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0"/>
  <workbookPr defaultThemeVersion="166925"/>
  <mc:AlternateContent xmlns:mc="http://schemas.openxmlformats.org/markup-compatibility/2006">
    <mc:Choice Requires="x15">
      <x15ac:absPath xmlns:x15ac="http://schemas.microsoft.com/office/spreadsheetml/2010/11/ac" url="/Users/LittleFred/Dropbox/Bristol_Economics1&amp;TheEconomy/201920/Simulator/"/>
    </mc:Choice>
  </mc:AlternateContent>
  <xr:revisionPtr revIDLastSave="0" documentId="13_ncr:1_{0FC69BE5-9F83-C249-AEB5-14E30B2676D8}" xr6:coauthVersionLast="45" xr6:coauthVersionMax="45" xr10:uidLastSave="{00000000-0000-0000-0000-000000000000}"/>
  <bookViews>
    <workbookView xWindow="-38400" yWindow="-5140" windowWidth="38400" windowHeight="21140" activeTab="1" xr2:uid="{BBE00CD1-120E-49D8-8A9E-62D43ED36525}"/>
  </bookViews>
  <sheets>
    <sheet name="INTRO" sheetId="10" r:id="rId1"/>
    <sheet name="HOW TO USE" sheetId="11" r:id="rId2"/>
    <sheet name="SIMULATOR" sheetId="9" r:id="rId3"/>
    <sheet name="Map" sheetId="4" state="hidden" r:id="rId4"/>
    <sheet name="Check Boxes" sheetId="6" state="hidden" r:id="rId5"/>
    <sheet name="Check Box Calcs" sheetId="1" state="hidden" r:id="rId6"/>
    <sheet name="Preserved Calcs" sheetId="8" state="hidden"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E4" i="8" l="1"/>
  <c r="AE3" i="8"/>
  <c r="J2" i="8" l="1"/>
  <c r="C3" i="8"/>
  <c r="C4" i="8"/>
  <c r="C5" i="8"/>
  <c r="C6" i="8"/>
  <c r="I6" i="1" l="1"/>
  <c r="AE9" i="1"/>
  <c r="AE10" i="1"/>
  <c r="AE11" i="1"/>
  <c r="AE12" i="1"/>
  <c r="AE13" i="1"/>
  <c r="AE14" i="1"/>
  <c r="AE15" i="1"/>
  <c r="AE16" i="1"/>
  <c r="AE17" i="1"/>
  <c r="AE18" i="1"/>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2"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AE113" i="1"/>
  <c r="AE114" i="1"/>
  <c r="AE115" i="1"/>
  <c r="AE116" i="1"/>
  <c r="AE117" i="1"/>
  <c r="AE118" i="1"/>
  <c r="AE119" i="1"/>
  <c r="AE120" i="1"/>
  <c r="AE121" i="1"/>
  <c r="AE122" i="1"/>
  <c r="AE123" i="1"/>
  <c r="AE124" i="1"/>
  <c r="AE125" i="1"/>
  <c r="AE126" i="1"/>
  <c r="AE127" i="1"/>
  <c r="AE128" i="1"/>
  <c r="AE129" i="1"/>
  <c r="AE130" i="1"/>
  <c r="AE131" i="1"/>
  <c r="AE132" i="1"/>
  <c r="AE133" i="1"/>
  <c r="AE134" i="1"/>
  <c r="AE135" i="1"/>
  <c r="AE136" i="1"/>
  <c r="AE137" i="1"/>
  <c r="AE138" i="1"/>
  <c r="AE139" i="1"/>
  <c r="AE140" i="1"/>
  <c r="AE141" i="1"/>
  <c r="AE142" i="1"/>
  <c r="AE143" i="1"/>
  <c r="AE144" i="1"/>
  <c r="AE145" i="1"/>
  <c r="AE146" i="1"/>
  <c r="AE147" i="1"/>
  <c r="AE148" i="1"/>
  <c r="AE149" i="1"/>
  <c r="AE150" i="1"/>
  <c r="AE151" i="1"/>
  <c r="AE152" i="1"/>
  <c r="AE153" i="1"/>
  <c r="AE154" i="1"/>
  <c r="AE155" i="1"/>
  <c r="AE156" i="1"/>
  <c r="AE157" i="1"/>
  <c r="AE158" i="1"/>
  <c r="AE159" i="1"/>
  <c r="AE160" i="1"/>
  <c r="AE161" i="1"/>
  <c r="AE162" i="1"/>
  <c r="AE163" i="1"/>
  <c r="AE164" i="1"/>
  <c r="AE165" i="1"/>
  <c r="AE166" i="1"/>
  <c r="AE167" i="1"/>
  <c r="AE168" i="1"/>
  <c r="AE169" i="1"/>
  <c r="AE170" i="1"/>
  <c r="AE171" i="1"/>
  <c r="AE172" i="1"/>
  <c r="AE173" i="1"/>
  <c r="AE174" i="1"/>
  <c r="AE175" i="1"/>
  <c r="AE176" i="1"/>
  <c r="AE177" i="1"/>
  <c r="AE178" i="1"/>
  <c r="AE179" i="1"/>
  <c r="AE180" i="1"/>
  <c r="AE181" i="1"/>
  <c r="AE182" i="1"/>
  <c r="AE183" i="1"/>
  <c r="AE184" i="1"/>
  <c r="AE185" i="1"/>
  <c r="AE186" i="1"/>
  <c r="AE187" i="1"/>
  <c r="AE188" i="1"/>
  <c r="AE189" i="1"/>
  <c r="AE190" i="1"/>
  <c r="AE191" i="1"/>
  <c r="AE192" i="1"/>
  <c r="AE193" i="1"/>
  <c r="AE194" i="1"/>
  <c r="AE195" i="1"/>
  <c r="AE196" i="1"/>
  <c r="AE197" i="1"/>
  <c r="AE198" i="1"/>
  <c r="AE199" i="1"/>
  <c r="AE200" i="1"/>
  <c r="AE201" i="1"/>
  <c r="AE202" i="1"/>
  <c r="AE203" i="1"/>
  <c r="AE204" i="1"/>
  <c r="AE205" i="1"/>
  <c r="AE206" i="1"/>
  <c r="AE207" i="1"/>
  <c r="AE208" i="1"/>
  <c r="AE209" i="1"/>
  <c r="AE210" i="1"/>
  <c r="AE211" i="1"/>
  <c r="AE212" i="1"/>
  <c r="AE213" i="1"/>
  <c r="AE214" i="1"/>
  <c r="AE215" i="1"/>
  <c r="AE216" i="1"/>
  <c r="AE217" i="1"/>
  <c r="AE218" i="1"/>
  <c r="AE219" i="1"/>
  <c r="AE220" i="1"/>
  <c r="AE221" i="1"/>
  <c r="AE222" i="1"/>
  <c r="AE223" i="1"/>
  <c r="AE224" i="1"/>
  <c r="AE225" i="1"/>
  <c r="AE226" i="1"/>
  <c r="AE227" i="1"/>
  <c r="AE228" i="1"/>
  <c r="AE229" i="1"/>
  <c r="AE230" i="1"/>
  <c r="AE231" i="1"/>
  <c r="AE232" i="1"/>
  <c r="AE233" i="1"/>
  <c r="AE234" i="1"/>
  <c r="AE235" i="1"/>
  <c r="AE236" i="1"/>
  <c r="AE237" i="1"/>
  <c r="AE238" i="1"/>
  <c r="AE239" i="1"/>
  <c r="AE240" i="1"/>
  <c r="AE241" i="1"/>
  <c r="AE242" i="1"/>
  <c r="AE243" i="1"/>
  <c r="AE244" i="1"/>
  <c r="AE245" i="1"/>
  <c r="AE246" i="1"/>
  <c r="AE247" i="1"/>
  <c r="AE248" i="1"/>
  <c r="AE249" i="1"/>
  <c r="AE250" i="1"/>
  <c r="AE251" i="1"/>
  <c r="AE252" i="1"/>
  <c r="AE253" i="1"/>
  <c r="AE254" i="1"/>
  <c r="AE255" i="1"/>
  <c r="AE256" i="1"/>
  <c r="AE257" i="1"/>
  <c r="AE258" i="1"/>
  <c r="AE259" i="1"/>
  <c r="AE260" i="1"/>
  <c r="AE261" i="1"/>
  <c r="AE262" i="1"/>
  <c r="AE263" i="1"/>
  <c r="AE264" i="1"/>
  <c r="AE265" i="1"/>
  <c r="AE266" i="1"/>
  <c r="AE267" i="1"/>
  <c r="AE268" i="1"/>
  <c r="AE269" i="1"/>
  <c r="AE270" i="1"/>
  <c r="AE271" i="1"/>
  <c r="AE272" i="1"/>
  <c r="AE273" i="1"/>
  <c r="AE274" i="1"/>
  <c r="AE275" i="1"/>
  <c r="AE276" i="1"/>
  <c r="AE277" i="1"/>
  <c r="AE278" i="1"/>
  <c r="AE279" i="1"/>
  <c r="AE280" i="1"/>
  <c r="AE281" i="1"/>
  <c r="AE282" i="1"/>
  <c r="AE283" i="1"/>
  <c r="AE284" i="1"/>
  <c r="AE285" i="1"/>
  <c r="AE286" i="1"/>
  <c r="AE287" i="1"/>
  <c r="AE288" i="1"/>
  <c r="AE289" i="1"/>
  <c r="AE290" i="1"/>
  <c r="AE291" i="1"/>
  <c r="AE292" i="1"/>
  <c r="AE293" i="1"/>
  <c r="AE294" i="1"/>
  <c r="AE295" i="1"/>
  <c r="AE296" i="1"/>
  <c r="AE297" i="1"/>
  <c r="AE298" i="1"/>
  <c r="AE299" i="1"/>
  <c r="AE300" i="1"/>
  <c r="AE301" i="1"/>
  <c r="AE302" i="1"/>
  <c r="AE303" i="1"/>
  <c r="AE304" i="1"/>
  <c r="AE305" i="1"/>
  <c r="AE306" i="1"/>
  <c r="AE307" i="1"/>
  <c r="AE308" i="1"/>
  <c r="AE309" i="1"/>
  <c r="AE310" i="1"/>
  <c r="AE311" i="1"/>
  <c r="AE312" i="1"/>
  <c r="AE313" i="1"/>
  <c r="AE314" i="1"/>
  <c r="AE315" i="1"/>
  <c r="AE316" i="1"/>
  <c r="AE317" i="1"/>
  <c r="AE318" i="1"/>
  <c r="AE319" i="1"/>
  <c r="AE320" i="1"/>
  <c r="AE321" i="1"/>
  <c r="AE322" i="1"/>
  <c r="AE323" i="1"/>
  <c r="AE324" i="1"/>
  <c r="AE325" i="1"/>
  <c r="AE326" i="1"/>
  <c r="AE327" i="1"/>
  <c r="AE328" i="1"/>
  <c r="AE329" i="1"/>
  <c r="AE330" i="1"/>
  <c r="AE331" i="1"/>
  <c r="AE332" i="1"/>
  <c r="AE333" i="1"/>
  <c r="AE334" i="1"/>
  <c r="AE335" i="1"/>
  <c r="AE336" i="1"/>
  <c r="AE337" i="1"/>
  <c r="AE338" i="1"/>
  <c r="AE339" i="1"/>
  <c r="AE340" i="1"/>
  <c r="AE341" i="1"/>
  <c r="AE342" i="1"/>
  <c r="AE343" i="1"/>
  <c r="AE344" i="1"/>
  <c r="AE345" i="1"/>
  <c r="AE346" i="1"/>
  <c r="AE347" i="1"/>
  <c r="AE348" i="1"/>
  <c r="AE349" i="1"/>
  <c r="AE350" i="1"/>
  <c r="AE351" i="1"/>
  <c r="AE352" i="1"/>
  <c r="AE353" i="1"/>
  <c r="AE354" i="1"/>
  <c r="AE355" i="1"/>
  <c r="AE356" i="1"/>
  <c r="AE357" i="1"/>
  <c r="AE358" i="1"/>
  <c r="AE359" i="1"/>
  <c r="AE360" i="1"/>
  <c r="AE361" i="1"/>
  <c r="AE362" i="1"/>
  <c r="AE363" i="1"/>
  <c r="AE364" i="1"/>
  <c r="AE365" i="1"/>
  <c r="AE366" i="1"/>
  <c r="AE367" i="1"/>
  <c r="AE368" i="1"/>
  <c r="AE369" i="1"/>
  <c r="AE370" i="1"/>
  <c r="AE371" i="1"/>
  <c r="AE372" i="1"/>
  <c r="AE373" i="1"/>
  <c r="AE374" i="1"/>
  <c r="AE375" i="1"/>
  <c r="AE376" i="1"/>
  <c r="AE377" i="1"/>
  <c r="AE378" i="1"/>
  <c r="AE379" i="1"/>
  <c r="AE380" i="1"/>
  <c r="AE381" i="1"/>
  <c r="AE382" i="1"/>
  <c r="AE383" i="1"/>
  <c r="AE384" i="1"/>
  <c r="AE385" i="1"/>
  <c r="AE386" i="1"/>
  <c r="AE387" i="1"/>
  <c r="AE388" i="1"/>
  <c r="AE389" i="1"/>
  <c r="AE390" i="1"/>
  <c r="AE391" i="1"/>
  <c r="AE392" i="1"/>
  <c r="AE393" i="1"/>
  <c r="AE394" i="1"/>
  <c r="AE395" i="1"/>
  <c r="AE396" i="1"/>
  <c r="AE397" i="1"/>
  <c r="AE398" i="1"/>
  <c r="AE399" i="1"/>
  <c r="AE400" i="1"/>
  <c r="AE401" i="1"/>
  <c r="AE402" i="1"/>
  <c r="AE403" i="1"/>
  <c r="AE404" i="1"/>
  <c r="AE405" i="1"/>
  <c r="AE406" i="1"/>
  <c r="AE407" i="1"/>
  <c r="AE408" i="1"/>
  <c r="AE409" i="1"/>
  <c r="AE410" i="1"/>
  <c r="AE411" i="1"/>
  <c r="AE412" i="1"/>
  <c r="AE413" i="1"/>
  <c r="AE414" i="1"/>
  <c r="AE415" i="1"/>
  <c r="AE416" i="1"/>
  <c r="AE417" i="1"/>
  <c r="AE418" i="1"/>
  <c r="AE419" i="1"/>
  <c r="AE420" i="1"/>
  <c r="AE421" i="1"/>
  <c r="AE422" i="1"/>
  <c r="AE423" i="1"/>
  <c r="AE424" i="1"/>
  <c r="AE425" i="1"/>
  <c r="AE426" i="1"/>
  <c r="AE427" i="1"/>
  <c r="AE428" i="1"/>
  <c r="AE429" i="1"/>
  <c r="AE430" i="1"/>
  <c r="AE431" i="1"/>
  <c r="AE432" i="1"/>
  <c r="AE433" i="1"/>
  <c r="AE434" i="1"/>
  <c r="AE435" i="1"/>
  <c r="AE436" i="1"/>
  <c r="AE437" i="1"/>
  <c r="AE438" i="1"/>
  <c r="AE439" i="1"/>
  <c r="AE440" i="1"/>
  <c r="AE441" i="1"/>
  <c r="AE442" i="1"/>
  <c r="AE443" i="1"/>
  <c r="AE444" i="1"/>
  <c r="AE445" i="1"/>
  <c r="AE446" i="1"/>
  <c r="AE447" i="1"/>
  <c r="AE448" i="1"/>
  <c r="AE449" i="1"/>
  <c r="AE450" i="1"/>
  <c r="AE451" i="1"/>
  <c r="AE452" i="1"/>
  <c r="AE453" i="1"/>
  <c r="AE454" i="1"/>
  <c r="AE455" i="1"/>
  <c r="AE456" i="1"/>
  <c r="AE457" i="1"/>
  <c r="AE458" i="1"/>
  <c r="AE459" i="1"/>
  <c r="AE460" i="1"/>
  <c r="AE461" i="1"/>
  <c r="AE462" i="1"/>
  <c r="AE463" i="1"/>
  <c r="AE464" i="1"/>
  <c r="AE465" i="1"/>
  <c r="AE466" i="1"/>
  <c r="AE467" i="1"/>
  <c r="AE468" i="1"/>
  <c r="AE469" i="1"/>
  <c r="AE470" i="1"/>
  <c r="AE471" i="1"/>
  <c r="AE472" i="1"/>
  <c r="AE473" i="1"/>
  <c r="AE474" i="1"/>
  <c r="AE475" i="1"/>
  <c r="AE476" i="1"/>
  <c r="AE477" i="1"/>
  <c r="AE478" i="1"/>
  <c r="AE479" i="1"/>
  <c r="AE480" i="1"/>
  <c r="AE481" i="1"/>
  <c r="AE482" i="1"/>
  <c r="AE483" i="1"/>
  <c r="AE484" i="1"/>
  <c r="AE485" i="1"/>
  <c r="AE486" i="1"/>
  <c r="AE487" i="1"/>
  <c r="AE488" i="1"/>
  <c r="AE489" i="1"/>
  <c r="AE490" i="1"/>
  <c r="AE491" i="1"/>
  <c r="AE492" i="1"/>
  <c r="AE493" i="1"/>
  <c r="AE494" i="1"/>
  <c r="AE495" i="1"/>
  <c r="AE496" i="1"/>
  <c r="AE497" i="1"/>
  <c r="AE498" i="1"/>
  <c r="AE499" i="1"/>
  <c r="AE500" i="1"/>
  <c r="AE501" i="1"/>
  <c r="AE502" i="1"/>
  <c r="AE503" i="1"/>
  <c r="AE504" i="1"/>
  <c r="AE505" i="1"/>
  <c r="AE506" i="1"/>
  <c r="AE507" i="1"/>
  <c r="AE508" i="1"/>
  <c r="AE509" i="1"/>
  <c r="AE510" i="1"/>
  <c r="AE511" i="1"/>
  <c r="AE512" i="1"/>
  <c r="AE513" i="1"/>
  <c r="AE514" i="1"/>
  <c r="AE515" i="1"/>
  <c r="AE516" i="1"/>
  <c r="AE517" i="1"/>
  <c r="AE518" i="1"/>
  <c r="AE519" i="1"/>
  <c r="AE520" i="1"/>
  <c r="AE521" i="1"/>
  <c r="AE522" i="1"/>
  <c r="AE523" i="1"/>
  <c r="AE524" i="1"/>
  <c r="AE525" i="1"/>
  <c r="AE526" i="1"/>
  <c r="AE527" i="1"/>
  <c r="AE528" i="1"/>
  <c r="AE529" i="1"/>
  <c r="AE530" i="1"/>
  <c r="AE531" i="1"/>
  <c r="AE532" i="1"/>
  <c r="AE533" i="1"/>
  <c r="AE534" i="1"/>
  <c r="AE535" i="1"/>
  <c r="AE536" i="1"/>
  <c r="AE537" i="1"/>
  <c r="AE538" i="1"/>
  <c r="AE539" i="1"/>
  <c r="AE540" i="1"/>
  <c r="AE541" i="1"/>
  <c r="AE542" i="1"/>
  <c r="AE543" i="1"/>
  <c r="AE544" i="1"/>
  <c r="AE545" i="1"/>
  <c r="AE546" i="1"/>
  <c r="AE547" i="1"/>
  <c r="AE548" i="1"/>
  <c r="AE549" i="1"/>
  <c r="AE550" i="1"/>
  <c r="AE551" i="1"/>
  <c r="AE552" i="1"/>
  <c r="AE553" i="1"/>
  <c r="AE554" i="1"/>
  <c r="AE555" i="1"/>
  <c r="AE556" i="1"/>
  <c r="AE557" i="1"/>
  <c r="AE558" i="1"/>
  <c r="AE559" i="1"/>
  <c r="AE560" i="1"/>
  <c r="AE561" i="1"/>
  <c r="AE562" i="1"/>
  <c r="AE563" i="1"/>
  <c r="AE564" i="1"/>
  <c r="AE565" i="1"/>
  <c r="AE566" i="1"/>
  <c r="AE567" i="1"/>
  <c r="AE568" i="1"/>
  <c r="AE569" i="1"/>
  <c r="AE570" i="1"/>
  <c r="AE571" i="1"/>
  <c r="AE572" i="1"/>
  <c r="AE573" i="1"/>
  <c r="AE574" i="1"/>
  <c r="AE575" i="1"/>
  <c r="AE576" i="1"/>
  <c r="AE577" i="1"/>
  <c r="AE578" i="1"/>
  <c r="AE579" i="1"/>
  <c r="AE580" i="1"/>
  <c r="AE581" i="1"/>
  <c r="AE582" i="1"/>
  <c r="AE583" i="1"/>
  <c r="AE584" i="1"/>
  <c r="AE585" i="1"/>
  <c r="AE586" i="1"/>
  <c r="AE587" i="1"/>
  <c r="AE588" i="1"/>
  <c r="AE589" i="1"/>
  <c r="AE590" i="1"/>
  <c r="AE591" i="1"/>
  <c r="AE592" i="1"/>
  <c r="AE593" i="1"/>
  <c r="AE594" i="1"/>
  <c r="AE595" i="1"/>
  <c r="AE596" i="1"/>
  <c r="AE597" i="1"/>
  <c r="AE598" i="1"/>
  <c r="AE599" i="1"/>
  <c r="AE600" i="1"/>
  <c r="AE601" i="1"/>
  <c r="AE602" i="1"/>
  <c r="AE603" i="1"/>
  <c r="AE604" i="1"/>
  <c r="AE605" i="1"/>
  <c r="AE606" i="1"/>
  <c r="AE607" i="1"/>
  <c r="AE608" i="1"/>
  <c r="AE609" i="1"/>
  <c r="AE610" i="1"/>
  <c r="AE611" i="1"/>
  <c r="AE612" i="1"/>
  <c r="AE613" i="1"/>
  <c r="AE614" i="1"/>
  <c r="AE615" i="1"/>
  <c r="AE616" i="1"/>
  <c r="AE617" i="1"/>
  <c r="AE618" i="1"/>
  <c r="AE619" i="1"/>
  <c r="AE620" i="1"/>
  <c r="AE621" i="1"/>
  <c r="AE622" i="1"/>
  <c r="AE623" i="1"/>
  <c r="AE624" i="1"/>
  <c r="AE625" i="1"/>
  <c r="AE626" i="1"/>
  <c r="AE627" i="1"/>
  <c r="AE628" i="1"/>
  <c r="AE629" i="1"/>
  <c r="AE630" i="1"/>
  <c r="AE631" i="1"/>
  <c r="AE632" i="1"/>
  <c r="AE633" i="1"/>
  <c r="AE634" i="1"/>
  <c r="AE635" i="1"/>
  <c r="AE636" i="1"/>
  <c r="AE637" i="1"/>
  <c r="AE638" i="1"/>
  <c r="AE639" i="1"/>
  <c r="AE640" i="1"/>
  <c r="AE641" i="1"/>
  <c r="AE642" i="1"/>
  <c r="AE643" i="1"/>
  <c r="AE644" i="1"/>
  <c r="AE645" i="1"/>
  <c r="AE646" i="1"/>
  <c r="AE647" i="1"/>
  <c r="AE648" i="1"/>
  <c r="AE649" i="1"/>
  <c r="AE650" i="1"/>
  <c r="AE651" i="1"/>
  <c r="AE652" i="1"/>
  <c r="AE653" i="1"/>
  <c r="AE654" i="1"/>
  <c r="AE655" i="1"/>
  <c r="AE656" i="1"/>
  <c r="AE657" i="1"/>
  <c r="AE658" i="1"/>
  <c r="AE659" i="1"/>
  <c r="AE660" i="1"/>
  <c r="AE661" i="1"/>
  <c r="AE662" i="1"/>
  <c r="AE663" i="1"/>
  <c r="AE664" i="1"/>
  <c r="AE665" i="1"/>
  <c r="AE666" i="1"/>
  <c r="AE667" i="1"/>
  <c r="AE668" i="1"/>
  <c r="AE669" i="1"/>
  <c r="AE670" i="1"/>
  <c r="AE671" i="1"/>
  <c r="AE672" i="1"/>
  <c r="AE673" i="1"/>
  <c r="AE674" i="1"/>
  <c r="AE675" i="1"/>
  <c r="AE676" i="1"/>
  <c r="AE677" i="1"/>
  <c r="AE678" i="1"/>
  <c r="AE679" i="1"/>
  <c r="AE680" i="1"/>
  <c r="AE681" i="1"/>
  <c r="AE682" i="1"/>
  <c r="AE683" i="1"/>
  <c r="AE684" i="1"/>
  <c r="AE685" i="1"/>
  <c r="AE686" i="1"/>
  <c r="AE687" i="1"/>
  <c r="AE688" i="1"/>
  <c r="AE689" i="1"/>
  <c r="AE690" i="1"/>
  <c r="AE691" i="1"/>
  <c r="AE692" i="1"/>
  <c r="AE693" i="1"/>
  <c r="AE694" i="1"/>
  <c r="AE695" i="1"/>
  <c r="AE696" i="1"/>
  <c r="AE697" i="1"/>
  <c r="AE698" i="1"/>
  <c r="AE699" i="1"/>
  <c r="AE700" i="1"/>
  <c r="AE701" i="1"/>
  <c r="AE702" i="1"/>
  <c r="AE703" i="1"/>
  <c r="AE704" i="1"/>
  <c r="AE705" i="1"/>
  <c r="AE706" i="1"/>
  <c r="AE707" i="1"/>
  <c r="AE708" i="1"/>
  <c r="AE709" i="1"/>
  <c r="AE710" i="1"/>
  <c r="AE711" i="1"/>
  <c r="AE712" i="1"/>
  <c r="AE713" i="1"/>
  <c r="AE714" i="1"/>
  <c r="AE715" i="1"/>
  <c r="AE716" i="1"/>
  <c r="AE717" i="1"/>
  <c r="AE718" i="1"/>
  <c r="AE719" i="1"/>
  <c r="AE720" i="1"/>
  <c r="AE721" i="1"/>
  <c r="AE722" i="1"/>
  <c r="AE723" i="1"/>
  <c r="AE724" i="1"/>
  <c r="AE725" i="1"/>
  <c r="AE726" i="1"/>
  <c r="AE727" i="1"/>
  <c r="AE728" i="1"/>
  <c r="AE729" i="1"/>
  <c r="AE730" i="1"/>
  <c r="AE731" i="1"/>
  <c r="AE732" i="1"/>
  <c r="AE733" i="1"/>
  <c r="AE734" i="1"/>
  <c r="AE735" i="1"/>
  <c r="AE736" i="1"/>
  <c r="AE737" i="1"/>
  <c r="AE738" i="1"/>
  <c r="AE739" i="1"/>
  <c r="AE740" i="1"/>
  <c r="AE741" i="1"/>
  <c r="AE742" i="1"/>
  <c r="AE743" i="1"/>
  <c r="AE744" i="1"/>
  <c r="AE745" i="1"/>
  <c r="AE746" i="1"/>
  <c r="AE747" i="1"/>
  <c r="AE748" i="1"/>
  <c r="AE749" i="1"/>
  <c r="AE750" i="1"/>
  <c r="AE751" i="1"/>
  <c r="AE752" i="1"/>
  <c r="AE753" i="1"/>
  <c r="AE754" i="1"/>
  <c r="AE755" i="1"/>
  <c r="AE756" i="1"/>
  <c r="AE757" i="1"/>
  <c r="AE758" i="1"/>
  <c r="AE759" i="1"/>
  <c r="AE760" i="1"/>
  <c r="AE761" i="1"/>
  <c r="AE762" i="1"/>
  <c r="AE763" i="1"/>
  <c r="AE764" i="1"/>
  <c r="AE765" i="1"/>
  <c r="AE766" i="1"/>
  <c r="AE767" i="1"/>
  <c r="AE768" i="1"/>
  <c r="AE769" i="1"/>
  <c r="AE770" i="1"/>
  <c r="AE771" i="1"/>
  <c r="AE772" i="1"/>
  <c r="AE773" i="1"/>
  <c r="AE774" i="1"/>
  <c r="AE775" i="1"/>
  <c r="AE776" i="1"/>
  <c r="AE777" i="1"/>
  <c r="AE778" i="1"/>
  <c r="AE779" i="1"/>
  <c r="AE780" i="1"/>
  <c r="AE781" i="1"/>
  <c r="AE782" i="1"/>
  <c r="AE783" i="1"/>
  <c r="AE784" i="1"/>
  <c r="AE785" i="1"/>
  <c r="AE786" i="1"/>
  <c r="AE787" i="1"/>
  <c r="AE788" i="1"/>
  <c r="AE789" i="1"/>
  <c r="AE790" i="1"/>
  <c r="AE791" i="1"/>
  <c r="AE792" i="1"/>
  <c r="AE793" i="1"/>
  <c r="AE794" i="1"/>
  <c r="AE795" i="1"/>
  <c r="AE796" i="1"/>
  <c r="AE797" i="1"/>
  <c r="AE798" i="1"/>
  <c r="AE799" i="1"/>
  <c r="AE800" i="1"/>
  <c r="AE801" i="1"/>
  <c r="AE802" i="1"/>
  <c r="AE803" i="1"/>
  <c r="AE804" i="1"/>
  <c r="AE805" i="1"/>
  <c r="AE806" i="1"/>
  <c r="AE807" i="1"/>
  <c r="AE808" i="1"/>
  <c r="AE809" i="1"/>
  <c r="AE810" i="1"/>
  <c r="AE811" i="1"/>
  <c r="AE812" i="1"/>
  <c r="AE813" i="1"/>
  <c r="AE814" i="1"/>
  <c r="AE815" i="1"/>
  <c r="AE816" i="1"/>
  <c r="AE817" i="1"/>
  <c r="AE818" i="1"/>
  <c r="AE819" i="1"/>
  <c r="AE820" i="1"/>
  <c r="AE821" i="1"/>
  <c r="AE822" i="1"/>
  <c r="AE823" i="1"/>
  <c r="AE824" i="1"/>
  <c r="AE825" i="1"/>
  <c r="AE826" i="1"/>
  <c r="AE827" i="1"/>
  <c r="AE828" i="1"/>
  <c r="AE829" i="1"/>
  <c r="AE830" i="1"/>
  <c r="AE831" i="1"/>
  <c r="AE832" i="1"/>
  <c r="AE833" i="1"/>
  <c r="AE834" i="1"/>
  <c r="AE835" i="1"/>
  <c r="AE836" i="1"/>
  <c r="AE837" i="1"/>
  <c r="AE838" i="1"/>
  <c r="AE839" i="1"/>
  <c r="AE840" i="1"/>
  <c r="AE841" i="1"/>
  <c r="AE842" i="1"/>
  <c r="AE843" i="1"/>
  <c r="AE844" i="1"/>
  <c r="AE845" i="1"/>
  <c r="AE846" i="1"/>
  <c r="AE847" i="1"/>
  <c r="AE848" i="1"/>
  <c r="AE849" i="1"/>
  <c r="AE850" i="1"/>
  <c r="AE851" i="1"/>
  <c r="AE852" i="1"/>
  <c r="AE853" i="1"/>
  <c r="AE854" i="1"/>
  <c r="AE855" i="1"/>
  <c r="AE856" i="1"/>
  <c r="AE857" i="1"/>
  <c r="AE858" i="1"/>
  <c r="AE859" i="1"/>
  <c r="AE860" i="1"/>
  <c r="AE861" i="1"/>
  <c r="AE862" i="1"/>
  <c r="AE863" i="1"/>
  <c r="AE864" i="1"/>
  <c r="AE865" i="1"/>
  <c r="AE866" i="1"/>
  <c r="AE867" i="1"/>
  <c r="AE868" i="1"/>
  <c r="AE869" i="1"/>
  <c r="AE870" i="1"/>
  <c r="AE871" i="1"/>
  <c r="AE872" i="1"/>
  <c r="AE873" i="1"/>
  <c r="AE874" i="1"/>
  <c r="AE875" i="1"/>
  <c r="AE876" i="1"/>
  <c r="AE877" i="1"/>
  <c r="AE878" i="1"/>
  <c r="AE879" i="1"/>
  <c r="AE880" i="1"/>
  <c r="AE881" i="1"/>
  <c r="AE882" i="1"/>
  <c r="AE883" i="1"/>
  <c r="AE884" i="1"/>
  <c r="AE885" i="1"/>
  <c r="AE886" i="1"/>
  <c r="AE887" i="1"/>
  <c r="AE888" i="1"/>
  <c r="AE889" i="1"/>
  <c r="AE890" i="1"/>
  <c r="AE891" i="1"/>
  <c r="AE892" i="1"/>
  <c r="AE893" i="1"/>
  <c r="AE894" i="1"/>
  <c r="AE895" i="1"/>
  <c r="AE896" i="1"/>
  <c r="AE897" i="1"/>
  <c r="AE898" i="1"/>
  <c r="AE899" i="1"/>
  <c r="AE900" i="1"/>
  <c r="AE901" i="1"/>
  <c r="AE902" i="1"/>
  <c r="AE903" i="1"/>
  <c r="AE904" i="1"/>
  <c r="AE905" i="1"/>
  <c r="AE906" i="1"/>
  <c r="AE907" i="1"/>
  <c r="AE908" i="1"/>
  <c r="AE909" i="1"/>
  <c r="AE910" i="1"/>
  <c r="AE911" i="1"/>
  <c r="AE912" i="1"/>
  <c r="AE913" i="1"/>
  <c r="AE914" i="1"/>
  <c r="AE915" i="1"/>
  <c r="AE916" i="1"/>
  <c r="AE917" i="1"/>
  <c r="AE918" i="1"/>
  <c r="AE919" i="1"/>
  <c r="AE920" i="1"/>
  <c r="AE921" i="1"/>
  <c r="AE922" i="1"/>
  <c r="AE923" i="1"/>
  <c r="AE924" i="1"/>
  <c r="AE925" i="1"/>
  <c r="AE926" i="1"/>
  <c r="AE927" i="1"/>
  <c r="AE928" i="1"/>
  <c r="AE929" i="1"/>
  <c r="AE930" i="1"/>
  <c r="AE931" i="1"/>
  <c r="AE932" i="1"/>
  <c r="AE933" i="1"/>
  <c r="AE934" i="1"/>
  <c r="AE935" i="1"/>
  <c r="AE936" i="1"/>
  <c r="AE937" i="1"/>
  <c r="AE938" i="1"/>
  <c r="AE939" i="1"/>
  <c r="AE940" i="1"/>
  <c r="AE941" i="1"/>
  <c r="AE942" i="1"/>
  <c r="AE943" i="1"/>
  <c r="AE944" i="1"/>
  <c r="AE945" i="1"/>
  <c r="AE946" i="1"/>
  <c r="AE947" i="1"/>
  <c r="AE948" i="1"/>
  <c r="AE949" i="1"/>
  <c r="AE950" i="1"/>
  <c r="AE951" i="1"/>
  <c r="AE952" i="1"/>
  <c r="AE953" i="1"/>
  <c r="AE954" i="1"/>
  <c r="AE955" i="1"/>
  <c r="AE956" i="1"/>
  <c r="AE957" i="1"/>
  <c r="AE958" i="1"/>
  <c r="AE959" i="1"/>
  <c r="AE960" i="1"/>
  <c r="AE961" i="1"/>
  <c r="AE962" i="1"/>
  <c r="AE963" i="1"/>
  <c r="AE964" i="1"/>
  <c r="AE965" i="1"/>
  <c r="AE966" i="1"/>
  <c r="AE967" i="1"/>
  <c r="AE968" i="1"/>
  <c r="AE969" i="1"/>
  <c r="AE970" i="1"/>
  <c r="AE971" i="1"/>
  <c r="AE972" i="1"/>
  <c r="AE973" i="1"/>
  <c r="AE974" i="1"/>
  <c r="AE975" i="1"/>
  <c r="AE976" i="1"/>
  <c r="AE977" i="1"/>
  <c r="AE978" i="1"/>
  <c r="AE979" i="1"/>
  <c r="AE980" i="1"/>
  <c r="AE981" i="1"/>
  <c r="AE982" i="1"/>
  <c r="AE983" i="1"/>
  <c r="AE984" i="1"/>
  <c r="AE985" i="1"/>
  <c r="AE986" i="1"/>
  <c r="AE987" i="1"/>
  <c r="AE988" i="1"/>
  <c r="AE989" i="1"/>
  <c r="AE990" i="1"/>
  <c r="AE991" i="1"/>
  <c r="AE992" i="1"/>
  <c r="AE993" i="1"/>
  <c r="AE994" i="1"/>
  <c r="AE995" i="1"/>
  <c r="AE996" i="1"/>
  <c r="AE997" i="1"/>
  <c r="AE998" i="1"/>
  <c r="AE999" i="1"/>
  <c r="AE1000" i="1"/>
  <c r="AE1001" i="1"/>
  <c r="AE1002" i="1"/>
  <c r="AE1003" i="1"/>
  <c r="AE1004" i="1"/>
  <c r="AE1005" i="1"/>
  <c r="AE1006" i="1"/>
  <c r="AE1007" i="1"/>
  <c r="AE1008" i="1"/>
  <c r="AE8" i="1"/>
  <c r="A8" i="1"/>
  <c r="A9" i="8"/>
  <c r="I7" i="8"/>
  <c r="I7" i="1" s="1"/>
  <c r="D295" i="8"/>
  <c r="D295" i="1" s="1"/>
  <c r="C8" i="8"/>
  <c r="C8" i="1" s="1"/>
  <c r="J6" i="8"/>
  <c r="J6" i="1" s="1"/>
  <c r="A10" i="8" l="1"/>
  <c r="A10" i="1" s="1"/>
  <c r="A9" i="1"/>
  <c r="B8" i="8"/>
  <c r="B8" i="1" s="1"/>
  <c r="D10" i="8"/>
  <c r="D10" i="1" s="1"/>
  <c r="D64" i="8"/>
  <c r="D64" i="1" s="1"/>
  <c r="D187" i="8"/>
  <c r="D187" i="1" s="1"/>
  <c r="D11" i="8"/>
  <c r="D11" i="1" s="1"/>
  <c r="D20" i="8"/>
  <c r="D20" i="1" s="1"/>
  <c r="D45" i="8"/>
  <c r="D45" i="1" s="1"/>
  <c r="D67" i="8"/>
  <c r="D67" i="1" s="1"/>
  <c r="D115" i="8"/>
  <c r="D115" i="1" s="1"/>
  <c r="D155" i="8"/>
  <c r="D155" i="1" s="1"/>
  <c r="D195" i="8"/>
  <c r="D195" i="1" s="1"/>
  <c r="D275" i="8"/>
  <c r="D275" i="1" s="1"/>
  <c r="D35" i="8"/>
  <c r="D35" i="1" s="1"/>
  <c r="D147" i="8"/>
  <c r="D147" i="1" s="1"/>
  <c r="D14" i="8"/>
  <c r="D14" i="1" s="1"/>
  <c r="D22" i="8"/>
  <c r="D22" i="1" s="1"/>
  <c r="D48" i="8"/>
  <c r="D48" i="1" s="1"/>
  <c r="D83" i="8"/>
  <c r="D83" i="1" s="1"/>
  <c r="D123" i="8"/>
  <c r="D123" i="1" s="1"/>
  <c r="D163" i="8"/>
  <c r="D163" i="1" s="1"/>
  <c r="D215" i="8"/>
  <c r="D215" i="1" s="1"/>
  <c r="D391" i="8"/>
  <c r="D391" i="1" s="1"/>
  <c r="D267" i="8"/>
  <c r="D267" i="1" s="1"/>
  <c r="D199" i="8"/>
  <c r="D199" i="1" s="1"/>
  <c r="D171" i="8"/>
  <c r="D171" i="1" s="1"/>
  <c r="D139" i="8"/>
  <c r="D139" i="1" s="1"/>
  <c r="D107" i="8"/>
  <c r="D107" i="1" s="1"/>
  <c r="D75" i="8"/>
  <c r="D75" i="1" s="1"/>
  <c r="D51" i="8"/>
  <c r="D51" i="1" s="1"/>
  <c r="D30" i="8"/>
  <c r="D30" i="1" s="1"/>
  <c r="D18" i="8"/>
  <c r="D18" i="1" s="1"/>
  <c r="D12" i="8"/>
  <c r="D12" i="1" s="1"/>
  <c r="D8" i="8"/>
  <c r="D8" i="1" s="1"/>
  <c r="D16" i="8"/>
  <c r="D16" i="1" s="1"/>
  <c r="D99" i="8"/>
  <c r="D99" i="1" s="1"/>
  <c r="D238" i="8"/>
  <c r="D238" i="1" s="1"/>
  <c r="D15" i="8"/>
  <c r="D15" i="1" s="1"/>
  <c r="D26" i="8"/>
  <c r="D26" i="1" s="1"/>
  <c r="D61" i="8"/>
  <c r="D61" i="1" s="1"/>
  <c r="D91" i="8"/>
  <c r="D91" i="1" s="1"/>
  <c r="D131" i="8"/>
  <c r="D131" i="1" s="1"/>
  <c r="D179" i="8"/>
  <c r="D179" i="1" s="1"/>
  <c r="D232" i="8"/>
  <c r="D232" i="1" s="1"/>
  <c r="D327" i="8"/>
  <c r="D327" i="1" s="1"/>
  <c r="K6" i="8"/>
  <c r="J7" i="8"/>
  <c r="Y13" i="9" s="1"/>
  <c r="C10" i="8"/>
  <c r="C10" i="1" s="1"/>
  <c r="B10" i="8"/>
  <c r="B10" i="1" s="1"/>
  <c r="G9" i="8"/>
  <c r="A11" i="8"/>
  <c r="A11" i="1" s="1"/>
  <c r="C9" i="8"/>
  <c r="C9" i="1" s="1"/>
  <c r="D1006" i="8"/>
  <c r="D1006" i="1" s="1"/>
  <c r="D1002" i="8"/>
  <c r="D1002" i="1" s="1"/>
  <c r="D999" i="8"/>
  <c r="D999" i="1" s="1"/>
  <c r="D995" i="8"/>
  <c r="D995" i="1" s="1"/>
  <c r="D991" i="8"/>
  <c r="D991" i="1" s="1"/>
  <c r="D1007" i="8"/>
  <c r="D1007" i="1" s="1"/>
  <c r="D1005" i="8"/>
  <c r="D1005" i="1" s="1"/>
  <c r="D1003" i="8"/>
  <c r="D1003" i="1" s="1"/>
  <c r="D1001" i="8"/>
  <c r="D1001" i="1" s="1"/>
  <c r="D996" i="8"/>
  <c r="D996" i="1" s="1"/>
  <c r="D993" i="8"/>
  <c r="D993" i="1" s="1"/>
  <c r="D990" i="8"/>
  <c r="D990" i="1" s="1"/>
  <c r="D989" i="8"/>
  <c r="D989" i="1" s="1"/>
  <c r="D985" i="8"/>
  <c r="D985" i="1" s="1"/>
  <c r="D981" i="8"/>
  <c r="D981" i="1" s="1"/>
  <c r="D977" i="8"/>
  <c r="D977" i="1" s="1"/>
  <c r="D973" i="8"/>
  <c r="D973" i="1" s="1"/>
  <c r="D969" i="8"/>
  <c r="D969" i="1" s="1"/>
  <c r="D1004" i="8"/>
  <c r="D1004" i="1" s="1"/>
  <c r="D997" i="8"/>
  <c r="D997" i="1" s="1"/>
  <c r="D987" i="8"/>
  <c r="D987" i="1" s="1"/>
  <c r="D984" i="8"/>
  <c r="D984" i="1" s="1"/>
  <c r="D974" i="8"/>
  <c r="D974" i="1" s="1"/>
  <c r="D971" i="8"/>
  <c r="D971" i="1" s="1"/>
  <c r="D968" i="8"/>
  <c r="D968" i="1" s="1"/>
  <c r="D966" i="8"/>
  <c r="D966" i="1" s="1"/>
  <c r="D962" i="8"/>
  <c r="D962" i="1" s="1"/>
  <c r="D958" i="8"/>
  <c r="D958" i="1" s="1"/>
  <c r="D954" i="8"/>
  <c r="D954" i="1" s="1"/>
  <c r="D950" i="8"/>
  <c r="D950" i="1" s="1"/>
  <c r="D946" i="8"/>
  <c r="D946" i="1" s="1"/>
  <c r="D992" i="8"/>
  <c r="D992" i="1" s="1"/>
  <c r="D970" i="8"/>
  <c r="D970" i="1" s="1"/>
  <c r="D1000" i="8"/>
  <c r="D1000" i="1" s="1"/>
  <c r="D986" i="8"/>
  <c r="D986" i="1" s="1"/>
  <c r="D982" i="8"/>
  <c r="D982" i="1" s="1"/>
  <c r="D980" i="8"/>
  <c r="D980" i="1" s="1"/>
  <c r="D978" i="8"/>
  <c r="D978" i="1" s="1"/>
  <c r="D976" i="8"/>
  <c r="D976" i="1" s="1"/>
  <c r="D972" i="8"/>
  <c r="D972" i="1" s="1"/>
  <c r="D967" i="8"/>
  <c r="D967" i="1" s="1"/>
  <c r="D964" i="8"/>
  <c r="D964" i="1" s="1"/>
  <c r="D961" i="8"/>
  <c r="D961" i="1" s="1"/>
  <c r="D951" i="8"/>
  <c r="D951" i="1" s="1"/>
  <c r="D948" i="8"/>
  <c r="D948" i="1" s="1"/>
  <c r="D945" i="8"/>
  <c r="D945" i="1" s="1"/>
  <c r="D942" i="8"/>
  <c r="D942" i="1" s="1"/>
  <c r="D938" i="8"/>
  <c r="D938" i="1" s="1"/>
  <c r="D934" i="8"/>
  <c r="D934" i="1" s="1"/>
  <c r="D930" i="8"/>
  <c r="D930" i="1" s="1"/>
  <c r="D926" i="8"/>
  <c r="D926" i="1" s="1"/>
  <c r="D922" i="8"/>
  <c r="D922" i="1" s="1"/>
  <c r="D918" i="8"/>
  <c r="D918" i="1" s="1"/>
  <c r="D947" i="8"/>
  <c r="D947" i="1" s="1"/>
  <c r="D943" i="8"/>
  <c r="D943" i="1" s="1"/>
  <c r="D940" i="8"/>
  <c r="D940" i="1" s="1"/>
  <c r="D937" i="8"/>
  <c r="D937" i="1" s="1"/>
  <c r="D927" i="8"/>
  <c r="D927" i="1" s="1"/>
  <c r="D994" i="8"/>
  <c r="D994" i="1" s="1"/>
  <c r="D979" i="8"/>
  <c r="D979" i="1" s="1"/>
  <c r="D965" i="8"/>
  <c r="D965" i="1" s="1"/>
  <c r="D963" i="8"/>
  <c r="D963" i="1" s="1"/>
  <c r="D956" i="8"/>
  <c r="D956" i="1" s="1"/>
  <c r="D955" i="8"/>
  <c r="D955" i="1" s="1"/>
  <c r="D936" i="8"/>
  <c r="D936" i="1" s="1"/>
  <c r="D932" i="8"/>
  <c r="D932" i="1" s="1"/>
  <c r="D928" i="8"/>
  <c r="D928" i="1" s="1"/>
  <c r="D924" i="8"/>
  <c r="D924" i="1" s="1"/>
  <c r="D921" i="8"/>
  <c r="D921" i="1" s="1"/>
  <c r="D913" i="8"/>
  <c r="D913" i="1" s="1"/>
  <c r="D909" i="8"/>
  <c r="D909" i="1" s="1"/>
  <c r="D905" i="8"/>
  <c r="D905" i="1" s="1"/>
  <c r="D901" i="8"/>
  <c r="D901" i="1" s="1"/>
  <c r="D897" i="8"/>
  <c r="D897" i="1" s="1"/>
  <c r="D893" i="8"/>
  <c r="D893" i="1" s="1"/>
  <c r="D889" i="8"/>
  <c r="D889" i="1" s="1"/>
  <c r="D885" i="8"/>
  <c r="D885" i="1" s="1"/>
  <c r="D881" i="8"/>
  <c r="D881" i="1" s="1"/>
  <c r="D1008" i="8"/>
  <c r="D1008" i="1" s="1"/>
  <c r="D952" i="8"/>
  <c r="D952" i="1" s="1"/>
  <c r="D935" i="8"/>
  <c r="D935" i="1" s="1"/>
  <c r="D925" i="8"/>
  <c r="D925" i="1" s="1"/>
  <c r="D910" i="8"/>
  <c r="D910" i="1" s="1"/>
  <c r="D907" i="8"/>
  <c r="D907" i="1" s="1"/>
  <c r="D904" i="8"/>
  <c r="D904" i="1" s="1"/>
  <c r="D894" i="8"/>
  <c r="D894" i="1" s="1"/>
  <c r="D891" i="8"/>
  <c r="D891" i="1" s="1"/>
  <c r="D888" i="8"/>
  <c r="D888" i="1" s="1"/>
  <c r="D878" i="8"/>
  <c r="D878" i="1" s="1"/>
  <c r="D874" i="8"/>
  <c r="D874" i="1" s="1"/>
  <c r="D870" i="8"/>
  <c r="D870" i="1" s="1"/>
  <c r="D866" i="8"/>
  <c r="D866" i="1" s="1"/>
  <c r="D862" i="8"/>
  <c r="D862" i="1" s="1"/>
  <c r="D998" i="8"/>
  <c r="D998" i="1" s="1"/>
  <c r="D983" i="8"/>
  <c r="D983" i="1" s="1"/>
  <c r="D960" i="8"/>
  <c r="D960" i="1" s="1"/>
  <c r="D959" i="8"/>
  <c r="D959" i="1" s="1"/>
  <c r="D949" i="8"/>
  <c r="D949" i="1" s="1"/>
  <c r="D933" i="8"/>
  <c r="D933" i="1" s="1"/>
  <c r="D920" i="8"/>
  <c r="D920" i="1" s="1"/>
  <c r="D916" i="8"/>
  <c r="D916" i="1" s="1"/>
  <c r="D906" i="8"/>
  <c r="D906" i="1" s="1"/>
  <c r="D903" i="8"/>
  <c r="D903" i="1" s="1"/>
  <c r="D900" i="8"/>
  <c r="D900" i="1" s="1"/>
  <c r="D890" i="8"/>
  <c r="D890" i="1" s="1"/>
  <c r="D887" i="8"/>
  <c r="D887" i="1" s="1"/>
  <c r="D884" i="8"/>
  <c r="D884" i="1" s="1"/>
  <c r="D879" i="8"/>
  <c r="D879" i="1" s="1"/>
  <c r="D875" i="8"/>
  <c r="D875" i="1" s="1"/>
  <c r="D871" i="8"/>
  <c r="D871" i="1" s="1"/>
  <c r="D867" i="8"/>
  <c r="D867" i="1" s="1"/>
  <c r="D863" i="8"/>
  <c r="D863" i="1" s="1"/>
  <c r="D859" i="8"/>
  <c r="D859" i="1" s="1"/>
  <c r="D855" i="8"/>
  <c r="D855" i="1" s="1"/>
  <c r="D851" i="8"/>
  <c r="D851" i="1" s="1"/>
  <c r="D847" i="8"/>
  <c r="D847" i="1" s="1"/>
  <c r="D843" i="8"/>
  <c r="D843" i="1" s="1"/>
  <c r="D839" i="8"/>
  <c r="D839" i="1" s="1"/>
  <c r="D988" i="8"/>
  <c r="D988" i="1" s="1"/>
  <c r="D975" i="8"/>
  <c r="D975" i="1" s="1"/>
  <c r="D957" i="8"/>
  <c r="D957" i="1" s="1"/>
  <c r="D944" i="8"/>
  <c r="D944" i="1" s="1"/>
  <c r="D931" i="8"/>
  <c r="D931" i="1" s="1"/>
  <c r="D902" i="8"/>
  <c r="D902" i="1" s="1"/>
  <c r="D899" i="8"/>
  <c r="D899" i="1" s="1"/>
  <c r="D896" i="8"/>
  <c r="D896" i="1" s="1"/>
  <c r="D876" i="8"/>
  <c r="D876" i="1" s="1"/>
  <c r="D868" i="8"/>
  <c r="D868" i="1" s="1"/>
  <c r="D861" i="8"/>
  <c r="D861" i="1" s="1"/>
  <c r="D858" i="8"/>
  <c r="D858" i="1" s="1"/>
  <c r="D848" i="8"/>
  <c r="D848" i="1" s="1"/>
  <c r="D845" i="8"/>
  <c r="D845" i="1" s="1"/>
  <c r="D842" i="8"/>
  <c r="D842" i="1" s="1"/>
  <c r="D837" i="8"/>
  <c r="D837" i="1" s="1"/>
  <c r="D833" i="8"/>
  <c r="D833" i="1" s="1"/>
  <c r="D829" i="8"/>
  <c r="D829" i="1" s="1"/>
  <c r="D825" i="8"/>
  <c r="D825" i="1" s="1"/>
  <c r="D821" i="8"/>
  <c r="D821" i="1" s="1"/>
  <c r="D817" i="8"/>
  <c r="D817" i="1" s="1"/>
  <c r="D813" i="8"/>
  <c r="D813" i="1" s="1"/>
  <c r="D809" i="8"/>
  <c r="D809" i="1" s="1"/>
  <c r="D805" i="8"/>
  <c r="D805" i="1" s="1"/>
  <c r="D801" i="8"/>
  <c r="D801" i="1" s="1"/>
  <c r="D797" i="8"/>
  <c r="D797" i="1" s="1"/>
  <c r="D793" i="8"/>
  <c r="D793" i="1" s="1"/>
  <c r="D789" i="8"/>
  <c r="D789" i="1" s="1"/>
  <c r="D785" i="8"/>
  <c r="D785" i="1" s="1"/>
  <c r="D781" i="8"/>
  <c r="D781" i="1" s="1"/>
  <c r="D777" i="8"/>
  <c r="D777" i="1" s="1"/>
  <c r="D773" i="8"/>
  <c r="D773" i="1" s="1"/>
  <c r="D769" i="8"/>
  <c r="D769" i="1" s="1"/>
  <c r="D765" i="8"/>
  <c r="D765" i="1" s="1"/>
  <c r="D761" i="8"/>
  <c r="D761" i="1" s="1"/>
  <c r="D757" i="8"/>
  <c r="D757" i="1" s="1"/>
  <c r="D753" i="8"/>
  <c r="D753" i="1" s="1"/>
  <c r="D953" i="8"/>
  <c r="D953" i="1" s="1"/>
  <c r="D929" i="8"/>
  <c r="D929" i="1" s="1"/>
  <c r="D923" i="8"/>
  <c r="D923" i="1" s="1"/>
  <c r="D914" i="8"/>
  <c r="D914" i="1" s="1"/>
  <c r="D919" i="8"/>
  <c r="D919" i="1" s="1"/>
  <c r="D917" i="8"/>
  <c r="D917" i="1" s="1"/>
  <c r="D911" i="8"/>
  <c r="D911" i="1" s="1"/>
  <c r="D895" i="8"/>
  <c r="D895" i="1" s="1"/>
  <c r="D880" i="8"/>
  <c r="D880" i="1" s="1"/>
  <c r="D873" i="8"/>
  <c r="D873" i="1" s="1"/>
  <c r="D857" i="8"/>
  <c r="D857" i="1" s="1"/>
  <c r="D853" i="8"/>
  <c r="D853" i="1" s="1"/>
  <c r="D849" i="8"/>
  <c r="D849" i="1" s="1"/>
  <c r="D836" i="8"/>
  <c r="D836" i="1" s="1"/>
  <c r="D826" i="8"/>
  <c r="D826" i="1" s="1"/>
  <c r="D823" i="8"/>
  <c r="D823" i="1" s="1"/>
  <c r="D820" i="8"/>
  <c r="D820" i="1" s="1"/>
  <c r="D810" i="8"/>
  <c r="D810" i="1" s="1"/>
  <c r="D807" i="8"/>
  <c r="D807" i="1" s="1"/>
  <c r="D804" i="8"/>
  <c r="D804" i="1" s="1"/>
  <c r="D794" i="8"/>
  <c r="D794" i="1" s="1"/>
  <c r="D791" i="8"/>
  <c r="D791" i="1" s="1"/>
  <c r="D788" i="8"/>
  <c r="D788" i="1" s="1"/>
  <c r="D778" i="8"/>
  <c r="D778" i="1" s="1"/>
  <c r="D775" i="8"/>
  <c r="D775" i="1" s="1"/>
  <c r="D772" i="8"/>
  <c r="D772" i="1" s="1"/>
  <c r="D762" i="8"/>
  <c r="D762" i="1" s="1"/>
  <c r="D759" i="8"/>
  <c r="D759" i="1" s="1"/>
  <c r="D756" i="8"/>
  <c r="D756" i="1" s="1"/>
  <c r="D747" i="8"/>
  <c r="D747" i="1" s="1"/>
  <c r="D743" i="8"/>
  <c r="D743" i="1" s="1"/>
  <c r="D739" i="8"/>
  <c r="D739" i="1" s="1"/>
  <c r="D735" i="8"/>
  <c r="D735" i="1" s="1"/>
  <c r="D731" i="8"/>
  <c r="D731" i="1" s="1"/>
  <c r="D727" i="8"/>
  <c r="D727" i="1" s="1"/>
  <c r="D723" i="8"/>
  <c r="D723" i="1" s="1"/>
  <c r="D719" i="8"/>
  <c r="D719" i="1" s="1"/>
  <c r="D939" i="8"/>
  <c r="D939" i="1" s="1"/>
  <c r="D908" i="8"/>
  <c r="D908" i="1" s="1"/>
  <c r="D898" i="8"/>
  <c r="D898" i="1" s="1"/>
  <c r="D856" i="8"/>
  <c r="D856" i="1" s="1"/>
  <c r="D838" i="8"/>
  <c r="D838" i="1" s="1"/>
  <c r="D834" i="8"/>
  <c r="D834" i="1" s="1"/>
  <c r="D832" i="8"/>
  <c r="D832" i="1" s="1"/>
  <c r="D830" i="8"/>
  <c r="D830" i="1" s="1"/>
  <c r="D828" i="8"/>
  <c r="D828" i="1" s="1"/>
  <c r="D824" i="8"/>
  <c r="D824" i="1" s="1"/>
  <c r="D803" i="8"/>
  <c r="D803" i="1" s="1"/>
  <c r="D799" i="8"/>
  <c r="D799" i="1" s="1"/>
  <c r="D795" i="8"/>
  <c r="D795" i="1" s="1"/>
  <c r="D774" i="8"/>
  <c r="D774" i="1" s="1"/>
  <c r="D770" i="8"/>
  <c r="D770" i="1" s="1"/>
  <c r="D768" i="8"/>
  <c r="D768" i="1" s="1"/>
  <c r="D766" i="8"/>
  <c r="D766" i="1" s="1"/>
  <c r="D764" i="8"/>
  <c r="D764" i="1" s="1"/>
  <c r="D760" i="8"/>
  <c r="D760" i="1" s="1"/>
  <c r="D744" i="8"/>
  <c r="D744" i="1" s="1"/>
  <c r="D741" i="8"/>
  <c r="D741" i="1" s="1"/>
  <c r="D738" i="8"/>
  <c r="D738" i="1" s="1"/>
  <c r="D728" i="8"/>
  <c r="D728" i="1" s="1"/>
  <c r="D725" i="8"/>
  <c r="D725" i="1" s="1"/>
  <c r="D722" i="8"/>
  <c r="D722" i="1" s="1"/>
  <c r="D715" i="8"/>
  <c r="D715" i="1" s="1"/>
  <c r="D711" i="8"/>
  <c r="D711" i="1" s="1"/>
  <c r="D707" i="8"/>
  <c r="D707" i="1" s="1"/>
  <c r="D703" i="8"/>
  <c r="D703" i="1" s="1"/>
  <c r="D699" i="8"/>
  <c r="D699" i="1" s="1"/>
  <c r="D695" i="8"/>
  <c r="D695" i="1" s="1"/>
  <c r="D691" i="8"/>
  <c r="D691" i="1" s="1"/>
  <c r="D687" i="8"/>
  <c r="D687" i="1" s="1"/>
  <c r="D683" i="8"/>
  <c r="D683" i="1" s="1"/>
  <c r="D679" i="8"/>
  <c r="D679" i="1" s="1"/>
  <c r="D675" i="8"/>
  <c r="D675" i="1" s="1"/>
  <c r="D671" i="8"/>
  <c r="D671" i="1" s="1"/>
  <c r="D667" i="8"/>
  <c r="D667" i="1" s="1"/>
  <c r="D663" i="8"/>
  <c r="D663" i="1" s="1"/>
  <c r="D659" i="8"/>
  <c r="D659" i="1" s="1"/>
  <c r="D655" i="8"/>
  <c r="D655" i="1" s="1"/>
  <c r="D651" i="8"/>
  <c r="D651" i="1" s="1"/>
  <c r="D647" i="8"/>
  <c r="D647" i="1" s="1"/>
  <c r="D643" i="8"/>
  <c r="D643" i="1" s="1"/>
  <c r="D639" i="8"/>
  <c r="D639" i="1" s="1"/>
  <c r="D635" i="8"/>
  <c r="D635" i="1" s="1"/>
  <c r="D631" i="8"/>
  <c r="D631" i="1" s="1"/>
  <c r="D627" i="8"/>
  <c r="D627" i="1" s="1"/>
  <c r="D623" i="8"/>
  <c r="D623" i="1" s="1"/>
  <c r="D619" i="8"/>
  <c r="D619" i="1" s="1"/>
  <c r="D615" i="8"/>
  <c r="D615" i="1" s="1"/>
  <c r="D611" i="8"/>
  <c r="D611" i="1" s="1"/>
  <c r="D607" i="8"/>
  <c r="D607" i="1" s="1"/>
  <c r="D603" i="8"/>
  <c r="D603" i="1" s="1"/>
  <c r="D599" i="8"/>
  <c r="D599" i="1" s="1"/>
  <c r="D595" i="8"/>
  <c r="D595" i="1" s="1"/>
  <c r="D892" i="8"/>
  <c r="D892" i="1" s="1"/>
  <c r="D872" i="8"/>
  <c r="D872" i="1" s="1"/>
  <c r="D864" i="8"/>
  <c r="D864" i="1" s="1"/>
  <c r="D854" i="8"/>
  <c r="D854" i="1" s="1"/>
  <c r="D846" i="8"/>
  <c r="D846" i="1" s="1"/>
  <c r="D844" i="8"/>
  <c r="D844" i="1" s="1"/>
  <c r="D819" i="8"/>
  <c r="D819" i="1" s="1"/>
  <c r="D815" i="8"/>
  <c r="D815" i="1" s="1"/>
  <c r="D811" i="8"/>
  <c r="D811" i="1" s="1"/>
  <c r="D790" i="8"/>
  <c r="D790" i="1" s="1"/>
  <c r="D786" i="8"/>
  <c r="D786" i="1" s="1"/>
  <c r="D784" i="8"/>
  <c r="D784" i="1" s="1"/>
  <c r="D782" i="8"/>
  <c r="D782" i="1" s="1"/>
  <c r="D780" i="8"/>
  <c r="D780" i="1" s="1"/>
  <c r="D776" i="8"/>
  <c r="D776" i="1" s="1"/>
  <c r="D755" i="8"/>
  <c r="D755" i="1" s="1"/>
  <c r="D751" i="8"/>
  <c r="D751" i="1" s="1"/>
  <c r="D750" i="8"/>
  <c r="D750" i="1" s="1"/>
  <c r="D740" i="8"/>
  <c r="D740" i="1" s="1"/>
  <c r="D737" i="8"/>
  <c r="D737" i="1" s="1"/>
  <c r="D734" i="8"/>
  <c r="D734" i="1" s="1"/>
  <c r="D724" i="8"/>
  <c r="D724" i="1" s="1"/>
  <c r="D721" i="8"/>
  <c r="D721" i="1" s="1"/>
  <c r="D718" i="8"/>
  <c r="D718" i="1" s="1"/>
  <c r="D712" i="8"/>
  <c r="D712" i="1" s="1"/>
  <c r="D708" i="8"/>
  <c r="D708" i="1" s="1"/>
  <c r="D704" i="8"/>
  <c r="D704" i="1" s="1"/>
  <c r="D700" i="8"/>
  <c r="D700" i="1" s="1"/>
  <c r="D696" i="8"/>
  <c r="D696" i="1" s="1"/>
  <c r="D692" i="8"/>
  <c r="D692" i="1" s="1"/>
  <c r="D688" i="8"/>
  <c r="D688" i="1" s="1"/>
  <c r="D684" i="8"/>
  <c r="D684" i="1" s="1"/>
  <c r="D680" i="8"/>
  <c r="D680" i="1" s="1"/>
  <c r="D676" i="8"/>
  <c r="D676" i="1" s="1"/>
  <c r="D672" i="8"/>
  <c r="D672" i="1" s="1"/>
  <c r="D668" i="8"/>
  <c r="D668" i="1" s="1"/>
  <c r="D664" i="8"/>
  <c r="D664" i="1" s="1"/>
  <c r="D660" i="8"/>
  <c r="D660" i="1" s="1"/>
  <c r="D656" i="8"/>
  <c r="D656" i="1" s="1"/>
  <c r="D652" i="8"/>
  <c r="D652" i="1" s="1"/>
  <c r="D648" i="8"/>
  <c r="D648" i="1" s="1"/>
  <c r="D644" i="8"/>
  <c r="D644" i="1" s="1"/>
  <c r="D640" i="8"/>
  <c r="D640" i="1" s="1"/>
  <c r="D636" i="8"/>
  <c r="D636" i="1" s="1"/>
  <c r="D632" i="8"/>
  <c r="D632" i="1" s="1"/>
  <c r="D628" i="8"/>
  <c r="D628" i="1" s="1"/>
  <c r="D624" i="8"/>
  <c r="D624" i="1" s="1"/>
  <c r="D620" i="8"/>
  <c r="D620" i="1" s="1"/>
  <c r="D616" i="8"/>
  <c r="D616" i="1" s="1"/>
  <c r="D612" i="8"/>
  <c r="D612" i="1" s="1"/>
  <c r="D608" i="8"/>
  <c r="D608" i="1" s="1"/>
  <c r="D604" i="8"/>
  <c r="D604" i="1" s="1"/>
  <c r="D600" i="8"/>
  <c r="D600" i="1" s="1"/>
  <c r="D596" i="8"/>
  <c r="D596" i="1" s="1"/>
  <c r="D592" i="8"/>
  <c r="D592" i="1" s="1"/>
  <c r="D588" i="8"/>
  <c r="D588" i="1" s="1"/>
  <c r="D584" i="8"/>
  <c r="D584" i="1" s="1"/>
  <c r="D580" i="8"/>
  <c r="D580" i="1" s="1"/>
  <c r="D576" i="8"/>
  <c r="D576" i="1" s="1"/>
  <c r="D572" i="8"/>
  <c r="D572" i="1" s="1"/>
  <c r="D941" i="8"/>
  <c r="D941" i="1" s="1"/>
  <c r="D915" i="8"/>
  <c r="D915" i="1" s="1"/>
  <c r="D912" i="8"/>
  <c r="D912" i="1" s="1"/>
  <c r="D841" i="8"/>
  <c r="D841" i="1" s="1"/>
  <c r="D840" i="8"/>
  <c r="D840" i="1" s="1"/>
  <c r="D822" i="8"/>
  <c r="D822" i="1" s="1"/>
  <c r="D818" i="8"/>
  <c r="D818" i="1" s="1"/>
  <c r="D883" i="8"/>
  <c r="D883" i="1" s="1"/>
  <c r="D877" i="8"/>
  <c r="D877" i="1" s="1"/>
  <c r="D850" i="8"/>
  <c r="D850" i="1" s="1"/>
  <c r="D827" i="8"/>
  <c r="D827" i="1" s="1"/>
  <c r="D814" i="8"/>
  <c r="D814" i="1" s="1"/>
  <c r="D787" i="8"/>
  <c r="D787" i="1" s="1"/>
  <c r="D783" i="8"/>
  <c r="D783" i="1" s="1"/>
  <c r="D779" i="8"/>
  <c r="D779" i="1" s="1"/>
  <c r="D752" i="8"/>
  <c r="D752" i="1" s="1"/>
  <c r="D732" i="8"/>
  <c r="D732" i="1" s="1"/>
  <c r="D729" i="8"/>
  <c r="D729" i="1" s="1"/>
  <c r="D726" i="8"/>
  <c r="D726" i="1" s="1"/>
  <c r="D714" i="8"/>
  <c r="D714" i="1" s="1"/>
  <c r="D706" i="8"/>
  <c r="D706" i="1" s="1"/>
  <c r="D698" i="8"/>
  <c r="D698" i="1" s="1"/>
  <c r="D869" i="8"/>
  <c r="D869" i="1" s="1"/>
  <c r="D800" i="8"/>
  <c r="D800" i="1" s="1"/>
  <c r="D796" i="8"/>
  <c r="D796" i="1" s="1"/>
  <c r="D792" i="8"/>
  <c r="D792" i="1" s="1"/>
  <c r="D736" i="8"/>
  <c r="D736" i="1" s="1"/>
  <c r="D733" i="8"/>
  <c r="D733" i="1" s="1"/>
  <c r="D730" i="8"/>
  <c r="D730" i="1" s="1"/>
  <c r="D709" i="8"/>
  <c r="D709" i="1" s="1"/>
  <c r="D701" i="8"/>
  <c r="D701" i="1" s="1"/>
  <c r="D693" i="8"/>
  <c r="D693" i="1" s="1"/>
  <c r="D685" i="8"/>
  <c r="D685" i="1" s="1"/>
  <c r="D677" i="8"/>
  <c r="D677" i="1" s="1"/>
  <c r="D669" i="8"/>
  <c r="D669" i="1" s="1"/>
  <c r="D661" i="8"/>
  <c r="D661" i="1" s="1"/>
  <c r="D653" i="8"/>
  <c r="D653" i="1" s="1"/>
  <c r="D645" i="8"/>
  <c r="D645" i="1" s="1"/>
  <c r="D637" i="8"/>
  <c r="D637" i="1" s="1"/>
  <c r="D629" i="8"/>
  <c r="D629" i="1" s="1"/>
  <c r="D621" i="8"/>
  <c r="D621" i="1" s="1"/>
  <c r="D613" i="8"/>
  <c r="D613" i="1" s="1"/>
  <c r="D605" i="8"/>
  <c r="D605" i="1" s="1"/>
  <c r="D597" i="8"/>
  <c r="D597" i="1" s="1"/>
  <c r="D585" i="8"/>
  <c r="D585" i="1" s="1"/>
  <c r="D582" i="8"/>
  <c r="D582" i="1" s="1"/>
  <c r="D579" i="8"/>
  <c r="D579" i="1" s="1"/>
  <c r="D569" i="8"/>
  <c r="D569" i="1" s="1"/>
  <c r="D565" i="8"/>
  <c r="D565" i="1" s="1"/>
  <c r="D561" i="8"/>
  <c r="D561" i="1" s="1"/>
  <c r="D557" i="8"/>
  <c r="D557" i="1" s="1"/>
  <c r="D553" i="8"/>
  <c r="D553" i="1" s="1"/>
  <c r="D549" i="8"/>
  <c r="D549" i="1" s="1"/>
  <c r="D545" i="8"/>
  <c r="D545" i="1" s="1"/>
  <c r="D541" i="8"/>
  <c r="D541" i="1" s="1"/>
  <c r="D886" i="8"/>
  <c r="D886" i="1" s="1"/>
  <c r="D865" i="8"/>
  <c r="D865" i="1" s="1"/>
  <c r="D860" i="8"/>
  <c r="D860" i="1" s="1"/>
  <c r="D835" i="8"/>
  <c r="D835" i="1" s="1"/>
  <c r="D812" i="8"/>
  <c r="D812" i="1" s="1"/>
  <c r="D808" i="8"/>
  <c r="D808" i="1" s="1"/>
  <c r="D758" i="8"/>
  <c r="D758" i="1" s="1"/>
  <c r="D754" i="8"/>
  <c r="D754" i="1" s="1"/>
  <c r="D748" i="8"/>
  <c r="D748" i="1" s="1"/>
  <c r="D745" i="8"/>
  <c r="D745" i="1" s="1"/>
  <c r="D742" i="8"/>
  <c r="D742" i="1" s="1"/>
  <c r="D882" i="8"/>
  <c r="D882" i="1" s="1"/>
  <c r="D802" i="8"/>
  <c r="D802" i="1" s="1"/>
  <c r="D767" i="8"/>
  <c r="D767" i="1" s="1"/>
  <c r="D717" i="8"/>
  <c r="D717" i="1" s="1"/>
  <c r="D713" i="8"/>
  <c r="D713" i="1" s="1"/>
  <c r="D697" i="8"/>
  <c r="D697" i="1" s="1"/>
  <c r="D689" i="8"/>
  <c r="D689" i="1" s="1"/>
  <c r="D686" i="8"/>
  <c r="D686" i="1" s="1"/>
  <c r="D674" i="8"/>
  <c r="D674" i="1" s="1"/>
  <c r="D657" i="8"/>
  <c r="D657" i="1" s="1"/>
  <c r="D654" i="8"/>
  <c r="D654" i="1" s="1"/>
  <c r="D642" i="8"/>
  <c r="D642" i="1" s="1"/>
  <c r="D625" i="8"/>
  <c r="D625" i="1" s="1"/>
  <c r="D622" i="8"/>
  <c r="D622" i="1" s="1"/>
  <c r="D610" i="8"/>
  <c r="D610" i="1" s="1"/>
  <c r="D593" i="8"/>
  <c r="D593" i="1" s="1"/>
  <c r="D578" i="8"/>
  <c r="D578" i="1" s="1"/>
  <c r="D574" i="8"/>
  <c r="D574" i="1" s="1"/>
  <c r="D570" i="8"/>
  <c r="D570" i="1" s="1"/>
  <c r="D568" i="8"/>
  <c r="D568" i="1" s="1"/>
  <c r="D558" i="8"/>
  <c r="D558" i="1" s="1"/>
  <c r="D555" i="8"/>
  <c r="D555" i="1" s="1"/>
  <c r="D552" i="8"/>
  <c r="D552" i="1" s="1"/>
  <c r="D542" i="8"/>
  <c r="D542" i="1" s="1"/>
  <c r="D539" i="8"/>
  <c r="D539" i="1" s="1"/>
  <c r="D535" i="8"/>
  <c r="D535" i="1" s="1"/>
  <c r="D531" i="8"/>
  <c r="D531" i="1" s="1"/>
  <c r="D527" i="8"/>
  <c r="D527" i="1" s="1"/>
  <c r="D523" i="8"/>
  <c r="D523" i="1" s="1"/>
  <c r="D519" i="8"/>
  <c r="D519" i="1" s="1"/>
  <c r="D515" i="8"/>
  <c r="D515" i="1" s="1"/>
  <c r="D511" i="8"/>
  <c r="D511" i="1" s="1"/>
  <c r="D507" i="8"/>
  <c r="D507" i="1" s="1"/>
  <c r="D503" i="8"/>
  <c r="D503" i="1" s="1"/>
  <c r="D499" i="8"/>
  <c r="D499" i="1" s="1"/>
  <c r="D495" i="8"/>
  <c r="D495" i="1" s="1"/>
  <c r="D491" i="8"/>
  <c r="D491" i="1" s="1"/>
  <c r="D487" i="8"/>
  <c r="D487" i="1" s="1"/>
  <c r="D483" i="8"/>
  <c r="D483" i="1" s="1"/>
  <c r="D479" i="8"/>
  <c r="D479" i="1" s="1"/>
  <c r="D475" i="8"/>
  <c r="D475" i="1" s="1"/>
  <c r="D471" i="8"/>
  <c r="D471" i="1" s="1"/>
  <c r="D467" i="8"/>
  <c r="D467" i="1" s="1"/>
  <c r="D806" i="8"/>
  <c r="D806" i="1" s="1"/>
  <c r="D771" i="8"/>
  <c r="D771" i="1" s="1"/>
  <c r="D710" i="8"/>
  <c r="D710" i="1" s="1"/>
  <c r="D694" i="8"/>
  <c r="D694" i="1" s="1"/>
  <c r="D681" i="8"/>
  <c r="D681" i="1" s="1"/>
  <c r="D678" i="8"/>
  <c r="D678" i="1" s="1"/>
  <c r="D666" i="8"/>
  <c r="D666" i="1" s="1"/>
  <c r="D649" i="8"/>
  <c r="D649" i="1" s="1"/>
  <c r="D646" i="8"/>
  <c r="D646" i="1" s="1"/>
  <c r="D634" i="8"/>
  <c r="D634" i="1" s="1"/>
  <c r="D617" i="8"/>
  <c r="D617" i="1" s="1"/>
  <c r="D614" i="8"/>
  <c r="D614" i="1" s="1"/>
  <c r="D602" i="8"/>
  <c r="D602" i="1" s="1"/>
  <c r="D590" i="8"/>
  <c r="D590" i="1" s="1"/>
  <c r="D586" i="8"/>
  <c r="D586" i="1" s="1"/>
  <c r="D567" i="8"/>
  <c r="D567" i="1" s="1"/>
  <c r="D564" i="8"/>
  <c r="D564" i="1" s="1"/>
  <c r="D554" i="8"/>
  <c r="D554" i="1" s="1"/>
  <c r="D551" i="8"/>
  <c r="D551" i="1" s="1"/>
  <c r="D548" i="8"/>
  <c r="D548" i="1" s="1"/>
  <c r="D540" i="8"/>
  <c r="D540" i="1" s="1"/>
  <c r="D536" i="8"/>
  <c r="D536" i="1" s="1"/>
  <c r="D532" i="8"/>
  <c r="D532" i="1" s="1"/>
  <c r="D528" i="8"/>
  <c r="D528" i="1" s="1"/>
  <c r="D524" i="8"/>
  <c r="D524" i="1" s="1"/>
  <c r="D520" i="8"/>
  <c r="D520" i="1" s="1"/>
  <c r="D516" i="8"/>
  <c r="D516" i="1" s="1"/>
  <c r="D512" i="8"/>
  <c r="D512" i="1" s="1"/>
  <c r="D508" i="8"/>
  <c r="D508" i="1" s="1"/>
  <c r="D504" i="8"/>
  <c r="D504" i="1" s="1"/>
  <c r="D500" i="8"/>
  <c r="D500" i="1" s="1"/>
  <c r="D496" i="8"/>
  <c r="D496" i="1" s="1"/>
  <c r="D492" i="8"/>
  <c r="D492" i="1" s="1"/>
  <c r="D488" i="8"/>
  <c r="D488" i="1" s="1"/>
  <c r="D484" i="8"/>
  <c r="D484" i="1" s="1"/>
  <c r="D480" i="8"/>
  <c r="D480" i="1" s="1"/>
  <c r="D476" i="8"/>
  <c r="D476" i="1" s="1"/>
  <c r="D472" i="8"/>
  <c r="D472" i="1" s="1"/>
  <c r="D468" i="8"/>
  <c r="D468" i="1" s="1"/>
  <c r="D816" i="8"/>
  <c r="D816" i="1" s="1"/>
  <c r="D746" i="8"/>
  <c r="D746" i="1" s="1"/>
  <c r="D720" i="8"/>
  <c r="D720" i="1" s="1"/>
  <c r="D705" i="8"/>
  <c r="D705" i="1" s="1"/>
  <c r="D690" i="8"/>
  <c r="D690" i="1" s="1"/>
  <c r="D673" i="8"/>
  <c r="D673" i="1" s="1"/>
  <c r="D670" i="8"/>
  <c r="D670" i="1" s="1"/>
  <c r="D658" i="8"/>
  <c r="D658" i="1" s="1"/>
  <c r="D641" i="8"/>
  <c r="D641" i="1" s="1"/>
  <c r="D638" i="8"/>
  <c r="D638" i="1" s="1"/>
  <c r="D626" i="8"/>
  <c r="D626" i="1" s="1"/>
  <c r="D609" i="8"/>
  <c r="D609" i="1" s="1"/>
  <c r="D606" i="8"/>
  <c r="D606" i="1" s="1"/>
  <c r="D594" i="8"/>
  <c r="D594" i="1" s="1"/>
  <c r="D581" i="8"/>
  <c r="D581" i="1" s="1"/>
  <c r="D577" i="8"/>
  <c r="D577" i="1" s="1"/>
  <c r="D575" i="8"/>
  <c r="D575" i="1" s="1"/>
  <c r="D573" i="8"/>
  <c r="D573" i="1" s="1"/>
  <c r="D571" i="8"/>
  <c r="D571" i="1" s="1"/>
  <c r="D702" i="8"/>
  <c r="D702" i="1" s="1"/>
  <c r="D633" i="8"/>
  <c r="D633" i="1" s="1"/>
  <c r="D598" i="8"/>
  <c r="D598" i="1" s="1"/>
  <c r="D566" i="8"/>
  <c r="D566" i="1" s="1"/>
  <c r="D563" i="8"/>
  <c r="D563" i="1" s="1"/>
  <c r="D560" i="8"/>
  <c r="D560" i="1" s="1"/>
  <c r="D533" i="8"/>
  <c r="D533" i="1" s="1"/>
  <c r="D525" i="8"/>
  <c r="D525" i="1" s="1"/>
  <c r="D517" i="8"/>
  <c r="D517" i="1" s="1"/>
  <c r="D509" i="8"/>
  <c r="D509" i="1" s="1"/>
  <c r="D501" i="8"/>
  <c r="D501" i="1" s="1"/>
  <c r="D493" i="8"/>
  <c r="D493" i="1" s="1"/>
  <c r="D485" i="8"/>
  <c r="D485" i="1" s="1"/>
  <c r="D477" i="8"/>
  <c r="D477" i="1" s="1"/>
  <c r="D469" i="8"/>
  <c r="D469" i="1" s="1"/>
  <c r="D464" i="8"/>
  <c r="D464" i="1" s="1"/>
  <c r="D460" i="8"/>
  <c r="D460" i="1" s="1"/>
  <c r="D456" i="8"/>
  <c r="D456" i="1" s="1"/>
  <c r="D452" i="8"/>
  <c r="D452" i="1" s="1"/>
  <c r="D448" i="8"/>
  <c r="D448" i="1" s="1"/>
  <c r="D444" i="8"/>
  <c r="D444" i="1" s="1"/>
  <c r="D440" i="8"/>
  <c r="D440" i="1" s="1"/>
  <c r="D436" i="8"/>
  <c r="D436" i="1" s="1"/>
  <c r="D432" i="8"/>
  <c r="D432" i="1" s="1"/>
  <c r="D428" i="8"/>
  <c r="D428" i="1" s="1"/>
  <c r="D424" i="8"/>
  <c r="D424" i="1" s="1"/>
  <c r="D420" i="8"/>
  <c r="D420" i="1" s="1"/>
  <c r="D416" i="8"/>
  <c r="D416" i="1" s="1"/>
  <c r="D412" i="8"/>
  <c r="D412" i="1" s="1"/>
  <c r="D408" i="8"/>
  <c r="D408" i="1" s="1"/>
  <c r="D404" i="8"/>
  <c r="D404" i="1" s="1"/>
  <c r="D400" i="8"/>
  <c r="D400" i="1" s="1"/>
  <c r="D396" i="8"/>
  <c r="D396" i="1" s="1"/>
  <c r="D392" i="8"/>
  <c r="D392" i="1" s="1"/>
  <c r="D388" i="8"/>
  <c r="D388" i="1" s="1"/>
  <c r="D384" i="8"/>
  <c r="D384" i="1" s="1"/>
  <c r="D380" i="8"/>
  <c r="D380" i="1" s="1"/>
  <c r="D376" i="8"/>
  <c r="D376" i="1" s="1"/>
  <c r="D372" i="8"/>
  <c r="D372" i="1" s="1"/>
  <c r="D368" i="8"/>
  <c r="D368" i="1" s="1"/>
  <c r="D364" i="8"/>
  <c r="D364" i="1" s="1"/>
  <c r="D360" i="8"/>
  <c r="D360" i="1" s="1"/>
  <c r="D356" i="8"/>
  <c r="D356" i="1" s="1"/>
  <c r="D352" i="8"/>
  <c r="D352" i="1" s="1"/>
  <c r="D348" i="8"/>
  <c r="D348" i="1" s="1"/>
  <c r="D344" i="8"/>
  <c r="D344" i="1" s="1"/>
  <c r="D340" i="8"/>
  <c r="D340" i="1" s="1"/>
  <c r="D336" i="8"/>
  <c r="D336" i="1" s="1"/>
  <c r="D332" i="8"/>
  <c r="D332" i="1" s="1"/>
  <c r="D328" i="8"/>
  <c r="D328" i="1" s="1"/>
  <c r="D324" i="8"/>
  <c r="D324" i="1" s="1"/>
  <c r="D320" i="8"/>
  <c r="D320" i="1" s="1"/>
  <c r="D316" i="8"/>
  <c r="D316" i="1" s="1"/>
  <c r="D312" i="8"/>
  <c r="D312" i="1" s="1"/>
  <c r="D308" i="8"/>
  <c r="D308" i="1" s="1"/>
  <c r="D304" i="8"/>
  <c r="D304" i="1" s="1"/>
  <c r="D300" i="8"/>
  <c r="D300" i="1" s="1"/>
  <c r="D296" i="8"/>
  <c r="D296" i="1" s="1"/>
  <c r="D292" i="8"/>
  <c r="D292" i="1" s="1"/>
  <c r="D288" i="8"/>
  <c r="D288" i="1" s="1"/>
  <c r="D749" i="8"/>
  <c r="D749" i="1" s="1"/>
  <c r="D682" i="8"/>
  <c r="D682" i="1" s="1"/>
  <c r="D601" i="8"/>
  <c r="D601" i="1" s="1"/>
  <c r="D587" i="8"/>
  <c r="D587" i="1" s="1"/>
  <c r="D546" i="8"/>
  <c r="D546" i="1" s="1"/>
  <c r="D543" i="8"/>
  <c r="D543" i="1" s="1"/>
  <c r="D534" i="8"/>
  <c r="D534" i="1" s="1"/>
  <c r="D526" i="8"/>
  <c r="D526" i="1" s="1"/>
  <c r="D518" i="8"/>
  <c r="D518" i="1" s="1"/>
  <c r="D510" i="8"/>
  <c r="D510" i="1" s="1"/>
  <c r="D502" i="8"/>
  <c r="D502" i="1" s="1"/>
  <c r="D494" i="8"/>
  <c r="D494" i="1" s="1"/>
  <c r="D486" i="8"/>
  <c r="D486" i="1" s="1"/>
  <c r="D478" i="8"/>
  <c r="D478" i="1" s="1"/>
  <c r="D470" i="8"/>
  <c r="D470" i="1" s="1"/>
  <c r="D465" i="8"/>
  <c r="D465" i="1" s="1"/>
  <c r="D461" i="8"/>
  <c r="D461" i="1" s="1"/>
  <c r="D457" i="8"/>
  <c r="D457" i="1" s="1"/>
  <c r="D453" i="8"/>
  <c r="D453" i="1" s="1"/>
  <c r="D449" i="8"/>
  <c r="D449" i="1" s="1"/>
  <c r="D445" i="8"/>
  <c r="D445" i="1" s="1"/>
  <c r="D441" i="8"/>
  <c r="D441" i="1" s="1"/>
  <c r="D437" i="8"/>
  <c r="D437" i="1" s="1"/>
  <c r="D433" i="8"/>
  <c r="D433" i="1" s="1"/>
  <c r="D429" i="8"/>
  <c r="D429" i="1" s="1"/>
  <c r="D425" i="8"/>
  <c r="D425" i="1" s="1"/>
  <c r="D421" i="8"/>
  <c r="D421" i="1" s="1"/>
  <c r="D417" i="8"/>
  <c r="D417" i="1" s="1"/>
  <c r="D413" i="8"/>
  <c r="D413" i="1" s="1"/>
  <c r="D409" i="8"/>
  <c r="D409" i="1" s="1"/>
  <c r="D405" i="8"/>
  <c r="D405" i="1" s="1"/>
  <c r="D401" i="8"/>
  <c r="D401" i="1" s="1"/>
  <c r="D397" i="8"/>
  <c r="D397" i="1" s="1"/>
  <c r="D393" i="8"/>
  <c r="D393" i="1" s="1"/>
  <c r="D389" i="8"/>
  <c r="D389" i="1" s="1"/>
  <c r="D385" i="8"/>
  <c r="D385" i="1" s="1"/>
  <c r="D381" i="8"/>
  <c r="D381" i="1" s="1"/>
  <c r="D377" i="8"/>
  <c r="D377" i="1" s="1"/>
  <c r="D373" i="8"/>
  <c r="D373" i="1" s="1"/>
  <c r="D369" i="8"/>
  <c r="D369" i="1" s="1"/>
  <c r="D365" i="8"/>
  <c r="D365" i="1" s="1"/>
  <c r="D361" i="8"/>
  <c r="D361" i="1" s="1"/>
  <c r="D357" i="8"/>
  <c r="D357" i="1" s="1"/>
  <c r="D353" i="8"/>
  <c r="D353" i="1" s="1"/>
  <c r="D349" i="8"/>
  <c r="D349" i="1" s="1"/>
  <c r="D345" i="8"/>
  <c r="D345" i="1" s="1"/>
  <c r="D341" i="8"/>
  <c r="D341" i="1" s="1"/>
  <c r="D337" i="8"/>
  <c r="D337" i="1" s="1"/>
  <c r="D333" i="8"/>
  <c r="D333" i="1" s="1"/>
  <c r="D329" i="8"/>
  <c r="D329" i="1" s="1"/>
  <c r="D325" i="8"/>
  <c r="D325" i="1" s="1"/>
  <c r="D321" i="8"/>
  <c r="D321" i="1" s="1"/>
  <c r="D317" i="8"/>
  <c r="D317" i="1" s="1"/>
  <c r="D313" i="8"/>
  <c r="D313" i="1" s="1"/>
  <c r="D309" i="8"/>
  <c r="D309" i="1" s="1"/>
  <c r="D305" i="8"/>
  <c r="D305" i="1" s="1"/>
  <c r="D301" i="8"/>
  <c r="D301" i="1" s="1"/>
  <c r="D297" i="8"/>
  <c r="D297" i="1" s="1"/>
  <c r="D293" i="8"/>
  <c r="D293" i="1" s="1"/>
  <c r="D289" i="8"/>
  <c r="D289" i="1" s="1"/>
  <c r="D285" i="8"/>
  <c r="D285" i="1" s="1"/>
  <c r="D281" i="8"/>
  <c r="D281" i="1" s="1"/>
  <c r="D277" i="8"/>
  <c r="D277" i="1" s="1"/>
  <c r="D273" i="8"/>
  <c r="D273" i="1" s="1"/>
  <c r="D269" i="8"/>
  <c r="D269" i="1" s="1"/>
  <c r="D265" i="8"/>
  <c r="D265" i="1" s="1"/>
  <c r="D261" i="8"/>
  <c r="D261" i="1" s="1"/>
  <c r="D257" i="8"/>
  <c r="D257" i="1" s="1"/>
  <c r="D253" i="8"/>
  <c r="D253" i="1" s="1"/>
  <c r="D852" i="8"/>
  <c r="D852" i="1" s="1"/>
  <c r="D716" i="8"/>
  <c r="D716" i="1" s="1"/>
  <c r="D662" i="8"/>
  <c r="D662" i="1" s="1"/>
  <c r="D650" i="8"/>
  <c r="D650" i="1" s="1"/>
  <c r="D589" i="8"/>
  <c r="D589" i="1" s="1"/>
  <c r="D550" i="8"/>
  <c r="D550" i="1" s="1"/>
  <c r="D547" i="8"/>
  <c r="D547" i="1" s="1"/>
  <c r="D544" i="8"/>
  <c r="D544" i="1" s="1"/>
  <c r="D537" i="8"/>
  <c r="D537" i="1" s="1"/>
  <c r="D529" i="8"/>
  <c r="D529" i="1" s="1"/>
  <c r="D521" i="8"/>
  <c r="D521" i="1" s="1"/>
  <c r="D513" i="8"/>
  <c r="D513" i="1" s="1"/>
  <c r="D505" i="8"/>
  <c r="D505" i="1" s="1"/>
  <c r="D497" i="8"/>
  <c r="D497" i="1" s="1"/>
  <c r="D489" i="8"/>
  <c r="D489" i="1" s="1"/>
  <c r="D481" i="8"/>
  <c r="D481" i="1" s="1"/>
  <c r="D473" i="8"/>
  <c r="D473" i="1" s="1"/>
  <c r="D466" i="8"/>
  <c r="D466" i="1" s="1"/>
  <c r="D462" i="8"/>
  <c r="D462" i="1" s="1"/>
  <c r="D458" i="8"/>
  <c r="D458" i="1" s="1"/>
  <c r="D454" i="8"/>
  <c r="D454" i="1" s="1"/>
  <c r="D450" i="8"/>
  <c r="D450" i="1" s="1"/>
  <c r="D446" i="8"/>
  <c r="D446" i="1" s="1"/>
  <c r="D442" i="8"/>
  <c r="D442" i="1" s="1"/>
  <c r="D438" i="8"/>
  <c r="D438" i="1" s="1"/>
  <c r="D434" i="8"/>
  <c r="D434" i="1" s="1"/>
  <c r="D430" i="8"/>
  <c r="D430" i="1" s="1"/>
  <c r="D426" i="8"/>
  <c r="D426" i="1" s="1"/>
  <c r="D422" i="8"/>
  <c r="D422" i="1" s="1"/>
  <c r="D418" i="8"/>
  <c r="D418" i="1" s="1"/>
  <c r="D414" i="8"/>
  <c r="D414" i="1" s="1"/>
  <c r="D410" i="8"/>
  <c r="D410" i="1" s="1"/>
  <c r="D831" i="8"/>
  <c r="D831" i="1" s="1"/>
  <c r="D559" i="8"/>
  <c r="D559" i="1" s="1"/>
  <c r="D538" i="8"/>
  <c r="D538" i="1" s="1"/>
  <c r="D506" i="8"/>
  <c r="D506" i="1" s="1"/>
  <c r="D474" i="8"/>
  <c r="D474" i="1" s="1"/>
  <c r="D463" i="8"/>
  <c r="D463" i="1" s="1"/>
  <c r="D447" i="8"/>
  <c r="D447" i="1" s="1"/>
  <c r="D431" i="8"/>
  <c r="D431" i="1" s="1"/>
  <c r="D415" i="8"/>
  <c r="D415" i="1" s="1"/>
  <c r="D403" i="8"/>
  <c r="D403" i="1" s="1"/>
  <c r="D395" i="8"/>
  <c r="D395" i="1" s="1"/>
  <c r="D387" i="8"/>
  <c r="D387" i="1" s="1"/>
  <c r="D379" i="8"/>
  <c r="D379" i="1" s="1"/>
  <c r="D371" i="8"/>
  <c r="D371" i="1" s="1"/>
  <c r="D363" i="8"/>
  <c r="D363" i="1" s="1"/>
  <c r="D355" i="8"/>
  <c r="D355" i="1" s="1"/>
  <c r="D347" i="8"/>
  <c r="D347" i="1" s="1"/>
  <c r="D339" i="8"/>
  <c r="D339" i="1" s="1"/>
  <c r="D331" i="8"/>
  <c r="D331" i="1" s="1"/>
  <c r="D323" i="8"/>
  <c r="D323" i="1" s="1"/>
  <c r="D315" i="8"/>
  <c r="D315" i="1" s="1"/>
  <c r="D307" i="8"/>
  <c r="D307" i="1" s="1"/>
  <c r="D798" i="8"/>
  <c r="D798" i="1" s="1"/>
  <c r="D618" i="8"/>
  <c r="D618" i="1" s="1"/>
  <c r="D583" i="8"/>
  <c r="D583" i="1" s="1"/>
  <c r="D562" i="8"/>
  <c r="D562" i="1" s="1"/>
  <c r="D514" i="8"/>
  <c r="D514" i="1" s="1"/>
  <c r="D482" i="8"/>
  <c r="D482" i="1" s="1"/>
  <c r="D451" i="8"/>
  <c r="D451" i="1" s="1"/>
  <c r="D435" i="8"/>
  <c r="D435" i="1" s="1"/>
  <c r="D419" i="8"/>
  <c r="D419" i="1" s="1"/>
  <c r="D406" i="8"/>
  <c r="D406" i="1" s="1"/>
  <c r="D398" i="8"/>
  <c r="D398" i="1" s="1"/>
  <c r="D390" i="8"/>
  <c r="D390" i="1" s="1"/>
  <c r="D382" i="8"/>
  <c r="D382" i="1" s="1"/>
  <c r="D374" i="8"/>
  <c r="D374" i="1" s="1"/>
  <c r="D366" i="8"/>
  <c r="D366" i="1" s="1"/>
  <c r="D358" i="8"/>
  <c r="D358" i="1" s="1"/>
  <c r="D350" i="8"/>
  <c r="D350" i="1" s="1"/>
  <c r="D342" i="8"/>
  <c r="D342" i="1" s="1"/>
  <c r="D334" i="8"/>
  <c r="D334" i="1" s="1"/>
  <c r="D326" i="8"/>
  <c r="D326" i="1" s="1"/>
  <c r="D318" i="8"/>
  <c r="D318" i="1" s="1"/>
  <c r="D310" i="8"/>
  <c r="D310" i="1" s="1"/>
  <c r="D302" i="8"/>
  <c r="D302" i="1" s="1"/>
  <c r="D294" i="8"/>
  <c r="D294" i="1" s="1"/>
  <c r="D282" i="8"/>
  <c r="D282" i="1" s="1"/>
  <c r="D279" i="8"/>
  <c r="D279" i="1" s="1"/>
  <c r="D276" i="8"/>
  <c r="D276" i="1" s="1"/>
  <c r="D266" i="8"/>
  <c r="D266" i="1" s="1"/>
  <c r="D263" i="8"/>
  <c r="D263" i="1" s="1"/>
  <c r="D260" i="8"/>
  <c r="D260" i="1" s="1"/>
  <c r="D249" i="8"/>
  <c r="D249" i="1" s="1"/>
  <c r="D245" i="8"/>
  <c r="D245" i="1" s="1"/>
  <c r="D241" i="8"/>
  <c r="D241" i="1" s="1"/>
  <c r="D237" i="8"/>
  <c r="D237" i="1" s="1"/>
  <c r="D233" i="8"/>
  <c r="D233" i="1" s="1"/>
  <c r="D763" i="8"/>
  <c r="D763" i="1" s="1"/>
  <c r="D556" i="8"/>
  <c r="D556" i="1" s="1"/>
  <c r="D498" i="8"/>
  <c r="D498" i="1" s="1"/>
  <c r="D443" i="8"/>
  <c r="D443" i="1" s="1"/>
  <c r="D411" i="8"/>
  <c r="D411" i="1" s="1"/>
  <c r="D402" i="8"/>
  <c r="D402" i="1" s="1"/>
  <c r="D386" i="8"/>
  <c r="D386" i="1" s="1"/>
  <c r="D370" i="8"/>
  <c r="D370" i="1" s="1"/>
  <c r="D354" i="8"/>
  <c r="D354" i="1" s="1"/>
  <c r="D338" i="8"/>
  <c r="D338" i="1" s="1"/>
  <c r="D322" i="8"/>
  <c r="D322" i="1" s="1"/>
  <c r="D306" i="8"/>
  <c r="D306" i="1" s="1"/>
  <c r="D290" i="8"/>
  <c r="D290" i="1" s="1"/>
  <c r="D287" i="8"/>
  <c r="D287" i="1" s="1"/>
  <c r="D283" i="8"/>
  <c r="D283" i="1" s="1"/>
  <c r="D262" i="8"/>
  <c r="D262" i="1" s="1"/>
  <c r="D258" i="8"/>
  <c r="D258" i="1" s="1"/>
  <c r="D256" i="8"/>
  <c r="D256" i="1" s="1"/>
  <c r="D254" i="8"/>
  <c r="D254" i="1" s="1"/>
  <c r="D252" i="8"/>
  <c r="D252" i="1" s="1"/>
  <c r="D250" i="8"/>
  <c r="D250" i="1" s="1"/>
  <c r="D247" i="8"/>
  <c r="D247" i="1" s="1"/>
  <c r="D244" i="8"/>
  <c r="D244" i="1" s="1"/>
  <c r="D234" i="8"/>
  <c r="D234" i="1" s="1"/>
  <c r="D231" i="8"/>
  <c r="D231" i="1" s="1"/>
  <c r="D228" i="8"/>
  <c r="D228" i="1" s="1"/>
  <c r="D224" i="8"/>
  <c r="D224" i="1" s="1"/>
  <c r="D220" i="8"/>
  <c r="D220" i="1" s="1"/>
  <c r="D216" i="8"/>
  <c r="D216" i="1" s="1"/>
  <c r="D212" i="8"/>
  <c r="D212" i="1" s="1"/>
  <c r="D208" i="8"/>
  <c r="D208" i="1" s="1"/>
  <c r="D204" i="8"/>
  <c r="D204" i="1" s="1"/>
  <c r="D200" i="8"/>
  <c r="D200" i="1" s="1"/>
  <c r="D196" i="8"/>
  <c r="D196" i="1" s="1"/>
  <c r="D591" i="8"/>
  <c r="D591" i="1" s="1"/>
  <c r="D522" i="8"/>
  <c r="D522" i="1" s="1"/>
  <c r="D455" i="8"/>
  <c r="D455" i="1" s="1"/>
  <c r="D423" i="8"/>
  <c r="D423" i="1" s="1"/>
  <c r="D399" i="8"/>
  <c r="D399" i="1" s="1"/>
  <c r="D383" i="8"/>
  <c r="D383" i="1" s="1"/>
  <c r="D367" i="8"/>
  <c r="D367" i="1" s="1"/>
  <c r="D351" i="8"/>
  <c r="D351" i="1" s="1"/>
  <c r="D335" i="8"/>
  <c r="D335" i="1" s="1"/>
  <c r="D319" i="8"/>
  <c r="D319" i="1" s="1"/>
  <c r="D303" i="8"/>
  <c r="D303" i="1" s="1"/>
  <c r="D299" i="8"/>
  <c r="D299" i="1" s="1"/>
  <c r="D278" i="8"/>
  <c r="D278" i="1" s="1"/>
  <c r="D274" i="8"/>
  <c r="D274" i="1" s="1"/>
  <c r="D272" i="8"/>
  <c r="D272" i="1" s="1"/>
  <c r="D270" i="8"/>
  <c r="D270" i="1" s="1"/>
  <c r="D268" i="8"/>
  <c r="D268" i="1" s="1"/>
  <c r="D264" i="8"/>
  <c r="D264" i="1" s="1"/>
  <c r="D246" i="8"/>
  <c r="D246" i="1" s="1"/>
  <c r="D243" i="8"/>
  <c r="D243" i="1" s="1"/>
  <c r="D240" i="8"/>
  <c r="D240" i="1" s="1"/>
  <c r="D230" i="8"/>
  <c r="D230" i="1" s="1"/>
  <c r="D229" i="8"/>
  <c r="D229" i="1" s="1"/>
  <c r="D225" i="8"/>
  <c r="D225" i="1" s="1"/>
  <c r="D221" i="8"/>
  <c r="D221" i="1" s="1"/>
  <c r="D217" i="8"/>
  <c r="D217" i="1" s="1"/>
  <c r="D213" i="8"/>
  <c r="D213" i="1" s="1"/>
  <c r="D209" i="8"/>
  <c r="D209" i="1" s="1"/>
  <c r="D205" i="8"/>
  <c r="D205" i="1" s="1"/>
  <c r="D201" i="8"/>
  <c r="D201" i="1" s="1"/>
  <c r="D197" i="8"/>
  <c r="D197" i="1" s="1"/>
  <c r="D193" i="8"/>
  <c r="D193" i="1" s="1"/>
  <c r="D189" i="8"/>
  <c r="D189" i="1" s="1"/>
  <c r="D185" i="8"/>
  <c r="D185" i="1" s="1"/>
  <c r="D181" i="8"/>
  <c r="D181" i="1" s="1"/>
  <c r="D177" i="8"/>
  <c r="D177" i="1" s="1"/>
  <c r="D173" i="8"/>
  <c r="D173" i="1" s="1"/>
  <c r="D169" i="8"/>
  <c r="D169" i="1" s="1"/>
  <c r="D165" i="8"/>
  <c r="D165" i="1" s="1"/>
  <c r="D161" i="8"/>
  <c r="D161" i="1" s="1"/>
  <c r="D157" i="8"/>
  <c r="D157" i="1" s="1"/>
  <c r="D153" i="8"/>
  <c r="D153" i="1" s="1"/>
  <c r="D149" i="8"/>
  <c r="D149" i="1" s="1"/>
  <c r="D145" i="8"/>
  <c r="D145" i="1" s="1"/>
  <c r="D141" i="8"/>
  <c r="D141" i="1" s="1"/>
  <c r="D137" i="8"/>
  <c r="D137" i="1" s="1"/>
  <c r="D133" i="8"/>
  <c r="D133" i="1" s="1"/>
  <c r="D129" i="8"/>
  <c r="D129" i="1" s="1"/>
  <c r="D125" i="8"/>
  <c r="D125" i="1" s="1"/>
  <c r="D121" i="8"/>
  <c r="D121" i="1" s="1"/>
  <c r="D117" i="8"/>
  <c r="D117" i="1" s="1"/>
  <c r="D113" i="8"/>
  <c r="D113" i="1" s="1"/>
  <c r="D109" i="8"/>
  <c r="D109" i="1" s="1"/>
  <c r="D105" i="8"/>
  <c r="D105" i="1" s="1"/>
  <c r="D101" i="8"/>
  <c r="D101" i="1" s="1"/>
  <c r="D97" i="8"/>
  <c r="D97" i="1" s="1"/>
  <c r="D93" i="8"/>
  <c r="D93" i="1" s="1"/>
  <c r="D89" i="8"/>
  <c r="D89" i="1" s="1"/>
  <c r="D85" i="8"/>
  <c r="D85" i="1" s="1"/>
  <c r="D81" i="8"/>
  <c r="D81" i="1" s="1"/>
  <c r="D77" i="8"/>
  <c r="D77" i="1" s="1"/>
  <c r="D73" i="8"/>
  <c r="D73" i="1" s="1"/>
  <c r="D530" i="8"/>
  <c r="D530" i="1" s="1"/>
  <c r="D459" i="8"/>
  <c r="D459" i="1" s="1"/>
  <c r="D427" i="8"/>
  <c r="D427" i="1" s="1"/>
  <c r="D394" i="8"/>
  <c r="D394" i="1" s="1"/>
  <c r="D378" i="8"/>
  <c r="D378" i="1" s="1"/>
  <c r="D362" i="8"/>
  <c r="D362" i="1" s="1"/>
  <c r="D346" i="8"/>
  <c r="D346" i="1" s="1"/>
  <c r="D330" i="8"/>
  <c r="D330" i="1" s="1"/>
  <c r="D314" i="8"/>
  <c r="D314" i="1" s="1"/>
  <c r="D291" i="8"/>
  <c r="D291" i="1" s="1"/>
  <c r="D286" i="8"/>
  <c r="D286" i="1" s="1"/>
  <c r="D284" i="8"/>
  <c r="D284" i="1" s="1"/>
  <c r="D280" i="8"/>
  <c r="D280" i="1" s="1"/>
  <c r="D259" i="8"/>
  <c r="D259" i="1" s="1"/>
  <c r="D255" i="8"/>
  <c r="D255" i="1" s="1"/>
  <c r="D242" i="8"/>
  <c r="D242" i="1" s="1"/>
  <c r="D239" i="8"/>
  <c r="D239" i="1" s="1"/>
  <c r="D236" i="8"/>
  <c r="D236" i="1" s="1"/>
  <c r="D226" i="8"/>
  <c r="D226" i="1" s="1"/>
  <c r="D222" i="8"/>
  <c r="D222" i="1" s="1"/>
  <c r="D218" i="8"/>
  <c r="D218" i="1" s="1"/>
  <c r="D214" i="8"/>
  <c r="D214" i="1" s="1"/>
  <c r="D210" i="8"/>
  <c r="D210" i="1" s="1"/>
  <c r="D206" i="8"/>
  <c r="D206" i="1" s="1"/>
  <c r="D202" i="8"/>
  <c r="D202" i="1" s="1"/>
  <c r="D198" i="8"/>
  <c r="D198" i="1" s="1"/>
  <c r="D194" i="8"/>
  <c r="D194" i="1" s="1"/>
  <c r="D190" i="8"/>
  <c r="D190" i="1" s="1"/>
  <c r="D186" i="8"/>
  <c r="D186" i="1" s="1"/>
  <c r="D182" i="8"/>
  <c r="D182" i="1" s="1"/>
  <c r="D178" i="8"/>
  <c r="D178" i="1" s="1"/>
  <c r="D174" i="8"/>
  <c r="D174" i="1" s="1"/>
  <c r="D170" i="8"/>
  <c r="D170" i="1" s="1"/>
  <c r="D166" i="8"/>
  <c r="D166" i="1" s="1"/>
  <c r="D162" i="8"/>
  <c r="D162" i="1" s="1"/>
  <c r="D158" i="8"/>
  <c r="D158" i="1" s="1"/>
  <c r="D154" i="8"/>
  <c r="D154" i="1" s="1"/>
  <c r="D150" i="8"/>
  <c r="D150" i="1" s="1"/>
  <c r="D146" i="8"/>
  <c r="D146" i="1" s="1"/>
  <c r="D142" i="8"/>
  <c r="D142" i="1" s="1"/>
  <c r="D138" i="8"/>
  <c r="D138" i="1" s="1"/>
  <c r="D134" i="8"/>
  <c r="D134" i="1" s="1"/>
  <c r="D130" i="8"/>
  <c r="D130" i="1" s="1"/>
  <c r="D126" i="8"/>
  <c r="D126" i="1" s="1"/>
  <c r="D122" i="8"/>
  <c r="D122" i="1" s="1"/>
  <c r="D118" i="8"/>
  <c r="D118" i="1" s="1"/>
  <c r="D114" i="8"/>
  <c r="D114" i="1" s="1"/>
  <c r="D110" i="8"/>
  <c r="D110" i="1" s="1"/>
  <c r="D106" i="8"/>
  <c r="D106" i="1" s="1"/>
  <c r="D102" i="8"/>
  <c r="D102" i="1" s="1"/>
  <c r="D98" i="8"/>
  <c r="D98" i="1" s="1"/>
  <c r="D94" i="8"/>
  <c r="D94" i="1" s="1"/>
  <c r="D90" i="8"/>
  <c r="D90" i="1" s="1"/>
  <c r="D86" i="8"/>
  <c r="D86" i="1" s="1"/>
  <c r="D82" i="8"/>
  <c r="D82" i="1" s="1"/>
  <c r="D78" i="8"/>
  <c r="D78" i="1" s="1"/>
  <c r="D74" i="8"/>
  <c r="D74" i="1" s="1"/>
  <c r="D70" i="8"/>
  <c r="D70" i="1" s="1"/>
  <c r="D66" i="8"/>
  <c r="D66" i="1" s="1"/>
  <c r="D62" i="8"/>
  <c r="D62" i="1" s="1"/>
  <c r="D58" i="8"/>
  <c r="D58" i="1" s="1"/>
  <c r="D54" i="8"/>
  <c r="D54" i="1" s="1"/>
  <c r="D50" i="8"/>
  <c r="D50" i="1" s="1"/>
  <c r="D46" i="8"/>
  <c r="D46" i="1" s="1"/>
  <c r="D42" i="8"/>
  <c r="D42" i="1" s="1"/>
  <c r="D38" i="8"/>
  <c r="D38" i="1" s="1"/>
  <c r="D34" i="8"/>
  <c r="D34" i="1" s="1"/>
  <c r="G8" i="8"/>
  <c r="D9" i="8"/>
  <c r="D9" i="1" s="1"/>
  <c r="B11" i="8"/>
  <c r="B11" i="1" s="1"/>
  <c r="AD11" i="8"/>
  <c r="AD11" i="1" s="1"/>
  <c r="D13" i="8"/>
  <c r="D13" i="1" s="1"/>
  <c r="D17" i="8"/>
  <c r="D17" i="1" s="1"/>
  <c r="D21" i="8"/>
  <c r="D21" i="1" s="1"/>
  <c r="D25" i="8"/>
  <c r="D25" i="1" s="1"/>
  <c r="D29" i="8"/>
  <c r="D29" i="1" s="1"/>
  <c r="D33" i="8"/>
  <c r="D33" i="1" s="1"/>
  <c r="D36" i="8"/>
  <c r="D36" i="1" s="1"/>
  <c r="D39" i="8"/>
  <c r="D39" i="1" s="1"/>
  <c r="D49" i="8"/>
  <c r="D49" i="1" s="1"/>
  <c r="D52" i="8"/>
  <c r="D52" i="1" s="1"/>
  <c r="D55" i="8"/>
  <c r="D55" i="1" s="1"/>
  <c r="D65" i="8"/>
  <c r="D65" i="1" s="1"/>
  <c r="D68" i="8"/>
  <c r="D68" i="1" s="1"/>
  <c r="D72" i="8"/>
  <c r="D72" i="1" s="1"/>
  <c r="D80" i="8"/>
  <c r="D80" i="1" s="1"/>
  <c r="D88" i="8"/>
  <c r="D88" i="1" s="1"/>
  <c r="D96" i="8"/>
  <c r="D96" i="1" s="1"/>
  <c r="D104" i="8"/>
  <c r="D104" i="1" s="1"/>
  <c r="D112" i="8"/>
  <c r="D112" i="1" s="1"/>
  <c r="D120" i="8"/>
  <c r="D120" i="1" s="1"/>
  <c r="D128" i="8"/>
  <c r="D128" i="1" s="1"/>
  <c r="D136" i="8"/>
  <c r="D136" i="1" s="1"/>
  <c r="D144" i="8"/>
  <c r="D144" i="1" s="1"/>
  <c r="D152" i="8"/>
  <c r="D152" i="1" s="1"/>
  <c r="D160" i="8"/>
  <c r="D160" i="1" s="1"/>
  <c r="D168" i="8"/>
  <c r="D168" i="1" s="1"/>
  <c r="D176" i="8"/>
  <c r="D176" i="1" s="1"/>
  <c r="D184" i="8"/>
  <c r="D184" i="1" s="1"/>
  <c r="D192" i="8"/>
  <c r="D192" i="1" s="1"/>
  <c r="D211" i="8"/>
  <c r="D211" i="1" s="1"/>
  <c r="D227" i="8"/>
  <c r="D227" i="1" s="1"/>
  <c r="D248" i="8"/>
  <c r="D248" i="1" s="1"/>
  <c r="D311" i="8"/>
  <c r="D311" i="1" s="1"/>
  <c r="D375" i="8"/>
  <c r="D375" i="1" s="1"/>
  <c r="D24" i="8"/>
  <c r="D24" i="1" s="1"/>
  <c r="D28" i="8"/>
  <c r="D28" i="1" s="1"/>
  <c r="D32" i="8"/>
  <c r="D32" i="1" s="1"/>
  <c r="D37" i="8"/>
  <c r="D37" i="1" s="1"/>
  <c r="D40" i="8"/>
  <c r="D40" i="1" s="1"/>
  <c r="D43" i="8"/>
  <c r="D43" i="1" s="1"/>
  <c r="D53" i="8"/>
  <c r="D53" i="1" s="1"/>
  <c r="D56" i="8"/>
  <c r="D56" i="1" s="1"/>
  <c r="D59" i="8"/>
  <c r="D59" i="1" s="1"/>
  <c r="D69" i="8"/>
  <c r="D69" i="1" s="1"/>
  <c r="D71" i="8"/>
  <c r="D71" i="1" s="1"/>
  <c r="D79" i="8"/>
  <c r="D79" i="1" s="1"/>
  <c r="D87" i="8"/>
  <c r="D87" i="1" s="1"/>
  <c r="D95" i="8"/>
  <c r="D95" i="1" s="1"/>
  <c r="D103" i="8"/>
  <c r="D103" i="1" s="1"/>
  <c r="D111" i="8"/>
  <c r="D111" i="1" s="1"/>
  <c r="D119" i="8"/>
  <c r="D119" i="1" s="1"/>
  <c r="D127" i="8"/>
  <c r="D127" i="1" s="1"/>
  <c r="D135" i="8"/>
  <c r="D135" i="1" s="1"/>
  <c r="D143" i="8"/>
  <c r="D143" i="1" s="1"/>
  <c r="D151" i="8"/>
  <c r="D151" i="1" s="1"/>
  <c r="D159" i="8"/>
  <c r="D159" i="1" s="1"/>
  <c r="D167" i="8"/>
  <c r="D167" i="1" s="1"/>
  <c r="D175" i="8"/>
  <c r="D175" i="1" s="1"/>
  <c r="D183" i="8"/>
  <c r="D183" i="1" s="1"/>
  <c r="D191" i="8"/>
  <c r="D191" i="1" s="1"/>
  <c r="D207" i="8"/>
  <c r="D207" i="1" s="1"/>
  <c r="D223" i="8"/>
  <c r="D223" i="1" s="1"/>
  <c r="D235" i="8"/>
  <c r="D235" i="1" s="1"/>
  <c r="D271" i="8"/>
  <c r="D271" i="1" s="1"/>
  <c r="D359" i="8"/>
  <c r="D359" i="1" s="1"/>
  <c r="AD8" i="8"/>
  <c r="AD8" i="1" s="1"/>
  <c r="AD10" i="8"/>
  <c r="AD10" i="1" s="1"/>
  <c r="B9" i="8"/>
  <c r="B9" i="1" s="1"/>
  <c r="AD9" i="8"/>
  <c r="AD9" i="1" s="1"/>
  <c r="D19" i="8"/>
  <c r="D19" i="1" s="1"/>
  <c r="D23" i="8"/>
  <c r="D23" i="1" s="1"/>
  <c r="D27" i="8"/>
  <c r="D27" i="1" s="1"/>
  <c r="D31" i="8"/>
  <c r="D31" i="1" s="1"/>
  <c r="D41" i="8"/>
  <c r="D41" i="1" s="1"/>
  <c r="D44" i="8"/>
  <c r="D44" i="1" s="1"/>
  <c r="D47" i="8"/>
  <c r="D47" i="1" s="1"/>
  <c r="D57" i="8"/>
  <c r="D57" i="1" s="1"/>
  <c r="D60" i="8"/>
  <c r="D60" i="1" s="1"/>
  <c r="D63" i="8"/>
  <c r="D63" i="1" s="1"/>
  <c r="D76" i="8"/>
  <c r="D76" i="1" s="1"/>
  <c r="D84" i="8"/>
  <c r="D84" i="1" s="1"/>
  <c r="D92" i="8"/>
  <c r="D92" i="1" s="1"/>
  <c r="D100" i="8"/>
  <c r="D100" i="1" s="1"/>
  <c r="D108" i="8"/>
  <c r="D108" i="1" s="1"/>
  <c r="D116" i="8"/>
  <c r="D116" i="1" s="1"/>
  <c r="D124" i="8"/>
  <c r="D124" i="1" s="1"/>
  <c r="D132" i="8"/>
  <c r="D132" i="1" s="1"/>
  <c r="D140" i="8"/>
  <c r="D140" i="1" s="1"/>
  <c r="D148" i="8"/>
  <c r="D148" i="1" s="1"/>
  <c r="D156" i="8"/>
  <c r="D156" i="1" s="1"/>
  <c r="D164" i="8"/>
  <c r="D164" i="1" s="1"/>
  <c r="D172" i="8"/>
  <c r="D172" i="1" s="1"/>
  <c r="D180" i="8"/>
  <c r="D180" i="1" s="1"/>
  <c r="D188" i="8"/>
  <c r="D188" i="1" s="1"/>
  <c r="D203" i="8"/>
  <c r="D203" i="1" s="1"/>
  <c r="D219" i="8"/>
  <c r="D219" i="1" s="1"/>
  <c r="D251" i="8"/>
  <c r="D251" i="1" s="1"/>
  <c r="D298" i="8"/>
  <c r="D298" i="1" s="1"/>
  <c r="D343" i="8"/>
  <c r="D343" i="1" s="1"/>
  <c r="D407" i="8"/>
  <c r="D407" i="1" s="1"/>
  <c r="D439" i="8"/>
  <c r="D439" i="1" s="1"/>
  <c r="D490" i="8"/>
  <c r="D490" i="1" s="1"/>
  <c r="D630" i="8"/>
  <c r="D630" i="1" s="1"/>
  <c r="D665" i="8"/>
  <c r="D665" i="1" s="1"/>
  <c r="AI9" i="8" l="1"/>
  <c r="AI9" i="1" s="1"/>
  <c r="G9" i="1"/>
  <c r="AI8" i="8"/>
  <c r="AI8" i="1" s="1"/>
  <c r="G8" i="1"/>
  <c r="E8" i="8"/>
  <c r="E8" i="1" s="1"/>
  <c r="J7" i="1"/>
  <c r="Y13" i="4"/>
  <c r="K6" i="1"/>
  <c r="AF8" i="8"/>
  <c r="AF9" i="8"/>
  <c r="AF9" i="1" s="1"/>
  <c r="AF10" i="8"/>
  <c r="AF10" i="1" s="1"/>
  <c r="AF11" i="8"/>
  <c r="AF11" i="1" s="1"/>
  <c r="A12" i="8"/>
  <c r="C11" i="8"/>
  <c r="C11" i="1" s="1"/>
  <c r="G10" i="8"/>
  <c r="E9" i="8"/>
  <c r="E9" i="1" s="1"/>
  <c r="E10" i="8"/>
  <c r="E10" i="1" s="1"/>
  <c r="L6" i="8"/>
  <c r="L6" i="1" s="1"/>
  <c r="K7" i="8"/>
  <c r="Y14" i="9" s="1"/>
  <c r="AI10" i="8" l="1"/>
  <c r="AI10" i="1" s="1"/>
  <c r="G10" i="1"/>
  <c r="G11" i="8"/>
  <c r="A12" i="1"/>
  <c r="AJ8" i="8"/>
  <c r="AJ8" i="1" s="1"/>
  <c r="E11" i="8"/>
  <c r="E11" i="1" s="1"/>
  <c r="F8" i="8"/>
  <c r="F8" i="1" s="1"/>
  <c r="AG10" i="8"/>
  <c r="AG10" i="1" s="1"/>
  <c r="AG9" i="8"/>
  <c r="AG9" i="1" s="1"/>
  <c r="Y14" i="4"/>
  <c r="K7" i="1"/>
  <c r="AJ10" i="8"/>
  <c r="AJ10" i="1" s="1"/>
  <c r="AJ9" i="8"/>
  <c r="AJ9" i="1" s="1"/>
  <c r="AG8" i="8"/>
  <c r="AG8" i="1" s="1"/>
  <c r="AF8" i="1"/>
  <c r="L7" i="8"/>
  <c r="Y15" i="9" s="1"/>
  <c r="M6" i="8"/>
  <c r="M6" i="1" s="1"/>
  <c r="F9" i="8"/>
  <c r="F9" i="1" s="1"/>
  <c r="H8" i="8"/>
  <c r="H8" i="1" s="1"/>
  <c r="F10" i="8"/>
  <c r="F10" i="1" s="1"/>
  <c r="H9" i="8"/>
  <c r="H9" i="1" s="1"/>
  <c r="A13" i="8"/>
  <c r="A13" i="1" s="1"/>
  <c r="C12" i="8"/>
  <c r="C12" i="1" s="1"/>
  <c r="B12" i="8"/>
  <c r="B12" i="1" s="1"/>
  <c r="AD12" i="8"/>
  <c r="AD12" i="1" s="1"/>
  <c r="G12" i="8" l="1"/>
  <c r="AI11" i="8"/>
  <c r="AI11" i="1" s="1"/>
  <c r="G11" i="1"/>
  <c r="J8" i="8"/>
  <c r="J8" i="1" s="1"/>
  <c r="AG11" i="8"/>
  <c r="AG11" i="1" s="1"/>
  <c r="I8" i="8"/>
  <c r="I8" i="1" s="1"/>
  <c r="H10" i="8"/>
  <c r="H10" i="1" s="1"/>
  <c r="L8" i="8"/>
  <c r="L8" i="1" s="1"/>
  <c r="F11" i="8"/>
  <c r="F11" i="1" s="1"/>
  <c r="K8" i="8"/>
  <c r="K8" i="1" s="1"/>
  <c r="L7" i="1"/>
  <c r="Y15" i="4"/>
  <c r="AF12" i="8"/>
  <c r="AF12" i="1" s="1"/>
  <c r="J9" i="8"/>
  <c r="J9" i="1" s="1"/>
  <c r="M9" i="8"/>
  <c r="M9" i="1" s="1"/>
  <c r="I9" i="8"/>
  <c r="I9" i="1" s="1"/>
  <c r="K9" i="8"/>
  <c r="K9" i="1" s="1"/>
  <c r="L9" i="8"/>
  <c r="L9" i="1" s="1"/>
  <c r="C13" i="8"/>
  <c r="C13" i="1" s="1"/>
  <c r="A14" i="8"/>
  <c r="A14" i="1" s="1"/>
  <c r="B13" i="8"/>
  <c r="AD13" i="8"/>
  <c r="AD13" i="1" s="1"/>
  <c r="K10" i="8"/>
  <c r="K10" i="1" s="1"/>
  <c r="J10" i="8"/>
  <c r="J10" i="1" s="1"/>
  <c r="L10" i="8"/>
  <c r="L10" i="1" s="1"/>
  <c r="M10" i="8"/>
  <c r="M10" i="1" s="1"/>
  <c r="I10" i="8"/>
  <c r="I10" i="1" s="1"/>
  <c r="E12" i="8"/>
  <c r="E12" i="1" s="1"/>
  <c r="M7" i="8"/>
  <c r="Y16" i="9" s="1"/>
  <c r="N6" i="8"/>
  <c r="M8" i="8"/>
  <c r="M8" i="1" s="1"/>
  <c r="AI12" i="8" l="1"/>
  <c r="AI12" i="1" s="1"/>
  <c r="G12" i="1"/>
  <c r="I11" i="8"/>
  <c r="I11" i="1" s="1"/>
  <c r="K11" i="8"/>
  <c r="K11" i="1" s="1"/>
  <c r="J11" i="8"/>
  <c r="J11" i="1" s="1"/>
  <c r="M11" i="8"/>
  <c r="M11" i="1" s="1"/>
  <c r="L11" i="8"/>
  <c r="L11" i="1" s="1"/>
  <c r="E13" i="8"/>
  <c r="E13" i="1" s="1"/>
  <c r="B13" i="1"/>
  <c r="Y16" i="4"/>
  <c r="M7" i="1"/>
  <c r="N10" i="8"/>
  <c r="N10" i="1" s="1"/>
  <c r="N6" i="1"/>
  <c r="AJ11" i="8"/>
  <c r="AJ11" i="1" s="1"/>
  <c r="AF13" i="8"/>
  <c r="AF13" i="1" s="1"/>
  <c r="N11" i="8"/>
  <c r="N11" i="1" s="1"/>
  <c r="H11" i="8"/>
  <c r="H11" i="1" s="1"/>
  <c r="F12" i="8"/>
  <c r="F12" i="1" s="1"/>
  <c r="C14" i="8"/>
  <c r="C14" i="1" s="1"/>
  <c r="B14" i="8"/>
  <c r="A15" i="8"/>
  <c r="A15" i="1" s="1"/>
  <c r="AD14" i="8"/>
  <c r="AD14" i="1" s="1"/>
  <c r="AG12" i="8"/>
  <c r="AG12" i="1" s="1"/>
  <c r="O6" i="8"/>
  <c r="O6" i="1" s="1"/>
  <c r="N7" i="8"/>
  <c r="Y17" i="9" s="1"/>
  <c r="N8" i="8"/>
  <c r="N8" i="1" s="1"/>
  <c r="G13" i="8"/>
  <c r="N9" i="8"/>
  <c r="N9" i="1" s="1"/>
  <c r="AI13" i="8" l="1"/>
  <c r="AI13" i="1" s="1"/>
  <c r="G13" i="1"/>
  <c r="H12" i="8"/>
  <c r="H12" i="1" s="1"/>
  <c r="F13" i="8"/>
  <c r="F13" i="1" s="1"/>
  <c r="E14" i="8"/>
  <c r="E14" i="1" s="1"/>
  <c r="B14" i="1"/>
  <c r="N7" i="1"/>
  <c r="Y17" i="4"/>
  <c r="AJ12" i="8"/>
  <c r="AJ12" i="1" s="1"/>
  <c r="AG13" i="8"/>
  <c r="AG13" i="1" s="1"/>
  <c r="AF14" i="8"/>
  <c r="AF14" i="1" s="1"/>
  <c r="O7" i="8"/>
  <c r="Y18" i="9" s="1"/>
  <c r="P6" i="8"/>
  <c r="P12" i="8" s="1"/>
  <c r="P12" i="1" s="1"/>
  <c r="O8" i="8"/>
  <c r="O8" i="1" s="1"/>
  <c r="O10" i="8"/>
  <c r="O10" i="1" s="1"/>
  <c r="O9" i="8"/>
  <c r="O9" i="1" s="1"/>
  <c r="O11" i="8"/>
  <c r="O11" i="1" s="1"/>
  <c r="M12" i="8"/>
  <c r="M12" i="1" s="1"/>
  <c r="I12" i="8"/>
  <c r="I12" i="1" s="1"/>
  <c r="L12" i="8"/>
  <c r="L12" i="1" s="1"/>
  <c r="J12" i="8"/>
  <c r="J12" i="1" s="1"/>
  <c r="O12" i="8"/>
  <c r="O12" i="1" s="1"/>
  <c r="K12" i="8"/>
  <c r="K12" i="1" s="1"/>
  <c r="N12" i="8"/>
  <c r="N12" i="1" s="1"/>
  <c r="A16" i="8"/>
  <c r="C15" i="8"/>
  <c r="C15" i="1" s="1"/>
  <c r="B15" i="8"/>
  <c r="B15" i="1" s="1"/>
  <c r="AD15" i="8"/>
  <c r="AD15" i="1" s="1"/>
  <c r="G14" i="8"/>
  <c r="AI14" i="8" l="1"/>
  <c r="AI14" i="1" s="1"/>
  <c r="G14" i="1"/>
  <c r="G15" i="8"/>
  <c r="A16" i="1"/>
  <c r="AJ13" i="8"/>
  <c r="AJ13" i="1" s="1"/>
  <c r="O13" i="8"/>
  <c r="O13" i="1" s="1"/>
  <c r="J13" i="8"/>
  <c r="J13" i="1" s="1"/>
  <c r="N13" i="8"/>
  <c r="N13" i="1" s="1"/>
  <c r="L13" i="8"/>
  <c r="L13" i="1" s="1"/>
  <c r="AG14" i="8"/>
  <c r="AG14" i="1" s="1"/>
  <c r="I13" i="8"/>
  <c r="I13" i="1" s="1"/>
  <c r="H13" i="8"/>
  <c r="H13" i="1" s="1"/>
  <c r="K13" i="8"/>
  <c r="K13" i="1" s="1"/>
  <c r="M13" i="8"/>
  <c r="M13" i="1" s="1"/>
  <c r="F14" i="8"/>
  <c r="F14" i="1" s="1"/>
  <c r="O7" i="1"/>
  <c r="Y18" i="4"/>
  <c r="P13" i="8"/>
  <c r="P13" i="1" s="1"/>
  <c r="P6" i="1"/>
  <c r="AF15" i="8"/>
  <c r="AF15" i="1" s="1"/>
  <c r="A17" i="8"/>
  <c r="A17" i="1" s="1"/>
  <c r="B16" i="8"/>
  <c r="C16" i="8"/>
  <c r="C16" i="1" s="1"/>
  <c r="AD16" i="8"/>
  <c r="AD16" i="1" s="1"/>
  <c r="P7" i="8"/>
  <c r="Y19" i="9" s="1"/>
  <c r="Q6" i="8"/>
  <c r="Q6" i="1" s="1"/>
  <c r="P8" i="8"/>
  <c r="P8" i="1" s="1"/>
  <c r="P10" i="8"/>
  <c r="P10" i="1" s="1"/>
  <c r="P11" i="8"/>
  <c r="P11" i="1" s="1"/>
  <c r="P9" i="8"/>
  <c r="P9" i="1" s="1"/>
  <c r="E15" i="8"/>
  <c r="E15" i="1" s="1"/>
  <c r="AI15" i="8" l="1"/>
  <c r="AI15" i="1" s="1"/>
  <c r="G15" i="1"/>
  <c r="I14" i="8"/>
  <c r="I14" i="1" s="1"/>
  <c r="P14" i="8"/>
  <c r="P14" i="1" s="1"/>
  <c r="J14" i="8"/>
  <c r="J14" i="1" s="1"/>
  <c r="N14" i="8"/>
  <c r="N14" i="1" s="1"/>
  <c r="M14" i="8"/>
  <c r="M14" i="1" s="1"/>
  <c r="K14" i="8"/>
  <c r="K14" i="1" s="1"/>
  <c r="L14" i="8"/>
  <c r="L14" i="1" s="1"/>
  <c r="O14" i="8"/>
  <c r="O14" i="1" s="1"/>
  <c r="E16" i="8"/>
  <c r="E16" i="1" s="1"/>
  <c r="B16" i="1"/>
  <c r="P7" i="1"/>
  <c r="Y19" i="4"/>
  <c r="Q14" i="8"/>
  <c r="Q14" i="1" s="1"/>
  <c r="AJ14" i="8"/>
  <c r="AJ14" i="1" s="1"/>
  <c r="AF16" i="8"/>
  <c r="AF16" i="1" s="1"/>
  <c r="F15" i="8"/>
  <c r="F15" i="1" s="1"/>
  <c r="H14" i="8"/>
  <c r="H14" i="1" s="1"/>
  <c r="C17" i="8"/>
  <c r="C17" i="1" s="1"/>
  <c r="A18" i="8"/>
  <c r="A18" i="1" s="1"/>
  <c r="B17" i="8"/>
  <c r="AD17" i="8"/>
  <c r="AD17" i="1" s="1"/>
  <c r="Q7" i="8"/>
  <c r="Y20" i="9" s="1"/>
  <c r="R6" i="8"/>
  <c r="R6" i="1" s="1"/>
  <c r="Q8" i="8"/>
  <c r="Q8" i="1" s="1"/>
  <c r="Q11" i="8"/>
  <c r="Q11" i="1" s="1"/>
  <c r="Q9" i="8"/>
  <c r="Q9" i="1" s="1"/>
  <c r="Q10" i="8"/>
  <c r="Q10" i="1" s="1"/>
  <c r="Q13" i="8"/>
  <c r="Q13" i="1" s="1"/>
  <c r="Q12" i="8"/>
  <c r="Q12" i="1" s="1"/>
  <c r="G16" i="8"/>
  <c r="AG15" i="8"/>
  <c r="AG15" i="1" s="1"/>
  <c r="AI16" i="8" l="1"/>
  <c r="AI16" i="1" s="1"/>
  <c r="G16" i="1"/>
  <c r="F16" i="8"/>
  <c r="F16" i="1" s="1"/>
  <c r="H15" i="8"/>
  <c r="H15" i="1" s="1"/>
  <c r="E17" i="8"/>
  <c r="E17" i="1" s="1"/>
  <c r="B17" i="1"/>
  <c r="Q7" i="1"/>
  <c r="Y20" i="4"/>
  <c r="AJ15" i="8"/>
  <c r="AJ15" i="1" s="1"/>
  <c r="AG16" i="8"/>
  <c r="AG16" i="1" s="1"/>
  <c r="AF17" i="8"/>
  <c r="AF17" i="1" s="1"/>
  <c r="C18" i="8"/>
  <c r="C18" i="1" s="1"/>
  <c r="B18" i="8"/>
  <c r="B18" i="1" s="1"/>
  <c r="A19" i="8"/>
  <c r="A19" i="1" s="1"/>
  <c r="AD18" i="8"/>
  <c r="AD18" i="1" s="1"/>
  <c r="P15" i="8"/>
  <c r="P15" i="1" s="1"/>
  <c r="L15" i="8"/>
  <c r="L15" i="1" s="1"/>
  <c r="O15" i="8"/>
  <c r="O15" i="1" s="1"/>
  <c r="K15" i="8"/>
  <c r="K15" i="1" s="1"/>
  <c r="I15" i="8"/>
  <c r="I15" i="1" s="1"/>
  <c r="M15" i="8"/>
  <c r="M15" i="1" s="1"/>
  <c r="R15" i="8"/>
  <c r="R15" i="1" s="1"/>
  <c r="N15" i="8"/>
  <c r="N15" i="1" s="1"/>
  <c r="J15" i="8"/>
  <c r="J15" i="1" s="1"/>
  <c r="Q15" i="8"/>
  <c r="Q15" i="1" s="1"/>
  <c r="S6" i="8"/>
  <c r="R7" i="8"/>
  <c r="Y21" i="9" s="1"/>
  <c r="R8" i="8"/>
  <c r="R8" i="1" s="1"/>
  <c r="R10" i="8"/>
  <c r="R10" i="1" s="1"/>
  <c r="R11" i="8"/>
  <c r="R11" i="1" s="1"/>
  <c r="R9" i="8"/>
  <c r="R9" i="1" s="1"/>
  <c r="R13" i="8"/>
  <c r="R13" i="1" s="1"/>
  <c r="R12" i="8"/>
  <c r="R12" i="1" s="1"/>
  <c r="R14" i="8"/>
  <c r="R14" i="1" s="1"/>
  <c r="G17" i="8"/>
  <c r="Q16" i="8" l="1"/>
  <c r="Q16" i="1" s="1"/>
  <c r="G18" i="8"/>
  <c r="AI17" i="8"/>
  <c r="AI17" i="1" s="1"/>
  <c r="G17" i="1"/>
  <c r="L16" i="8"/>
  <c r="L16" i="1" s="1"/>
  <c r="R16" i="8"/>
  <c r="R16" i="1" s="1"/>
  <c r="N16" i="8"/>
  <c r="N16" i="1" s="1"/>
  <c r="K16" i="8"/>
  <c r="K16" i="1" s="1"/>
  <c r="P16" i="8"/>
  <c r="P16" i="1" s="1"/>
  <c r="O16" i="8"/>
  <c r="O16" i="1" s="1"/>
  <c r="M16" i="8"/>
  <c r="M16" i="1" s="1"/>
  <c r="F17" i="8"/>
  <c r="F17" i="1" s="1"/>
  <c r="J16" i="8"/>
  <c r="J16" i="1" s="1"/>
  <c r="I16" i="8"/>
  <c r="I16" i="1" s="1"/>
  <c r="H16" i="8"/>
  <c r="H16" i="1" s="1"/>
  <c r="R7" i="1"/>
  <c r="Y21" i="4"/>
  <c r="S15" i="8"/>
  <c r="S15" i="1" s="1"/>
  <c r="S6" i="1"/>
  <c r="AJ16" i="8"/>
  <c r="AJ16" i="1" s="1"/>
  <c r="AG17" i="8"/>
  <c r="AG17" i="1" s="1"/>
  <c r="AF18" i="8"/>
  <c r="AF18" i="1" s="1"/>
  <c r="S16" i="8"/>
  <c r="S16" i="1" s="1"/>
  <c r="A20" i="8"/>
  <c r="A20" i="1" s="1"/>
  <c r="C19" i="8"/>
  <c r="C19" i="1" s="1"/>
  <c r="B19" i="8"/>
  <c r="AD19" i="8"/>
  <c r="AD19" i="1" s="1"/>
  <c r="E18" i="8"/>
  <c r="E18" i="1" s="1"/>
  <c r="T6" i="8"/>
  <c r="T6" i="1" s="1"/>
  <c r="S7" i="8"/>
  <c r="Y22" i="9" s="1"/>
  <c r="S8" i="8"/>
  <c r="S8" i="1" s="1"/>
  <c r="S11" i="8"/>
  <c r="S11" i="1" s="1"/>
  <c r="S9" i="8"/>
  <c r="S9" i="1" s="1"/>
  <c r="S10" i="8"/>
  <c r="S10" i="1" s="1"/>
  <c r="S12" i="8"/>
  <c r="S12" i="1" s="1"/>
  <c r="S13" i="8"/>
  <c r="S13" i="1" s="1"/>
  <c r="S14" i="8"/>
  <c r="S14" i="1" s="1"/>
  <c r="AI18" i="8" l="1"/>
  <c r="AI18" i="1" s="1"/>
  <c r="G18" i="1"/>
  <c r="S17" i="8"/>
  <c r="S17" i="1" s="1"/>
  <c r="K17" i="8"/>
  <c r="K17" i="1" s="1"/>
  <c r="Q17" i="8"/>
  <c r="Q17" i="1" s="1"/>
  <c r="O17" i="8"/>
  <c r="O17" i="1" s="1"/>
  <c r="J17" i="8"/>
  <c r="J17" i="1" s="1"/>
  <c r="L17" i="8"/>
  <c r="L17" i="1" s="1"/>
  <c r="I17" i="8"/>
  <c r="I17" i="1" s="1"/>
  <c r="N17" i="8"/>
  <c r="N17" i="1" s="1"/>
  <c r="P17" i="8"/>
  <c r="P17" i="1" s="1"/>
  <c r="M17" i="8"/>
  <c r="M17" i="1" s="1"/>
  <c r="R17" i="8"/>
  <c r="R17" i="1" s="1"/>
  <c r="E19" i="8"/>
  <c r="E19" i="1" s="1"/>
  <c r="B19" i="1"/>
  <c r="S7" i="1"/>
  <c r="Y22" i="4"/>
  <c r="AG18" i="8"/>
  <c r="AG18" i="1" s="1"/>
  <c r="AJ17" i="8"/>
  <c r="AJ17" i="1" s="1"/>
  <c r="AF19" i="8"/>
  <c r="AF19" i="1" s="1"/>
  <c r="A21" i="8"/>
  <c r="A21" i="1" s="1"/>
  <c r="G20" i="8"/>
  <c r="C20" i="8"/>
  <c r="C20" i="1" s="1"/>
  <c r="B20" i="8"/>
  <c r="AD20" i="8"/>
  <c r="AD20" i="1" s="1"/>
  <c r="T7" i="8"/>
  <c r="Y23" i="9" s="1"/>
  <c r="U6" i="8"/>
  <c r="U6" i="1" s="1"/>
  <c r="T8" i="8"/>
  <c r="T8" i="1" s="1"/>
  <c r="T11" i="8"/>
  <c r="T11" i="1" s="1"/>
  <c r="T9" i="8"/>
  <c r="T9" i="1" s="1"/>
  <c r="T10" i="8"/>
  <c r="T10" i="1" s="1"/>
  <c r="T12" i="8"/>
  <c r="T12" i="1" s="1"/>
  <c r="T13" i="8"/>
  <c r="T13" i="1" s="1"/>
  <c r="T14" i="8"/>
  <c r="T14" i="1" s="1"/>
  <c r="T15" i="8"/>
  <c r="T15" i="1" s="1"/>
  <c r="T16" i="8"/>
  <c r="T16" i="1" s="1"/>
  <c r="T17" i="8"/>
  <c r="T17" i="1" s="1"/>
  <c r="F18" i="8"/>
  <c r="F18" i="1" s="1"/>
  <c r="H17" i="8"/>
  <c r="H17" i="1" s="1"/>
  <c r="G19" i="8"/>
  <c r="AI19" i="8" l="1"/>
  <c r="AI19" i="1" s="1"/>
  <c r="G19" i="1"/>
  <c r="AI20" i="8"/>
  <c r="AI20" i="1" s="1"/>
  <c r="G20" i="1"/>
  <c r="AJ18" i="8"/>
  <c r="AJ18" i="1" s="1"/>
  <c r="F19" i="8"/>
  <c r="F19" i="1" s="1"/>
  <c r="AG19" i="8"/>
  <c r="AG19" i="1" s="1"/>
  <c r="H18" i="8"/>
  <c r="H18" i="1" s="1"/>
  <c r="E20" i="8"/>
  <c r="E20" i="1" s="1"/>
  <c r="B20" i="1"/>
  <c r="T7" i="1"/>
  <c r="Y23" i="4"/>
  <c r="AF20" i="8"/>
  <c r="AF20" i="1" s="1"/>
  <c r="S18" i="8"/>
  <c r="S18" i="1" s="1"/>
  <c r="O18" i="8"/>
  <c r="O18" i="1" s="1"/>
  <c r="K18" i="8"/>
  <c r="K18" i="1" s="1"/>
  <c r="R18" i="8"/>
  <c r="R18" i="1" s="1"/>
  <c r="N18" i="8"/>
  <c r="N18" i="1" s="1"/>
  <c r="J18" i="8"/>
  <c r="J18" i="1" s="1"/>
  <c r="P18" i="8"/>
  <c r="P18" i="1" s="1"/>
  <c r="L18" i="8"/>
  <c r="L18" i="1" s="1"/>
  <c r="U18" i="8"/>
  <c r="U18" i="1" s="1"/>
  <c r="Q18" i="8"/>
  <c r="Q18" i="1" s="1"/>
  <c r="M18" i="8"/>
  <c r="M18" i="1" s="1"/>
  <c r="I18" i="8"/>
  <c r="I18" i="1" s="1"/>
  <c r="T18" i="8"/>
  <c r="T18" i="1" s="1"/>
  <c r="U7" i="8"/>
  <c r="Y24" i="9" s="1"/>
  <c r="V6" i="8"/>
  <c r="U8" i="8"/>
  <c r="U8" i="1" s="1"/>
  <c r="U9" i="8"/>
  <c r="U9" i="1" s="1"/>
  <c r="U10" i="8"/>
  <c r="U10" i="1" s="1"/>
  <c r="U11" i="8"/>
  <c r="U11" i="1" s="1"/>
  <c r="U13" i="8"/>
  <c r="U13" i="1" s="1"/>
  <c r="U12" i="8"/>
  <c r="U12" i="1" s="1"/>
  <c r="U14" i="8"/>
  <c r="U14" i="1" s="1"/>
  <c r="U15" i="8"/>
  <c r="U15" i="1" s="1"/>
  <c r="U16" i="8"/>
  <c r="U16" i="1" s="1"/>
  <c r="U17" i="8"/>
  <c r="U17" i="1" s="1"/>
  <c r="G21" i="8"/>
  <c r="A22" i="8"/>
  <c r="A22" i="1" s="1"/>
  <c r="C21" i="8"/>
  <c r="C21" i="1" s="1"/>
  <c r="B21" i="8"/>
  <c r="AD21" i="8"/>
  <c r="AD21" i="1" s="1"/>
  <c r="AI21" i="8" l="1"/>
  <c r="AI21" i="1" s="1"/>
  <c r="G21" i="1"/>
  <c r="M19" i="8"/>
  <c r="M19" i="1" s="1"/>
  <c r="O19" i="8"/>
  <c r="O19" i="1" s="1"/>
  <c r="I19" i="8"/>
  <c r="I19" i="1" s="1"/>
  <c r="Q19" i="8"/>
  <c r="Q19" i="1" s="1"/>
  <c r="N19" i="8"/>
  <c r="N19" i="1" s="1"/>
  <c r="L19" i="8"/>
  <c r="L19" i="1" s="1"/>
  <c r="J19" i="8"/>
  <c r="J19" i="1" s="1"/>
  <c r="U19" i="8"/>
  <c r="U19" i="1" s="1"/>
  <c r="S19" i="8"/>
  <c r="S19" i="1" s="1"/>
  <c r="R19" i="8"/>
  <c r="R19" i="1" s="1"/>
  <c r="K19" i="8"/>
  <c r="K19" i="1" s="1"/>
  <c r="P19" i="8"/>
  <c r="P19" i="1" s="1"/>
  <c r="T19" i="8"/>
  <c r="T19" i="1" s="1"/>
  <c r="AJ19" i="8"/>
  <c r="AJ19" i="1" s="1"/>
  <c r="F20" i="8"/>
  <c r="F20" i="1" s="1"/>
  <c r="H19" i="8"/>
  <c r="H19" i="1" s="1"/>
  <c r="E21" i="8"/>
  <c r="E21" i="1" s="1"/>
  <c r="B21" i="1"/>
  <c r="U7" i="1"/>
  <c r="Y24" i="4"/>
  <c r="V18" i="8"/>
  <c r="V18" i="1" s="1"/>
  <c r="V6" i="1"/>
  <c r="AG20" i="8"/>
  <c r="AG20" i="1" s="1"/>
  <c r="AF21" i="8"/>
  <c r="AF21" i="1" s="1"/>
  <c r="G22" i="8"/>
  <c r="C22" i="8"/>
  <c r="C22" i="1" s="1"/>
  <c r="B22" i="8"/>
  <c r="B22" i="1" s="1"/>
  <c r="A23" i="8"/>
  <c r="A23" i="1" s="1"/>
  <c r="AD22" i="8"/>
  <c r="AD22" i="1" s="1"/>
  <c r="V19" i="8"/>
  <c r="V19" i="1" s="1"/>
  <c r="W6" i="8"/>
  <c r="V7" i="8"/>
  <c r="Y25" i="9" s="1"/>
  <c r="V8" i="8"/>
  <c r="V8" i="1" s="1"/>
  <c r="V9" i="8"/>
  <c r="V9" i="1" s="1"/>
  <c r="V10" i="8"/>
  <c r="V10" i="1" s="1"/>
  <c r="V11" i="8"/>
  <c r="V11" i="1" s="1"/>
  <c r="V12" i="8"/>
  <c r="V12" i="1" s="1"/>
  <c r="V13" i="8"/>
  <c r="V13" i="1" s="1"/>
  <c r="V14" i="8"/>
  <c r="V14" i="1" s="1"/>
  <c r="V16" i="8"/>
  <c r="V16" i="1" s="1"/>
  <c r="V15" i="8"/>
  <c r="V15" i="1" s="1"/>
  <c r="V17" i="8"/>
  <c r="V17" i="1" s="1"/>
  <c r="AI22" i="8" l="1"/>
  <c r="AI22" i="1" s="1"/>
  <c r="G22" i="1"/>
  <c r="AJ20" i="8"/>
  <c r="AJ20" i="1" s="1"/>
  <c r="F21" i="8"/>
  <c r="F21" i="1" s="1"/>
  <c r="I20" i="8"/>
  <c r="I20" i="1" s="1"/>
  <c r="K20" i="8"/>
  <c r="K20" i="1" s="1"/>
  <c r="N20" i="8"/>
  <c r="N20" i="1" s="1"/>
  <c r="O20" i="8"/>
  <c r="O20" i="1" s="1"/>
  <c r="L20" i="8"/>
  <c r="L20" i="1" s="1"/>
  <c r="M20" i="8"/>
  <c r="M20" i="1" s="1"/>
  <c r="J20" i="8"/>
  <c r="J20" i="1" s="1"/>
  <c r="S20" i="8"/>
  <c r="S20" i="1" s="1"/>
  <c r="P20" i="8"/>
  <c r="P20" i="1" s="1"/>
  <c r="Q20" i="8"/>
  <c r="Q20" i="1" s="1"/>
  <c r="R20" i="8"/>
  <c r="R20" i="1" s="1"/>
  <c r="V20" i="8"/>
  <c r="V20" i="1" s="1"/>
  <c r="T20" i="8"/>
  <c r="T20" i="1" s="1"/>
  <c r="U20" i="8"/>
  <c r="U20" i="1" s="1"/>
  <c r="AG21" i="8"/>
  <c r="AG21" i="1" s="1"/>
  <c r="H20" i="8"/>
  <c r="H20" i="1" s="1"/>
  <c r="V7" i="1"/>
  <c r="Y25" i="4"/>
  <c r="W20" i="8"/>
  <c r="W20" i="1" s="1"/>
  <c r="W6" i="1"/>
  <c r="AF22" i="8"/>
  <c r="AF22" i="1" s="1"/>
  <c r="A24" i="8"/>
  <c r="A24" i="1" s="1"/>
  <c r="C23" i="8"/>
  <c r="C23" i="1" s="1"/>
  <c r="AD23" i="8"/>
  <c r="AD23" i="1" s="1"/>
  <c r="B23" i="8"/>
  <c r="B23" i="1" s="1"/>
  <c r="E22" i="8"/>
  <c r="E22" i="1" s="1"/>
  <c r="X6" i="8"/>
  <c r="X6" i="1" s="1"/>
  <c r="W7" i="8"/>
  <c r="Y26" i="9" s="1"/>
  <c r="W8" i="8"/>
  <c r="W8" i="1" s="1"/>
  <c r="W9" i="8"/>
  <c r="W9" i="1" s="1"/>
  <c r="W11" i="8"/>
  <c r="W11" i="1" s="1"/>
  <c r="W10" i="8"/>
  <c r="W10" i="1" s="1"/>
  <c r="W13" i="8"/>
  <c r="W13" i="1" s="1"/>
  <c r="W12" i="8"/>
  <c r="W12" i="1" s="1"/>
  <c r="W14" i="8"/>
  <c r="W14" i="1" s="1"/>
  <c r="W15" i="8"/>
  <c r="W15" i="1" s="1"/>
  <c r="W16" i="8"/>
  <c r="W16" i="1" s="1"/>
  <c r="W17" i="8"/>
  <c r="W17" i="1" s="1"/>
  <c r="W18" i="8"/>
  <c r="W18" i="1" s="1"/>
  <c r="W19" i="8"/>
  <c r="W19" i="1" s="1"/>
  <c r="V21" i="8" l="1"/>
  <c r="V21" i="1" s="1"/>
  <c r="G23" i="8"/>
  <c r="W21" i="8"/>
  <c r="W21" i="1" s="1"/>
  <c r="N21" i="8"/>
  <c r="N21" i="1" s="1"/>
  <c r="L21" i="8"/>
  <c r="L21" i="1" s="1"/>
  <c r="S21" i="8"/>
  <c r="S21" i="1" s="1"/>
  <c r="R21" i="8"/>
  <c r="R21" i="1" s="1"/>
  <c r="M21" i="8"/>
  <c r="M21" i="1" s="1"/>
  <c r="P21" i="8"/>
  <c r="P21" i="1" s="1"/>
  <c r="Q21" i="8"/>
  <c r="Q21" i="1" s="1"/>
  <c r="O21" i="8"/>
  <c r="O21" i="1" s="1"/>
  <c r="K21" i="8"/>
  <c r="K21" i="1" s="1"/>
  <c r="U21" i="8"/>
  <c r="U21" i="1" s="1"/>
  <c r="T21" i="8"/>
  <c r="T21" i="1" s="1"/>
  <c r="I21" i="8"/>
  <c r="I21" i="1" s="1"/>
  <c r="J21" i="8"/>
  <c r="J21" i="1" s="1"/>
  <c r="W7" i="1"/>
  <c r="Y26" i="4"/>
  <c r="X21" i="8"/>
  <c r="X21" i="1" s="1"/>
  <c r="AG22" i="8"/>
  <c r="AG22" i="1" s="1"/>
  <c r="AJ21" i="8"/>
  <c r="AJ21" i="1" s="1"/>
  <c r="AF23" i="8"/>
  <c r="AF23" i="1" s="1"/>
  <c r="F22" i="8"/>
  <c r="F22" i="1" s="1"/>
  <c r="H21" i="8"/>
  <c r="H21" i="1" s="1"/>
  <c r="X7" i="8"/>
  <c r="Y27" i="9" s="1"/>
  <c r="Y6" i="8"/>
  <c r="Y6" i="1" s="1"/>
  <c r="X8" i="8"/>
  <c r="X8" i="1" s="1"/>
  <c r="X11" i="8"/>
  <c r="X11" i="1" s="1"/>
  <c r="X9" i="8"/>
  <c r="X9" i="1" s="1"/>
  <c r="X10" i="8"/>
  <c r="X10" i="1" s="1"/>
  <c r="X13" i="8"/>
  <c r="X13" i="1" s="1"/>
  <c r="X12" i="8"/>
  <c r="X12" i="1" s="1"/>
  <c r="X14" i="8"/>
  <c r="X14" i="1" s="1"/>
  <c r="X15" i="8"/>
  <c r="X15" i="1" s="1"/>
  <c r="X16" i="8"/>
  <c r="X16" i="1" s="1"/>
  <c r="X17" i="8"/>
  <c r="X17" i="1" s="1"/>
  <c r="X19" i="8"/>
  <c r="X19" i="1" s="1"/>
  <c r="X18" i="8"/>
  <c r="X18" i="1" s="1"/>
  <c r="X20" i="8"/>
  <c r="X20" i="1" s="1"/>
  <c r="E23" i="8"/>
  <c r="E23" i="1" s="1"/>
  <c r="A25" i="8"/>
  <c r="A25" i="1" s="1"/>
  <c r="B24" i="8"/>
  <c r="G24" i="8"/>
  <c r="C24" i="8"/>
  <c r="C24" i="1" s="1"/>
  <c r="AD24" i="8"/>
  <c r="AD24" i="1" s="1"/>
  <c r="AI24" i="8" l="1"/>
  <c r="AI24" i="1" s="1"/>
  <c r="G24" i="1"/>
  <c r="AI23" i="8"/>
  <c r="AI23" i="1" s="1"/>
  <c r="G23" i="1"/>
  <c r="E24" i="8"/>
  <c r="E24" i="1" s="1"/>
  <c r="B24" i="1"/>
  <c r="X7" i="1"/>
  <c r="Y27" i="4"/>
  <c r="AF24" i="8"/>
  <c r="AF24" i="1" s="1"/>
  <c r="AJ22" i="8"/>
  <c r="AJ22" i="1" s="1"/>
  <c r="W22" i="8"/>
  <c r="W22" i="1" s="1"/>
  <c r="S22" i="8"/>
  <c r="S22" i="1" s="1"/>
  <c r="O22" i="8"/>
  <c r="O22" i="1" s="1"/>
  <c r="K22" i="8"/>
  <c r="K22" i="1" s="1"/>
  <c r="V22" i="8"/>
  <c r="V22" i="1" s="1"/>
  <c r="R22" i="8"/>
  <c r="R22" i="1" s="1"/>
  <c r="N22" i="8"/>
  <c r="N22" i="1" s="1"/>
  <c r="J22" i="8"/>
  <c r="J22" i="1" s="1"/>
  <c r="X22" i="8"/>
  <c r="X22" i="1" s="1"/>
  <c r="T22" i="8"/>
  <c r="T22" i="1" s="1"/>
  <c r="P22" i="8"/>
  <c r="P22" i="1" s="1"/>
  <c r="Y22" i="8"/>
  <c r="Y22" i="1" s="1"/>
  <c r="U22" i="8"/>
  <c r="U22" i="1" s="1"/>
  <c r="Q22" i="8"/>
  <c r="Q22" i="1" s="1"/>
  <c r="M22" i="8"/>
  <c r="M22" i="1" s="1"/>
  <c r="I22" i="8"/>
  <c r="I22" i="1" s="1"/>
  <c r="L22" i="8"/>
  <c r="L22" i="1" s="1"/>
  <c r="A26" i="8"/>
  <c r="C25" i="8"/>
  <c r="C25" i="1" s="1"/>
  <c r="B25" i="8"/>
  <c r="B25" i="1" s="1"/>
  <c r="AD25" i="8"/>
  <c r="AD25" i="1" s="1"/>
  <c r="H22" i="8"/>
  <c r="H22" i="1" s="1"/>
  <c r="F23" i="8"/>
  <c r="F23" i="1" s="1"/>
  <c r="Y7" i="8"/>
  <c r="Y28" i="9" s="1"/>
  <c r="Z6" i="8"/>
  <c r="Y8" i="8"/>
  <c r="Y8" i="1" s="1"/>
  <c r="Y9" i="8"/>
  <c r="Y9" i="1" s="1"/>
  <c r="Y11" i="8"/>
  <c r="Y11" i="1" s="1"/>
  <c r="Y10" i="8"/>
  <c r="Y10" i="1" s="1"/>
  <c r="Y12" i="8"/>
  <c r="Y12" i="1" s="1"/>
  <c r="Y13" i="8"/>
  <c r="Y13" i="1" s="1"/>
  <c r="Y14" i="8"/>
  <c r="Y14" i="1" s="1"/>
  <c r="Y16" i="8"/>
  <c r="Y16" i="1" s="1"/>
  <c r="Y15" i="8"/>
  <c r="Y15" i="1" s="1"/>
  <c r="Y17" i="8"/>
  <c r="Y17" i="1" s="1"/>
  <c r="Y18" i="8"/>
  <c r="Y18" i="1" s="1"/>
  <c r="Y19" i="8"/>
  <c r="Y19" i="1" s="1"/>
  <c r="Y20" i="8"/>
  <c r="Y20" i="1" s="1"/>
  <c r="Y21" i="8"/>
  <c r="Y21" i="1" s="1"/>
  <c r="AG23" i="8"/>
  <c r="AG23" i="1" s="1"/>
  <c r="G25" i="8" l="1"/>
  <c r="A26" i="1"/>
  <c r="AJ23" i="8"/>
  <c r="AJ23" i="1" s="1"/>
  <c r="F24" i="8"/>
  <c r="F24" i="1" s="1"/>
  <c r="H23" i="8"/>
  <c r="H23" i="1" s="1"/>
  <c r="Y7" i="1"/>
  <c r="Y28" i="4"/>
  <c r="Z22" i="8"/>
  <c r="Z22" i="1" s="1"/>
  <c r="Z6" i="1"/>
  <c r="AG24" i="8"/>
  <c r="AG24" i="1" s="1"/>
  <c r="AF25" i="8"/>
  <c r="AF25" i="1" s="1"/>
  <c r="X23" i="8"/>
  <c r="X23" i="1" s="1"/>
  <c r="T23" i="8"/>
  <c r="T23" i="1" s="1"/>
  <c r="P23" i="8"/>
  <c r="P23" i="1" s="1"/>
  <c r="L23" i="8"/>
  <c r="L23" i="1" s="1"/>
  <c r="Y23" i="8"/>
  <c r="Y23" i="1" s="1"/>
  <c r="M23" i="8"/>
  <c r="M23" i="1" s="1"/>
  <c r="W23" i="8"/>
  <c r="W23" i="1" s="1"/>
  <c r="S23" i="8"/>
  <c r="S23" i="1" s="1"/>
  <c r="O23" i="8"/>
  <c r="O23" i="1" s="1"/>
  <c r="K23" i="8"/>
  <c r="K23" i="1" s="1"/>
  <c r="Q23" i="8"/>
  <c r="Q23" i="1" s="1"/>
  <c r="Z23" i="8"/>
  <c r="Z23" i="1" s="1"/>
  <c r="V23" i="8"/>
  <c r="V23" i="1" s="1"/>
  <c r="R23" i="8"/>
  <c r="R23" i="1" s="1"/>
  <c r="N23" i="8"/>
  <c r="N23" i="1" s="1"/>
  <c r="J23" i="8"/>
  <c r="J23" i="1" s="1"/>
  <c r="U23" i="8"/>
  <c r="U23" i="1" s="1"/>
  <c r="I23" i="8"/>
  <c r="I23" i="1" s="1"/>
  <c r="C26" i="8"/>
  <c r="C26" i="1" s="1"/>
  <c r="A27" i="8"/>
  <c r="A27" i="1" s="1"/>
  <c r="AD26" i="8"/>
  <c r="AD26" i="1" s="1"/>
  <c r="B26" i="8"/>
  <c r="AA6" i="8"/>
  <c r="AA6" i="1" s="1"/>
  <c r="Z7" i="8"/>
  <c r="Y29" i="9" s="1"/>
  <c r="Z8" i="8"/>
  <c r="Z8" i="1" s="1"/>
  <c r="Z9" i="8"/>
  <c r="Z9" i="1" s="1"/>
  <c r="Z10" i="8"/>
  <c r="Z10" i="1" s="1"/>
  <c r="Z11" i="8"/>
  <c r="Z11" i="1" s="1"/>
  <c r="Z13" i="8"/>
  <c r="Z13" i="1" s="1"/>
  <c r="Z12" i="8"/>
  <c r="Z12" i="1" s="1"/>
  <c r="Z14" i="8"/>
  <c r="Z14" i="1" s="1"/>
  <c r="Z16" i="8"/>
  <c r="Z16" i="1" s="1"/>
  <c r="Z15" i="8"/>
  <c r="Z15" i="1" s="1"/>
  <c r="Z17" i="8"/>
  <c r="Z17" i="1" s="1"/>
  <c r="Z18" i="8"/>
  <c r="Z18" i="1" s="1"/>
  <c r="Z19" i="8"/>
  <c r="Z19" i="1" s="1"/>
  <c r="Z20" i="8"/>
  <c r="Z20" i="1" s="1"/>
  <c r="Z21" i="8"/>
  <c r="Z21" i="1" s="1"/>
  <c r="E25" i="8"/>
  <c r="E25" i="1" s="1"/>
  <c r="AI25" i="8" l="1"/>
  <c r="AI25" i="1" s="1"/>
  <c r="G25" i="1"/>
  <c r="L24" i="8"/>
  <c r="L24" i="1" s="1"/>
  <c r="Z24" i="8"/>
  <c r="Z24" i="1" s="1"/>
  <c r="Q24" i="8"/>
  <c r="Q24" i="1" s="1"/>
  <c r="W24" i="8"/>
  <c r="W24" i="1" s="1"/>
  <c r="R24" i="8"/>
  <c r="R24" i="1" s="1"/>
  <c r="P24" i="8"/>
  <c r="P24" i="1" s="1"/>
  <c r="U24" i="8"/>
  <c r="U24" i="1" s="1"/>
  <c r="S24" i="8"/>
  <c r="S24" i="1" s="1"/>
  <c r="J24" i="8"/>
  <c r="J24" i="1" s="1"/>
  <c r="K24" i="8"/>
  <c r="K24" i="1" s="1"/>
  <c r="N24" i="8"/>
  <c r="N24" i="1" s="1"/>
  <c r="T24" i="8"/>
  <c r="T24" i="1" s="1"/>
  <c r="I24" i="8"/>
  <c r="I24" i="1" s="1"/>
  <c r="Y24" i="8"/>
  <c r="Y24" i="1" s="1"/>
  <c r="O24" i="8"/>
  <c r="O24" i="1" s="1"/>
  <c r="V24" i="8"/>
  <c r="V24" i="1" s="1"/>
  <c r="X24" i="8"/>
  <c r="X24" i="1" s="1"/>
  <c r="M24" i="8"/>
  <c r="M24" i="1" s="1"/>
  <c r="E26" i="8"/>
  <c r="E26" i="1" s="1"/>
  <c r="B26" i="1"/>
  <c r="Z7" i="1"/>
  <c r="Y29" i="4"/>
  <c r="AA23" i="8"/>
  <c r="AA23" i="1" s="1"/>
  <c r="AA24" i="8"/>
  <c r="AA24" i="1" s="1"/>
  <c r="AJ24" i="8"/>
  <c r="AJ24" i="1" s="1"/>
  <c r="AF26" i="8"/>
  <c r="AF26" i="1" s="1"/>
  <c r="F25" i="8"/>
  <c r="F25" i="1" s="1"/>
  <c r="H24" i="8"/>
  <c r="H24" i="1" s="1"/>
  <c r="AB6" i="8"/>
  <c r="AB6" i="1" s="1"/>
  <c r="AA7" i="8"/>
  <c r="Y30" i="9" s="1"/>
  <c r="AA8" i="8"/>
  <c r="AA8" i="1" s="1"/>
  <c r="AA11" i="8"/>
  <c r="AA11" i="1" s="1"/>
  <c r="AA9" i="8"/>
  <c r="AA9" i="1" s="1"/>
  <c r="AA10" i="8"/>
  <c r="AA10" i="1" s="1"/>
  <c r="AA13" i="8"/>
  <c r="AA13" i="1" s="1"/>
  <c r="AA12" i="8"/>
  <c r="AA12" i="1" s="1"/>
  <c r="AA14" i="8"/>
  <c r="AA14" i="1" s="1"/>
  <c r="AA15" i="8"/>
  <c r="AA15" i="1" s="1"/>
  <c r="AA16" i="8"/>
  <c r="AA16" i="1" s="1"/>
  <c r="AA17" i="8"/>
  <c r="AA17" i="1" s="1"/>
  <c r="AA19" i="8"/>
  <c r="AA19" i="1" s="1"/>
  <c r="AA18" i="8"/>
  <c r="AA18" i="1" s="1"/>
  <c r="AA20" i="8"/>
  <c r="AA20" i="1" s="1"/>
  <c r="AA21" i="8"/>
  <c r="AA21" i="1" s="1"/>
  <c r="AA22" i="8"/>
  <c r="AA22" i="1" s="1"/>
  <c r="A28" i="8"/>
  <c r="A28" i="1" s="1"/>
  <c r="G27" i="8"/>
  <c r="C27" i="8"/>
  <c r="C27" i="1" s="1"/>
  <c r="AD27" i="8"/>
  <c r="AD27" i="1" s="1"/>
  <c r="B27" i="8"/>
  <c r="B27" i="1" s="1"/>
  <c r="AG25" i="8"/>
  <c r="AG25" i="1" s="1"/>
  <c r="G26" i="8"/>
  <c r="AI26" i="8" l="1"/>
  <c r="AI26" i="1" s="1"/>
  <c r="G26" i="1"/>
  <c r="AI27" i="8"/>
  <c r="AI27" i="1" s="1"/>
  <c r="G27" i="1"/>
  <c r="H25" i="8"/>
  <c r="H25" i="1" s="1"/>
  <c r="F26" i="8"/>
  <c r="F26" i="1" s="1"/>
  <c r="AA7" i="1"/>
  <c r="Y30" i="4"/>
  <c r="AJ25" i="8"/>
  <c r="AJ25" i="1" s="1"/>
  <c r="AG26" i="8"/>
  <c r="AG26" i="1" s="1"/>
  <c r="AF27" i="8"/>
  <c r="AF27" i="1" s="1"/>
  <c r="E27" i="8"/>
  <c r="E27" i="1" s="1"/>
  <c r="AB7" i="8"/>
  <c r="Y31" i="9" s="1"/>
  <c r="AC6" i="8"/>
  <c r="AC25" i="8" s="1"/>
  <c r="AC25" i="1" s="1"/>
  <c r="AB8" i="8"/>
  <c r="AB8" i="1" s="1"/>
  <c r="AB9" i="8"/>
  <c r="AB9" i="1" s="1"/>
  <c r="AB10" i="8"/>
  <c r="AB10" i="1" s="1"/>
  <c r="AB11" i="8"/>
  <c r="AB11" i="1" s="1"/>
  <c r="AB12" i="8"/>
  <c r="AB12" i="1" s="1"/>
  <c r="AB13" i="8"/>
  <c r="AB13" i="1" s="1"/>
  <c r="AB14" i="8"/>
  <c r="AB14" i="1" s="1"/>
  <c r="AB16" i="8"/>
  <c r="AB16" i="1" s="1"/>
  <c r="AB15" i="8"/>
  <c r="AB15" i="1" s="1"/>
  <c r="AB17" i="8"/>
  <c r="AB17" i="1" s="1"/>
  <c r="AB18" i="8"/>
  <c r="AB18" i="1" s="1"/>
  <c r="AB19" i="8"/>
  <c r="AB19" i="1" s="1"/>
  <c r="AB20" i="8"/>
  <c r="AB20" i="1" s="1"/>
  <c r="AB21" i="8"/>
  <c r="AB21" i="1" s="1"/>
  <c r="AB22" i="8"/>
  <c r="AB22" i="1" s="1"/>
  <c r="AB23" i="8"/>
  <c r="AB23" i="1" s="1"/>
  <c r="AB24" i="8"/>
  <c r="AB24" i="1" s="1"/>
  <c r="B28" i="8"/>
  <c r="A29" i="8"/>
  <c r="A29" i="1" s="1"/>
  <c r="C28" i="8"/>
  <c r="C28" i="1" s="1"/>
  <c r="AD28" i="8"/>
  <c r="AD28" i="1" s="1"/>
  <c r="Z25" i="8"/>
  <c r="Z25" i="1" s="1"/>
  <c r="V25" i="8"/>
  <c r="V25" i="1" s="1"/>
  <c r="R25" i="8"/>
  <c r="R25" i="1" s="1"/>
  <c r="N25" i="8"/>
  <c r="N25" i="1" s="1"/>
  <c r="J25" i="8"/>
  <c r="J25" i="1" s="1"/>
  <c r="W25" i="8"/>
  <c r="W25" i="1" s="1"/>
  <c r="K25" i="8"/>
  <c r="K25" i="1" s="1"/>
  <c r="Y25" i="8"/>
  <c r="Y25" i="1" s="1"/>
  <c r="U25" i="8"/>
  <c r="U25" i="1" s="1"/>
  <c r="Q25" i="8"/>
  <c r="Q25" i="1" s="1"/>
  <c r="M25" i="8"/>
  <c r="M25" i="1" s="1"/>
  <c r="I25" i="8"/>
  <c r="I25" i="1" s="1"/>
  <c r="S25" i="8"/>
  <c r="S25" i="1" s="1"/>
  <c r="AB25" i="8"/>
  <c r="AB25" i="1" s="1"/>
  <c r="X25" i="8"/>
  <c r="X25" i="1" s="1"/>
  <c r="T25" i="8"/>
  <c r="T25" i="1" s="1"/>
  <c r="P25" i="8"/>
  <c r="P25" i="1" s="1"/>
  <c r="L25" i="8"/>
  <c r="L25" i="1" s="1"/>
  <c r="AA25" i="8"/>
  <c r="AA25" i="1" s="1"/>
  <c r="O25" i="8"/>
  <c r="O25" i="1" s="1"/>
  <c r="J26" i="8" l="1"/>
  <c r="J26" i="1" s="1"/>
  <c r="Z26" i="8"/>
  <c r="Z26" i="1" s="1"/>
  <c r="S26" i="8"/>
  <c r="S26" i="1" s="1"/>
  <c r="X26" i="8"/>
  <c r="X26" i="1" s="1"/>
  <c r="U26" i="8"/>
  <c r="U26" i="1" s="1"/>
  <c r="I26" i="8"/>
  <c r="I26" i="1" s="1"/>
  <c r="Y26" i="8"/>
  <c r="Y26" i="1" s="1"/>
  <c r="N26" i="8"/>
  <c r="N26" i="1" s="1"/>
  <c r="T26" i="8"/>
  <c r="T26" i="1" s="1"/>
  <c r="W26" i="8"/>
  <c r="W26" i="1" s="1"/>
  <c r="M26" i="8"/>
  <c r="M26" i="1" s="1"/>
  <c r="P26" i="8"/>
  <c r="P26" i="1" s="1"/>
  <c r="R26" i="8"/>
  <c r="R26" i="1" s="1"/>
  <c r="K26" i="8"/>
  <c r="K26" i="1" s="1"/>
  <c r="AA26" i="8"/>
  <c r="AA26" i="1" s="1"/>
  <c r="L26" i="8"/>
  <c r="L26" i="1" s="1"/>
  <c r="Q26" i="8"/>
  <c r="Q26" i="1" s="1"/>
  <c r="AB26" i="8"/>
  <c r="AB26" i="1" s="1"/>
  <c r="V26" i="8"/>
  <c r="V26" i="1" s="1"/>
  <c r="O26" i="8"/>
  <c r="O26" i="1" s="1"/>
  <c r="E28" i="8"/>
  <c r="E28" i="1" s="1"/>
  <c r="B28" i="1"/>
  <c r="AB7" i="1"/>
  <c r="Y31" i="4"/>
  <c r="AC26" i="8"/>
  <c r="AC26" i="1" s="1"/>
  <c r="AC6" i="1"/>
  <c r="AJ26" i="8"/>
  <c r="AJ26" i="1" s="1"/>
  <c r="AG27" i="8"/>
  <c r="AG27" i="1" s="1"/>
  <c r="AF28" i="8"/>
  <c r="AF28" i="1" s="1"/>
  <c r="A30" i="8"/>
  <c r="A30" i="1" s="1"/>
  <c r="C29" i="8"/>
  <c r="C29" i="1" s="1"/>
  <c r="AD29" i="8"/>
  <c r="AD29" i="1" s="1"/>
  <c r="B29" i="8"/>
  <c r="H26" i="8"/>
  <c r="H26" i="1" s="1"/>
  <c r="F27" i="8"/>
  <c r="F27" i="1" s="1"/>
  <c r="G28" i="8"/>
  <c r="AC7" i="8"/>
  <c r="Y32" i="9" s="1"/>
  <c r="AC8" i="8"/>
  <c r="AC8" i="1" s="1"/>
  <c r="AC10" i="8"/>
  <c r="AC10" i="1" s="1"/>
  <c r="AC11" i="8"/>
  <c r="AC11" i="1" s="1"/>
  <c r="AC9" i="8"/>
  <c r="AC9" i="1" s="1"/>
  <c r="AC12" i="8"/>
  <c r="AC12" i="1" s="1"/>
  <c r="AC13" i="8"/>
  <c r="AC13" i="1" s="1"/>
  <c r="AC14" i="8"/>
  <c r="AC14" i="1" s="1"/>
  <c r="AC16" i="8"/>
  <c r="AC16" i="1" s="1"/>
  <c r="AC15" i="8"/>
  <c r="AC15" i="1" s="1"/>
  <c r="AC17" i="8"/>
  <c r="AC17" i="1" s="1"/>
  <c r="AC19" i="8"/>
  <c r="AC19" i="1" s="1"/>
  <c r="AC18" i="8"/>
  <c r="AC18" i="1" s="1"/>
  <c r="AC20" i="8"/>
  <c r="AC20" i="1" s="1"/>
  <c r="AC21" i="8"/>
  <c r="AC21" i="1" s="1"/>
  <c r="AC22" i="8"/>
  <c r="AC22" i="1" s="1"/>
  <c r="AC23" i="8"/>
  <c r="AC23" i="1" s="1"/>
  <c r="AC24" i="8"/>
  <c r="AC24" i="1" s="1"/>
  <c r="AI28" i="8" l="1"/>
  <c r="AI28" i="1" s="1"/>
  <c r="G28" i="1"/>
  <c r="H27" i="8"/>
  <c r="H27" i="1" s="1"/>
  <c r="F28" i="8"/>
  <c r="F28" i="1" s="1"/>
  <c r="AG28" i="8"/>
  <c r="AG28" i="1" s="1"/>
  <c r="E29" i="8"/>
  <c r="E29" i="1" s="1"/>
  <c r="B29" i="1"/>
  <c r="AC7" i="1"/>
  <c r="Y32" i="4"/>
  <c r="AJ27" i="8"/>
  <c r="AJ27" i="1" s="1"/>
  <c r="AF29" i="8"/>
  <c r="AF29" i="1" s="1"/>
  <c r="AB27" i="8"/>
  <c r="AB27" i="1" s="1"/>
  <c r="X27" i="8"/>
  <c r="X27" i="1" s="1"/>
  <c r="T27" i="8"/>
  <c r="T27" i="1" s="1"/>
  <c r="P27" i="8"/>
  <c r="P27" i="1" s="1"/>
  <c r="L27" i="8"/>
  <c r="L27" i="1" s="1"/>
  <c r="AC27" i="8"/>
  <c r="AC27" i="1" s="1"/>
  <c r="Q27" i="8"/>
  <c r="Q27" i="1" s="1"/>
  <c r="AA27" i="8"/>
  <c r="AA27" i="1" s="1"/>
  <c r="W27" i="8"/>
  <c r="W27" i="1" s="1"/>
  <c r="S27" i="8"/>
  <c r="S27" i="1" s="1"/>
  <c r="O27" i="8"/>
  <c r="O27" i="1" s="1"/>
  <c r="K27" i="8"/>
  <c r="K27" i="1" s="1"/>
  <c r="Y27" i="8"/>
  <c r="Y27" i="1" s="1"/>
  <c r="M27" i="8"/>
  <c r="M27" i="1" s="1"/>
  <c r="Z27" i="8"/>
  <c r="Z27" i="1" s="1"/>
  <c r="V27" i="8"/>
  <c r="V27" i="1" s="1"/>
  <c r="R27" i="8"/>
  <c r="R27" i="1" s="1"/>
  <c r="N27" i="8"/>
  <c r="N27" i="1" s="1"/>
  <c r="J27" i="8"/>
  <c r="J27" i="1" s="1"/>
  <c r="U27" i="8"/>
  <c r="U27" i="1" s="1"/>
  <c r="I27" i="8"/>
  <c r="I27" i="1" s="1"/>
  <c r="C30" i="8"/>
  <c r="C30" i="1" s="1"/>
  <c r="A31" i="8"/>
  <c r="A31" i="1" s="1"/>
  <c r="B30" i="8"/>
  <c r="AD30" i="8"/>
  <c r="AD30" i="1" s="1"/>
  <c r="G29" i="8"/>
  <c r="AI29" i="8" l="1"/>
  <c r="AI29" i="1" s="1"/>
  <c r="G29" i="1"/>
  <c r="AB28" i="8"/>
  <c r="AB28" i="1" s="1"/>
  <c r="V28" i="8"/>
  <c r="V28" i="1" s="1"/>
  <c r="M28" i="8"/>
  <c r="M28" i="1" s="1"/>
  <c r="W28" i="8"/>
  <c r="W28" i="1" s="1"/>
  <c r="AC28" i="8"/>
  <c r="AC28" i="1" s="1"/>
  <c r="L28" i="8"/>
  <c r="L28" i="1" s="1"/>
  <c r="H28" i="8"/>
  <c r="H28" i="1" s="1"/>
  <c r="F29" i="8"/>
  <c r="F29" i="1" s="1"/>
  <c r="K28" i="8"/>
  <c r="K28" i="1" s="1"/>
  <c r="P28" i="8"/>
  <c r="P28" i="1" s="1"/>
  <c r="Q28" i="8"/>
  <c r="Q28" i="1" s="1"/>
  <c r="O28" i="8"/>
  <c r="O28" i="1" s="1"/>
  <c r="J28" i="8"/>
  <c r="J28" i="1" s="1"/>
  <c r="T28" i="8"/>
  <c r="T28" i="1" s="1"/>
  <c r="Z28" i="8"/>
  <c r="Z28" i="1" s="1"/>
  <c r="U28" i="8"/>
  <c r="U28" i="1" s="1"/>
  <c r="AA28" i="8"/>
  <c r="AA28" i="1" s="1"/>
  <c r="N28" i="8"/>
  <c r="N28" i="1" s="1"/>
  <c r="S28" i="8"/>
  <c r="S28" i="1" s="1"/>
  <c r="R28" i="8"/>
  <c r="R28" i="1" s="1"/>
  <c r="X28" i="8"/>
  <c r="X28" i="1" s="1"/>
  <c r="I28" i="8"/>
  <c r="I28" i="1" s="1"/>
  <c r="Y28" i="8"/>
  <c r="Y28" i="1" s="1"/>
  <c r="E30" i="8"/>
  <c r="E30" i="1" s="1"/>
  <c r="B30" i="1"/>
  <c r="AJ28" i="8"/>
  <c r="AJ28" i="1" s="1"/>
  <c r="AG29" i="8"/>
  <c r="AG29" i="1" s="1"/>
  <c r="AF30" i="8"/>
  <c r="AF30" i="1" s="1"/>
  <c r="A32" i="8"/>
  <c r="A32" i="1" s="1"/>
  <c r="G31" i="8"/>
  <c r="C31" i="8"/>
  <c r="C31" i="1" s="1"/>
  <c r="B31" i="8"/>
  <c r="AD31" i="8"/>
  <c r="AD31" i="1" s="1"/>
  <c r="G30" i="8"/>
  <c r="AI30" i="8" l="1"/>
  <c r="AI30" i="1" s="1"/>
  <c r="G30" i="1"/>
  <c r="AI31" i="8"/>
  <c r="AI31" i="1" s="1"/>
  <c r="G31" i="1"/>
  <c r="AJ29" i="8"/>
  <c r="AJ29" i="1" s="1"/>
  <c r="K29" i="8"/>
  <c r="K29" i="1" s="1"/>
  <c r="I29" i="8"/>
  <c r="I29" i="1" s="1"/>
  <c r="M29" i="8"/>
  <c r="M29" i="1" s="1"/>
  <c r="T29" i="8"/>
  <c r="T29" i="1" s="1"/>
  <c r="AC29" i="8"/>
  <c r="AC29" i="1" s="1"/>
  <c r="X29" i="8"/>
  <c r="X29" i="1" s="1"/>
  <c r="J29" i="8"/>
  <c r="J29" i="1" s="1"/>
  <c r="AB29" i="8"/>
  <c r="AB29" i="1" s="1"/>
  <c r="R29" i="8"/>
  <c r="R29" i="1" s="1"/>
  <c r="AA29" i="8"/>
  <c r="AA29" i="1" s="1"/>
  <c r="U29" i="8"/>
  <c r="U29" i="1" s="1"/>
  <c r="L29" i="8"/>
  <c r="L29" i="1" s="1"/>
  <c r="W29" i="8"/>
  <c r="W29" i="1" s="1"/>
  <c r="Y29" i="8"/>
  <c r="Y29" i="1" s="1"/>
  <c r="Z29" i="8"/>
  <c r="Z29" i="1" s="1"/>
  <c r="N29" i="8"/>
  <c r="N29" i="1" s="1"/>
  <c r="P29" i="8"/>
  <c r="P29" i="1" s="1"/>
  <c r="O29" i="8"/>
  <c r="O29" i="1" s="1"/>
  <c r="Q29" i="8"/>
  <c r="Q29" i="1" s="1"/>
  <c r="S29" i="8"/>
  <c r="S29" i="1" s="1"/>
  <c r="V29" i="8"/>
  <c r="V29" i="1" s="1"/>
  <c r="AG30" i="8"/>
  <c r="AG30" i="1" s="1"/>
  <c r="F30" i="8"/>
  <c r="F30" i="1" s="1"/>
  <c r="E31" i="8"/>
  <c r="E31" i="1" s="1"/>
  <c r="B31" i="1"/>
  <c r="H29" i="8"/>
  <c r="H29" i="1" s="1"/>
  <c r="AF31" i="8"/>
  <c r="AF31" i="1" s="1"/>
  <c r="A33" i="8"/>
  <c r="A33" i="1" s="1"/>
  <c r="C32" i="8"/>
  <c r="C32" i="1" s="1"/>
  <c r="B32" i="8"/>
  <c r="AD32" i="8"/>
  <c r="AD32" i="1" s="1"/>
  <c r="G32" i="8" l="1"/>
  <c r="H30" i="8"/>
  <c r="H30" i="1" s="1"/>
  <c r="AB30" i="8"/>
  <c r="AB30" i="1" s="1"/>
  <c r="W30" i="8"/>
  <c r="W30" i="1" s="1"/>
  <c r="AC30" i="8"/>
  <c r="AC30" i="1" s="1"/>
  <c r="M30" i="8"/>
  <c r="M30" i="1" s="1"/>
  <c r="R30" i="8"/>
  <c r="R30" i="1" s="1"/>
  <c r="P30" i="8"/>
  <c r="P30" i="1" s="1"/>
  <c r="Q30" i="8"/>
  <c r="Q30" i="1" s="1"/>
  <c r="T30" i="8"/>
  <c r="T30" i="1" s="1"/>
  <c r="V30" i="8"/>
  <c r="V30" i="1" s="1"/>
  <c r="K30" i="8"/>
  <c r="K30" i="1" s="1"/>
  <c r="AA30" i="8"/>
  <c r="AA30" i="1" s="1"/>
  <c r="X30" i="8"/>
  <c r="X30" i="1" s="1"/>
  <c r="U30" i="8"/>
  <c r="U30" i="1" s="1"/>
  <c r="J30" i="8"/>
  <c r="J30" i="1" s="1"/>
  <c r="Z30" i="8"/>
  <c r="Z30" i="1" s="1"/>
  <c r="O30" i="8"/>
  <c r="O30" i="1" s="1"/>
  <c r="I30" i="8"/>
  <c r="I30" i="1" s="1"/>
  <c r="Y30" i="8"/>
  <c r="Y30" i="1" s="1"/>
  <c r="N30" i="8"/>
  <c r="N30" i="1" s="1"/>
  <c r="L30" i="8"/>
  <c r="L30" i="1" s="1"/>
  <c r="S30" i="8"/>
  <c r="S30" i="1" s="1"/>
  <c r="F31" i="8"/>
  <c r="F31" i="1" s="1"/>
  <c r="E32" i="8"/>
  <c r="E32" i="1" s="1"/>
  <c r="B32" i="1"/>
  <c r="AJ30" i="8"/>
  <c r="AJ30" i="1" s="1"/>
  <c r="AF32" i="8"/>
  <c r="AF32" i="1" s="1"/>
  <c r="AG31" i="8"/>
  <c r="AG31" i="1" s="1"/>
  <c r="A34" i="8"/>
  <c r="A34" i="1" s="1"/>
  <c r="G33" i="8"/>
  <c r="C33" i="8"/>
  <c r="C33" i="1" s="1"/>
  <c r="AD33" i="8"/>
  <c r="AD33" i="1" s="1"/>
  <c r="B33" i="8"/>
  <c r="AI33" i="8" l="1"/>
  <c r="AI33" i="1" s="1"/>
  <c r="G33" i="1"/>
  <c r="AI32" i="8"/>
  <c r="AI32" i="1" s="1"/>
  <c r="G32" i="1"/>
  <c r="Q31" i="8"/>
  <c r="Q31" i="1" s="1"/>
  <c r="AJ31" i="8"/>
  <c r="AJ31" i="1" s="1"/>
  <c r="T31" i="8"/>
  <c r="T31" i="1" s="1"/>
  <c r="N31" i="8"/>
  <c r="N31" i="1" s="1"/>
  <c r="Z31" i="8"/>
  <c r="Z31" i="1" s="1"/>
  <c r="S31" i="8"/>
  <c r="S31" i="1" s="1"/>
  <c r="M31" i="8"/>
  <c r="M31" i="1" s="1"/>
  <c r="J31" i="8"/>
  <c r="J31" i="1" s="1"/>
  <c r="O31" i="8"/>
  <c r="O31" i="1" s="1"/>
  <c r="F32" i="8"/>
  <c r="F32" i="1" s="1"/>
  <c r="H31" i="8"/>
  <c r="H31" i="1" s="1"/>
  <c r="AC31" i="8"/>
  <c r="AC31" i="1" s="1"/>
  <c r="X31" i="8"/>
  <c r="X31" i="1" s="1"/>
  <c r="I31" i="8"/>
  <c r="I31" i="1" s="1"/>
  <c r="R31" i="8"/>
  <c r="R31" i="1" s="1"/>
  <c r="Y31" i="8"/>
  <c r="Y31" i="1" s="1"/>
  <c r="W31" i="8"/>
  <c r="W31" i="1" s="1"/>
  <c r="L31" i="8"/>
  <c r="L31" i="1" s="1"/>
  <c r="AB31" i="8"/>
  <c r="AB31" i="1" s="1"/>
  <c r="U31" i="8"/>
  <c r="U31" i="1" s="1"/>
  <c r="V31" i="8"/>
  <c r="V31" i="1" s="1"/>
  <c r="K31" i="8"/>
  <c r="K31" i="1" s="1"/>
  <c r="AA31" i="8"/>
  <c r="AA31" i="1" s="1"/>
  <c r="P31" i="8"/>
  <c r="P31" i="1" s="1"/>
  <c r="E33" i="8"/>
  <c r="E33" i="1" s="1"/>
  <c r="B33" i="1"/>
  <c r="AG32" i="8"/>
  <c r="AG32" i="1" s="1"/>
  <c r="AF33" i="8"/>
  <c r="AF33" i="1" s="1"/>
  <c r="A35" i="8"/>
  <c r="A35" i="1" s="1"/>
  <c r="C34" i="8"/>
  <c r="C34" i="1" s="1"/>
  <c r="G34" i="8"/>
  <c r="AD34" i="8"/>
  <c r="AD34" i="1" s="1"/>
  <c r="B34" i="8"/>
  <c r="B34" i="1" s="1"/>
  <c r="AC32" i="8"/>
  <c r="AC32" i="1" s="1"/>
  <c r="AI34" i="8" l="1"/>
  <c r="AI34" i="1" s="1"/>
  <c r="G34" i="1"/>
  <c r="AJ32" i="8"/>
  <c r="AJ32" i="1" s="1"/>
  <c r="M32" i="8"/>
  <c r="M32" i="1" s="1"/>
  <c r="J32" i="8"/>
  <c r="J32" i="1" s="1"/>
  <c r="X32" i="8"/>
  <c r="X32" i="1" s="1"/>
  <c r="S32" i="8"/>
  <c r="S32" i="1" s="1"/>
  <c r="Z32" i="8"/>
  <c r="Z32" i="1" s="1"/>
  <c r="R32" i="8"/>
  <c r="R32" i="1" s="1"/>
  <c r="W32" i="8"/>
  <c r="W32" i="1" s="1"/>
  <c r="L32" i="8"/>
  <c r="L32" i="1" s="1"/>
  <c r="AB32" i="8"/>
  <c r="AB32" i="1" s="1"/>
  <c r="Q32" i="8"/>
  <c r="Q32" i="1" s="1"/>
  <c r="K32" i="8"/>
  <c r="K32" i="1" s="1"/>
  <c r="AA32" i="8"/>
  <c r="AA32" i="1" s="1"/>
  <c r="P32" i="8"/>
  <c r="P32" i="1" s="1"/>
  <c r="V32" i="8"/>
  <c r="V32" i="1" s="1"/>
  <c r="U32" i="8"/>
  <c r="U32" i="1" s="1"/>
  <c r="O32" i="8"/>
  <c r="O32" i="1" s="1"/>
  <c r="N32" i="8"/>
  <c r="N32" i="1" s="1"/>
  <c r="T32" i="8"/>
  <c r="T32" i="1" s="1"/>
  <c r="I32" i="8"/>
  <c r="I32" i="1" s="1"/>
  <c r="Y32" i="8"/>
  <c r="Y32" i="1" s="1"/>
  <c r="F33" i="8"/>
  <c r="F33" i="1" s="1"/>
  <c r="AG33" i="8"/>
  <c r="AG33" i="1" s="1"/>
  <c r="H32" i="8"/>
  <c r="H32" i="1" s="1"/>
  <c r="AF34" i="8"/>
  <c r="AF34" i="1" s="1"/>
  <c r="E34" i="8"/>
  <c r="E34" i="1" s="1"/>
  <c r="A36" i="8"/>
  <c r="C35" i="8"/>
  <c r="C35" i="1" s="1"/>
  <c r="B35" i="8"/>
  <c r="AD35" i="8"/>
  <c r="AD35" i="1" s="1"/>
  <c r="G35" i="8" l="1"/>
  <c r="A36" i="1"/>
  <c r="AJ33" i="8"/>
  <c r="AJ33" i="1" s="1"/>
  <c r="P33" i="8"/>
  <c r="P33" i="1" s="1"/>
  <c r="I33" i="8"/>
  <c r="I33" i="1" s="1"/>
  <c r="AA33" i="8"/>
  <c r="AA33" i="1" s="1"/>
  <c r="Z33" i="8"/>
  <c r="Z33" i="1" s="1"/>
  <c r="N33" i="8"/>
  <c r="N33" i="1" s="1"/>
  <c r="T33" i="8"/>
  <c r="T33" i="1" s="1"/>
  <c r="K33" i="8"/>
  <c r="K33" i="1" s="1"/>
  <c r="R33" i="8"/>
  <c r="R33" i="1" s="1"/>
  <c r="AC33" i="8"/>
  <c r="AC33" i="1" s="1"/>
  <c r="Y33" i="8"/>
  <c r="Y33" i="1" s="1"/>
  <c r="Q33" i="8"/>
  <c r="Q33" i="1" s="1"/>
  <c r="X33" i="8"/>
  <c r="X33" i="1" s="1"/>
  <c r="V33" i="8"/>
  <c r="V33" i="1" s="1"/>
  <c r="O33" i="8"/>
  <c r="O33" i="1" s="1"/>
  <c r="M33" i="8"/>
  <c r="M33" i="1" s="1"/>
  <c r="L33" i="8"/>
  <c r="L33" i="1" s="1"/>
  <c r="S33" i="8"/>
  <c r="S33" i="1" s="1"/>
  <c r="U33" i="8"/>
  <c r="U33" i="1" s="1"/>
  <c r="J33" i="8"/>
  <c r="J33" i="1" s="1"/>
  <c r="AB33" i="8"/>
  <c r="AB33" i="1" s="1"/>
  <c r="W33" i="8"/>
  <c r="W33" i="1" s="1"/>
  <c r="E35" i="8"/>
  <c r="E35" i="1" s="1"/>
  <c r="B35" i="1"/>
  <c r="AG34" i="8"/>
  <c r="AG34" i="1" s="1"/>
  <c r="AF35" i="8"/>
  <c r="AF35" i="1" s="1"/>
  <c r="H33" i="8"/>
  <c r="H33" i="1" s="1"/>
  <c r="F34" i="8"/>
  <c r="F34" i="1" s="1"/>
  <c r="C36" i="8"/>
  <c r="C36" i="1" s="1"/>
  <c r="A37" i="8"/>
  <c r="A37" i="1" s="1"/>
  <c r="B36" i="8"/>
  <c r="AD36" i="8"/>
  <c r="AD36" i="1" s="1"/>
  <c r="AI35" i="8" l="1"/>
  <c r="AI35" i="1" s="1"/>
  <c r="G35" i="1"/>
  <c r="F35" i="8"/>
  <c r="F35" i="1" s="1"/>
  <c r="H34" i="8"/>
  <c r="H34" i="1" s="1"/>
  <c r="E36" i="8"/>
  <c r="E36" i="1" s="1"/>
  <c r="B36" i="1"/>
  <c r="AJ34" i="8"/>
  <c r="AJ34" i="1" s="1"/>
  <c r="AG35" i="8"/>
  <c r="AG35" i="1" s="1"/>
  <c r="AF36" i="8"/>
  <c r="AF36" i="1" s="1"/>
  <c r="C37" i="8"/>
  <c r="C37" i="1" s="1"/>
  <c r="A38" i="8"/>
  <c r="A38" i="1" s="1"/>
  <c r="B37" i="8"/>
  <c r="B37" i="1" s="1"/>
  <c r="AD37" i="8"/>
  <c r="AD37" i="1" s="1"/>
  <c r="AB34" i="8"/>
  <c r="AB34" i="1" s="1"/>
  <c r="X34" i="8"/>
  <c r="X34" i="1" s="1"/>
  <c r="T34" i="8"/>
  <c r="T34" i="1" s="1"/>
  <c r="P34" i="8"/>
  <c r="P34" i="1" s="1"/>
  <c r="L34" i="8"/>
  <c r="L34" i="1" s="1"/>
  <c r="Z34" i="8"/>
  <c r="Z34" i="1" s="1"/>
  <c r="U34" i="8"/>
  <c r="U34" i="1" s="1"/>
  <c r="O34" i="8"/>
  <c r="O34" i="1" s="1"/>
  <c r="J34" i="8"/>
  <c r="J34" i="1" s="1"/>
  <c r="AA34" i="8"/>
  <c r="AA34" i="1" s="1"/>
  <c r="K34" i="8"/>
  <c r="K34" i="1" s="1"/>
  <c r="Y34" i="8"/>
  <c r="Y34" i="1" s="1"/>
  <c r="S34" i="8"/>
  <c r="S34" i="1" s="1"/>
  <c r="N34" i="8"/>
  <c r="N34" i="1" s="1"/>
  <c r="I34" i="8"/>
  <c r="I34" i="1" s="1"/>
  <c r="Q34" i="8"/>
  <c r="Q34" i="1" s="1"/>
  <c r="AC34" i="8"/>
  <c r="AC34" i="1" s="1"/>
  <c r="W34" i="8"/>
  <c r="W34" i="1" s="1"/>
  <c r="R34" i="8"/>
  <c r="R34" i="1" s="1"/>
  <c r="M34" i="8"/>
  <c r="M34" i="1" s="1"/>
  <c r="V34" i="8"/>
  <c r="V34" i="1" s="1"/>
  <c r="G36" i="8"/>
  <c r="AI36" i="8" l="1"/>
  <c r="AI36" i="1" s="1"/>
  <c r="G36" i="1"/>
  <c r="G37" i="8"/>
  <c r="F36" i="8"/>
  <c r="F36" i="1" s="1"/>
  <c r="AA35" i="8"/>
  <c r="AA35" i="1" s="1"/>
  <c r="K35" i="8"/>
  <c r="K35" i="1" s="1"/>
  <c r="W35" i="8"/>
  <c r="W35" i="1" s="1"/>
  <c r="Z35" i="8"/>
  <c r="Z35" i="1" s="1"/>
  <c r="AB35" i="8"/>
  <c r="AB35" i="1" s="1"/>
  <c r="X35" i="8"/>
  <c r="X35" i="1" s="1"/>
  <c r="O35" i="8"/>
  <c r="O35" i="1" s="1"/>
  <c r="I35" i="8"/>
  <c r="I35" i="1" s="1"/>
  <c r="P35" i="8"/>
  <c r="P35" i="1" s="1"/>
  <c r="L35" i="8"/>
  <c r="L35" i="1" s="1"/>
  <c r="T35" i="8"/>
  <c r="T35" i="1" s="1"/>
  <c r="U35" i="8"/>
  <c r="U35" i="1" s="1"/>
  <c r="J35" i="8"/>
  <c r="J35" i="1" s="1"/>
  <c r="V35" i="8"/>
  <c r="V35" i="1" s="1"/>
  <c r="R35" i="8"/>
  <c r="R35" i="1" s="1"/>
  <c r="S35" i="8"/>
  <c r="S35" i="1" s="1"/>
  <c r="Y35" i="8"/>
  <c r="Y35" i="1" s="1"/>
  <c r="H35" i="8"/>
  <c r="H35" i="1" s="1"/>
  <c r="N35" i="8"/>
  <c r="N35" i="1" s="1"/>
  <c r="M35" i="8"/>
  <c r="M35" i="1" s="1"/>
  <c r="AC35" i="8"/>
  <c r="AC35" i="1" s="1"/>
  <c r="Q35" i="8"/>
  <c r="Q35" i="1" s="1"/>
  <c r="AG36" i="8"/>
  <c r="AG36" i="1" s="1"/>
  <c r="AF37" i="8"/>
  <c r="AF37" i="1" s="1"/>
  <c r="AJ35" i="8"/>
  <c r="AJ35" i="1" s="1"/>
  <c r="E37" i="8"/>
  <c r="E37" i="1" s="1"/>
  <c r="A39" i="8"/>
  <c r="A39" i="1" s="1"/>
  <c r="C38" i="8"/>
  <c r="C38" i="1" s="1"/>
  <c r="B38" i="8"/>
  <c r="AD38" i="8"/>
  <c r="AD38" i="1" s="1"/>
  <c r="I36" i="8" l="1"/>
  <c r="I36" i="1" s="1"/>
  <c r="AA36" i="8"/>
  <c r="AA36" i="1" s="1"/>
  <c r="AI37" i="8"/>
  <c r="AI37" i="1" s="1"/>
  <c r="G37" i="1"/>
  <c r="R36" i="8"/>
  <c r="R36" i="1" s="1"/>
  <c r="O36" i="8"/>
  <c r="O36" i="1" s="1"/>
  <c r="S36" i="8"/>
  <c r="S36" i="1" s="1"/>
  <c r="V36" i="8"/>
  <c r="V36" i="1" s="1"/>
  <c r="AC36" i="8"/>
  <c r="AC36" i="1" s="1"/>
  <c r="W36" i="8"/>
  <c r="W36" i="1" s="1"/>
  <c r="K36" i="8"/>
  <c r="K36" i="1" s="1"/>
  <c r="AB36" i="8"/>
  <c r="AB36" i="1" s="1"/>
  <c r="M36" i="8"/>
  <c r="M36" i="1" s="1"/>
  <c r="T36" i="8"/>
  <c r="T36" i="1" s="1"/>
  <c r="P36" i="8"/>
  <c r="P36" i="1" s="1"/>
  <c r="L36" i="8"/>
  <c r="L36" i="1" s="1"/>
  <c r="J36" i="8"/>
  <c r="J36" i="1" s="1"/>
  <c r="Z36" i="8"/>
  <c r="Z36" i="1" s="1"/>
  <c r="X36" i="8"/>
  <c r="X36" i="1" s="1"/>
  <c r="Y36" i="8"/>
  <c r="Y36" i="1" s="1"/>
  <c r="U36" i="8"/>
  <c r="U36" i="1" s="1"/>
  <c r="Q36" i="8"/>
  <c r="Q36" i="1" s="1"/>
  <c r="N36" i="8"/>
  <c r="N36" i="1" s="1"/>
  <c r="E38" i="8"/>
  <c r="E38" i="1" s="1"/>
  <c r="B38" i="1"/>
  <c r="AJ36" i="8"/>
  <c r="AJ36" i="1" s="1"/>
  <c r="AF38" i="8"/>
  <c r="AF38" i="1" s="1"/>
  <c r="A40" i="8"/>
  <c r="A40" i="1" s="1"/>
  <c r="C39" i="8"/>
  <c r="C39" i="1" s="1"/>
  <c r="B39" i="8"/>
  <c r="AD39" i="8"/>
  <c r="AD39" i="1" s="1"/>
  <c r="H36" i="8"/>
  <c r="H36" i="1" s="1"/>
  <c r="F37" i="8"/>
  <c r="F37" i="1" s="1"/>
  <c r="G38" i="8"/>
  <c r="AG37" i="8"/>
  <c r="AG37" i="1" s="1"/>
  <c r="AI38" i="8" l="1"/>
  <c r="AI38" i="1" s="1"/>
  <c r="G38" i="1"/>
  <c r="H37" i="8"/>
  <c r="H37" i="1" s="1"/>
  <c r="F38" i="8"/>
  <c r="F38" i="1" s="1"/>
  <c r="E39" i="8"/>
  <c r="E39" i="1" s="1"/>
  <c r="B39" i="1"/>
  <c r="AF39" i="8"/>
  <c r="AF39" i="1" s="1"/>
  <c r="AJ37" i="8"/>
  <c r="AJ37" i="1" s="1"/>
  <c r="AG38" i="8"/>
  <c r="AG38" i="1" s="1"/>
  <c r="A41" i="8"/>
  <c r="A41" i="1" s="1"/>
  <c r="C40" i="8"/>
  <c r="C40" i="1" s="1"/>
  <c r="G40" i="8"/>
  <c r="B40" i="8"/>
  <c r="AD40" i="8"/>
  <c r="AD40" i="1" s="1"/>
  <c r="G39" i="8"/>
  <c r="AA37" i="8"/>
  <c r="AA37" i="1" s="1"/>
  <c r="W37" i="8"/>
  <c r="W37" i="1" s="1"/>
  <c r="S37" i="8"/>
  <c r="S37" i="1" s="1"/>
  <c r="O37" i="8"/>
  <c r="O37" i="1" s="1"/>
  <c r="K37" i="8"/>
  <c r="K37" i="1" s="1"/>
  <c r="Z37" i="8"/>
  <c r="Z37" i="1" s="1"/>
  <c r="U37" i="8"/>
  <c r="U37" i="1" s="1"/>
  <c r="P37" i="8"/>
  <c r="P37" i="1" s="1"/>
  <c r="J37" i="8"/>
  <c r="J37" i="1" s="1"/>
  <c r="Q37" i="8"/>
  <c r="Q37" i="1" s="1"/>
  <c r="Y37" i="8"/>
  <c r="Y37" i="1" s="1"/>
  <c r="T37" i="8"/>
  <c r="T37" i="1" s="1"/>
  <c r="N37" i="8"/>
  <c r="N37" i="1" s="1"/>
  <c r="I37" i="8"/>
  <c r="I37" i="1" s="1"/>
  <c r="AB37" i="8"/>
  <c r="AB37" i="1" s="1"/>
  <c r="V37" i="8"/>
  <c r="V37" i="1" s="1"/>
  <c r="AC37" i="8"/>
  <c r="AC37" i="1" s="1"/>
  <c r="X37" i="8"/>
  <c r="X37" i="1" s="1"/>
  <c r="R37" i="8"/>
  <c r="R37" i="1" s="1"/>
  <c r="M37" i="8"/>
  <c r="M37" i="1" s="1"/>
  <c r="L37" i="8"/>
  <c r="L37" i="1" s="1"/>
  <c r="L38" i="8" l="1"/>
  <c r="L38" i="1" s="1"/>
  <c r="AI40" i="8"/>
  <c r="AI40" i="1" s="1"/>
  <c r="G40" i="1"/>
  <c r="AI39" i="8"/>
  <c r="AI39" i="1" s="1"/>
  <c r="G39" i="1"/>
  <c r="I38" i="8"/>
  <c r="I38" i="1" s="1"/>
  <c r="V38" i="8"/>
  <c r="V38" i="1" s="1"/>
  <c r="J38" i="8"/>
  <c r="J38" i="1" s="1"/>
  <c r="H38" i="8"/>
  <c r="H38" i="1" s="1"/>
  <c r="AB38" i="8"/>
  <c r="AB38" i="1" s="1"/>
  <c r="R38" i="8"/>
  <c r="R38" i="1" s="1"/>
  <c r="F39" i="8"/>
  <c r="F39" i="1" s="1"/>
  <c r="Z38" i="8"/>
  <c r="Z38" i="1" s="1"/>
  <c r="AA38" i="8"/>
  <c r="AA38" i="1" s="1"/>
  <c r="W38" i="8"/>
  <c r="W38" i="1" s="1"/>
  <c r="N38" i="8"/>
  <c r="N38" i="1" s="1"/>
  <c r="P38" i="8"/>
  <c r="P38" i="1" s="1"/>
  <c r="K38" i="8"/>
  <c r="K38" i="1" s="1"/>
  <c r="O38" i="8"/>
  <c r="O38" i="1" s="1"/>
  <c r="AC38" i="8"/>
  <c r="AC38" i="1" s="1"/>
  <c r="S38" i="8"/>
  <c r="S38" i="1" s="1"/>
  <c r="T38" i="8"/>
  <c r="T38" i="1" s="1"/>
  <c r="Q38" i="8"/>
  <c r="Q38" i="1" s="1"/>
  <c r="M38" i="8"/>
  <c r="M38" i="1" s="1"/>
  <c r="U38" i="8"/>
  <c r="U38" i="1" s="1"/>
  <c r="Y38" i="8"/>
  <c r="Y38" i="1" s="1"/>
  <c r="X38" i="8"/>
  <c r="X38" i="1" s="1"/>
  <c r="E40" i="8"/>
  <c r="E40" i="1" s="1"/>
  <c r="B40" i="1"/>
  <c r="AG39" i="8"/>
  <c r="AG39" i="1" s="1"/>
  <c r="AJ38" i="8"/>
  <c r="AJ38" i="1" s="1"/>
  <c r="AF40" i="8"/>
  <c r="AF40" i="1" s="1"/>
  <c r="G41" i="8"/>
  <c r="C41" i="8"/>
  <c r="C41" i="1" s="1"/>
  <c r="A42" i="8"/>
  <c r="A42" i="1" s="1"/>
  <c r="AD41" i="8"/>
  <c r="AD41" i="1" s="1"/>
  <c r="B41" i="8"/>
  <c r="B41" i="1" s="1"/>
  <c r="AI41" i="8" l="1"/>
  <c r="AI41" i="1" s="1"/>
  <c r="G41" i="1"/>
  <c r="AJ39" i="8"/>
  <c r="AJ39" i="1" s="1"/>
  <c r="T39" i="8"/>
  <c r="T39" i="1" s="1"/>
  <c r="L39" i="8"/>
  <c r="L39" i="1" s="1"/>
  <c r="AB39" i="8"/>
  <c r="AB39" i="1" s="1"/>
  <c r="K39" i="8"/>
  <c r="K39" i="1" s="1"/>
  <c r="P39" i="8"/>
  <c r="P39" i="1" s="1"/>
  <c r="I39" i="8"/>
  <c r="I39" i="1" s="1"/>
  <c r="O39" i="8"/>
  <c r="O39" i="1" s="1"/>
  <c r="X39" i="8"/>
  <c r="X39" i="1" s="1"/>
  <c r="U39" i="8"/>
  <c r="U39" i="1" s="1"/>
  <c r="S39" i="8"/>
  <c r="S39" i="1" s="1"/>
  <c r="Z39" i="8"/>
  <c r="Z39" i="1" s="1"/>
  <c r="V39" i="8"/>
  <c r="V39" i="1" s="1"/>
  <c r="R39" i="8"/>
  <c r="R39" i="1" s="1"/>
  <c r="M39" i="8"/>
  <c r="M39" i="1" s="1"/>
  <c r="J39" i="8"/>
  <c r="J39" i="1" s="1"/>
  <c r="N39" i="8"/>
  <c r="N39" i="1" s="1"/>
  <c r="AA39" i="8"/>
  <c r="AA39" i="1" s="1"/>
  <c r="W39" i="8"/>
  <c r="W39" i="1" s="1"/>
  <c r="Q39" i="8"/>
  <c r="Q39" i="1" s="1"/>
  <c r="Y39" i="8"/>
  <c r="Y39" i="1" s="1"/>
  <c r="AC39" i="8"/>
  <c r="AC39" i="1" s="1"/>
  <c r="AG40" i="8"/>
  <c r="AG40" i="1" s="1"/>
  <c r="H39" i="8"/>
  <c r="H39" i="1" s="1"/>
  <c r="F40" i="8"/>
  <c r="F40" i="1" s="1"/>
  <c r="AF41" i="8"/>
  <c r="AF41" i="1" s="1"/>
  <c r="E41" i="8"/>
  <c r="E41" i="1" s="1"/>
  <c r="A43" i="8"/>
  <c r="A43" i="1" s="1"/>
  <c r="G42" i="8"/>
  <c r="C42" i="8"/>
  <c r="C42" i="1" s="1"/>
  <c r="B42" i="8"/>
  <c r="B42" i="1" s="1"/>
  <c r="AD42" i="8"/>
  <c r="AD42" i="1" s="1"/>
  <c r="AI42" i="8" l="1"/>
  <c r="AI42" i="1" s="1"/>
  <c r="G42" i="1"/>
  <c r="O40" i="8"/>
  <c r="O40" i="1" s="1"/>
  <c r="AB40" i="8"/>
  <c r="AB40" i="1" s="1"/>
  <c r="AA40" i="8"/>
  <c r="AA40" i="1" s="1"/>
  <c r="X40" i="8"/>
  <c r="X40" i="1" s="1"/>
  <c r="V40" i="8"/>
  <c r="V40" i="1" s="1"/>
  <c r="AG41" i="8"/>
  <c r="AG41" i="1" s="1"/>
  <c r="L40" i="8"/>
  <c r="L40" i="1" s="1"/>
  <c r="AC40" i="8"/>
  <c r="AC40" i="1" s="1"/>
  <c r="T40" i="8"/>
  <c r="T40" i="1" s="1"/>
  <c r="K40" i="8"/>
  <c r="K40" i="1" s="1"/>
  <c r="J40" i="8"/>
  <c r="J40" i="1" s="1"/>
  <c r="Z40" i="8"/>
  <c r="Z40" i="1" s="1"/>
  <c r="M40" i="8"/>
  <c r="M40" i="1" s="1"/>
  <c r="W40" i="8"/>
  <c r="W40" i="1" s="1"/>
  <c r="Y40" i="8"/>
  <c r="Y40" i="1" s="1"/>
  <c r="P40" i="8"/>
  <c r="P40" i="1" s="1"/>
  <c r="N40" i="8"/>
  <c r="N40" i="1" s="1"/>
  <c r="S40" i="8"/>
  <c r="S40" i="1" s="1"/>
  <c r="I40" i="8"/>
  <c r="I40" i="1" s="1"/>
  <c r="Q40" i="8"/>
  <c r="Q40" i="1" s="1"/>
  <c r="U40" i="8"/>
  <c r="U40" i="1" s="1"/>
  <c r="R40" i="8"/>
  <c r="R40" i="1" s="1"/>
  <c r="AF42" i="8"/>
  <c r="AF42" i="1" s="1"/>
  <c r="AJ40" i="8"/>
  <c r="AJ40" i="1" s="1"/>
  <c r="A44" i="8"/>
  <c r="A44" i="1" s="1"/>
  <c r="C43" i="8"/>
  <c r="C43" i="1" s="1"/>
  <c r="B43" i="8"/>
  <c r="AD43" i="8"/>
  <c r="AD43" i="1" s="1"/>
  <c r="E42" i="8"/>
  <c r="E42" i="1" s="1"/>
  <c r="F41" i="8"/>
  <c r="F41" i="1" s="1"/>
  <c r="H40" i="8"/>
  <c r="H40" i="1" s="1"/>
  <c r="E43" i="8" l="1"/>
  <c r="E43" i="1" s="1"/>
  <c r="B43" i="1"/>
  <c r="AF43" i="8"/>
  <c r="AF43" i="1" s="1"/>
  <c r="AG42" i="8"/>
  <c r="AG42" i="1" s="1"/>
  <c r="AJ41" i="8"/>
  <c r="AJ41" i="1" s="1"/>
  <c r="A45" i="8"/>
  <c r="A45" i="1" s="1"/>
  <c r="C44" i="8"/>
  <c r="C44" i="1" s="1"/>
  <c r="AD44" i="8"/>
  <c r="AD44" i="1" s="1"/>
  <c r="B44" i="8"/>
  <c r="F42" i="8"/>
  <c r="F42" i="1" s="1"/>
  <c r="H41" i="8"/>
  <c r="H41" i="1" s="1"/>
  <c r="AA41" i="8"/>
  <c r="AA41" i="1" s="1"/>
  <c r="W41" i="8"/>
  <c r="W41" i="1" s="1"/>
  <c r="S41" i="8"/>
  <c r="S41" i="1" s="1"/>
  <c r="O41" i="8"/>
  <c r="O41" i="1" s="1"/>
  <c r="K41" i="8"/>
  <c r="K41" i="1" s="1"/>
  <c r="Y41" i="8"/>
  <c r="Y41" i="1" s="1"/>
  <c r="T41" i="8"/>
  <c r="T41" i="1" s="1"/>
  <c r="N41" i="8"/>
  <c r="N41" i="1" s="1"/>
  <c r="I41" i="8"/>
  <c r="I41" i="1" s="1"/>
  <c r="P41" i="8"/>
  <c r="P41" i="1" s="1"/>
  <c r="AC41" i="8"/>
  <c r="AC41" i="1" s="1"/>
  <c r="X41" i="8"/>
  <c r="X41" i="1" s="1"/>
  <c r="R41" i="8"/>
  <c r="R41" i="1" s="1"/>
  <c r="M41" i="8"/>
  <c r="M41" i="1" s="1"/>
  <c r="U41" i="8"/>
  <c r="U41" i="1" s="1"/>
  <c r="AB41" i="8"/>
  <c r="AB41" i="1" s="1"/>
  <c r="V41" i="8"/>
  <c r="V41" i="1" s="1"/>
  <c r="Q41" i="8"/>
  <c r="Q41" i="1" s="1"/>
  <c r="L41" i="8"/>
  <c r="L41" i="1" s="1"/>
  <c r="Z41" i="8"/>
  <c r="Z41" i="1" s="1"/>
  <c r="J41" i="8"/>
  <c r="J41" i="1" s="1"/>
  <c r="G43" i="8"/>
  <c r="AI43" i="8" l="1"/>
  <c r="AI43" i="1" s="1"/>
  <c r="G43" i="1"/>
  <c r="F43" i="8"/>
  <c r="F43" i="1" s="1"/>
  <c r="E44" i="8"/>
  <c r="E44" i="1" s="1"/>
  <c r="B44" i="1"/>
  <c r="H42" i="8"/>
  <c r="H42" i="1" s="1"/>
  <c r="AJ42" i="8"/>
  <c r="AJ42" i="1" s="1"/>
  <c r="AF44" i="8"/>
  <c r="AF44" i="1" s="1"/>
  <c r="AG43" i="8"/>
  <c r="AG43" i="1" s="1"/>
  <c r="C45" i="8"/>
  <c r="C45" i="1" s="1"/>
  <c r="A46" i="8"/>
  <c r="A46" i="1" s="1"/>
  <c r="AD45" i="8"/>
  <c r="AD45" i="1" s="1"/>
  <c r="B45" i="8"/>
  <c r="G44" i="8"/>
  <c r="AB42" i="8"/>
  <c r="AB42" i="1" s="1"/>
  <c r="X42" i="8"/>
  <c r="X42" i="1" s="1"/>
  <c r="T42" i="8"/>
  <c r="T42" i="1" s="1"/>
  <c r="P42" i="8"/>
  <c r="P42" i="1" s="1"/>
  <c r="L42" i="8"/>
  <c r="L42" i="1" s="1"/>
  <c r="AC42" i="8"/>
  <c r="AC42" i="1" s="1"/>
  <c r="W42" i="8"/>
  <c r="W42" i="1" s="1"/>
  <c r="R42" i="8"/>
  <c r="R42" i="1" s="1"/>
  <c r="M42" i="8"/>
  <c r="M42" i="1" s="1"/>
  <c r="Y42" i="8"/>
  <c r="Y42" i="1" s="1"/>
  <c r="N42" i="8"/>
  <c r="N42" i="1" s="1"/>
  <c r="AA42" i="8"/>
  <c r="AA42" i="1" s="1"/>
  <c r="V42" i="8"/>
  <c r="V42" i="1" s="1"/>
  <c r="Q42" i="8"/>
  <c r="Q42" i="1" s="1"/>
  <c r="K42" i="8"/>
  <c r="K42" i="1" s="1"/>
  <c r="S42" i="8"/>
  <c r="S42" i="1" s="1"/>
  <c r="Z42" i="8"/>
  <c r="Z42" i="1" s="1"/>
  <c r="U42" i="8"/>
  <c r="U42" i="1" s="1"/>
  <c r="O42" i="8"/>
  <c r="O42" i="1" s="1"/>
  <c r="J42" i="8"/>
  <c r="J42" i="1" s="1"/>
  <c r="I42" i="8"/>
  <c r="I42" i="1" s="1"/>
  <c r="AI44" i="8" l="1"/>
  <c r="AI44" i="1" s="1"/>
  <c r="G44" i="1"/>
  <c r="G45" i="8"/>
  <c r="H43" i="8"/>
  <c r="H43" i="1" s="1"/>
  <c r="I43" i="8"/>
  <c r="I43" i="1" s="1"/>
  <c r="F44" i="8"/>
  <c r="F44" i="1" s="1"/>
  <c r="X43" i="8"/>
  <c r="X43" i="1" s="1"/>
  <c r="O43" i="8"/>
  <c r="O43" i="1" s="1"/>
  <c r="Y43" i="8"/>
  <c r="Y43" i="1" s="1"/>
  <c r="K43" i="8"/>
  <c r="K43" i="1" s="1"/>
  <c r="L43" i="8"/>
  <c r="L43" i="1" s="1"/>
  <c r="P43" i="8"/>
  <c r="P43" i="1" s="1"/>
  <c r="AC43" i="8"/>
  <c r="AC43" i="1" s="1"/>
  <c r="N43" i="8"/>
  <c r="N43" i="1" s="1"/>
  <c r="AB43" i="8"/>
  <c r="AB43" i="1" s="1"/>
  <c r="Z43" i="8"/>
  <c r="Z43" i="1" s="1"/>
  <c r="V43" i="8"/>
  <c r="V43" i="1" s="1"/>
  <c r="Q43" i="8"/>
  <c r="Q43" i="1" s="1"/>
  <c r="W43" i="8"/>
  <c r="W43" i="1" s="1"/>
  <c r="T43" i="8"/>
  <c r="T43" i="1" s="1"/>
  <c r="M43" i="8"/>
  <c r="M43" i="1" s="1"/>
  <c r="S43" i="8"/>
  <c r="S43" i="1" s="1"/>
  <c r="J43" i="8"/>
  <c r="J43" i="1" s="1"/>
  <c r="R43" i="8"/>
  <c r="R43" i="1" s="1"/>
  <c r="AA43" i="8"/>
  <c r="AA43" i="1" s="1"/>
  <c r="U43" i="8"/>
  <c r="U43" i="1" s="1"/>
  <c r="E45" i="8"/>
  <c r="E45" i="1" s="1"/>
  <c r="B45" i="1"/>
  <c r="AJ43" i="8"/>
  <c r="AJ43" i="1" s="1"/>
  <c r="AG44" i="8"/>
  <c r="AG44" i="1" s="1"/>
  <c r="AF45" i="8"/>
  <c r="AF45" i="1" s="1"/>
  <c r="A47" i="8"/>
  <c r="A47" i="1" s="1"/>
  <c r="B46" i="8"/>
  <c r="C46" i="8"/>
  <c r="C46" i="1" s="1"/>
  <c r="G46" i="8"/>
  <c r="AD46" i="8"/>
  <c r="AD46" i="1" s="1"/>
  <c r="AI46" i="8" l="1"/>
  <c r="AI46" i="1" s="1"/>
  <c r="G46" i="1"/>
  <c r="AI45" i="8"/>
  <c r="AI45" i="1" s="1"/>
  <c r="G45" i="1"/>
  <c r="V44" i="8"/>
  <c r="V44" i="1" s="1"/>
  <c r="Z44" i="8"/>
  <c r="Z44" i="1" s="1"/>
  <c r="AJ44" i="8"/>
  <c r="AJ44" i="1" s="1"/>
  <c r="Q44" i="8"/>
  <c r="Q44" i="1" s="1"/>
  <c r="W44" i="8"/>
  <c r="W44" i="1" s="1"/>
  <c r="P44" i="8"/>
  <c r="P44" i="1" s="1"/>
  <c r="I44" i="8"/>
  <c r="I44" i="1" s="1"/>
  <c r="M44" i="8"/>
  <c r="M44" i="1" s="1"/>
  <c r="Y44" i="8"/>
  <c r="Y44" i="1" s="1"/>
  <c r="K44" i="8"/>
  <c r="K44" i="1" s="1"/>
  <c r="S44" i="8"/>
  <c r="S44" i="1" s="1"/>
  <c r="J44" i="8"/>
  <c r="J44" i="1" s="1"/>
  <c r="F45" i="8"/>
  <c r="F45" i="1" s="1"/>
  <c r="U44" i="8"/>
  <c r="U44" i="1" s="1"/>
  <c r="AB44" i="8"/>
  <c r="AB44" i="1" s="1"/>
  <c r="X44" i="8"/>
  <c r="X44" i="1" s="1"/>
  <c r="O44" i="8"/>
  <c r="O44" i="1" s="1"/>
  <c r="N44" i="8"/>
  <c r="N44" i="1" s="1"/>
  <c r="L44" i="8"/>
  <c r="L44" i="1" s="1"/>
  <c r="AA44" i="8"/>
  <c r="AA44" i="1" s="1"/>
  <c r="AC44" i="8"/>
  <c r="AC44" i="1" s="1"/>
  <c r="T44" i="8"/>
  <c r="T44" i="1" s="1"/>
  <c r="R44" i="8"/>
  <c r="R44" i="1" s="1"/>
  <c r="H44" i="8"/>
  <c r="H44" i="1" s="1"/>
  <c r="AG45" i="8"/>
  <c r="AG45" i="1" s="1"/>
  <c r="E46" i="8"/>
  <c r="E46" i="1" s="1"/>
  <c r="B46" i="1"/>
  <c r="AF46" i="8"/>
  <c r="AF46" i="1" s="1"/>
  <c r="A48" i="8"/>
  <c r="A48" i="1" s="1"/>
  <c r="C47" i="8"/>
  <c r="C47" i="1" s="1"/>
  <c r="G47" i="8"/>
  <c r="AD47" i="8"/>
  <c r="AD47" i="1" s="1"/>
  <c r="B47" i="8"/>
  <c r="B47" i="1" s="1"/>
  <c r="AI47" i="8" l="1"/>
  <c r="AI47" i="1" s="1"/>
  <c r="G47" i="1"/>
  <c r="AJ45" i="8"/>
  <c r="AJ45" i="1" s="1"/>
  <c r="T45" i="8"/>
  <c r="T45" i="1" s="1"/>
  <c r="L45" i="8"/>
  <c r="L45" i="1" s="1"/>
  <c r="X45" i="8"/>
  <c r="X45" i="1" s="1"/>
  <c r="R45" i="8"/>
  <c r="R45" i="1" s="1"/>
  <c r="J45" i="8"/>
  <c r="J45" i="1" s="1"/>
  <c r="AB45" i="8"/>
  <c r="AB45" i="1" s="1"/>
  <c r="O45" i="8"/>
  <c r="O45" i="1" s="1"/>
  <c r="P45" i="8"/>
  <c r="P45" i="1" s="1"/>
  <c r="I45" i="8"/>
  <c r="I45" i="1" s="1"/>
  <c r="S45" i="8"/>
  <c r="S45" i="1" s="1"/>
  <c r="U45" i="8"/>
  <c r="U45" i="1" s="1"/>
  <c r="Q45" i="8"/>
  <c r="Q45" i="1" s="1"/>
  <c r="Y45" i="8"/>
  <c r="Y45" i="1" s="1"/>
  <c r="AC45" i="8"/>
  <c r="AC45" i="1" s="1"/>
  <c r="W45" i="8"/>
  <c r="W45" i="1" s="1"/>
  <c r="N45" i="8"/>
  <c r="N45" i="1" s="1"/>
  <c r="Z45" i="8"/>
  <c r="Z45" i="1" s="1"/>
  <c r="V45" i="8"/>
  <c r="V45" i="1" s="1"/>
  <c r="M45" i="8"/>
  <c r="M45" i="1" s="1"/>
  <c r="K45" i="8"/>
  <c r="K45" i="1" s="1"/>
  <c r="AA45" i="8"/>
  <c r="AA45" i="1" s="1"/>
  <c r="H45" i="8"/>
  <c r="H45" i="1" s="1"/>
  <c r="F46" i="8"/>
  <c r="F46" i="1" s="1"/>
  <c r="AG46" i="8"/>
  <c r="AG46" i="1" s="1"/>
  <c r="AF47" i="8"/>
  <c r="AF47" i="1" s="1"/>
  <c r="E47" i="8"/>
  <c r="E47" i="1" s="1"/>
  <c r="A49" i="8"/>
  <c r="A49" i="1" s="1"/>
  <c r="C48" i="8"/>
  <c r="C48" i="1" s="1"/>
  <c r="G48" i="8"/>
  <c r="B48" i="8"/>
  <c r="AD48" i="8"/>
  <c r="AD48" i="1" s="1"/>
  <c r="AI48" i="8" l="1"/>
  <c r="AI48" i="1" s="1"/>
  <c r="G48" i="1"/>
  <c r="R46" i="8"/>
  <c r="R46" i="1" s="1"/>
  <c r="Q46" i="8"/>
  <c r="Q46" i="1" s="1"/>
  <c r="W46" i="8"/>
  <c r="W46" i="1" s="1"/>
  <c r="U46" i="8"/>
  <c r="U46" i="1" s="1"/>
  <c r="L46" i="8"/>
  <c r="L46" i="1" s="1"/>
  <c r="I46" i="8"/>
  <c r="I46" i="1" s="1"/>
  <c r="Z46" i="8"/>
  <c r="Z46" i="1" s="1"/>
  <c r="P46" i="8"/>
  <c r="P46" i="1" s="1"/>
  <c r="Y46" i="8"/>
  <c r="Y46" i="1" s="1"/>
  <c r="K46" i="8"/>
  <c r="K46" i="1" s="1"/>
  <c r="AB46" i="8"/>
  <c r="AB46" i="1" s="1"/>
  <c r="N46" i="8"/>
  <c r="N46" i="1" s="1"/>
  <c r="J46" i="8"/>
  <c r="J46" i="1" s="1"/>
  <c r="M46" i="8"/>
  <c r="M46" i="1" s="1"/>
  <c r="V46" i="8"/>
  <c r="V46" i="1" s="1"/>
  <c r="T46" i="8"/>
  <c r="T46" i="1" s="1"/>
  <c r="E48" i="8"/>
  <c r="E48" i="1" s="1"/>
  <c r="B48" i="1"/>
  <c r="S46" i="8"/>
  <c r="S46" i="1" s="1"/>
  <c r="O46" i="8"/>
  <c r="O46" i="1" s="1"/>
  <c r="AC46" i="8"/>
  <c r="AC46" i="1" s="1"/>
  <c r="AA46" i="8"/>
  <c r="AA46" i="1" s="1"/>
  <c r="X46" i="8"/>
  <c r="X46" i="1" s="1"/>
  <c r="AJ46" i="8"/>
  <c r="AJ46" i="1" s="1"/>
  <c r="AF48" i="8"/>
  <c r="AF48" i="1" s="1"/>
  <c r="H46" i="8"/>
  <c r="H46" i="1" s="1"/>
  <c r="F47" i="8"/>
  <c r="F47" i="1" s="1"/>
  <c r="AG47" i="8"/>
  <c r="AG47" i="1" s="1"/>
  <c r="G49" i="8"/>
  <c r="C49" i="8"/>
  <c r="C49" i="1" s="1"/>
  <c r="B49" i="8"/>
  <c r="A50" i="8"/>
  <c r="A50" i="1" s="1"/>
  <c r="AD49" i="8"/>
  <c r="AD49" i="1" s="1"/>
  <c r="AI49" i="8" l="1"/>
  <c r="AI49" i="1" s="1"/>
  <c r="G49" i="1"/>
  <c r="H47" i="8"/>
  <c r="H47" i="1" s="1"/>
  <c r="F48" i="8"/>
  <c r="F48" i="1" s="1"/>
  <c r="E49" i="8"/>
  <c r="E49" i="1" s="1"/>
  <c r="B49" i="1"/>
  <c r="AG48" i="8"/>
  <c r="AG48" i="1" s="1"/>
  <c r="AJ47" i="8"/>
  <c r="AJ47" i="1" s="1"/>
  <c r="AF49" i="8"/>
  <c r="AF49" i="1" s="1"/>
  <c r="AC47" i="8"/>
  <c r="AC47" i="1" s="1"/>
  <c r="Y47" i="8"/>
  <c r="Y47" i="1" s="1"/>
  <c r="U47" i="8"/>
  <c r="U47" i="1" s="1"/>
  <c r="Q47" i="8"/>
  <c r="Q47" i="1" s="1"/>
  <c r="M47" i="8"/>
  <c r="M47" i="1" s="1"/>
  <c r="I47" i="8"/>
  <c r="I47" i="1" s="1"/>
  <c r="Z47" i="8"/>
  <c r="Z47" i="1" s="1"/>
  <c r="T47" i="8"/>
  <c r="T47" i="1" s="1"/>
  <c r="O47" i="8"/>
  <c r="O47" i="1" s="1"/>
  <c r="J47" i="8"/>
  <c r="J47" i="1" s="1"/>
  <c r="V47" i="8"/>
  <c r="V47" i="1" s="1"/>
  <c r="X47" i="8"/>
  <c r="X47" i="1" s="1"/>
  <c r="S47" i="8"/>
  <c r="S47" i="1" s="1"/>
  <c r="N47" i="8"/>
  <c r="N47" i="1" s="1"/>
  <c r="AA47" i="8"/>
  <c r="AA47" i="1" s="1"/>
  <c r="K47" i="8"/>
  <c r="K47" i="1" s="1"/>
  <c r="AB47" i="8"/>
  <c r="AB47" i="1" s="1"/>
  <c r="W47" i="8"/>
  <c r="W47" i="1" s="1"/>
  <c r="R47" i="8"/>
  <c r="R47" i="1" s="1"/>
  <c r="L47" i="8"/>
  <c r="L47" i="1" s="1"/>
  <c r="P47" i="8"/>
  <c r="P47" i="1" s="1"/>
  <c r="A51" i="8"/>
  <c r="A51" i="1" s="1"/>
  <c r="C50" i="8"/>
  <c r="C50" i="1" s="1"/>
  <c r="AD50" i="8"/>
  <c r="AD50" i="1" s="1"/>
  <c r="B50" i="8"/>
  <c r="B50" i="1" s="1"/>
  <c r="J48" i="8" l="1"/>
  <c r="J48" i="1" s="1"/>
  <c r="G50" i="8"/>
  <c r="I48" i="8"/>
  <c r="I48" i="1" s="1"/>
  <c r="H48" i="8"/>
  <c r="H48" i="1" s="1"/>
  <c r="AA48" i="8"/>
  <c r="AA48" i="1" s="1"/>
  <c r="AB48" i="8"/>
  <c r="AB48" i="1" s="1"/>
  <c r="Y48" i="8"/>
  <c r="Y48" i="1" s="1"/>
  <c r="T48" i="8"/>
  <c r="T48" i="1" s="1"/>
  <c r="M48" i="8"/>
  <c r="M48" i="1" s="1"/>
  <c r="N48" i="8"/>
  <c r="N48" i="1" s="1"/>
  <c r="K48" i="8"/>
  <c r="K48" i="1" s="1"/>
  <c r="S48" i="8"/>
  <c r="S48" i="1" s="1"/>
  <c r="R48" i="8"/>
  <c r="R48" i="1" s="1"/>
  <c r="Q48" i="8"/>
  <c r="Q48" i="1" s="1"/>
  <c r="U48" i="8"/>
  <c r="U48" i="1" s="1"/>
  <c r="W48" i="8"/>
  <c r="W48" i="1" s="1"/>
  <c r="X48" i="8"/>
  <c r="X48" i="1" s="1"/>
  <c r="Z48" i="8"/>
  <c r="Z48" i="1" s="1"/>
  <c r="F49" i="8"/>
  <c r="F49" i="1" s="1"/>
  <c r="P48" i="8"/>
  <c r="P48" i="1" s="1"/>
  <c r="L48" i="8"/>
  <c r="L48" i="1" s="1"/>
  <c r="O48" i="8"/>
  <c r="O48" i="1" s="1"/>
  <c r="AC48" i="8"/>
  <c r="AC48" i="1" s="1"/>
  <c r="V48" i="8"/>
  <c r="V48" i="1" s="1"/>
  <c r="AG49" i="8"/>
  <c r="AG49" i="1" s="1"/>
  <c r="AJ48" i="8"/>
  <c r="AJ48" i="1" s="1"/>
  <c r="AF50" i="8"/>
  <c r="AF50" i="1" s="1"/>
  <c r="E50" i="8"/>
  <c r="E50" i="1" s="1"/>
  <c r="A52" i="8"/>
  <c r="A52" i="1" s="1"/>
  <c r="C51" i="8"/>
  <c r="C51" i="1" s="1"/>
  <c r="AD51" i="8"/>
  <c r="AD51" i="1" s="1"/>
  <c r="B51" i="8"/>
  <c r="B51" i="1" s="1"/>
  <c r="G51" i="8" l="1"/>
  <c r="AI50" i="8"/>
  <c r="AI50" i="1" s="1"/>
  <c r="G50" i="1"/>
  <c r="R49" i="8"/>
  <c r="R49" i="1" s="1"/>
  <c r="X49" i="8"/>
  <c r="X49" i="1" s="1"/>
  <c r="I49" i="8"/>
  <c r="I49" i="1" s="1"/>
  <c r="L49" i="8"/>
  <c r="L49" i="1" s="1"/>
  <c r="M49" i="8"/>
  <c r="M49" i="1" s="1"/>
  <c r="K49" i="8"/>
  <c r="K49" i="1" s="1"/>
  <c r="J49" i="8"/>
  <c r="J49" i="1" s="1"/>
  <c r="O49" i="8"/>
  <c r="O49" i="1" s="1"/>
  <c r="T49" i="8"/>
  <c r="T49" i="1" s="1"/>
  <c r="P49" i="8"/>
  <c r="P49" i="1" s="1"/>
  <c r="Q49" i="8"/>
  <c r="Q49" i="1" s="1"/>
  <c r="W49" i="8"/>
  <c r="W49" i="1" s="1"/>
  <c r="Y49" i="8"/>
  <c r="Y49" i="1" s="1"/>
  <c r="U49" i="8"/>
  <c r="U49" i="1" s="1"/>
  <c r="AB49" i="8"/>
  <c r="AB49" i="1" s="1"/>
  <c r="AA49" i="8"/>
  <c r="AA49" i="1" s="1"/>
  <c r="N49" i="8"/>
  <c r="N49" i="1" s="1"/>
  <c r="AC49" i="8"/>
  <c r="AC49" i="1" s="1"/>
  <c r="Z49" i="8"/>
  <c r="Z49" i="1" s="1"/>
  <c r="V49" i="8"/>
  <c r="V49" i="1" s="1"/>
  <c r="S49" i="8"/>
  <c r="S49" i="1" s="1"/>
  <c r="AF51" i="8"/>
  <c r="AF51" i="1" s="1"/>
  <c r="AJ49" i="8"/>
  <c r="AJ49" i="1" s="1"/>
  <c r="E51" i="8"/>
  <c r="E51" i="1" s="1"/>
  <c r="A53" i="8"/>
  <c r="C52" i="8"/>
  <c r="C52" i="1" s="1"/>
  <c r="B52" i="8"/>
  <c r="B52" i="1" s="1"/>
  <c r="AD52" i="8"/>
  <c r="AD52" i="1" s="1"/>
  <c r="F50" i="8"/>
  <c r="F50" i="1" s="1"/>
  <c r="H49" i="8"/>
  <c r="H49" i="1" s="1"/>
  <c r="AG50" i="8"/>
  <c r="AG50" i="1" s="1"/>
  <c r="G52" i="8" l="1"/>
  <c r="A53" i="1"/>
  <c r="AI51" i="8"/>
  <c r="AI51" i="1" s="1"/>
  <c r="G51" i="1"/>
  <c r="AJ50" i="8"/>
  <c r="AJ50" i="1" s="1"/>
  <c r="AF52" i="8"/>
  <c r="AF52" i="1" s="1"/>
  <c r="AG51" i="8"/>
  <c r="AG51" i="1" s="1"/>
  <c r="G53" i="8"/>
  <c r="C53" i="8"/>
  <c r="C53" i="1" s="1"/>
  <c r="A54" i="8"/>
  <c r="A54" i="1" s="1"/>
  <c r="B53" i="8"/>
  <c r="AD53" i="8"/>
  <c r="AD53" i="1" s="1"/>
  <c r="AB50" i="8"/>
  <c r="AB50" i="1" s="1"/>
  <c r="X50" i="8"/>
  <c r="X50" i="1" s="1"/>
  <c r="T50" i="8"/>
  <c r="T50" i="1" s="1"/>
  <c r="P50" i="8"/>
  <c r="P50" i="1" s="1"/>
  <c r="L50" i="8"/>
  <c r="L50" i="1" s="1"/>
  <c r="Z50" i="8"/>
  <c r="Z50" i="1" s="1"/>
  <c r="U50" i="8"/>
  <c r="U50" i="1" s="1"/>
  <c r="O50" i="8"/>
  <c r="O50" i="1" s="1"/>
  <c r="J50" i="8"/>
  <c r="J50" i="1" s="1"/>
  <c r="AA50" i="8"/>
  <c r="AA50" i="1" s="1"/>
  <c r="K50" i="8"/>
  <c r="K50" i="1" s="1"/>
  <c r="Y50" i="8"/>
  <c r="Y50" i="1" s="1"/>
  <c r="S50" i="8"/>
  <c r="S50" i="1" s="1"/>
  <c r="N50" i="8"/>
  <c r="N50" i="1" s="1"/>
  <c r="I50" i="8"/>
  <c r="I50" i="1" s="1"/>
  <c r="Q50" i="8"/>
  <c r="Q50" i="1" s="1"/>
  <c r="AC50" i="8"/>
  <c r="AC50" i="1" s="1"/>
  <c r="W50" i="8"/>
  <c r="W50" i="1" s="1"/>
  <c r="R50" i="8"/>
  <c r="R50" i="1" s="1"/>
  <c r="M50" i="8"/>
  <c r="M50" i="1" s="1"/>
  <c r="V50" i="8"/>
  <c r="V50" i="1" s="1"/>
  <c r="E52" i="8"/>
  <c r="E52" i="1" s="1"/>
  <c r="H50" i="8"/>
  <c r="H50" i="1" s="1"/>
  <c r="F51" i="8"/>
  <c r="F51" i="1" s="1"/>
  <c r="AI53" i="8" l="1"/>
  <c r="AI53" i="1" s="1"/>
  <c r="G53" i="1"/>
  <c r="AI52" i="8"/>
  <c r="AI52" i="1" s="1"/>
  <c r="G52" i="1"/>
  <c r="E53" i="8"/>
  <c r="E53" i="1" s="1"/>
  <c r="B53" i="1"/>
  <c r="AF53" i="8"/>
  <c r="AF53" i="1" s="1"/>
  <c r="AJ51" i="8"/>
  <c r="AJ51" i="1" s="1"/>
  <c r="F52" i="8"/>
  <c r="F52" i="1" s="1"/>
  <c r="H51" i="8"/>
  <c r="H51" i="1" s="1"/>
  <c r="A55" i="8"/>
  <c r="A55" i="1" s="1"/>
  <c r="C54" i="8"/>
  <c r="C54" i="1" s="1"/>
  <c r="G54" i="8"/>
  <c r="B54" i="8"/>
  <c r="AD54" i="8"/>
  <c r="AD54" i="1" s="1"/>
  <c r="AG52" i="8"/>
  <c r="AG52" i="1" s="1"/>
  <c r="AC51" i="8"/>
  <c r="AC51" i="1" s="1"/>
  <c r="Y51" i="8"/>
  <c r="Y51" i="1" s="1"/>
  <c r="U51" i="8"/>
  <c r="U51" i="1" s="1"/>
  <c r="Q51" i="8"/>
  <c r="Q51" i="1" s="1"/>
  <c r="M51" i="8"/>
  <c r="M51" i="1" s="1"/>
  <c r="I51" i="8"/>
  <c r="I51" i="1" s="1"/>
  <c r="X51" i="8"/>
  <c r="X51" i="1" s="1"/>
  <c r="S51" i="8"/>
  <c r="S51" i="1" s="1"/>
  <c r="N51" i="8"/>
  <c r="N51" i="1" s="1"/>
  <c r="Z51" i="8"/>
  <c r="Z51" i="1" s="1"/>
  <c r="J51" i="8"/>
  <c r="J51" i="1" s="1"/>
  <c r="AB51" i="8"/>
  <c r="AB51" i="1" s="1"/>
  <c r="W51" i="8"/>
  <c r="W51" i="1" s="1"/>
  <c r="R51" i="8"/>
  <c r="R51" i="1" s="1"/>
  <c r="L51" i="8"/>
  <c r="L51" i="1" s="1"/>
  <c r="T51" i="8"/>
  <c r="T51" i="1" s="1"/>
  <c r="O51" i="8"/>
  <c r="O51" i="1" s="1"/>
  <c r="AA51" i="8"/>
  <c r="AA51" i="1" s="1"/>
  <c r="V51" i="8"/>
  <c r="V51" i="1" s="1"/>
  <c r="P51" i="8"/>
  <c r="P51" i="1" s="1"/>
  <c r="K51" i="8"/>
  <c r="K51" i="1" s="1"/>
  <c r="AI54" i="8" l="1"/>
  <c r="AI54" i="1" s="1"/>
  <c r="G54" i="1"/>
  <c r="AJ52" i="8"/>
  <c r="AJ52" i="1" s="1"/>
  <c r="H52" i="8"/>
  <c r="H52" i="1" s="1"/>
  <c r="AG53" i="8"/>
  <c r="AG53" i="1" s="1"/>
  <c r="F53" i="8"/>
  <c r="F53" i="1" s="1"/>
  <c r="E54" i="8"/>
  <c r="E54" i="1" s="1"/>
  <c r="B54" i="1"/>
  <c r="AF54" i="8"/>
  <c r="AF54" i="1" s="1"/>
  <c r="Z52" i="8"/>
  <c r="Z52" i="1" s="1"/>
  <c r="V52" i="8"/>
  <c r="V52" i="1" s="1"/>
  <c r="R52" i="8"/>
  <c r="R52" i="1" s="1"/>
  <c r="N52" i="8"/>
  <c r="N52" i="1" s="1"/>
  <c r="J52" i="8"/>
  <c r="J52" i="1" s="1"/>
  <c r="AB52" i="8"/>
  <c r="AB52" i="1" s="1"/>
  <c r="W52" i="8"/>
  <c r="W52" i="1" s="1"/>
  <c r="Q52" i="8"/>
  <c r="Q52" i="1" s="1"/>
  <c r="L52" i="8"/>
  <c r="L52" i="1" s="1"/>
  <c r="AA52" i="8"/>
  <c r="AA52" i="1" s="1"/>
  <c r="U52" i="8"/>
  <c r="U52" i="1" s="1"/>
  <c r="P52" i="8"/>
  <c r="P52" i="1" s="1"/>
  <c r="K52" i="8"/>
  <c r="K52" i="1" s="1"/>
  <c r="X52" i="8"/>
  <c r="X52" i="1" s="1"/>
  <c r="S52" i="8"/>
  <c r="S52" i="1" s="1"/>
  <c r="Y52" i="8"/>
  <c r="Y52" i="1" s="1"/>
  <c r="T52" i="8"/>
  <c r="T52" i="1" s="1"/>
  <c r="O52" i="8"/>
  <c r="O52" i="1" s="1"/>
  <c r="I52" i="8"/>
  <c r="I52" i="1" s="1"/>
  <c r="AC52" i="8"/>
  <c r="AC52" i="1" s="1"/>
  <c r="M52" i="8"/>
  <c r="M52" i="1" s="1"/>
  <c r="G55" i="8"/>
  <c r="C55" i="8"/>
  <c r="C55" i="1" s="1"/>
  <c r="A56" i="8"/>
  <c r="A56" i="1" s="1"/>
  <c r="AD55" i="8"/>
  <c r="AD55" i="1" s="1"/>
  <c r="B55" i="8"/>
  <c r="B55" i="1" s="1"/>
  <c r="AI55" i="8" l="1"/>
  <c r="AI55" i="1" s="1"/>
  <c r="G55" i="1"/>
  <c r="O53" i="8"/>
  <c r="O53" i="1" s="1"/>
  <c r="AC53" i="8"/>
  <c r="AC53" i="1" s="1"/>
  <c r="T53" i="8"/>
  <c r="T53" i="1" s="1"/>
  <c r="Y53" i="8"/>
  <c r="Y53" i="1" s="1"/>
  <c r="R53" i="8"/>
  <c r="R53" i="1" s="1"/>
  <c r="U53" i="8"/>
  <c r="U53" i="1" s="1"/>
  <c r="H53" i="8"/>
  <c r="H53" i="1" s="1"/>
  <c r="AB53" i="8"/>
  <c r="AB53" i="1" s="1"/>
  <c r="V53" i="8"/>
  <c r="V53" i="1" s="1"/>
  <c r="Q53" i="8"/>
  <c r="Q53" i="1" s="1"/>
  <c r="S53" i="8"/>
  <c r="S53" i="1" s="1"/>
  <c r="M53" i="8"/>
  <c r="M53" i="1" s="1"/>
  <c r="I53" i="8"/>
  <c r="I53" i="1" s="1"/>
  <c r="P53" i="8"/>
  <c r="P53" i="1" s="1"/>
  <c r="W53" i="8"/>
  <c r="W53" i="1" s="1"/>
  <c r="Z53" i="8"/>
  <c r="Z53" i="1" s="1"/>
  <c r="F54" i="8"/>
  <c r="F54" i="1" s="1"/>
  <c r="L53" i="8"/>
  <c r="L53" i="1" s="1"/>
  <c r="X53" i="8"/>
  <c r="X53" i="1" s="1"/>
  <c r="N53" i="8"/>
  <c r="N53" i="1" s="1"/>
  <c r="J53" i="8"/>
  <c r="J53" i="1" s="1"/>
  <c r="K53" i="8"/>
  <c r="K53" i="1" s="1"/>
  <c r="AA53" i="8"/>
  <c r="AA53" i="1" s="1"/>
  <c r="AF55" i="8"/>
  <c r="AF55" i="1" s="1"/>
  <c r="AG54" i="8"/>
  <c r="AG54" i="1" s="1"/>
  <c r="AJ53" i="8"/>
  <c r="AJ53" i="1" s="1"/>
  <c r="E55" i="8"/>
  <c r="E55" i="1" s="1"/>
  <c r="A57" i="8"/>
  <c r="A57" i="1" s="1"/>
  <c r="C56" i="8"/>
  <c r="C56" i="1" s="1"/>
  <c r="B56" i="8"/>
  <c r="AD56" i="8"/>
  <c r="AD56" i="1" s="1"/>
  <c r="O54" i="8" l="1"/>
  <c r="O54" i="1" s="1"/>
  <c r="N54" i="8"/>
  <c r="N54" i="1" s="1"/>
  <c r="K54" i="8"/>
  <c r="K54" i="1" s="1"/>
  <c r="Q54" i="8"/>
  <c r="Q54" i="1" s="1"/>
  <c r="P54" i="8"/>
  <c r="P54" i="1" s="1"/>
  <c r="Z54" i="8"/>
  <c r="Z54" i="1" s="1"/>
  <c r="M54" i="8"/>
  <c r="M54" i="1" s="1"/>
  <c r="T54" i="8"/>
  <c r="T54" i="1" s="1"/>
  <c r="V54" i="8"/>
  <c r="V54" i="1" s="1"/>
  <c r="W54" i="8"/>
  <c r="W54" i="1" s="1"/>
  <c r="S54" i="8"/>
  <c r="S54" i="1" s="1"/>
  <c r="X54" i="8"/>
  <c r="X54" i="1" s="1"/>
  <c r="J54" i="8"/>
  <c r="J54" i="1" s="1"/>
  <c r="AC54" i="8"/>
  <c r="AC54" i="1" s="1"/>
  <c r="Y54" i="8"/>
  <c r="Y54" i="1" s="1"/>
  <c r="E56" i="8"/>
  <c r="E56" i="1" s="1"/>
  <c r="B56" i="1"/>
  <c r="U54" i="8"/>
  <c r="U54" i="1" s="1"/>
  <c r="AA54" i="8"/>
  <c r="AA54" i="1" s="1"/>
  <c r="R54" i="8"/>
  <c r="R54" i="1" s="1"/>
  <c r="I54" i="8"/>
  <c r="I54" i="1" s="1"/>
  <c r="L54" i="8"/>
  <c r="L54" i="1" s="1"/>
  <c r="AB54" i="8"/>
  <c r="AB54" i="1" s="1"/>
  <c r="AG55" i="8"/>
  <c r="AG55" i="1" s="1"/>
  <c r="AJ54" i="8"/>
  <c r="AJ54" i="1" s="1"/>
  <c r="AF56" i="8"/>
  <c r="AF56" i="1" s="1"/>
  <c r="C57" i="8"/>
  <c r="C57" i="1" s="1"/>
  <c r="A58" i="8"/>
  <c r="A58" i="1" s="1"/>
  <c r="AD57" i="8"/>
  <c r="AD57" i="1" s="1"/>
  <c r="B57" i="8"/>
  <c r="B57" i="1" s="1"/>
  <c r="H54" i="8"/>
  <c r="H54" i="1" s="1"/>
  <c r="F55" i="8"/>
  <c r="F55" i="1" s="1"/>
  <c r="G56" i="8"/>
  <c r="AI56" i="8" l="1"/>
  <c r="AI56" i="1" s="1"/>
  <c r="G56" i="1"/>
  <c r="H55" i="8"/>
  <c r="H55" i="1" s="1"/>
  <c r="F56" i="8"/>
  <c r="F56" i="1" s="1"/>
  <c r="AG56" i="8"/>
  <c r="AG56" i="1" s="1"/>
  <c r="AF57" i="8"/>
  <c r="AF57" i="1" s="1"/>
  <c r="AJ55" i="8"/>
  <c r="AJ55" i="1" s="1"/>
  <c r="AC55" i="8"/>
  <c r="AC55" i="1" s="1"/>
  <c r="Y55" i="8"/>
  <c r="Y55" i="1" s="1"/>
  <c r="U55" i="8"/>
  <c r="U55" i="1" s="1"/>
  <c r="Q55" i="8"/>
  <c r="Q55" i="1" s="1"/>
  <c r="M55" i="8"/>
  <c r="M55" i="1" s="1"/>
  <c r="I55" i="8"/>
  <c r="I55" i="1" s="1"/>
  <c r="AB55" i="8"/>
  <c r="AB55" i="1" s="1"/>
  <c r="W55" i="8"/>
  <c r="W55" i="1" s="1"/>
  <c r="R55" i="8"/>
  <c r="R55" i="1" s="1"/>
  <c r="L55" i="8"/>
  <c r="L55" i="1" s="1"/>
  <c r="N55" i="8"/>
  <c r="N55" i="1" s="1"/>
  <c r="AA55" i="8"/>
  <c r="AA55" i="1" s="1"/>
  <c r="V55" i="8"/>
  <c r="V55" i="1" s="1"/>
  <c r="P55" i="8"/>
  <c r="P55" i="1" s="1"/>
  <c r="K55" i="8"/>
  <c r="K55" i="1" s="1"/>
  <c r="X55" i="8"/>
  <c r="X55" i="1" s="1"/>
  <c r="Z55" i="8"/>
  <c r="Z55" i="1" s="1"/>
  <c r="T55" i="8"/>
  <c r="T55" i="1" s="1"/>
  <c r="O55" i="8"/>
  <c r="O55" i="1" s="1"/>
  <c r="J55" i="8"/>
  <c r="J55" i="1" s="1"/>
  <c r="S55" i="8"/>
  <c r="S55" i="1" s="1"/>
  <c r="A59" i="8"/>
  <c r="A59" i="1" s="1"/>
  <c r="C58" i="8"/>
  <c r="C58" i="1" s="1"/>
  <c r="B58" i="8"/>
  <c r="AD58" i="8"/>
  <c r="AD58" i="1" s="1"/>
  <c r="E57" i="8"/>
  <c r="E57" i="1" s="1"/>
  <c r="G57" i="8"/>
  <c r="AI57" i="8" l="1"/>
  <c r="AI57" i="1" s="1"/>
  <c r="G57" i="1"/>
  <c r="T56" i="8"/>
  <c r="T56" i="1" s="1"/>
  <c r="AA56" i="8"/>
  <c r="AA56" i="1" s="1"/>
  <c r="X56" i="8"/>
  <c r="X56" i="1" s="1"/>
  <c r="Q56" i="8"/>
  <c r="Q56" i="1" s="1"/>
  <c r="AC56" i="8"/>
  <c r="AC56" i="1" s="1"/>
  <c r="L56" i="8"/>
  <c r="L56" i="1" s="1"/>
  <c r="J56" i="8"/>
  <c r="J56" i="1" s="1"/>
  <c r="AB56" i="8"/>
  <c r="AB56" i="1" s="1"/>
  <c r="I56" i="8"/>
  <c r="I56" i="1" s="1"/>
  <c r="K56" i="8"/>
  <c r="K56" i="1" s="1"/>
  <c r="V56" i="8"/>
  <c r="V56" i="1" s="1"/>
  <c r="S56" i="8"/>
  <c r="S56" i="1" s="1"/>
  <c r="O56" i="8"/>
  <c r="O56" i="1" s="1"/>
  <c r="P56" i="8"/>
  <c r="P56" i="1" s="1"/>
  <c r="Z56" i="8"/>
  <c r="Z56" i="1" s="1"/>
  <c r="N56" i="8"/>
  <c r="N56" i="1" s="1"/>
  <c r="M56" i="8"/>
  <c r="M56" i="1" s="1"/>
  <c r="W56" i="8"/>
  <c r="W56" i="1" s="1"/>
  <c r="Y56" i="8"/>
  <c r="Y56" i="1" s="1"/>
  <c r="U56" i="8"/>
  <c r="U56" i="1" s="1"/>
  <c r="R56" i="8"/>
  <c r="R56" i="1" s="1"/>
  <c r="E58" i="8"/>
  <c r="E58" i="1" s="1"/>
  <c r="B58" i="1"/>
  <c r="AJ56" i="8"/>
  <c r="AJ56" i="1" s="1"/>
  <c r="AF58" i="8"/>
  <c r="AF58" i="1" s="1"/>
  <c r="F57" i="8"/>
  <c r="F57" i="1" s="1"/>
  <c r="H56" i="8"/>
  <c r="H56" i="1" s="1"/>
  <c r="AG57" i="8"/>
  <c r="AG57" i="1" s="1"/>
  <c r="A60" i="8"/>
  <c r="C59" i="8"/>
  <c r="C59" i="1" s="1"/>
  <c r="B59" i="8"/>
  <c r="B59" i="1" s="1"/>
  <c r="AD59" i="8"/>
  <c r="AD59" i="1" s="1"/>
  <c r="G58" i="8"/>
  <c r="G59" i="8" l="1"/>
  <c r="A60" i="1"/>
  <c r="AI58" i="8"/>
  <c r="AI58" i="1" s="1"/>
  <c r="G58" i="1"/>
  <c r="AJ57" i="8"/>
  <c r="AJ57" i="1" s="1"/>
  <c r="F58" i="8"/>
  <c r="F58" i="1" s="1"/>
  <c r="H57" i="8"/>
  <c r="H57" i="1" s="1"/>
  <c r="AG58" i="8"/>
  <c r="AG58" i="1" s="1"/>
  <c r="AF59" i="8"/>
  <c r="AF59" i="1" s="1"/>
  <c r="A61" i="8"/>
  <c r="A61" i="1" s="1"/>
  <c r="C60" i="8"/>
  <c r="C60" i="1" s="1"/>
  <c r="AD60" i="8"/>
  <c r="AD60" i="1" s="1"/>
  <c r="B60" i="8"/>
  <c r="B60" i="1" s="1"/>
  <c r="E59" i="8"/>
  <c r="E59" i="1" s="1"/>
  <c r="AA57" i="8"/>
  <c r="AA57" i="1" s="1"/>
  <c r="W57" i="8"/>
  <c r="W57" i="1" s="1"/>
  <c r="S57" i="8"/>
  <c r="S57" i="1" s="1"/>
  <c r="O57" i="8"/>
  <c r="O57" i="1" s="1"/>
  <c r="K57" i="8"/>
  <c r="K57" i="1" s="1"/>
  <c r="Y57" i="8"/>
  <c r="Y57" i="1" s="1"/>
  <c r="T57" i="8"/>
  <c r="T57" i="1" s="1"/>
  <c r="N57" i="8"/>
  <c r="N57" i="1" s="1"/>
  <c r="I57" i="8"/>
  <c r="I57" i="1" s="1"/>
  <c r="Z57" i="8"/>
  <c r="Z57" i="1" s="1"/>
  <c r="J57" i="8"/>
  <c r="J57" i="1" s="1"/>
  <c r="AC57" i="8"/>
  <c r="AC57" i="1" s="1"/>
  <c r="X57" i="8"/>
  <c r="X57" i="1" s="1"/>
  <c r="R57" i="8"/>
  <c r="R57" i="1" s="1"/>
  <c r="M57" i="8"/>
  <c r="M57" i="1" s="1"/>
  <c r="U57" i="8"/>
  <c r="U57" i="1" s="1"/>
  <c r="AB57" i="8"/>
  <c r="AB57" i="1" s="1"/>
  <c r="V57" i="8"/>
  <c r="V57" i="1" s="1"/>
  <c r="Q57" i="8"/>
  <c r="Q57" i="1" s="1"/>
  <c r="L57" i="8"/>
  <c r="L57" i="1" s="1"/>
  <c r="P57" i="8"/>
  <c r="P57" i="1" s="1"/>
  <c r="G60" i="8" l="1"/>
  <c r="AI59" i="8"/>
  <c r="AI59" i="1" s="1"/>
  <c r="G59" i="1"/>
  <c r="AB58" i="8"/>
  <c r="AB58" i="1" s="1"/>
  <c r="U58" i="8"/>
  <c r="U58" i="1" s="1"/>
  <c r="AJ58" i="8"/>
  <c r="AJ58" i="1" s="1"/>
  <c r="Y58" i="8"/>
  <c r="Y58" i="1" s="1"/>
  <c r="M58" i="8"/>
  <c r="M58" i="1" s="1"/>
  <c r="Z58" i="8"/>
  <c r="Z58" i="1" s="1"/>
  <c r="AC58" i="8"/>
  <c r="AC58" i="1" s="1"/>
  <c r="Q58" i="8"/>
  <c r="Q58" i="1" s="1"/>
  <c r="X58" i="8"/>
  <c r="X58" i="1" s="1"/>
  <c r="N58" i="8"/>
  <c r="N58" i="1" s="1"/>
  <c r="V58" i="8"/>
  <c r="V58" i="1" s="1"/>
  <c r="L58" i="8"/>
  <c r="L58" i="1" s="1"/>
  <c r="J58" i="8"/>
  <c r="J58" i="1" s="1"/>
  <c r="S58" i="8"/>
  <c r="S58" i="1" s="1"/>
  <c r="AA58" i="8"/>
  <c r="AA58" i="1" s="1"/>
  <c r="R58" i="8"/>
  <c r="R58" i="1" s="1"/>
  <c r="P58" i="8"/>
  <c r="P58" i="1" s="1"/>
  <c r="O58" i="8"/>
  <c r="O58" i="1" s="1"/>
  <c r="K58" i="8"/>
  <c r="K58" i="1" s="1"/>
  <c r="I58" i="8"/>
  <c r="I58" i="1" s="1"/>
  <c r="W58" i="8"/>
  <c r="W58" i="1" s="1"/>
  <c r="T58" i="8"/>
  <c r="T58" i="1" s="1"/>
  <c r="AF60" i="8"/>
  <c r="AF60" i="1" s="1"/>
  <c r="AG59" i="8"/>
  <c r="AG59" i="1" s="1"/>
  <c r="H58" i="8"/>
  <c r="H58" i="1" s="1"/>
  <c r="F59" i="8"/>
  <c r="F59" i="1" s="1"/>
  <c r="E60" i="8"/>
  <c r="E60" i="1" s="1"/>
  <c r="C61" i="8"/>
  <c r="C61" i="1" s="1"/>
  <c r="A62" i="8"/>
  <c r="A62" i="1" s="1"/>
  <c r="AD61" i="8"/>
  <c r="AD61" i="1" s="1"/>
  <c r="B61" i="8"/>
  <c r="B61" i="1" s="1"/>
  <c r="AI60" i="8" l="1"/>
  <c r="AI60" i="1" s="1"/>
  <c r="G60" i="1"/>
  <c r="AJ59" i="8"/>
  <c r="AJ59" i="1" s="1"/>
  <c r="AF61" i="8"/>
  <c r="AF61" i="1" s="1"/>
  <c r="AG60" i="8"/>
  <c r="AG60" i="1" s="1"/>
  <c r="A63" i="8"/>
  <c r="A63" i="1" s="1"/>
  <c r="B62" i="8"/>
  <c r="B62" i="1" s="1"/>
  <c r="C62" i="8"/>
  <c r="C62" i="1" s="1"/>
  <c r="G62" i="8"/>
  <c r="AD62" i="8"/>
  <c r="AD62" i="1" s="1"/>
  <c r="AC59" i="8"/>
  <c r="AC59" i="1" s="1"/>
  <c r="Y59" i="8"/>
  <c r="Y59" i="1" s="1"/>
  <c r="U59" i="8"/>
  <c r="U59" i="1" s="1"/>
  <c r="Q59" i="8"/>
  <c r="Q59" i="1" s="1"/>
  <c r="M59" i="8"/>
  <c r="M59" i="1" s="1"/>
  <c r="I59" i="8"/>
  <c r="I59" i="1" s="1"/>
  <c r="AA59" i="8"/>
  <c r="AA59" i="1" s="1"/>
  <c r="V59" i="8"/>
  <c r="V59" i="1" s="1"/>
  <c r="P59" i="8"/>
  <c r="P59" i="1" s="1"/>
  <c r="K59" i="8"/>
  <c r="K59" i="1" s="1"/>
  <c r="W59" i="8"/>
  <c r="W59" i="1" s="1"/>
  <c r="L59" i="8"/>
  <c r="L59" i="1" s="1"/>
  <c r="Z59" i="8"/>
  <c r="Z59" i="1" s="1"/>
  <c r="T59" i="8"/>
  <c r="T59" i="1" s="1"/>
  <c r="O59" i="8"/>
  <c r="O59" i="1" s="1"/>
  <c r="J59" i="8"/>
  <c r="J59" i="1" s="1"/>
  <c r="AB59" i="8"/>
  <c r="AB59" i="1" s="1"/>
  <c r="X59" i="8"/>
  <c r="X59" i="1" s="1"/>
  <c r="S59" i="8"/>
  <c r="S59" i="1" s="1"/>
  <c r="N59" i="8"/>
  <c r="N59" i="1" s="1"/>
  <c r="R59" i="8"/>
  <c r="R59" i="1" s="1"/>
  <c r="E61" i="8"/>
  <c r="E61" i="1" s="1"/>
  <c r="G61" i="8"/>
  <c r="F60" i="8"/>
  <c r="F60" i="1" s="1"/>
  <c r="H59" i="8"/>
  <c r="H59" i="1" s="1"/>
  <c r="AI61" i="8" l="1"/>
  <c r="AI61" i="1" s="1"/>
  <c r="G61" i="1"/>
  <c r="AI62" i="8"/>
  <c r="AI62" i="1" s="1"/>
  <c r="G62" i="1"/>
  <c r="AG61" i="8"/>
  <c r="AG61" i="1" s="1"/>
  <c r="AJ60" i="8"/>
  <c r="AJ60" i="1" s="1"/>
  <c r="AF62" i="8"/>
  <c r="AF62" i="1" s="1"/>
  <c r="Z60" i="8"/>
  <c r="Z60" i="1" s="1"/>
  <c r="V60" i="8"/>
  <c r="V60" i="1" s="1"/>
  <c r="R60" i="8"/>
  <c r="R60" i="1" s="1"/>
  <c r="N60" i="8"/>
  <c r="N60" i="1" s="1"/>
  <c r="J60" i="8"/>
  <c r="J60" i="1" s="1"/>
  <c r="Y60" i="8"/>
  <c r="Y60" i="1" s="1"/>
  <c r="T60" i="8"/>
  <c r="T60" i="1" s="1"/>
  <c r="O60" i="8"/>
  <c r="O60" i="1" s="1"/>
  <c r="I60" i="8"/>
  <c r="I60" i="1" s="1"/>
  <c r="AA60" i="8"/>
  <c r="AA60" i="1" s="1"/>
  <c r="K60" i="8"/>
  <c r="K60" i="1" s="1"/>
  <c r="AC60" i="8"/>
  <c r="AC60" i="1" s="1"/>
  <c r="X60" i="8"/>
  <c r="X60" i="1" s="1"/>
  <c r="S60" i="8"/>
  <c r="S60" i="1" s="1"/>
  <c r="M60" i="8"/>
  <c r="M60" i="1" s="1"/>
  <c r="U60" i="8"/>
  <c r="U60" i="1" s="1"/>
  <c r="AB60" i="8"/>
  <c r="AB60" i="1" s="1"/>
  <c r="W60" i="8"/>
  <c r="W60" i="1" s="1"/>
  <c r="Q60" i="8"/>
  <c r="Q60" i="1" s="1"/>
  <c r="L60" i="8"/>
  <c r="L60" i="1" s="1"/>
  <c r="P60" i="8"/>
  <c r="P60" i="1" s="1"/>
  <c r="E62" i="8"/>
  <c r="E62" i="1" s="1"/>
  <c r="F61" i="8"/>
  <c r="F61" i="1" s="1"/>
  <c r="H60" i="8"/>
  <c r="H60" i="1" s="1"/>
  <c r="A64" i="8"/>
  <c r="A64" i="1" s="1"/>
  <c r="C63" i="8"/>
  <c r="C63" i="1" s="1"/>
  <c r="G63" i="8"/>
  <c r="B63" i="8"/>
  <c r="AD63" i="8"/>
  <c r="AD63" i="1" s="1"/>
  <c r="AI63" i="8" l="1"/>
  <c r="AI63" i="1" s="1"/>
  <c r="G63" i="1"/>
  <c r="E63" i="8"/>
  <c r="E63" i="1" s="1"/>
  <c r="B63" i="1"/>
  <c r="AJ61" i="8"/>
  <c r="AJ61" i="1" s="1"/>
  <c r="AF63" i="8"/>
  <c r="AF63" i="1" s="1"/>
  <c r="AG62" i="8"/>
  <c r="AG62" i="1" s="1"/>
  <c r="F62" i="8"/>
  <c r="F62" i="1" s="1"/>
  <c r="H61" i="8"/>
  <c r="H61" i="1" s="1"/>
  <c r="A65" i="8"/>
  <c r="C64" i="8"/>
  <c r="C64" i="1" s="1"/>
  <c r="B64" i="8"/>
  <c r="AD64" i="8"/>
  <c r="AD64" i="1" s="1"/>
  <c r="AA61" i="8"/>
  <c r="AA61" i="1" s="1"/>
  <c r="W61" i="8"/>
  <c r="W61" i="1" s="1"/>
  <c r="S61" i="8"/>
  <c r="S61" i="1" s="1"/>
  <c r="O61" i="8"/>
  <c r="O61" i="1" s="1"/>
  <c r="K61" i="8"/>
  <c r="K61" i="1" s="1"/>
  <c r="AC61" i="8"/>
  <c r="AC61" i="1" s="1"/>
  <c r="X61" i="8"/>
  <c r="X61" i="1" s="1"/>
  <c r="R61" i="8"/>
  <c r="R61" i="1" s="1"/>
  <c r="M61" i="8"/>
  <c r="M61" i="1" s="1"/>
  <c r="Y61" i="8"/>
  <c r="Y61" i="1" s="1"/>
  <c r="I61" i="8"/>
  <c r="I61" i="1" s="1"/>
  <c r="AB61" i="8"/>
  <c r="AB61" i="1" s="1"/>
  <c r="V61" i="8"/>
  <c r="V61" i="1" s="1"/>
  <c r="Q61" i="8"/>
  <c r="Q61" i="1" s="1"/>
  <c r="L61" i="8"/>
  <c r="L61" i="1" s="1"/>
  <c r="T61" i="8"/>
  <c r="T61" i="1" s="1"/>
  <c r="Z61" i="8"/>
  <c r="Z61" i="1" s="1"/>
  <c r="U61" i="8"/>
  <c r="U61" i="1" s="1"/>
  <c r="P61" i="8"/>
  <c r="P61" i="1" s="1"/>
  <c r="J61" i="8"/>
  <c r="J61" i="1" s="1"/>
  <c r="N61" i="8"/>
  <c r="N61" i="1" s="1"/>
  <c r="G64" i="8" l="1"/>
  <c r="A65" i="1"/>
  <c r="E64" i="8"/>
  <c r="E64" i="1" s="1"/>
  <c r="B64" i="1"/>
  <c r="F63" i="8"/>
  <c r="F63" i="1" s="1"/>
  <c r="H62" i="8"/>
  <c r="H62" i="1" s="1"/>
  <c r="AF64" i="8"/>
  <c r="AF64" i="1" s="1"/>
  <c r="AJ62" i="8"/>
  <c r="AJ62" i="1" s="1"/>
  <c r="AG63" i="8"/>
  <c r="AG63" i="1" s="1"/>
  <c r="G65" i="8"/>
  <c r="C65" i="8"/>
  <c r="C65" i="1" s="1"/>
  <c r="A66" i="8"/>
  <c r="A66" i="1" s="1"/>
  <c r="B65" i="8"/>
  <c r="AD65" i="8"/>
  <c r="AD65" i="1" s="1"/>
  <c r="AB62" i="8"/>
  <c r="AB62" i="1" s="1"/>
  <c r="X62" i="8"/>
  <c r="X62" i="1" s="1"/>
  <c r="T62" i="8"/>
  <c r="T62" i="1" s="1"/>
  <c r="P62" i="8"/>
  <c r="P62" i="1" s="1"/>
  <c r="L62" i="8"/>
  <c r="L62" i="1" s="1"/>
  <c r="AA62" i="8"/>
  <c r="AA62" i="1" s="1"/>
  <c r="V62" i="8"/>
  <c r="V62" i="1" s="1"/>
  <c r="Q62" i="8"/>
  <c r="Q62" i="1" s="1"/>
  <c r="K62" i="8"/>
  <c r="K62" i="1" s="1"/>
  <c r="AC62" i="8"/>
  <c r="AC62" i="1" s="1"/>
  <c r="M62" i="8"/>
  <c r="M62" i="1" s="1"/>
  <c r="Z62" i="8"/>
  <c r="Z62" i="1" s="1"/>
  <c r="U62" i="8"/>
  <c r="U62" i="1" s="1"/>
  <c r="O62" i="8"/>
  <c r="O62" i="1" s="1"/>
  <c r="J62" i="8"/>
  <c r="J62" i="1" s="1"/>
  <c r="R62" i="8"/>
  <c r="R62" i="1" s="1"/>
  <c r="Y62" i="8"/>
  <c r="Y62" i="1" s="1"/>
  <c r="S62" i="8"/>
  <c r="S62" i="1" s="1"/>
  <c r="N62" i="8"/>
  <c r="N62" i="1" s="1"/>
  <c r="I62" i="8"/>
  <c r="I62" i="1" s="1"/>
  <c r="W62" i="8"/>
  <c r="W62" i="1" s="1"/>
  <c r="AI65" i="8" l="1"/>
  <c r="AI65" i="1" s="1"/>
  <c r="G65" i="1"/>
  <c r="AI64" i="8"/>
  <c r="AI64" i="1" s="1"/>
  <c r="G64" i="1"/>
  <c r="AG64" i="8"/>
  <c r="AG64" i="1" s="1"/>
  <c r="H63" i="8"/>
  <c r="H63" i="1" s="1"/>
  <c r="V63" i="8"/>
  <c r="V63" i="1" s="1"/>
  <c r="L63" i="8"/>
  <c r="L63" i="1" s="1"/>
  <c r="P63" i="8"/>
  <c r="P63" i="1" s="1"/>
  <c r="N63" i="8"/>
  <c r="N63" i="1" s="1"/>
  <c r="R63" i="8"/>
  <c r="R63" i="1" s="1"/>
  <c r="S63" i="8"/>
  <c r="S63" i="1" s="1"/>
  <c r="W63" i="8"/>
  <c r="W63" i="1" s="1"/>
  <c r="AA63" i="8"/>
  <c r="AA63" i="1" s="1"/>
  <c r="J63" i="8"/>
  <c r="J63" i="1" s="1"/>
  <c r="T63" i="8"/>
  <c r="T63" i="1" s="1"/>
  <c r="K63" i="8"/>
  <c r="K63" i="1" s="1"/>
  <c r="Z63" i="8"/>
  <c r="Z63" i="1" s="1"/>
  <c r="I63" i="8"/>
  <c r="I63" i="1" s="1"/>
  <c r="Y63" i="8"/>
  <c r="Y63" i="1" s="1"/>
  <c r="Q63" i="8"/>
  <c r="Q63" i="1" s="1"/>
  <c r="U63" i="8"/>
  <c r="U63" i="1" s="1"/>
  <c r="F64" i="8"/>
  <c r="F64" i="1" s="1"/>
  <c r="E65" i="8"/>
  <c r="E65" i="1" s="1"/>
  <c r="B65" i="1"/>
  <c r="AB63" i="8"/>
  <c r="AB63" i="1" s="1"/>
  <c r="X63" i="8"/>
  <c r="X63" i="1" s="1"/>
  <c r="O63" i="8"/>
  <c r="O63" i="1" s="1"/>
  <c r="M63" i="8"/>
  <c r="M63" i="1" s="1"/>
  <c r="AC63" i="8"/>
  <c r="AC63" i="1" s="1"/>
  <c r="AJ63" i="8"/>
  <c r="AJ63" i="1" s="1"/>
  <c r="AF65" i="8"/>
  <c r="AF65" i="1" s="1"/>
  <c r="A67" i="8"/>
  <c r="A67" i="1" s="1"/>
  <c r="C66" i="8"/>
  <c r="C66" i="1" s="1"/>
  <c r="G66" i="8"/>
  <c r="B66" i="8"/>
  <c r="AD66" i="8"/>
  <c r="AD66" i="1" s="1"/>
  <c r="AI66" i="8" l="1"/>
  <c r="AI66" i="1" s="1"/>
  <c r="G66" i="1"/>
  <c r="R64" i="8"/>
  <c r="R64" i="1" s="1"/>
  <c r="AJ64" i="8"/>
  <c r="AJ64" i="1" s="1"/>
  <c r="P64" i="8"/>
  <c r="P64" i="1" s="1"/>
  <c r="AB64" i="8"/>
  <c r="AB64" i="1" s="1"/>
  <c r="Y64" i="8"/>
  <c r="Y64" i="1" s="1"/>
  <c r="X64" i="8"/>
  <c r="X64" i="1" s="1"/>
  <c r="F65" i="8"/>
  <c r="F65" i="1" s="1"/>
  <c r="H64" i="8"/>
  <c r="H64" i="1" s="1"/>
  <c r="U64" i="8"/>
  <c r="U64" i="1" s="1"/>
  <c r="L64" i="8"/>
  <c r="L64" i="1" s="1"/>
  <c r="O64" i="8"/>
  <c r="O64" i="1" s="1"/>
  <c r="AC64" i="8"/>
  <c r="AC64" i="1" s="1"/>
  <c r="V64" i="8"/>
  <c r="V64" i="1" s="1"/>
  <c r="E66" i="8"/>
  <c r="E66" i="1" s="1"/>
  <c r="B66" i="1"/>
  <c r="T64" i="8"/>
  <c r="T64" i="1" s="1"/>
  <c r="AA64" i="8"/>
  <c r="AA64" i="1" s="1"/>
  <c r="Q64" i="8"/>
  <c r="Q64" i="1" s="1"/>
  <c r="M64" i="8"/>
  <c r="M64" i="1" s="1"/>
  <c r="J64" i="8"/>
  <c r="J64" i="1" s="1"/>
  <c r="Z64" i="8"/>
  <c r="Z64" i="1" s="1"/>
  <c r="K64" i="8"/>
  <c r="K64" i="1" s="1"/>
  <c r="I64" i="8"/>
  <c r="I64" i="1" s="1"/>
  <c r="W64" i="8"/>
  <c r="W64" i="1" s="1"/>
  <c r="S64" i="8"/>
  <c r="S64" i="1" s="1"/>
  <c r="N64" i="8"/>
  <c r="N64" i="1" s="1"/>
  <c r="AF66" i="8"/>
  <c r="AF66" i="1" s="1"/>
  <c r="AG65" i="8"/>
  <c r="AG65" i="1" s="1"/>
  <c r="A68" i="8"/>
  <c r="A68" i="1" s="1"/>
  <c r="C67" i="8"/>
  <c r="C67" i="1" s="1"/>
  <c r="G67" i="8"/>
  <c r="B67" i="8"/>
  <c r="B67" i="1" s="1"/>
  <c r="AD67" i="8"/>
  <c r="AD67" i="1" s="1"/>
  <c r="AI67" i="8" l="1"/>
  <c r="AI67" i="1" s="1"/>
  <c r="G67" i="1"/>
  <c r="P65" i="8"/>
  <c r="P65" i="1" s="1"/>
  <c r="S65" i="8"/>
  <c r="S65" i="1" s="1"/>
  <c r="T65" i="8"/>
  <c r="T65" i="1" s="1"/>
  <c r="AC65" i="8"/>
  <c r="AC65" i="1" s="1"/>
  <c r="N65" i="8"/>
  <c r="N65" i="1" s="1"/>
  <c r="X65" i="8"/>
  <c r="X65" i="1" s="1"/>
  <c r="W65" i="8"/>
  <c r="W65" i="1" s="1"/>
  <c r="J65" i="8"/>
  <c r="J65" i="1" s="1"/>
  <c r="AB65" i="8"/>
  <c r="AB65" i="1" s="1"/>
  <c r="V65" i="8"/>
  <c r="V65" i="1" s="1"/>
  <c r="U65" i="8"/>
  <c r="U65" i="1" s="1"/>
  <c r="AA65" i="8"/>
  <c r="AA65" i="1" s="1"/>
  <c r="M65" i="8"/>
  <c r="M65" i="1" s="1"/>
  <c r="Y65" i="8"/>
  <c r="Y65" i="1" s="1"/>
  <c r="L65" i="8"/>
  <c r="L65" i="1" s="1"/>
  <c r="K65" i="8"/>
  <c r="K65" i="1" s="1"/>
  <c r="I65" i="8"/>
  <c r="I65" i="1" s="1"/>
  <c r="R65" i="8"/>
  <c r="R65" i="1" s="1"/>
  <c r="Z65" i="8"/>
  <c r="Z65" i="1" s="1"/>
  <c r="Q65" i="8"/>
  <c r="Q65" i="1" s="1"/>
  <c r="O65" i="8"/>
  <c r="O65" i="1" s="1"/>
  <c r="F66" i="8"/>
  <c r="F66" i="1" s="1"/>
  <c r="H65" i="8"/>
  <c r="H65" i="1" s="1"/>
  <c r="AG66" i="8"/>
  <c r="AG66" i="1" s="1"/>
  <c r="AF67" i="8"/>
  <c r="AF67" i="1" s="1"/>
  <c r="AJ65" i="8"/>
  <c r="AJ65" i="1" s="1"/>
  <c r="G68" i="8"/>
  <c r="A69" i="8"/>
  <c r="A69" i="1" s="1"/>
  <c r="C68" i="8"/>
  <c r="C68" i="1" s="1"/>
  <c r="B68" i="8"/>
  <c r="AD68" i="8"/>
  <c r="AD68" i="1" s="1"/>
  <c r="E67" i="8"/>
  <c r="E67" i="1" s="1"/>
  <c r="AI68" i="8" l="1"/>
  <c r="AI68" i="1" s="1"/>
  <c r="G68" i="1"/>
  <c r="AJ66" i="8"/>
  <c r="AJ66" i="1" s="1"/>
  <c r="V66" i="8"/>
  <c r="V66" i="1" s="1"/>
  <c r="Y66" i="8"/>
  <c r="Y66" i="1" s="1"/>
  <c r="O66" i="8"/>
  <c r="O66" i="1" s="1"/>
  <c r="M66" i="8"/>
  <c r="M66" i="1" s="1"/>
  <c r="P66" i="8"/>
  <c r="P66" i="1" s="1"/>
  <c r="R66" i="8"/>
  <c r="R66" i="1" s="1"/>
  <c r="I66" i="8"/>
  <c r="I66" i="1" s="1"/>
  <c r="K66" i="8"/>
  <c r="K66" i="1" s="1"/>
  <c r="U66" i="8"/>
  <c r="U66" i="1" s="1"/>
  <c r="T66" i="8"/>
  <c r="T66" i="1" s="1"/>
  <c r="W66" i="8"/>
  <c r="W66" i="1" s="1"/>
  <c r="N66" i="8"/>
  <c r="N66" i="1" s="1"/>
  <c r="AA66" i="8"/>
  <c r="AA66" i="1" s="1"/>
  <c r="Z66" i="8"/>
  <c r="Z66" i="1" s="1"/>
  <c r="X66" i="8"/>
  <c r="X66" i="1" s="1"/>
  <c r="Q66" i="8"/>
  <c r="Q66" i="1" s="1"/>
  <c r="AC66" i="8"/>
  <c r="AC66" i="1" s="1"/>
  <c r="S66" i="8"/>
  <c r="S66" i="1" s="1"/>
  <c r="J66" i="8"/>
  <c r="J66" i="1" s="1"/>
  <c r="L66" i="8"/>
  <c r="L66" i="1" s="1"/>
  <c r="AB66" i="8"/>
  <c r="AB66" i="1" s="1"/>
  <c r="E68" i="8"/>
  <c r="E68" i="1" s="1"/>
  <c r="B68" i="1"/>
  <c r="AF68" i="8"/>
  <c r="AF68" i="1" s="1"/>
  <c r="AG67" i="8"/>
  <c r="AG67" i="1" s="1"/>
  <c r="H66" i="8"/>
  <c r="H66" i="1" s="1"/>
  <c r="F67" i="8"/>
  <c r="F67" i="1" s="1"/>
  <c r="C69" i="8"/>
  <c r="C69" i="1" s="1"/>
  <c r="A70" i="8"/>
  <c r="A70" i="1" s="1"/>
  <c r="B69" i="8"/>
  <c r="B69" i="1" s="1"/>
  <c r="AD69" i="8"/>
  <c r="AD69" i="1" s="1"/>
  <c r="AJ67" i="8" l="1"/>
  <c r="AJ67" i="1" s="1"/>
  <c r="F68" i="8"/>
  <c r="F68" i="1" s="1"/>
  <c r="AG68" i="8"/>
  <c r="AG68" i="1" s="1"/>
  <c r="H67" i="8"/>
  <c r="H67" i="1" s="1"/>
  <c r="AF69" i="8"/>
  <c r="AF69" i="1" s="1"/>
  <c r="A71" i="8"/>
  <c r="A71" i="1" s="1"/>
  <c r="C70" i="8"/>
  <c r="C70" i="1" s="1"/>
  <c r="G70" i="8"/>
  <c r="AD70" i="8"/>
  <c r="AD70" i="1" s="1"/>
  <c r="B70" i="8"/>
  <c r="B70" i="1" s="1"/>
  <c r="G69" i="8"/>
  <c r="AC67" i="8"/>
  <c r="AC67" i="1" s="1"/>
  <c r="Y67" i="8"/>
  <c r="Y67" i="1" s="1"/>
  <c r="U67" i="8"/>
  <c r="U67" i="1" s="1"/>
  <c r="Q67" i="8"/>
  <c r="Q67" i="1" s="1"/>
  <c r="M67" i="8"/>
  <c r="M67" i="1" s="1"/>
  <c r="I67" i="8"/>
  <c r="I67" i="1" s="1"/>
  <c r="X67" i="8"/>
  <c r="X67" i="1" s="1"/>
  <c r="S67" i="8"/>
  <c r="S67" i="1" s="1"/>
  <c r="N67" i="8"/>
  <c r="N67" i="1" s="1"/>
  <c r="T67" i="8"/>
  <c r="T67" i="1" s="1"/>
  <c r="AB67" i="8"/>
  <c r="AB67" i="1" s="1"/>
  <c r="W67" i="8"/>
  <c r="W67" i="1" s="1"/>
  <c r="R67" i="8"/>
  <c r="R67" i="1" s="1"/>
  <c r="L67" i="8"/>
  <c r="L67" i="1" s="1"/>
  <c r="O67" i="8"/>
  <c r="O67" i="1" s="1"/>
  <c r="AA67" i="8"/>
  <c r="AA67" i="1" s="1"/>
  <c r="V67" i="8"/>
  <c r="V67" i="1" s="1"/>
  <c r="P67" i="8"/>
  <c r="P67" i="1" s="1"/>
  <c r="K67" i="8"/>
  <c r="K67" i="1" s="1"/>
  <c r="Z67" i="8"/>
  <c r="Z67" i="1" s="1"/>
  <c r="J67" i="8"/>
  <c r="J67" i="1" s="1"/>
  <c r="E69" i="8"/>
  <c r="E69" i="1" s="1"/>
  <c r="AI70" i="8" l="1"/>
  <c r="AI70" i="1" s="1"/>
  <c r="G70" i="1"/>
  <c r="AI69" i="8"/>
  <c r="AI69" i="1" s="1"/>
  <c r="G69" i="1"/>
  <c r="AJ68" i="8"/>
  <c r="AJ68" i="1" s="1"/>
  <c r="Y68" i="8"/>
  <c r="Y68" i="1" s="1"/>
  <c r="K68" i="8"/>
  <c r="K68" i="1" s="1"/>
  <c r="Q68" i="8"/>
  <c r="Q68" i="1" s="1"/>
  <c r="AB68" i="8"/>
  <c r="AB68" i="1" s="1"/>
  <c r="AC68" i="8"/>
  <c r="AC68" i="1" s="1"/>
  <c r="U68" i="8"/>
  <c r="U68" i="1" s="1"/>
  <c r="N68" i="8"/>
  <c r="N68" i="1" s="1"/>
  <c r="O68" i="8"/>
  <c r="O68" i="1" s="1"/>
  <c r="S68" i="8"/>
  <c r="S68" i="1" s="1"/>
  <c r="V68" i="8"/>
  <c r="V68" i="1" s="1"/>
  <c r="I68" i="8"/>
  <c r="I68" i="1" s="1"/>
  <c r="X68" i="8"/>
  <c r="X68" i="1" s="1"/>
  <c r="AA68" i="8"/>
  <c r="AA68" i="1" s="1"/>
  <c r="W68" i="8"/>
  <c r="W68" i="1" s="1"/>
  <c r="R68" i="8"/>
  <c r="R68" i="1" s="1"/>
  <c r="M68" i="8"/>
  <c r="M68" i="1" s="1"/>
  <c r="T68" i="8"/>
  <c r="T68" i="1" s="1"/>
  <c r="P68" i="8"/>
  <c r="P68" i="1" s="1"/>
  <c r="L68" i="8"/>
  <c r="L68" i="1" s="1"/>
  <c r="J68" i="8"/>
  <c r="J68" i="1" s="1"/>
  <c r="Z68" i="8"/>
  <c r="Z68" i="1" s="1"/>
  <c r="AF70" i="8"/>
  <c r="AF70" i="1" s="1"/>
  <c r="E70" i="8"/>
  <c r="E70" i="1" s="1"/>
  <c r="C71" i="8"/>
  <c r="C71" i="1" s="1"/>
  <c r="A72" i="8"/>
  <c r="AD71" i="8"/>
  <c r="AD71" i="1" s="1"/>
  <c r="B71" i="8"/>
  <c r="B71" i="1" s="1"/>
  <c r="F69" i="8"/>
  <c r="F69" i="1" s="1"/>
  <c r="H68" i="8"/>
  <c r="H68" i="1" s="1"/>
  <c r="AG69" i="8"/>
  <c r="AG69" i="1" s="1"/>
  <c r="G71" i="8" l="1"/>
  <c r="A72" i="1"/>
  <c r="AJ69" i="8"/>
  <c r="AJ69" i="1" s="1"/>
  <c r="AG70" i="8"/>
  <c r="AG70" i="1" s="1"/>
  <c r="AF71" i="8"/>
  <c r="AF71" i="1" s="1"/>
  <c r="AA69" i="8"/>
  <c r="AA69" i="1" s="1"/>
  <c r="W69" i="8"/>
  <c r="W69" i="1" s="1"/>
  <c r="S69" i="8"/>
  <c r="S69" i="1" s="1"/>
  <c r="O69" i="8"/>
  <c r="O69" i="1" s="1"/>
  <c r="K69" i="8"/>
  <c r="K69" i="1" s="1"/>
  <c r="Z69" i="8"/>
  <c r="Z69" i="1" s="1"/>
  <c r="U69" i="8"/>
  <c r="U69" i="1" s="1"/>
  <c r="P69" i="8"/>
  <c r="P69" i="1" s="1"/>
  <c r="J69" i="8"/>
  <c r="J69" i="1" s="1"/>
  <c r="AB69" i="8"/>
  <c r="AB69" i="1" s="1"/>
  <c r="L69" i="8"/>
  <c r="L69" i="1" s="1"/>
  <c r="Y69" i="8"/>
  <c r="Y69" i="1" s="1"/>
  <c r="T69" i="8"/>
  <c r="T69" i="1" s="1"/>
  <c r="N69" i="8"/>
  <c r="N69" i="1" s="1"/>
  <c r="I69" i="8"/>
  <c r="I69" i="1" s="1"/>
  <c r="Q69" i="8"/>
  <c r="Q69" i="1" s="1"/>
  <c r="AC69" i="8"/>
  <c r="AC69" i="1" s="1"/>
  <c r="X69" i="8"/>
  <c r="X69" i="1" s="1"/>
  <c r="R69" i="8"/>
  <c r="R69" i="1" s="1"/>
  <c r="M69" i="8"/>
  <c r="M69" i="1" s="1"/>
  <c r="V69" i="8"/>
  <c r="V69" i="1" s="1"/>
  <c r="E71" i="8"/>
  <c r="E71" i="1" s="1"/>
  <c r="C72" i="8"/>
  <c r="C72" i="1" s="1"/>
  <c r="A73" i="8"/>
  <c r="A73" i="1" s="1"/>
  <c r="B72" i="8"/>
  <c r="AD72" i="8"/>
  <c r="AD72" i="1" s="1"/>
  <c r="F70" i="8"/>
  <c r="F70" i="1" s="1"/>
  <c r="H69" i="8"/>
  <c r="H69" i="1" s="1"/>
  <c r="G72" i="8" l="1"/>
  <c r="AI71" i="8"/>
  <c r="AI71" i="1" s="1"/>
  <c r="G71" i="1"/>
  <c r="E72" i="8"/>
  <c r="E72" i="1" s="1"/>
  <c r="B72" i="1"/>
  <c r="AF72" i="8"/>
  <c r="AF72" i="1" s="1"/>
  <c r="AJ70" i="8"/>
  <c r="AJ70" i="1" s="1"/>
  <c r="AB70" i="8"/>
  <c r="AB70" i="1" s="1"/>
  <c r="X70" i="8"/>
  <c r="X70" i="1" s="1"/>
  <c r="T70" i="8"/>
  <c r="T70" i="1" s="1"/>
  <c r="P70" i="8"/>
  <c r="P70" i="1" s="1"/>
  <c r="L70" i="8"/>
  <c r="L70" i="1" s="1"/>
  <c r="Y70" i="8"/>
  <c r="Y70" i="1" s="1"/>
  <c r="S70" i="8"/>
  <c r="S70" i="1" s="1"/>
  <c r="N70" i="8"/>
  <c r="N70" i="1" s="1"/>
  <c r="I70" i="8"/>
  <c r="I70" i="1" s="1"/>
  <c r="Z70" i="8"/>
  <c r="Z70" i="1" s="1"/>
  <c r="O70" i="8"/>
  <c r="O70" i="1" s="1"/>
  <c r="AC70" i="8"/>
  <c r="AC70" i="1" s="1"/>
  <c r="W70" i="8"/>
  <c r="W70" i="1" s="1"/>
  <c r="R70" i="8"/>
  <c r="R70" i="1" s="1"/>
  <c r="M70" i="8"/>
  <c r="M70" i="1" s="1"/>
  <c r="J70" i="8"/>
  <c r="J70" i="1" s="1"/>
  <c r="AA70" i="8"/>
  <c r="AA70" i="1" s="1"/>
  <c r="V70" i="8"/>
  <c r="V70" i="1" s="1"/>
  <c r="Q70" i="8"/>
  <c r="Q70" i="1" s="1"/>
  <c r="K70" i="8"/>
  <c r="K70" i="1" s="1"/>
  <c r="U70" i="8"/>
  <c r="U70" i="1" s="1"/>
  <c r="F71" i="8"/>
  <c r="F71" i="1" s="1"/>
  <c r="H70" i="8"/>
  <c r="H70" i="1" s="1"/>
  <c r="A74" i="8"/>
  <c r="C73" i="8"/>
  <c r="C73" i="1" s="1"/>
  <c r="B73" i="8"/>
  <c r="AD73" i="8"/>
  <c r="AD73" i="1" s="1"/>
  <c r="AG71" i="8"/>
  <c r="AG71" i="1" s="1"/>
  <c r="G73" i="8" l="1"/>
  <c r="A74" i="1"/>
  <c r="AI72" i="8"/>
  <c r="AI72" i="1" s="1"/>
  <c r="G72" i="1"/>
  <c r="AJ71" i="8"/>
  <c r="AJ71" i="1" s="1"/>
  <c r="AG72" i="8"/>
  <c r="AG72" i="1" s="1"/>
  <c r="H71" i="8"/>
  <c r="H71" i="1" s="1"/>
  <c r="F72" i="8"/>
  <c r="F72" i="1" s="1"/>
  <c r="E73" i="8"/>
  <c r="E73" i="1" s="1"/>
  <c r="B73" i="1"/>
  <c r="AF73" i="8"/>
  <c r="AF73" i="1" s="1"/>
  <c r="Z71" i="8"/>
  <c r="Z71" i="1" s="1"/>
  <c r="V71" i="8"/>
  <c r="V71" i="1" s="1"/>
  <c r="R71" i="8"/>
  <c r="R71" i="1" s="1"/>
  <c r="N71" i="8"/>
  <c r="N71" i="1" s="1"/>
  <c r="J71" i="8"/>
  <c r="J71" i="1" s="1"/>
  <c r="AC71" i="8"/>
  <c r="AC71" i="1" s="1"/>
  <c r="Y71" i="8"/>
  <c r="Y71" i="1" s="1"/>
  <c r="U71" i="8"/>
  <c r="U71" i="1" s="1"/>
  <c r="Q71" i="8"/>
  <c r="Q71" i="1" s="1"/>
  <c r="M71" i="8"/>
  <c r="M71" i="1" s="1"/>
  <c r="I71" i="8"/>
  <c r="I71" i="1" s="1"/>
  <c r="W71" i="8"/>
  <c r="W71" i="1" s="1"/>
  <c r="O71" i="8"/>
  <c r="O71" i="1" s="1"/>
  <c r="AB71" i="8"/>
  <c r="AB71" i="1" s="1"/>
  <c r="T71" i="8"/>
  <c r="T71" i="1" s="1"/>
  <c r="L71" i="8"/>
  <c r="L71" i="1" s="1"/>
  <c r="X71" i="8"/>
  <c r="X71" i="1" s="1"/>
  <c r="P71" i="8"/>
  <c r="P71" i="1" s="1"/>
  <c r="AA71" i="8"/>
  <c r="AA71" i="1" s="1"/>
  <c r="S71" i="8"/>
  <c r="S71" i="1" s="1"/>
  <c r="K71" i="8"/>
  <c r="K71" i="1" s="1"/>
  <c r="H72" i="8"/>
  <c r="H72" i="1" s="1"/>
  <c r="A75" i="8"/>
  <c r="A75" i="1" s="1"/>
  <c r="G74" i="8"/>
  <c r="C74" i="8"/>
  <c r="C74" i="1" s="1"/>
  <c r="AD74" i="8"/>
  <c r="AD74" i="1" s="1"/>
  <c r="B74" i="8"/>
  <c r="B74" i="1" s="1"/>
  <c r="AI74" i="8" l="1"/>
  <c r="AI74" i="1" s="1"/>
  <c r="G74" i="1"/>
  <c r="AI73" i="8"/>
  <c r="AI73" i="1" s="1"/>
  <c r="G73" i="1"/>
  <c r="X72" i="8"/>
  <c r="X72" i="1" s="1"/>
  <c r="S72" i="8"/>
  <c r="S72" i="1" s="1"/>
  <c r="T72" i="8"/>
  <c r="T72" i="1" s="1"/>
  <c r="AB72" i="8"/>
  <c r="AB72" i="1" s="1"/>
  <c r="J72" i="8"/>
  <c r="J72" i="1" s="1"/>
  <c r="W72" i="8"/>
  <c r="W72" i="1" s="1"/>
  <c r="U72" i="8"/>
  <c r="U72" i="1" s="1"/>
  <c r="V72" i="8"/>
  <c r="V72" i="1" s="1"/>
  <c r="AC72" i="8"/>
  <c r="AC72" i="1" s="1"/>
  <c r="Z72" i="8"/>
  <c r="Z72" i="1" s="1"/>
  <c r="Q72" i="8"/>
  <c r="Q72" i="1" s="1"/>
  <c r="I72" i="8"/>
  <c r="I72" i="1" s="1"/>
  <c r="Y72" i="8"/>
  <c r="Y72" i="1" s="1"/>
  <c r="N72" i="8"/>
  <c r="N72" i="1" s="1"/>
  <c r="K72" i="8"/>
  <c r="K72" i="1" s="1"/>
  <c r="AA72" i="8"/>
  <c r="AA72" i="1" s="1"/>
  <c r="L72" i="8"/>
  <c r="L72" i="1" s="1"/>
  <c r="M72" i="8"/>
  <c r="M72" i="1" s="1"/>
  <c r="P72" i="8"/>
  <c r="P72" i="1" s="1"/>
  <c r="R72" i="8"/>
  <c r="R72" i="1" s="1"/>
  <c r="O72" i="8"/>
  <c r="O72" i="1" s="1"/>
  <c r="F73" i="8"/>
  <c r="F73" i="1" s="1"/>
  <c r="AJ72" i="8"/>
  <c r="AJ72" i="1" s="1"/>
  <c r="AG73" i="8"/>
  <c r="AG73" i="1" s="1"/>
  <c r="AF74" i="8"/>
  <c r="AF74" i="1" s="1"/>
  <c r="E74" i="8"/>
  <c r="E74" i="1" s="1"/>
  <c r="C75" i="8"/>
  <c r="C75" i="1" s="1"/>
  <c r="A76" i="8"/>
  <c r="A76" i="1" s="1"/>
  <c r="G75" i="8"/>
  <c r="AD75" i="8"/>
  <c r="AD75" i="1" s="1"/>
  <c r="B75" i="8"/>
  <c r="AI75" i="8" l="1"/>
  <c r="AI75" i="1" s="1"/>
  <c r="G75" i="1"/>
  <c r="L73" i="8"/>
  <c r="L73" i="1" s="1"/>
  <c r="M73" i="8"/>
  <c r="M73" i="1" s="1"/>
  <c r="N73" i="8"/>
  <c r="N73" i="1" s="1"/>
  <c r="I73" i="8"/>
  <c r="I73" i="1" s="1"/>
  <c r="O73" i="8"/>
  <c r="O73" i="1" s="1"/>
  <c r="AB73" i="8"/>
  <c r="AB73" i="1" s="1"/>
  <c r="U73" i="8"/>
  <c r="U73" i="1" s="1"/>
  <c r="V73" i="8"/>
  <c r="V73" i="1" s="1"/>
  <c r="Q73" i="8"/>
  <c r="Q73" i="1" s="1"/>
  <c r="S73" i="8"/>
  <c r="S73" i="1" s="1"/>
  <c r="P73" i="8"/>
  <c r="P73" i="1" s="1"/>
  <c r="E75" i="8"/>
  <c r="E75" i="1" s="1"/>
  <c r="B75" i="1"/>
  <c r="AC73" i="8"/>
  <c r="AC73" i="1" s="1"/>
  <c r="J73" i="8"/>
  <c r="J73" i="1" s="1"/>
  <c r="Y73" i="8"/>
  <c r="Y73" i="1" s="1"/>
  <c r="W73" i="8"/>
  <c r="W73" i="1" s="1"/>
  <c r="T73" i="8"/>
  <c r="T73" i="1" s="1"/>
  <c r="R73" i="8"/>
  <c r="R73" i="1" s="1"/>
  <c r="Z73" i="8"/>
  <c r="Z73" i="1" s="1"/>
  <c r="K73" i="8"/>
  <c r="K73" i="1" s="1"/>
  <c r="AA73" i="8"/>
  <c r="AA73" i="1" s="1"/>
  <c r="X73" i="8"/>
  <c r="X73" i="1" s="1"/>
  <c r="AG74" i="8"/>
  <c r="AG74" i="1" s="1"/>
  <c r="AJ73" i="8"/>
  <c r="AJ73" i="1" s="1"/>
  <c r="AF75" i="8"/>
  <c r="AF75" i="1" s="1"/>
  <c r="H73" i="8"/>
  <c r="H73" i="1" s="1"/>
  <c r="F74" i="8"/>
  <c r="F74" i="1" s="1"/>
  <c r="C76" i="8"/>
  <c r="C76" i="1" s="1"/>
  <c r="A77" i="8"/>
  <c r="A77" i="1" s="1"/>
  <c r="AD76" i="8"/>
  <c r="AD76" i="1" s="1"/>
  <c r="B76" i="8"/>
  <c r="B76" i="1" s="1"/>
  <c r="H74" i="8" l="1"/>
  <c r="H74" i="1" s="1"/>
  <c r="F75" i="8"/>
  <c r="F75" i="1" s="1"/>
  <c r="AJ74" i="8"/>
  <c r="AJ74" i="1" s="1"/>
  <c r="AG75" i="8"/>
  <c r="AG75" i="1" s="1"/>
  <c r="AF76" i="8"/>
  <c r="AF76" i="1" s="1"/>
  <c r="A78" i="8"/>
  <c r="A78" i="1" s="1"/>
  <c r="G77" i="8"/>
  <c r="C77" i="8"/>
  <c r="C77" i="1" s="1"/>
  <c r="B77" i="8"/>
  <c r="B77" i="1" s="1"/>
  <c r="AD77" i="8"/>
  <c r="AD77" i="1" s="1"/>
  <c r="E76" i="8"/>
  <c r="E76" i="1" s="1"/>
  <c r="G76" i="8"/>
  <c r="AC74" i="8"/>
  <c r="AC74" i="1" s="1"/>
  <c r="Y74" i="8"/>
  <c r="Y74" i="1" s="1"/>
  <c r="U74" i="8"/>
  <c r="U74" i="1" s="1"/>
  <c r="Q74" i="8"/>
  <c r="Q74" i="1" s="1"/>
  <c r="M74" i="8"/>
  <c r="M74" i="1" s="1"/>
  <c r="I74" i="8"/>
  <c r="I74" i="1" s="1"/>
  <c r="AB74" i="8"/>
  <c r="AB74" i="1" s="1"/>
  <c r="X74" i="8"/>
  <c r="X74" i="1" s="1"/>
  <c r="T74" i="8"/>
  <c r="T74" i="1" s="1"/>
  <c r="P74" i="8"/>
  <c r="P74" i="1" s="1"/>
  <c r="L74" i="8"/>
  <c r="L74" i="1" s="1"/>
  <c r="Z74" i="8"/>
  <c r="Z74" i="1" s="1"/>
  <c r="R74" i="8"/>
  <c r="R74" i="1" s="1"/>
  <c r="J74" i="8"/>
  <c r="J74" i="1" s="1"/>
  <c r="K74" i="8"/>
  <c r="K74" i="1" s="1"/>
  <c r="W74" i="8"/>
  <c r="W74" i="1" s="1"/>
  <c r="O74" i="8"/>
  <c r="O74" i="1" s="1"/>
  <c r="AA74" i="8"/>
  <c r="AA74" i="1" s="1"/>
  <c r="V74" i="8"/>
  <c r="V74" i="1" s="1"/>
  <c r="N74" i="8"/>
  <c r="N74" i="1" s="1"/>
  <c r="S74" i="8"/>
  <c r="S74" i="1" s="1"/>
  <c r="AI76" i="8" l="1"/>
  <c r="AI76" i="1" s="1"/>
  <c r="G76" i="1"/>
  <c r="AI77" i="8"/>
  <c r="AI77" i="1" s="1"/>
  <c r="G77" i="1"/>
  <c r="AJ75" i="8"/>
  <c r="AJ75" i="1" s="1"/>
  <c r="U75" i="8"/>
  <c r="U75" i="1" s="1"/>
  <c r="N75" i="8"/>
  <c r="N75" i="1" s="1"/>
  <c r="O75" i="8"/>
  <c r="O75" i="1" s="1"/>
  <c r="X75" i="8"/>
  <c r="X75" i="1" s="1"/>
  <c r="AA75" i="8"/>
  <c r="AA75" i="1" s="1"/>
  <c r="W75" i="8"/>
  <c r="W75" i="1" s="1"/>
  <c r="T75" i="8"/>
  <c r="T75" i="1" s="1"/>
  <c r="I75" i="8"/>
  <c r="I75" i="1" s="1"/>
  <c r="Y75" i="8"/>
  <c r="Y75" i="1" s="1"/>
  <c r="R75" i="8"/>
  <c r="R75" i="1" s="1"/>
  <c r="L75" i="8"/>
  <c r="L75" i="1" s="1"/>
  <c r="K75" i="8"/>
  <c r="K75" i="1" s="1"/>
  <c r="M75" i="8"/>
  <c r="M75" i="1" s="1"/>
  <c r="AC75" i="8"/>
  <c r="AC75" i="1" s="1"/>
  <c r="V75" i="8"/>
  <c r="V75" i="1" s="1"/>
  <c r="AB75" i="8"/>
  <c r="AB75" i="1" s="1"/>
  <c r="P75" i="8"/>
  <c r="P75" i="1" s="1"/>
  <c r="S75" i="8"/>
  <c r="S75" i="1" s="1"/>
  <c r="Q75" i="8"/>
  <c r="Q75" i="1" s="1"/>
  <c r="J75" i="8"/>
  <c r="J75" i="1" s="1"/>
  <c r="Z75" i="8"/>
  <c r="Z75" i="1" s="1"/>
  <c r="AF77" i="8"/>
  <c r="AF77" i="1" s="1"/>
  <c r="F76" i="8"/>
  <c r="F76" i="1" s="1"/>
  <c r="H75" i="8"/>
  <c r="H75" i="1" s="1"/>
  <c r="A79" i="8"/>
  <c r="A79" i="1" s="1"/>
  <c r="G78" i="8"/>
  <c r="C78" i="8"/>
  <c r="C78" i="1" s="1"/>
  <c r="B78" i="8"/>
  <c r="AD78" i="8"/>
  <c r="AD78" i="1" s="1"/>
  <c r="AG76" i="8"/>
  <c r="AG76" i="1" s="1"/>
  <c r="E77" i="8"/>
  <c r="E77" i="1" s="1"/>
  <c r="AI78" i="8" l="1"/>
  <c r="AI78" i="1" s="1"/>
  <c r="G78" i="1"/>
  <c r="E78" i="8"/>
  <c r="E78" i="1" s="1"/>
  <c r="B78" i="1"/>
  <c r="AJ76" i="8"/>
  <c r="AJ76" i="1" s="1"/>
  <c r="AF78" i="8"/>
  <c r="AF78" i="1" s="1"/>
  <c r="F77" i="8"/>
  <c r="F77" i="1" s="1"/>
  <c r="H76" i="8"/>
  <c r="H76" i="1" s="1"/>
  <c r="AG77" i="8"/>
  <c r="AG77" i="1" s="1"/>
  <c r="A80" i="8"/>
  <c r="A80" i="1" s="1"/>
  <c r="C79" i="8"/>
  <c r="C79" i="1" s="1"/>
  <c r="B79" i="8"/>
  <c r="AD79" i="8"/>
  <c r="AD79" i="1" s="1"/>
  <c r="AA76" i="8"/>
  <c r="AA76" i="1" s="1"/>
  <c r="W76" i="8"/>
  <c r="W76" i="1" s="1"/>
  <c r="S76" i="8"/>
  <c r="S76" i="1" s="1"/>
  <c r="O76" i="8"/>
  <c r="O76" i="1" s="1"/>
  <c r="K76" i="8"/>
  <c r="K76" i="1" s="1"/>
  <c r="Z76" i="8"/>
  <c r="Z76" i="1" s="1"/>
  <c r="V76" i="8"/>
  <c r="V76" i="1" s="1"/>
  <c r="R76" i="8"/>
  <c r="R76" i="1" s="1"/>
  <c r="N76" i="8"/>
  <c r="N76" i="1" s="1"/>
  <c r="J76" i="8"/>
  <c r="J76" i="1" s="1"/>
  <c r="AB76" i="8"/>
  <c r="AB76" i="1" s="1"/>
  <c r="T76" i="8"/>
  <c r="T76" i="1" s="1"/>
  <c r="L76" i="8"/>
  <c r="L76" i="1" s="1"/>
  <c r="U76" i="8"/>
  <c r="U76" i="1" s="1"/>
  <c r="Y76" i="8"/>
  <c r="Y76" i="1" s="1"/>
  <c r="Q76" i="8"/>
  <c r="Q76" i="1" s="1"/>
  <c r="I76" i="8"/>
  <c r="I76" i="1" s="1"/>
  <c r="AC76" i="8"/>
  <c r="AC76" i="1" s="1"/>
  <c r="X76" i="8"/>
  <c r="X76" i="1" s="1"/>
  <c r="P76" i="8"/>
  <c r="P76" i="1" s="1"/>
  <c r="M76" i="8"/>
  <c r="M76" i="1" s="1"/>
  <c r="G79" i="8" l="1"/>
  <c r="AJ77" i="8"/>
  <c r="AJ77" i="1" s="1"/>
  <c r="F78" i="8"/>
  <c r="F78" i="1" s="1"/>
  <c r="H77" i="8"/>
  <c r="H77" i="1" s="1"/>
  <c r="E79" i="8"/>
  <c r="E79" i="1" s="1"/>
  <c r="B79" i="1"/>
  <c r="AG78" i="8"/>
  <c r="AG78" i="1" s="1"/>
  <c r="AF79" i="8"/>
  <c r="AF79" i="1" s="1"/>
  <c r="C80" i="8"/>
  <c r="C80" i="1" s="1"/>
  <c r="A81" i="8"/>
  <c r="A81" i="1" s="1"/>
  <c r="B80" i="8"/>
  <c r="B80" i="1" s="1"/>
  <c r="AD80" i="8"/>
  <c r="AD80" i="1" s="1"/>
  <c r="AB77" i="8"/>
  <c r="AB77" i="1" s="1"/>
  <c r="X77" i="8"/>
  <c r="X77" i="1" s="1"/>
  <c r="T77" i="8"/>
  <c r="T77" i="1" s="1"/>
  <c r="P77" i="8"/>
  <c r="P77" i="1" s="1"/>
  <c r="L77" i="8"/>
  <c r="L77" i="1" s="1"/>
  <c r="AA77" i="8"/>
  <c r="AA77" i="1" s="1"/>
  <c r="W77" i="8"/>
  <c r="W77" i="1" s="1"/>
  <c r="S77" i="8"/>
  <c r="S77" i="1" s="1"/>
  <c r="O77" i="8"/>
  <c r="O77" i="1" s="1"/>
  <c r="K77" i="8"/>
  <c r="K77" i="1" s="1"/>
  <c r="AC77" i="8"/>
  <c r="AC77" i="1" s="1"/>
  <c r="U77" i="8"/>
  <c r="U77" i="1" s="1"/>
  <c r="M77" i="8"/>
  <c r="M77" i="1" s="1"/>
  <c r="N77" i="8"/>
  <c r="N77" i="1" s="1"/>
  <c r="Z77" i="8"/>
  <c r="Z77" i="1" s="1"/>
  <c r="R77" i="8"/>
  <c r="R77" i="1" s="1"/>
  <c r="J77" i="8"/>
  <c r="J77" i="1" s="1"/>
  <c r="V77" i="8"/>
  <c r="V77" i="1" s="1"/>
  <c r="Y77" i="8"/>
  <c r="Y77" i="1" s="1"/>
  <c r="Q77" i="8"/>
  <c r="Q77" i="1" s="1"/>
  <c r="I77" i="8"/>
  <c r="I77" i="1" s="1"/>
  <c r="AI79" i="8" l="1"/>
  <c r="AI79" i="1" s="1"/>
  <c r="G79" i="1"/>
  <c r="AJ78" i="8"/>
  <c r="AJ78" i="1" s="1"/>
  <c r="P78" i="8"/>
  <c r="P78" i="1" s="1"/>
  <c r="U78" i="8"/>
  <c r="U78" i="1" s="1"/>
  <c r="S78" i="8"/>
  <c r="S78" i="1" s="1"/>
  <c r="F79" i="8"/>
  <c r="F79" i="1" s="1"/>
  <c r="AA78" i="8"/>
  <c r="AA78" i="1" s="1"/>
  <c r="W78" i="8"/>
  <c r="W78" i="1" s="1"/>
  <c r="M78" i="8"/>
  <c r="M78" i="1" s="1"/>
  <c r="R78" i="8"/>
  <c r="R78" i="1" s="1"/>
  <c r="T78" i="8"/>
  <c r="T78" i="1" s="1"/>
  <c r="H78" i="8"/>
  <c r="H78" i="1" s="1"/>
  <c r="Z78" i="8"/>
  <c r="Z78" i="1" s="1"/>
  <c r="N78" i="8"/>
  <c r="N78" i="1" s="1"/>
  <c r="AB78" i="8"/>
  <c r="AB78" i="1" s="1"/>
  <c r="Y78" i="8"/>
  <c r="Y78" i="1" s="1"/>
  <c r="O78" i="8"/>
  <c r="O78" i="1" s="1"/>
  <c r="L78" i="8"/>
  <c r="L78" i="1" s="1"/>
  <c r="I78" i="8"/>
  <c r="I78" i="1" s="1"/>
  <c r="AC78" i="8"/>
  <c r="AC78" i="1" s="1"/>
  <c r="J78" i="8"/>
  <c r="J78" i="1" s="1"/>
  <c r="K78" i="8"/>
  <c r="K78" i="1" s="1"/>
  <c r="V78" i="8"/>
  <c r="V78" i="1" s="1"/>
  <c r="X78" i="8"/>
  <c r="X78" i="1" s="1"/>
  <c r="Q78" i="8"/>
  <c r="Q78" i="1" s="1"/>
  <c r="AG79" i="8"/>
  <c r="AG79" i="1" s="1"/>
  <c r="AF80" i="8"/>
  <c r="AF80" i="1" s="1"/>
  <c r="A82" i="8"/>
  <c r="A82" i="1" s="1"/>
  <c r="G81" i="8"/>
  <c r="C81" i="8"/>
  <c r="C81" i="1" s="1"/>
  <c r="B81" i="8"/>
  <c r="B81" i="1" s="1"/>
  <c r="AD81" i="8"/>
  <c r="AD81" i="1" s="1"/>
  <c r="G80" i="8"/>
  <c r="E80" i="8"/>
  <c r="E80" i="1" s="1"/>
  <c r="AI80" i="8" l="1"/>
  <c r="AI80" i="1" s="1"/>
  <c r="G80" i="1"/>
  <c r="AI81" i="8"/>
  <c r="AI81" i="1" s="1"/>
  <c r="G81" i="1"/>
  <c r="AJ79" i="8"/>
  <c r="AJ79" i="1" s="1"/>
  <c r="X79" i="8"/>
  <c r="X79" i="1" s="1"/>
  <c r="L79" i="8"/>
  <c r="L79" i="1" s="1"/>
  <c r="V79" i="8"/>
  <c r="V79" i="1" s="1"/>
  <c r="O79" i="8"/>
  <c r="O79" i="1" s="1"/>
  <c r="W79" i="8"/>
  <c r="W79" i="1" s="1"/>
  <c r="K79" i="8"/>
  <c r="K79" i="1" s="1"/>
  <c r="T79" i="8"/>
  <c r="T79" i="1" s="1"/>
  <c r="Q79" i="8"/>
  <c r="Q79" i="1" s="1"/>
  <c r="S79" i="8"/>
  <c r="S79" i="1" s="1"/>
  <c r="P79" i="8"/>
  <c r="P79" i="1" s="1"/>
  <c r="U79" i="8"/>
  <c r="U79" i="1" s="1"/>
  <c r="AA79" i="8"/>
  <c r="AA79" i="1" s="1"/>
  <c r="AB79" i="8"/>
  <c r="AB79" i="1" s="1"/>
  <c r="I79" i="8"/>
  <c r="I79" i="1" s="1"/>
  <c r="AC79" i="8"/>
  <c r="AC79" i="1" s="1"/>
  <c r="M79" i="8"/>
  <c r="M79" i="1" s="1"/>
  <c r="J79" i="8"/>
  <c r="J79" i="1" s="1"/>
  <c r="Z79" i="8"/>
  <c r="Z79" i="1" s="1"/>
  <c r="N79" i="8"/>
  <c r="N79" i="1" s="1"/>
  <c r="Y79" i="8"/>
  <c r="Y79" i="1" s="1"/>
  <c r="R79" i="8"/>
  <c r="R79" i="1" s="1"/>
  <c r="AG80" i="8"/>
  <c r="AG80" i="1" s="1"/>
  <c r="AF81" i="8"/>
  <c r="AF81" i="1" s="1"/>
  <c r="A83" i="8"/>
  <c r="C82" i="8"/>
  <c r="C82" i="1" s="1"/>
  <c r="B82" i="8"/>
  <c r="AD82" i="8"/>
  <c r="AD82" i="1" s="1"/>
  <c r="F80" i="8"/>
  <c r="F80" i="1" s="1"/>
  <c r="H79" i="8"/>
  <c r="H79" i="1" s="1"/>
  <c r="E81" i="8"/>
  <c r="E81" i="1" s="1"/>
  <c r="G82" i="8" l="1"/>
  <c r="A83" i="1"/>
  <c r="AJ80" i="8"/>
  <c r="AJ80" i="1" s="1"/>
  <c r="E82" i="8"/>
  <c r="E82" i="1" s="1"/>
  <c r="B82" i="1"/>
  <c r="AF82" i="8"/>
  <c r="AF82" i="1" s="1"/>
  <c r="H80" i="8"/>
  <c r="H80" i="1" s="1"/>
  <c r="F81" i="8"/>
  <c r="F81" i="1" s="1"/>
  <c r="AG81" i="8"/>
  <c r="AG81" i="1" s="1"/>
  <c r="AA80" i="8"/>
  <c r="AA80" i="1" s="1"/>
  <c r="W80" i="8"/>
  <c r="W80" i="1" s="1"/>
  <c r="S80" i="8"/>
  <c r="S80" i="1" s="1"/>
  <c r="O80" i="8"/>
  <c r="O80" i="1" s="1"/>
  <c r="K80" i="8"/>
  <c r="K80" i="1" s="1"/>
  <c r="Z80" i="8"/>
  <c r="Z80" i="1" s="1"/>
  <c r="V80" i="8"/>
  <c r="V80" i="1" s="1"/>
  <c r="R80" i="8"/>
  <c r="R80" i="1" s="1"/>
  <c r="N80" i="8"/>
  <c r="N80" i="1" s="1"/>
  <c r="J80" i="8"/>
  <c r="J80" i="1" s="1"/>
  <c r="X80" i="8"/>
  <c r="X80" i="1" s="1"/>
  <c r="P80" i="8"/>
  <c r="P80" i="1" s="1"/>
  <c r="I80" i="8"/>
  <c r="I80" i="1" s="1"/>
  <c r="AC80" i="8"/>
  <c r="AC80" i="1" s="1"/>
  <c r="U80" i="8"/>
  <c r="U80" i="1" s="1"/>
  <c r="M80" i="8"/>
  <c r="M80" i="1" s="1"/>
  <c r="Q80" i="8"/>
  <c r="Q80" i="1" s="1"/>
  <c r="AB80" i="8"/>
  <c r="AB80" i="1" s="1"/>
  <c r="T80" i="8"/>
  <c r="T80" i="1" s="1"/>
  <c r="L80" i="8"/>
  <c r="L80" i="1" s="1"/>
  <c r="Y80" i="8"/>
  <c r="Y80" i="1" s="1"/>
  <c r="C83" i="8"/>
  <c r="C83" i="1" s="1"/>
  <c r="A84" i="8"/>
  <c r="A84" i="1" s="1"/>
  <c r="G83" i="8"/>
  <c r="B83" i="8"/>
  <c r="B83" i="1" s="1"/>
  <c r="AD83" i="8"/>
  <c r="AD83" i="1" s="1"/>
  <c r="AI83" i="8" l="1"/>
  <c r="AI83" i="1" s="1"/>
  <c r="G83" i="1"/>
  <c r="AI82" i="8"/>
  <c r="AI82" i="1" s="1"/>
  <c r="G82" i="1"/>
  <c r="F82" i="8"/>
  <c r="F82" i="1" s="1"/>
  <c r="H81" i="8"/>
  <c r="H81" i="1" s="1"/>
  <c r="AG82" i="8"/>
  <c r="AG82" i="1" s="1"/>
  <c r="AF83" i="8"/>
  <c r="AF83" i="1" s="1"/>
  <c r="AJ81" i="8"/>
  <c r="AJ81" i="1" s="1"/>
  <c r="AB81" i="8"/>
  <c r="AB81" i="1" s="1"/>
  <c r="X81" i="8"/>
  <c r="X81" i="1" s="1"/>
  <c r="T81" i="8"/>
  <c r="T81" i="1" s="1"/>
  <c r="P81" i="8"/>
  <c r="P81" i="1" s="1"/>
  <c r="L81" i="8"/>
  <c r="L81" i="1" s="1"/>
  <c r="AA81" i="8"/>
  <c r="AA81" i="1" s="1"/>
  <c r="W81" i="8"/>
  <c r="W81" i="1" s="1"/>
  <c r="S81" i="8"/>
  <c r="S81" i="1" s="1"/>
  <c r="O81" i="8"/>
  <c r="O81" i="1" s="1"/>
  <c r="K81" i="8"/>
  <c r="K81" i="1" s="1"/>
  <c r="Y81" i="8"/>
  <c r="Y81" i="1" s="1"/>
  <c r="Q81" i="8"/>
  <c r="Q81" i="1" s="1"/>
  <c r="I81" i="8"/>
  <c r="I81" i="1" s="1"/>
  <c r="R81" i="8"/>
  <c r="R81" i="1" s="1"/>
  <c r="V81" i="8"/>
  <c r="V81" i="1" s="1"/>
  <c r="N81" i="8"/>
  <c r="N81" i="1" s="1"/>
  <c r="J81" i="8"/>
  <c r="J81" i="1" s="1"/>
  <c r="AC81" i="8"/>
  <c r="AC81" i="1" s="1"/>
  <c r="U81" i="8"/>
  <c r="U81" i="1" s="1"/>
  <c r="M81" i="8"/>
  <c r="M81" i="1" s="1"/>
  <c r="Z81" i="8"/>
  <c r="Z81" i="1" s="1"/>
  <c r="C84" i="8"/>
  <c r="C84" i="1" s="1"/>
  <c r="A85" i="8"/>
  <c r="A85" i="1" s="1"/>
  <c r="B84" i="8"/>
  <c r="B84" i="1" s="1"/>
  <c r="AD84" i="8"/>
  <c r="AD84" i="1" s="1"/>
  <c r="E83" i="8"/>
  <c r="E83" i="1" s="1"/>
  <c r="G84" i="8" l="1"/>
  <c r="AB82" i="8"/>
  <c r="AB82" i="1" s="1"/>
  <c r="K82" i="8"/>
  <c r="K82" i="1" s="1"/>
  <c r="O82" i="8"/>
  <c r="O82" i="1" s="1"/>
  <c r="L82" i="8"/>
  <c r="L82" i="1" s="1"/>
  <c r="W82" i="8"/>
  <c r="W82" i="1" s="1"/>
  <c r="M82" i="8"/>
  <c r="M82" i="1" s="1"/>
  <c r="Z82" i="8"/>
  <c r="Z82" i="1" s="1"/>
  <c r="AC82" i="8"/>
  <c r="AC82" i="1" s="1"/>
  <c r="N82" i="8"/>
  <c r="N82" i="1" s="1"/>
  <c r="S82" i="8"/>
  <c r="S82" i="1" s="1"/>
  <c r="T82" i="8"/>
  <c r="T82" i="1" s="1"/>
  <c r="Q82" i="8"/>
  <c r="Q82" i="1" s="1"/>
  <c r="V82" i="8"/>
  <c r="V82" i="1" s="1"/>
  <c r="R82" i="8"/>
  <c r="R82" i="1" s="1"/>
  <c r="X82" i="8"/>
  <c r="X82" i="1" s="1"/>
  <c r="U82" i="8"/>
  <c r="U82" i="1" s="1"/>
  <c r="AA82" i="8"/>
  <c r="AA82" i="1" s="1"/>
  <c r="J82" i="8"/>
  <c r="J82" i="1" s="1"/>
  <c r="P82" i="8"/>
  <c r="P82" i="1" s="1"/>
  <c r="I82" i="8"/>
  <c r="I82" i="1" s="1"/>
  <c r="Y82" i="8"/>
  <c r="Y82" i="1" s="1"/>
  <c r="AJ82" i="8"/>
  <c r="AJ82" i="1" s="1"/>
  <c r="AG83" i="8"/>
  <c r="AG83" i="1" s="1"/>
  <c r="AF84" i="8"/>
  <c r="AF84" i="1" s="1"/>
  <c r="F83" i="8"/>
  <c r="F83" i="1" s="1"/>
  <c r="H82" i="8"/>
  <c r="H82" i="1" s="1"/>
  <c r="E84" i="8"/>
  <c r="E84" i="1" s="1"/>
  <c r="A86" i="8"/>
  <c r="A86" i="1" s="1"/>
  <c r="C85" i="8"/>
  <c r="C85" i="1" s="1"/>
  <c r="AD85" i="8"/>
  <c r="AD85" i="1" s="1"/>
  <c r="B85" i="8"/>
  <c r="AI84" i="8" l="1"/>
  <c r="AI84" i="1" s="1"/>
  <c r="G84" i="1"/>
  <c r="AJ83" i="8"/>
  <c r="AJ83" i="1" s="1"/>
  <c r="E85" i="8"/>
  <c r="E85" i="1" s="1"/>
  <c r="B85" i="1"/>
  <c r="AG84" i="8"/>
  <c r="AG84" i="1" s="1"/>
  <c r="AF85" i="8"/>
  <c r="AF85" i="1" s="1"/>
  <c r="A87" i="8"/>
  <c r="A87" i="1" s="1"/>
  <c r="C86" i="8"/>
  <c r="C86" i="1" s="1"/>
  <c r="AD86" i="8"/>
  <c r="AD86" i="1" s="1"/>
  <c r="B86" i="8"/>
  <c r="F84" i="8"/>
  <c r="F84" i="1" s="1"/>
  <c r="H83" i="8"/>
  <c r="H83" i="1" s="1"/>
  <c r="G85" i="8"/>
  <c r="Z83" i="8"/>
  <c r="Z83" i="1" s="1"/>
  <c r="V83" i="8"/>
  <c r="V83" i="1" s="1"/>
  <c r="R83" i="8"/>
  <c r="R83" i="1" s="1"/>
  <c r="N83" i="8"/>
  <c r="N83" i="1" s="1"/>
  <c r="J83" i="8"/>
  <c r="J83" i="1" s="1"/>
  <c r="AC83" i="8"/>
  <c r="AC83" i="1" s="1"/>
  <c r="Y83" i="8"/>
  <c r="Y83" i="1" s="1"/>
  <c r="U83" i="8"/>
  <c r="U83" i="1" s="1"/>
  <c r="Q83" i="8"/>
  <c r="Q83" i="1" s="1"/>
  <c r="M83" i="8"/>
  <c r="M83" i="1" s="1"/>
  <c r="I83" i="8"/>
  <c r="I83" i="1" s="1"/>
  <c r="AA83" i="8"/>
  <c r="AA83" i="1" s="1"/>
  <c r="S83" i="8"/>
  <c r="S83" i="1" s="1"/>
  <c r="K83" i="8"/>
  <c r="K83" i="1" s="1"/>
  <c r="AB83" i="8"/>
  <c r="AB83" i="1" s="1"/>
  <c r="X83" i="8"/>
  <c r="X83" i="1" s="1"/>
  <c r="P83" i="8"/>
  <c r="P83" i="1" s="1"/>
  <c r="T83" i="8"/>
  <c r="T83" i="1" s="1"/>
  <c r="W83" i="8"/>
  <c r="W83" i="1" s="1"/>
  <c r="O83" i="8"/>
  <c r="O83" i="1" s="1"/>
  <c r="L83" i="8"/>
  <c r="L83" i="1" s="1"/>
  <c r="AI85" i="8" l="1"/>
  <c r="AI85" i="1" s="1"/>
  <c r="G85" i="1"/>
  <c r="G86" i="8"/>
  <c r="AJ84" i="8"/>
  <c r="AJ84" i="1" s="1"/>
  <c r="H84" i="8"/>
  <c r="H84" i="1" s="1"/>
  <c r="E86" i="8"/>
  <c r="E86" i="1" s="1"/>
  <c r="B86" i="1"/>
  <c r="AG85" i="8"/>
  <c r="AG85" i="1" s="1"/>
  <c r="F85" i="8"/>
  <c r="F85" i="1" s="1"/>
  <c r="AF86" i="8"/>
  <c r="AF86" i="1" s="1"/>
  <c r="A88" i="8"/>
  <c r="C87" i="8"/>
  <c r="C87" i="1" s="1"/>
  <c r="AD87" i="8"/>
  <c r="AD87" i="1" s="1"/>
  <c r="B87" i="8"/>
  <c r="AA84" i="8"/>
  <c r="AA84" i="1" s="1"/>
  <c r="W84" i="8"/>
  <c r="W84" i="1" s="1"/>
  <c r="S84" i="8"/>
  <c r="S84" i="1" s="1"/>
  <c r="O84" i="8"/>
  <c r="O84" i="1" s="1"/>
  <c r="K84" i="8"/>
  <c r="K84" i="1" s="1"/>
  <c r="Z84" i="8"/>
  <c r="Z84" i="1" s="1"/>
  <c r="V84" i="8"/>
  <c r="V84" i="1" s="1"/>
  <c r="R84" i="8"/>
  <c r="R84" i="1" s="1"/>
  <c r="N84" i="8"/>
  <c r="N84" i="1" s="1"/>
  <c r="J84" i="8"/>
  <c r="J84" i="1" s="1"/>
  <c r="AB84" i="8"/>
  <c r="AB84" i="1" s="1"/>
  <c r="T84" i="8"/>
  <c r="T84" i="1" s="1"/>
  <c r="L84" i="8"/>
  <c r="L84" i="1" s="1"/>
  <c r="M84" i="8"/>
  <c r="M84" i="1" s="1"/>
  <c r="Y84" i="8"/>
  <c r="Y84" i="1" s="1"/>
  <c r="Q84" i="8"/>
  <c r="Q84" i="1" s="1"/>
  <c r="I84" i="8"/>
  <c r="I84" i="1" s="1"/>
  <c r="U84" i="8"/>
  <c r="U84" i="1" s="1"/>
  <c r="X84" i="8"/>
  <c r="X84" i="1" s="1"/>
  <c r="P84" i="8"/>
  <c r="P84" i="1" s="1"/>
  <c r="AC84" i="8"/>
  <c r="AC84" i="1" s="1"/>
  <c r="G87" i="8" l="1"/>
  <c r="A88" i="1"/>
  <c r="AI86" i="8"/>
  <c r="AI86" i="1" s="1"/>
  <c r="G86" i="1"/>
  <c r="F86" i="8"/>
  <c r="F86" i="1" s="1"/>
  <c r="H85" i="8"/>
  <c r="H85" i="1" s="1"/>
  <c r="AB85" i="8"/>
  <c r="AB85" i="1" s="1"/>
  <c r="J85" i="8"/>
  <c r="J85" i="1" s="1"/>
  <c r="M85" i="8"/>
  <c r="M85" i="1" s="1"/>
  <c r="O85" i="8"/>
  <c r="O85" i="1" s="1"/>
  <c r="I85" i="8"/>
  <c r="I85" i="1" s="1"/>
  <c r="L85" i="8"/>
  <c r="L85" i="1" s="1"/>
  <c r="Q85" i="8"/>
  <c r="Q85" i="1" s="1"/>
  <c r="R85" i="8"/>
  <c r="R85" i="1" s="1"/>
  <c r="U85" i="8"/>
  <c r="U85" i="1" s="1"/>
  <c r="S85" i="8"/>
  <c r="S85" i="1" s="1"/>
  <c r="P85" i="8"/>
  <c r="P85" i="1" s="1"/>
  <c r="Y85" i="8"/>
  <c r="Y85" i="1" s="1"/>
  <c r="Z85" i="8"/>
  <c r="Z85" i="1" s="1"/>
  <c r="AC85" i="8"/>
  <c r="AC85" i="1" s="1"/>
  <c r="W85" i="8"/>
  <c r="W85" i="1" s="1"/>
  <c r="T85" i="8"/>
  <c r="T85" i="1" s="1"/>
  <c r="N85" i="8"/>
  <c r="N85" i="1" s="1"/>
  <c r="V85" i="8"/>
  <c r="V85" i="1" s="1"/>
  <c r="K85" i="8"/>
  <c r="K85" i="1" s="1"/>
  <c r="AA85" i="8"/>
  <c r="AA85" i="1" s="1"/>
  <c r="X85" i="8"/>
  <c r="X85" i="1" s="1"/>
  <c r="E87" i="8"/>
  <c r="E87" i="1" s="1"/>
  <c r="B87" i="1"/>
  <c r="AG86" i="8"/>
  <c r="AG86" i="1" s="1"/>
  <c r="AJ85" i="8"/>
  <c r="AJ85" i="1" s="1"/>
  <c r="AF87" i="8"/>
  <c r="AF87" i="1" s="1"/>
  <c r="AC86" i="8"/>
  <c r="AC86" i="1" s="1"/>
  <c r="C88" i="8"/>
  <c r="C88" i="1" s="1"/>
  <c r="A89" i="8"/>
  <c r="B88" i="8"/>
  <c r="B88" i="1" s="1"/>
  <c r="AD88" i="8"/>
  <c r="AD88" i="1" s="1"/>
  <c r="G88" i="8" l="1"/>
  <c r="A89" i="1"/>
  <c r="AI87" i="8"/>
  <c r="AI87" i="1" s="1"/>
  <c r="G87" i="1"/>
  <c r="J86" i="8"/>
  <c r="J86" i="1" s="1"/>
  <c r="W86" i="8"/>
  <c r="W86" i="1" s="1"/>
  <c r="M86" i="8"/>
  <c r="M86" i="1" s="1"/>
  <c r="K86" i="8"/>
  <c r="K86" i="1" s="1"/>
  <c r="S86" i="8"/>
  <c r="S86" i="1" s="1"/>
  <c r="V86" i="8"/>
  <c r="V86" i="1" s="1"/>
  <c r="L86" i="8"/>
  <c r="L86" i="1" s="1"/>
  <c r="AB86" i="8"/>
  <c r="AB86" i="1" s="1"/>
  <c r="AA86" i="8"/>
  <c r="AA86" i="1" s="1"/>
  <c r="Q86" i="8"/>
  <c r="Q86" i="1" s="1"/>
  <c r="T86" i="8"/>
  <c r="T86" i="1" s="1"/>
  <c r="R86" i="8"/>
  <c r="R86" i="1" s="1"/>
  <c r="N86" i="8"/>
  <c r="N86" i="1" s="1"/>
  <c r="X86" i="8"/>
  <c r="X86" i="1" s="1"/>
  <c r="U86" i="8"/>
  <c r="U86" i="1" s="1"/>
  <c r="Z86" i="8"/>
  <c r="Z86" i="1" s="1"/>
  <c r="O86" i="8"/>
  <c r="O86" i="1" s="1"/>
  <c r="P86" i="8"/>
  <c r="P86" i="1" s="1"/>
  <c r="I86" i="8"/>
  <c r="I86" i="1" s="1"/>
  <c r="Y86" i="8"/>
  <c r="Y86" i="1" s="1"/>
  <c r="H86" i="8"/>
  <c r="H86" i="1" s="1"/>
  <c r="F87" i="8"/>
  <c r="F87" i="1" s="1"/>
  <c r="AG87" i="8"/>
  <c r="AG87" i="1" s="1"/>
  <c r="AJ86" i="8"/>
  <c r="AJ86" i="1" s="1"/>
  <c r="AF88" i="8"/>
  <c r="AF88" i="1" s="1"/>
  <c r="A90" i="8"/>
  <c r="A90" i="1" s="1"/>
  <c r="G89" i="8"/>
  <c r="C89" i="8"/>
  <c r="C89" i="1" s="1"/>
  <c r="B89" i="8"/>
  <c r="AD89" i="8"/>
  <c r="AD89" i="1" s="1"/>
  <c r="E88" i="8"/>
  <c r="E88" i="1" s="1"/>
  <c r="AI89" i="8" l="1"/>
  <c r="AI89" i="1" s="1"/>
  <c r="G89" i="1"/>
  <c r="AI88" i="8"/>
  <c r="AI88" i="1" s="1"/>
  <c r="G88" i="1"/>
  <c r="Q87" i="8"/>
  <c r="Q87" i="1" s="1"/>
  <c r="X87" i="8"/>
  <c r="X87" i="1" s="1"/>
  <c r="Z87" i="8"/>
  <c r="Z87" i="1" s="1"/>
  <c r="S87" i="8"/>
  <c r="S87" i="1" s="1"/>
  <c r="AA87" i="8"/>
  <c r="AA87" i="1" s="1"/>
  <c r="O87" i="8"/>
  <c r="O87" i="1" s="1"/>
  <c r="Y87" i="8"/>
  <c r="Y87" i="1" s="1"/>
  <c r="L87" i="8"/>
  <c r="L87" i="1" s="1"/>
  <c r="I87" i="8"/>
  <c r="I87" i="1" s="1"/>
  <c r="J87" i="8"/>
  <c r="J87" i="1" s="1"/>
  <c r="P87" i="8"/>
  <c r="P87" i="1" s="1"/>
  <c r="AB87" i="8"/>
  <c r="AB87" i="1" s="1"/>
  <c r="M87" i="8"/>
  <c r="M87" i="1" s="1"/>
  <c r="R87" i="8"/>
  <c r="R87" i="1" s="1"/>
  <c r="AC87" i="8"/>
  <c r="AC87" i="1" s="1"/>
  <c r="V87" i="8"/>
  <c r="V87" i="1" s="1"/>
  <c r="K87" i="8"/>
  <c r="K87" i="1" s="1"/>
  <c r="T87" i="8"/>
  <c r="T87" i="1" s="1"/>
  <c r="W87" i="8"/>
  <c r="W87" i="1" s="1"/>
  <c r="U87" i="8"/>
  <c r="U87" i="1" s="1"/>
  <c r="N87" i="8"/>
  <c r="N87" i="1" s="1"/>
  <c r="E89" i="8"/>
  <c r="E89" i="1" s="1"/>
  <c r="B89" i="1"/>
  <c r="AF89" i="8"/>
  <c r="AF89" i="1" s="1"/>
  <c r="AJ87" i="8"/>
  <c r="AJ87" i="1" s="1"/>
  <c r="F88" i="8"/>
  <c r="F88" i="1" s="1"/>
  <c r="H87" i="8"/>
  <c r="H87" i="1" s="1"/>
  <c r="A91" i="8"/>
  <c r="A91" i="1" s="1"/>
  <c r="G90" i="8"/>
  <c r="C90" i="8"/>
  <c r="C90" i="1" s="1"/>
  <c r="AD90" i="8"/>
  <c r="AD90" i="1" s="1"/>
  <c r="B90" i="8"/>
  <c r="B90" i="1" s="1"/>
  <c r="AG88" i="8"/>
  <c r="AG88" i="1" s="1"/>
  <c r="AI90" i="8" l="1"/>
  <c r="AI90" i="1" s="1"/>
  <c r="G90" i="1"/>
  <c r="AJ88" i="8"/>
  <c r="AJ88" i="1" s="1"/>
  <c r="F89" i="8"/>
  <c r="F89" i="1" s="1"/>
  <c r="H88" i="8"/>
  <c r="H88" i="1" s="1"/>
  <c r="AG89" i="8"/>
  <c r="AG89" i="1" s="1"/>
  <c r="AF90" i="8"/>
  <c r="AF90" i="1" s="1"/>
  <c r="E90" i="8"/>
  <c r="E90" i="1" s="1"/>
  <c r="C91" i="8"/>
  <c r="C91" i="1" s="1"/>
  <c r="A92" i="8"/>
  <c r="A92" i="1" s="1"/>
  <c r="AD91" i="8"/>
  <c r="AD91" i="1" s="1"/>
  <c r="B91" i="8"/>
  <c r="AA88" i="8"/>
  <c r="AA88" i="1" s="1"/>
  <c r="W88" i="8"/>
  <c r="W88" i="1" s="1"/>
  <c r="S88" i="8"/>
  <c r="S88" i="1" s="1"/>
  <c r="O88" i="8"/>
  <c r="O88" i="1" s="1"/>
  <c r="K88" i="8"/>
  <c r="K88" i="1" s="1"/>
  <c r="Z88" i="8"/>
  <c r="Z88" i="1" s="1"/>
  <c r="V88" i="8"/>
  <c r="V88" i="1" s="1"/>
  <c r="R88" i="8"/>
  <c r="R88" i="1" s="1"/>
  <c r="N88" i="8"/>
  <c r="N88" i="1" s="1"/>
  <c r="J88" i="8"/>
  <c r="J88" i="1" s="1"/>
  <c r="X88" i="8"/>
  <c r="X88" i="1" s="1"/>
  <c r="P88" i="8"/>
  <c r="P88" i="1" s="1"/>
  <c r="Q88" i="8"/>
  <c r="Q88" i="1" s="1"/>
  <c r="AC88" i="8"/>
  <c r="AC88" i="1" s="1"/>
  <c r="U88" i="8"/>
  <c r="U88" i="1" s="1"/>
  <c r="M88" i="8"/>
  <c r="M88" i="1" s="1"/>
  <c r="Y88" i="8"/>
  <c r="Y88" i="1" s="1"/>
  <c r="AB88" i="8"/>
  <c r="AB88" i="1" s="1"/>
  <c r="T88" i="8"/>
  <c r="T88" i="1" s="1"/>
  <c r="L88" i="8"/>
  <c r="L88" i="1" s="1"/>
  <c r="I88" i="8"/>
  <c r="I88" i="1" s="1"/>
  <c r="AB89" i="8" l="1"/>
  <c r="AB89" i="1" s="1"/>
  <c r="N89" i="8"/>
  <c r="N89" i="1" s="1"/>
  <c r="O89" i="8"/>
  <c r="O89" i="1" s="1"/>
  <c r="V89" i="8"/>
  <c r="V89" i="1" s="1"/>
  <c r="M89" i="8"/>
  <c r="M89" i="1" s="1"/>
  <c r="I89" i="8"/>
  <c r="I89" i="1" s="1"/>
  <c r="L89" i="8"/>
  <c r="L89" i="1" s="1"/>
  <c r="S89" i="8"/>
  <c r="S89" i="1" s="1"/>
  <c r="U89" i="8"/>
  <c r="U89" i="1" s="1"/>
  <c r="Q89" i="8"/>
  <c r="Q89" i="1" s="1"/>
  <c r="P89" i="8"/>
  <c r="P89" i="1" s="1"/>
  <c r="AC89" i="8"/>
  <c r="AC89" i="1" s="1"/>
  <c r="J89" i="8"/>
  <c r="J89" i="1" s="1"/>
  <c r="Y89" i="8"/>
  <c r="Y89" i="1" s="1"/>
  <c r="W89" i="8"/>
  <c r="W89" i="1" s="1"/>
  <c r="T89" i="8"/>
  <c r="T89" i="1" s="1"/>
  <c r="R89" i="8"/>
  <c r="R89" i="1" s="1"/>
  <c r="Z89" i="8"/>
  <c r="Z89" i="1" s="1"/>
  <c r="K89" i="8"/>
  <c r="K89" i="1" s="1"/>
  <c r="AA89" i="8"/>
  <c r="AA89" i="1" s="1"/>
  <c r="X89" i="8"/>
  <c r="X89" i="1" s="1"/>
  <c r="E91" i="8"/>
  <c r="E91" i="1" s="1"/>
  <c r="B91" i="1"/>
  <c r="AJ89" i="8"/>
  <c r="AJ89" i="1" s="1"/>
  <c r="AG90" i="8"/>
  <c r="AG90" i="1" s="1"/>
  <c r="AF91" i="8"/>
  <c r="AF91" i="1" s="1"/>
  <c r="C92" i="8"/>
  <c r="C92" i="1" s="1"/>
  <c r="A93" i="8"/>
  <c r="A93" i="1" s="1"/>
  <c r="AD92" i="8"/>
  <c r="AD92" i="1" s="1"/>
  <c r="B92" i="8"/>
  <c r="B92" i="1" s="1"/>
  <c r="H89" i="8"/>
  <c r="H89" i="1" s="1"/>
  <c r="F90" i="8"/>
  <c r="F90" i="1" s="1"/>
  <c r="G91" i="8"/>
  <c r="AI91" i="8" l="1"/>
  <c r="AI91" i="1" s="1"/>
  <c r="G91" i="1"/>
  <c r="AJ90" i="8"/>
  <c r="AJ90" i="1" s="1"/>
  <c r="F91" i="8"/>
  <c r="F91" i="1" s="1"/>
  <c r="AG91" i="8"/>
  <c r="AG91" i="1" s="1"/>
  <c r="H90" i="8"/>
  <c r="H90" i="1" s="1"/>
  <c r="AF92" i="8"/>
  <c r="AF92" i="1" s="1"/>
  <c r="AC90" i="8"/>
  <c r="AC90" i="1" s="1"/>
  <c r="Y90" i="8"/>
  <c r="Y90" i="1" s="1"/>
  <c r="U90" i="8"/>
  <c r="U90" i="1" s="1"/>
  <c r="Q90" i="8"/>
  <c r="Q90" i="1" s="1"/>
  <c r="M90" i="8"/>
  <c r="M90" i="1" s="1"/>
  <c r="I90" i="8"/>
  <c r="I90" i="1" s="1"/>
  <c r="AB90" i="8"/>
  <c r="AB90" i="1" s="1"/>
  <c r="X90" i="8"/>
  <c r="X90" i="1" s="1"/>
  <c r="T90" i="8"/>
  <c r="T90" i="1" s="1"/>
  <c r="P90" i="8"/>
  <c r="P90" i="1" s="1"/>
  <c r="L90" i="8"/>
  <c r="L90" i="1" s="1"/>
  <c r="Z90" i="8"/>
  <c r="Z90" i="1" s="1"/>
  <c r="R90" i="8"/>
  <c r="R90" i="1" s="1"/>
  <c r="J90" i="8"/>
  <c r="J90" i="1" s="1"/>
  <c r="K90" i="8"/>
  <c r="K90" i="1" s="1"/>
  <c r="W90" i="8"/>
  <c r="W90" i="1" s="1"/>
  <c r="O90" i="8"/>
  <c r="O90" i="1" s="1"/>
  <c r="AA90" i="8"/>
  <c r="AA90" i="1" s="1"/>
  <c r="V90" i="8"/>
  <c r="V90" i="1" s="1"/>
  <c r="N90" i="8"/>
  <c r="N90" i="1" s="1"/>
  <c r="S90" i="8"/>
  <c r="S90" i="1" s="1"/>
  <c r="A94" i="8"/>
  <c r="A94" i="1" s="1"/>
  <c r="G93" i="8"/>
  <c r="C93" i="8"/>
  <c r="C93" i="1" s="1"/>
  <c r="B93" i="8"/>
  <c r="AD93" i="8"/>
  <c r="AD93" i="1" s="1"/>
  <c r="E92" i="8"/>
  <c r="E92" i="1" s="1"/>
  <c r="G92" i="8"/>
  <c r="AI92" i="8" l="1"/>
  <c r="AI92" i="1" s="1"/>
  <c r="G92" i="1"/>
  <c r="AI93" i="8"/>
  <c r="AI93" i="1" s="1"/>
  <c r="G93" i="1"/>
  <c r="U91" i="8"/>
  <c r="U91" i="1" s="1"/>
  <c r="AJ91" i="8"/>
  <c r="AJ91" i="1" s="1"/>
  <c r="X91" i="8"/>
  <c r="X91" i="1" s="1"/>
  <c r="AA91" i="8"/>
  <c r="AA91" i="1" s="1"/>
  <c r="O91" i="8"/>
  <c r="O91" i="1" s="1"/>
  <c r="N91" i="8"/>
  <c r="N91" i="1" s="1"/>
  <c r="W91" i="8"/>
  <c r="W91" i="1" s="1"/>
  <c r="I91" i="8"/>
  <c r="I91" i="1" s="1"/>
  <c r="Y91" i="8"/>
  <c r="Y91" i="1" s="1"/>
  <c r="R91" i="8"/>
  <c r="R91" i="1" s="1"/>
  <c r="L91" i="8"/>
  <c r="L91" i="1" s="1"/>
  <c r="M91" i="8"/>
  <c r="M91" i="1" s="1"/>
  <c r="V91" i="8"/>
  <c r="V91" i="1" s="1"/>
  <c r="T91" i="8"/>
  <c r="T91" i="1" s="1"/>
  <c r="K91" i="8"/>
  <c r="K91" i="1" s="1"/>
  <c r="AC91" i="8"/>
  <c r="AC91" i="1" s="1"/>
  <c r="AB91" i="8"/>
  <c r="AB91" i="1" s="1"/>
  <c r="P91" i="8"/>
  <c r="P91" i="1" s="1"/>
  <c r="S91" i="8"/>
  <c r="S91" i="1" s="1"/>
  <c r="Q91" i="8"/>
  <c r="Q91" i="1" s="1"/>
  <c r="J91" i="8"/>
  <c r="J91" i="1" s="1"/>
  <c r="Z91" i="8"/>
  <c r="Z91" i="1" s="1"/>
  <c r="E93" i="8"/>
  <c r="E93" i="1" s="1"/>
  <c r="B93" i="1"/>
  <c r="AG92" i="8"/>
  <c r="AG92" i="1" s="1"/>
  <c r="AF93" i="8"/>
  <c r="AF93" i="1" s="1"/>
  <c r="A95" i="8"/>
  <c r="A95" i="1" s="1"/>
  <c r="C94" i="8"/>
  <c r="C94" i="1" s="1"/>
  <c r="AD94" i="8"/>
  <c r="AD94" i="1" s="1"/>
  <c r="B94" i="8"/>
  <c r="F92" i="8"/>
  <c r="F92" i="1" s="1"/>
  <c r="H91" i="8"/>
  <c r="H91" i="1" s="1"/>
  <c r="AJ92" i="8" l="1"/>
  <c r="AJ92" i="1" s="1"/>
  <c r="AG93" i="8"/>
  <c r="AG93" i="1" s="1"/>
  <c r="H92" i="8"/>
  <c r="H92" i="1" s="1"/>
  <c r="F93" i="8"/>
  <c r="F93" i="1" s="1"/>
  <c r="E94" i="8"/>
  <c r="E94" i="1" s="1"/>
  <c r="B94" i="1"/>
  <c r="AF94" i="8"/>
  <c r="AF94" i="1" s="1"/>
  <c r="A96" i="8"/>
  <c r="A96" i="1" s="1"/>
  <c r="C95" i="8"/>
  <c r="C95" i="1" s="1"/>
  <c r="B95" i="8"/>
  <c r="AD95" i="8"/>
  <c r="AD95" i="1" s="1"/>
  <c r="G94" i="8"/>
  <c r="AA92" i="8"/>
  <c r="AA92" i="1" s="1"/>
  <c r="W92" i="8"/>
  <c r="W92" i="1" s="1"/>
  <c r="S92" i="8"/>
  <c r="S92" i="1" s="1"/>
  <c r="O92" i="8"/>
  <c r="O92" i="1" s="1"/>
  <c r="K92" i="8"/>
  <c r="K92" i="1" s="1"/>
  <c r="Z92" i="8"/>
  <c r="Z92" i="1" s="1"/>
  <c r="V92" i="8"/>
  <c r="V92" i="1" s="1"/>
  <c r="R92" i="8"/>
  <c r="R92" i="1" s="1"/>
  <c r="N92" i="8"/>
  <c r="N92" i="1" s="1"/>
  <c r="J92" i="8"/>
  <c r="J92" i="1" s="1"/>
  <c r="AB92" i="8"/>
  <c r="AB92" i="1" s="1"/>
  <c r="T92" i="8"/>
  <c r="T92" i="1" s="1"/>
  <c r="L92" i="8"/>
  <c r="L92" i="1" s="1"/>
  <c r="AC92" i="8"/>
  <c r="AC92" i="1" s="1"/>
  <c r="Y92" i="8"/>
  <c r="Y92" i="1" s="1"/>
  <c r="Q92" i="8"/>
  <c r="Q92" i="1" s="1"/>
  <c r="I92" i="8"/>
  <c r="I92" i="1" s="1"/>
  <c r="U92" i="8"/>
  <c r="U92" i="1" s="1"/>
  <c r="X92" i="8"/>
  <c r="X92" i="1" s="1"/>
  <c r="P92" i="8"/>
  <c r="P92" i="1" s="1"/>
  <c r="M92" i="8"/>
  <c r="M92" i="1" s="1"/>
  <c r="AI94" i="8" l="1"/>
  <c r="AI94" i="1" s="1"/>
  <c r="G94" i="1"/>
  <c r="AB93" i="8"/>
  <c r="AB93" i="1" s="1"/>
  <c r="V93" i="8"/>
  <c r="V93" i="1" s="1"/>
  <c r="J93" i="8"/>
  <c r="J93" i="1" s="1"/>
  <c r="AC93" i="8"/>
  <c r="AC93" i="1" s="1"/>
  <c r="K93" i="8"/>
  <c r="K93" i="1" s="1"/>
  <c r="I93" i="8"/>
  <c r="I93" i="1" s="1"/>
  <c r="Z93" i="8"/>
  <c r="Z93" i="1" s="1"/>
  <c r="W93" i="8"/>
  <c r="W93" i="1" s="1"/>
  <c r="Q93" i="8"/>
  <c r="Q93" i="1" s="1"/>
  <c r="M93" i="8"/>
  <c r="M93" i="1" s="1"/>
  <c r="AA93" i="8"/>
  <c r="AA93" i="1" s="1"/>
  <c r="L93" i="8"/>
  <c r="L93" i="1" s="1"/>
  <c r="Y93" i="8"/>
  <c r="Y93" i="1" s="1"/>
  <c r="N93" i="8"/>
  <c r="N93" i="1" s="1"/>
  <c r="O93" i="8"/>
  <c r="O93" i="1" s="1"/>
  <c r="T93" i="8"/>
  <c r="T93" i="1" s="1"/>
  <c r="X93" i="8"/>
  <c r="X93" i="1" s="1"/>
  <c r="F94" i="8"/>
  <c r="F94" i="1" s="1"/>
  <c r="H93" i="8"/>
  <c r="H93" i="1" s="1"/>
  <c r="R93" i="8"/>
  <c r="R93" i="1" s="1"/>
  <c r="U93" i="8"/>
  <c r="U93" i="1" s="1"/>
  <c r="S93" i="8"/>
  <c r="S93" i="1" s="1"/>
  <c r="P93" i="8"/>
  <c r="P93" i="1" s="1"/>
  <c r="AG94" i="8"/>
  <c r="AG94" i="1" s="1"/>
  <c r="E95" i="8"/>
  <c r="E95" i="1" s="1"/>
  <c r="B95" i="1"/>
  <c r="AF95" i="8"/>
  <c r="AF95" i="1" s="1"/>
  <c r="AJ93" i="8"/>
  <c r="AJ93" i="1" s="1"/>
  <c r="C96" i="8"/>
  <c r="C96" i="1" s="1"/>
  <c r="A97" i="8"/>
  <c r="A97" i="1" s="1"/>
  <c r="B96" i="8"/>
  <c r="AD96" i="8"/>
  <c r="AD96" i="1" s="1"/>
  <c r="G95" i="8"/>
  <c r="AI95" i="8" l="1"/>
  <c r="AI95" i="1" s="1"/>
  <c r="G95" i="1"/>
  <c r="Z94" i="8"/>
  <c r="Z94" i="1" s="1"/>
  <c r="AB94" i="8"/>
  <c r="AB94" i="1" s="1"/>
  <c r="K94" i="8"/>
  <c r="K94" i="1" s="1"/>
  <c r="U94" i="8"/>
  <c r="U94" i="1" s="1"/>
  <c r="AA94" i="8"/>
  <c r="AA94" i="1" s="1"/>
  <c r="J94" i="8"/>
  <c r="J94" i="1" s="1"/>
  <c r="T94" i="8"/>
  <c r="T94" i="1" s="1"/>
  <c r="V94" i="8"/>
  <c r="V94" i="1" s="1"/>
  <c r="R94" i="8"/>
  <c r="R94" i="1" s="1"/>
  <c r="S94" i="8"/>
  <c r="S94" i="1" s="1"/>
  <c r="L94" i="8"/>
  <c r="L94" i="1" s="1"/>
  <c r="Q94" i="8"/>
  <c r="Q94" i="1" s="1"/>
  <c r="O94" i="8"/>
  <c r="O94" i="1" s="1"/>
  <c r="N94" i="8"/>
  <c r="N94" i="1" s="1"/>
  <c r="X94" i="8"/>
  <c r="X94" i="1" s="1"/>
  <c r="AC94" i="8"/>
  <c r="AC94" i="1" s="1"/>
  <c r="M94" i="8"/>
  <c r="M94" i="1" s="1"/>
  <c r="F95" i="8"/>
  <c r="F95" i="1" s="1"/>
  <c r="AG95" i="8"/>
  <c r="AG95" i="1" s="1"/>
  <c r="W94" i="8"/>
  <c r="W94" i="1" s="1"/>
  <c r="P94" i="8"/>
  <c r="P94" i="1" s="1"/>
  <c r="I94" i="8"/>
  <c r="I94" i="1" s="1"/>
  <c r="Y94" i="8"/>
  <c r="Y94" i="1" s="1"/>
  <c r="E96" i="8"/>
  <c r="E96" i="1" s="1"/>
  <c r="B96" i="1"/>
  <c r="H94" i="8"/>
  <c r="H94" i="1" s="1"/>
  <c r="AF96" i="8"/>
  <c r="AF96" i="1" s="1"/>
  <c r="AJ94" i="8"/>
  <c r="AJ94" i="1" s="1"/>
  <c r="A98" i="8"/>
  <c r="A98" i="1" s="1"/>
  <c r="C97" i="8"/>
  <c r="C97" i="1" s="1"/>
  <c r="B97" i="8"/>
  <c r="AD97" i="8"/>
  <c r="AD97" i="1" s="1"/>
  <c r="G96" i="8"/>
  <c r="AI96" i="8" l="1"/>
  <c r="AI96" i="1" s="1"/>
  <c r="G96" i="1"/>
  <c r="AJ95" i="8"/>
  <c r="AJ95" i="1" s="1"/>
  <c r="AA95" i="8"/>
  <c r="AA95" i="1" s="1"/>
  <c r="Y95" i="8"/>
  <c r="Y95" i="1" s="1"/>
  <c r="O95" i="8"/>
  <c r="O95" i="1" s="1"/>
  <c r="AC95" i="8"/>
  <c r="AC95" i="1" s="1"/>
  <c r="P95" i="8"/>
  <c r="P95" i="1" s="1"/>
  <c r="I95" i="8"/>
  <c r="I95" i="1" s="1"/>
  <c r="X95" i="8"/>
  <c r="X95" i="1" s="1"/>
  <c r="T95" i="8"/>
  <c r="T95" i="1" s="1"/>
  <c r="M95" i="8"/>
  <c r="M95" i="1" s="1"/>
  <c r="J95" i="8"/>
  <c r="J95" i="1" s="1"/>
  <c r="S95" i="8"/>
  <c r="S95" i="1" s="1"/>
  <c r="AB95" i="8"/>
  <c r="AB95" i="1" s="1"/>
  <c r="Q95" i="8"/>
  <c r="Q95" i="1" s="1"/>
  <c r="V95" i="8"/>
  <c r="V95" i="1" s="1"/>
  <c r="Z95" i="8"/>
  <c r="Z95" i="1" s="1"/>
  <c r="K95" i="8"/>
  <c r="K95" i="1" s="1"/>
  <c r="L95" i="8"/>
  <c r="L95" i="1" s="1"/>
  <c r="W95" i="8"/>
  <c r="W95" i="1" s="1"/>
  <c r="U95" i="8"/>
  <c r="U95" i="1" s="1"/>
  <c r="N95" i="8"/>
  <c r="N95" i="1" s="1"/>
  <c r="R95" i="8"/>
  <c r="R95" i="1" s="1"/>
  <c r="AG96" i="8"/>
  <c r="AG96" i="1" s="1"/>
  <c r="H95" i="8"/>
  <c r="H95" i="1" s="1"/>
  <c r="F96" i="8"/>
  <c r="F96" i="1" s="1"/>
  <c r="E97" i="8"/>
  <c r="E97" i="1" s="1"/>
  <c r="B97" i="1"/>
  <c r="AF97" i="8"/>
  <c r="AF97" i="1" s="1"/>
  <c r="A99" i="8"/>
  <c r="A99" i="1" s="1"/>
  <c r="G98" i="8"/>
  <c r="C98" i="8"/>
  <c r="C98" i="1" s="1"/>
  <c r="AD98" i="8"/>
  <c r="AD98" i="1" s="1"/>
  <c r="B98" i="8"/>
  <c r="B98" i="1" s="1"/>
  <c r="G97" i="8"/>
  <c r="AI97" i="8" l="1"/>
  <c r="AI97" i="1" s="1"/>
  <c r="G97" i="1"/>
  <c r="AI98" i="8"/>
  <c r="AI98" i="1" s="1"/>
  <c r="G98" i="1"/>
  <c r="AJ96" i="8"/>
  <c r="AJ96" i="1" s="1"/>
  <c r="S96" i="8"/>
  <c r="S96" i="1" s="1"/>
  <c r="T96" i="8"/>
  <c r="T96" i="1" s="1"/>
  <c r="Y96" i="8"/>
  <c r="Y96" i="1" s="1"/>
  <c r="P96" i="8"/>
  <c r="P96" i="1" s="1"/>
  <c r="N96" i="8"/>
  <c r="N96" i="1" s="1"/>
  <c r="U96" i="8"/>
  <c r="U96" i="1" s="1"/>
  <c r="R96" i="8"/>
  <c r="R96" i="1" s="1"/>
  <c r="L96" i="8"/>
  <c r="L96" i="1" s="1"/>
  <c r="Q96" i="8"/>
  <c r="Q96" i="1" s="1"/>
  <c r="V96" i="8"/>
  <c r="V96" i="1" s="1"/>
  <c r="I96" i="8"/>
  <c r="I96" i="1" s="1"/>
  <c r="M96" i="8"/>
  <c r="M96" i="1" s="1"/>
  <c r="X96" i="8"/>
  <c r="X96" i="1" s="1"/>
  <c r="O96" i="8"/>
  <c r="O96" i="1" s="1"/>
  <c r="H96" i="8"/>
  <c r="H96" i="1" s="1"/>
  <c r="AB96" i="8"/>
  <c r="AB96" i="1" s="1"/>
  <c r="AC96" i="8"/>
  <c r="AC96" i="1" s="1"/>
  <c r="J96" i="8"/>
  <c r="J96" i="1" s="1"/>
  <c r="Z96" i="8"/>
  <c r="Z96" i="1" s="1"/>
  <c r="W96" i="8"/>
  <c r="W96" i="1" s="1"/>
  <c r="K96" i="8"/>
  <c r="K96" i="1" s="1"/>
  <c r="AA96" i="8"/>
  <c r="AA96" i="1" s="1"/>
  <c r="AG97" i="8"/>
  <c r="AG97" i="1" s="1"/>
  <c r="F97" i="8"/>
  <c r="F97" i="1" s="1"/>
  <c r="AF98" i="8"/>
  <c r="AF98" i="1" s="1"/>
  <c r="E98" i="8"/>
  <c r="E98" i="1" s="1"/>
  <c r="C99" i="8"/>
  <c r="C99" i="1" s="1"/>
  <c r="A100" i="8"/>
  <c r="A100" i="1" s="1"/>
  <c r="G99" i="8"/>
  <c r="B99" i="8"/>
  <c r="B99" i="1" s="1"/>
  <c r="AD99" i="8"/>
  <c r="AD99" i="1" s="1"/>
  <c r="AI99" i="8" l="1"/>
  <c r="AI99" i="1" s="1"/>
  <c r="G99" i="1"/>
  <c r="AJ97" i="8"/>
  <c r="AJ97" i="1" s="1"/>
  <c r="T97" i="8"/>
  <c r="T97" i="1" s="1"/>
  <c r="U97" i="8"/>
  <c r="U97" i="1" s="1"/>
  <c r="J97" i="8"/>
  <c r="J97" i="1" s="1"/>
  <c r="Y97" i="8"/>
  <c r="Y97" i="1" s="1"/>
  <c r="O97" i="8"/>
  <c r="O97" i="1" s="1"/>
  <c r="W97" i="8"/>
  <c r="W97" i="1" s="1"/>
  <c r="AB97" i="8"/>
  <c r="AB97" i="1" s="1"/>
  <c r="V97" i="8"/>
  <c r="V97" i="1" s="1"/>
  <c r="R97" i="8"/>
  <c r="R97" i="1" s="1"/>
  <c r="I97" i="8"/>
  <c r="I97" i="1" s="1"/>
  <c r="L97" i="8"/>
  <c r="L97" i="1" s="1"/>
  <c r="AC97" i="8"/>
  <c r="AC97" i="1" s="1"/>
  <c r="Z97" i="8"/>
  <c r="Z97" i="1" s="1"/>
  <c r="K97" i="8"/>
  <c r="K97" i="1" s="1"/>
  <c r="AA97" i="8"/>
  <c r="AA97" i="1" s="1"/>
  <c r="X97" i="8"/>
  <c r="X97" i="1" s="1"/>
  <c r="M97" i="8"/>
  <c r="M97" i="1" s="1"/>
  <c r="N97" i="8"/>
  <c r="N97" i="1" s="1"/>
  <c r="Q97" i="8"/>
  <c r="Q97" i="1" s="1"/>
  <c r="S97" i="8"/>
  <c r="S97" i="1" s="1"/>
  <c r="P97" i="8"/>
  <c r="P97" i="1" s="1"/>
  <c r="AG98" i="8"/>
  <c r="AG98" i="1" s="1"/>
  <c r="AF99" i="8"/>
  <c r="AF99" i="1" s="1"/>
  <c r="C100" i="8"/>
  <c r="C100" i="1" s="1"/>
  <c r="A101" i="8"/>
  <c r="A101" i="1" s="1"/>
  <c r="B100" i="8"/>
  <c r="B100" i="1" s="1"/>
  <c r="AD100" i="8"/>
  <c r="AD100" i="1" s="1"/>
  <c r="E99" i="8"/>
  <c r="E99" i="1" s="1"/>
  <c r="H97" i="8"/>
  <c r="H97" i="1" s="1"/>
  <c r="F98" i="8"/>
  <c r="F98" i="1" s="1"/>
  <c r="G100" i="8" l="1"/>
  <c r="AJ98" i="8"/>
  <c r="AJ98" i="1" s="1"/>
  <c r="AF100" i="8"/>
  <c r="AF100" i="1" s="1"/>
  <c r="E100" i="8"/>
  <c r="E100" i="1" s="1"/>
  <c r="F99" i="8"/>
  <c r="F99" i="1" s="1"/>
  <c r="H98" i="8"/>
  <c r="H98" i="1" s="1"/>
  <c r="AC98" i="8"/>
  <c r="AC98" i="1" s="1"/>
  <c r="Y98" i="8"/>
  <c r="Y98" i="1" s="1"/>
  <c r="U98" i="8"/>
  <c r="U98" i="1" s="1"/>
  <c r="Q98" i="8"/>
  <c r="Q98" i="1" s="1"/>
  <c r="M98" i="8"/>
  <c r="M98" i="1" s="1"/>
  <c r="I98" i="8"/>
  <c r="I98" i="1" s="1"/>
  <c r="AB98" i="8"/>
  <c r="AB98" i="1" s="1"/>
  <c r="X98" i="8"/>
  <c r="X98" i="1" s="1"/>
  <c r="T98" i="8"/>
  <c r="T98" i="1" s="1"/>
  <c r="P98" i="8"/>
  <c r="P98" i="1" s="1"/>
  <c r="L98" i="8"/>
  <c r="L98" i="1" s="1"/>
  <c r="Z98" i="8"/>
  <c r="Z98" i="1" s="1"/>
  <c r="R98" i="8"/>
  <c r="R98" i="1" s="1"/>
  <c r="J98" i="8"/>
  <c r="J98" i="1" s="1"/>
  <c r="S98" i="8"/>
  <c r="S98" i="1" s="1"/>
  <c r="W98" i="8"/>
  <c r="W98" i="1" s="1"/>
  <c r="O98" i="8"/>
  <c r="O98" i="1" s="1"/>
  <c r="AA98" i="8"/>
  <c r="AA98" i="1" s="1"/>
  <c r="V98" i="8"/>
  <c r="V98" i="1" s="1"/>
  <c r="N98" i="8"/>
  <c r="N98" i="1" s="1"/>
  <c r="K98" i="8"/>
  <c r="K98" i="1" s="1"/>
  <c r="A102" i="8"/>
  <c r="A102" i="1" s="1"/>
  <c r="C101" i="8"/>
  <c r="C101" i="1" s="1"/>
  <c r="AD101" i="8"/>
  <c r="AD101" i="1" s="1"/>
  <c r="B101" i="8"/>
  <c r="AG99" i="8"/>
  <c r="AG99" i="1" s="1"/>
  <c r="AI100" i="8" l="1"/>
  <c r="AI100" i="1" s="1"/>
  <c r="G100" i="1"/>
  <c r="AJ99" i="8"/>
  <c r="AJ99" i="1" s="1"/>
  <c r="AG100" i="8"/>
  <c r="AG100" i="1" s="1"/>
  <c r="E101" i="8"/>
  <c r="E101" i="1" s="1"/>
  <c r="B101" i="1"/>
  <c r="AF101" i="8"/>
  <c r="AF101" i="1" s="1"/>
  <c r="A103" i="8"/>
  <c r="C102" i="8"/>
  <c r="C102" i="1" s="1"/>
  <c r="B102" i="8"/>
  <c r="AD102" i="8"/>
  <c r="AD102" i="1" s="1"/>
  <c r="Z99" i="8"/>
  <c r="Z99" i="1" s="1"/>
  <c r="V99" i="8"/>
  <c r="V99" i="1" s="1"/>
  <c r="R99" i="8"/>
  <c r="R99" i="1" s="1"/>
  <c r="N99" i="8"/>
  <c r="N99" i="1" s="1"/>
  <c r="J99" i="8"/>
  <c r="J99" i="1" s="1"/>
  <c r="AC99" i="8"/>
  <c r="AC99" i="1" s="1"/>
  <c r="Y99" i="8"/>
  <c r="Y99" i="1" s="1"/>
  <c r="U99" i="8"/>
  <c r="U99" i="1" s="1"/>
  <c r="Q99" i="8"/>
  <c r="Q99" i="1" s="1"/>
  <c r="M99" i="8"/>
  <c r="M99" i="1" s="1"/>
  <c r="I99" i="8"/>
  <c r="I99" i="1" s="1"/>
  <c r="AA99" i="8"/>
  <c r="AA99" i="1" s="1"/>
  <c r="S99" i="8"/>
  <c r="S99" i="1" s="1"/>
  <c r="K99" i="8"/>
  <c r="K99" i="1" s="1"/>
  <c r="AB99" i="8"/>
  <c r="AB99" i="1" s="1"/>
  <c r="X99" i="8"/>
  <c r="X99" i="1" s="1"/>
  <c r="P99" i="8"/>
  <c r="P99" i="1" s="1"/>
  <c r="L99" i="8"/>
  <c r="L99" i="1" s="1"/>
  <c r="W99" i="8"/>
  <c r="W99" i="1" s="1"/>
  <c r="O99" i="8"/>
  <c r="O99" i="1" s="1"/>
  <c r="T99" i="8"/>
  <c r="T99" i="1" s="1"/>
  <c r="G101" i="8"/>
  <c r="F100" i="8"/>
  <c r="F100" i="1" s="1"/>
  <c r="H99" i="8"/>
  <c r="H99" i="1" s="1"/>
  <c r="G102" i="8" l="1"/>
  <c r="A103" i="1"/>
  <c r="AI101" i="8"/>
  <c r="AI101" i="1" s="1"/>
  <c r="G101" i="1"/>
  <c r="AJ100" i="8"/>
  <c r="AJ100" i="1" s="1"/>
  <c r="F101" i="8"/>
  <c r="F101" i="1" s="1"/>
  <c r="H100" i="8"/>
  <c r="H100" i="1" s="1"/>
  <c r="AG101" i="8"/>
  <c r="AG101" i="1" s="1"/>
  <c r="E102" i="8"/>
  <c r="E102" i="1" s="1"/>
  <c r="B102" i="1"/>
  <c r="AF102" i="8"/>
  <c r="AF102" i="1" s="1"/>
  <c r="AA100" i="8"/>
  <c r="AA100" i="1" s="1"/>
  <c r="W100" i="8"/>
  <c r="W100" i="1" s="1"/>
  <c r="S100" i="8"/>
  <c r="S100" i="1" s="1"/>
  <c r="O100" i="8"/>
  <c r="O100" i="1" s="1"/>
  <c r="K100" i="8"/>
  <c r="K100" i="1" s="1"/>
  <c r="Z100" i="8"/>
  <c r="Z100" i="1" s="1"/>
  <c r="V100" i="8"/>
  <c r="V100" i="1" s="1"/>
  <c r="R100" i="8"/>
  <c r="R100" i="1" s="1"/>
  <c r="N100" i="8"/>
  <c r="N100" i="1" s="1"/>
  <c r="J100" i="8"/>
  <c r="J100" i="1" s="1"/>
  <c r="AB100" i="8"/>
  <c r="AB100" i="1" s="1"/>
  <c r="T100" i="8"/>
  <c r="T100" i="1" s="1"/>
  <c r="L100" i="8"/>
  <c r="L100" i="1" s="1"/>
  <c r="M100" i="8"/>
  <c r="M100" i="1" s="1"/>
  <c r="Y100" i="8"/>
  <c r="Y100" i="1" s="1"/>
  <c r="Q100" i="8"/>
  <c r="Q100" i="1" s="1"/>
  <c r="I100" i="8"/>
  <c r="I100" i="1" s="1"/>
  <c r="X100" i="8"/>
  <c r="X100" i="1" s="1"/>
  <c r="P100" i="8"/>
  <c r="P100" i="1" s="1"/>
  <c r="AC100" i="8"/>
  <c r="AC100" i="1" s="1"/>
  <c r="U100" i="8"/>
  <c r="U100" i="1" s="1"/>
  <c r="G103" i="8"/>
  <c r="A104" i="8"/>
  <c r="A104" i="1" s="1"/>
  <c r="C103" i="8"/>
  <c r="C103" i="1" s="1"/>
  <c r="AD103" i="8"/>
  <c r="AD103" i="1" s="1"/>
  <c r="B103" i="8"/>
  <c r="B103" i="1" s="1"/>
  <c r="AI103" i="8" l="1"/>
  <c r="AI103" i="1" s="1"/>
  <c r="G103" i="1"/>
  <c r="AI102" i="8"/>
  <c r="AI102" i="1" s="1"/>
  <c r="G102" i="1"/>
  <c r="AJ101" i="8"/>
  <c r="AJ101" i="1" s="1"/>
  <c r="Z101" i="8"/>
  <c r="Z101" i="1" s="1"/>
  <c r="W101" i="8"/>
  <c r="W101" i="1" s="1"/>
  <c r="AA101" i="8"/>
  <c r="AA101" i="1" s="1"/>
  <c r="R101" i="8"/>
  <c r="R101" i="1" s="1"/>
  <c r="I101" i="8"/>
  <c r="I101" i="1" s="1"/>
  <c r="AC101" i="8"/>
  <c r="AC101" i="1" s="1"/>
  <c r="T101" i="8"/>
  <c r="T101" i="1" s="1"/>
  <c r="Q101" i="8"/>
  <c r="Q101" i="1" s="1"/>
  <c r="K101" i="8"/>
  <c r="K101" i="1" s="1"/>
  <c r="X101" i="8"/>
  <c r="X101" i="1" s="1"/>
  <c r="H101" i="8"/>
  <c r="H101" i="1" s="1"/>
  <c r="N101" i="8"/>
  <c r="N101" i="1" s="1"/>
  <c r="Y101" i="8"/>
  <c r="Y101" i="1" s="1"/>
  <c r="M101" i="8"/>
  <c r="M101" i="1" s="1"/>
  <c r="O101" i="8"/>
  <c r="O101" i="1" s="1"/>
  <c r="L101" i="8"/>
  <c r="L101" i="1" s="1"/>
  <c r="AB101" i="8"/>
  <c r="AB101" i="1" s="1"/>
  <c r="V101" i="8"/>
  <c r="V101" i="1" s="1"/>
  <c r="J101" i="8"/>
  <c r="J101" i="1" s="1"/>
  <c r="U101" i="8"/>
  <c r="U101" i="1" s="1"/>
  <c r="S101" i="8"/>
  <c r="S101" i="1" s="1"/>
  <c r="P101" i="8"/>
  <c r="P101" i="1" s="1"/>
  <c r="F102" i="8"/>
  <c r="F102" i="1" s="1"/>
  <c r="AG102" i="8"/>
  <c r="AG102" i="1" s="1"/>
  <c r="AF103" i="8"/>
  <c r="AF103" i="1" s="1"/>
  <c r="G104" i="8"/>
  <c r="C104" i="8"/>
  <c r="C104" i="1" s="1"/>
  <c r="A105" i="8"/>
  <c r="A105" i="1" s="1"/>
  <c r="B104" i="8"/>
  <c r="B104" i="1" s="1"/>
  <c r="AD104" i="8"/>
  <c r="AD104" i="1" s="1"/>
  <c r="E103" i="8"/>
  <c r="E103" i="1" s="1"/>
  <c r="AI104" i="8" l="1"/>
  <c r="AI104" i="1" s="1"/>
  <c r="G104" i="1"/>
  <c r="AJ102" i="8"/>
  <c r="AJ102" i="1" s="1"/>
  <c r="Z102" i="8"/>
  <c r="Z102" i="1" s="1"/>
  <c r="AC102" i="8"/>
  <c r="AC102" i="1" s="1"/>
  <c r="N102" i="8"/>
  <c r="N102" i="1" s="1"/>
  <c r="AA102" i="8"/>
  <c r="AA102" i="1" s="1"/>
  <c r="O102" i="8"/>
  <c r="O102" i="1" s="1"/>
  <c r="T102" i="8"/>
  <c r="T102" i="1" s="1"/>
  <c r="W102" i="8"/>
  <c r="W102" i="1" s="1"/>
  <c r="M102" i="8"/>
  <c r="M102" i="1" s="1"/>
  <c r="J102" i="8"/>
  <c r="J102" i="1" s="1"/>
  <c r="K102" i="8"/>
  <c r="K102" i="1" s="1"/>
  <c r="V102" i="8"/>
  <c r="V102" i="1" s="1"/>
  <c r="X102" i="8"/>
  <c r="X102" i="1" s="1"/>
  <c r="Q102" i="8"/>
  <c r="Q102" i="1" s="1"/>
  <c r="R102" i="8"/>
  <c r="R102" i="1" s="1"/>
  <c r="S102" i="8"/>
  <c r="S102" i="1" s="1"/>
  <c r="L102" i="8"/>
  <c r="L102" i="1" s="1"/>
  <c r="AB102" i="8"/>
  <c r="AB102" i="1" s="1"/>
  <c r="U102" i="8"/>
  <c r="U102" i="1" s="1"/>
  <c r="P102" i="8"/>
  <c r="P102" i="1" s="1"/>
  <c r="I102" i="8"/>
  <c r="I102" i="1" s="1"/>
  <c r="Y102" i="8"/>
  <c r="Y102" i="1" s="1"/>
  <c r="AG103" i="8"/>
  <c r="AG103" i="1" s="1"/>
  <c r="AF104" i="8"/>
  <c r="AF104" i="1" s="1"/>
  <c r="E104" i="8"/>
  <c r="E104" i="1" s="1"/>
  <c r="F103" i="8"/>
  <c r="F103" i="1" s="1"/>
  <c r="H102" i="8"/>
  <c r="H102" i="1" s="1"/>
  <c r="A106" i="8"/>
  <c r="A106" i="1" s="1"/>
  <c r="C105" i="8"/>
  <c r="C105" i="1" s="1"/>
  <c r="B105" i="8"/>
  <c r="AD105" i="8"/>
  <c r="AD105" i="1" s="1"/>
  <c r="AJ103" i="8" l="1"/>
  <c r="AJ103" i="1" s="1"/>
  <c r="E105" i="8"/>
  <c r="E105" i="1" s="1"/>
  <c r="B105" i="1"/>
  <c r="AG104" i="8"/>
  <c r="AG104" i="1" s="1"/>
  <c r="AF105" i="8"/>
  <c r="AF105" i="1" s="1"/>
  <c r="A107" i="8"/>
  <c r="C106" i="8"/>
  <c r="C106" i="1" s="1"/>
  <c r="AD106" i="8"/>
  <c r="AD106" i="1" s="1"/>
  <c r="B106" i="8"/>
  <c r="Z103" i="8"/>
  <c r="Z103" i="1" s="1"/>
  <c r="V103" i="8"/>
  <c r="V103" i="1" s="1"/>
  <c r="R103" i="8"/>
  <c r="R103" i="1" s="1"/>
  <c r="N103" i="8"/>
  <c r="N103" i="1" s="1"/>
  <c r="J103" i="8"/>
  <c r="J103" i="1" s="1"/>
  <c r="AC103" i="8"/>
  <c r="AC103" i="1" s="1"/>
  <c r="Y103" i="8"/>
  <c r="Y103" i="1" s="1"/>
  <c r="U103" i="8"/>
  <c r="U103" i="1" s="1"/>
  <c r="Q103" i="8"/>
  <c r="Q103" i="1" s="1"/>
  <c r="M103" i="8"/>
  <c r="M103" i="1" s="1"/>
  <c r="I103" i="8"/>
  <c r="I103" i="1" s="1"/>
  <c r="W103" i="8"/>
  <c r="W103" i="1" s="1"/>
  <c r="O103" i="8"/>
  <c r="O103" i="1" s="1"/>
  <c r="P103" i="8"/>
  <c r="P103" i="1" s="1"/>
  <c r="AB103" i="8"/>
  <c r="AB103" i="1" s="1"/>
  <c r="T103" i="8"/>
  <c r="T103" i="1" s="1"/>
  <c r="L103" i="8"/>
  <c r="L103" i="1" s="1"/>
  <c r="AA103" i="8"/>
  <c r="AA103" i="1" s="1"/>
  <c r="S103" i="8"/>
  <c r="S103" i="1" s="1"/>
  <c r="K103" i="8"/>
  <c r="K103" i="1" s="1"/>
  <c r="X103" i="8"/>
  <c r="X103" i="1" s="1"/>
  <c r="F104" i="8"/>
  <c r="F104" i="1" s="1"/>
  <c r="H103" i="8"/>
  <c r="H103" i="1" s="1"/>
  <c r="G105" i="8"/>
  <c r="G106" i="8" l="1"/>
  <c r="A107" i="1"/>
  <c r="AI105" i="8"/>
  <c r="AI105" i="1" s="1"/>
  <c r="G105" i="1"/>
  <c r="F105" i="8"/>
  <c r="F105" i="1" s="1"/>
  <c r="H104" i="8"/>
  <c r="H104" i="1" s="1"/>
  <c r="E106" i="8"/>
  <c r="E106" i="1" s="1"/>
  <c r="B106" i="1"/>
  <c r="AJ104" i="8"/>
  <c r="AJ104" i="1" s="1"/>
  <c r="AF106" i="8"/>
  <c r="AF106" i="1" s="1"/>
  <c r="AG105" i="8"/>
  <c r="AG105" i="1" s="1"/>
  <c r="C107" i="8"/>
  <c r="C107" i="1" s="1"/>
  <c r="A108" i="8"/>
  <c r="A108" i="1" s="1"/>
  <c r="G107" i="8"/>
  <c r="AD107" i="8"/>
  <c r="AD107" i="1" s="1"/>
  <c r="B107" i="8"/>
  <c r="AA104" i="8"/>
  <c r="AA104" i="1" s="1"/>
  <c r="W104" i="8"/>
  <c r="W104" i="1" s="1"/>
  <c r="S104" i="8"/>
  <c r="S104" i="1" s="1"/>
  <c r="O104" i="8"/>
  <c r="O104" i="1" s="1"/>
  <c r="K104" i="8"/>
  <c r="K104" i="1" s="1"/>
  <c r="Z104" i="8"/>
  <c r="Z104" i="1" s="1"/>
  <c r="V104" i="8"/>
  <c r="V104" i="1" s="1"/>
  <c r="R104" i="8"/>
  <c r="R104" i="1" s="1"/>
  <c r="N104" i="8"/>
  <c r="N104" i="1" s="1"/>
  <c r="J104" i="8"/>
  <c r="J104" i="1" s="1"/>
  <c r="X104" i="8"/>
  <c r="X104" i="1" s="1"/>
  <c r="P104" i="8"/>
  <c r="P104" i="1" s="1"/>
  <c r="Y104" i="8"/>
  <c r="Y104" i="1" s="1"/>
  <c r="AC104" i="8"/>
  <c r="AC104" i="1" s="1"/>
  <c r="U104" i="8"/>
  <c r="U104" i="1" s="1"/>
  <c r="M104" i="8"/>
  <c r="M104" i="1" s="1"/>
  <c r="Q104" i="8"/>
  <c r="Q104" i="1" s="1"/>
  <c r="AB104" i="8"/>
  <c r="AB104" i="1" s="1"/>
  <c r="T104" i="8"/>
  <c r="T104" i="1" s="1"/>
  <c r="L104" i="8"/>
  <c r="L104" i="1" s="1"/>
  <c r="I104" i="8"/>
  <c r="I104" i="1" s="1"/>
  <c r="AI107" i="8" l="1"/>
  <c r="AI107" i="1" s="1"/>
  <c r="G107" i="1"/>
  <c r="AI106" i="8"/>
  <c r="AI106" i="1" s="1"/>
  <c r="G106" i="1"/>
  <c r="AA105" i="8"/>
  <c r="AA105" i="1" s="1"/>
  <c r="L105" i="8"/>
  <c r="L105" i="1" s="1"/>
  <c r="AC105" i="8"/>
  <c r="AC105" i="1" s="1"/>
  <c r="H105" i="8"/>
  <c r="H105" i="1" s="1"/>
  <c r="J105" i="8"/>
  <c r="J105" i="1" s="1"/>
  <c r="I105" i="8"/>
  <c r="I105" i="1" s="1"/>
  <c r="X105" i="8"/>
  <c r="X105" i="1" s="1"/>
  <c r="Z105" i="8"/>
  <c r="Z105" i="1" s="1"/>
  <c r="K105" i="8"/>
  <c r="K105" i="1" s="1"/>
  <c r="R105" i="8"/>
  <c r="R105" i="1" s="1"/>
  <c r="O105" i="8"/>
  <c r="O105" i="1" s="1"/>
  <c r="AB105" i="8"/>
  <c r="AB105" i="1" s="1"/>
  <c r="M105" i="8"/>
  <c r="M105" i="1" s="1"/>
  <c r="N105" i="8"/>
  <c r="N105" i="1" s="1"/>
  <c r="Q105" i="8"/>
  <c r="Q105" i="1" s="1"/>
  <c r="S105" i="8"/>
  <c r="S105" i="1" s="1"/>
  <c r="P105" i="8"/>
  <c r="P105" i="1" s="1"/>
  <c r="U105" i="8"/>
  <c r="U105" i="1" s="1"/>
  <c r="V105" i="8"/>
  <c r="V105" i="1" s="1"/>
  <c r="Y105" i="8"/>
  <c r="Y105" i="1" s="1"/>
  <c r="W105" i="8"/>
  <c r="W105" i="1" s="1"/>
  <c r="T105" i="8"/>
  <c r="T105" i="1" s="1"/>
  <c r="F106" i="8"/>
  <c r="F106" i="1" s="1"/>
  <c r="E107" i="8"/>
  <c r="E107" i="1" s="1"/>
  <c r="B107" i="1"/>
  <c r="AJ105" i="8"/>
  <c r="AJ105" i="1" s="1"/>
  <c r="AG106" i="8"/>
  <c r="AG106" i="1" s="1"/>
  <c r="AF107" i="8"/>
  <c r="AF107" i="1" s="1"/>
  <c r="C108" i="8"/>
  <c r="C108" i="1" s="1"/>
  <c r="A109" i="8"/>
  <c r="A109" i="1" s="1"/>
  <c r="AD108" i="8"/>
  <c r="AD108" i="1" s="1"/>
  <c r="B108" i="8"/>
  <c r="B108" i="1" s="1"/>
  <c r="G108" i="8" l="1"/>
  <c r="AJ106" i="8"/>
  <c r="AJ106" i="1" s="1"/>
  <c r="S106" i="8"/>
  <c r="S106" i="1" s="1"/>
  <c r="L106" i="8"/>
  <c r="L106" i="1" s="1"/>
  <c r="AB106" i="8"/>
  <c r="AB106" i="1" s="1"/>
  <c r="K106" i="8"/>
  <c r="K106" i="1" s="1"/>
  <c r="U106" i="8"/>
  <c r="U106" i="1" s="1"/>
  <c r="AA106" i="8"/>
  <c r="AA106" i="1" s="1"/>
  <c r="J106" i="8"/>
  <c r="J106" i="1" s="1"/>
  <c r="P106" i="8"/>
  <c r="P106" i="1" s="1"/>
  <c r="I106" i="8"/>
  <c r="I106" i="1" s="1"/>
  <c r="Y106" i="8"/>
  <c r="Y106" i="1" s="1"/>
  <c r="N106" i="8"/>
  <c r="N106" i="1" s="1"/>
  <c r="O106" i="8"/>
  <c r="O106" i="1" s="1"/>
  <c r="R106" i="8"/>
  <c r="R106" i="1" s="1"/>
  <c r="T106" i="8"/>
  <c r="T106" i="1" s="1"/>
  <c r="M106" i="8"/>
  <c r="M106" i="1" s="1"/>
  <c r="AC106" i="8"/>
  <c r="AC106" i="1" s="1"/>
  <c r="V106" i="8"/>
  <c r="V106" i="1" s="1"/>
  <c r="W106" i="8"/>
  <c r="W106" i="1" s="1"/>
  <c r="Z106" i="8"/>
  <c r="Z106" i="1" s="1"/>
  <c r="X106" i="8"/>
  <c r="X106" i="1" s="1"/>
  <c r="Q106" i="8"/>
  <c r="Q106" i="1" s="1"/>
  <c r="H106" i="8"/>
  <c r="H106" i="1" s="1"/>
  <c r="F107" i="8"/>
  <c r="F107" i="1" s="1"/>
  <c r="AG107" i="8"/>
  <c r="AG107" i="1" s="1"/>
  <c r="AF108" i="8"/>
  <c r="AF108" i="1" s="1"/>
  <c r="E108" i="8"/>
  <c r="E108" i="1" s="1"/>
  <c r="A110" i="8"/>
  <c r="A110" i="1" s="1"/>
  <c r="C109" i="8"/>
  <c r="C109" i="1" s="1"/>
  <c r="AD109" i="8"/>
  <c r="AD109" i="1" s="1"/>
  <c r="B109" i="8"/>
  <c r="B109" i="1" s="1"/>
  <c r="G109" i="8" l="1"/>
  <c r="AI108" i="8"/>
  <c r="AI108" i="1" s="1"/>
  <c r="G108" i="1"/>
  <c r="AJ107" i="8"/>
  <c r="AJ107" i="1" s="1"/>
  <c r="AB107" i="8"/>
  <c r="AB107" i="1" s="1"/>
  <c r="X107" i="8"/>
  <c r="X107" i="1" s="1"/>
  <c r="M107" i="8"/>
  <c r="M107" i="1" s="1"/>
  <c r="J107" i="8"/>
  <c r="J107" i="1" s="1"/>
  <c r="L107" i="8"/>
  <c r="L107" i="1" s="1"/>
  <c r="S107" i="8"/>
  <c r="S107" i="1" s="1"/>
  <c r="U107" i="8"/>
  <c r="U107" i="1" s="1"/>
  <c r="Z107" i="8"/>
  <c r="Z107" i="1" s="1"/>
  <c r="P107" i="8"/>
  <c r="P107" i="1" s="1"/>
  <c r="AA107" i="8"/>
  <c r="AA107" i="1" s="1"/>
  <c r="AC107" i="8"/>
  <c r="AC107" i="1" s="1"/>
  <c r="O107" i="8"/>
  <c r="O107" i="1" s="1"/>
  <c r="K107" i="8"/>
  <c r="K107" i="1" s="1"/>
  <c r="Q107" i="8"/>
  <c r="Q107" i="1" s="1"/>
  <c r="N107" i="8"/>
  <c r="N107" i="1" s="1"/>
  <c r="W107" i="8"/>
  <c r="W107" i="1" s="1"/>
  <c r="T107" i="8"/>
  <c r="T107" i="1" s="1"/>
  <c r="I107" i="8"/>
  <c r="I107" i="1" s="1"/>
  <c r="Y107" i="8"/>
  <c r="Y107" i="1" s="1"/>
  <c r="R107" i="8"/>
  <c r="R107" i="1" s="1"/>
  <c r="V107" i="8"/>
  <c r="V107" i="1" s="1"/>
  <c r="AG108" i="8"/>
  <c r="AG108" i="1" s="1"/>
  <c r="AF109" i="8"/>
  <c r="AF109" i="1" s="1"/>
  <c r="F108" i="8"/>
  <c r="F108" i="1" s="1"/>
  <c r="H107" i="8"/>
  <c r="H107" i="1" s="1"/>
  <c r="E109" i="8"/>
  <c r="E109" i="1" s="1"/>
  <c r="A111" i="8"/>
  <c r="A111" i="1" s="1"/>
  <c r="C110" i="8"/>
  <c r="C110" i="1" s="1"/>
  <c r="B110" i="8"/>
  <c r="B110" i="1" s="1"/>
  <c r="AD110" i="8"/>
  <c r="AD110" i="1" s="1"/>
  <c r="AI109" i="8" l="1"/>
  <c r="AI109" i="1" s="1"/>
  <c r="G109" i="1"/>
  <c r="AJ108" i="8"/>
  <c r="AJ108" i="1" s="1"/>
  <c r="AF110" i="8"/>
  <c r="AF110" i="1" s="1"/>
  <c r="E110" i="8"/>
  <c r="E110" i="1" s="1"/>
  <c r="F109" i="8"/>
  <c r="F109" i="1" s="1"/>
  <c r="H108" i="8"/>
  <c r="H108" i="1" s="1"/>
  <c r="AG109" i="8"/>
  <c r="AG109" i="1" s="1"/>
  <c r="AA108" i="8"/>
  <c r="AA108" i="1" s="1"/>
  <c r="W108" i="8"/>
  <c r="W108" i="1" s="1"/>
  <c r="S108" i="8"/>
  <c r="S108" i="1" s="1"/>
  <c r="O108" i="8"/>
  <c r="O108" i="1" s="1"/>
  <c r="K108" i="8"/>
  <c r="K108" i="1" s="1"/>
  <c r="Z108" i="8"/>
  <c r="Z108" i="1" s="1"/>
  <c r="V108" i="8"/>
  <c r="V108" i="1" s="1"/>
  <c r="R108" i="8"/>
  <c r="R108" i="1" s="1"/>
  <c r="N108" i="8"/>
  <c r="N108" i="1" s="1"/>
  <c r="J108" i="8"/>
  <c r="J108" i="1" s="1"/>
  <c r="AB108" i="8"/>
  <c r="AB108" i="1" s="1"/>
  <c r="T108" i="8"/>
  <c r="T108" i="1" s="1"/>
  <c r="L108" i="8"/>
  <c r="L108" i="1" s="1"/>
  <c r="AC108" i="8"/>
  <c r="AC108" i="1" s="1"/>
  <c r="Y108" i="8"/>
  <c r="Y108" i="1" s="1"/>
  <c r="Q108" i="8"/>
  <c r="Q108" i="1" s="1"/>
  <c r="I108" i="8"/>
  <c r="I108" i="1" s="1"/>
  <c r="U108" i="8"/>
  <c r="U108" i="1" s="1"/>
  <c r="X108" i="8"/>
  <c r="X108" i="1" s="1"/>
  <c r="P108" i="8"/>
  <c r="P108" i="1" s="1"/>
  <c r="M108" i="8"/>
  <c r="M108" i="1" s="1"/>
  <c r="C111" i="8"/>
  <c r="C111" i="1" s="1"/>
  <c r="A112" i="8"/>
  <c r="A112" i="1" s="1"/>
  <c r="B111" i="8"/>
  <c r="AD111" i="8"/>
  <c r="AD111" i="1" s="1"/>
  <c r="G110" i="8"/>
  <c r="AI110" i="8" l="1"/>
  <c r="AI110" i="1" s="1"/>
  <c r="G110" i="1"/>
  <c r="AJ109" i="8"/>
  <c r="AJ109" i="1" s="1"/>
  <c r="E111" i="8"/>
  <c r="E111" i="1" s="1"/>
  <c r="B111" i="1"/>
  <c r="AF111" i="8"/>
  <c r="AF111" i="1" s="1"/>
  <c r="AG110" i="8"/>
  <c r="AG110" i="1" s="1"/>
  <c r="C112" i="8"/>
  <c r="C112" i="1" s="1"/>
  <c r="A113" i="8"/>
  <c r="A113" i="1" s="1"/>
  <c r="B112" i="8"/>
  <c r="AD112" i="8"/>
  <c r="AD112" i="1" s="1"/>
  <c r="AB109" i="8"/>
  <c r="AB109" i="1" s="1"/>
  <c r="X109" i="8"/>
  <c r="X109" i="1" s="1"/>
  <c r="T109" i="8"/>
  <c r="T109" i="1" s="1"/>
  <c r="P109" i="8"/>
  <c r="P109" i="1" s="1"/>
  <c r="L109" i="8"/>
  <c r="L109" i="1" s="1"/>
  <c r="AA109" i="8"/>
  <c r="AA109" i="1" s="1"/>
  <c r="W109" i="8"/>
  <c r="W109" i="1" s="1"/>
  <c r="S109" i="8"/>
  <c r="S109" i="1" s="1"/>
  <c r="O109" i="8"/>
  <c r="O109" i="1" s="1"/>
  <c r="K109" i="8"/>
  <c r="K109" i="1" s="1"/>
  <c r="AC109" i="8"/>
  <c r="AC109" i="1" s="1"/>
  <c r="U109" i="8"/>
  <c r="U109" i="1" s="1"/>
  <c r="M109" i="8"/>
  <c r="M109" i="1" s="1"/>
  <c r="N109" i="8"/>
  <c r="N109" i="1" s="1"/>
  <c r="Z109" i="8"/>
  <c r="Z109" i="1" s="1"/>
  <c r="R109" i="8"/>
  <c r="R109" i="1" s="1"/>
  <c r="J109" i="8"/>
  <c r="J109" i="1" s="1"/>
  <c r="V109" i="8"/>
  <c r="V109" i="1" s="1"/>
  <c r="Y109" i="8"/>
  <c r="Y109" i="1" s="1"/>
  <c r="Q109" i="8"/>
  <c r="Q109" i="1" s="1"/>
  <c r="I109" i="8"/>
  <c r="I109" i="1" s="1"/>
  <c r="G111" i="8"/>
  <c r="H109" i="8"/>
  <c r="H109" i="1" s="1"/>
  <c r="F110" i="8"/>
  <c r="F110" i="1" s="1"/>
  <c r="AI111" i="8" l="1"/>
  <c r="AI111" i="1" s="1"/>
  <c r="G111" i="1"/>
  <c r="H110" i="8"/>
  <c r="H110" i="1" s="1"/>
  <c r="F111" i="8"/>
  <c r="F111" i="1" s="1"/>
  <c r="E112" i="8"/>
  <c r="E112" i="1" s="1"/>
  <c r="B112" i="1"/>
  <c r="AJ110" i="8"/>
  <c r="AJ110" i="1" s="1"/>
  <c r="AG111" i="8"/>
  <c r="AG111" i="1" s="1"/>
  <c r="AF112" i="8"/>
  <c r="AF112" i="1" s="1"/>
  <c r="AC110" i="8"/>
  <c r="AC110" i="1" s="1"/>
  <c r="Y110" i="8"/>
  <c r="Y110" i="1" s="1"/>
  <c r="U110" i="8"/>
  <c r="U110" i="1" s="1"/>
  <c r="Q110" i="8"/>
  <c r="Q110" i="1" s="1"/>
  <c r="M110" i="8"/>
  <c r="M110" i="1" s="1"/>
  <c r="I110" i="8"/>
  <c r="I110" i="1" s="1"/>
  <c r="AB110" i="8"/>
  <c r="AB110" i="1" s="1"/>
  <c r="X110" i="8"/>
  <c r="X110" i="1" s="1"/>
  <c r="T110" i="8"/>
  <c r="T110" i="1" s="1"/>
  <c r="P110" i="8"/>
  <c r="P110" i="1" s="1"/>
  <c r="L110" i="8"/>
  <c r="L110" i="1" s="1"/>
  <c r="V110" i="8"/>
  <c r="V110" i="1" s="1"/>
  <c r="N110" i="8"/>
  <c r="N110" i="1" s="1"/>
  <c r="W110" i="8"/>
  <c r="W110" i="1" s="1"/>
  <c r="AA110" i="8"/>
  <c r="AA110" i="1" s="1"/>
  <c r="S110" i="8"/>
  <c r="S110" i="1" s="1"/>
  <c r="K110" i="8"/>
  <c r="K110" i="1" s="1"/>
  <c r="Z110" i="8"/>
  <c r="Z110" i="1" s="1"/>
  <c r="R110" i="8"/>
  <c r="R110" i="1" s="1"/>
  <c r="J110" i="8"/>
  <c r="J110" i="1" s="1"/>
  <c r="O110" i="8"/>
  <c r="O110" i="1" s="1"/>
  <c r="A114" i="8"/>
  <c r="A114" i="1" s="1"/>
  <c r="C113" i="8"/>
  <c r="C113" i="1" s="1"/>
  <c r="B113" i="8"/>
  <c r="AD113" i="8"/>
  <c r="AD113" i="1" s="1"/>
  <c r="G112" i="8"/>
  <c r="Z111" i="8" l="1"/>
  <c r="Z111" i="1" s="1"/>
  <c r="G113" i="8"/>
  <c r="AI112" i="8"/>
  <c r="AI112" i="1" s="1"/>
  <c r="G112" i="1"/>
  <c r="X111" i="8"/>
  <c r="X111" i="1" s="1"/>
  <c r="Q111" i="8"/>
  <c r="Q111" i="1" s="1"/>
  <c r="AB111" i="8"/>
  <c r="AB111" i="1" s="1"/>
  <c r="AC111" i="8"/>
  <c r="AC111" i="1" s="1"/>
  <c r="P111" i="8"/>
  <c r="P111" i="1" s="1"/>
  <c r="O111" i="8"/>
  <c r="O111" i="1" s="1"/>
  <c r="J111" i="8"/>
  <c r="J111" i="1" s="1"/>
  <c r="AA111" i="8"/>
  <c r="AA111" i="1" s="1"/>
  <c r="M111" i="8"/>
  <c r="M111" i="1" s="1"/>
  <c r="V111" i="8"/>
  <c r="V111" i="1" s="1"/>
  <c r="H111" i="8"/>
  <c r="H111" i="1" s="1"/>
  <c r="F112" i="8"/>
  <c r="F112" i="1" s="1"/>
  <c r="S111" i="8"/>
  <c r="S111" i="1" s="1"/>
  <c r="T111" i="8"/>
  <c r="T111" i="1" s="1"/>
  <c r="I111" i="8"/>
  <c r="I111" i="1" s="1"/>
  <c r="Y111" i="8"/>
  <c r="Y111" i="1" s="1"/>
  <c r="R111" i="8"/>
  <c r="R111" i="1" s="1"/>
  <c r="K111" i="8"/>
  <c r="K111" i="1" s="1"/>
  <c r="L111" i="8"/>
  <c r="L111" i="1" s="1"/>
  <c r="W111" i="8"/>
  <c r="W111" i="1" s="1"/>
  <c r="U111" i="8"/>
  <c r="U111" i="1" s="1"/>
  <c r="N111" i="8"/>
  <c r="N111" i="1" s="1"/>
  <c r="E113" i="8"/>
  <c r="E113" i="1" s="1"/>
  <c r="B113" i="1"/>
  <c r="AJ111" i="8"/>
  <c r="AJ111" i="1" s="1"/>
  <c r="AG112" i="8"/>
  <c r="AG112" i="1" s="1"/>
  <c r="AF113" i="8"/>
  <c r="AF113" i="1" s="1"/>
  <c r="A115" i="8"/>
  <c r="C114" i="8"/>
  <c r="C114" i="1" s="1"/>
  <c r="B114" i="8"/>
  <c r="AD114" i="8"/>
  <c r="AD114" i="1" s="1"/>
  <c r="AA112" i="8" l="1"/>
  <c r="AA112" i="1" s="1"/>
  <c r="G114" i="8"/>
  <c r="A115" i="1"/>
  <c r="AI113" i="8"/>
  <c r="AI113" i="1" s="1"/>
  <c r="G113" i="1"/>
  <c r="T112" i="8"/>
  <c r="T112" i="1" s="1"/>
  <c r="V112" i="8"/>
  <c r="V112" i="1" s="1"/>
  <c r="AG113" i="8"/>
  <c r="AG113" i="1" s="1"/>
  <c r="U112" i="8"/>
  <c r="U112" i="1" s="1"/>
  <c r="X112" i="8"/>
  <c r="X112" i="1" s="1"/>
  <c r="AB112" i="8"/>
  <c r="AB112" i="1" s="1"/>
  <c r="AC112" i="8"/>
  <c r="AC112" i="1" s="1"/>
  <c r="J112" i="8"/>
  <c r="J112" i="1" s="1"/>
  <c r="Z112" i="8"/>
  <c r="Z112" i="1" s="1"/>
  <c r="Q112" i="8"/>
  <c r="Q112" i="1" s="1"/>
  <c r="I112" i="8"/>
  <c r="I112" i="1" s="1"/>
  <c r="Y112" i="8"/>
  <c r="Y112" i="1" s="1"/>
  <c r="N112" i="8"/>
  <c r="N112" i="1" s="1"/>
  <c r="K112" i="8"/>
  <c r="K112" i="1" s="1"/>
  <c r="L112" i="8"/>
  <c r="L112" i="1" s="1"/>
  <c r="M112" i="8"/>
  <c r="M112" i="1" s="1"/>
  <c r="P112" i="8"/>
  <c r="P112" i="1" s="1"/>
  <c r="R112" i="8"/>
  <c r="R112" i="1" s="1"/>
  <c r="O112" i="8"/>
  <c r="O112" i="1" s="1"/>
  <c r="S112" i="8"/>
  <c r="S112" i="1" s="1"/>
  <c r="W112" i="8"/>
  <c r="W112" i="1" s="1"/>
  <c r="H112" i="8"/>
  <c r="H112" i="1" s="1"/>
  <c r="F113" i="8"/>
  <c r="F113" i="1" s="1"/>
  <c r="E114" i="8"/>
  <c r="E114" i="1" s="1"/>
  <c r="B114" i="1"/>
  <c r="AJ112" i="8"/>
  <c r="AJ112" i="1" s="1"/>
  <c r="AF114" i="8"/>
  <c r="AF114" i="1" s="1"/>
  <c r="C115" i="8"/>
  <c r="C115" i="1" s="1"/>
  <c r="A116" i="8"/>
  <c r="A116" i="1" s="1"/>
  <c r="G115" i="8"/>
  <c r="B115" i="8"/>
  <c r="AD115" i="8"/>
  <c r="AD115" i="1" s="1"/>
  <c r="AI115" i="8" l="1"/>
  <c r="AI115" i="1" s="1"/>
  <c r="G115" i="1"/>
  <c r="AI114" i="8"/>
  <c r="AI114" i="1" s="1"/>
  <c r="G114" i="1"/>
  <c r="AJ113" i="8"/>
  <c r="AJ113" i="1" s="1"/>
  <c r="V113" i="8"/>
  <c r="V113" i="1" s="1"/>
  <c r="Q113" i="8"/>
  <c r="Q113" i="1" s="1"/>
  <c r="M113" i="8"/>
  <c r="M113" i="1" s="1"/>
  <c r="O113" i="8"/>
  <c r="O113" i="1" s="1"/>
  <c r="R113" i="8"/>
  <c r="R113" i="1" s="1"/>
  <c r="W113" i="8"/>
  <c r="W113" i="1" s="1"/>
  <c r="J113" i="8"/>
  <c r="J113" i="1" s="1"/>
  <c r="N113" i="8"/>
  <c r="N113" i="1" s="1"/>
  <c r="Y113" i="8"/>
  <c r="Y113" i="1" s="1"/>
  <c r="L113" i="8"/>
  <c r="L113" i="1" s="1"/>
  <c r="P113" i="8"/>
  <c r="P113" i="1" s="1"/>
  <c r="U113" i="8"/>
  <c r="U113" i="1" s="1"/>
  <c r="I113" i="8"/>
  <c r="I113" i="1" s="1"/>
  <c r="S113" i="8"/>
  <c r="S113" i="1" s="1"/>
  <c r="T113" i="8"/>
  <c r="T113" i="1" s="1"/>
  <c r="H113" i="8"/>
  <c r="H113" i="1" s="1"/>
  <c r="AG114" i="8"/>
  <c r="AG114" i="1" s="1"/>
  <c r="AB113" i="8"/>
  <c r="AB113" i="1" s="1"/>
  <c r="AC113" i="8"/>
  <c r="AC113" i="1" s="1"/>
  <c r="Z113" i="8"/>
  <c r="Z113" i="1" s="1"/>
  <c r="K113" i="8"/>
  <c r="K113" i="1" s="1"/>
  <c r="AA113" i="8"/>
  <c r="AA113" i="1" s="1"/>
  <c r="X113" i="8"/>
  <c r="X113" i="1" s="1"/>
  <c r="E115" i="8"/>
  <c r="E115" i="1" s="1"/>
  <c r="B115" i="1"/>
  <c r="F114" i="8"/>
  <c r="F114" i="1" s="1"/>
  <c r="AF115" i="8"/>
  <c r="AF115" i="1" s="1"/>
  <c r="C116" i="8"/>
  <c r="C116" i="1" s="1"/>
  <c r="A117" i="8"/>
  <c r="A117" i="1" s="1"/>
  <c r="B116" i="8"/>
  <c r="B116" i="1" s="1"/>
  <c r="AD116" i="8"/>
  <c r="AD116" i="1" s="1"/>
  <c r="G116" i="8" l="1"/>
  <c r="AJ114" i="8"/>
  <c r="AJ114" i="1" s="1"/>
  <c r="AG115" i="8"/>
  <c r="AG115" i="1" s="1"/>
  <c r="V114" i="8"/>
  <c r="V114" i="1" s="1"/>
  <c r="R114" i="8"/>
  <c r="R114" i="1" s="1"/>
  <c r="T114" i="8"/>
  <c r="T114" i="1" s="1"/>
  <c r="O114" i="8"/>
  <c r="O114" i="1" s="1"/>
  <c r="X114" i="8"/>
  <c r="X114" i="1" s="1"/>
  <c r="AA114" i="8"/>
  <c r="AA114" i="1" s="1"/>
  <c r="H114" i="8"/>
  <c r="H114" i="1" s="1"/>
  <c r="F115" i="8"/>
  <c r="F115" i="1" s="1"/>
  <c r="AC114" i="8"/>
  <c r="AC114" i="1" s="1"/>
  <c r="W114" i="8"/>
  <c r="W114" i="1" s="1"/>
  <c r="AB114" i="8"/>
  <c r="AB114" i="1" s="1"/>
  <c r="S114" i="8"/>
  <c r="S114" i="1" s="1"/>
  <c r="Z114" i="8"/>
  <c r="Z114" i="1" s="1"/>
  <c r="N114" i="8"/>
  <c r="N114" i="1" s="1"/>
  <c r="K114" i="8"/>
  <c r="K114" i="1" s="1"/>
  <c r="L114" i="8"/>
  <c r="L114" i="1" s="1"/>
  <c r="M114" i="8"/>
  <c r="M114" i="1" s="1"/>
  <c r="Q114" i="8"/>
  <c r="Q114" i="1" s="1"/>
  <c r="U114" i="8"/>
  <c r="U114" i="1" s="1"/>
  <c r="J114" i="8"/>
  <c r="J114" i="1" s="1"/>
  <c r="P114" i="8"/>
  <c r="P114" i="1" s="1"/>
  <c r="I114" i="8"/>
  <c r="I114" i="1" s="1"/>
  <c r="Y114" i="8"/>
  <c r="Y114" i="1" s="1"/>
  <c r="AF116" i="8"/>
  <c r="AF116" i="1" s="1"/>
  <c r="E116" i="8"/>
  <c r="E116" i="1" s="1"/>
  <c r="A118" i="8"/>
  <c r="A118" i="1" s="1"/>
  <c r="C117" i="8"/>
  <c r="C117" i="1" s="1"/>
  <c r="B117" i="8"/>
  <c r="AD117" i="8"/>
  <c r="AD117" i="1" s="1"/>
  <c r="AI116" i="8" l="1"/>
  <c r="AI116" i="1" s="1"/>
  <c r="G116" i="1"/>
  <c r="AJ115" i="8"/>
  <c r="AJ115" i="1" s="1"/>
  <c r="AC115" i="8"/>
  <c r="AC115" i="1" s="1"/>
  <c r="AB115" i="8"/>
  <c r="AB115" i="1" s="1"/>
  <c r="V115" i="8"/>
  <c r="V115" i="1" s="1"/>
  <c r="K115" i="8"/>
  <c r="K115" i="1" s="1"/>
  <c r="M115" i="8"/>
  <c r="M115" i="1" s="1"/>
  <c r="P115" i="8"/>
  <c r="P115" i="1" s="1"/>
  <c r="J115" i="8"/>
  <c r="J115" i="1" s="1"/>
  <c r="Q115" i="8"/>
  <c r="Q115" i="1" s="1"/>
  <c r="L115" i="8"/>
  <c r="L115" i="1" s="1"/>
  <c r="S115" i="8"/>
  <c r="S115" i="1" s="1"/>
  <c r="Z115" i="8"/>
  <c r="Z115" i="1" s="1"/>
  <c r="O115" i="8"/>
  <c r="O115" i="1" s="1"/>
  <c r="X115" i="8"/>
  <c r="X115" i="1" s="1"/>
  <c r="AA115" i="8"/>
  <c r="AA115" i="1" s="1"/>
  <c r="U115" i="8"/>
  <c r="U115" i="1" s="1"/>
  <c r="N115" i="8"/>
  <c r="N115" i="1" s="1"/>
  <c r="W115" i="8"/>
  <c r="W115" i="1" s="1"/>
  <c r="T115" i="8"/>
  <c r="T115" i="1" s="1"/>
  <c r="I115" i="8"/>
  <c r="I115" i="1" s="1"/>
  <c r="Y115" i="8"/>
  <c r="Y115" i="1" s="1"/>
  <c r="R115" i="8"/>
  <c r="R115" i="1" s="1"/>
  <c r="E117" i="8"/>
  <c r="E117" i="1" s="1"/>
  <c r="B117" i="1"/>
  <c r="AG116" i="8"/>
  <c r="AG116" i="1" s="1"/>
  <c r="AF117" i="8"/>
  <c r="AF117" i="1" s="1"/>
  <c r="A119" i="8"/>
  <c r="A119" i="1" s="1"/>
  <c r="C118" i="8"/>
  <c r="C118" i="1" s="1"/>
  <c r="AD118" i="8"/>
  <c r="AD118" i="1" s="1"/>
  <c r="B118" i="8"/>
  <c r="F116" i="8"/>
  <c r="F116" i="1" s="1"/>
  <c r="H115" i="8"/>
  <c r="H115" i="1" s="1"/>
  <c r="G117" i="8"/>
  <c r="AI117" i="8" l="1"/>
  <c r="AI117" i="1" s="1"/>
  <c r="G117" i="1"/>
  <c r="AJ116" i="8"/>
  <c r="AJ116" i="1" s="1"/>
  <c r="AG117" i="8"/>
  <c r="AG117" i="1" s="1"/>
  <c r="H116" i="8"/>
  <c r="H116" i="1" s="1"/>
  <c r="F117" i="8"/>
  <c r="F117" i="1" s="1"/>
  <c r="E118" i="8"/>
  <c r="E118" i="1" s="1"/>
  <c r="B118" i="1"/>
  <c r="AF118" i="8"/>
  <c r="AF118" i="1" s="1"/>
  <c r="C119" i="8"/>
  <c r="C119" i="1" s="1"/>
  <c r="A120" i="8"/>
  <c r="A120" i="1" s="1"/>
  <c r="AD119" i="8"/>
  <c r="AD119" i="1" s="1"/>
  <c r="B119" i="8"/>
  <c r="B119" i="1" s="1"/>
  <c r="G118" i="8"/>
  <c r="AA116" i="8"/>
  <c r="AA116" i="1" s="1"/>
  <c r="W116" i="8"/>
  <c r="W116" i="1" s="1"/>
  <c r="S116" i="8"/>
  <c r="S116" i="1" s="1"/>
  <c r="O116" i="8"/>
  <c r="O116" i="1" s="1"/>
  <c r="K116" i="8"/>
  <c r="K116" i="1" s="1"/>
  <c r="Z116" i="8"/>
  <c r="Z116" i="1" s="1"/>
  <c r="V116" i="8"/>
  <c r="V116" i="1" s="1"/>
  <c r="R116" i="8"/>
  <c r="R116" i="1" s="1"/>
  <c r="N116" i="8"/>
  <c r="N116" i="1" s="1"/>
  <c r="J116" i="8"/>
  <c r="J116" i="1" s="1"/>
  <c r="AB116" i="8"/>
  <c r="AB116" i="1" s="1"/>
  <c r="T116" i="8"/>
  <c r="T116" i="1" s="1"/>
  <c r="L116" i="8"/>
  <c r="L116" i="1" s="1"/>
  <c r="U116" i="8"/>
  <c r="U116" i="1" s="1"/>
  <c r="Y116" i="8"/>
  <c r="Y116" i="1" s="1"/>
  <c r="Q116" i="8"/>
  <c r="Q116" i="1" s="1"/>
  <c r="I116" i="8"/>
  <c r="I116" i="1" s="1"/>
  <c r="AC116" i="8"/>
  <c r="AC116" i="1" s="1"/>
  <c r="M116" i="8"/>
  <c r="M116" i="1" s="1"/>
  <c r="X116" i="8"/>
  <c r="X116" i="1" s="1"/>
  <c r="P116" i="8"/>
  <c r="P116" i="1" s="1"/>
  <c r="AI118" i="8" l="1"/>
  <c r="AI118" i="1" s="1"/>
  <c r="G118" i="1"/>
  <c r="G119" i="8"/>
  <c r="X117" i="8"/>
  <c r="X117" i="1" s="1"/>
  <c r="AB117" i="8"/>
  <c r="AB117" i="1" s="1"/>
  <c r="AJ117" i="8"/>
  <c r="AJ117" i="1" s="1"/>
  <c r="Y117" i="8"/>
  <c r="Y117" i="1" s="1"/>
  <c r="R117" i="8"/>
  <c r="R117" i="1" s="1"/>
  <c r="K117" i="8"/>
  <c r="K117" i="1" s="1"/>
  <c r="O117" i="8"/>
  <c r="O117" i="1" s="1"/>
  <c r="V117" i="8"/>
  <c r="V117" i="1" s="1"/>
  <c r="W117" i="8"/>
  <c r="W117" i="1" s="1"/>
  <c r="Z117" i="8"/>
  <c r="Z117" i="1" s="1"/>
  <c r="Q117" i="8"/>
  <c r="Q117" i="1" s="1"/>
  <c r="M117" i="8"/>
  <c r="M117" i="1" s="1"/>
  <c r="T117" i="8"/>
  <c r="T117" i="1" s="1"/>
  <c r="N117" i="8"/>
  <c r="N117" i="1" s="1"/>
  <c r="AC117" i="8"/>
  <c r="AC117" i="1" s="1"/>
  <c r="AA117" i="8"/>
  <c r="AA117" i="1" s="1"/>
  <c r="L117" i="8"/>
  <c r="L117" i="1" s="1"/>
  <c r="I117" i="8"/>
  <c r="I117" i="1" s="1"/>
  <c r="J117" i="8"/>
  <c r="J117" i="1" s="1"/>
  <c r="U117" i="8"/>
  <c r="U117" i="1" s="1"/>
  <c r="S117" i="8"/>
  <c r="S117" i="1" s="1"/>
  <c r="P117" i="8"/>
  <c r="P117" i="1" s="1"/>
  <c r="F118" i="8"/>
  <c r="F118" i="1" s="1"/>
  <c r="H117" i="8"/>
  <c r="H117" i="1" s="1"/>
  <c r="AG118" i="8"/>
  <c r="AG118" i="1" s="1"/>
  <c r="AF119" i="8"/>
  <c r="AF119" i="1" s="1"/>
  <c r="E119" i="8"/>
  <c r="E119" i="1" s="1"/>
  <c r="G120" i="8"/>
  <c r="C120" i="8"/>
  <c r="C120" i="1" s="1"/>
  <c r="A121" i="8"/>
  <c r="A121" i="1" s="1"/>
  <c r="B120" i="8"/>
  <c r="B120" i="1" s="1"/>
  <c r="AD120" i="8"/>
  <c r="AD120" i="1" s="1"/>
  <c r="AI119" i="8" l="1"/>
  <c r="AI119" i="1" s="1"/>
  <c r="G119" i="1"/>
  <c r="AI120" i="8"/>
  <c r="AI120" i="1" s="1"/>
  <c r="G120" i="1"/>
  <c r="AJ118" i="8"/>
  <c r="AJ118" i="1" s="1"/>
  <c r="L118" i="8"/>
  <c r="L118" i="1" s="1"/>
  <c r="Z118" i="8"/>
  <c r="Z118" i="1" s="1"/>
  <c r="K118" i="8"/>
  <c r="K118" i="1" s="1"/>
  <c r="AB118" i="8"/>
  <c r="AB118" i="1" s="1"/>
  <c r="AA118" i="8"/>
  <c r="AA118" i="1" s="1"/>
  <c r="U118" i="8"/>
  <c r="U118" i="1" s="1"/>
  <c r="J118" i="8"/>
  <c r="J118" i="1" s="1"/>
  <c r="N118" i="8"/>
  <c r="N118" i="1" s="1"/>
  <c r="W118" i="8"/>
  <c r="W118" i="1" s="1"/>
  <c r="O118" i="8"/>
  <c r="O118" i="1" s="1"/>
  <c r="P118" i="8"/>
  <c r="P118" i="1" s="1"/>
  <c r="I118" i="8"/>
  <c r="I118" i="1" s="1"/>
  <c r="Y118" i="8"/>
  <c r="Y118" i="1" s="1"/>
  <c r="M118" i="8"/>
  <c r="M118" i="1" s="1"/>
  <c r="T118" i="8"/>
  <c r="T118" i="1" s="1"/>
  <c r="AC118" i="8"/>
  <c r="AC118" i="1" s="1"/>
  <c r="R118" i="8"/>
  <c r="R118" i="1" s="1"/>
  <c r="S118" i="8"/>
  <c r="S118" i="1" s="1"/>
  <c r="V118" i="8"/>
  <c r="V118" i="1" s="1"/>
  <c r="X118" i="8"/>
  <c r="X118" i="1" s="1"/>
  <c r="Q118" i="8"/>
  <c r="Q118" i="1" s="1"/>
  <c r="AG119" i="8"/>
  <c r="AG119" i="1" s="1"/>
  <c r="AF120" i="8"/>
  <c r="AF120" i="1" s="1"/>
  <c r="E120" i="8"/>
  <c r="E120" i="1" s="1"/>
  <c r="A122" i="8"/>
  <c r="A122" i="1" s="1"/>
  <c r="C121" i="8"/>
  <c r="C121" i="1" s="1"/>
  <c r="B121" i="8"/>
  <c r="AD121" i="8"/>
  <c r="AD121" i="1" s="1"/>
  <c r="F119" i="8"/>
  <c r="F119" i="1" s="1"/>
  <c r="H118" i="8"/>
  <c r="H118" i="1" s="1"/>
  <c r="G121" i="8" l="1"/>
  <c r="AJ119" i="8"/>
  <c r="AJ119" i="1" s="1"/>
  <c r="E121" i="8"/>
  <c r="E121" i="1" s="1"/>
  <c r="B121" i="1"/>
  <c r="AF121" i="8"/>
  <c r="AF121" i="1" s="1"/>
  <c r="F120" i="8"/>
  <c r="F120" i="1" s="1"/>
  <c r="H119" i="8"/>
  <c r="H119" i="1" s="1"/>
  <c r="Z119" i="8"/>
  <c r="Z119" i="1" s="1"/>
  <c r="V119" i="8"/>
  <c r="V119" i="1" s="1"/>
  <c r="R119" i="8"/>
  <c r="R119" i="1" s="1"/>
  <c r="N119" i="8"/>
  <c r="N119" i="1" s="1"/>
  <c r="J119" i="8"/>
  <c r="J119" i="1" s="1"/>
  <c r="AC119" i="8"/>
  <c r="AC119" i="1" s="1"/>
  <c r="Y119" i="8"/>
  <c r="Y119" i="1" s="1"/>
  <c r="U119" i="8"/>
  <c r="U119" i="1" s="1"/>
  <c r="Q119" i="8"/>
  <c r="Q119" i="1" s="1"/>
  <c r="M119" i="8"/>
  <c r="M119" i="1" s="1"/>
  <c r="I119" i="8"/>
  <c r="I119" i="1" s="1"/>
  <c r="W119" i="8"/>
  <c r="W119" i="1" s="1"/>
  <c r="O119" i="8"/>
  <c r="O119" i="1" s="1"/>
  <c r="P119" i="8"/>
  <c r="P119" i="1" s="1"/>
  <c r="AB119" i="8"/>
  <c r="AB119" i="1" s="1"/>
  <c r="T119" i="8"/>
  <c r="T119" i="1" s="1"/>
  <c r="L119" i="8"/>
  <c r="L119" i="1" s="1"/>
  <c r="X119" i="8"/>
  <c r="X119" i="1" s="1"/>
  <c r="AA119" i="8"/>
  <c r="AA119" i="1" s="1"/>
  <c r="S119" i="8"/>
  <c r="S119" i="1" s="1"/>
  <c r="K119" i="8"/>
  <c r="K119" i="1" s="1"/>
  <c r="AG120" i="8"/>
  <c r="AG120" i="1" s="1"/>
  <c r="A123" i="8"/>
  <c r="A123" i="1" s="1"/>
  <c r="C122" i="8"/>
  <c r="C122" i="1" s="1"/>
  <c r="AD122" i="8"/>
  <c r="AD122" i="1" s="1"/>
  <c r="B122" i="8"/>
  <c r="B122" i="1" s="1"/>
  <c r="G122" i="8" l="1"/>
  <c r="AI121" i="8"/>
  <c r="AI121" i="1" s="1"/>
  <c r="G121" i="1"/>
  <c r="AJ120" i="8"/>
  <c r="AJ120" i="1" s="1"/>
  <c r="F121" i="8"/>
  <c r="F121" i="1" s="1"/>
  <c r="H120" i="8"/>
  <c r="H120" i="1" s="1"/>
  <c r="AG121" i="8"/>
  <c r="AG121" i="1" s="1"/>
  <c r="AF122" i="8"/>
  <c r="AF122" i="1" s="1"/>
  <c r="E122" i="8"/>
  <c r="E122" i="1" s="1"/>
  <c r="C123" i="8"/>
  <c r="C123" i="1" s="1"/>
  <c r="A124" i="8"/>
  <c r="A124" i="1" s="1"/>
  <c r="G123" i="8"/>
  <c r="AD123" i="8"/>
  <c r="AD123" i="1" s="1"/>
  <c r="B123" i="8"/>
  <c r="AA120" i="8"/>
  <c r="AA120" i="1" s="1"/>
  <c r="W120" i="8"/>
  <c r="W120" i="1" s="1"/>
  <c r="S120" i="8"/>
  <c r="S120" i="1" s="1"/>
  <c r="O120" i="8"/>
  <c r="O120" i="1" s="1"/>
  <c r="K120" i="8"/>
  <c r="K120" i="1" s="1"/>
  <c r="Z120" i="8"/>
  <c r="Z120" i="1" s="1"/>
  <c r="V120" i="8"/>
  <c r="V120" i="1" s="1"/>
  <c r="R120" i="8"/>
  <c r="R120" i="1" s="1"/>
  <c r="N120" i="8"/>
  <c r="N120" i="1" s="1"/>
  <c r="J120" i="8"/>
  <c r="J120" i="1" s="1"/>
  <c r="X120" i="8"/>
  <c r="X120" i="1" s="1"/>
  <c r="P120" i="8"/>
  <c r="P120" i="1" s="1"/>
  <c r="Q120" i="8"/>
  <c r="Q120" i="1" s="1"/>
  <c r="AC120" i="8"/>
  <c r="AC120" i="1" s="1"/>
  <c r="U120" i="8"/>
  <c r="U120" i="1" s="1"/>
  <c r="M120" i="8"/>
  <c r="M120" i="1" s="1"/>
  <c r="I120" i="8"/>
  <c r="I120" i="1" s="1"/>
  <c r="AB120" i="8"/>
  <c r="AB120" i="1" s="1"/>
  <c r="T120" i="8"/>
  <c r="T120" i="1" s="1"/>
  <c r="L120" i="8"/>
  <c r="L120" i="1" s="1"/>
  <c r="Y120" i="8"/>
  <c r="Y120" i="1" s="1"/>
  <c r="AI123" i="8" l="1"/>
  <c r="AI123" i="1" s="1"/>
  <c r="G123" i="1"/>
  <c r="AI122" i="8"/>
  <c r="AI122" i="1" s="1"/>
  <c r="G122" i="1"/>
  <c r="AB121" i="8"/>
  <c r="AB121" i="1" s="1"/>
  <c r="I121" i="8"/>
  <c r="I121" i="1" s="1"/>
  <c r="R121" i="8"/>
  <c r="R121" i="1" s="1"/>
  <c r="AA121" i="8"/>
  <c r="AA121" i="1" s="1"/>
  <c r="Y121" i="8"/>
  <c r="Y121" i="1" s="1"/>
  <c r="AC121" i="8"/>
  <c r="AC121" i="1" s="1"/>
  <c r="W121" i="8"/>
  <c r="W121" i="1" s="1"/>
  <c r="J121" i="8"/>
  <c r="J121" i="1" s="1"/>
  <c r="V121" i="8"/>
  <c r="V121" i="1" s="1"/>
  <c r="K121" i="8"/>
  <c r="K121" i="1" s="1"/>
  <c r="L121" i="8"/>
  <c r="L121" i="1" s="1"/>
  <c r="U121" i="8"/>
  <c r="U121" i="1" s="1"/>
  <c r="Z121" i="8"/>
  <c r="Z121" i="1" s="1"/>
  <c r="O121" i="8"/>
  <c r="O121" i="1" s="1"/>
  <c r="T121" i="8"/>
  <c r="T121" i="1" s="1"/>
  <c r="X121" i="8"/>
  <c r="X121" i="1" s="1"/>
  <c r="M121" i="8"/>
  <c r="M121" i="1" s="1"/>
  <c r="N121" i="8"/>
  <c r="N121" i="1" s="1"/>
  <c r="Q121" i="8"/>
  <c r="Q121" i="1" s="1"/>
  <c r="S121" i="8"/>
  <c r="S121" i="1" s="1"/>
  <c r="P121" i="8"/>
  <c r="P121" i="1" s="1"/>
  <c r="E123" i="8"/>
  <c r="E123" i="1" s="1"/>
  <c r="B123" i="1"/>
  <c r="AF123" i="8"/>
  <c r="AF123" i="1" s="1"/>
  <c r="AJ121" i="8"/>
  <c r="AJ121" i="1" s="1"/>
  <c r="H121" i="8"/>
  <c r="H121" i="1" s="1"/>
  <c r="F122" i="8"/>
  <c r="F122" i="1" s="1"/>
  <c r="AG122" i="8"/>
  <c r="AG122" i="1" s="1"/>
  <c r="C124" i="8"/>
  <c r="C124" i="1" s="1"/>
  <c r="A125" i="8"/>
  <c r="A125" i="1" s="1"/>
  <c r="AD124" i="8"/>
  <c r="AD124" i="1" s="1"/>
  <c r="B124" i="8"/>
  <c r="G124" i="8" l="1"/>
  <c r="AJ122" i="8"/>
  <c r="AJ122" i="1" s="1"/>
  <c r="F123" i="8"/>
  <c r="F123" i="1" s="1"/>
  <c r="E124" i="8"/>
  <c r="E124" i="1" s="1"/>
  <c r="B124" i="1"/>
  <c r="H122" i="8"/>
  <c r="H122" i="1" s="1"/>
  <c r="AF124" i="8"/>
  <c r="AF124" i="1" s="1"/>
  <c r="AG123" i="8"/>
  <c r="AG123" i="1" s="1"/>
  <c r="AC122" i="8"/>
  <c r="AC122" i="1" s="1"/>
  <c r="Y122" i="8"/>
  <c r="Y122" i="1" s="1"/>
  <c r="U122" i="8"/>
  <c r="U122" i="1" s="1"/>
  <c r="Q122" i="8"/>
  <c r="Q122" i="1" s="1"/>
  <c r="M122" i="8"/>
  <c r="M122" i="1" s="1"/>
  <c r="I122" i="8"/>
  <c r="I122" i="1" s="1"/>
  <c r="AB122" i="8"/>
  <c r="AB122" i="1" s="1"/>
  <c r="X122" i="8"/>
  <c r="X122" i="1" s="1"/>
  <c r="T122" i="8"/>
  <c r="T122" i="1" s="1"/>
  <c r="P122" i="8"/>
  <c r="P122" i="1" s="1"/>
  <c r="L122" i="8"/>
  <c r="L122" i="1" s="1"/>
  <c r="Z122" i="8"/>
  <c r="Z122" i="1" s="1"/>
  <c r="R122" i="8"/>
  <c r="R122" i="1" s="1"/>
  <c r="J122" i="8"/>
  <c r="J122" i="1" s="1"/>
  <c r="S122" i="8"/>
  <c r="S122" i="1" s="1"/>
  <c r="W122" i="8"/>
  <c r="W122" i="1" s="1"/>
  <c r="O122" i="8"/>
  <c r="O122" i="1" s="1"/>
  <c r="AA122" i="8"/>
  <c r="AA122" i="1" s="1"/>
  <c r="K122" i="8"/>
  <c r="K122" i="1" s="1"/>
  <c r="V122" i="8"/>
  <c r="V122" i="1" s="1"/>
  <c r="N122" i="8"/>
  <c r="N122" i="1" s="1"/>
  <c r="A126" i="8"/>
  <c r="A126" i="1" s="1"/>
  <c r="G125" i="8"/>
  <c r="C125" i="8"/>
  <c r="C125" i="1" s="1"/>
  <c r="AD125" i="8"/>
  <c r="AD125" i="1" s="1"/>
  <c r="B125" i="8"/>
  <c r="V123" i="8"/>
  <c r="V123" i="1" s="1"/>
  <c r="AI125" i="8" l="1"/>
  <c r="AI125" i="1" s="1"/>
  <c r="G125" i="1"/>
  <c r="AI124" i="8"/>
  <c r="AI124" i="1" s="1"/>
  <c r="G124" i="1"/>
  <c r="L123" i="8"/>
  <c r="L123" i="1" s="1"/>
  <c r="AJ123" i="8"/>
  <c r="AJ123" i="1" s="1"/>
  <c r="X123" i="8"/>
  <c r="X123" i="1" s="1"/>
  <c r="U123" i="8"/>
  <c r="U123" i="1" s="1"/>
  <c r="M123" i="8"/>
  <c r="M123" i="1" s="1"/>
  <c r="K123" i="8"/>
  <c r="K123" i="1" s="1"/>
  <c r="AC123" i="8"/>
  <c r="AC123" i="1" s="1"/>
  <c r="O123" i="8"/>
  <c r="O123" i="1" s="1"/>
  <c r="AA123" i="8"/>
  <c r="AA123" i="1" s="1"/>
  <c r="N123" i="8"/>
  <c r="N123" i="1" s="1"/>
  <c r="W123" i="8"/>
  <c r="W123" i="1" s="1"/>
  <c r="AB123" i="8"/>
  <c r="AB123" i="1" s="1"/>
  <c r="I123" i="8"/>
  <c r="I123" i="1" s="1"/>
  <c r="Y123" i="8"/>
  <c r="Y123" i="1" s="1"/>
  <c r="R123" i="8"/>
  <c r="R123" i="1" s="1"/>
  <c r="T123" i="8"/>
  <c r="T123" i="1" s="1"/>
  <c r="P123" i="8"/>
  <c r="P123" i="1" s="1"/>
  <c r="S123" i="8"/>
  <c r="S123" i="1" s="1"/>
  <c r="Q123" i="8"/>
  <c r="Q123" i="1" s="1"/>
  <c r="J123" i="8"/>
  <c r="J123" i="1" s="1"/>
  <c r="Z123" i="8"/>
  <c r="Z123" i="1" s="1"/>
  <c r="AG124" i="8"/>
  <c r="AG124" i="1" s="1"/>
  <c r="H123" i="8"/>
  <c r="H123" i="1" s="1"/>
  <c r="F124" i="8"/>
  <c r="F124" i="1" s="1"/>
  <c r="E125" i="8"/>
  <c r="E125" i="1" s="1"/>
  <c r="B125" i="1"/>
  <c r="AF125" i="8"/>
  <c r="AF125" i="1" s="1"/>
  <c r="A127" i="8"/>
  <c r="A127" i="1" s="1"/>
  <c r="C126" i="8"/>
  <c r="C126" i="1" s="1"/>
  <c r="B126" i="8"/>
  <c r="AD126" i="8"/>
  <c r="AD126" i="1" s="1"/>
  <c r="G126" i="8" l="1"/>
  <c r="R124" i="8"/>
  <c r="R124" i="1" s="1"/>
  <c r="T124" i="8"/>
  <c r="T124" i="1" s="1"/>
  <c r="X124" i="8"/>
  <c r="X124" i="1" s="1"/>
  <c r="V124" i="8"/>
  <c r="V124" i="1" s="1"/>
  <c r="AC124" i="8"/>
  <c r="AC124" i="1" s="1"/>
  <c r="Q124" i="8"/>
  <c r="Q124" i="1" s="1"/>
  <c r="AA124" i="8"/>
  <c r="AA124" i="1" s="1"/>
  <c r="L124" i="8"/>
  <c r="L124" i="1" s="1"/>
  <c r="K124" i="8"/>
  <c r="K124" i="1" s="1"/>
  <c r="I124" i="8"/>
  <c r="I124" i="1" s="1"/>
  <c r="AB124" i="8"/>
  <c r="AB124" i="1" s="1"/>
  <c r="S124" i="8"/>
  <c r="S124" i="1" s="1"/>
  <c r="P124" i="8"/>
  <c r="P124" i="1" s="1"/>
  <c r="Y124" i="8"/>
  <c r="Y124" i="1" s="1"/>
  <c r="N124" i="8"/>
  <c r="N124" i="1" s="1"/>
  <c r="O124" i="8"/>
  <c r="O124" i="1" s="1"/>
  <c r="F125" i="8"/>
  <c r="F125" i="1" s="1"/>
  <c r="U124" i="8"/>
  <c r="U124" i="1" s="1"/>
  <c r="M124" i="8"/>
  <c r="M124" i="1" s="1"/>
  <c r="J124" i="8"/>
  <c r="J124" i="1" s="1"/>
  <c r="Z124" i="8"/>
  <c r="Z124" i="1" s="1"/>
  <c r="W124" i="8"/>
  <c r="W124" i="1" s="1"/>
  <c r="E126" i="8"/>
  <c r="E126" i="1" s="1"/>
  <c r="B126" i="1"/>
  <c r="H124" i="8"/>
  <c r="H124" i="1" s="1"/>
  <c r="AJ124" i="8"/>
  <c r="AJ124" i="1" s="1"/>
  <c r="AG125" i="8"/>
  <c r="AG125" i="1" s="1"/>
  <c r="AF126" i="8"/>
  <c r="AF126" i="1" s="1"/>
  <c r="AB125" i="8"/>
  <c r="AB125" i="1" s="1"/>
  <c r="A128" i="8"/>
  <c r="C127" i="8"/>
  <c r="C127" i="1" s="1"/>
  <c r="B127" i="8"/>
  <c r="AD127" i="8"/>
  <c r="AD127" i="1" s="1"/>
  <c r="G127" i="8" l="1"/>
  <c r="A128" i="1"/>
  <c r="AI126" i="8"/>
  <c r="AI126" i="1" s="1"/>
  <c r="G126" i="1"/>
  <c r="V125" i="8"/>
  <c r="V125" i="1" s="1"/>
  <c r="O125" i="8"/>
  <c r="O125" i="1" s="1"/>
  <c r="AC125" i="8"/>
  <c r="AC125" i="1" s="1"/>
  <c r="Q125" i="8"/>
  <c r="Q125" i="1" s="1"/>
  <c r="T125" i="8"/>
  <c r="T125" i="1" s="1"/>
  <c r="R125" i="8"/>
  <c r="R125" i="1" s="1"/>
  <c r="W125" i="8"/>
  <c r="W125" i="1" s="1"/>
  <c r="N125" i="8"/>
  <c r="N125" i="1" s="1"/>
  <c r="M125" i="8"/>
  <c r="M125" i="1" s="1"/>
  <c r="L125" i="8"/>
  <c r="L125" i="1" s="1"/>
  <c r="I125" i="8"/>
  <c r="I125" i="1" s="1"/>
  <c r="J125" i="8"/>
  <c r="J125" i="1" s="1"/>
  <c r="U125" i="8"/>
  <c r="U125" i="1" s="1"/>
  <c r="S125" i="8"/>
  <c r="S125" i="1" s="1"/>
  <c r="P125" i="8"/>
  <c r="P125" i="1" s="1"/>
  <c r="Y125" i="8"/>
  <c r="Y125" i="1" s="1"/>
  <c r="Z125" i="8"/>
  <c r="Z125" i="1" s="1"/>
  <c r="K125" i="8"/>
  <c r="K125" i="1" s="1"/>
  <c r="AA125" i="8"/>
  <c r="AA125" i="1" s="1"/>
  <c r="X125" i="8"/>
  <c r="X125" i="1" s="1"/>
  <c r="AG126" i="8"/>
  <c r="AG126" i="1" s="1"/>
  <c r="E127" i="8"/>
  <c r="E127" i="1" s="1"/>
  <c r="B127" i="1"/>
  <c r="F126" i="8"/>
  <c r="F126" i="1" s="1"/>
  <c r="H125" i="8"/>
  <c r="H125" i="1" s="1"/>
  <c r="AF127" i="8"/>
  <c r="AF127" i="1" s="1"/>
  <c r="AJ125" i="8"/>
  <c r="AJ125" i="1" s="1"/>
  <c r="G128" i="8"/>
  <c r="C128" i="8"/>
  <c r="C128" i="1" s="1"/>
  <c r="A129" i="8"/>
  <c r="A129" i="1" s="1"/>
  <c r="B128" i="8"/>
  <c r="AD128" i="8"/>
  <c r="AD128" i="1" s="1"/>
  <c r="AI128" i="8" l="1"/>
  <c r="AI128" i="1" s="1"/>
  <c r="G128" i="1"/>
  <c r="AI127" i="8"/>
  <c r="AI127" i="1" s="1"/>
  <c r="G127" i="1"/>
  <c r="Z126" i="8"/>
  <c r="Z126" i="1" s="1"/>
  <c r="AG127" i="8"/>
  <c r="AG127" i="1" s="1"/>
  <c r="U126" i="8"/>
  <c r="U126" i="1" s="1"/>
  <c r="AC126" i="8"/>
  <c r="AC126" i="1" s="1"/>
  <c r="K126" i="8"/>
  <c r="K126" i="1" s="1"/>
  <c r="V126" i="8"/>
  <c r="V126" i="1" s="1"/>
  <c r="T126" i="8"/>
  <c r="T126" i="1" s="1"/>
  <c r="AA126" i="8"/>
  <c r="AA126" i="1" s="1"/>
  <c r="X126" i="8"/>
  <c r="X126" i="1" s="1"/>
  <c r="R126" i="8"/>
  <c r="R126" i="1" s="1"/>
  <c r="N126" i="8"/>
  <c r="N126" i="1" s="1"/>
  <c r="AB126" i="8"/>
  <c r="AB126" i="1" s="1"/>
  <c r="J126" i="8"/>
  <c r="J126" i="1" s="1"/>
  <c r="S126" i="8"/>
  <c r="S126" i="1" s="1"/>
  <c r="L126" i="8"/>
  <c r="L126" i="1" s="1"/>
  <c r="M126" i="8"/>
  <c r="M126" i="1" s="1"/>
  <c r="Q126" i="8"/>
  <c r="Q126" i="1" s="1"/>
  <c r="H126" i="8"/>
  <c r="H126" i="1" s="1"/>
  <c r="E128" i="8"/>
  <c r="E128" i="1" s="1"/>
  <c r="B128" i="1"/>
  <c r="F127" i="8"/>
  <c r="F127" i="1" s="1"/>
  <c r="O126" i="8"/>
  <c r="O126" i="1" s="1"/>
  <c r="W126" i="8"/>
  <c r="W126" i="1" s="1"/>
  <c r="P126" i="8"/>
  <c r="P126" i="1" s="1"/>
  <c r="I126" i="8"/>
  <c r="I126" i="1" s="1"/>
  <c r="Y126" i="8"/>
  <c r="Y126" i="1" s="1"/>
  <c r="AJ126" i="8"/>
  <c r="AJ126" i="1" s="1"/>
  <c r="AF128" i="8"/>
  <c r="AF128" i="1" s="1"/>
  <c r="A130" i="8"/>
  <c r="A130" i="1" s="1"/>
  <c r="G129" i="8"/>
  <c r="C129" i="8"/>
  <c r="C129" i="1" s="1"/>
  <c r="B129" i="8"/>
  <c r="AD129" i="8"/>
  <c r="AD129" i="1" s="1"/>
  <c r="AI129" i="8" l="1"/>
  <c r="AI129" i="1" s="1"/>
  <c r="G129" i="1"/>
  <c r="N127" i="8"/>
  <c r="N127" i="1" s="1"/>
  <c r="S127" i="8"/>
  <c r="S127" i="1" s="1"/>
  <c r="T127" i="8"/>
  <c r="T127" i="1" s="1"/>
  <c r="W127" i="8"/>
  <c r="W127" i="1" s="1"/>
  <c r="U127" i="8"/>
  <c r="U127" i="1" s="1"/>
  <c r="AA127" i="8"/>
  <c r="AA127" i="1" s="1"/>
  <c r="I127" i="8"/>
  <c r="I127" i="1" s="1"/>
  <c r="AC127" i="8"/>
  <c r="AC127" i="1" s="1"/>
  <c r="AB127" i="8"/>
  <c r="AB127" i="1" s="1"/>
  <c r="Y127" i="8"/>
  <c r="Y127" i="1" s="1"/>
  <c r="R127" i="8"/>
  <c r="R127" i="1" s="1"/>
  <c r="X127" i="8"/>
  <c r="X127" i="1" s="1"/>
  <c r="P127" i="8"/>
  <c r="P127" i="1" s="1"/>
  <c r="M127" i="8"/>
  <c r="M127" i="1" s="1"/>
  <c r="V127" i="8"/>
  <c r="V127" i="1" s="1"/>
  <c r="K127" i="8"/>
  <c r="K127" i="1" s="1"/>
  <c r="L127" i="8"/>
  <c r="L127" i="1" s="1"/>
  <c r="O127" i="8"/>
  <c r="O127" i="1" s="1"/>
  <c r="Q127" i="8"/>
  <c r="Q127" i="1" s="1"/>
  <c r="J127" i="8"/>
  <c r="J127" i="1" s="1"/>
  <c r="Z127" i="8"/>
  <c r="Z127" i="1" s="1"/>
  <c r="H127" i="8"/>
  <c r="H127" i="1" s="1"/>
  <c r="F128" i="8"/>
  <c r="F128" i="1" s="1"/>
  <c r="E129" i="8"/>
  <c r="E129" i="1" s="1"/>
  <c r="B129" i="1"/>
  <c r="AJ127" i="8"/>
  <c r="AJ127" i="1" s="1"/>
  <c r="AG128" i="8"/>
  <c r="AG128" i="1" s="1"/>
  <c r="AF129" i="8"/>
  <c r="AF129" i="1" s="1"/>
  <c r="A131" i="8"/>
  <c r="A131" i="1" s="1"/>
  <c r="C130" i="8"/>
  <c r="C130" i="1" s="1"/>
  <c r="AD130" i="8"/>
  <c r="AD130" i="1" s="1"/>
  <c r="B130" i="8"/>
  <c r="K128" i="8" l="1"/>
  <c r="K128" i="1" s="1"/>
  <c r="I128" i="8"/>
  <c r="I128" i="1" s="1"/>
  <c r="H128" i="8"/>
  <c r="H128" i="1" s="1"/>
  <c r="T128" i="8"/>
  <c r="T128" i="1" s="1"/>
  <c r="Q128" i="8"/>
  <c r="Q128" i="1" s="1"/>
  <c r="S128" i="8"/>
  <c r="S128" i="1" s="1"/>
  <c r="AB128" i="8"/>
  <c r="AB128" i="1" s="1"/>
  <c r="J128" i="8"/>
  <c r="J128" i="1" s="1"/>
  <c r="M128" i="8"/>
  <c r="M128" i="1" s="1"/>
  <c r="V128" i="8"/>
  <c r="V128" i="1" s="1"/>
  <c r="Y128" i="8"/>
  <c r="Y128" i="1" s="1"/>
  <c r="AC128" i="8"/>
  <c r="AC128" i="1" s="1"/>
  <c r="N128" i="8"/>
  <c r="N128" i="1" s="1"/>
  <c r="W128" i="8"/>
  <c r="W128" i="1" s="1"/>
  <c r="X128" i="8"/>
  <c r="X128" i="1" s="1"/>
  <c r="Z128" i="8"/>
  <c r="Z128" i="1" s="1"/>
  <c r="AA128" i="8"/>
  <c r="AA128" i="1" s="1"/>
  <c r="L128" i="8"/>
  <c r="L128" i="1" s="1"/>
  <c r="U128" i="8"/>
  <c r="U128" i="1" s="1"/>
  <c r="P128" i="8"/>
  <c r="P128" i="1" s="1"/>
  <c r="R128" i="8"/>
  <c r="R128" i="1" s="1"/>
  <c r="O128" i="8"/>
  <c r="O128" i="1" s="1"/>
  <c r="F129" i="8"/>
  <c r="F129" i="1" s="1"/>
  <c r="E130" i="8"/>
  <c r="E130" i="1" s="1"/>
  <c r="B130" i="1"/>
  <c r="AJ128" i="8"/>
  <c r="AJ128" i="1" s="1"/>
  <c r="AG129" i="8"/>
  <c r="AG129" i="1" s="1"/>
  <c r="AF130" i="8"/>
  <c r="AF130" i="1" s="1"/>
  <c r="C131" i="8"/>
  <c r="C131" i="1" s="1"/>
  <c r="A132" i="8"/>
  <c r="A132" i="1" s="1"/>
  <c r="B131" i="8"/>
  <c r="B131" i="1" s="1"/>
  <c r="AD131" i="8"/>
  <c r="AD131" i="1" s="1"/>
  <c r="G130" i="8"/>
  <c r="AI130" i="8" l="1"/>
  <c r="AI130" i="1" s="1"/>
  <c r="G130" i="1"/>
  <c r="AJ129" i="8"/>
  <c r="AJ129" i="1" s="1"/>
  <c r="AA129" i="8"/>
  <c r="AA129" i="1" s="1"/>
  <c r="Z129" i="8"/>
  <c r="Z129" i="1" s="1"/>
  <c r="K129" i="8"/>
  <c r="K129" i="1" s="1"/>
  <c r="N129" i="8"/>
  <c r="N129" i="1" s="1"/>
  <c r="X129" i="8"/>
  <c r="X129" i="1" s="1"/>
  <c r="O129" i="8"/>
  <c r="O129" i="1" s="1"/>
  <c r="V129" i="8"/>
  <c r="V129" i="1" s="1"/>
  <c r="U129" i="8"/>
  <c r="U129" i="1" s="1"/>
  <c r="J129" i="8"/>
  <c r="J129" i="1" s="1"/>
  <c r="Q129" i="8"/>
  <c r="Q129" i="1" s="1"/>
  <c r="S129" i="8"/>
  <c r="S129" i="1" s="1"/>
  <c r="P129" i="8"/>
  <c r="P129" i="1" s="1"/>
  <c r="M129" i="8"/>
  <c r="M129" i="1" s="1"/>
  <c r="I129" i="8"/>
  <c r="I129" i="1" s="1"/>
  <c r="L129" i="8"/>
  <c r="L129" i="1" s="1"/>
  <c r="AB129" i="8"/>
  <c r="AB129" i="1" s="1"/>
  <c r="AC129" i="8"/>
  <c r="AC129" i="1" s="1"/>
  <c r="R129" i="8"/>
  <c r="R129" i="1" s="1"/>
  <c r="Y129" i="8"/>
  <c r="Y129" i="1" s="1"/>
  <c r="W129" i="8"/>
  <c r="W129" i="1" s="1"/>
  <c r="T129" i="8"/>
  <c r="T129" i="1" s="1"/>
  <c r="F130" i="8"/>
  <c r="F130" i="1" s="1"/>
  <c r="H129" i="8"/>
  <c r="H129" i="1" s="1"/>
  <c r="AG130" i="8"/>
  <c r="AG130" i="1" s="1"/>
  <c r="AF131" i="8"/>
  <c r="AF131" i="1" s="1"/>
  <c r="E131" i="8"/>
  <c r="E131" i="1" s="1"/>
  <c r="C132" i="8"/>
  <c r="C132" i="1" s="1"/>
  <c r="A133" i="8"/>
  <c r="B132" i="8"/>
  <c r="B132" i="1" s="1"/>
  <c r="AD132" i="8"/>
  <c r="AD132" i="1" s="1"/>
  <c r="G131" i="8"/>
  <c r="G132" i="8" l="1"/>
  <c r="A133" i="1"/>
  <c r="AI131" i="8"/>
  <c r="AI131" i="1" s="1"/>
  <c r="G131" i="1"/>
  <c r="Z130" i="8"/>
  <c r="Z130" i="1" s="1"/>
  <c r="X130" i="8"/>
  <c r="X130" i="1" s="1"/>
  <c r="S130" i="8"/>
  <c r="S130" i="1" s="1"/>
  <c r="V130" i="8"/>
  <c r="V130" i="1" s="1"/>
  <c r="Q130" i="8"/>
  <c r="Q130" i="1" s="1"/>
  <c r="O130" i="8"/>
  <c r="O130" i="1" s="1"/>
  <c r="L130" i="8"/>
  <c r="L130" i="1" s="1"/>
  <c r="U130" i="8"/>
  <c r="U130" i="1" s="1"/>
  <c r="W130" i="8"/>
  <c r="W130" i="1" s="1"/>
  <c r="P130" i="8"/>
  <c r="P130" i="1" s="1"/>
  <c r="I130" i="8"/>
  <c r="I130" i="1" s="1"/>
  <c r="Y130" i="8"/>
  <c r="Y130" i="1" s="1"/>
  <c r="AA130" i="8"/>
  <c r="AA130" i="1" s="1"/>
  <c r="AB130" i="8"/>
  <c r="AB130" i="1" s="1"/>
  <c r="J130" i="8"/>
  <c r="J130" i="1" s="1"/>
  <c r="N130" i="8"/>
  <c r="N130" i="1" s="1"/>
  <c r="K130" i="8"/>
  <c r="K130" i="1" s="1"/>
  <c r="R130" i="8"/>
  <c r="R130" i="1" s="1"/>
  <c r="T130" i="8"/>
  <c r="T130" i="1" s="1"/>
  <c r="M130" i="8"/>
  <c r="M130" i="1" s="1"/>
  <c r="AC130" i="8"/>
  <c r="AC130" i="1" s="1"/>
  <c r="AJ130" i="8"/>
  <c r="AJ130" i="1" s="1"/>
  <c r="AF132" i="8"/>
  <c r="AF132" i="1" s="1"/>
  <c r="F131" i="8"/>
  <c r="F131" i="1" s="1"/>
  <c r="H130" i="8"/>
  <c r="H130" i="1" s="1"/>
  <c r="AG131" i="8"/>
  <c r="AG131" i="1" s="1"/>
  <c r="A134" i="8"/>
  <c r="A134" i="1" s="1"/>
  <c r="C133" i="8"/>
  <c r="C133" i="1" s="1"/>
  <c r="AD133" i="8"/>
  <c r="AD133" i="1" s="1"/>
  <c r="B133" i="8"/>
  <c r="B133" i="1" s="1"/>
  <c r="E132" i="8"/>
  <c r="E132" i="1" s="1"/>
  <c r="G133" i="8" l="1"/>
  <c r="AI132" i="8"/>
  <c r="AI132" i="1" s="1"/>
  <c r="G132" i="1"/>
  <c r="AG132" i="8"/>
  <c r="AG132" i="1" s="1"/>
  <c r="AJ131" i="8"/>
  <c r="AJ131" i="1" s="1"/>
  <c r="AF133" i="8"/>
  <c r="AF133" i="1" s="1"/>
  <c r="Z131" i="8"/>
  <c r="Z131" i="1" s="1"/>
  <c r="V131" i="8"/>
  <c r="V131" i="1" s="1"/>
  <c r="R131" i="8"/>
  <c r="R131" i="1" s="1"/>
  <c r="N131" i="8"/>
  <c r="N131" i="1" s="1"/>
  <c r="J131" i="8"/>
  <c r="J131" i="1" s="1"/>
  <c r="AC131" i="8"/>
  <c r="AC131" i="1" s="1"/>
  <c r="Y131" i="8"/>
  <c r="Y131" i="1" s="1"/>
  <c r="U131" i="8"/>
  <c r="U131" i="1" s="1"/>
  <c r="Q131" i="8"/>
  <c r="Q131" i="1" s="1"/>
  <c r="M131" i="8"/>
  <c r="M131" i="1" s="1"/>
  <c r="I131" i="8"/>
  <c r="I131" i="1" s="1"/>
  <c r="AA131" i="8"/>
  <c r="AA131" i="1" s="1"/>
  <c r="S131" i="8"/>
  <c r="S131" i="1" s="1"/>
  <c r="K131" i="8"/>
  <c r="K131" i="1" s="1"/>
  <c r="AB131" i="8"/>
  <c r="AB131" i="1" s="1"/>
  <c r="T131" i="8"/>
  <c r="T131" i="1" s="1"/>
  <c r="L131" i="8"/>
  <c r="L131" i="1" s="1"/>
  <c r="X131" i="8"/>
  <c r="X131" i="1" s="1"/>
  <c r="P131" i="8"/>
  <c r="P131" i="1" s="1"/>
  <c r="W131" i="8"/>
  <c r="W131" i="1" s="1"/>
  <c r="O131" i="8"/>
  <c r="O131" i="1" s="1"/>
  <c r="A135" i="8"/>
  <c r="A135" i="1" s="1"/>
  <c r="G134" i="8"/>
  <c r="C134" i="8"/>
  <c r="C134" i="1" s="1"/>
  <c r="B134" i="8"/>
  <c r="AD134" i="8"/>
  <c r="AD134" i="1" s="1"/>
  <c r="F132" i="8"/>
  <c r="F132" i="1" s="1"/>
  <c r="H131" i="8"/>
  <c r="H131" i="1" s="1"/>
  <c r="E133" i="8"/>
  <c r="E133" i="1" s="1"/>
  <c r="AI134" i="8" l="1"/>
  <c r="AI134" i="1" s="1"/>
  <c r="G134" i="1"/>
  <c r="AI133" i="8"/>
  <c r="AI133" i="1" s="1"/>
  <c r="G133" i="1"/>
  <c r="AJ132" i="8"/>
  <c r="AJ132" i="1" s="1"/>
  <c r="E134" i="8"/>
  <c r="E134" i="1" s="1"/>
  <c r="B134" i="1"/>
  <c r="AG133" i="8"/>
  <c r="AG133" i="1" s="1"/>
  <c r="AF134" i="8"/>
  <c r="AF134" i="1" s="1"/>
  <c r="AA132" i="8"/>
  <c r="AA132" i="1" s="1"/>
  <c r="W132" i="8"/>
  <c r="W132" i="1" s="1"/>
  <c r="S132" i="8"/>
  <c r="S132" i="1" s="1"/>
  <c r="O132" i="8"/>
  <c r="O132" i="1" s="1"/>
  <c r="K132" i="8"/>
  <c r="K132" i="1" s="1"/>
  <c r="Z132" i="8"/>
  <c r="Z132" i="1" s="1"/>
  <c r="V132" i="8"/>
  <c r="V132" i="1" s="1"/>
  <c r="R132" i="8"/>
  <c r="R132" i="1" s="1"/>
  <c r="N132" i="8"/>
  <c r="N132" i="1" s="1"/>
  <c r="J132" i="8"/>
  <c r="J132" i="1" s="1"/>
  <c r="AB132" i="8"/>
  <c r="AB132" i="1" s="1"/>
  <c r="T132" i="8"/>
  <c r="T132" i="1" s="1"/>
  <c r="L132" i="8"/>
  <c r="L132" i="1" s="1"/>
  <c r="AC132" i="8"/>
  <c r="AC132" i="1" s="1"/>
  <c r="M132" i="8"/>
  <c r="M132" i="1" s="1"/>
  <c r="Y132" i="8"/>
  <c r="Y132" i="1" s="1"/>
  <c r="Q132" i="8"/>
  <c r="Q132" i="1" s="1"/>
  <c r="I132" i="8"/>
  <c r="I132" i="1" s="1"/>
  <c r="X132" i="8"/>
  <c r="X132" i="1" s="1"/>
  <c r="P132" i="8"/>
  <c r="P132" i="1" s="1"/>
  <c r="U132" i="8"/>
  <c r="U132" i="1" s="1"/>
  <c r="A136" i="8"/>
  <c r="C135" i="8"/>
  <c r="C135" i="1" s="1"/>
  <c r="AD135" i="8"/>
  <c r="AD135" i="1" s="1"/>
  <c r="B135" i="8"/>
  <c r="B135" i="1" s="1"/>
  <c r="F133" i="8"/>
  <c r="F133" i="1" s="1"/>
  <c r="H132" i="8"/>
  <c r="H132" i="1" s="1"/>
  <c r="G135" i="8" l="1"/>
  <c r="A136" i="1"/>
  <c r="F134" i="8"/>
  <c r="F134" i="1" s="1"/>
  <c r="H133" i="8"/>
  <c r="H133" i="1" s="1"/>
  <c r="AJ133" i="8"/>
  <c r="AJ133" i="1" s="1"/>
  <c r="AF135" i="8"/>
  <c r="AF135" i="1" s="1"/>
  <c r="AG134" i="8"/>
  <c r="AG134" i="1" s="1"/>
  <c r="E135" i="8"/>
  <c r="E135" i="1" s="1"/>
  <c r="AB133" i="8"/>
  <c r="AB133" i="1" s="1"/>
  <c r="X133" i="8"/>
  <c r="X133" i="1" s="1"/>
  <c r="T133" i="8"/>
  <c r="T133" i="1" s="1"/>
  <c r="P133" i="8"/>
  <c r="P133" i="1" s="1"/>
  <c r="L133" i="8"/>
  <c r="L133" i="1" s="1"/>
  <c r="AA133" i="8"/>
  <c r="AA133" i="1" s="1"/>
  <c r="W133" i="8"/>
  <c r="W133" i="1" s="1"/>
  <c r="S133" i="8"/>
  <c r="S133" i="1" s="1"/>
  <c r="O133" i="8"/>
  <c r="O133" i="1" s="1"/>
  <c r="K133" i="8"/>
  <c r="K133" i="1" s="1"/>
  <c r="AC133" i="8"/>
  <c r="AC133" i="1" s="1"/>
  <c r="U133" i="8"/>
  <c r="U133" i="1" s="1"/>
  <c r="M133" i="8"/>
  <c r="M133" i="1" s="1"/>
  <c r="Z133" i="8"/>
  <c r="Z133" i="1" s="1"/>
  <c r="R133" i="8"/>
  <c r="R133" i="1" s="1"/>
  <c r="J133" i="8"/>
  <c r="J133" i="1" s="1"/>
  <c r="Y133" i="8"/>
  <c r="Y133" i="1" s="1"/>
  <c r="Q133" i="8"/>
  <c r="Q133" i="1" s="1"/>
  <c r="I133" i="8"/>
  <c r="I133" i="1" s="1"/>
  <c r="V133" i="8"/>
  <c r="V133" i="1" s="1"/>
  <c r="N133" i="8"/>
  <c r="N133" i="1" s="1"/>
  <c r="C136" i="8"/>
  <c r="C136" i="1" s="1"/>
  <c r="A137" i="8"/>
  <c r="A137" i="1" s="1"/>
  <c r="B136" i="8"/>
  <c r="AD136" i="8"/>
  <c r="AD136" i="1" s="1"/>
  <c r="AI135" i="8" l="1"/>
  <c r="AI135" i="1" s="1"/>
  <c r="G135" i="1"/>
  <c r="AJ134" i="8"/>
  <c r="AJ134" i="1" s="1"/>
  <c r="S134" i="8"/>
  <c r="S134" i="1" s="1"/>
  <c r="X134" i="8"/>
  <c r="X134" i="1" s="1"/>
  <c r="O134" i="8"/>
  <c r="O134" i="1" s="1"/>
  <c r="N134" i="8"/>
  <c r="N134" i="1" s="1"/>
  <c r="M134" i="8"/>
  <c r="M134" i="1" s="1"/>
  <c r="J134" i="8"/>
  <c r="J134" i="1" s="1"/>
  <c r="V134" i="8"/>
  <c r="V134" i="1" s="1"/>
  <c r="Q134" i="8"/>
  <c r="Q134" i="1" s="1"/>
  <c r="K134" i="8"/>
  <c r="K134" i="1" s="1"/>
  <c r="T134" i="8"/>
  <c r="T134" i="1" s="1"/>
  <c r="AC134" i="8"/>
  <c r="AC134" i="1" s="1"/>
  <c r="R134" i="8"/>
  <c r="R134" i="1" s="1"/>
  <c r="AA134" i="8"/>
  <c r="AA134" i="1" s="1"/>
  <c r="L134" i="8"/>
  <c r="L134" i="1" s="1"/>
  <c r="AB134" i="8"/>
  <c r="AB134" i="1" s="1"/>
  <c r="U134" i="8"/>
  <c r="U134" i="1" s="1"/>
  <c r="Z134" i="8"/>
  <c r="Z134" i="1" s="1"/>
  <c r="W134" i="8"/>
  <c r="W134" i="1" s="1"/>
  <c r="P134" i="8"/>
  <c r="P134" i="1" s="1"/>
  <c r="I134" i="8"/>
  <c r="I134" i="1" s="1"/>
  <c r="Y134" i="8"/>
  <c r="Y134" i="1" s="1"/>
  <c r="E136" i="8"/>
  <c r="E136" i="1" s="1"/>
  <c r="B136" i="1"/>
  <c r="AF136" i="8"/>
  <c r="AF136" i="1" s="1"/>
  <c r="A138" i="8"/>
  <c r="A138" i="1" s="1"/>
  <c r="G137" i="8"/>
  <c r="C137" i="8"/>
  <c r="C137" i="1" s="1"/>
  <c r="B137" i="8"/>
  <c r="AD137" i="8"/>
  <c r="AD137" i="1" s="1"/>
  <c r="F135" i="8"/>
  <c r="F135" i="1" s="1"/>
  <c r="H134" i="8"/>
  <c r="H134" i="1" s="1"/>
  <c r="AG135" i="8"/>
  <c r="AG135" i="1" s="1"/>
  <c r="G136" i="8"/>
  <c r="AI136" i="8" l="1"/>
  <c r="AI136" i="1" s="1"/>
  <c r="G136" i="1"/>
  <c r="AI137" i="8"/>
  <c r="AI137" i="1" s="1"/>
  <c r="G137" i="1"/>
  <c r="F136" i="8"/>
  <c r="F136" i="1" s="1"/>
  <c r="H135" i="8"/>
  <c r="H135" i="1" s="1"/>
  <c r="AG136" i="8"/>
  <c r="AG136" i="1" s="1"/>
  <c r="E137" i="8"/>
  <c r="E137" i="1" s="1"/>
  <c r="B137" i="1"/>
  <c r="AJ135" i="8"/>
  <c r="AJ135" i="1" s="1"/>
  <c r="AF137" i="8"/>
  <c r="AF137" i="1" s="1"/>
  <c r="Z135" i="8"/>
  <c r="Z135" i="1" s="1"/>
  <c r="V135" i="8"/>
  <c r="V135" i="1" s="1"/>
  <c r="R135" i="8"/>
  <c r="R135" i="1" s="1"/>
  <c r="N135" i="8"/>
  <c r="N135" i="1" s="1"/>
  <c r="J135" i="8"/>
  <c r="J135" i="1" s="1"/>
  <c r="AC135" i="8"/>
  <c r="AC135" i="1" s="1"/>
  <c r="Y135" i="8"/>
  <c r="Y135" i="1" s="1"/>
  <c r="U135" i="8"/>
  <c r="U135" i="1" s="1"/>
  <c r="Q135" i="8"/>
  <c r="Q135" i="1" s="1"/>
  <c r="M135" i="8"/>
  <c r="M135" i="1" s="1"/>
  <c r="I135" i="8"/>
  <c r="I135" i="1" s="1"/>
  <c r="W135" i="8"/>
  <c r="W135" i="1" s="1"/>
  <c r="O135" i="8"/>
  <c r="O135" i="1" s="1"/>
  <c r="P135" i="8"/>
  <c r="P135" i="1" s="1"/>
  <c r="AB135" i="8"/>
  <c r="AB135" i="1" s="1"/>
  <c r="T135" i="8"/>
  <c r="T135" i="1" s="1"/>
  <c r="L135" i="8"/>
  <c r="L135" i="1" s="1"/>
  <c r="AA135" i="8"/>
  <c r="AA135" i="1" s="1"/>
  <c r="S135" i="8"/>
  <c r="S135" i="1" s="1"/>
  <c r="K135" i="8"/>
  <c r="K135" i="1" s="1"/>
  <c r="X135" i="8"/>
  <c r="X135" i="1" s="1"/>
  <c r="A139" i="8"/>
  <c r="A139" i="1" s="1"/>
  <c r="C138" i="8"/>
  <c r="C138" i="1" s="1"/>
  <c r="G138" i="8"/>
  <c r="AD138" i="8"/>
  <c r="AD138" i="1" s="1"/>
  <c r="B138" i="8"/>
  <c r="AI138" i="8" l="1"/>
  <c r="AI138" i="1" s="1"/>
  <c r="G138" i="1"/>
  <c r="X136" i="8"/>
  <c r="X136" i="1" s="1"/>
  <c r="L136" i="8"/>
  <c r="L136" i="1" s="1"/>
  <c r="N136" i="8"/>
  <c r="N136" i="1" s="1"/>
  <c r="T136" i="8"/>
  <c r="T136" i="1" s="1"/>
  <c r="AC136" i="8"/>
  <c r="AC136" i="1" s="1"/>
  <c r="K136" i="8"/>
  <c r="K136" i="1" s="1"/>
  <c r="I136" i="8"/>
  <c r="I136" i="1" s="1"/>
  <c r="O136" i="8"/>
  <c r="O136" i="1" s="1"/>
  <c r="AJ136" i="8"/>
  <c r="AJ136" i="1" s="1"/>
  <c r="AB136" i="8"/>
  <c r="AB136" i="1" s="1"/>
  <c r="Y136" i="8"/>
  <c r="Y136" i="1" s="1"/>
  <c r="R136" i="8"/>
  <c r="R136" i="1" s="1"/>
  <c r="S136" i="8"/>
  <c r="S136" i="1" s="1"/>
  <c r="U136" i="8"/>
  <c r="U136" i="1" s="1"/>
  <c r="P136" i="8"/>
  <c r="P136" i="1" s="1"/>
  <c r="V136" i="8"/>
  <c r="V136" i="1" s="1"/>
  <c r="AA136" i="8"/>
  <c r="AA136" i="1" s="1"/>
  <c r="M136" i="8"/>
  <c r="M136" i="1" s="1"/>
  <c r="Q136" i="8"/>
  <c r="Q136" i="1" s="1"/>
  <c r="J136" i="8"/>
  <c r="J136" i="1" s="1"/>
  <c r="Z136" i="8"/>
  <c r="Z136" i="1" s="1"/>
  <c r="W136" i="8"/>
  <c r="W136" i="1" s="1"/>
  <c r="F137" i="8"/>
  <c r="F137" i="1" s="1"/>
  <c r="H136" i="8"/>
  <c r="H136" i="1" s="1"/>
  <c r="E138" i="8"/>
  <c r="E138" i="1" s="1"/>
  <c r="B138" i="1"/>
  <c r="AG137" i="8"/>
  <c r="AG137" i="1" s="1"/>
  <c r="AF138" i="8"/>
  <c r="AF138" i="1" s="1"/>
  <c r="C139" i="8"/>
  <c r="C139" i="1" s="1"/>
  <c r="A140" i="8"/>
  <c r="A140" i="1" s="1"/>
  <c r="G139" i="8"/>
  <c r="AD139" i="8"/>
  <c r="AD139" i="1" s="1"/>
  <c r="B139" i="8"/>
  <c r="AI139" i="8" l="1"/>
  <c r="AI139" i="1" s="1"/>
  <c r="G139" i="1"/>
  <c r="AG138" i="8"/>
  <c r="AG138" i="1" s="1"/>
  <c r="M137" i="8"/>
  <c r="M137" i="1" s="1"/>
  <c r="V137" i="8"/>
  <c r="V137" i="1" s="1"/>
  <c r="I137" i="8"/>
  <c r="I137" i="1" s="1"/>
  <c r="O137" i="8"/>
  <c r="O137" i="1" s="1"/>
  <c r="L137" i="8"/>
  <c r="L137" i="1" s="1"/>
  <c r="AB137" i="8"/>
  <c r="AB137" i="1" s="1"/>
  <c r="K137" i="8"/>
  <c r="K137" i="1" s="1"/>
  <c r="N137" i="8"/>
  <c r="N137" i="1" s="1"/>
  <c r="Z137" i="8"/>
  <c r="Z137" i="1" s="1"/>
  <c r="AA137" i="8"/>
  <c r="AA137" i="1" s="1"/>
  <c r="X137" i="8"/>
  <c r="X137" i="1" s="1"/>
  <c r="U137" i="8"/>
  <c r="U137" i="1" s="1"/>
  <c r="J137" i="8"/>
  <c r="J137" i="1" s="1"/>
  <c r="Q137" i="8"/>
  <c r="Q137" i="1" s="1"/>
  <c r="S137" i="8"/>
  <c r="S137" i="1" s="1"/>
  <c r="P137" i="8"/>
  <c r="P137" i="1" s="1"/>
  <c r="AC137" i="8"/>
  <c r="AC137" i="1" s="1"/>
  <c r="R137" i="8"/>
  <c r="R137" i="1" s="1"/>
  <c r="Y137" i="8"/>
  <c r="Y137" i="1" s="1"/>
  <c r="W137" i="8"/>
  <c r="W137" i="1" s="1"/>
  <c r="T137" i="8"/>
  <c r="T137" i="1" s="1"/>
  <c r="F138" i="8"/>
  <c r="F138" i="1" s="1"/>
  <c r="H137" i="8"/>
  <c r="H137" i="1" s="1"/>
  <c r="E139" i="8"/>
  <c r="E139" i="1" s="1"/>
  <c r="B139" i="1"/>
  <c r="AJ137" i="8"/>
  <c r="AJ137" i="1" s="1"/>
  <c r="AF139" i="8"/>
  <c r="AF139" i="1" s="1"/>
  <c r="C140" i="8"/>
  <c r="C140" i="1" s="1"/>
  <c r="A141" i="8"/>
  <c r="A141" i="1" s="1"/>
  <c r="AD140" i="8"/>
  <c r="AD140" i="1" s="1"/>
  <c r="B140" i="8"/>
  <c r="S138" i="8" l="1"/>
  <c r="S138" i="1" s="1"/>
  <c r="K138" i="8"/>
  <c r="K138" i="1" s="1"/>
  <c r="Z138" i="8"/>
  <c r="Z138" i="1" s="1"/>
  <c r="N138" i="8"/>
  <c r="N138" i="1" s="1"/>
  <c r="X138" i="8"/>
  <c r="X138" i="1" s="1"/>
  <c r="H138" i="8"/>
  <c r="H138" i="1" s="1"/>
  <c r="O138" i="8"/>
  <c r="O138" i="1" s="1"/>
  <c r="L138" i="8"/>
  <c r="L138" i="1" s="1"/>
  <c r="V138" i="8"/>
  <c r="V138" i="1" s="1"/>
  <c r="J138" i="8"/>
  <c r="J138" i="1" s="1"/>
  <c r="AB138" i="8"/>
  <c r="AB138" i="1" s="1"/>
  <c r="Q138" i="8"/>
  <c r="Q138" i="1" s="1"/>
  <c r="P138" i="8"/>
  <c r="P138" i="1" s="1"/>
  <c r="AA138" i="8"/>
  <c r="AA138" i="1" s="1"/>
  <c r="W138" i="8"/>
  <c r="W138" i="1" s="1"/>
  <c r="R138" i="8"/>
  <c r="R138" i="1" s="1"/>
  <c r="T138" i="8"/>
  <c r="T138" i="1" s="1"/>
  <c r="U138" i="8"/>
  <c r="U138" i="1" s="1"/>
  <c r="I138" i="8"/>
  <c r="I138" i="1" s="1"/>
  <c r="Y138" i="8"/>
  <c r="Y138" i="1" s="1"/>
  <c r="M138" i="8"/>
  <c r="M138" i="1" s="1"/>
  <c r="AC138" i="8"/>
  <c r="AC138" i="1" s="1"/>
  <c r="E140" i="8"/>
  <c r="E140" i="1" s="1"/>
  <c r="B140" i="1"/>
  <c r="F139" i="8"/>
  <c r="F139" i="1" s="1"/>
  <c r="AG139" i="8"/>
  <c r="AG139" i="1" s="1"/>
  <c r="AJ138" i="8"/>
  <c r="AJ138" i="1" s="1"/>
  <c r="AF140" i="8"/>
  <c r="AF140" i="1" s="1"/>
  <c r="A142" i="8"/>
  <c r="A142" i="1" s="1"/>
  <c r="G141" i="8"/>
  <c r="C141" i="8"/>
  <c r="C141" i="1" s="1"/>
  <c r="B141" i="8"/>
  <c r="AD141" i="8"/>
  <c r="AD141" i="1" s="1"/>
  <c r="G140" i="8"/>
  <c r="AI141" i="8" l="1"/>
  <c r="AI141" i="1" s="1"/>
  <c r="G141" i="1"/>
  <c r="AI140" i="8"/>
  <c r="AI140" i="1" s="1"/>
  <c r="G140" i="1"/>
  <c r="Z139" i="8"/>
  <c r="Z139" i="1" s="1"/>
  <c r="L139" i="8"/>
  <c r="L139" i="1" s="1"/>
  <c r="W139" i="8"/>
  <c r="W139" i="1" s="1"/>
  <c r="K139" i="8"/>
  <c r="K139" i="1" s="1"/>
  <c r="Q139" i="8"/>
  <c r="Q139" i="1" s="1"/>
  <c r="F140" i="8"/>
  <c r="F140" i="1" s="1"/>
  <c r="H139" i="8"/>
  <c r="H139" i="1" s="1"/>
  <c r="O139" i="8"/>
  <c r="O139" i="1" s="1"/>
  <c r="I139" i="8"/>
  <c r="I139" i="1" s="1"/>
  <c r="T139" i="8"/>
  <c r="T139" i="1" s="1"/>
  <c r="Y139" i="8"/>
  <c r="Y139" i="1" s="1"/>
  <c r="X139" i="8"/>
  <c r="X139" i="1" s="1"/>
  <c r="S139" i="8"/>
  <c r="S139" i="1" s="1"/>
  <c r="AC139" i="8"/>
  <c r="AC139" i="1" s="1"/>
  <c r="P139" i="8"/>
  <c r="P139" i="1" s="1"/>
  <c r="AB139" i="8"/>
  <c r="AB139" i="1" s="1"/>
  <c r="M139" i="8"/>
  <c r="M139" i="1" s="1"/>
  <c r="J139" i="8"/>
  <c r="J139" i="1" s="1"/>
  <c r="V139" i="8"/>
  <c r="V139" i="1" s="1"/>
  <c r="AA139" i="8"/>
  <c r="AA139" i="1" s="1"/>
  <c r="U139" i="8"/>
  <c r="U139" i="1" s="1"/>
  <c r="N139" i="8"/>
  <c r="N139" i="1" s="1"/>
  <c r="R139" i="8"/>
  <c r="R139" i="1" s="1"/>
  <c r="E141" i="8"/>
  <c r="E141" i="1" s="1"/>
  <c r="B141" i="1"/>
  <c r="AJ139" i="8"/>
  <c r="AJ139" i="1" s="1"/>
  <c r="AG140" i="8"/>
  <c r="AG140" i="1" s="1"/>
  <c r="AF141" i="8"/>
  <c r="AF141" i="1" s="1"/>
  <c r="A143" i="8"/>
  <c r="A143" i="1" s="1"/>
  <c r="G142" i="8"/>
  <c r="C142" i="8"/>
  <c r="C142" i="1" s="1"/>
  <c r="B142" i="8"/>
  <c r="AD142" i="8"/>
  <c r="AD142" i="1" s="1"/>
  <c r="AI142" i="8" l="1"/>
  <c r="AI142" i="1" s="1"/>
  <c r="G142" i="1"/>
  <c r="U140" i="8"/>
  <c r="U140" i="1" s="1"/>
  <c r="AC140" i="8"/>
  <c r="AC140" i="1" s="1"/>
  <c r="X140" i="8"/>
  <c r="X140" i="1" s="1"/>
  <c r="T140" i="8"/>
  <c r="T140" i="1" s="1"/>
  <c r="I140" i="8"/>
  <c r="I140" i="1" s="1"/>
  <c r="Q140" i="8"/>
  <c r="Q140" i="1" s="1"/>
  <c r="J140" i="8"/>
  <c r="J140" i="1" s="1"/>
  <c r="R140" i="8"/>
  <c r="R140" i="1" s="1"/>
  <c r="Z140" i="8"/>
  <c r="Z140" i="1" s="1"/>
  <c r="M140" i="8"/>
  <c r="M140" i="1" s="1"/>
  <c r="AB140" i="8"/>
  <c r="AB140" i="1" s="1"/>
  <c r="O140" i="8"/>
  <c r="O140" i="1" s="1"/>
  <c r="S140" i="8"/>
  <c r="S140" i="1" s="1"/>
  <c r="H140" i="8"/>
  <c r="H140" i="1" s="1"/>
  <c r="V140" i="8"/>
  <c r="V140" i="1" s="1"/>
  <c r="W140" i="8"/>
  <c r="W140" i="1" s="1"/>
  <c r="P140" i="8"/>
  <c r="P140" i="1" s="1"/>
  <c r="Y140" i="8"/>
  <c r="Y140" i="1" s="1"/>
  <c r="L140" i="8"/>
  <c r="L140" i="1" s="1"/>
  <c r="N140" i="8"/>
  <c r="N140" i="1" s="1"/>
  <c r="K140" i="8"/>
  <c r="K140" i="1" s="1"/>
  <c r="AA140" i="8"/>
  <c r="AA140" i="1" s="1"/>
  <c r="F141" i="8"/>
  <c r="F141" i="1" s="1"/>
  <c r="E142" i="8"/>
  <c r="E142" i="1" s="1"/>
  <c r="B142" i="1"/>
  <c r="AJ140" i="8"/>
  <c r="AJ140" i="1" s="1"/>
  <c r="AG141" i="8"/>
  <c r="AG141" i="1" s="1"/>
  <c r="AF142" i="8"/>
  <c r="AF142" i="1" s="1"/>
  <c r="A144" i="8"/>
  <c r="A144" i="1" s="1"/>
  <c r="C143" i="8"/>
  <c r="C143" i="1" s="1"/>
  <c r="B143" i="8"/>
  <c r="AD143" i="8"/>
  <c r="AD143" i="1" s="1"/>
  <c r="AJ141" i="8" l="1"/>
  <c r="AJ141" i="1" s="1"/>
  <c r="I141" i="8"/>
  <c r="I141" i="1" s="1"/>
  <c r="M141" i="8"/>
  <c r="M141" i="1" s="1"/>
  <c r="R141" i="8"/>
  <c r="R141" i="1" s="1"/>
  <c r="L141" i="8"/>
  <c r="L141" i="1" s="1"/>
  <c r="J141" i="8"/>
  <c r="J141" i="1" s="1"/>
  <c r="K141" i="8"/>
  <c r="K141" i="1" s="1"/>
  <c r="X141" i="8"/>
  <c r="X141" i="1" s="1"/>
  <c r="O141" i="8"/>
  <c r="O141" i="1" s="1"/>
  <c r="AB141" i="8"/>
  <c r="AB141" i="1" s="1"/>
  <c r="V141" i="8"/>
  <c r="V141" i="1" s="1"/>
  <c r="AA141" i="8"/>
  <c r="AA141" i="1" s="1"/>
  <c r="Q141" i="8"/>
  <c r="Q141" i="1" s="1"/>
  <c r="Z141" i="8"/>
  <c r="Z141" i="1" s="1"/>
  <c r="U141" i="8"/>
  <c r="U141" i="1" s="1"/>
  <c r="S141" i="8"/>
  <c r="S141" i="1" s="1"/>
  <c r="P141" i="8"/>
  <c r="P141" i="1" s="1"/>
  <c r="F142" i="8"/>
  <c r="F142" i="1" s="1"/>
  <c r="Y141" i="8"/>
  <c r="Y141" i="1" s="1"/>
  <c r="N141" i="8"/>
  <c r="N141" i="1" s="1"/>
  <c r="AC141" i="8"/>
  <c r="AC141" i="1" s="1"/>
  <c r="W141" i="8"/>
  <c r="W141" i="1" s="1"/>
  <c r="T141" i="8"/>
  <c r="T141" i="1" s="1"/>
  <c r="H141" i="8"/>
  <c r="H141" i="1" s="1"/>
  <c r="E143" i="8"/>
  <c r="E143" i="1" s="1"/>
  <c r="B143" i="1"/>
  <c r="AF143" i="8"/>
  <c r="AF143" i="1" s="1"/>
  <c r="AG142" i="8"/>
  <c r="AG142" i="1" s="1"/>
  <c r="C144" i="8"/>
  <c r="C144" i="1" s="1"/>
  <c r="A145" i="8"/>
  <c r="A145" i="1" s="1"/>
  <c r="B144" i="8"/>
  <c r="AD144" i="8"/>
  <c r="AD144" i="1" s="1"/>
  <c r="G143" i="8"/>
  <c r="AI143" i="8" l="1"/>
  <c r="AI143" i="1" s="1"/>
  <c r="G143" i="1"/>
  <c r="G144" i="8"/>
  <c r="AJ142" i="8"/>
  <c r="AJ142" i="1" s="1"/>
  <c r="J142" i="8"/>
  <c r="J142" i="1" s="1"/>
  <c r="M142" i="8"/>
  <c r="M142" i="1" s="1"/>
  <c r="S142" i="8"/>
  <c r="S142" i="1" s="1"/>
  <c r="AC142" i="8"/>
  <c r="AC142" i="1" s="1"/>
  <c r="N142" i="8"/>
  <c r="N142" i="1" s="1"/>
  <c r="T142" i="8"/>
  <c r="T142" i="1" s="1"/>
  <c r="R142" i="8"/>
  <c r="R142" i="1" s="1"/>
  <c r="AA142" i="8"/>
  <c r="AA142" i="1" s="1"/>
  <c r="V142" i="8"/>
  <c r="V142" i="1" s="1"/>
  <c r="X142" i="8"/>
  <c r="X142" i="1" s="1"/>
  <c r="Q142" i="8"/>
  <c r="Q142" i="1" s="1"/>
  <c r="O142" i="8"/>
  <c r="O142" i="1" s="1"/>
  <c r="U142" i="8"/>
  <c r="U142" i="1" s="1"/>
  <c r="Z142" i="8"/>
  <c r="Z142" i="1" s="1"/>
  <c r="L142" i="8"/>
  <c r="L142" i="1" s="1"/>
  <c r="AB142" i="8"/>
  <c r="AB142" i="1" s="1"/>
  <c r="K142" i="8"/>
  <c r="K142" i="1" s="1"/>
  <c r="W142" i="8"/>
  <c r="W142" i="1" s="1"/>
  <c r="P142" i="8"/>
  <c r="P142" i="1" s="1"/>
  <c r="I142" i="8"/>
  <c r="I142" i="1" s="1"/>
  <c r="Y142" i="8"/>
  <c r="Y142" i="1" s="1"/>
  <c r="F143" i="8"/>
  <c r="F143" i="1" s="1"/>
  <c r="E144" i="8"/>
  <c r="E144" i="1" s="1"/>
  <c r="B144" i="1"/>
  <c r="H142" i="8"/>
  <c r="H142" i="1" s="1"/>
  <c r="AG143" i="8"/>
  <c r="AG143" i="1" s="1"/>
  <c r="AF144" i="8"/>
  <c r="AF144" i="1" s="1"/>
  <c r="A146" i="8"/>
  <c r="A146" i="1" s="1"/>
  <c r="G145" i="8"/>
  <c r="C145" i="8"/>
  <c r="C145" i="1" s="1"/>
  <c r="B145" i="8"/>
  <c r="AD145" i="8"/>
  <c r="AD145" i="1" s="1"/>
  <c r="AI144" i="8" l="1"/>
  <c r="AI144" i="1" s="1"/>
  <c r="G144" i="1"/>
  <c r="AI145" i="8"/>
  <c r="AI145" i="1" s="1"/>
  <c r="G145" i="1"/>
  <c r="X143" i="8"/>
  <c r="X143" i="1" s="1"/>
  <c r="AC143" i="8"/>
  <c r="AC143" i="1" s="1"/>
  <c r="L143" i="8"/>
  <c r="L143" i="1" s="1"/>
  <c r="V143" i="8"/>
  <c r="V143" i="1" s="1"/>
  <c r="M143" i="8"/>
  <c r="M143" i="1" s="1"/>
  <c r="Z143" i="8"/>
  <c r="Z143" i="1" s="1"/>
  <c r="T143" i="8"/>
  <c r="T143" i="1" s="1"/>
  <c r="Q143" i="8"/>
  <c r="Q143" i="1" s="1"/>
  <c r="S143" i="8"/>
  <c r="S143" i="1" s="1"/>
  <c r="AB143" i="8"/>
  <c r="AB143" i="1" s="1"/>
  <c r="W143" i="8"/>
  <c r="W143" i="1" s="1"/>
  <c r="U143" i="8"/>
  <c r="U143" i="1" s="1"/>
  <c r="N143" i="8"/>
  <c r="N143" i="1" s="1"/>
  <c r="K143" i="8"/>
  <c r="K143" i="1" s="1"/>
  <c r="O143" i="8"/>
  <c r="O143" i="1" s="1"/>
  <c r="J143" i="8"/>
  <c r="J143" i="1" s="1"/>
  <c r="AA143" i="8"/>
  <c r="AA143" i="1" s="1"/>
  <c r="P143" i="8"/>
  <c r="P143" i="1" s="1"/>
  <c r="I143" i="8"/>
  <c r="I143" i="1" s="1"/>
  <c r="Y143" i="8"/>
  <c r="Y143" i="1" s="1"/>
  <c r="R143" i="8"/>
  <c r="R143" i="1" s="1"/>
  <c r="F144" i="8"/>
  <c r="F144" i="1" s="1"/>
  <c r="H143" i="8"/>
  <c r="H143" i="1" s="1"/>
  <c r="E145" i="8"/>
  <c r="E145" i="1" s="1"/>
  <c r="B145" i="1"/>
  <c r="AJ143" i="8"/>
  <c r="AJ143" i="1" s="1"/>
  <c r="AF145" i="8"/>
  <c r="AF145" i="1" s="1"/>
  <c r="AG144" i="8"/>
  <c r="AG144" i="1" s="1"/>
  <c r="A147" i="8"/>
  <c r="A147" i="1" s="1"/>
  <c r="C146" i="8"/>
  <c r="C146" i="1" s="1"/>
  <c r="B146" i="8"/>
  <c r="B146" i="1" s="1"/>
  <c r="AD146" i="8"/>
  <c r="AD146" i="1" s="1"/>
  <c r="X144" i="8" l="1"/>
  <c r="X144" i="1" s="1"/>
  <c r="R144" i="8"/>
  <c r="R144" i="1" s="1"/>
  <c r="Q144" i="8"/>
  <c r="Q144" i="1" s="1"/>
  <c r="AB144" i="8"/>
  <c r="AB144" i="1" s="1"/>
  <c r="S144" i="8"/>
  <c r="S144" i="1" s="1"/>
  <c r="M144" i="8"/>
  <c r="M144" i="1" s="1"/>
  <c r="P144" i="8"/>
  <c r="P144" i="1" s="1"/>
  <c r="V144" i="8"/>
  <c r="V144" i="1" s="1"/>
  <c r="W144" i="8"/>
  <c r="W144" i="1" s="1"/>
  <c r="AC144" i="8"/>
  <c r="AC144" i="1" s="1"/>
  <c r="Z144" i="8"/>
  <c r="Z144" i="1" s="1"/>
  <c r="T144" i="8"/>
  <c r="T144" i="1" s="1"/>
  <c r="I144" i="8"/>
  <c r="I144" i="1" s="1"/>
  <c r="J144" i="8"/>
  <c r="J144" i="1" s="1"/>
  <c r="O144" i="8"/>
  <c r="O144" i="1" s="1"/>
  <c r="L144" i="8"/>
  <c r="L144" i="1" s="1"/>
  <c r="U144" i="8"/>
  <c r="U144" i="1" s="1"/>
  <c r="Y144" i="8"/>
  <c r="Y144" i="1" s="1"/>
  <c r="N144" i="8"/>
  <c r="N144" i="1" s="1"/>
  <c r="K144" i="8"/>
  <c r="K144" i="1" s="1"/>
  <c r="AA144" i="8"/>
  <c r="AA144" i="1" s="1"/>
  <c r="AG145" i="8"/>
  <c r="AG145" i="1" s="1"/>
  <c r="F145" i="8"/>
  <c r="F145" i="1" s="1"/>
  <c r="H144" i="8"/>
  <c r="H144" i="1" s="1"/>
  <c r="AJ144" i="8"/>
  <c r="AJ144" i="1" s="1"/>
  <c r="AF146" i="8"/>
  <c r="AF146" i="1" s="1"/>
  <c r="C147" i="8"/>
  <c r="C147" i="1" s="1"/>
  <c r="A148" i="8"/>
  <c r="A148" i="1" s="1"/>
  <c r="B147" i="8"/>
  <c r="B147" i="1" s="1"/>
  <c r="AD147" i="8"/>
  <c r="AD147" i="1" s="1"/>
  <c r="E146" i="8"/>
  <c r="E146" i="1" s="1"/>
  <c r="G146" i="8"/>
  <c r="AI146" i="8" l="1"/>
  <c r="AI146" i="1" s="1"/>
  <c r="G146" i="1"/>
  <c r="AJ145" i="8"/>
  <c r="AJ145" i="1" s="1"/>
  <c r="U145" i="8"/>
  <c r="U145" i="1" s="1"/>
  <c r="Y145" i="8"/>
  <c r="Y145" i="1" s="1"/>
  <c r="AC145" i="8"/>
  <c r="AC145" i="1" s="1"/>
  <c r="W145" i="8"/>
  <c r="W145" i="1" s="1"/>
  <c r="J145" i="8"/>
  <c r="J145" i="1" s="1"/>
  <c r="T145" i="8"/>
  <c r="T145" i="1" s="1"/>
  <c r="R145" i="8"/>
  <c r="R145" i="1" s="1"/>
  <c r="AA145" i="8"/>
  <c r="AA145" i="1" s="1"/>
  <c r="N145" i="8"/>
  <c r="N145" i="1" s="1"/>
  <c r="Z145" i="8"/>
  <c r="Z145" i="1" s="1"/>
  <c r="K145" i="8"/>
  <c r="K145" i="1" s="1"/>
  <c r="X145" i="8"/>
  <c r="X145" i="1" s="1"/>
  <c r="M145" i="8"/>
  <c r="M145" i="1" s="1"/>
  <c r="V145" i="8"/>
  <c r="V145" i="1" s="1"/>
  <c r="I145" i="8"/>
  <c r="I145" i="1" s="1"/>
  <c r="O145" i="8"/>
  <c r="O145" i="1" s="1"/>
  <c r="L145" i="8"/>
  <c r="L145" i="1" s="1"/>
  <c r="AB145" i="8"/>
  <c r="AB145" i="1" s="1"/>
  <c r="Q145" i="8"/>
  <c r="Q145" i="1" s="1"/>
  <c r="S145" i="8"/>
  <c r="S145" i="1" s="1"/>
  <c r="P145" i="8"/>
  <c r="P145" i="1" s="1"/>
  <c r="AF147" i="8"/>
  <c r="AF147" i="1" s="1"/>
  <c r="H145" i="8"/>
  <c r="H145" i="1" s="1"/>
  <c r="F146" i="8"/>
  <c r="F146" i="1" s="1"/>
  <c r="G148" i="8"/>
  <c r="C148" i="8"/>
  <c r="C148" i="1" s="1"/>
  <c r="A149" i="8"/>
  <c r="A149" i="1" s="1"/>
  <c r="B148" i="8"/>
  <c r="B148" i="1" s="1"/>
  <c r="AD148" i="8"/>
  <c r="AD148" i="1" s="1"/>
  <c r="E147" i="8"/>
  <c r="E147" i="1" s="1"/>
  <c r="G147" i="8"/>
  <c r="AG146" i="8"/>
  <c r="AG146" i="1" s="1"/>
  <c r="AI148" i="8" l="1"/>
  <c r="AI148" i="1" s="1"/>
  <c r="G148" i="1"/>
  <c r="AI147" i="8"/>
  <c r="AI147" i="1" s="1"/>
  <c r="G147" i="1"/>
  <c r="AJ146" i="8"/>
  <c r="AJ146" i="1" s="1"/>
  <c r="AF148" i="8"/>
  <c r="AF148" i="1" s="1"/>
  <c r="F147" i="8"/>
  <c r="F147" i="1" s="1"/>
  <c r="H146" i="8"/>
  <c r="H146" i="1" s="1"/>
  <c r="AC146" i="8"/>
  <c r="AC146" i="1" s="1"/>
  <c r="Y146" i="8"/>
  <c r="Y146" i="1" s="1"/>
  <c r="U146" i="8"/>
  <c r="U146" i="1" s="1"/>
  <c r="Q146" i="8"/>
  <c r="Q146" i="1" s="1"/>
  <c r="M146" i="8"/>
  <c r="M146" i="1" s="1"/>
  <c r="I146" i="8"/>
  <c r="I146" i="1" s="1"/>
  <c r="AB146" i="8"/>
  <c r="AB146" i="1" s="1"/>
  <c r="X146" i="8"/>
  <c r="X146" i="1" s="1"/>
  <c r="T146" i="8"/>
  <c r="T146" i="1" s="1"/>
  <c r="P146" i="8"/>
  <c r="P146" i="1" s="1"/>
  <c r="L146" i="8"/>
  <c r="L146" i="1" s="1"/>
  <c r="Z146" i="8"/>
  <c r="Z146" i="1" s="1"/>
  <c r="R146" i="8"/>
  <c r="R146" i="1" s="1"/>
  <c r="J146" i="8"/>
  <c r="J146" i="1" s="1"/>
  <c r="AA146" i="8"/>
  <c r="AA146" i="1" s="1"/>
  <c r="S146" i="8"/>
  <c r="S146" i="1" s="1"/>
  <c r="K146" i="8"/>
  <c r="K146" i="1" s="1"/>
  <c r="W146" i="8"/>
  <c r="W146" i="1" s="1"/>
  <c r="O146" i="8"/>
  <c r="O146" i="1" s="1"/>
  <c r="V146" i="8"/>
  <c r="V146" i="1" s="1"/>
  <c r="N146" i="8"/>
  <c r="N146" i="1" s="1"/>
  <c r="E148" i="8"/>
  <c r="E148" i="1" s="1"/>
  <c r="AG147" i="8"/>
  <c r="AG147" i="1" s="1"/>
  <c r="A150" i="8"/>
  <c r="A150" i="1" s="1"/>
  <c r="C149" i="8"/>
  <c r="C149" i="1" s="1"/>
  <c r="B149" i="8"/>
  <c r="B149" i="1" s="1"/>
  <c r="AD149" i="8"/>
  <c r="AD149" i="1" s="1"/>
  <c r="G149" i="8" l="1"/>
  <c r="AG148" i="8"/>
  <c r="AG148" i="1" s="1"/>
  <c r="AJ147" i="8"/>
  <c r="AJ147" i="1" s="1"/>
  <c r="AF149" i="8"/>
  <c r="AF149" i="1" s="1"/>
  <c r="E149" i="8"/>
  <c r="E149" i="1" s="1"/>
  <c r="A151" i="8"/>
  <c r="A151" i="1" s="1"/>
  <c r="G150" i="8"/>
  <c r="C150" i="8"/>
  <c r="C150" i="1" s="1"/>
  <c r="AD150" i="8"/>
  <c r="AD150" i="1" s="1"/>
  <c r="B150" i="8"/>
  <c r="F148" i="8"/>
  <c r="F148" i="1" s="1"/>
  <c r="H147" i="8"/>
  <c r="H147" i="1" s="1"/>
  <c r="Z147" i="8"/>
  <c r="Z147" i="1" s="1"/>
  <c r="V147" i="8"/>
  <c r="V147" i="1" s="1"/>
  <c r="R147" i="8"/>
  <c r="R147" i="1" s="1"/>
  <c r="N147" i="8"/>
  <c r="N147" i="1" s="1"/>
  <c r="J147" i="8"/>
  <c r="J147" i="1" s="1"/>
  <c r="AC147" i="8"/>
  <c r="AC147" i="1" s="1"/>
  <c r="Y147" i="8"/>
  <c r="Y147" i="1" s="1"/>
  <c r="U147" i="8"/>
  <c r="U147" i="1" s="1"/>
  <c r="Q147" i="8"/>
  <c r="Q147" i="1" s="1"/>
  <c r="M147" i="8"/>
  <c r="M147" i="1" s="1"/>
  <c r="I147" i="8"/>
  <c r="I147" i="1" s="1"/>
  <c r="AA147" i="8"/>
  <c r="AA147" i="1" s="1"/>
  <c r="S147" i="8"/>
  <c r="S147" i="1" s="1"/>
  <c r="K147" i="8"/>
  <c r="K147" i="1" s="1"/>
  <c r="AB147" i="8"/>
  <c r="AB147" i="1" s="1"/>
  <c r="T147" i="8"/>
  <c r="T147" i="1" s="1"/>
  <c r="L147" i="8"/>
  <c r="L147" i="1" s="1"/>
  <c r="X147" i="8"/>
  <c r="X147" i="1" s="1"/>
  <c r="P147" i="8"/>
  <c r="P147" i="1" s="1"/>
  <c r="W147" i="8"/>
  <c r="W147" i="1" s="1"/>
  <c r="O147" i="8"/>
  <c r="O147" i="1" s="1"/>
  <c r="AI150" i="8" l="1"/>
  <c r="AI150" i="1" s="1"/>
  <c r="G150" i="1"/>
  <c r="AI149" i="8"/>
  <c r="AI149" i="1" s="1"/>
  <c r="G149" i="1"/>
  <c r="E150" i="8"/>
  <c r="E150" i="1" s="1"/>
  <c r="B150" i="1"/>
  <c r="AJ148" i="8"/>
  <c r="AJ148" i="1" s="1"/>
  <c r="AF150" i="8"/>
  <c r="AF150" i="1" s="1"/>
  <c r="AA148" i="8"/>
  <c r="AA148" i="1" s="1"/>
  <c r="W148" i="8"/>
  <c r="W148" i="1" s="1"/>
  <c r="S148" i="8"/>
  <c r="S148" i="1" s="1"/>
  <c r="O148" i="8"/>
  <c r="O148" i="1" s="1"/>
  <c r="K148" i="8"/>
  <c r="K148" i="1" s="1"/>
  <c r="Z148" i="8"/>
  <c r="Z148" i="1" s="1"/>
  <c r="V148" i="8"/>
  <c r="V148" i="1" s="1"/>
  <c r="R148" i="8"/>
  <c r="R148" i="1" s="1"/>
  <c r="N148" i="8"/>
  <c r="N148" i="1" s="1"/>
  <c r="J148" i="8"/>
  <c r="J148" i="1" s="1"/>
  <c r="AB148" i="8"/>
  <c r="AB148" i="1" s="1"/>
  <c r="T148" i="8"/>
  <c r="T148" i="1" s="1"/>
  <c r="L148" i="8"/>
  <c r="L148" i="1" s="1"/>
  <c r="AC148" i="8"/>
  <c r="AC148" i="1" s="1"/>
  <c r="M148" i="8"/>
  <c r="M148" i="1" s="1"/>
  <c r="Y148" i="8"/>
  <c r="Y148" i="1" s="1"/>
  <c r="Q148" i="8"/>
  <c r="Q148" i="1" s="1"/>
  <c r="I148" i="8"/>
  <c r="I148" i="1" s="1"/>
  <c r="X148" i="8"/>
  <c r="X148" i="1" s="1"/>
  <c r="P148" i="8"/>
  <c r="P148" i="1" s="1"/>
  <c r="U148" i="8"/>
  <c r="U148" i="1" s="1"/>
  <c r="F149" i="8"/>
  <c r="F149" i="1" s="1"/>
  <c r="H148" i="8"/>
  <c r="H148" i="1" s="1"/>
  <c r="A152" i="8"/>
  <c r="A152" i="1" s="1"/>
  <c r="C151" i="8"/>
  <c r="C151" i="1" s="1"/>
  <c r="B151" i="8"/>
  <c r="AD151" i="8"/>
  <c r="AD151" i="1" s="1"/>
  <c r="AG149" i="8"/>
  <c r="AG149" i="1" s="1"/>
  <c r="AJ149" i="8" l="1"/>
  <c r="AJ149" i="1" s="1"/>
  <c r="H149" i="8"/>
  <c r="H149" i="1" s="1"/>
  <c r="AG150" i="8"/>
  <c r="AG150" i="1" s="1"/>
  <c r="E151" i="8"/>
  <c r="E151" i="1" s="1"/>
  <c r="B151" i="1"/>
  <c r="F150" i="8"/>
  <c r="F150" i="1" s="1"/>
  <c r="AF151" i="8"/>
  <c r="AF151" i="1" s="1"/>
  <c r="AB149" i="8"/>
  <c r="AB149" i="1" s="1"/>
  <c r="X149" i="8"/>
  <c r="X149" i="1" s="1"/>
  <c r="T149" i="8"/>
  <c r="T149" i="1" s="1"/>
  <c r="P149" i="8"/>
  <c r="P149" i="1" s="1"/>
  <c r="L149" i="8"/>
  <c r="L149" i="1" s="1"/>
  <c r="AA149" i="8"/>
  <c r="AA149" i="1" s="1"/>
  <c r="W149" i="8"/>
  <c r="W149" i="1" s="1"/>
  <c r="S149" i="8"/>
  <c r="S149" i="1" s="1"/>
  <c r="O149" i="8"/>
  <c r="O149" i="1" s="1"/>
  <c r="K149" i="8"/>
  <c r="K149" i="1" s="1"/>
  <c r="AC149" i="8"/>
  <c r="AC149" i="1" s="1"/>
  <c r="U149" i="8"/>
  <c r="U149" i="1" s="1"/>
  <c r="M149" i="8"/>
  <c r="M149" i="1" s="1"/>
  <c r="V149" i="8"/>
  <c r="V149" i="1" s="1"/>
  <c r="N149" i="8"/>
  <c r="N149" i="1" s="1"/>
  <c r="Z149" i="8"/>
  <c r="Z149" i="1" s="1"/>
  <c r="R149" i="8"/>
  <c r="R149" i="1" s="1"/>
  <c r="J149" i="8"/>
  <c r="J149" i="1" s="1"/>
  <c r="Y149" i="8"/>
  <c r="Y149" i="1" s="1"/>
  <c r="Q149" i="8"/>
  <c r="Q149" i="1" s="1"/>
  <c r="I149" i="8"/>
  <c r="I149" i="1" s="1"/>
  <c r="C152" i="8"/>
  <c r="C152" i="1" s="1"/>
  <c r="A153" i="8"/>
  <c r="A153" i="1" s="1"/>
  <c r="B152" i="8"/>
  <c r="AD152" i="8"/>
  <c r="AD152" i="1" s="1"/>
  <c r="G151" i="8"/>
  <c r="AI151" i="8" l="1"/>
  <c r="AI151" i="1" s="1"/>
  <c r="G151" i="1"/>
  <c r="AC150" i="8"/>
  <c r="AC150" i="1" s="1"/>
  <c r="AG151" i="8"/>
  <c r="AG151" i="1" s="1"/>
  <c r="F151" i="8"/>
  <c r="F151" i="1" s="1"/>
  <c r="Z150" i="8"/>
  <c r="Z150" i="1" s="1"/>
  <c r="W150" i="8"/>
  <c r="W150" i="1" s="1"/>
  <c r="T150" i="8"/>
  <c r="T150" i="1" s="1"/>
  <c r="N150" i="8"/>
  <c r="N150" i="1" s="1"/>
  <c r="I150" i="8"/>
  <c r="I150" i="1" s="1"/>
  <c r="M150" i="8"/>
  <c r="M150" i="1" s="1"/>
  <c r="K150" i="8"/>
  <c r="K150" i="1" s="1"/>
  <c r="J150" i="8"/>
  <c r="J150" i="1" s="1"/>
  <c r="S150" i="8"/>
  <c r="S150" i="1" s="1"/>
  <c r="L150" i="8"/>
  <c r="L150" i="1" s="1"/>
  <c r="R150" i="8"/>
  <c r="R150" i="1" s="1"/>
  <c r="O150" i="8"/>
  <c r="O150" i="1" s="1"/>
  <c r="P150" i="8"/>
  <c r="P150" i="1" s="1"/>
  <c r="Y150" i="8"/>
  <c r="Y150" i="1" s="1"/>
  <c r="AA150" i="8"/>
  <c r="AA150" i="1" s="1"/>
  <c r="V150" i="8"/>
  <c r="V150" i="1" s="1"/>
  <c r="X150" i="8"/>
  <c r="X150" i="1" s="1"/>
  <c r="Q150" i="8"/>
  <c r="Q150" i="1" s="1"/>
  <c r="AB150" i="8"/>
  <c r="AB150" i="1" s="1"/>
  <c r="U150" i="8"/>
  <c r="U150" i="1" s="1"/>
  <c r="E152" i="8"/>
  <c r="E152" i="1" s="1"/>
  <c r="B152" i="1"/>
  <c r="H150" i="8"/>
  <c r="H150" i="1" s="1"/>
  <c r="AF152" i="8"/>
  <c r="AF152" i="1" s="1"/>
  <c r="AJ150" i="8"/>
  <c r="AJ150" i="1" s="1"/>
  <c r="A154" i="8"/>
  <c r="A154" i="1" s="1"/>
  <c r="C153" i="8"/>
  <c r="C153" i="1" s="1"/>
  <c r="B153" i="8"/>
  <c r="AD153" i="8"/>
  <c r="AD153" i="1" s="1"/>
  <c r="G152" i="8"/>
  <c r="AI152" i="8" l="1"/>
  <c r="AI152" i="1" s="1"/>
  <c r="G152" i="1"/>
  <c r="I151" i="8"/>
  <c r="I151" i="1" s="1"/>
  <c r="AC151" i="8"/>
  <c r="AC151" i="1" s="1"/>
  <c r="AA151" i="8"/>
  <c r="AA151" i="1" s="1"/>
  <c r="R151" i="8"/>
  <c r="R151" i="1" s="1"/>
  <c r="X151" i="8"/>
  <c r="X151" i="1" s="1"/>
  <c r="L151" i="8"/>
  <c r="L151" i="1" s="1"/>
  <c r="M151" i="8"/>
  <c r="M151" i="1" s="1"/>
  <c r="V151" i="8"/>
  <c r="V151" i="1" s="1"/>
  <c r="P151" i="8"/>
  <c r="P151" i="1" s="1"/>
  <c r="Y151" i="8"/>
  <c r="Y151" i="1" s="1"/>
  <c r="K151" i="8"/>
  <c r="K151" i="1" s="1"/>
  <c r="T151" i="8"/>
  <c r="T151" i="1" s="1"/>
  <c r="O151" i="8"/>
  <c r="O151" i="1" s="1"/>
  <c r="Q151" i="8"/>
  <c r="Q151" i="1" s="1"/>
  <c r="J151" i="8"/>
  <c r="J151" i="1" s="1"/>
  <c r="Z151" i="8"/>
  <c r="Z151" i="1" s="1"/>
  <c r="S151" i="8"/>
  <c r="S151" i="1" s="1"/>
  <c r="AB151" i="8"/>
  <c r="AB151" i="1" s="1"/>
  <c r="W151" i="8"/>
  <c r="W151" i="1" s="1"/>
  <c r="U151" i="8"/>
  <c r="U151" i="1" s="1"/>
  <c r="N151" i="8"/>
  <c r="N151" i="1" s="1"/>
  <c r="H151" i="8"/>
  <c r="H151" i="1" s="1"/>
  <c r="F152" i="8"/>
  <c r="F152" i="1" s="1"/>
  <c r="E153" i="8"/>
  <c r="E153" i="1" s="1"/>
  <c r="B153" i="1"/>
  <c r="AJ151" i="8"/>
  <c r="AJ151" i="1" s="1"/>
  <c r="AG152" i="8"/>
  <c r="AG152" i="1" s="1"/>
  <c r="AF153" i="8"/>
  <c r="AF153" i="1" s="1"/>
  <c r="A155" i="8"/>
  <c r="A155" i="1" s="1"/>
  <c r="C154" i="8"/>
  <c r="C154" i="1" s="1"/>
  <c r="G154" i="8"/>
  <c r="AD154" i="8"/>
  <c r="AD154" i="1" s="1"/>
  <c r="B154" i="8"/>
  <c r="B154" i="1" s="1"/>
  <c r="G153" i="8"/>
  <c r="AI153" i="8" l="1"/>
  <c r="AI153" i="1" s="1"/>
  <c r="G153" i="1"/>
  <c r="AI154" i="8"/>
  <c r="AI154" i="1" s="1"/>
  <c r="G154" i="1"/>
  <c r="Y152" i="8"/>
  <c r="Y152" i="1" s="1"/>
  <c r="L152" i="8"/>
  <c r="L152" i="1" s="1"/>
  <c r="AG153" i="8"/>
  <c r="AG153" i="1" s="1"/>
  <c r="K152" i="8"/>
  <c r="K152" i="1" s="1"/>
  <c r="M152" i="8"/>
  <c r="M152" i="1" s="1"/>
  <c r="J152" i="8"/>
  <c r="J152" i="1" s="1"/>
  <c r="W152" i="8"/>
  <c r="W152" i="1" s="1"/>
  <c r="U152" i="8"/>
  <c r="U152" i="1" s="1"/>
  <c r="N152" i="8"/>
  <c r="N152" i="1" s="1"/>
  <c r="AA152" i="8"/>
  <c r="AA152" i="1" s="1"/>
  <c r="Q152" i="8"/>
  <c r="Q152" i="1" s="1"/>
  <c r="Z152" i="8"/>
  <c r="Z152" i="1" s="1"/>
  <c r="T152" i="8"/>
  <c r="T152" i="1" s="1"/>
  <c r="AC152" i="8"/>
  <c r="AC152" i="1" s="1"/>
  <c r="P152" i="8"/>
  <c r="P152" i="1" s="1"/>
  <c r="R152" i="8"/>
  <c r="R152" i="1" s="1"/>
  <c r="O152" i="8"/>
  <c r="O152" i="1" s="1"/>
  <c r="F153" i="8"/>
  <c r="F153" i="1" s="1"/>
  <c r="AB152" i="8"/>
  <c r="AB152" i="1" s="1"/>
  <c r="I152" i="8"/>
  <c r="I152" i="1" s="1"/>
  <c r="X152" i="8"/>
  <c r="X152" i="1" s="1"/>
  <c r="V152" i="8"/>
  <c r="V152" i="1" s="1"/>
  <c r="S152" i="8"/>
  <c r="S152" i="1" s="1"/>
  <c r="H152" i="8"/>
  <c r="H152" i="1" s="1"/>
  <c r="AJ152" i="8"/>
  <c r="AJ152" i="1" s="1"/>
  <c r="AF154" i="8"/>
  <c r="AF154" i="1" s="1"/>
  <c r="E154" i="8"/>
  <c r="E154" i="1" s="1"/>
  <c r="C155" i="8"/>
  <c r="C155" i="1" s="1"/>
  <c r="A156" i="8"/>
  <c r="A156" i="1" s="1"/>
  <c r="AD155" i="8"/>
  <c r="AD155" i="1" s="1"/>
  <c r="B155" i="8"/>
  <c r="AJ153" i="8" l="1"/>
  <c r="AJ153" i="1" s="1"/>
  <c r="Z153" i="8"/>
  <c r="Z153" i="1" s="1"/>
  <c r="K153" i="8"/>
  <c r="K153" i="1" s="1"/>
  <c r="AA153" i="8"/>
  <c r="AA153" i="1" s="1"/>
  <c r="N153" i="8"/>
  <c r="N153" i="1" s="1"/>
  <c r="X153" i="8"/>
  <c r="X153" i="1" s="1"/>
  <c r="V153" i="8"/>
  <c r="V153" i="1" s="1"/>
  <c r="I153" i="8"/>
  <c r="I153" i="1" s="1"/>
  <c r="L153" i="8"/>
  <c r="L153" i="1" s="1"/>
  <c r="AB153" i="8"/>
  <c r="AB153" i="1" s="1"/>
  <c r="U153" i="8"/>
  <c r="U153" i="1" s="1"/>
  <c r="J153" i="8"/>
  <c r="J153" i="1" s="1"/>
  <c r="Q153" i="8"/>
  <c r="Q153" i="1" s="1"/>
  <c r="S153" i="8"/>
  <c r="S153" i="1" s="1"/>
  <c r="P153" i="8"/>
  <c r="P153" i="1" s="1"/>
  <c r="M153" i="8"/>
  <c r="M153" i="1" s="1"/>
  <c r="O153" i="8"/>
  <c r="O153" i="1" s="1"/>
  <c r="AC153" i="8"/>
  <c r="AC153" i="1" s="1"/>
  <c r="R153" i="8"/>
  <c r="R153" i="1" s="1"/>
  <c r="Y153" i="8"/>
  <c r="Y153" i="1" s="1"/>
  <c r="W153" i="8"/>
  <c r="W153" i="1" s="1"/>
  <c r="T153" i="8"/>
  <c r="T153" i="1" s="1"/>
  <c r="E155" i="8"/>
  <c r="E155" i="1" s="1"/>
  <c r="B155" i="1"/>
  <c r="AG154" i="8"/>
  <c r="AG154" i="1" s="1"/>
  <c r="AF155" i="8"/>
  <c r="AF155" i="1" s="1"/>
  <c r="H153" i="8"/>
  <c r="H153" i="1" s="1"/>
  <c r="F154" i="8"/>
  <c r="F154" i="1" s="1"/>
  <c r="C156" i="8"/>
  <c r="C156" i="1" s="1"/>
  <c r="A157" i="8"/>
  <c r="A157" i="1" s="1"/>
  <c r="AD156" i="8"/>
  <c r="AD156" i="1" s="1"/>
  <c r="B156" i="8"/>
  <c r="G155" i="8"/>
  <c r="AI155" i="8" l="1"/>
  <c r="AI155" i="1" s="1"/>
  <c r="G155" i="1"/>
  <c r="G156" i="8"/>
  <c r="H154" i="8"/>
  <c r="H154" i="1" s="1"/>
  <c r="F155" i="8"/>
  <c r="F155" i="1" s="1"/>
  <c r="E156" i="8"/>
  <c r="E156" i="1" s="1"/>
  <c r="B156" i="1"/>
  <c r="AG155" i="8"/>
  <c r="AG155" i="1" s="1"/>
  <c r="AJ154" i="8"/>
  <c r="AJ154" i="1" s="1"/>
  <c r="AF156" i="8"/>
  <c r="AF156" i="1" s="1"/>
  <c r="A158" i="8"/>
  <c r="A158" i="1" s="1"/>
  <c r="C157" i="8"/>
  <c r="C157" i="1" s="1"/>
  <c r="AD157" i="8"/>
  <c r="AD157" i="1" s="1"/>
  <c r="B157" i="8"/>
  <c r="B157" i="1" s="1"/>
  <c r="AC154" i="8"/>
  <c r="AC154" i="1" s="1"/>
  <c r="Y154" i="8"/>
  <c r="Y154" i="1" s="1"/>
  <c r="U154" i="8"/>
  <c r="U154" i="1" s="1"/>
  <c r="Q154" i="8"/>
  <c r="Q154" i="1" s="1"/>
  <c r="M154" i="8"/>
  <c r="M154" i="1" s="1"/>
  <c r="I154" i="8"/>
  <c r="I154" i="1" s="1"/>
  <c r="AB154" i="8"/>
  <c r="AB154" i="1" s="1"/>
  <c r="X154" i="8"/>
  <c r="X154" i="1" s="1"/>
  <c r="T154" i="8"/>
  <c r="T154" i="1" s="1"/>
  <c r="P154" i="8"/>
  <c r="P154" i="1" s="1"/>
  <c r="L154" i="8"/>
  <c r="L154" i="1" s="1"/>
  <c r="Z154" i="8"/>
  <c r="Z154" i="1" s="1"/>
  <c r="R154" i="8"/>
  <c r="R154" i="1" s="1"/>
  <c r="J154" i="8"/>
  <c r="J154" i="1" s="1"/>
  <c r="AA154" i="8"/>
  <c r="AA154" i="1" s="1"/>
  <c r="S154" i="8"/>
  <c r="S154" i="1" s="1"/>
  <c r="K154" i="8"/>
  <c r="K154" i="1" s="1"/>
  <c r="W154" i="8"/>
  <c r="W154" i="1" s="1"/>
  <c r="O154" i="8"/>
  <c r="O154" i="1" s="1"/>
  <c r="V154" i="8"/>
  <c r="V154" i="1" s="1"/>
  <c r="N154" i="8"/>
  <c r="N154" i="1" s="1"/>
  <c r="G157" i="8" l="1"/>
  <c r="AI156" i="8"/>
  <c r="AI156" i="1" s="1"/>
  <c r="G156" i="1"/>
  <c r="AJ155" i="8"/>
  <c r="AJ155" i="1" s="1"/>
  <c r="U155" i="8"/>
  <c r="U155" i="1" s="1"/>
  <c r="T155" i="8"/>
  <c r="T155" i="1" s="1"/>
  <c r="AB155" i="8"/>
  <c r="AB155" i="1" s="1"/>
  <c r="W155" i="8"/>
  <c r="W155" i="1" s="1"/>
  <c r="AA155" i="8"/>
  <c r="AA155" i="1" s="1"/>
  <c r="N155" i="8"/>
  <c r="N155" i="1" s="1"/>
  <c r="P155" i="8"/>
  <c r="P155" i="1" s="1"/>
  <c r="I155" i="8"/>
  <c r="I155" i="1" s="1"/>
  <c r="R155" i="8"/>
  <c r="R155" i="1" s="1"/>
  <c r="Y155" i="8"/>
  <c r="Y155" i="1" s="1"/>
  <c r="X155" i="8"/>
  <c r="X155" i="1" s="1"/>
  <c r="K155" i="8"/>
  <c r="K155" i="1" s="1"/>
  <c r="M155" i="8"/>
  <c r="M155" i="1" s="1"/>
  <c r="AC155" i="8"/>
  <c r="AC155" i="1" s="1"/>
  <c r="V155" i="8"/>
  <c r="V155" i="1" s="1"/>
  <c r="O155" i="8"/>
  <c r="O155" i="1" s="1"/>
  <c r="L155" i="8"/>
  <c r="L155" i="1" s="1"/>
  <c r="S155" i="8"/>
  <c r="S155" i="1" s="1"/>
  <c r="Q155" i="8"/>
  <c r="Q155" i="1" s="1"/>
  <c r="J155" i="8"/>
  <c r="J155" i="1" s="1"/>
  <c r="Z155" i="8"/>
  <c r="Z155" i="1" s="1"/>
  <c r="H155" i="8"/>
  <c r="H155" i="1" s="1"/>
  <c r="F156" i="8"/>
  <c r="F156" i="1" s="1"/>
  <c r="AG156" i="8"/>
  <c r="AG156" i="1" s="1"/>
  <c r="AF157" i="8"/>
  <c r="AF157" i="1" s="1"/>
  <c r="E157" i="8"/>
  <c r="E157" i="1" s="1"/>
  <c r="A159" i="8"/>
  <c r="A159" i="1" s="1"/>
  <c r="C158" i="8"/>
  <c r="C158" i="1" s="1"/>
  <c r="B158" i="8"/>
  <c r="AD158" i="8"/>
  <c r="AD158" i="1" s="1"/>
  <c r="AI157" i="8" l="1"/>
  <c r="AI157" i="1" s="1"/>
  <c r="G157" i="1"/>
  <c r="AA156" i="8"/>
  <c r="AA156" i="1" s="1"/>
  <c r="Y156" i="8"/>
  <c r="Y156" i="1" s="1"/>
  <c r="N156" i="8"/>
  <c r="N156" i="1" s="1"/>
  <c r="L156" i="8"/>
  <c r="L156" i="1" s="1"/>
  <c r="P156" i="8"/>
  <c r="P156" i="1" s="1"/>
  <c r="K156" i="8"/>
  <c r="K156" i="1" s="1"/>
  <c r="M156" i="8"/>
  <c r="M156" i="1" s="1"/>
  <c r="X156" i="8"/>
  <c r="X156" i="1" s="1"/>
  <c r="T156" i="8"/>
  <c r="T156" i="1" s="1"/>
  <c r="R156" i="8"/>
  <c r="R156" i="1" s="1"/>
  <c r="O156" i="8"/>
  <c r="O156" i="1" s="1"/>
  <c r="I156" i="8"/>
  <c r="I156" i="1" s="1"/>
  <c r="U156" i="8"/>
  <c r="U156" i="1" s="1"/>
  <c r="AB156" i="8"/>
  <c r="AB156" i="1" s="1"/>
  <c r="V156" i="8"/>
  <c r="V156" i="1" s="1"/>
  <c r="S156" i="8"/>
  <c r="S156" i="1" s="1"/>
  <c r="Q156" i="8"/>
  <c r="Q156" i="1" s="1"/>
  <c r="AC156" i="8"/>
  <c r="AC156" i="1" s="1"/>
  <c r="J156" i="8"/>
  <c r="J156" i="1" s="1"/>
  <c r="Z156" i="8"/>
  <c r="Z156" i="1" s="1"/>
  <c r="W156" i="8"/>
  <c r="W156" i="1" s="1"/>
  <c r="E158" i="8"/>
  <c r="E158" i="1" s="1"/>
  <c r="B158" i="1"/>
  <c r="AG157" i="8"/>
  <c r="AG157" i="1" s="1"/>
  <c r="AJ156" i="8"/>
  <c r="AJ156" i="1" s="1"/>
  <c r="AF158" i="8"/>
  <c r="AF158" i="1" s="1"/>
  <c r="A160" i="8"/>
  <c r="A160" i="1" s="1"/>
  <c r="C159" i="8"/>
  <c r="C159" i="1" s="1"/>
  <c r="B159" i="8"/>
  <c r="AD159" i="8"/>
  <c r="AD159" i="1" s="1"/>
  <c r="F157" i="8"/>
  <c r="F157" i="1" s="1"/>
  <c r="H156" i="8"/>
  <c r="H156" i="1" s="1"/>
  <c r="G158" i="8"/>
  <c r="AI158" i="8" l="1"/>
  <c r="AI158" i="1" s="1"/>
  <c r="G158" i="1"/>
  <c r="G159" i="8"/>
  <c r="F158" i="8"/>
  <c r="F158" i="1" s="1"/>
  <c r="E159" i="8"/>
  <c r="E159" i="1" s="1"/>
  <c r="B159" i="1"/>
  <c r="H157" i="8"/>
  <c r="H157" i="1" s="1"/>
  <c r="AG158" i="8"/>
  <c r="AG158" i="1" s="1"/>
  <c r="AF159" i="8"/>
  <c r="AF159" i="1" s="1"/>
  <c r="AJ157" i="8"/>
  <c r="AJ157" i="1" s="1"/>
  <c r="AB157" i="8"/>
  <c r="AB157" i="1" s="1"/>
  <c r="X157" i="8"/>
  <c r="X157" i="1" s="1"/>
  <c r="T157" i="8"/>
  <c r="T157" i="1" s="1"/>
  <c r="P157" i="8"/>
  <c r="P157" i="1" s="1"/>
  <c r="L157" i="8"/>
  <c r="L157" i="1" s="1"/>
  <c r="AA157" i="8"/>
  <c r="AA157" i="1" s="1"/>
  <c r="W157" i="8"/>
  <c r="W157" i="1" s="1"/>
  <c r="S157" i="8"/>
  <c r="S157" i="1" s="1"/>
  <c r="O157" i="8"/>
  <c r="O157" i="1" s="1"/>
  <c r="K157" i="8"/>
  <c r="K157" i="1" s="1"/>
  <c r="AC157" i="8"/>
  <c r="AC157" i="1" s="1"/>
  <c r="U157" i="8"/>
  <c r="U157" i="1" s="1"/>
  <c r="M157" i="8"/>
  <c r="M157" i="1" s="1"/>
  <c r="V157" i="8"/>
  <c r="V157" i="1" s="1"/>
  <c r="N157" i="8"/>
  <c r="N157" i="1" s="1"/>
  <c r="Z157" i="8"/>
  <c r="Z157" i="1" s="1"/>
  <c r="R157" i="8"/>
  <c r="R157" i="1" s="1"/>
  <c r="J157" i="8"/>
  <c r="J157" i="1" s="1"/>
  <c r="Y157" i="8"/>
  <c r="Y157" i="1" s="1"/>
  <c r="Q157" i="8"/>
  <c r="Q157" i="1" s="1"/>
  <c r="I157" i="8"/>
  <c r="I157" i="1" s="1"/>
  <c r="C160" i="8"/>
  <c r="C160" i="1" s="1"/>
  <c r="A161" i="8"/>
  <c r="A161" i="1" s="1"/>
  <c r="B160" i="8"/>
  <c r="AD160" i="8"/>
  <c r="AD160" i="1" s="1"/>
  <c r="G160" i="8" l="1"/>
  <c r="AI159" i="8"/>
  <c r="AI159" i="1" s="1"/>
  <c r="G159" i="1"/>
  <c r="AG159" i="8"/>
  <c r="AG159" i="1" s="1"/>
  <c r="F159" i="8"/>
  <c r="F159" i="1" s="1"/>
  <c r="O158" i="8"/>
  <c r="O158" i="1" s="1"/>
  <c r="L158" i="8"/>
  <c r="L158" i="1" s="1"/>
  <c r="AB158" i="8"/>
  <c r="AB158" i="1" s="1"/>
  <c r="Z158" i="8"/>
  <c r="Z158" i="1" s="1"/>
  <c r="U158" i="8"/>
  <c r="U158" i="1" s="1"/>
  <c r="K158" i="8"/>
  <c r="K158" i="1" s="1"/>
  <c r="P158" i="8"/>
  <c r="P158" i="1" s="1"/>
  <c r="Y158" i="8"/>
  <c r="Y158" i="1" s="1"/>
  <c r="J158" i="8"/>
  <c r="J158" i="1" s="1"/>
  <c r="S158" i="8"/>
  <c r="S158" i="1" s="1"/>
  <c r="N158" i="8"/>
  <c r="N158" i="1" s="1"/>
  <c r="T158" i="8"/>
  <c r="T158" i="1" s="1"/>
  <c r="M158" i="8"/>
  <c r="M158" i="1" s="1"/>
  <c r="AC158" i="8"/>
  <c r="AC158" i="1" s="1"/>
  <c r="W158" i="8"/>
  <c r="W158" i="1" s="1"/>
  <c r="I158" i="8"/>
  <c r="I158" i="1" s="1"/>
  <c r="R158" i="8"/>
  <c r="R158" i="1" s="1"/>
  <c r="AA158" i="8"/>
  <c r="AA158" i="1" s="1"/>
  <c r="V158" i="8"/>
  <c r="V158" i="1" s="1"/>
  <c r="X158" i="8"/>
  <c r="X158" i="1" s="1"/>
  <c r="Q158" i="8"/>
  <c r="Q158" i="1" s="1"/>
  <c r="H158" i="8"/>
  <c r="H158" i="1" s="1"/>
  <c r="E160" i="8"/>
  <c r="E160" i="1" s="1"/>
  <c r="B160" i="1"/>
  <c r="AJ158" i="8"/>
  <c r="AJ158" i="1" s="1"/>
  <c r="AF160" i="8"/>
  <c r="AF160" i="1" s="1"/>
  <c r="A162" i="8"/>
  <c r="A162" i="1" s="1"/>
  <c r="C161" i="8"/>
  <c r="C161" i="1" s="1"/>
  <c r="B161" i="8"/>
  <c r="AD161" i="8"/>
  <c r="AD161" i="1" s="1"/>
  <c r="AI160" i="8" l="1"/>
  <c r="AI160" i="1" s="1"/>
  <c r="G160" i="1"/>
  <c r="X159" i="8"/>
  <c r="X159" i="1" s="1"/>
  <c r="AC159" i="8"/>
  <c r="AC159" i="1" s="1"/>
  <c r="L159" i="8"/>
  <c r="L159" i="1" s="1"/>
  <c r="V159" i="8"/>
  <c r="V159" i="1" s="1"/>
  <c r="M159" i="8"/>
  <c r="M159" i="1" s="1"/>
  <c r="K159" i="8"/>
  <c r="K159" i="1" s="1"/>
  <c r="T159" i="8"/>
  <c r="T159" i="1" s="1"/>
  <c r="O159" i="8"/>
  <c r="O159" i="1" s="1"/>
  <c r="Q159" i="8"/>
  <c r="Q159" i="1" s="1"/>
  <c r="J159" i="8"/>
  <c r="J159" i="1" s="1"/>
  <c r="Z159" i="8"/>
  <c r="Z159" i="1" s="1"/>
  <c r="S159" i="8"/>
  <c r="S159" i="1" s="1"/>
  <c r="AB159" i="8"/>
  <c r="AB159" i="1" s="1"/>
  <c r="W159" i="8"/>
  <c r="W159" i="1" s="1"/>
  <c r="U159" i="8"/>
  <c r="U159" i="1" s="1"/>
  <c r="N159" i="8"/>
  <c r="N159" i="1" s="1"/>
  <c r="AA159" i="8"/>
  <c r="AA159" i="1" s="1"/>
  <c r="P159" i="8"/>
  <c r="P159" i="1" s="1"/>
  <c r="I159" i="8"/>
  <c r="I159" i="1" s="1"/>
  <c r="Y159" i="8"/>
  <c r="Y159" i="1" s="1"/>
  <c r="R159" i="8"/>
  <c r="R159" i="1" s="1"/>
  <c r="H159" i="8"/>
  <c r="H159" i="1" s="1"/>
  <c r="AG160" i="8"/>
  <c r="AG160" i="1" s="1"/>
  <c r="E161" i="8"/>
  <c r="E161" i="1" s="1"/>
  <c r="B161" i="1"/>
  <c r="F160" i="8"/>
  <c r="F160" i="1" s="1"/>
  <c r="AJ159" i="8"/>
  <c r="AJ159" i="1" s="1"/>
  <c r="AF161" i="8"/>
  <c r="AF161" i="1" s="1"/>
  <c r="A163" i="8"/>
  <c r="A163" i="1" s="1"/>
  <c r="C162" i="8"/>
  <c r="C162" i="1" s="1"/>
  <c r="AD162" i="8"/>
  <c r="AD162" i="1" s="1"/>
  <c r="B162" i="8"/>
  <c r="B162" i="1" s="1"/>
  <c r="G161" i="8"/>
  <c r="AI161" i="8" l="1"/>
  <c r="AI161" i="1" s="1"/>
  <c r="G161" i="1"/>
  <c r="AA160" i="8"/>
  <c r="AA160" i="1" s="1"/>
  <c r="M160" i="8"/>
  <c r="M160" i="1" s="1"/>
  <c r="Q160" i="8"/>
  <c r="Q160" i="1" s="1"/>
  <c r="N160" i="8"/>
  <c r="N160" i="1" s="1"/>
  <c r="S160" i="8"/>
  <c r="S160" i="1" s="1"/>
  <c r="U160" i="8"/>
  <c r="U160" i="1" s="1"/>
  <c r="V160" i="8"/>
  <c r="V160" i="1" s="1"/>
  <c r="AB160" i="8"/>
  <c r="AB160" i="1" s="1"/>
  <c r="X160" i="8"/>
  <c r="X160" i="1" s="1"/>
  <c r="W160" i="8"/>
  <c r="W160" i="1" s="1"/>
  <c r="Y160" i="8"/>
  <c r="Y160" i="1" s="1"/>
  <c r="Z160" i="8"/>
  <c r="Z160" i="1" s="1"/>
  <c r="L160" i="8"/>
  <c r="L160" i="1" s="1"/>
  <c r="I160" i="8"/>
  <c r="I160" i="1" s="1"/>
  <c r="J160" i="8"/>
  <c r="J160" i="1" s="1"/>
  <c r="K160" i="8"/>
  <c r="K160" i="1" s="1"/>
  <c r="T160" i="8"/>
  <c r="T160" i="1" s="1"/>
  <c r="AC160" i="8"/>
  <c r="AC160" i="1" s="1"/>
  <c r="P160" i="8"/>
  <c r="P160" i="1" s="1"/>
  <c r="R160" i="8"/>
  <c r="R160" i="1" s="1"/>
  <c r="O160" i="8"/>
  <c r="O160" i="1" s="1"/>
  <c r="F161" i="8"/>
  <c r="F161" i="1" s="1"/>
  <c r="H160" i="8"/>
  <c r="H160" i="1" s="1"/>
  <c r="AG161" i="8"/>
  <c r="AG161" i="1" s="1"/>
  <c r="AJ160" i="8"/>
  <c r="AJ160" i="1" s="1"/>
  <c r="AF162" i="8"/>
  <c r="AF162" i="1" s="1"/>
  <c r="E162" i="8"/>
  <c r="E162" i="1" s="1"/>
  <c r="C163" i="8"/>
  <c r="C163" i="1" s="1"/>
  <c r="A164" i="8"/>
  <c r="A164" i="1" s="1"/>
  <c r="B163" i="8"/>
  <c r="B163" i="1" s="1"/>
  <c r="AD163" i="8"/>
  <c r="AD163" i="1" s="1"/>
  <c r="G162" i="8"/>
  <c r="G163" i="8" l="1"/>
  <c r="AI162" i="8"/>
  <c r="AI162" i="1" s="1"/>
  <c r="G162" i="1"/>
  <c r="Z161" i="8"/>
  <c r="Z161" i="1" s="1"/>
  <c r="S161" i="8"/>
  <c r="S161" i="1" s="1"/>
  <c r="T161" i="8"/>
  <c r="T161" i="1" s="1"/>
  <c r="AC161" i="8"/>
  <c r="AC161" i="1" s="1"/>
  <c r="N161" i="8"/>
  <c r="N161" i="1" s="1"/>
  <c r="W161" i="8"/>
  <c r="W161" i="1" s="1"/>
  <c r="X161" i="8"/>
  <c r="X161" i="1" s="1"/>
  <c r="Q161" i="8"/>
  <c r="Q161" i="1" s="1"/>
  <c r="J161" i="8"/>
  <c r="J161" i="1" s="1"/>
  <c r="Y161" i="8"/>
  <c r="Y161" i="1" s="1"/>
  <c r="AA161" i="8"/>
  <c r="AA161" i="1" s="1"/>
  <c r="U161" i="8"/>
  <c r="U161" i="1" s="1"/>
  <c r="R161" i="8"/>
  <c r="R161" i="1" s="1"/>
  <c r="K161" i="8"/>
  <c r="K161" i="1" s="1"/>
  <c r="P161" i="8"/>
  <c r="P161" i="1" s="1"/>
  <c r="M161" i="8"/>
  <c r="M161" i="1" s="1"/>
  <c r="V161" i="8"/>
  <c r="V161" i="1" s="1"/>
  <c r="I161" i="8"/>
  <c r="I161" i="1" s="1"/>
  <c r="O161" i="8"/>
  <c r="O161" i="1" s="1"/>
  <c r="L161" i="8"/>
  <c r="L161" i="1" s="1"/>
  <c r="AB161" i="8"/>
  <c r="AB161" i="1" s="1"/>
  <c r="AG162" i="8"/>
  <c r="AG162" i="1" s="1"/>
  <c r="AF163" i="8"/>
  <c r="AF163" i="1" s="1"/>
  <c r="AJ161" i="8"/>
  <c r="AJ161" i="1" s="1"/>
  <c r="C164" i="8"/>
  <c r="C164" i="1" s="1"/>
  <c r="A165" i="8"/>
  <c r="A165" i="1" s="1"/>
  <c r="B164" i="8"/>
  <c r="AD164" i="8"/>
  <c r="AD164" i="1" s="1"/>
  <c r="E163" i="8"/>
  <c r="E163" i="1" s="1"/>
  <c r="H161" i="8"/>
  <c r="H161" i="1" s="1"/>
  <c r="F162" i="8"/>
  <c r="F162" i="1" s="1"/>
  <c r="AI163" i="8" l="1"/>
  <c r="AI163" i="1" s="1"/>
  <c r="G163" i="1"/>
  <c r="AJ162" i="8"/>
  <c r="AJ162" i="1" s="1"/>
  <c r="E164" i="8"/>
  <c r="E164" i="1" s="1"/>
  <c r="B164" i="1"/>
  <c r="AF164" i="8"/>
  <c r="AF164" i="1" s="1"/>
  <c r="F163" i="8"/>
  <c r="F163" i="1" s="1"/>
  <c r="H162" i="8"/>
  <c r="H162" i="1" s="1"/>
  <c r="A166" i="8"/>
  <c r="A166" i="1" s="1"/>
  <c r="G165" i="8"/>
  <c r="C165" i="8"/>
  <c r="C165" i="1" s="1"/>
  <c r="AD165" i="8"/>
  <c r="AD165" i="1" s="1"/>
  <c r="B165" i="8"/>
  <c r="B165" i="1" s="1"/>
  <c r="AC162" i="8"/>
  <c r="AC162" i="1" s="1"/>
  <c r="Y162" i="8"/>
  <c r="Y162" i="1" s="1"/>
  <c r="U162" i="8"/>
  <c r="U162" i="1" s="1"/>
  <c r="Q162" i="8"/>
  <c r="Q162" i="1" s="1"/>
  <c r="M162" i="8"/>
  <c r="M162" i="1" s="1"/>
  <c r="I162" i="8"/>
  <c r="I162" i="1" s="1"/>
  <c r="AB162" i="8"/>
  <c r="AB162" i="1" s="1"/>
  <c r="X162" i="8"/>
  <c r="X162" i="1" s="1"/>
  <c r="T162" i="8"/>
  <c r="T162" i="1" s="1"/>
  <c r="P162" i="8"/>
  <c r="P162" i="1" s="1"/>
  <c r="L162" i="8"/>
  <c r="L162" i="1" s="1"/>
  <c r="Z162" i="8"/>
  <c r="Z162" i="1" s="1"/>
  <c r="R162" i="8"/>
  <c r="R162" i="1" s="1"/>
  <c r="J162" i="8"/>
  <c r="J162" i="1" s="1"/>
  <c r="AA162" i="8"/>
  <c r="AA162" i="1" s="1"/>
  <c r="S162" i="8"/>
  <c r="S162" i="1" s="1"/>
  <c r="K162" i="8"/>
  <c r="K162" i="1" s="1"/>
  <c r="W162" i="8"/>
  <c r="W162" i="1" s="1"/>
  <c r="O162" i="8"/>
  <c r="O162" i="1" s="1"/>
  <c r="V162" i="8"/>
  <c r="V162" i="1" s="1"/>
  <c r="N162" i="8"/>
  <c r="N162" i="1" s="1"/>
  <c r="AG163" i="8"/>
  <c r="AG163" i="1" s="1"/>
  <c r="G164" i="8"/>
  <c r="AI165" i="8" l="1"/>
  <c r="AI165" i="1" s="1"/>
  <c r="G165" i="1"/>
  <c r="AI164" i="8"/>
  <c r="AI164" i="1" s="1"/>
  <c r="G164" i="1"/>
  <c r="AJ163" i="8"/>
  <c r="AJ163" i="1" s="1"/>
  <c r="AG164" i="8"/>
  <c r="AG164" i="1" s="1"/>
  <c r="H163" i="8"/>
  <c r="H163" i="1" s="1"/>
  <c r="F164" i="8"/>
  <c r="F164" i="1" s="1"/>
  <c r="AF165" i="8"/>
  <c r="AF165" i="1" s="1"/>
  <c r="E165" i="8"/>
  <c r="E165" i="1" s="1"/>
  <c r="A167" i="8"/>
  <c r="A167" i="1" s="1"/>
  <c r="G166" i="8"/>
  <c r="C166" i="8"/>
  <c r="C166" i="1" s="1"/>
  <c r="B166" i="8"/>
  <c r="B166" i="1" s="1"/>
  <c r="AD166" i="8"/>
  <c r="AD166" i="1" s="1"/>
  <c r="Z163" i="8"/>
  <c r="Z163" i="1" s="1"/>
  <c r="V163" i="8"/>
  <c r="V163" i="1" s="1"/>
  <c r="R163" i="8"/>
  <c r="R163" i="1" s="1"/>
  <c r="N163" i="8"/>
  <c r="N163" i="1" s="1"/>
  <c r="J163" i="8"/>
  <c r="J163" i="1" s="1"/>
  <c r="AC163" i="8"/>
  <c r="AC163" i="1" s="1"/>
  <c r="Y163" i="8"/>
  <c r="Y163" i="1" s="1"/>
  <c r="U163" i="8"/>
  <c r="U163" i="1" s="1"/>
  <c r="Q163" i="8"/>
  <c r="Q163" i="1" s="1"/>
  <c r="M163" i="8"/>
  <c r="M163" i="1" s="1"/>
  <c r="I163" i="8"/>
  <c r="I163" i="1" s="1"/>
  <c r="AA163" i="8"/>
  <c r="AA163" i="1" s="1"/>
  <c r="S163" i="8"/>
  <c r="S163" i="1" s="1"/>
  <c r="K163" i="8"/>
  <c r="K163" i="1" s="1"/>
  <c r="AB163" i="8"/>
  <c r="AB163" i="1" s="1"/>
  <c r="T163" i="8"/>
  <c r="T163" i="1" s="1"/>
  <c r="L163" i="8"/>
  <c r="L163" i="1" s="1"/>
  <c r="X163" i="8"/>
  <c r="X163" i="1" s="1"/>
  <c r="P163" i="8"/>
  <c r="P163" i="1" s="1"/>
  <c r="W163" i="8"/>
  <c r="W163" i="1" s="1"/>
  <c r="O163" i="8"/>
  <c r="O163" i="1" s="1"/>
  <c r="AI166" i="8" l="1"/>
  <c r="AI166" i="1" s="1"/>
  <c r="G166" i="1"/>
  <c r="Q164" i="8"/>
  <c r="Q164" i="1" s="1"/>
  <c r="I164" i="8"/>
  <c r="I164" i="1" s="1"/>
  <c r="V164" i="8"/>
  <c r="V164" i="1" s="1"/>
  <c r="AC164" i="8"/>
  <c r="AC164" i="1" s="1"/>
  <c r="L164" i="8"/>
  <c r="L164" i="1" s="1"/>
  <c r="N164" i="8"/>
  <c r="N164" i="1" s="1"/>
  <c r="P164" i="8"/>
  <c r="P164" i="1" s="1"/>
  <c r="U164" i="8"/>
  <c r="U164" i="1" s="1"/>
  <c r="J164" i="8"/>
  <c r="J164" i="1" s="1"/>
  <c r="W164" i="8"/>
  <c r="W164" i="1" s="1"/>
  <c r="Y164" i="8"/>
  <c r="Y164" i="1" s="1"/>
  <c r="AB164" i="8"/>
  <c r="AB164" i="1" s="1"/>
  <c r="Z164" i="8"/>
  <c r="Z164" i="1" s="1"/>
  <c r="S164" i="8"/>
  <c r="S164" i="1" s="1"/>
  <c r="K164" i="8"/>
  <c r="K164" i="1" s="1"/>
  <c r="AA164" i="8"/>
  <c r="AA164" i="1" s="1"/>
  <c r="X164" i="8"/>
  <c r="X164" i="1" s="1"/>
  <c r="M164" i="8"/>
  <c r="M164" i="1" s="1"/>
  <c r="T164" i="8"/>
  <c r="T164" i="1" s="1"/>
  <c r="R164" i="8"/>
  <c r="R164" i="1" s="1"/>
  <c r="O164" i="8"/>
  <c r="O164" i="1" s="1"/>
  <c r="AJ164" i="8"/>
  <c r="AJ164" i="1" s="1"/>
  <c r="AF166" i="8"/>
  <c r="AF166" i="1" s="1"/>
  <c r="A168" i="8"/>
  <c r="A168" i="1" s="1"/>
  <c r="C167" i="8"/>
  <c r="C167" i="1" s="1"/>
  <c r="AD167" i="8"/>
  <c r="AD167" i="1" s="1"/>
  <c r="B167" i="8"/>
  <c r="E166" i="8"/>
  <c r="E166" i="1" s="1"/>
  <c r="F165" i="8"/>
  <c r="F165" i="1" s="1"/>
  <c r="H164" i="8"/>
  <c r="H164" i="1" s="1"/>
  <c r="AG165" i="8"/>
  <c r="AG165" i="1" s="1"/>
  <c r="AJ165" i="8" l="1"/>
  <c r="AJ165" i="1" s="1"/>
  <c r="E167" i="8"/>
  <c r="E167" i="1" s="1"/>
  <c r="B167" i="1"/>
  <c r="AF167" i="8"/>
  <c r="AF167" i="1" s="1"/>
  <c r="C168" i="8"/>
  <c r="C168" i="1" s="1"/>
  <c r="A169" i="8"/>
  <c r="A169" i="1" s="1"/>
  <c r="B168" i="8"/>
  <c r="AD168" i="8"/>
  <c r="AD168" i="1" s="1"/>
  <c r="H165" i="8"/>
  <c r="H165" i="1" s="1"/>
  <c r="F166" i="8"/>
  <c r="F166" i="1" s="1"/>
  <c r="G167" i="8"/>
  <c r="AB165" i="8"/>
  <c r="AB165" i="1" s="1"/>
  <c r="X165" i="8"/>
  <c r="X165" i="1" s="1"/>
  <c r="T165" i="8"/>
  <c r="T165" i="1" s="1"/>
  <c r="P165" i="8"/>
  <c r="P165" i="1" s="1"/>
  <c r="L165" i="8"/>
  <c r="L165" i="1" s="1"/>
  <c r="AA165" i="8"/>
  <c r="AA165" i="1" s="1"/>
  <c r="W165" i="8"/>
  <c r="W165" i="1" s="1"/>
  <c r="S165" i="8"/>
  <c r="S165" i="1" s="1"/>
  <c r="O165" i="8"/>
  <c r="O165" i="1" s="1"/>
  <c r="K165" i="8"/>
  <c r="K165" i="1" s="1"/>
  <c r="AC165" i="8"/>
  <c r="AC165" i="1" s="1"/>
  <c r="U165" i="8"/>
  <c r="U165" i="1" s="1"/>
  <c r="M165" i="8"/>
  <c r="M165" i="1" s="1"/>
  <c r="V165" i="8"/>
  <c r="V165" i="1" s="1"/>
  <c r="N165" i="8"/>
  <c r="N165" i="1" s="1"/>
  <c r="Z165" i="8"/>
  <c r="Z165" i="1" s="1"/>
  <c r="R165" i="8"/>
  <c r="R165" i="1" s="1"/>
  <c r="J165" i="8"/>
  <c r="J165" i="1" s="1"/>
  <c r="Y165" i="8"/>
  <c r="Y165" i="1" s="1"/>
  <c r="Q165" i="8"/>
  <c r="Q165" i="1" s="1"/>
  <c r="I165" i="8"/>
  <c r="I165" i="1" s="1"/>
  <c r="AG166" i="8"/>
  <c r="AG166" i="1" s="1"/>
  <c r="AI167" i="8" l="1"/>
  <c r="AI167" i="1" s="1"/>
  <c r="G167" i="1"/>
  <c r="H166" i="8"/>
  <c r="H166" i="1" s="1"/>
  <c r="F167" i="8"/>
  <c r="F167" i="1" s="1"/>
  <c r="AG167" i="8"/>
  <c r="AG167" i="1" s="1"/>
  <c r="E168" i="8"/>
  <c r="E168" i="1" s="1"/>
  <c r="B168" i="1"/>
  <c r="AJ166" i="8"/>
  <c r="AJ166" i="1" s="1"/>
  <c r="AF168" i="8"/>
  <c r="AF168" i="1" s="1"/>
  <c r="A170" i="8"/>
  <c r="A170" i="1" s="1"/>
  <c r="G169" i="8"/>
  <c r="C169" i="8"/>
  <c r="C169" i="1" s="1"/>
  <c r="B169" i="8"/>
  <c r="B169" i="1" s="1"/>
  <c r="AD169" i="8"/>
  <c r="AD169" i="1" s="1"/>
  <c r="AC166" i="8"/>
  <c r="AC166" i="1" s="1"/>
  <c r="Y166" i="8"/>
  <c r="Y166" i="1" s="1"/>
  <c r="U166" i="8"/>
  <c r="U166" i="1" s="1"/>
  <c r="Q166" i="8"/>
  <c r="Q166" i="1" s="1"/>
  <c r="M166" i="8"/>
  <c r="M166" i="1" s="1"/>
  <c r="I166" i="8"/>
  <c r="I166" i="1" s="1"/>
  <c r="AB166" i="8"/>
  <c r="AB166" i="1" s="1"/>
  <c r="X166" i="8"/>
  <c r="X166" i="1" s="1"/>
  <c r="T166" i="8"/>
  <c r="T166" i="1" s="1"/>
  <c r="P166" i="8"/>
  <c r="P166" i="1" s="1"/>
  <c r="L166" i="8"/>
  <c r="L166" i="1" s="1"/>
  <c r="V166" i="8"/>
  <c r="V166" i="1" s="1"/>
  <c r="N166" i="8"/>
  <c r="N166" i="1" s="1"/>
  <c r="W166" i="8"/>
  <c r="W166" i="1" s="1"/>
  <c r="O166" i="8"/>
  <c r="O166" i="1" s="1"/>
  <c r="AA166" i="8"/>
  <c r="AA166" i="1" s="1"/>
  <c r="S166" i="8"/>
  <c r="S166" i="1" s="1"/>
  <c r="K166" i="8"/>
  <c r="K166" i="1" s="1"/>
  <c r="Z166" i="8"/>
  <c r="Z166" i="1" s="1"/>
  <c r="R166" i="8"/>
  <c r="R166" i="1" s="1"/>
  <c r="J166" i="8"/>
  <c r="J166" i="1" s="1"/>
  <c r="G168" i="8"/>
  <c r="AI168" i="8" l="1"/>
  <c r="AI168" i="1" s="1"/>
  <c r="G168" i="1"/>
  <c r="AI169" i="8"/>
  <c r="AI169" i="1" s="1"/>
  <c r="G169" i="1"/>
  <c r="AJ167" i="8"/>
  <c r="AJ167" i="1" s="1"/>
  <c r="S167" i="8"/>
  <c r="S167" i="1" s="1"/>
  <c r="X167" i="8"/>
  <c r="X167" i="1" s="1"/>
  <c r="L167" i="8"/>
  <c r="L167" i="1" s="1"/>
  <c r="U167" i="8"/>
  <c r="U167" i="1" s="1"/>
  <c r="AA167" i="8"/>
  <c r="AA167" i="1" s="1"/>
  <c r="W167" i="8"/>
  <c r="W167" i="1" s="1"/>
  <c r="P167" i="8"/>
  <c r="P167" i="1" s="1"/>
  <c r="AC167" i="8"/>
  <c r="AC167" i="1" s="1"/>
  <c r="N167" i="8"/>
  <c r="N167" i="1" s="1"/>
  <c r="AB167" i="8"/>
  <c r="AB167" i="1" s="1"/>
  <c r="M167" i="8"/>
  <c r="M167" i="1" s="1"/>
  <c r="V167" i="8"/>
  <c r="V167" i="1" s="1"/>
  <c r="I167" i="8"/>
  <c r="I167" i="1" s="1"/>
  <c r="Y167" i="8"/>
  <c r="Y167" i="1" s="1"/>
  <c r="R167" i="8"/>
  <c r="R167" i="1" s="1"/>
  <c r="K167" i="8"/>
  <c r="K167" i="1" s="1"/>
  <c r="T167" i="8"/>
  <c r="T167" i="1" s="1"/>
  <c r="O167" i="8"/>
  <c r="O167" i="1" s="1"/>
  <c r="Q167" i="8"/>
  <c r="Q167" i="1" s="1"/>
  <c r="J167" i="8"/>
  <c r="J167" i="1" s="1"/>
  <c r="Z167" i="8"/>
  <c r="Z167" i="1" s="1"/>
  <c r="H167" i="8"/>
  <c r="H167" i="1" s="1"/>
  <c r="F168" i="8"/>
  <c r="F168" i="1" s="1"/>
  <c r="AG168" i="8"/>
  <c r="AG168" i="1" s="1"/>
  <c r="AF169" i="8"/>
  <c r="AF169" i="1" s="1"/>
  <c r="A171" i="8"/>
  <c r="A171" i="1" s="1"/>
  <c r="C170" i="8"/>
  <c r="C170" i="1" s="1"/>
  <c r="AD170" i="8"/>
  <c r="AD170" i="1" s="1"/>
  <c r="B170" i="8"/>
  <c r="B170" i="1" s="1"/>
  <c r="E169" i="8"/>
  <c r="E169" i="1" s="1"/>
  <c r="AA168" i="8" l="1"/>
  <c r="AA168" i="1" s="1"/>
  <c r="AJ168" i="8"/>
  <c r="AJ168" i="1" s="1"/>
  <c r="Y168" i="8"/>
  <c r="Y168" i="1" s="1"/>
  <c r="I168" i="8"/>
  <c r="I168" i="1" s="1"/>
  <c r="S168" i="8"/>
  <c r="S168" i="1" s="1"/>
  <c r="N168" i="8"/>
  <c r="N168" i="1" s="1"/>
  <c r="T168" i="8"/>
  <c r="T168" i="1" s="1"/>
  <c r="AB168" i="8"/>
  <c r="AB168" i="1" s="1"/>
  <c r="R168" i="8"/>
  <c r="R168" i="1" s="1"/>
  <c r="V168" i="8"/>
  <c r="V168" i="1" s="1"/>
  <c r="U168" i="8"/>
  <c r="U168" i="1" s="1"/>
  <c r="P168" i="8"/>
  <c r="P168" i="1" s="1"/>
  <c r="L168" i="8"/>
  <c r="L168" i="1" s="1"/>
  <c r="AC168" i="8"/>
  <c r="AC168" i="1" s="1"/>
  <c r="X168" i="8"/>
  <c r="X168" i="1" s="1"/>
  <c r="K168" i="8"/>
  <c r="K168" i="1" s="1"/>
  <c r="O168" i="8"/>
  <c r="O168" i="1" s="1"/>
  <c r="M168" i="8"/>
  <c r="M168" i="1" s="1"/>
  <c r="Q168" i="8"/>
  <c r="Q168" i="1" s="1"/>
  <c r="J168" i="8"/>
  <c r="J168" i="1" s="1"/>
  <c r="Z168" i="8"/>
  <c r="Z168" i="1" s="1"/>
  <c r="W168" i="8"/>
  <c r="W168" i="1" s="1"/>
  <c r="AF170" i="8"/>
  <c r="AF170" i="1" s="1"/>
  <c r="H168" i="8"/>
  <c r="H168" i="1" s="1"/>
  <c r="F169" i="8"/>
  <c r="F169" i="1" s="1"/>
  <c r="E170" i="8"/>
  <c r="E170" i="1" s="1"/>
  <c r="C171" i="8"/>
  <c r="C171" i="1" s="1"/>
  <c r="A172" i="8"/>
  <c r="A172" i="1" s="1"/>
  <c r="AD171" i="8"/>
  <c r="AD171" i="1" s="1"/>
  <c r="B171" i="8"/>
  <c r="G170" i="8"/>
  <c r="AG169" i="8"/>
  <c r="AG169" i="1" s="1"/>
  <c r="AI170" i="8" l="1"/>
  <c r="AI170" i="1" s="1"/>
  <c r="G170" i="1"/>
  <c r="G171" i="8"/>
  <c r="E171" i="8"/>
  <c r="E171" i="1" s="1"/>
  <c r="B171" i="1"/>
  <c r="AF171" i="8"/>
  <c r="AF171" i="1" s="1"/>
  <c r="AJ169" i="8"/>
  <c r="AJ169" i="1" s="1"/>
  <c r="AB169" i="8"/>
  <c r="AB169" i="1" s="1"/>
  <c r="X169" i="8"/>
  <c r="X169" i="1" s="1"/>
  <c r="T169" i="8"/>
  <c r="T169" i="1" s="1"/>
  <c r="P169" i="8"/>
  <c r="P169" i="1" s="1"/>
  <c r="L169" i="8"/>
  <c r="L169" i="1" s="1"/>
  <c r="AA169" i="8"/>
  <c r="AA169" i="1" s="1"/>
  <c r="W169" i="8"/>
  <c r="W169" i="1" s="1"/>
  <c r="S169" i="8"/>
  <c r="S169" i="1" s="1"/>
  <c r="O169" i="8"/>
  <c r="O169" i="1" s="1"/>
  <c r="K169" i="8"/>
  <c r="K169" i="1" s="1"/>
  <c r="Y169" i="8"/>
  <c r="Y169" i="1" s="1"/>
  <c r="Q169" i="8"/>
  <c r="Q169" i="1" s="1"/>
  <c r="I169" i="8"/>
  <c r="I169" i="1" s="1"/>
  <c r="Z169" i="8"/>
  <c r="Z169" i="1" s="1"/>
  <c r="R169" i="8"/>
  <c r="R169" i="1" s="1"/>
  <c r="J169" i="8"/>
  <c r="J169" i="1" s="1"/>
  <c r="V169" i="8"/>
  <c r="V169" i="1" s="1"/>
  <c r="N169" i="8"/>
  <c r="N169" i="1" s="1"/>
  <c r="AC169" i="8"/>
  <c r="AC169" i="1" s="1"/>
  <c r="U169" i="8"/>
  <c r="U169" i="1" s="1"/>
  <c r="M169" i="8"/>
  <c r="M169" i="1" s="1"/>
  <c r="H169" i="8"/>
  <c r="H169" i="1" s="1"/>
  <c r="F170" i="8"/>
  <c r="F170" i="1" s="1"/>
  <c r="AG170" i="8"/>
  <c r="AG170" i="1" s="1"/>
  <c r="C172" i="8"/>
  <c r="C172" i="1" s="1"/>
  <c r="A173" i="8"/>
  <c r="A173" i="1" s="1"/>
  <c r="AD172" i="8"/>
  <c r="AD172" i="1" s="1"/>
  <c r="B172" i="8"/>
  <c r="B172" i="1" s="1"/>
  <c r="AI171" i="8" l="1"/>
  <c r="AI171" i="1" s="1"/>
  <c r="G171" i="1"/>
  <c r="H170" i="8"/>
  <c r="H170" i="1" s="1"/>
  <c r="F171" i="8"/>
  <c r="F171" i="1" s="1"/>
  <c r="AG171" i="8"/>
  <c r="AG171" i="1" s="1"/>
  <c r="AJ170" i="8"/>
  <c r="AJ170" i="1" s="1"/>
  <c r="AF172" i="8"/>
  <c r="AF172" i="1" s="1"/>
  <c r="A174" i="8"/>
  <c r="A174" i="1" s="1"/>
  <c r="C173" i="8"/>
  <c r="C173" i="1" s="1"/>
  <c r="B173" i="8"/>
  <c r="AD173" i="8"/>
  <c r="AD173" i="1" s="1"/>
  <c r="AC170" i="8"/>
  <c r="AC170" i="1" s="1"/>
  <c r="Y170" i="8"/>
  <c r="Y170" i="1" s="1"/>
  <c r="U170" i="8"/>
  <c r="U170" i="1" s="1"/>
  <c r="Q170" i="8"/>
  <c r="Q170" i="1" s="1"/>
  <c r="M170" i="8"/>
  <c r="M170" i="1" s="1"/>
  <c r="I170" i="8"/>
  <c r="I170" i="1" s="1"/>
  <c r="AB170" i="8"/>
  <c r="AB170" i="1" s="1"/>
  <c r="X170" i="8"/>
  <c r="X170" i="1" s="1"/>
  <c r="T170" i="8"/>
  <c r="T170" i="1" s="1"/>
  <c r="P170" i="8"/>
  <c r="P170" i="1" s="1"/>
  <c r="L170" i="8"/>
  <c r="L170" i="1" s="1"/>
  <c r="Z170" i="8"/>
  <c r="Z170" i="1" s="1"/>
  <c r="R170" i="8"/>
  <c r="R170" i="1" s="1"/>
  <c r="J170" i="8"/>
  <c r="J170" i="1" s="1"/>
  <c r="AA170" i="8"/>
  <c r="AA170" i="1" s="1"/>
  <c r="S170" i="8"/>
  <c r="S170" i="1" s="1"/>
  <c r="K170" i="8"/>
  <c r="K170" i="1" s="1"/>
  <c r="W170" i="8"/>
  <c r="W170" i="1" s="1"/>
  <c r="O170" i="8"/>
  <c r="O170" i="1" s="1"/>
  <c r="V170" i="8"/>
  <c r="V170" i="1" s="1"/>
  <c r="N170" i="8"/>
  <c r="N170" i="1" s="1"/>
  <c r="E172" i="8"/>
  <c r="E172" i="1" s="1"/>
  <c r="G172" i="8"/>
  <c r="AI172" i="8" l="1"/>
  <c r="AI172" i="1" s="1"/>
  <c r="G172" i="1"/>
  <c r="Z171" i="8"/>
  <c r="Z171" i="1" s="1"/>
  <c r="AB171" i="8"/>
  <c r="AB171" i="1" s="1"/>
  <c r="O171" i="8"/>
  <c r="O171" i="1" s="1"/>
  <c r="Y171" i="8"/>
  <c r="Y171" i="1" s="1"/>
  <c r="X171" i="8"/>
  <c r="X171" i="1" s="1"/>
  <c r="R171" i="8"/>
  <c r="R171" i="1" s="1"/>
  <c r="S171" i="8"/>
  <c r="S171" i="1" s="1"/>
  <c r="M171" i="8"/>
  <c r="M171" i="1" s="1"/>
  <c r="P171" i="8"/>
  <c r="P171" i="1" s="1"/>
  <c r="K171" i="8"/>
  <c r="K171" i="1" s="1"/>
  <c r="Q171" i="8"/>
  <c r="Q171" i="1" s="1"/>
  <c r="V171" i="8"/>
  <c r="V171" i="1" s="1"/>
  <c r="L171" i="8"/>
  <c r="L171" i="1" s="1"/>
  <c r="I171" i="8"/>
  <c r="I171" i="1" s="1"/>
  <c r="AC171" i="8"/>
  <c r="AC171" i="1" s="1"/>
  <c r="J171" i="8"/>
  <c r="J171" i="1" s="1"/>
  <c r="W171" i="8"/>
  <c r="W171" i="1" s="1"/>
  <c r="T171" i="8"/>
  <c r="T171" i="1" s="1"/>
  <c r="AA171" i="8"/>
  <c r="AA171" i="1" s="1"/>
  <c r="U171" i="8"/>
  <c r="U171" i="1" s="1"/>
  <c r="N171" i="8"/>
  <c r="N171" i="1" s="1"/>
  <c r="E173" i="8"/>
  <c r="E173" i="1" s="1"/>
  <c r="B173" i="1"/>
  <c r="AF173" i="8"/>
  <c r="AF173" i="1" s="1"/>
  <c r="AJ171" i="8"/>
  <c r="AJ171" i="1" s="1"/>
  <c r="A175" i="8"/>
  <c r="A175" i="1" s="1"/>
  <c r="C174" i="8"/>
  <c r="C174" i="1" s="1"/>
  <c r="B174" i="8"/>
  <c r="AD174" i="8"/>
  <c r="AD174" i="1" s="1"/>
  <c r="F172" i="8"/>
  <c r="F172" i="1" s="1"/>
  <c r="H171" i="8"/>
  <c r="H171" i="1" s="1"/>
  <c r="G173" i="8"/>
  <c r="AG172" i="8"/>
  <c r="AG172" i="1" s="1"/>
  <c r="AI173" i="8" l="1"/>
  <c r="AI173" i="1" s="1"/>
  <c r="G173" i="1"/>
  <c r="G174" i="8"/>
  <c r="F173" i="8"/>
  <c r="F173" i="1" s="1"/>
  <c r="E174" i="8"/>
  <c r="E174" i="1" s="1"/>
  <c r="B174" i="1"/>
  <c r="H172" i="8"/>
  <c r="H172" i="1" s="1"/>
  <c r="AF174" i="8"/>
  <c r="AF174" i="1" s="1"/>
  <c r="AJ172" i="8"/>
  <c r="AJ172" i="1" s="1"/>
  <c r="AG173" i="8"/>
  <c r="AG173" i="1" s="1"/>
  <c r="AA172" i="8"/>
  <c r="AA172" i="1" s="1"/>
  <c r="W172" i="8"/>
  <c r="W172" i="1" s="1"/>
  <c r="S172" i="8"/>
  <c r="S172" i="1" s="1"/>
  <c r="O172" i="8"/>
  <c r="O172" i="1" s="1"/>
  <c r="K172" i="8"/>
  <c r="K172" i="1" s="1"/>
  <c r="Z172" i="8"/>
  <c r="Z172" i="1" s="1"/>
  <c r="V172" i="8"/>
  <c r="V172" i="1" s="1"/>
  <c r="R172" i="8"/>
  <c r="R172" i="1" s="1"/>
  <c r="N172" i="8"/>
  <c r="N172" i="1" s="1"/>
  <c r="J172" i="8"/>
  <c r="J172" i="1" s="1"/>
  <c r="AB172" i="8"/>
  <c r="AB172" i="1" s="1"/>
  <c r="T172" i="8"/>
  <c r="T172" i="1" s="1"/>
  <c r="L172" i="8"/>
  <c r="L172" i="1" s="1"/>
  <c r="AC172" i="8"/>
  <c r="AC172" i="1" s="1"/>
  <c r="U172" i="8"/>
  <c r="U172" i="1" s="1"/>
  <c r="M172" i="8"/>
  <c r="M172" i="1" s="1"/>
  <c r="Y172" i="8"/>
  <c r="Y172" i="1" s="1"/>
  <c r="Q172" i="8"/>
  <c r="Q172" i="1" s="1"/>
  <c r="I172" i="8"/>
  <c r="I172" i="1" s="1"/>
  <c r="X172" i="8"/>
  <c r="X172" i="1" s="1"/>
  <c r="P172" i="8"/>
  <c r="P172" i="1" s="1"/>
  <c r="A176" i="8"/>
  <c r="A176" i="1" s="1"/>
  <c r="C175" i="8"/>
  <c r="C175" i="1" s="1"/>
  <c r="B175" i="8"/>
  <c r="AD175" i="8"/>
  <c r="AD175" i="1" s="1"/>
  <c r="AI174" i="8" l="1"/>
  <c r="AI174" i="1" s="1"/>
  <c r="G174" i="1"/>
  <c r="AJ173" i="8"/>
  <c r="AJ173" i="1" s="1"/>
  <c r="Q173" i="8"/>
  <c r="Q173" i="1" s="1"/>
  <c r="Z173" i="8"/>
  <c r="Z173" i="1" s="1"/>
  <c r="U173" i="8"/>
  <c r="U173" i="1" s="1"/>
  <c r="P173" i="8"/>
  <c r="P173" i="1" s="1"/>
  <c r="S173" i="8"/>
  <c r="S173" i="1" s="1"/>
  <c r="J173" i="8"/>
  <c r="J173" i="1" s="1"/>
  <c r="V173" i="8"/>
  <c r="V173" i="1" s="1"/>
  <c r="K173" i="8"/>
  <c r="K173" i="1" s="1"/>
  <c r="AA173" i="8"/>
  <c r="AA173" i="1" s="1"/>
  <c r="X173" i="8"/>
  <c r="X173" i="1" s="1"/>
  <c r="Y173" i="8"/>
  <c r="Y173" i="1" s="1"/>
  <c r="N173" i="8"/>
  <c r="N173" i="1" s="1"/>
  <c r="AC173" i="8"/>
  <c r="AC173" i="1" s="1"/>
  <c r="W173" i="8"/>
  <c r="W173" i="1" s="1"/>
  <c r="T173" i="8"/>
  <c r="T173" i="1" s="1"/>
  <c r="I173" i="8"/>
  <c r="I173" i="1" s="1"/>
  <c r="R173" i="8"/>
  <c r="R173" i="1" s="1"/>
  <c r="M173" i="8"/>
  <c r="M173" i="1" s="1"/>
  <c r="O173" i="8"/>
  <c r="O173" i="1" s="1"/>
  <c r="L173" i="8"/>
  <c r="L173" i="1" s="1"/>
  <c r="AB173" i="8"/>
  <c r="AB173" i="1" s="1"/>
  <c r="F174" i="8"/>
  <c r="F174" i="1" s="1"/>
  <c r="E175" i="8"/>
  <c r="E175" i="1" s="1"/>
  <c r="B175" i="1"/>
  <c r="H173" i="8"/>
  <c r="H173" i="1" s="1"/>
  <c r="AG174" i="8"/>
  <c r="AG174" i="1" s="1"/>
  <c r="AF175" i="8"/>
  <c r="AF175" i="1" s="1"/>
  <c r="G176" i="8"/>
  <c r="C176" i="8"/>
  <c r="C176" i="1" s="1"/>
  <c r="A177" i="8"/>
  <c r="A177" i="1" s="1"/>
  <c r="B176" i="8"/>
  <c r="B176" i="1" s="1"/>
  <c r="AD176" i="8"/>
  <c r="AD176" i="1" s="1"/>
  <c r="G175" i="8"/>
  <c r="AI176" i="8" l="1"/>
  <c r="AI176" i="1" s="1"/>
  <c r="G176" i="1"/>
  <c r="AI175" i="8"/>
  <c r="AI175" i="1" s="1"/>
  <c r="G175" i="1"/>
  <c r="AJ174" i="8"/>
  <c r="AJ174" i="1" s="1"/>
  <c r="P174" i="8"/>
  <c r="P174" i="1" s="1"/>
  <c r="U174" i="8"/>
  <c r="U174" i="1" s="1"/>
  <c r="K174" i="8"/>
  <c r="K174" i="1" s="1"/>
  <c r="O174" i="8"/>
  <c r="O174" i="1" s="1"/>
  <c r="T174" i="8"/>
  <c r="T174" i="1" s="1"/>
  <c r="Y174" i="8"/>
  <c r="Y174" i="1" s="1"/>
  <c r="J174" i="8"/>
  <c r="J174" i="1" s="1"/>
  <c r="W174" i="8"/>
  <c r="W174" i="1" s="1"/>
  <c r="AB174" i="8"/>
  <c r="AB174" i="1" s="1"/>
  <c r="Z174" i="8"/>
  <c r="Z174" i="1" s="1"/>
  <c r="N174" i="8"/>
  <c r="N174" i="1" s="1"/>
  <c r="M174" i="8"/>
  <c r="M174" i="1" s="1"/>
  <c r="S174" i="8"/>
  <c r="S174" i="1" s="1"/>
  <c r="L174" i="8"/>
  <c r="L174" i="1" s="1"/>
  <c r="I174" i="8"/>
  <c r="I174" i="1" s="1"/>
  <c r="AC174" i="8"/>
  <c r="AC174" i="1" s="1"/>
  <c r="H174" i="8"/>
  <c r="H174" i="1" s="1"/>
  <c r="AG175" i="8"/>
  <c r="AG175" i="1" s="1"/>
  <c r="R174" i="8"/>
  <c r="R174" i="1" s="1"/>
  <c r="AA174" i="8"/>
  <c r="AA174" i="1" s="1"/>
  <c r="V174" i="8"/>
  <c r="V174" i="1" s="1"/>
  <c r="X174" i="8"/>
  <c r="X174" i="1" s="1"/>
  <c r="Q174" i="8"/>
  <c r="Q174" i="1" s="1"/>
  <c r="F175" i="8"/>
  <c r="F175" i="1" s="1"/>
  <c r="AF176" i="8"/>
  <c r="AF176" i="1" s="1"/>
  <c r="E176" i="8"/>
  <c r="E176" i="1" s="1"/>
  <c r="A178" i="8"/>
  <c r="A178" i="1" s="1"/>
  <c r="C177" i="8"/>
  <c r="C177" i="1" s="1"/>
  <c r="B177" i="8"/>
  <c r="B177" i="1" s="1"/>
  <c r="AD177" i="8"/>
  <c r="AD177" i="1" s="1"/>
  <c r="G177" i="8" l="1"/>
  <c r="AJ175" i="8"/>
  <c r="AJ175" i="1" s="1"/>
  <c r="I175" i="8"/>
  <c r="I175" i="1" s="1"/>
  <c r="P175" i="8"/>
  <c r="P175" i="1" s="1"/>
  <c r="Z175" i="8"/>
  <c r="Z175" i="1" s="1"/>
  <c r="S175" i="8"/>
  <c r="S175" i="1" s="1"/>
  <c r="M175" i="8"/>
  <c r="M175" i="1" s="1"/>
  <c r="AB175" i="8"/>
  <c r="AB175" i="1" s="1"/>
  <c r="R175" i="8"/>
  <c r="R175" i="1" s="1"/>
  <c r="AA175" i="8"/>
  <c r="AA175" i="1" s="1"/>
  <c r="X175" i="8"/>
  <c r="X175" i="1" s="1"/>
  <c r="Y175" i="8"/>
  <c r="Y175" i="1" s="1"/>
  <c r="L175" i="8"/>
  <c r="L175" i="1" s="1"/>
  <c r="W175" i="8"/>
  <c r="W175" i="1" s="1"/>
  <c r="AC175" i="8"/>
  <c r="AC175" i="1" s="1"/>
  <c r="K175" i="8"/>
  <c r="K175" i="1" s="1"/>
  <c r="T175" i="8"/>
  <c r="T175" i="1" s="1"/>
  <c r="O175" i="8"/>
  <c r="O175" i="1" s="1"/>
  <c r="Q175" i="8"/>
  <c r="Q175" i="1" s="1"/>
  <c r="V175" i="8"/>
  <c r="V175" i="1" s="1"/>
  <c r="J175" i="8"/>
  <c r="J175" i="1" s="1"/>
  <c r="U175" i="8"/>
  <c r="U175" i="1" s="1"/>
  <c r="N175" i="8"/>
  <c r="N175" i="1" s="1"/>
  <c r="AG176" i="8"/>
  <c r="AG176" i="1" s="1"/>
  <c r="AF177" i="8"/>
  <c r="AF177" i="1" s="1"/>
  <c r="F176" i="8"/>
  <c r="F176" i="1" s="1"/>
  <c r="H175" i="8"/>
  <c r="H175" i="1" s="1"/>
  <c r="A179" i="8"/>
  <c r="A179" i="1" s="1"/>
  <c r="C178" i="8"/>
  <c r="C178" i="1" s="1"/>
  <c r="B178" i="8"/>
  <c r="B178" i="1" s="1"/>
  <c r="AD178" i="8"/>
  <c r="AD178" i="1" s="1"/>
  <c r="E177" i="8"/>
  <c r="E177" i="1" s="1"/>
  <c r="G178" i="8" l="1"/>
  <c r="AI177" i="8"/>
  <c r="AI177" i="1" s="1"/>
  <c r="G177" i="1"/>
  <c r="AJ176" i="8"/>
  <c r="AJ176" i="1" s="1"/>
  <c r="AG177" i="8"/>
  <c r="AG177" i="1" s="1"/>
  <c r="AF178" i="8"/>
  <c r="AF178" i="1" s="1"/>
  <c r="C179" i="8"/>
  <c r="C179" i="1" s="1"/>
  <c r="A180" i="8"/>
  <c r="B179" i="8"/>
  <c r="B179" i="1" s="1"/>
  <c r="AD179" i="8"/>
  <c r="AD179" i="1" s="1"/>
  <c r="AA176" i="8"/>
  <c r="AA176" i="1" s="1"/>
  <c r="W176" i="8"/>
  <c r="W176" i="1" s="1"/>
  <c r="S176" i="8"/>
  <c r="S176" i="1" s="1"/>
  <c r="O176" i="8"/>
  <c r="O176" i="1" s="1"/>
  <c r="K176" i="8"/>
  <c r="K176" i="1" s="1"/>
  <c r="Z176" i="8"/>
  <c r="Z176" i="1" s="1"/>
  <c r="V176" i="8"/>
  <c r="V176" i="1" s="1"/>
  <c r="R176" i="8"/>
  <c r="R176" i="1" s="1"/>
  <c r="N176" i="8"/>
  <c r="N176" i="1" s="1"/>
  <c r="J176" i="8"/>
  <c r="J176" i="1" s="1"/>
  <c r="X176" i="8"/>
  <c r="X176" i="1" s="1"/>
  <c r="P176" i="8"/>
  <c r="P176" i="1" s="1"/>
  <c r="Y176" i="8"/>
  <c r="Y176" i="1" s="1"/>
  <c r="Q176" i="8"/>
  <c r="Q176" i="1" s="1"/>
  <c r="I176" i="8"/>
  <c r="I176" i="1" s="1"/>
  <c r="AC176" i="8"/>
  <c r="AC176" i="1" s="1"/>
  <c r="U176" i="8"/>
  <c r="U176" i="1" s="1"/>
  <c r="M176" i="8"/>
  <c r="M176" i="1" s="1"/>
  <c r="AB176" i="8"/>
  <c r="AB176" i="1" s="1"/>
  <c r="T176" i="8"/>
  <c r="T176" i="1" s="1"/>
  <c r="L176" i="8"/>
  <c r="L176" i="1" s="1"/>
  <c r="H176" i="8"/>
  <c r="H176" i="1" s="1"/>
  <c r="F177" i="8"/>
  <c r="F177" i="1" s="1"/>
  <c r="E178" i="8"/>
  <c r="E178" i="1" s="1"/>
  <c r="G179" i="8" l="1"/>
  <c r="A180" i="1"/>
  <c r="AI178" i="8"/>
  <c r="AI178" i="1" s="1"/>
  <c r="G178" i="1"/>
  <c r="AJ177" i="8"/>
  <c r="AJ177" i="1" s="1"/>
  <c r="AF179" i="8"/>
  <c r="AF179" i="1" s="1"/>
  <c r="H177" i="8"/>
  <c r="H177" i="1" s="1"/>
  <c r="F178" i="8"/>
  <c r="F178" i="1" s="1"/>
  <c r="AB177" i="8"/>
  <c r="AB177" i="1" s="1"/>
  <c r="X177" i="8"/>
  <c r="X177" i="1" s="1"/>
  <c r="T177" i="8"/>
  <c r="T177" i="1" s="1"/>
  <c r="P177" i="8"/>
  <c r="P177" i="1" s="1"/>
  <c r="L177" i="8"/>
  <c r="L177" i="1" s="1"/>
  <c r="AA177" i="8"/>
  <c r="AA177" i="1" s="1"/>
  <c r="W177" i="8"/>
  <c r="W177" i="1" s="1"/>
  <c r="S177" i="8"/>
  <c r="S177" i="1" s="1"/>
  <c r="O177" i="8"/>
  <c r="O177" i="1" s="1"/>
  <c r="K177" i="8"/>
  <c r="K177" i="1" s="1"/>
  <c r="Y177" i="8"/>
  <c r="Y177" i="1" s="1"/>
  <c r="Q177" i="8"/>
  <c r="Q177" i="1" s="1"/>
  <c r="I177" i="8"/>
  <c r="I177" i="1" s="1"/>
  <c r="Z177" i="8"/>
  <c r="Z177" i="1" s="1"/>
  <c r="R177" i="8"/>
  <c r="R177" i="1" s="1"/>
  <c r="J177" i="8"/>
  <c r="J177" i="1" s="1"/>
  <c r="V177" i="8"/>
  <c r="V177" i="1" s="1"/>
  <c r="N177" i="8"/>
  <c r="N177" i="1" s="1"/>
  <c r="AC177" i="8"/>
  <c r="AC177" i="1" s="1"/>
  <c r="U177" i="8"/>
  <c r="U177" i="1" s="1"/>
  <c r="M177" i="8"/>
  <c r="M177" i="1" s="1"/>
  <c r="E179" i="8"/>
  <c r="E179" i="1" s="1"/>
  <c r="AG178" i="8"/>
  <c r="AG178" i="1" s="1"/>
  <c r="C180" i="8"/>
  <c r="C180" i="1" s="1"/>
  <c r="A181" i="8"/>
  <c r="A181" i="1" s="1"/>
  <c r="B180" i="8"/>
  <c r="AD180" i="8"/>
  <c r="AD180" i="1" s="1"/>
  <c r="G180" i="8" l="1"/>
  <c r="AI179" i="8"/>
  <c r="AI179" i="1" s="1"/>
  <c r="G179" i="1"/>
  <c r="AJ178" i="8"/>
  <c r="AJ178" i="1" s="1"/>
  <c r="E180" i="8"/>
  <c r="E180" i="1" s="1"/>
  <c r="B180" i="1"/>
  <c r="AF180" i="8"/>
  <c r="AF180" i="1" s="1"/>
  <c r="A182" i="8"/>
  <c r="A182" i="1" s="1"/>
  <c r="G181" i="8"/>
  <c r="C181" i="8"/>
  <c r="C181" i="1" s="1"/>
  <c r="B181" i="8"/>
  <c r="AD181" i="8"/>
  <c r="AD181" i="1" s="1"/>
  <c r="F179" i="8"/>
  <c r="F179" i="1" s="1"/>
  <c r="H178" i="8"/>
  <c r="H178" i="1" s="1"/>
  <c r="AG179" i="8"/>
  <c r="AG179" i="1" s="1"/>
  <c r="AC178" i="8"/>
  <c r="AC178" i="1" s="1"/>
  <c r="Y178" i="8"/>
  <c r="Y178" i="1" s="1"/>
  <c r="U178" i="8"/>
  <c r="U178" i="1" s="1"/>
  <c r="Q178" i="8"/>
  <c r="Q178" i="1" s="1"/>
  <c r="M178" i="8"/>
  <c r="M178" i="1" s="1"/>
  <c r="I178" i="8"/>
  <c r="I178" i="1" s="1"/>
  <c r="AB178" i="8"/>
  <c r="AB178" i="1" s="1"/>
  <c r="X178" i="8"/>
  <c r="X178" i="1" s="1"/>
  <c r="T178" i="8"/>
  <c r="T178" i="1" s="1"/>
  <c r="P178" i="8"/>
  <c r="P178" i="1" s="1"/>
  <c r="L178" i="8"/>
  <c r="L178" i="1" s="1"/>
  <c r="Z178" i="8"/>
  <c r="Z178" i="1" s="1"/>
  <c r="R178" i="8"/>
  <c r="R178" i="1" s="1"/>
  <c r="J178" i="8"/>
  <c r="J178" i="1" s="1"/>
  <c r="AA178" i="8"/>
  <c r="AA178" i="1" s="1"/>
  <c r="S178" i="8"/>
  <c r="S178" i="1" s="1"/>
  <c r="K178" i="8"/>
  <c r="K178" i="1" s="1"/>
  <c r="W178" i="8"/>
  <c r="W178" i="1" s="1"/>
  <c r="O178" i="8"/>
  <c r="O178" i="1" s="1"/>
  <c r="V178" i="8"/>
  <c r="V178" i="1" s="1"/>
  <c r="N178" i="8"/>
  <c r="N178" i="1" s="1"/>
  <c r="AI181" i="8" l="1"/>
  <c r="AI181" i="1" s="1"/>
  <c r="G181" i="1"/>
  <c r="AI180" i="8"/>
  <c r="AI180" i="1" s="1"/>
  <c r="G180" i="1"/>
  <c r="AJ179" i="8"/>
  <c r="AJ179" i="1" s="1"/>
  <c r="AG180" i="8"/>
  <c r="AG180" i="1" s="1"/>
  <c r="E181" i="8"/>
  <c r="E181" i="1" s="1"/>
  <c r="B181" i="1"/>
  <c r="H179" i="8"/>
  <c r="H179" i="1" s="1"/>
  <c r="F180" i="8"/>
  <c r="F180" i="1" s="1"/>
  <c r="AF181" i="8"/>
  <c r="AF181" i="1" s="1"/>
  <c r="A183" i="8"/>
  <c r="A183" i="1" s="1"/>
  <c r="G182" i="8"/>
  <c r="C182" i="8"/>
  <c r="C182" i="1" s="1"/>
  <c r="AD182" i="8"/>
  <c r="AD182" i="1" s="1"/>
  <c r="B182" i="8"/>
  <c r="Z179" i="8"/>
  <c r="Z179" i="1" s="1"/>
  <c r="V179" i="8"/>
  <c r="V179" i="1" s="1"/>
  <c r="R179" i="8"/>
  <c r="R179" i="1" s="1"/>
  <c r="N179" i="8"/>
  <c r="N179" i="1" s="1"/>
  <c r="J179" i="8"/>
  <c r="J179" i="1" s="1"/>
  <c r="AC179" i="8"/>
  <c r="AC179" i="1" s="1"/>
  <c r="Y179" i="8"/>
  <c r="Y179" i="1" s="1"/>
  <c r="U179" i="8"/>
  <c r="U179" i="1" s="1"/>
  <c r="Q179" i="8"/>
  <c r="Q179" i="1" s="1"/>
  <c r="M179" i="8"/>
  <c r="M179" i="1" s="1"/>
  <c r="I179" i="8"/>
  <c r="I179" i="1" s="1"/>
  <c r="AA179" i="8"/>
  <c r="AA179" i="1" s="1"/>
  <c r="S179" i="8"/>
  <c r="S179" i="1" s="1"/>
  <c r="K179" i="8"/>
  <c r="K179" i="1" s="1"/>
  <c r="AB179" i="8"/>
  <c r="AB179" i="1" s="1"/>
  <c r="T179" i="8"/>
  <c r="T179" i="1" s="1"/>
  <c r="L179" i="8"/>
  <c r="L179" i="1" s="1"/>
  <c r="X179" i="8"/>
  <c r="X179" i="1" s="1"/>
  <c r="P179" i="8"/>
  <c r="P179" i="1" s="1"/>
  <c r="W179" i="8"/>
  <c r="W179" i="1" s="1"/>
  <c r="O179" i="8"/>
  <c r="O179" i="1" s="1"/>
  <c r="AI182" i="8" l="1"/>
  <c r="AI182" i="1" s="1"/>
  <c r="G182" i="1"/>
  <c r="H180" i="8"/>
  <c r="H180" i="1" s="1"/>
  <c r="F181" i="8"/>
  <c r="F181" i="1" s="1"/>
  <c r="W180" i="8"/>
  <c r="W180" i="1" s="1"/>
  <c r="R180" i="8"/>
  <c r="R180" i="1" s="1"/>
  <c r="I180" i="8"/>
  <c r="I180" i="1" s="1"/>
  <c r="AC180" i="8"/>
  <c r="AC180" i="1" s="1"/>
  <c r="Q180" i="8"/>
  <c r="Q180" i="1" s="1"/>
  <c r="T180" i="8"/>
  <c r="T180" i="1" s="1"/>
  <c r="V180" i="8"/>
  <c r="V180" i="1" s="1"/>
  <c r="AA180" i="8"/>
  <c r="AA180" i="1" s="1"/>
  <c r="M180" i="8"/>
  <c r="M180" i="1" s="1"/>
  <c r="AB180" i="8"/>
  <c r="AB180" i="1" s="1"/>
  <c r="Z180" i="8"/>
  <c r="Z180" i="1" s="1"/>
  <c r="X180" i="8"/>
  <c r="X180" i="1" s="1"/>
  <c r="U180" i="8"/>
  <c r="U180" i="1" s="1"/>
  <c r="J180" i="8"/>
  <c r="J180" i="1" s="1"/>
  <c r="S180" i="8"/>
  <c r="S180" i="1" s="1"/>
  <c r="P180" i="8"/>
  <c r="P180" i="1" s="1"/>
  <c r="Y180" i="8"/>
  <c r="Y180" i="1" s="1"/>
  <c r="L180" i="8"/>
  <c r="L180" i="1" s="1"/>
  <c r="N180" i="8"/>
  <c r="N180" i="1" s="1"/>
  <c r="K180" i="8"/>
  <c r="K180" i="1" s="1"/>
  <c r="O180" i="8"/>
  <c r="O180" i="1" s="1"/>
  <c r="E182" i="8"/>
  <c r="E182" i="1" s="1"/>
  <c r="B182" i="1"/>
  <c r="AJ180" i="8"/>
  <c r="AJ180" i="1" s="1"/>
  <c r="AG181" i="8"/>
  <c r="AG181" i="1" s="1"/>
  <c r="AF182" i="8"/>
  <c r="AF182" i="1" s="1"/>
  <c r="A184" i="8"/>
  <c r="A184" i="1" s="1"/>
  <c r="C183" i="8"/>
  <c r="C183" i="1" s="1"/>
  <c r="AD183" i="8"/>
  <c r="AD183" i="1" s="1"/>
  <c r="B183" i="8"/>
  <c r="S181" i="8" l="1"/>
  <c r="S181" i="1" s="1"/>
  <c r="AA181" i="8"/>
  <c r="AA181" i="1" s="1"/>
  <c r="Y181" i="8"/>
  <c r="Y181" i="1" s="1"/>
  <c r="N181" i="8"/>
  <c r="N181" i="1" s="1"/>
  <c r="H181" i="8"/>
  <c r="H181" i="1" s="1"/>
  <c r="V181" i="8"/>
  <c r="V181" i="1" s="1"/>
  <c r="P181" i="8"/>
  <c r="P181" i="1" s="1"/>
  <c r="Q181" i="8"/>
  <c r="Q181" i="1" s="1"/>
  <c r="AC181" i="8"/>
  <c r="AC181" i="1" s="1"/>
  <c r="Z181" i="8"/>
  <c r="Z181" i="1" s="1"/>
  <c r="K181" i="8"/>
  <c r="K181" i="1" s="1"/>
  <c r="T181" i="8"/>
  <c r="T181" i="1" s="1"/>
  <c r="J181" i="8"/>
  <c r="J181" i="1" s="1"/>
  <c r="U181" i="8"/>
  <c r="U181" i="1" s="1"/>
  <c r="W181" i="8"/>
  <c r="W181" i="1" s="1"/>
  <c r="X181" i="8"/>
  <c r="X181" i="1" s="1"/>
  <c r="I181" i="8"/>
  <c r="I181" i="1" s="1"/>
  <c r="R181" i="8"/>
  <c r="R181" i="1" s="1"/>
  <c r="M181" i="8"/>
  <c r="M181" i="1" s="1"/>
  <c r="O181" i="8"/>
  <c r="O181" i="1" s="1"/>
  <c r="L181" i="8"/>
  <c r="L181" i="1" s="1"/>
  <c r="AB181" i="8"/>
  <c r="AB181" i="1" s="1"/>
  <c r="F182" i="8"/>
  <c r="F182" i="1" s="1"/>
  <c r="E183" i="8"/>
  <c r="E183" i="1" s="1"/>
  <c r="B183" i="1"/>
  <c r="AJ181" i="8"/>
  <c r="AJ181" i="1" s="1"/>
  <c r="AG182" i="8"/>
  <c r="AG182" i="1" s="1"/>
  <c r="AF183" i="8"/>
  <c r="AF183" i="1" s="1"/>
  <c r="C184" i="8"/>
  <c r="C184" i="1" s="1"/>
  <c r="A185" i="8"/>
  <c r="A185" i="1" s="1"/>
  <c r="B184" i="8"/>
  <c r="AD184" i="8"/>
  <c r="AD184" i="1" s="1"/>
  <c r="G183" i="8"/>
  <c r="AI183" i="8" l="1"/>
  <c r="AI183" i="1" s="1"/>
  <c r="G183" i="1"/>
  <c r="G184" i="8"/>
  <c r="AJ182" i="8"/>
  <c r="AJ182" i="1" s="1"/>
  <c r="O182" i="8"/>
  <c r="O182" i="1" s="1"/>
  <c r="AB182" i="8"/>
  <c r="AB182" i="1" s="1"/>
  <c r="U182" i="8"/>
  <c r="U182" i="1" s="1"/>
  <c r="Z182" i="8"/>
  <c r="Z182" i="1" s="1"/>
  <c r="N182" i="8"/>
  <c r="N182" i="1" s="1"/>
  <c r="Y182" i="8"/>
  <c r="Y182" i="1" s="1"/>
  <c r="R182" i="8"/>
  <c r="R182" i="1" s="1"/>
  <c r="T182" i="8"/>
  <c r="T182" i="1" s="1"/>
  <c r="L182" i="8"/>
  <c r="L182" i="1" s="1"/>
  <c r="I182" i="8"/>
  <c r="I182" i="1" s="1"/>
  <c r="AC182" i="8"/>
  <c r="AC182" i="1" s="1"/>
  <c r="K182" i="8"/>
  <c r="K182" i="1" s="1"/>
  <c r="W182" i="8"/>
  <c r="W182" i="1" s="1"/>
  <c r="AA182" i="8"/>
  <c r="AA182" i="1" s="1"/>
  <c r="P182" i="8"/>
  <c r="P182" i="1" s="1"/>
  <c r="M182" i="8"/>
  <c r="M182" i="1" s="1"/>
  <c r="J182" i="8"/>
  <c r="J182" i="1" s="1"/>
  <c r="S182" i="8"/>
  <c r="S182" i="1" s="1"/>
  <c r="V182" i="8"/>
  <c r="V182" i="1" s="1"/>
  <c r="X182" i="8"/>
  <c r="X182" i="1" s="1"/>
  <c r="Q182" i="8"/>
  <c r="Q182" i="1" s="1"/>
  <c r="AG183" i="8"/>
  <c r="AG183" i="1" s="1"/>
  <c r="H182" i="8"/>
  <c r="H182" i="1" s="1"/>
  <c r="E184" i="8"/>
  <c r="E184" i="1" s="1"/>
  <c r="B184" i="1"/>
  <c r="F183" i="8"/>
  <c r="F183" i="1" s="1"/>
  <c r="AF184" i="8"/>
  <c r="AF184" i="1" s="1"/>
  <c r="A186" i="8"/>
  <c r="A186" i="1" s="1"/>
  <c r="G185" i="8"/>
  <c r="C185" i="8"/>
  <c r="C185" i="1" s="1"/>
  <c r="B185" i="8"/>
  <c r="B185" i="1" s="1"/>
  <c r="AD185" i="8"/>
  <c r="AD185" i="1" s="1"/>
  <c r="AI184" i="8" l="1"/>
  <c r="AI184" i="1" s="1"/>
  <c r="G184" i="1"/>
  <c r="AI185" i="8"/>
  <c r="AI185" i="1" s="1"/>
  <c r="G185" i="1"/>
  <c r="AB183" i="8"/>
  <c r="AB183" i="1" s="1"/>
  <c r="Y183" i="8"/>
  <c r="Y183" i="1" s="1"/>
  <c r="AC183" i="8"/>
  <c r="AC183" i="1" s="1"/>
  <c r="P183" i="8"/>
  <c r="P183" i="1" s="1"/>
  <c r="W183" i="8"/>
  <c r="W183" i="1" s="1"/>
  <c r="S183" i="8"/>
  <c r="S183" i="1" s="1"/>
  <c r="M183" i="8"/>
  <c r="M183" i="1" s="1"/>
  <c r="L183" i="8"/>
  <c r="L183" i="1" s="1"/>
  <c r="I183" i="8"/>
  <c r="I183" i="1" s="1"/>
  <c r="N183" i="8"/>
  <c r="N183" i="1" s="1"/>
  <c r="AA183" i="8"/>
  <c r="AA183" i="1" s="1"/>
  <c r="X183" i="8"/>
  <c r="X183" i="1" s="1"/>
  <c r="U183" i="8"/>
  <c r="U183" i="1" s="1"/>
  <c r="R183" i="8"/>
  <c r="R183" i="1" s="1"/>
  <c r="V183" i="8"/>
  <c r="V183" i="1" s="1"/>
  <c r="K183" i="8"/>
  <c r="K183" i="1" s="1"/>
  <c r="T183" i="8"/>
  <c r="T183" i="1" s="1"/>
  <c r="O183" i="8"/>
  <c r="O183" i="1" s="1"/>
  <c r="Q183" i="8"/>
  <c r="Q183" i="1" s="1"/>
  <c r="J183" i="8"/>
  <c r="J183" i="1" s="1"/>
  <c r="Z183" i="8"/>
  <c r="Z183" i="1" s="1"/>
  <c r="F184" i="8"/>
  <c r="F184" i="1" s="1"/>
  <c r="H183" i="8"/>
  <c r="H183" i="1" s="1"/>
  <c r="AJ183" i="8"/>
  <c r="AJ183" i="1" s="1"/>
  <c r="AG184" i="8"/>
  <c r="AG184" i="1" s="1"/>
  <c r="AF185" i="8"/>
  <c r="AF185" i="1" s="1"/>
  <c r="A187" i="8"/>
  <c r="A187" i="1" s="1"/>
  <c r="C186" i="8"/>
  <c r="C186" i="1" s="1"/>
  <c r="AD186" i="8"/>
  <c r="AD186" i="1" s="1"/>
  <c r="B186" i="8"/>
  <c r="B186" i="1" s="1"/>
  <c r="E185" i="8"/>
  <c r="E185" i="1" s="1"/>
  <c r="AC184" i="8" l="1"/>
  <c r="AC184" i="1" s="1"/>
  <c r="R184" i="8"/>
  <c r="R184" i="1" s="1"/>
  <c r="V184" i="8"/>
  <c r="V184" i="1" s="1"/>
  <c r="O184" i="8"/>
  <c r="O184" i="1" s="1"/>
  <c r="I184" i="8"/>
  <c r="I184" i="1" s="1"/>
  <c r="T184" i="8"/>
  <c r="T184" i="1" s="1"/>
  <c r="P184" i="8"/>
  <c r="P184" i="1" s="1"/>
  <c r="AB184" i="8"/>
  <c r="AB184" i="1" s="1"/>
  <c r="X184" i="8"/>
  <c r="X184" i="1" s="1"/>
  <c r="S184" i="8"/>
  <c r="S184" i="1" s="1"/>
  <c r="Q184" i="8"/>
  <c r="Q184" i="1" s="1"/>
  <c r="J184" i="8"/>
  <c r="J184" i="1" s="1"/>
  <c r="Z184" i="8"/>
  <c r="Z184" i="1" s="1"/>
  <c r="W184" i="8"/>
  <c r="W184" i="1" s="1"/>
  <c r="M184" i="8"/>
  <c r="M184" i="1" s="1"/>
  <c r="L184" i="8"/>
  <c r="L184" i="1" s="1"/>
  <c r="U184" i="8"/>
  <c r="U184" i="1" s="1"/>
  <c r="Y184" i="8"/>
  <c r="Y184" i="1" s="1"/>
  <c r="N184" i="8"/>
  <c r="N184" i="1" s="1"/>
  <c r="K184" i="8"/>
  <c r="K184" i="1" s="1"/>
  <c r="AA184" i="8"/>
  <c r="AA184" i="1" s="1"/>
  <c r="AJ184" i="8"/>
  <c r="AJ184" i="1" s="1"/>
  <c r="AF186" i="8"/>
  <c r="AF186" i="1" s="1"/>
  <c r="C187" i="8"/>
  <c r="C187" i="1" s="1"/>
  <c r="A188" i="8"/>
  <c r="A188" i="1" s="1"/>
  <c r="G187" i="8"/>
  <c r="AD187" i="8"/>
  <c r="AD187" i="1" s="1"/>
  <c r="B187" i="8"/>
  <c r="H184" i="8"/>
  <c r="H184" i="1" s="1"/>
  <c r="F185" i="8"/>
  <c r="F185" i="1" s="1"/>
  <c r="E186" i="8"/>
  <c r="E186" i="1" s="1"/>
  <c r="G186" i="8"/>
  <c r="AG185" i="8"/>
  <c r="AG185" i="1" s="1"/>
  <c r="AI186" i="8" l="1"/>
  <c r="AI186" i="1" s="1"/>
  <c r="G186" i="1"/>
  <c r="AI187" i="8"/>
  <c r="AI187" i="1" s="1"/>
  <c r="G187" i="1"/>
  <c r="AJ185" i="8"/>
  <c r="AJ185" i="1" s="1"/>
  <c r="E187" i="8"/>
  <c r="E187" i="1" s="1"/>
  <c r="B187" i="1"/>
  <c r="AF187" i="8"/>
  <c r="AF187" i="1" s="1"/>
  <c r="H185" i="8"/>
  <c r="H185" i="1" s="1"/>
  <c r="F186" i="8"/>
  <c r="F186" i="1" s="1"/>
  <c r="AG186" i="8"/>
  <c r="AG186" i="1" s="1"/>
  <c r="C188" i="8"/>
  <c r="C188" i="1" s="1"/>
  <c r="A189" i="8"/>
  <c r="A189" i="1" s="1"/>
  <c r="AD188" i="8"/>
  <c r="AD188" i="1" s="1"/>
  <c r="B188" i="8"/>
  <c r="B188" i="1" s="1"/>
  <c r="AB185" i="8"/>
  <c r="AB185" i="1" s="1"/>
  <c r="X185" i="8"/>
  <c r="X185" i="1" s="1"/>
  <c r="T185" i="8"/>
  <c r="T185" i="1" s="1"/>
  <c r="P185" i="8"/>
  <c r="P185" i="1" s="1"/>
  <c r="L185" i="8"/>
  <c r="L185" i="1" s="1"/>
  <c r="AA185" i="8"/>
  <c r="AA185" i="1" s="1"/>
  <c r="W185" i="8"/>
  <c r="W185" i="1" s="1"/>
  <c r="S185" i="8"/>
  <c r="S185" i="1" s="1"/>
  <c r="O185" i="8"/>
  <c r="O185" i="1" s="1"/>
  <c r="K185" i="8"/>
  <c r="K185" i="1" s="1"/>
  <c r="Y185" i="8"/>
  <c r="Y185" i="1" s="1"/>
  <c r="Q185" i="8"/>
  <c r="Q185" i="1" s="1"/>
  <c r="I185" i="8"/>
  <c r="I185" i="1" s="1"/>
  <c r="Z185" i="8"/>
  <c r="Z185" i="1" s="1"/>
  <c r="R185" i="8"/>
  <c r="R185" i="1" s="1"/>
  <c r="J185" i="8"/>
  <c r="J185" i="1" s="1"/>
  <c r="V185" i="8"/>
  <c r="V185" i="1" s="1"/>
  <c r="N185" i="8"/>
  <c r="N185" i="1" s="1"/>
  <c r="AC185" i="8"/>
  <c r="AC185" i="1" s="1"/>
  <c r="U185" i="8"/>
  <c r="U185" i="1" s="1"/>
  <c r="M185" i="8"/>
  <c r="M185" i="1" s="1"/>
  <c r="H186" i="8" l="1"/>
  <c r="H186" i="1" s="1"/>
  <c r="F187" i="8"/>
  <c r="F187" i="1" s="1"/>
  <c r="AG187" i="8"/>
  <c r="AG187" i="1" s="1"/>
  <c r="AJ186" i="8"/>
  <c r="AJ186" i="1" s="1"/>
  <c r="AF188" i="8"/>
  <c r="AF188" i="1" s="1"/>
  <c r="A190" i="8"/>
  <c r="C189" i="8"/>
  <c r="C189" i="1" s="1"/>
  <c r="AD189" i="8"/>
  <c r="AD189" i="1" s="1"/>
  <c r="B189" i="8"/>
  <c r="B189" i="1" s="1"/>
  <c r="E188" i="8"/>
  <c r="E188" i="1" s="1"/>
  <c r="G188" i="8"/>
  <c r="AC186" i="8"/>
  <c r="AC186" i="1" s="1"/>
  <c r="Y186" i="8"/>
  <c r="Y186" i="1" s="1"/>
  <c r="U186" i="8"/>
  <c r="U186" i="1" s="1"/>
  <c r="Q186" i="8"/>
  <c r="Q186" i="1" s="1"/>
  <c r="M186" i="8"/>
  <c r="M186" i="1" s="1"/>
  <c r="I186" i="8"/>
  <c r="I186" i="1" s="1"/>
  <c r="AB186" i="8"/>
  <c r="AB186" i="1" s="1"/>
  <c r="X186" i="8"/>
  <c r="X186" i="1" s="1"/>
  <c r="T186" i="8"/>
  <c r="T186" i="1" s="1"/>
  <c r="P186" i="8"/>
  <c r="P186" i="1" s="1"/>
  <c r="L186" i="8"/>
  <c r="L186" i="1" s="1"/>
  <c r="Z186" i="8"/>
  <c r="Z186" i="1" s="1"/>
  <c r="R186" i="8"/>
  <c r="R186" i="1" s="1"/>
  <c r="J186" i="8"/>
  <c r="J186" i="1" s="1"/>
  <c r="AA186" i="8"/>
  <c r="AA186" i="1" s="1"/>
  <c r="S186" i="8"/>
  <c r="S186" i="1" s="1"/>
  <c r="K186" i="8"/>
  <c r="K186" i="1" s="1"/>
  <c r="W186" i="8"/>
  <c r="W186" i="1" s="1"/>
  <c r="O186" i="8"/>
  <c r="O186" i="1" s="1"/>
  <c r="V186" i="8"/>
  <c r="V186" i="1" s="1"/>
  <c r="N186" i="8"/>
  <c r="N186" i="1" s="1"/>
  <c r="AI188" i="8" l="1"/>
  <c r="AI188" i="1" s="1"/>
  <c r="G188" i="1"/>
  <c r="G189" i="8"/>
  <c r="A190" i="1"/>
  <c r="K187" i="8"/>
  <c r="K187" i="1" s="1"/>
  <c r="M187" i="8"/>
  <c r="M187" i="1" s="1"/>
  <c r="W187" i="8"/>
  <c r="W187" i="1" s="1"/>
  <c r="AB187" i="8"/>
  <c r="AB187" i="1" s="1"/>
  <c r="T187" i="8"/>
  <c r="T187" i="1" s="1"/>
  <c r="N187" i="8"/>
  <c r="N187" i="1" s="1"/>
  <c r="U187" i="8"/>
  <c r="U187" i="1" s="1"/>
  <c r="P187" i="8"/>
  <c r="P187" i="1" s="1"/>
  <c r="I187" i="8"/>
  <c r="I187" i="1" s="1"/>
  <c r="R187" i="8"/>
  <c r="R187" i="1" s="1"/>
  <c r="AC187" i="8"/>
  <c r="AC187" i="1" s="1"/>
  <c r="AG188" i="8"/>
  <c r="AG188" i="1" s="1"/>
  <c r="X187" i="8"/>
  <c r="X187" i="1" s="1"/>
  <c r="AA187" i="8"/>
  <c r="AA187" i="1" s="1"/>
  <c r="Y187" i="8"/>
  <c r="Y187" i="1" s="1"/>
  <c r="V187" i="8"/>
  <c r="V187" i="1" s="1"/>
  <c r="O187" i="8"/>
  <c r="O187" i="1" s="1"/>
  <c r="L187" i="8"/>
  <c r="L187" i="1" s="1"/>
  <c r="S187" i="8"/>
  <c r="S187" i="1" s="1"/>
  <c r="Q187" i="8"/>
  <c r="Q187" i="1" s="1"/>
  <c r="J187" i="8"/>
  <c r="J187" i="1" s="1"/>
  <c r="Z187" i="8"/>
  <c r="Z187" i="1" s="1"/>
  <c r="AJ187" i="8"/>
  <c r="AJ187" i="1" s="1"/>
  <c r="AF189" i="8"/>
  <c r="AF189" i="1" s="1"/>
  <c r="F188" i="8"/>
  <c r="F188" i="1" s="1"/>
  <c r="H187" i="8"/>
  <c r="H187" i="1" s="1"/>
  <c r="E189" i="8"/>
  <c r="E189" i="1" s="1"/>
  <c r="A191" i="8"/>
  <c r="A191" i="1" s="1"/>
  <c r="C190" i="8"/>
  <c r="C190" i="1" s="1"/>
  <c r="B190" i="8"/>
  <c r="AD190" i="8"/>
  <c r="AD190" i="1" s="1"/>
  <c r="AI189" i="8" l="1"/>
  <c r="AI189" i="1" s="1"/>
  <c r="G189" i="1"/>
  <c r="G190" i="8"/>
  <c r="AJ188" i="8"/>
  <c r="AJ188" i="1" s="1"/>
  <c r="E190" i="8"/>
  <c r="E190" i="1" s="1"/>
  <c r="B190" i="1"/>
  <c r="AF190" i="8"/>
  <c r="AF190" i="1" s="1"/>
  <c r="AA188" i="8"/>
  <c r="AA188" i="1" s="1"/>
  <c r="W188" i="8"/>
  <c r="W188" i="1" s="1"/>
  <c r="S188" i="8"/>
  <c r="S188" i="1" s="1"/>
  <c r="O188" i="8"/>
  <c r="O188" i="1" s="1"/>
  <c r="K188" i="8"/>
  <c r="K188" i="1" s="1"/>
  <c r="Z188" i="8"/>
  <c r="Z188" i="1" s="1"/>
  <c r="V188" i="8"/>
  <c r="V188" i="1" s="1"/>
  <c r="R188" i="8"/>
  <c r="R188" i="1" s="1"/>
  <c r="N188" i="8"/>
  <c r="N188" i="1" s="1"/>
  <c r="J188" i="8"/>
  <c r="J188" i="1" s="1"/>
  <c r="AB188" i="8"/>
  <c r="AB188" i="1" s="1"/>
  <c r="T188" i="8"/>
  <c r="T188" i="1" s="1"/>
  <c r="L188" i="8"/>
  <c r="L188" i="1" s="1"/>
  <c r="AC188" i="8"/>
  <c r="AC188" i="1" s="1"/>
  <c r="U188" i="8"/>
  <c r="U188" i="1" s="1"/>
  <c r="M188" i="8"/>
  <c r="M188" i="1" s="1"/>
  <c r="Y188" i="8"/>
  <c r="Y188" i="1" s="1"/>
  <c r="Q188" i="8"/>
  <c r="Q188" i="1" s="1"/>
  <c r="I188" i="8"/>
  <c r="I188" i="1" s="1"/>
  <c r="X188" i="8"/>
  <c r="X188" i="1" s="1"/>
  <c r="P188" i="8"/>
  <c r="P188" i="1" s="1"/>
  <c r="F189" i="8"/>
  <c r="F189" i="1" s="1"/>
  <c r="H188" i="8"/>
  <c r="H188" i="1" s="1"/>
  <c r="A192" i="8"/>
  <c r="A192" i="1" s="1"/>
  <c r="C191" i="8"/>
  <c r="C191" i="1" s="1"/>
  <c r="B191" i="8"/>
  <c r="AD191" i="8"/>
  <c r="AD191" i="1" s="1"/>
  <c r="AG189" i="8"/>
  <c r="AG189" i="1" s="1"/>
  <c r="AI190" i="8" l="1"/>
  <c r="AI190" i="1" s="1"/>
  <c r="G190" i="1"/>
  <c r="F190" i="8"/>
  <c r="F190" i="1" s="1"/>
  <c r="H189" i="8"/>
  <c r="H189" i="1" s="1"/>
  <c r="E191" i="8"/>
  <c r="E191" i="1" s="1"/>
  <c r="B191" i="1"/>
  <c r="AJ189" i="8"/>
  <c r="AJ189" i="1" s="1"/>
  <c r="AF191" i="8"/>
  <c r="AF191" i="1" s="1"/>
  <c r="AG190" i="8"/>
  <c r="AG190" i="1" s="1"/>
  <c r="G192" i="8"/>
  <c r="C192" i="8"/>
  <c r="C192" i="1" s="1"/>
  <c r="A193" i="8"/>
  <c r="A193" i="1" s="1"/>
  <c r="B192" i="8"/>
  <c r="B192" i="1" s="1"/>
  <c r="AD192" i="8"/>
  <c r="AD192" i="1" s="1"/>
  <c r="G191" i="8"/>
  <c r="AB189" i="8"/>
  <c r="AB189" i="1" s="1"/>
  <c r="X189" i="8"/>
  <c r="X189" i="1" s="1"/>
  <c r="T189" i="8"/>
  <c r="T189" i="1" s="1"/>
  <c r="P189" i="8"/>
  <c r="P189" i="1" s="1"/>
  <c r="L189" i="8"/>
  <c r="L189" i="1" s="1"/>
  <c r="AA189" i="8"/>
  <c r="AA189" i="1" s="1"/>
  <c r="W189" i="8"/>
  <c r="W189" i="1" s="1"/>
  <c r="S189" i="8"/>
  <c r="S189" i="1" s="1"/>
  <c r="O189" i="8"/>
  <c r="O189" i="1" s="1"/>
  <c r="K189" i="8"/>
  <c r="K189" i="1" s="1"/>
  <c r="AC189" i="8"/>
  <c r="AC189" i="1" s="1"/>
  <c r="U189" i="8"/>
  <c r="U189" i="1" s="1"/>
  <c r="M189" i="8"/>
  <c r="M189" i="1" s="1"/>
  <c r="V189" i="8"/>
  <c r="V189" i="1" s="1"/>
  <c r="N189" i="8"/>
  <c r="N189" i="1" s="1"/>
  <c r="Z189" i="8"/>
  <c r="Z189" i="1" s="1"/>
  <c r="R189" i="8"/>
  <c r="R189" i="1" s="1"/>
  <c r="J189" i="8"/>
  <c r="J189" i="1" s="1"/>
  <c r="Y189" i="8"/>
  <c r="Y189" i="1" s="1"/>
  <c r="Q189" i="8"/>
  <c r="Q189" i="1" s="1"/>
  <c r="I189" i="8"/>
  <c r="I189" i="1" s="1"/>
  <c r="AC190" i="8" l="1"/>
  <c r="AC190" i="1" s="1"/>
  <c r="AI191" i="8"/>
  <c r="AI191" i="1" s="1"/>
  <c r="G191" i="1"/>
  <c r="AI192" i="8"/>
  <c r="AI192" i="1" s="1"/>
  <c r="G192" i="1"/>
  <c r="AJ190" i="8"/>
  <c r="AJ190" i="1" s="1"/>
  <c r="K190" i="8"/>
  <c r="K190" i="1" s="1"/>
  <c r="P190" i="8"/>
  <c r="P190" i="1" s="1"/>
  <c r="O190" i="8"/>
  <c r="O190" i="1" s="1"/>
  <c r="T190" i="8"/>
  <c r="T190" i="1" s="1"/>
  <c r="J190" i="8"/>
  <c r="J190" i="1" s="1"/>
  <c r="W190" i="8"/>
  <c r="W190" i="1" s="1"/>
  <c r="AB190" i="8"/>
  <c r="AB190" i="1" s="1"/>
  <c r="Z190" i="8"/>
  <c r="Z190" i="1" s="1"/>
  <c r="N190" i="8"/>
  <c r="N190" i="1" s="1"/>
  <c r="U190" i="8"/>
  <c r="U190" i="1" s="1"/>
  <c r="M190" i="8"/>
  <c r="M190" i="1" s="1"/>
  <c r="S190" i="8"/>
  <c r="S190" i="1" s="1"/>
  <c r="L190" i="8"/>
  <c r="L190" i="1" s="1"/>
  <c r="I190" i="8"/>
  <c r="I190" i="1" s="1"/>
  <c r="R190" i="8"/>
  <c r="R190" i="1" s="1"/>
  <c r="AA190" i="8"/>
  <c r="AA190" i="1" s="1"/>
  <c r="V190" i="8"/>
  <c r="V190" i="1" s="1"/>
  <c r="X190" i="8"/>
  <c r="X190" i="1" s="1"/>
  <c r="Q190" i="8"/>
  <c r="Q190" i="1" s="1"/>
  <c r="Y190" i="8"/>
  <c r="Y190" i="1" s="1"/>
  <c r="H190" i="8"/>
  <c r="H190" i="1" s="1"/>
  <c r="F191" i="8"/>
  <c r="F191" i="1" s="1"/>
  <c r="AG191" i="8"/>
  <c r="AG191" i="1" s="1"/>
  <c r="AF192" i="8"/>
  <c r="AF192" i="1" s="1"/>
  <c r="E192" i="8"/>
  <c r="E192" i="1" s="1"/>
  <c r="A194" i="8"/>
  <c r="A194" i="1" s="1"/>
  <c r="G193" i="8"/>
  <c r="C193" i="8"/>
  <c r="C193" i="1" s="1"/>
  <c r="B193" i="8"/>
  <c r="B193" i="1" s="1"/>
  <c r="AD193" i="8"/>
  <c r="AD193" i="1" s="1"/>
  <c r="AI193" i="8" l="1"/>
  <c r="AI193" i="1" s="1"/>
  <c r="G193" i="1"/>
  <c r="AJ191" i="8"/>
  <c r="AJ191" i="1" s="1"/>
  <c r="P191" i="8"/>
  <c r="P191" i="1" s="1"/>
  <c r="AA191" i="8"/>
  <c r="AA191" i="1" s="1"/>
  <c r="R191" i="8"/>
  <c r="R191" i="1" s="1"/>
  <c r="I191" i="8"/>
  <c r="I191" i="1" s="1"/>
  <c r="Y191" i="8"/>
  <c r="Y191" i="1" s="1"/>
  <c r="K191" i="8"/>
  <c r="K191" i="1" s="1"/>
  <c r="T191" i="8"/>
  <c r="T191" i="1" s="1"/>
  <c r="O191" i="8"/>
  <c r="O191" i="1" s="1"/>
  <c r="Q191" i="8"/>
  <c r="Q191" i="1" s="1"/>
  <c r="J191" i="8"/>
  <c r="J191" i="1" s="1"/>
  <c r="Z191" i="8"/>
  <c r="Z191" i="1" s="1"/>
  <c r="S191" i="8"/>
  <c r="S191" i="1" s="1"/>
  <c r="AB191" i="8"/>
  <c r="AB191" i="1" s="1"/>
  <c r="W191" i="8"/>
  <c r="W191" i="1" s="1"/>
  <c r="U191" i="8"/>
  <c r="U191" i="1" s="1"/>
  <c r="N191" i="8"/>
  <c r="N191" i="1" s="1"/>
  <c r="L191" i="8"/>
  <c r="L191" i="1" s="1"/>
  <c r="X191" i="8"/>
  <c r="X191" i="1" s="1"/>
  <c r="M191" i="8"/>
  <c r="M191" i="1" s="1"/>
  <c r="AC191" i="8"/>
  <c r="AC191" i="1" s="1"/>
  <c r="V191" i="8"/>
  <c r="V191" i="1" s="1"/>
  <c r="AG192" i="8"/>
  <c r="AG192" i="1" s="1"/>
  <c r="AF193" i="8"/>
  <c r="AF193" i="1" s="1"/>
  <c r="A195" i="8"/>
  <c r="A195" i="1" s="1"/>
  <c r="C194" i="8"/>
  <c r="C194" i="1" s="1"/>
  <c r="AD194" i="8"/>
  <c r="AD194" i="1" s="1"/>
  <c r="B194" i="8"/>
  <c r="B194" i="1" s="1"/>
  <c r="F192" i="8"/>
  <c r="F192" i="1" s="1"/>
  <c r="H191" i="8"/>
  <c r="H191" i="1" s="1"/>
  <c r="E193" i="8"/>
  <c r="E193" i="1" s="1"/>
  <c r="AJ192" i="8" l="1"/>
  <c r="AJ192" i="1" s="1"/>
  <c r="AF194" i="8"/>
  <c r="AF194" i="1" s="1"/>
  <c r="E194" i="8"/>
  <c r="E194" i="1" s="1"/>
  <c r="C195" i="8"/>
  <c r="C195" i="1" s="1"/>
  <c r="A196" i="8"/>
  <c r="A196" i="1" s="1"/>
  <c r="G195" i="8"/>
  <c r="B195" i="8"/>
  <c r="B195" i="1" s="1"/>
  <c r="AD195" i="8"/>
  <c r="AD195" i="1" s="1"/>
  <c r="AA192" i="8"/>
  <c r="AA192" i="1" s="1"/>
  <c r="W192" i="8"/>
  <c r="W192" i="1" s="1"/>
  <c r="S192" i="8"/>
  <c r="S192" i="1" s="1"/>
  <c r="O192" i="8"/>
  <c r="O192" i="1" s="1"/>
  <c r="K192" i="8"/>
  <c r="K192" i="1" s="1"/>
  <c r="Z192" i="8"/>
  <c r="Z192" i="1" s="1"/>
  <c r="V192" i="8"/>
  <c r="V192" i="1" s="1"/>
  <c r="R192" i="8"/>
  <c r="R192" i="1" s="1"/>
  <c r="N192" i="8"/>
  <c r="N192" i="1" s="1"/>
  <c r="J192" i="8"/>
  <c r="J192" i="1" s="1"/>
  <c r="X192" i="8"/>
  <c r="X192" i="1" s="1"/>
  <c r="P192" i="8"/>
  <c r="P192" i="1" s="1"/>
  <c r="Y192" i="8"/>
  <c r="Y192" i="1" s="1"/>
  <c r="Q192" i="8"/>
  <c r="Q192" i="1" s="1"/>
  <c r="I192" i="8"/>
  <c r="I192" i="1" s="1"/>
  <c r="AC192" i="8"/>
  <c r="AC192" i="1" s="1"/>
  <c r="U192" i="8"/>
  <c r="U192" i="1" s="1"/>
  <c r="M192" i="8"/>
  <c r="M192" i="1" s="1"/>
  <c r="AB192" i="8"/>
  <c r="AB192" i="1" s="1"/>
  <c r="T192" i="8"/>
  <c r="T192" i="1" s="1"/>
  <c r="L192" i="8"/>
  <c r="L192" i="1" s="1"/>
  <c r="H192" i="8"/>
  <c r="H192" i="1" s="1"/>
  <c r="F193" i="8"/>
  <c r="F193" i="1" s="1"/>
  <c r="G194" i="8"/>
  <c r="AG193" i="8"/>
  <c r="AG193" i="1" s="1"/>
  <c r="AI194" i="8" l="1"/>
  <c r="AI194" i="1" s="1"/>
  <c r="G194" i="1"/>
  <c r="AI195" i="8"/>
  <c r="AI195" i="1" s="1"/>
  <c r="G195" i="1"/>
  <c r="AJ193" i="8"/>
  <c r="AJ193" i="1" s="1"/>
  <c r="AF195" i="8"/>
  <c r="AF195" i="1" s="1"/>
  <c r="AB193" i="8"/>
  <c r="AB193" i="1" s="1"/>
  <c r="X193" i="8"/>
  <c r="X193" i="1" s="1"/>
  <c r="T193" i="8"/>
  <c r="T193" i="1" s="1"/>
  <c r="P193" i="8"/>
  <c r="P193" i="1" s="1"/>
  <c r="L193" i="8"/>
  <c r="L193" i="1" s="1"/>
  <c r="AA193" i="8"/>
  <c r="AA193" i="1" s="1"/>
  <c r="W193" i="8"/>
  <c r="W193" i="1" s="1"/>
  <c r="S193" i="8"/>
  <c r="S193" i="1" s="1"/>
  <c r="O193" i="8"/>
  <c r="O193" i="1" s="1"/>
  <c r="K193" i="8"/>
  <c r="K193" i="1" s="1"/>
  <c r="Y193" i="8"/>
  <c r="Y193" i="1" s="1"/>
  <c r="Q193" i="8"/>
  <c r="Q193" i="1" s="1"/>
  <c r="I193" i="8"/>
  <c r="I193" i="1" s="1"/>
  <c r="Z193" i="8"/>
  <c r="Z193" i="1" s="1"/>
  <c r="R193" i="8"/>
  <c r="R193" i="1" s="1"/>
  <c r="J193" i="8"/>
  <c r="J193" i="1" s="1"/>
  <c r="V193" i="8"/>
  <c r="V193" i="1" s="1"/>
  <c r="N193" i="8"/>
  <c r="N193" i="1" s="1"/>
  <c r="AC193" i="8"/>
  <c r="AC193" i="1" s="1"/>
  <c r="U193" i="8"/>
  <c r="U193" i="1" s="1"/>
  <c r="M193" i="8"/>
  <c r="M193" i="1" s="1"/>
  <c r="E195" i="8"/>
  <c r="E195" i="1" s="1"/>
  <c r="H193" i="8"/>
  <c r="H193" i="1" s="1"/>
  <c r="F194" i="8"/>
  <c r="F194" i="1" s="1"/>
  <c r="A197" i="8"/>
  <c r="A197" i="1" s="1"/>
  <c r="C196" i="8"/>
  <c r="C196" i="1" s="1"/>
  <c r="B196" i="8"/>
  <c r="AD196" i="8"/>
  <c r="AD196" i="1" s="1"/>
  <c r="AG194" i="8"/>
  <c r="AG194" i="1" s="1"/>
  <c r="G196" i="8" l="1"/>
  <c r="AJ194" i="8"/>
  <c r="AJ194" i="1" s="1"/>
  <c r="E196" i="8"/>
  <c r="E196" i="1" s="1"/>
  <c r="B196" i="1"/>
  <c r="AG195" i="8"/>
  <c r="AG195" i="1" s="1"/>
  <c r="AF196" i="8"/>
  <c r="AF196" i="1" s="1"/>
  <c r="AC194" i="8"/>
  <c r="AC194" i="1" s="1"/>
  <c r="Y194" i="8"/>
  <c r="Y194" i="1" s="1"/>
  <c r="U194" i="8"/>
  <c r="U194" i="1" s="1"/>
  <c r="Q194" i="8"/>
  <c r="Q194" i="1" s="1"/>
  <c r="M194" i="8"/>
  <c r="M194" i="1" s="1"/>
  <c r="I194" i="8"/>
  <c r="I194" i="1" s="1"/>
  <c r="AB194" i="8"/>
  <c r="AB194" i="1" s="1"/>
  <c r="X194" i="8"/>
  <c r="X194" i="1" s="1"/>
  <c r="T194" i="8"/>
  <c r="T194" i="1" s="1"/>
  <c r="P194" i="8"/>
  <c r="P194" i="1" s="1"/>
  <c r="L194" i="8"/>
  <c r="L194" i="1" s="1"/>
  <c r="Z194" i="8"/>
  <c r="Z194" i="1" s="1"/>
  <c r="R194" i="8"/>
  <c r="R194" i="1" s="1"/>
  <c r="J194" i="8"/>
  <c r="J194" i="1" s="1"/>
  <c r="AA194" i="8"/>
  <c r="AA194" i="1" s="1"/>
  <c r="S194" i="8"/>
  <c r="S194" i="1" s="1"/>
  <c r="K194" i="8"/>
  <c r="K194" i="1" s="1"/>
  <c r="W194" i="8"/>
  <c r="W194" i="1" s="1"/>
  <c r="O194" i="8"/>
  <c r="O194" i="1" s="1"/>
  <c r="V194" i="8"/>
  <c r="V194" i="1" s="1"/>
  <c r="N194" i="8"/>
  <c r="N194" i="1" s="1"/>
  <c r="A198" i="8"/>
  <c r="A198" i="1" s="1"/>
  <c r="G197" i="8"/>
  <c r="C197" i="8"/>
  <c r="C197" i="1" s="1"/>
  <c r="B197" i="8"/>
  <c r="AD197" i="8"/>
  <c r="AD197" i="1" s="1"/>
  <c r="F195" i="8"/>
  <c r="F195" i="1" s="1"/>
  <c r="H194" i="8"/>
  <c r="H194" i="1" s="1"/>
  <c r="AI197" i="8" l="1"/>
  <c r="AI197" i="1" s="1"/>
  <c r="G197" i="1"/>
  <c r="AI196" i="8"/>
  <c r="AI196" i="1" s="1"/>
  <c r="G196" i="1"/>
  <c r="AJ195" i="8"/>
  <c r="AJ195" i="1" s="1"/>
  <c r="H195" i="8"/>
  <c r="H195" i="1" s="1"/>
  <c r="F196" i="8"/>
  <c r="F196" i="1" s="1"/>
  <c r="E197" i="8"/>
  <c r="E197" i="1" s="1"/>
  <c r="B197" i="1"/>
  <c r="AG196" i="8"/>
  <c r="AG196" i="1" s="1"/>
  <c r="AF197" i="8"/>
  <c r="AF197" i="1" s="1"/>
  <c r="A199" i="8"/>
  <c r="A199" i="1" s="1"/>
  <c r="C198" i="8"/>
  <c r="C198" i="1" s="1"/>
  <c r="AD198" i="8"/>
  <c r="AD198" i="1" s="1"/>
  <c r="B198" i="8"/>
  <c r="B198" i="1" s="1"/>
  <c r="AA195" i="8"/>
  <c r="AA195" i="1" s="1"/>
  <c r="W195" i="8"/>
  <c r="W195" i="1" s="1"/>
  <c r="S195" i="8"/>
  <c r="S195" i="1" s="1"/>
  <c r="O195" i="8"/>
  <c r="O195" i="1" s="1"/>
  <c r="K195" i="8"/>
  <c r="K195" i="1" s="1"/>
  <c r="Z195" i="8"/>
  <c r="Z195" i="1" s="1"/>
  <c r="V195" i="8"/>
  <c r="V195" i="1" s="1"/>
  <c r="R195" i="8"/>
  <c r="R195" i="1" s="1"/>
  <c r="N195" i="8"/>
  <c r="N195" i="1" s="1"/>
  <c r="J195" i="8"/>
  <c r="J195" i="1" s="1"/>
  <c r="AC195" i="8"/>
  <c r="AC195" i="1" s="1"/>
  <c r="Y195" i="8"/>
  <c r="Y195" i="1" s="1"/>
  <c r="U195" i="8"/>
  <c r="U195" i="1" s="1"/>
  <c r="Q195" i="8"/>
  <c r="Q195" i="1" s="1"/>
  <c r="M195" i="8"/>
  <c r="M195" i="1" s="1"/>
  <c r="I195" i="8"/>
  <c r="I195" i="1" s="1"/>
  <c r="AB195" i="8"/>
  <c r="AB195" i="1" s="1"/>
  <c r="L195" i="8"/>
  <c r="L195" i="1" s="1"/>
  <c r="P195" i="8"/>
  <c r="P195" i="1" s="1"/>
  <c r="X195" i="8"/>
  <c r="X195" i="1" s="1"/>
  <c r="T195" i="8"/>
  <c r="T195" i="1" s="1"/>
  <c r="G198" i="8" l="1"/>
  <c r="F197" i="8"/>
  <c r="F197" i="1" s="1"/>
  <c r="AC196" i="8"/>
  <c r="AC196" i="1" s="1"/>
  <c r="U196" i="8"/>
  <c r="U196" i="1" s="1"/>
  <c r="P196" i="8"/>
  <c r="P196" i="1" s="1"/>
  <c r="H196" i="8"/>
  <c r="H196" i="1" s="1"/>
  <c r="V196" i="8"/>
  <c r="V196" i="1" s="1"/>
  <c r="S196" i="8"/>
  <c r="S196" i="1" s="1"/>
  <c r="Q196" i="8"/>
  <c r="Q196" i="1" s="1"/>
  <c r="J196" i="8"/>
  <c r="J196" i="1" s="1"/>
  <c r="Z196" i="8"/>
  <c r="Z196" i="1" s="1"/>
  <c r="W196" i="8"/>
  <c r="W196" i="1" s="1"/>
  <c r="T196" i="8"/>
  <c r="T196" i="1" s="1"/>
  <c r="I196" i="8"/>
  <c r="I196" i="1" s="1"/>
  <c r="N196" i="8"/>
  <c r="N196" i="1" s="1"/>
  <c r="K196" i="8"/>
  <c r="K196" i="1" s="1"/>
  <c r="AA196" i="8"/>
  <c r="AA196" i="1" s="1"/>
  <c r="X196" i="8"/>
  <c r="X196" i="1" s="1"/>
  <c r="M196" i="8"/>
  <c r="M196" i="1" s="1"/>
  <c r="Y196" i="8"/>
  <c r="Y196" i="1" s="1"/>
  <c r="R196" i="8"/>
  <c r="R196" i="1" s="1"/>
  <c r="O196" i="8"/>
  <c r="O196" i="1" s="1"/>
  <c r="L196" i="8"/>
  <c r="L196" i="1" s="1"/>
  <c r="AB196" i="8"/>
  <c r="AB196" i="1" s="1"/>
  <c r="AJ196" i="8"/>
  <c r="AJ196" i="1" s="1"/>
  <c r="AG197" i="8"/>
  <c r="AG197" i="1" s="1"/>
  <c r="AF198" i="8"/>
  <c r="AF198" i="1" s="1"/>
  <c r="E198" i="8"/>
  <c r="E198" i="1" s="1"/>
  <c r="C199" i="8"/>
  <c r="C199" i="1" s="1"/>
  <c r="A200" i="8"/>
  <c r="A200" i="1" s="1"/>
  <c r="AD199" i="8"/>
  <c r="AD199" i="1" s="1"/>
  <c r="B199" i="8"/>
  <c r="B199" i="1" s="1"/>
  <c r="AI198" i="8" l="1"/>
  <c r="AI198" i="1" s="1"/>
  <c r="G198" i="1"/>
  <c r="Z197" i="8"/>
  <c r="Z197" i="1" s="1"/>
  <c r="O197" i="8"/>
  <c r="O197" i="1" s="1"/>
  <c r="L197" i="8"/>
  <c r="L197" i="1" s="1"/>
  <c r="AB197" i="8"/>
  <c r="AB197" i="1" s="1"/>
  <c r="U197" i="8"/>
  <c r="U197" i="1" s="1"/>
  <c r="R197" i="8"/>
  <c r="R197" i="1" s="1"/>
  <c r="S197" i="8"/>
  <c r="S197" i="1" s="1"/>
  <c r="P197" i="8"/>
  <c r="P197" i="1" s="1"/>
  <c r="I197" i="8"/>
  <c r="I197" i="1" s="1"/>
  <c r="Y197" i="8"/>
  <c r="Y197" i="1" s="1"/>
  <c r="N197" i="8"/>
  <c r="N197" i="1" s="1"/>
  <c r="W197" i="8"/>
  <c r="W197" i="1" s="1"/>
  <c r="T197" i="8"/>
  <c r="T197" i="1" s="1"/>
  <c r="M197" i="8"/>
  <c r="M197" i="1" s="1"/>
  <c r="AC197" i="8"/>
  <c r="AC197" i="1" s="1"/>
  <c r="V197" i="8"/>
  <c r="V197" i="1" s="1"/>
  <c r="J197" i="8"/>
  <c r="J197" i="1" s="1"/>
  <c r="K197" i="8"/>
  <c r="K197" i="1" s="1"/>
  <c r="AA197" i="8"/>
  <c r="AA197" i="1" s="1"/>
  <c r="X197" i="8"/>
  <c r="X197" i="1" s="1"/>
  <c r="Q197" i="8"/>
  <c r="Q197" i="1" s="1"/>
  <c r="AJ197" i="8"/>
  <c r="AJ197" i="1" s="1"/>
  <c r="AG198" i="8"/>
  <c r="AG198" i="1" s="1"/>
  <c r="AF199" i="8"/>
  <c r="AF199" i="1" s="1"/>
  <c r="A201" i="8"/>
  <c r="C200" i="8"/>
  <c r="C200" i="1" s="1"/>
  <c r="B200" i="8"/>
  <c r="B200" i="1" s="1"/>
  <c r="AD200" i="8"/>
  <c r="AD200" i="1" s="1"/>
  <c r="E199" i="8"/>
  <c r="E199" i="1" s="1"/>
  <c r="G199" i="8"/>
  <c r="F198" i="8"/>
  <c r="F198" i="1" s="1"/>
  <c r="H197" i="8"/>
  <c r="H197" i="1" s="1"/>
  <c r="G200" i="8" l="1"/>
  <c r="A201" i="1"/>
  <c r="AI199" i="8"/>
  <c r="AI199" i="1" s="1"/>
  <c r="G199" i="1"/>
  <c r="AJ198" i="8"/>
  <c r="AJ198" i="1" s="1"/>
  <c r="AG199" i="8"/>
  <c r="AG199" i="1" s="1"/>
  <c r="AF200" i="8"/>
  <c r="AF200" i="1" s="1"/>
  <c r="Z198" i="8"/>
  <c r="Z198" i="1" s="1"/>
  <c r="V198" i="8"/>
  <c r="V198" i="1" s="1"/>
  <c r="R198" i="8"/>
  <c r="R198" i="1" s="1"/>
  <c r="N198" i="8"/>
  <c r="N198" i="1" s="1"/>
  <c r="J198" i="8"/>
  <c r="J198" i="1" s="1"/>
  <c r="AC198" i="8"/>
  <c r="AC198" i="1" s="1"/>
  <c r="Y198" i="8"/>
  <c r="Y198" i="1" s="1"/>
  <c r="U198" i="8"/>
  <c r="U198" i="1" s="1"/>
  <c r="Q198" i="8"/>
  <c r="Q198" i="1" s="1"/>
  <c r="M198" i="8"/>
  <c r="M198" i="1" s="1"/>
  <c r="I198" i="8"/>
  <c r="I198" i="1" s="1"/>
  <c r="AB198" i="8"/>
  <c r="AB198" i="1" s="1"/>
  <c r="X198" i="8"/>
  <c r="X198" i="1" s="1"/>
  <c r="T198" i="8"/>
  <c r="T198" i="1" s="1"/>
  <c r="P198" i="8"/>
  <c r="P198" i="1" s="1"/>
  <c r="L198" i="8"/>
  <c r="L198" i="1" s="1"/>
  <c r="W198" i="8"/>
  <c r="W198" i="1" s="1"/>
  <c r="AA198" i="8"/>
  <c r="AA198" i="1" s="1"/>
  <c r="K198" i="8"/>
  <c r="K198" i="1" s="1"/>
  <c r="S198" i="8"/>
  <c r="S198" i="1" s="1"/>
  <c r="O198" i="8"/>
  <c r="O198" i="1" s="1"/>
  <c r="A202" i="8"/>
  <c r="C201" i="8"/>
  <c r="C201" i="1" s="1"/>
  <c r="B201" i="8"/>
  <c r="B201" i="1" s="1"/>
  <c r="AD201" i="8"/>
  <c r="AD201" i="1" s="1"/>
  <c r="F199" i="8"/>
  <c r="F199" i="1" s="1"/>
  <c r="H198" i="8"/>
  <c r="H198" i="1" s="1"/>
  <c r="E200" i="8"/>
  <c r="E200" i="1" s="1"/>
  <c r="G201" i="8" l="1"/>
  <c r="A202" i="1"/>
  <c r="AI200" i="8"/>
  <c r="AI200" i="1" s="1"/>
  <c r="G200" i="1"/>
  <c r="AJ199" i="8"/>
  <c r="AJ199" i="1" s="1"/>
  <c r="AF201" i="8"/>
  <c r="AF201" i="1" s="1"/>
  <c r="A203" i="8"/>
  <c r="A203" i="1" s="1"/>
  <c r="C202" i="8"/>
  <c r="C202" i="1" s="1"/>
  <c r="B202" i="8"/>
  <c r="AD202" i="8"/>
  <c r="AD202" i="1" s="1"/>
  <c r="F200" i="8"/>
  <c r="F200" i="1" s="1"/>
  <c r="H199" i="8"/>
  <c r="H199" i="1" s="1"/>
  <c r="AA199" i="8"/>
  <c r="AA199" i="1" s="1"/>
  <c r="W199" i="8"/>
  <c r="W199" i="1" s="1"/>
  <c r="S199" i="8"/>
  <c r="S199" i="1" s="1"/>
  <c r="O199" i="8"/>
  <c r="O199" i="1" s="1"/>
  <c r="K199" i="8"/>
  <c r="K199" i="1" s="1"/>
  <c r="Z199" i="8"/>
  <c r="Z199" i="1" s="1"/>
  <c r="V199" i="8"/>
  <c r="V199" i="1" s="1"/>
  <c r="R199" i="8"/>
  <c r="R199" i="1" s="1"/>
  <c r="N199" i="8"/>
  <c r="N199" i="1" s="1"/>
  <c r="J199" i="8"/>
  <c r="J199" i="1" s="1"/>
  <c r="AC199" i="8"/>
  <c r="AC199" i="1" s="1"/>
  <c r="Y199" i="8"/>
  <c r="Y199" i="1" s="1"/>
  <c r="U199" i="8"/>
  <c r="U199" i="1" s="1"/>
  <c r="Q199" i="8"/>
  <c r="Q199" i="1" s="1"/>
  <c r="M199" i="8"/>
  <c r="M199" i="1" s="1"/>
  <c r="I199" i="8"/>
  <c r="I199" i="1" s="1"/>
  <c r="P199" i="8"/>
  <c r="P199" i="1" s="1"/>
  <c r="T199" i="8"/>
  <c r="T199" i="1" s="1"/>
  <c r="AB199" i="8"/>
  <c r="AB199" i="1" s="1"/>
  <c r="L199" i="8"/>
  <c r="L199" i="1" s="1"/>
  <c r="X199" i="8"/>
  <c r="X199" i="1" s="1"/>
  <c r="AG200" i="8"/>
  <c r="AG200" i="1" s="1"/>
  <c r="E201" i="8"/>
  <c r="E201" i="1" s="1"/>
  <c r="G202" i="8" l="1"/>
  <c r="AI201" i="8"/>
  <c r="AI201" i="1" s="1"/>
  <c r="G201" i="1"/>
  <c r="AJ200" i="8"/>
  <c r="AJ200" i="1" s="1"/>
  <c r="E202" i="8"/>
  <c r="E202" i="1" s="1"/>
  <c r="B202" i="1"/>
  <c r="AF202" i="8"/>
  <c r="AF202" i="1" s="1"/>
  <c r="C203" i="8"/>
  <c r="C203" i="1" s="1"/>
  <c r="A204" i="8"/>
  <c r="AD203" i="8"/>
  <c r="AD203" i="1" s="1"/>
  <c r="B203" i="8"/>
  <c r="B203" i="1" s="1"/>
  <c r="AB200" i="8"/>
  <c r="AB200" i="1" s="1"/>
  <c r="X200" i="8"/>
  <c r="X200" i="1" s="1"/>
  <c r="T200" i="8"/>
  <c r="T200" i="1" s="1"/>
  <c r="P200" i="8"/>
  <c r="P200" i="1" s="1"/>
  <c r="L200" i="8"/>
  <c r="L200" i="1" s="1"/>
  <c r="AA200" i="8"/>
  <c r="AA200" i="1" s="1"/>
  <c r="W200" i="8"/>
  <c r="W200" i="1" s="1"/>
  <c r="S200" i="8"/>
  <c r="S200" i="1" s="1"/>
  <c r="O200" i="8"/>
  <c r="O200" i="1" s="1"/>
  <c r="K200" i="8"/>
  <c r="K200" i="1" s="1"/>
  <c r="Z200" i="8"/>
  <c r="Z200" i="1" s="1"/>
  <c r="V200" i="8"/>
  <c r="V200" i="1" s="1"/>
  <c r="R200" i="8"/>
  <c r="R200" i="1" s="1"/>
  <c r="N200" i="8"/>
  <c r="N200" i="1" s="1"/>
  <c r="J200" i="8"/>
  <c r="J200" i="1" s="1"/>
  <c r="Y200" i="8"/>
  <c r="Y200" i="1" s="1"/>
  <c r="I200" i="8"/>
  <c r="I200" i="1" s="1"/>
  <c r="AC200" i="8"/>
  <c r="AC200" i="1" s="1"/>
  <c r="M200" i="8"/>
  <c r="M200" i="1" s="1"/>
  <c r="U200" i="8"/>
  <c r="U200" i="1" s="1"/>
  <c r="Q200" i="8"/>
  <c r="Q200" i="1" s="1"/>
  <c r="H200" i="8"/>
  <c r="H200" i="1" s="1"/>
  <c r="F201" i="8"/>
  <c r="F201" i="1" s="1"/>
  <c r="AG201" i="8"/>
  <c r="AG201" i="1" s="1"/>
  <c r="G203" i="8" l="1"/>
  <c r="A204" i="1"/>
  <c r="AI202" i="8"/>
  <c r="AI202" i="1" s="1"/>
  <c r="G202" i="1"/>
  <c r="H201" i="8"/>
  <c r="H201" i="1" s="1"/>
  <c r="F202" i="8"/>
  <c r="F202" i="1" s="1"/>
  <c r="AJ201" i="8"/>
  <c r="AJ201" i="1" s="1"/>
  <c r="AG202" i="8"/>
  <c r="AG202" i="1" s="1"/>
  <c r="AF203" i="8"/>
  <c r="AF203" i="1" s="1"/>
  <c r="E203" i="8"/>
  <c r="E203" i="1" s="1"/>
  <c r="AC201" i="8"/>
  <c r="AC201" i="1" s="1"/>
  <c r="Y201" i="8"/>
  <c r="Y201" i="1" s="1"/>
  <c r="U201" i="8"/>
  <c r="U201" i="1" s="1"/>
  <c r="Q201" i="8"/>
  <c r="Q201" i="1" s="1"/>
  <c r="M201" i="8"/>
  <c r="M201" i="1" s="1"/>
  <c r="I201" i="8"/>
  <c r="I201" i="1" s="1"/>
  <c r="AB201" i="8"/>
  <c r="AB201" i="1" s="1"/>
  <c r="X201" i="8"/>
  <c r="X201" i="1" s="1"/>
  <c r="T201" i="8"/>
  <c r="T201" i="1" s="1"/>
  <c r="P201" i="8"/>
  <c r="P201" i="1" s="1"/>
  <c r="L201" i="8"/>
  <c r="L201" i="1" s="1"/>
  <c r="AA201" i="8"/>
  <c r="AA201" i="1" s="1"/>
  <c r="W201" i="8"/>
  <c r="W201" i="1" s="1"/>
  <c r="S201" i="8"/>
  <c r="S201" i="1" s="1"/>
  <c r="O201" i="8"/>
  <c r="O201" i="1" s="1"/>
  <c r="K201" i="8"/>
  <c r="K201" i="1" s="1"/>
  <c r="R201" i="8"/>
  <c r="R201" i="1" s="1"/>
  <c r="V201" i="8"/>
  <c r="V201" i="1" s="1"/>
  <c r="N201" i="8"/>
  <c r="N201" i="1" s="1"/>
  <c r="Z201" i="8"/>
  <c r="Z201" i="1" s="1"/>
  <c r="J201" i="8"/>
  <c r="J201" i="1" s="1"/>
  <c r="A205" i="8"/>
  <c r="A205" i="1" s="1"/>
  <c r="G204" i="8"/>
  <c r="C204" i="8"/>
  <c r="C204" i="1" s="1"/>
  <c r="AD204" i="8"/>
  <c r="AD204" i="1" s="1"/>
  <c r="B204" i="8"/>
  <c r="B204" i="1" s="1"/>
  <c r="AI204" i="8" l="1"/>
  <c r="AI204" i="1" s="1"/>
  <c r="G204" i="1"/>
  <c r="AI203" i="8"/>
  <c r="AI203" i="1" s="1"/>
  <c r="G203" i="1"/>
  <c r="AJ202" i="8"/>
  <c r="AJ202" i="1" s="1"/>
  <c r="K202" i="8"/>
  <c r="K202" i="1" s="1"/>
  <c r="T202" i="8"/>
  <c r="T202" i="1" s="1"/>
  <c r="M202" i="8"/>
  <c r="M202" i="1" s="1"/>
  <c r="AG203" i="8"/>
  <c r="AG203" i="1" s="1"/>
  <c r="AC202" i="8"/>
  <c r="AC202" i="1" s="1"/>
  <c r="S202" i="8"/>
  <c r="S202" i="1" s="1"/>
  <c r="AA202" i="8"/>
  <c r="AA202" i="1" s="1"/>
  <c r="X202" i="8"/>
  <c r="X202" i="1" s="1"/>
  <c r="Q202" i="8"/>
  <c r="Q202" i="1" s="1"/>
  <c r="N202" i="8"/>
  <c r="N202" i="1" s="1"/>
  <c r="W202" i="8"/>
  <c r="W202" i="1" s="1"/>
  <c r="L202" i="8"/>
  <c r="L202" i="1" s="1"/>
  <c r="AB202" i="8"/>
  <c r="AB202" i="1" s="1"/>
  <c r="U202" i="8"/>
  <c r="U202" i="1" s="1"/>
  <c r="R202" i="8"/>
  <c r="R202" i="1" s="1"/>
  <c r="O202" i="8"/>
  <c r="O202" i="1" s="1"/>
  <c r="P202" i="8"/>
  <c r="P202" i="1" s="1"/>
  <c r="I202" i="8"/>
  <c r="I202" i="1" s="1"/>
  <c r="Y202" i="8"/>
  <c r="Y202" i="1" s="1"/>
  <c r="V202" i="8"/>
  <c r="V202" i="1" s="1"/>
  <c r="J202" i="8"/>
  <c r="J202" i="1" s="1"/>
  <c r="Z202" i="8"/>
  <c r="Z202" i="1" s="1"/>
  <c r="AF204" i="8"/>
  <c r="AF204" i="1" s="1"/>
  <c r="F203" i="8"/>
  <c r="F203" i="1" s="1"/>
  <c r="H202" i="8"/>
  <c r="H202" i="1" s="1"/>
  <c r="E204" i="8"/>
  <c r="E204" i="1" s="1"/>
  <c r="A206" i="8"/>
  <c r="A206" i="1" s="1"/>
  <c r="C205" i="8"/>
  <c r="C205" i="1" s="1"/>
  <c r="B205" i="8"/>
  <c r="AD205" i="8"/>
  <c r="AD205" i="1" s="1"/>
  <c r="G205" i="8" l="1"/>
  <c r="E205" i="8"/>
  <c r="E205" i="1" s="1"/>
  <c r="B205" i="1"/>
  <c r="AJ203" i="8"/>
  <c r="AJ203" i="1" s="1"/>
  <c r="AG204" i="8"/>
  <c r="AG204" i="1" s="1"/>
  <c r="AF205" i="8"/>
  <c r="AF205" i="1" s="1"/>
  <c r="F204" i="8"/>
  <c r="F204" i="1" s="1"/>
  <c r="H203" i="8"/>
  <c r="H203" i="1" s="1"/>
  <c r="AA203" i="8"/>
  <c r="AA203" i="1" s="1"/>
  <c r="W203" i="8"/>
  <c r="W203" i="1" s="1"/>
  <c r="S203" i="8"/>
  <c r="S203" i="1" s="1"/>
  <c r="O203" i="8"/>
  <c r="O203" i="1" s="1"/>
  <c r="K203" i="8"/>
  <c r="K203" i="1" s="1"/>
  <c r="Z203" i="8"/>
  <c r="Z203" i="1" s="1"/>
  <c r="V203" i="8"/>
  <c r="V203" i="1" s="1"/>
  <c r="R203" i="8"/>
  <c r="R203" i="1" s="1"/>
  <c r="N203" i="8"/>
  <c r="N203" i="1" s="1"/>
  <c r="J203" i="8"/>
  <c r="J203" i="1" s="1"/>
  <c r="AC203" i="8"/>
  <c r="AC203" i="1" s="1"/>
  <c r="Y203" i="8"/>
  <c r="Y203" i="1" s="1"/>
  <c r="U203" i="8"/>
  <c r="U203" i="1" s="1"/>
  <c r="Q203" i="8"/>
  <c r="Q203" i="1" s="1"/>
  <c r="M203" i="8"/>
  <c r="M203" i="1" s="1"/>
  <c r="I203" i="8"/>
  <c r="I203" i="1" s="1"/>
  <c r="T203" i="8"/>
  <c r="T203" i="1" s="1"/>
  <c r="X203" i="8"/>
  <c r="X203" i="1" s="1"/>
  <c r="P203" i="8"/>
  <c r="P203" i="1" s="1"/>
  <c r="AB203" i="8"/>
  <c r="AB203" i="1" s="1"/>
  <c r="L203" i="8"/>
  <c r="L203" i="1" s="1"/>
  <c r="A207" i="8"/>
  <c r="A207" i="1" s="1"/>
  <c r="C206" i="8"/>
  <c r="C206" i="1" s="1"/>
  <c r="G206" i="8"/>
  <c r="B206" i="8"/>
  <c r="AD206" i="8"/>
  <c r="AD206" i="1" s="1"/>
  <c r="AI206" i="8" l="1"/>
  <c r="AI206" i="1" s="1"/>
  <c r="G206" i="1"/>
  <c r="AI205" i="8"/>
  <c r="AI205" i="1" s="1"/>
  <c r="G205" i="1"/>
  <c r="F205" i="8"/>
  <c r="F205" i="1" s="1"/>
  <c r="H204" i="8"/>
  <c r="H204" i="1" s="1"/>
  <c r="E206" i="8"/>
  <c r="E206" i="1" s="1"/>
  <c r="B206" i="1"/>
  <c r="AG205" i="8"/>
  <c r="AG205" i="1" s="1"/>
  <c r="AJ204" i="8"/>
  <c r="AJ204" i="1" s="1"/>
  <c r="AF206" i="8"/>
  <c r="AF206" i="1" s="1"/>
  <c r="AB204" i="8"/>
  <c r="AB204" i="1" s="1"/>
  <c r="X204" i="8"/>
  <c r="X204" i="1" s="1"/>
  <c r="T204" i="8"/>
  <c r="T204" i="1" s="1"/>
  <c r="P204" i="8"/>
  <c r="P204" i="1" s="1"/>
  <c r="L204" i="8"/>
  <c r="L204" i="1" s="1"/>
  <c r="AA204" i="8"/>
  <c r="AA204" i="1" s="1"/>
  <c r="W204" i="8"/>
  <c r="W204" i="1" s="1"/>
  <c r="S204" i="8"/>
  <c r="S204" i="1" s="1"/>
  <c r="O204" i="8"/>
  <c r="O204" i="1" s="1"/>
  <c r="K204" i="8"/>
  <c r="K204" i="1" s="1"/>
  <c r="Z204" i="8"/>
  <c r="Z204" i="1" s="1"/>
  <c r="V204" i="8"/>
  <c r="V204" i="1" s="1"/>
  <c r="R204" i="8"/>
  <c r="R204" i="1" s="1"/>
  <c r="N204" i="8"/>
  <c r="N204" i="1" s="1"/>
  <c r="J204" i="8"/>
  <c r="J204" i="1" s="1"/>
  <c r="AC204" i="8"/>
  <c r="AC204" i="1" s="1"/>
  <c r="M204" i="8"/>
  <c r="M204" i="1" s="1"/>
  <c r="Q204" i="8"/>
  <c r="Q204" i="1" s="1"/>
  <c r="Y204" i="8"/>
  <c r="Y204" i="1" s="1"/>
  <c r="I204" i="8"/>
  <c r="I204" i="1" s="1"/>
  <c r="U204" i="8"/>
  <c r="U204" i="1" s="1"/>
  <c r="C207" i="8"/>
  <c r="C207" i="1" s="1"/>
  <c r="A208" i="8"/>
  <c r="A208" i="1" s="1"/>
  <c r="B207" i="8"/>
  <c r="AD207" i="8"/>
  <c r="AD207" i="1" s="1"/>
  <c r="G207" i="8" l="1"/>
  <c r="AA205" i="8"/>
  <c r="AA205" i="1" s="1"/>
  <c r="AB205" i="8"/>
  <c r="AB205" i="1" s="1"/>
  <c r="Z205" i="8"/>
  <c r="Z205" i="1" s="1"/>
  <c r="S205" i="8"/>
  <c r="S205" i="1" s="1"/>
  <c r="Y205" i="8"/>
  <c r="Y205" i="1" s="1"/>
  <c r="J205" i="8"/>
  <c r="J205" i="1" s="1"/>
  <c r="X205" i="8"/>
  <c r="X205" i="1" s="1"/>
  <c r="AC205" i="8"/>
  <c r="AC205" i="1" s="1"/>
  <c r="K205" i="8"/>
  <c r="K205" i="1" s="1"/>
  <c r="L205" i="8"/>
  <c r="L205" i="1" s="1"/>
  <c r="I205" i="8"/>
  <c r="I205" i="1" s="1"/>
  <c r="R205" i="8"/>
  <c r="R205" i="1" s="1"/>
  <c r="O205" i="8"/>
  <c r="O205" i="1" s="1"/>
  <c r="P205" i="8"/>
  <c r="P205" i="1" s="1"/>
  <c r="U205" i="8"/>
  <c r="U205" i="1" s="1"/>
  <c r="N205" i="8"/>
  <c r="N205" i="1" s="1"/>
  <c r="V205" i="8"/>
  <c r="V205" i="1" s="1"/>
  <c r="W205" i="8"/>
  <c r="W205" i="1" s="1"/>
  <c r="T205" i="8"/>
  <c r="T205" i="1" s="1"/>
  <c r="M205" i="8"/>
  <c r="M205" i="1" s="1"/>
  <c r="Q205" i="8"/>
  <c r="Q205" i="1" s="1"/>
  <c r="F206" i="8"/>
  <c r="F206" i="1" s="1"/>
  <c r="H205" i="8"/>
  <c r="H205" i="1" s="1"/>
  <c r="E207" i="8"/>
  <c r="E207" i="1" s="1"/>
  <c r="B207" i="1"/>
  <c r="AJ205" i="8"/>
  <c r="AJ205" i="1" s="1"/>
  <c r="AG206" i="8"/>
  <c r="AG206" i="1" s="1"/>
  <c r="AF207" i="8"/>
  <c r="AF207" i="1" s="1"/>
  <c r="A209" i="8"/>
  <c r="A209" i="1" s="1"/>
  <c r="G208" i="8"/>
  <c r="C208" i="8"/>
  <c r="C208" i="1" s="1"/>
  <c r="B208" i="8"/>
  <c r="B208" i="1" s="1"/>
  <c r="AD208" i="8"/>
  <c r="AD208" i="1" s="1"/>
  <c r="AI208" i="8" l="1"/>
  <c r="AI208" i="1" s="1"/>
  <c r="G208" i="1"/>
  <c r="AI207" i="8"/>
  <c r="AI207" i="1" s="1"/>
  <c r="G207" i="1"/>
  <c r="N206" i="8"/>
  <c r="N206" i="1" s="1"/>
  <c r="F207" i="8"/>
  <c r="F207" i="1" s="1"/>
  <c r="AJ206" i="8"/>
  <c r="AJ206" i="1" s="1"/>
  <c r="S206" i="8"/>
  <c r="S206" i="1" s="1"/>
  <c r="T206" i="8"/>
  <c r="T206" i="1" s="1"/>
  <c r="AB206" i="8"/>
  <c r="AB206" i="1" s="1"/>
  <c r="AC206" i="8"/>
  <c r="AC206" i="1" s="1"/>
  <c r="K206" i="8"/>
  <c r="K206" i="1" s="1"/>
  <c r="M206" i="8"/>
  <c r="M206" i="1" s="1"/>
  <c r="H206" i="8"/>
  <c r="H206" i="1" s="1"/>
  <c r="L206" i="8"/>
  <c r="L206" i="1" s="1"/>
  <c r="U206" i="8"/>
  <c r="U206" i="1" s="1"/>
  <c r="AA206" i="8"/>
  <c r="AA206" i="1" s="1"/>
  <c r="P206" i="8"/>
  <c r="P206" i="1" s="1"/>
  <c r="I206" i="8"/>
  <c r="I206" i="1" s="1"/>
  <c r="Y206" i="8"/>
  <c r="Y206" i="1" s="1"/>
  <c r="R206" i="8"/>
  <c r="R206" i="1" s="1"/>
  <c r="V206" i="8"/>
  <c r="V206" i="1" s="1"/>
  <c r="W206" i="8"/>
  <c r="W206" i="1" s="1"/>
  <c r="O206" i="8"/>
  <c r="O206" i="1" s="1"/>
  <c r="X206" i="8"/>
  <c r="X206" i="1" s="1"/>
  <c r="Q206" i="8"/>
  <c r="Q206" i="1" s="1"/>
  <c r="J206" i="8"/>
  <c r="J206" i="1" s="1"/>
  <c r="Z206" i="8"/>
  <c r="Z206" i="1" s="1"/>
  <c r="AG207" i="8"/>
  <c r="AG207" i="1" s="1"/>
  <c r="AF208" i="8"/>
  <c r="AF208" i="1" s="1"/>
  <c r="A210" i="8"/>
  <c r="A210" i="1" s="1"/>
  <c r="G209" i="8"/>
  <c r="C209" i="8"/>
  <c r="C209" i="1" s="1"/>
  <c r="AD209" i="8"/>
  <c r="AD209" i="1" s="1"/>
  <c r="B209" i="8"/>
  <c r="B209" i="1" s="1"/>
  <c r="E208" i="8"/>
  <c r="E208" i="1" s="1"/>
  <c r="AI209" i="8" l="1"/>
  <c r="AI209" i="1" s="1"/>
  <c r="G209" i="1"/>
  <c r="AJ207" i="8"/>
  <c r="AJ207" i="1" s="1"/>
  <c r="V207" i="8"/>
  <c r="V207" i="1" s="1"/>
  <c r="AB207" i="8"/>
  <c r="AB207" i="1" s="1"/>
  <c r="J207" i="8"/>
  <c r="J207" i="1" s="1"/>
  <c r="W207" i="8"/>
  <c r="W207" i="1" s="1"/>
  <c r="M207" i="8"/>
  <c r="M207" i="1" s="1"/>
  <c r="Q207" i="8"/>
  <c r="Q207" i="1" s="1"/>
  <c r="Z207" i="8"/>
  <c r="Z207" i="1" s="1"/>
  <c r="L207" i="8"/>
  <c r="L207" i="1" s="1"/>
  <c r="AC207" i="8"/>
  <c r="AC207" i="1" s="1"/>
  <c r="S207" i="8"/>
  <c r="S207" i="1" s="1"/>
  <c r="P207" i="8"/>
  <c r="P207" i="1" s="1"/>
  <c r="X207" i="8"/>
  <c r="X207" i="1" s="1"/>
  <c r="U207" i="8"/>
  <c r="U207" i="1" s="1"/>
  <c r="N207" i="8"/>
  <c r="N207" i="1" s="1"/>
  <c r="K207" i="8"/>
  <c r="K207" i="1" s="1"/>
  <c r="AA207" i="8"/>
  <c r="AA207" i="1" s="1"/>
  <c r="T207" i="8"/>
  <c r="T207" i="1" s="1"/>
  <c r="I207" i="8"/>
  <c r="I207" i="1" s="1"/>
  <c r="Y207" i="8"/>
  <c r="Y207" i="1" s="1"/>
  <c r="R207" i="8"/>
  <c r="R207" i="1" s="1"/>
  <c r="O207" i="8"/>
  <c r="O207" i="1" s="1"/>
  <c r="AF209" i="8"/>
  <c r="AF209" i="1" s="1"/>
  <c r="F208" i="8"/>
  <c r="F208" i="1" s="1"/>
  <c r="H207" i="8"/>
  <c r="H207" i="1" s="1"/>
  <c r="AG208" i="8"/>
  <c r="AG208" i="1" s="1"/>
  <c r="E209" i="8"/>
  <c r="E209" i="1" s="1"/>
  <c r="A211" i="8"/>
  <c r="A211" i="1" s="1"/>
  <c r="C210" i="8"/>
  <c r="C210" i="1" s="1"/>
  <c r="B210" i="8"/>
  <c r="B210" i="1" s="1"/>
  <c r="AD210" i="8"/>
  <c r="AD210" i="1" s="1"/>
  <c r="AG209" i="8" l="1"/>
  <c r="AG209" i="1" s="1"/>
  <c r="AJ208" i="8"/>
  <c r="AJ208" i="1" s="1"/>
  <c r="AF210" i="8"/>
  <c r="AF210" i="1" s="1"/>
  <c r="E210" i="8"/>
  <c r="E210" i="1" s="1"/>
  <c r="H208" i="8"/>
  <c r="H208" i="1" s="1"/>
  <c r="F209" i="8"/>
  <c r="F209" i="1" s="1"/>
  <c r="C211" i="8"/>
  <c r="C211" i="1" s="1"/>
  <c r="A212" i="8"/>
  <c r="B211" i="8"/>
  <c r="B211" i="1" s="1"/>
  <c r="AD211" i="8"/>
  <c r="AD211" i="1" s="1"/>
  <c r="G210" i="8"/>
  <c r="AB208" i="8"/>
  <c r="AB208" i="1" s="1"/>
  <c r="X208" i="8"/>
  <c r="X208" i="1" s="1"/>
  <c r="T208" i="8"/>
  <c r="T208" i="1" s="1"/>
  <c r="P208" i="8"/>
  <c r="P208" i="1" s="1"/>
  <c r="L208" i="8"/>
  <c r="L208" i="1" s="1"/>
  <c r="AA208" i="8"/>
  <c r="AA208" i="1" s="1"/>
  <c r="W208" i="8"/>
  <c r="W208" i="1" s="1"/>
  <c r="S208" i="8"/>
  <c r="S208" i="1" s="1"/>
  <c r="O208" i="8"/>
  <c r="O208" i="1" s="1"/>
  <c r="K208" i="8"/>
  <c r="K208" i="1" s="1"/>
  <c r="Z208" i="8"/>
  <c r="Z208" i="1" s="1"/>
  <c r="V208" i="8"/>
  <c r="V208" i="1" s="1"/>
  <c r="R208" i="8"/>
  <c r="R208" i="1" s="1"/>
  <c r="N208" i="8"/>
  <c r="N208" i="1" s="1"/>
  <c r="J208" i="8"/>
  <c r="J208" i="1" s="1"/>
  <c r="Q208" i="8"/>
  <c r="Q208" i="1" s="1"/>
  <c r="U208" i="8"/>
  <c r="U208" i="1" s="1"/>
  <c r="AC208" i="8"/>
  <c r="AC208" i="1" s="1"/>
  <c r="M208" i="8"/>
  <c r="M208" i="1" s="1"/>
  <c r="Y208" i="8"/>
  <c r="Y208" i="1" s="1"/>
  <c r="I208" i="8"/>
  <c r="I208" i="1" s="1"/>
  <c r="G211" i="8" l="1"/>
  <c r="A212" i="1"/>
  <c r="AI210" i="8"/>
  <c r="AI210" i="1" s="1"/>
  <c r="G210" i="1"/>
  <c r="AJ209" i="8"/>
  <c r="AJ209" i="1" s="1"/>
  <c r="AF211" i="8"/>
  <c r="AF211" i="1" s="1"/>
  <c r="F210" i="8"/>
  <c r="F210" i="1" s="1"/>
  <c r="H209" i="8"/>
  <c r="H209" i="1" s="1"/>
  <c r="A213" i="8"/>
  <c r="A213" i="1" s="1"/>
  <c r="G212" i="8"/>
  <c r="C212" i="8"/>
  <c r="C212" i="1" s="1"/>
  <c r="B212" i="8"/>
  <c r="AD212" i="8"/>
  <c r="AD212" i="1" s="1"/>
  <c r="E211" i="8"/>
  <c r="E211" i="1" s="1"/>
  <c r="AC209" i="8"/>
  <c r="AC209" i="1" s="1"/>
  <c r="Y209" i="8"/>
  <c r="Y209" i="1" s="1"/>
  <c r="U209" i="8"/>
  <c r="U209" i="1" s="1"/>
  <c r="Q209" i="8"/>
  <c r="Q209" i="1" s="1"/>
  <c r="M209" i="8"/>
  <c r="M209" i="1" s="1"/>
  <c r="I209" i="8"/>
  <c r="I209" i="1" s="1"/>
  <c r="AB209" i="8"/>
  <c r="AB209" i="1" s="1"/>
  <c r="X209" i="8"/>
  <c r="X209" i="1" s="1"/>
  <c r="T209" i="8"/>
  <c r="T209" i="1" s="1"/>
  <c r="P209" i="8"/>
  <c r="P209" i="1" s="1"/>
  <c r="L209" i="8"/>
  <c r="L209" i="1" s="1"/>
  <c r="AA209" i="8"/>
  <c r="AA209" i="1" s="1"/>
  <c r="W209" i="8"/>
  <c r="W209" i="1" s="1"/>
  <c r="S209" i="8"/>
  <c r="S209" i="1" s="1"/>
  <c r="O209" i="8"/>
  <c r="O209" i="1" s="1"/>
  <c r="K209" i="8"/>
  <c r="K209" i="1" s="1"/>
  <c r="Z209" i="8"/>
  <c r="Z209" i="1" s="1"/>
  <c r="J209" i="8"/>
  <c r="J209" i="1" s="1"/>
  <c r="N209" i="8"/>
  <c r="N209" i="1" s="1"/>
  <c r="V209" i="8"/>
  <c r="V209" i="1" s="1"/>
  <c r="R209" i="8"/>
  <c r="R209" i="1" s="1"/>
  <c r="AG210" i="8"/>
  <c r="AG210" i="1" s="1"/>
  <c r="AI212" i="8" l="1"/>
  <c r="AI212" i="1" s="1"/>
  <c r="G212" i="1"/>
  <c r="AI211" i="8"/>
  <c r="AI211" i="1" s="1"/>
  <c r="G211" i="1"/>
  <c r="AJ210" i="8"/>
  <c r="AJ210" i="1" s="1"/>
  <c r="E212" i="8"/>
  <c r="E212" i="1" s="1"/>
  <c r="B212" i="1"/>
  <c r="AG211" i="8"/>
  <c r="AG211" i="1" s="1"/>
  <c r="AF212" i="8"/>
  <c r="AF212" i="1" s="1"/>
  <c r="F211" i="8"/>
  <c r="F211" i="1" s="1"/>
  <c r="H210" i="8"/>
  <c r="H210" i="1" s="1"/>
  <c r="A214" i="8"/>
  <c r="C213" i="8"/>
  <c r="C213" i="1" s="1"/>
  <c r="B213" i="8"/>
  <c r="AD213" i="8"/>
  <c r="AD213" i="1" s="1"/>
  <c r="Z210" i="8"/>
  <c r="Z210" i="1" s="1"/>
  <c r="V210" i="8"/>
  <c r="V210" i="1" s="1"/>
  <c r="R210" i="8"/>
  <c r="R210" i="1" s="1"/>
  <c r="N210" i="8"/>
  <c r="N210" i="1" s="1"/>
  <c r="J210" i="8"/>
  <c r="J210" i="1" s="1"/>
  <c r="AC210" i="8"/>
  <c r="AC210" i="1" s="1"/>
  <c r="Y210" i="8"/>
  <c r="Y210" i="1" s="1"/>
  <c r="U210" i="8"/>
  <c r="U210" i="1" s="1"/>
  <c r="Q210" i="8"/>
  <c r="Q210" i="1" s="1"/>
  <c r="M210" i="8"/>
  <c r="M210" i="1" s="1"/>
  <c r="I210" i="8"/>
  <c r="I210" i="1" s="1"/>
  <c r="AB210" i="8"/>
  <c r="AB210" i="1" s="1"/>
  <c r="X210" i="8"/>
  <c r="X210" i="1" s="1"/>
  <c r="T210" i="8"/>
  <c r="T210" i="1" s="1"/>
  <c r="P210" i="8"/>
  <c r="P210" i="1" s="1"/>
  <c r="L210" i="8"/>
  <c r="L210" i="1" s="1"/>
  <c r="S210" i="8"/>
  <c r="S210" i="1" s="1"/>
  <c r="W210" i="8"/>
  <c r="W210" i="1" s="1"/>
  <c r="O210" i="8"/>
  <c r="O210" i="1" s="1"/>
  <c r="AA210" i="8"/>
  <c r="AA210" i="1" s="1"/>
  <c r="K210" i="8"/>
  <c r="K210" i="1" s="1"/>
  <c r="G213" i="8" l="1"/>
  <c r="A214" i="1"/>
  <c r="H211" i="8"/>
  <c r="H211" i="1" s="1"/>
  <c r="E213" i="8"/>
  <c r="E213" i="1" s="1"/>
  <c r="B213" i="1"/>
  <c r="F212" i="8"/>
  <c r="F212" i="1" s="1"/>
  <c r="AJ211" i="8"/>
  <c r="AJ211" i="1" s="1"/>
  <c r="AG212" i="8"/>
  <c r="AG212" i="1" s="1"/>
  <c r="AF213" i="8"/>
  <c r="AF213" i="1" s="1"/>
  <c r="A215" i="8"/>
  <c r="A215" i="1" s="1"/>
  <c r="G214" i="8"/>
  <c r="C214" i="8"/>
  <c r="C214" i="1" s="1"/>
  <c r="AD214" i="8"/>
  <c r="AD214" i="1" s="1"/>
  <c r="B214" i="8"/>
  <c r="B214" i="1" s="1"/>
  <c r="AA211" i="8"/>
  <c r="AA211" i="1" s="1"/>
  <c r="W211" i="8"/>
  <c r="W211" i="1" s="1"/>
  <c r="S211" i="8"/>
  <c r="S211" i="1" s="1"/>
  <c r="O211" i="8"/>
  <c r="O211" i="1" s="1"/>
  <c r="K211" i="8"/>
  <c r="K211" i="1" s="1"/>
  <c r="Z211" i="8"/>
  <c r="Z211" i="1" s="1"/>
  <c r="V211" i="8"/>
  <c r="V211" i="1" s="1"/>
  <c r="R211" i="8"/>
  <c r="R211" i="1" s="1"/>
  <c r="N211" i="8"/>
  <c r="N211" i="1" s="1"/>
  <c r="J211" i="8"/>
  <c r="J211" i="1" s="1"/>
  <c r="AC211" i="8"/>
  <c r="AC211" i="1" s="1"/>
  <c r="Y211" i="8"/>
  <c r="Y211" i="1" s="1"/>
  <c r="U211" i="8"/>
  <c r="U211" i="1" s="1"/>
  <c r="Q211" i="8"/>
  <c r="Q211" i="1" s="1"/>
  <c r="M211" i="8"/>
  <c r="M211" i="1" s="1"/>
  <c r="I211" i="8"/>
  <c r="I211" i="1" s="1"/>
  <c r="AB211" i="8"/>
  <c r="AB211" i="1" s="1"/>
  <c r="L211" i="8"/>
  <c r="L211" i="1" s="1"/>
  <c r="P211" i="8"/>
  <c r="P211" i="1" s="1"/>
  <c r="X211" i="8"/>
  <c r="X211" i="1" s="1"/>
  <c r="T211" i="8"/>
  <c r="T211" i="1" s="1"/>
  <c r="AI214" i="8" l="1"/>
  <c r="AI214" i="1" s="1"/>
  <c r="G214" i="1"/>
  <c r="AI213" i="8"/>
  <c r="AI213" i="1" s="1"/>
  <c r="G213" i="1"/>
  <c r="H212" i="8"/>
  <c r="H212" i="1" s="1"/>
  <c r="AG213" i="8"/>
  <c r="AG213" i="1" s="1"/>
  <c r="F213" i="8"/>
  <c r="F213" i="1" s="1"/>
  <c r="Y212" i="8"/>
  <c r="Y212" i="1" s="1"/>
  <c r="R212" i="8"/>
  <c r="R212" i="1" s="1"/>
  <c r="AB212" i="8"/>
  <c r="AB212" i="1" s="1"/>
  <c r="O212" i="8"/>
  <c r="O212" i="1" s="1"/>
  <c r="M212" i="8"/>
  <c r="M212" i="1" s="1"/>
  <c r="L212" i="8"/>
  <c r="L212" i="1" s="1"/>
  <c r="Q212" i="8"/>
  <c r="Q212" i="1" s="1"/>
  <c r="J212" i="8"/>
  <c r="J212" i="1" s="1"/>
  <c r="Z212" i="8"/>
  <c r="Z212" i="1" s="1"/>
  <c r="W212" i="8"/>
  <c r="W212" i="1" s="1"/>
  <c r="T212" i="8"/>
  <c r="T212" i="1" s="1"/>
  <c r="AC212" i="8"/>
  <c r="AC212" i="1" s="1"/>
  <c r="U212" i="8"/>
  <c r="U212" i="1" s="1"/>
  <c r="V212" i="8"/>
  <c r="V212" i="1" s="1"/>
  <c r="S212" i="8"/>
  <c r="S212" i="1" s="1"/>
  <c r="P212" i="8"/>
  <c r="P212" i="1" s="1"/>
  <c r="I212" i="8"/>
  <c r="I212" i="1" s="1"/>
  <c r="N212" i="8"/>
  <c r="N212" i="1" s="1"/>
  <c r="K212" i="8"/>
  <c r="K212" i="1" s="1"/>
  <c r="AA212" i="8"/>
  <c r="AA212" i="1" s="1"/>
  <c r="X212" i="8"/>
  <c r="X212" i="1" s="1"/>
  <c r="AJ212" i="8"/>
  <c r="AJ212" i="1" s="1"/>
  <c r="AF214" i="8"/>
  <c r="AF214" i="1" s="1"/>
  <c r="E214" i="8"/>
  <c r="E214" i="1" s="1"/>
  <c r="C215" i="8"/>
  <c r="C215" i="1" s="1"/>
  <c r="A216" i="8"/>
  <c r="A216" i="1" s="1"/>
  <c r="AD215" i="8"/>
  <c r="AD215" i="1" s="1"/>
  <c r="B215" i="8"/>
  <c r="AJ213" i="8" l="1"/>
  <c r="AJ213" i="1" s="1"/>
  <c r="Y213" i="8"/>
  <c r="Y213" i="1" s="1"/>
  <c r="R213" i="8"/>
  <c r="R213" i="1" s="1"/>
  <c r="AC213" i="8"/>
  <c r="AC213" i="1" s="1"/>
  <c r="N213" i="8"/>
  <c r="N213" i="1" s="1"/>
  <c r="P213" i="8"/>
  <c r="P213" i="1" s="1"/>
  <c r="T213" i="8"/>
  <c r="T213" i="1" s="1"/>
  <c r="S213" i="8"/>
  <c r="S213" i="1" s="1"/>
  <c r="I213" i="8"/>
  <c r="I213" i="1" s="1"/>
  <c r="V213" i="8"/>
  <c r="V213" i="1" s="1"/>
  <c r="W213" i="8"/>
  <c r="W213" i="1" s="1"/>
  <c r="M213" i="8"/>
  <c r="M213" i="1" s="1"/>
  <c r="J213" i="8"/>
  <c r="J213" i="1" s="1"/>
  <c r="K213" i="8"/>
  <c r="K213" i="1" s="1"/>
  <c r="AA213" i="8"/>
  <c r="AA213" i="1" s="1"/>
  <c r="X213" i="8"/>
  <c r="X213" i="1" s="1"/>
  <c r="Q213" i="8"/>
  <c r="Q213" i="1" s="1"/>
  <c r="Z213" i="8"/>
  <c r="Z213" i="1" s="1"/>
  <c r="O213" i="8"/>
  <c r="O213" i="1" s="1"/>
  <c r="L213" i="8"/>
  <c r="L213" i="1" s="1"/>
  <c r="AB213" i="8"/>
  <c r="AB213" i="1" s="1"/>
  <c r="U213" i="8"/>
  <c r="U213" i="1" s="1"/>
  <c r="E215" i="8"/>
  <c r="E215" i="1" s="1"/>
  <c r="B215" i="1"/>
  <c r="AG214" i="8"/>
  <c r="AG214" i="1" s="1"/>
  <c r="AF215" i="8"/>
  <c r="AF215" i="1" s="1"/>
  <c r="F214" i="8"/>
  <c r="F214" i="1" s="1"/>
  <c r="H213" i="8"/>
  <c r="H213" i="1" s="1"/>
  <c r="A217" i="8"/>
  <c r="A217" i="1" s="1"/>
  <c r="G216" i="8"/>
  <c r="C216" i="8"/>
  <c r="C216" i="1" s="1"/>
  <c r="B216" i="8"/>
  <c r="B216" i="1" s="1"/>
  <c r="AD216" i="8"/>
  <c r="AD216" i="1" s="1"/>
  <c r="G215" i="8"/>
  <c r="AI216" i="8" l="1"/>
  <c r="AI216" i="1" s="1"/>
  <c r="G216" i="1"/>
  <c r="AI215" i="8"/>
  <c r="AI215" i="1" s="1"/>
  <c r="G215" i="1"/>
  <c r="H214" i="8"/>
  <c r="H214" i="1" s="1"/>
  <c r="F215" i="8"/>
  <c r="F215" i="1" s="1"/>
  <c r="AJ214" i="8"/>
  <c r="AJ214" i="1" s="1"/>
  <c r="AG215" i="8"/>
  <c r="AG215" i="1" s="1"/>
  <c r="AF216" i="8"/>
  <c r="AF216" i="1" s="1"/>
  <c r="A218" i="8"/>
  <c r="A218" i="1" s="1"/>
  <c r="G217" i="8"/>
  <c r="C217" i="8"/>
  <c r="C217" i="1" s="1"/>
  <c r="AD217" i="8"/>
  <c r="AD217" i="1" s="1"/>
  <c r="B217" i="8"/>
  <c r="Z214" i="8"/>
  <c r="Z214" i="1" s="1"/>
  <c r="V214" i="8"/>
  <c r="V214" i="1" s="1"/>
  <c r="R214" i="8"/>
  <c r="R214" i="1" s="1"/>
  <c r="N214" i="8"/>
  <c r="N214" i="1" s="1"/>
  <c r="J214" i="8"/>
  <c r="J214" i="1" s="1"/>
  <c r="AC214" i="8"/>
  <c r="AC214" i="1" s="1"/>
  <c r="Y214" i="8"/>
  <c r="Y214" i="1" s="1"/>
  <c r="U214" i="8"/>
  <c r="U214" i="1" s="1"/>
  <c r="Q214" i="8"/>
  <c r="Q214" i="1" s="1"/>
  <c r="M214" i="8"/>
  <c r="M214" i="1" s="1"/>
  <c r="I214" i="8"/>
  <c r="I214" i="1" s="1"/>
  <c r="AB214" i="8"/>
  <c r="AB214" i="1" s="1"/>
  <c r="X214" i="8"/>
  <c r="X214" i="1" s="1"/>
  <c r="T214" i="8"/>
  <c r="T214" i="1" s="1"/>
  <c r="P214" i="8"/>
  <c r="P214" i="1" s="1"/>
  <c r="L214" i="8"/>
  <c r="L214" i="1" s="1"/>
  <c r="W214" i="8"/>
  <c r="W214" i="1" s="1"/>
  <c r="AA214" i="8"/>
  <c r="AA214" i="1" s="1"/>
  <c r="K214" i="8"/>
  <c r="K214" i="1" s="1"/>
  <c r="S214" i="8"/>
  <c r="S214" i="1" s="1"/>
  <c r="O214" i="8"/>
  <c r="O214" i="1" s="1"/>
  <c r="E216" i="8"/>
  <c r="E216" i="1" s="1"/>
  <c r="AI217" i="8" l="1"/>
  <c r="AI217" i="1" s="1"/>
  <c r="G217" i="1"/>
  <c r="U215" i="8"/>
  <c r="U215" i="1" s="1"/>
  <c r="AB215" i="8"/>
  <c r="AB215" i="1" s="1"/>
  <c r="P215" i="8"/>
  <c r="P215" i="1" s="1"/>
  <c r="AA215" i="8"/>
  <c r="AA215" i="1" s="1"/>
  <c r="AC215" i="8"/>
  <c r="AC215" i="1" s="1"/>
  <c r="T215" i="8"/>
  <c r="T215" i="1" s="1"/>
  <c r="N215" i="8"/>
  <c r="N215" i="1" s="1"/>
  <c r="Q215" i="8"/>
  <c r="Q215" i="1" s="1"/>
  <c r="K215" i="8"/>
  <c r="K215" i="1" s="1"/>
  <c r="Z215" i="8"/>
  <c r="Z215" i="1" s="1"/>
  <c r="X215" i="8"/>
  <c r="X215" i="1" s="1"/>
  <c r="M215" i="8"/>
  <c r="M215" i="1" s="1"/>
  <c r="J215" i="8"/>
  <c r="J215" i="1" s="1"/>
  <c r="S215" i="8"/>
  <c r="S215" i="1" s="1"/>
  <c r="L215" i="8"/>
  <c r="L215" i="1" s="1"/>
  <c r="I215" i="8"/>
  <c r="I215" i="1" s="1"/>
  <c r="Y215" i="8"/>
  <c r="Y215" i="1" s="1"/>
  <c r="V215" i="8"/>
  <c r="V215" i="1" s="1"/>
  <c r="W215" i="8"/>
  <c r="W215" i="1" s="1"/>
  <c r="R215" i="8"/>
  <c r="R215" i="1" s="1"/>
  <c r="O215" i="8"/>
  <c r="O215" i="1" s="1"/>
  <c r="E217" i="8"/>
  <c r="E217" i="1" s="1"/>
  <c r="B217" i="1"/>
  <c r="AJ215" i="8"/>
  <c r="AJ215" i="1" s="1"/>
  <c r="AF217" i="8"/>
  <c r="AF217" i="1" s="1"/>
  <c r="F216" i="8"/>
  <c r="F216" i="1" s="1"/>
  <c r="H215" i="8"/>
  <c r="H215" i="1" s="1"/>
  <c r="A219" i="8"/>
  <c r="A219" i="1" s="1"/>
  <c r="G218" i="8"/>
  <c r="C218" i="8"/>
  <c r="C218" i="1" s="1"/>
  <c r="B218" i="8"/>
  <c r="AD218" i="8"/>
  <c r="AD218" i="1" s="1"/>
  <c r="AG216" i="8"/>
  <c r="AG216" i="1" s="1"/>
  <c r="AI218" i="8" l="1"/>
  <c r="AI218" i="1" s="1"/>
  <c r="G218" i="1"/>
  <c r="F217" i="8"/>
  <c r="F217" i="1" s="1"/>
  <c r="AJ216" i="8"/>
  <c r="AJ216" i="1" s="1"/>
  <c r="H216" i="8"/>
  <c r="H216" i="1" s="1"/>
  <c r="AG217" i="8"/>
  <c r="AG217" i="1" s="1"/>
  <c r="E218" i="8"/>
  <c r="E218" i="1" s="1"/>
  <c r="B218" i="1"/>
  <c r="AF218" i="8"/>
  <c r="AF218" i="1" s="1"/>
  <c r="G219" i="8"/>
  <c r="C219" i="8"/>
  <c r="C219" i="1" s="1"/>
  <c r="A220" i="8"/>
  <c r="A220" i="1" s="1"/>
  <c r="AD219" i="8"/>
  <c r="AD219" i="1" s="1"/>
  <c r="B219" i="8"/>
  <c r="B219" i="1" s="1"/>
  <c r="AB216" i="8"/>
  <c r="AB216" i="1" s="1"/>
  <c r="X216" i="8"/>
  <c r="X216" i="1" s="1"/>
  <c r="T216" i="8"/>
  <c r="T216" i="1" s="1"/>
  <c r="P216" i="8"/>
  <c r="P216" i="1" s="1"/>
  <c r="L216" i="8"/>
  <c r="L216" i="1" s="1"/>
  <c r="AA216" i="8"/>
  <c r="AA216" i="1" s="1"/>
  <c r="W216" i="8"/>
  <c r="W216" i="1" s="1"/>
  <c r="S216" i="8"/>
  <c r="S216" i="1" s="1"/>
  <c r="O216" i="8"/>
  <c r="O216" i="1" s="1"/>
  <c r="K216" i="8"/>
  <c r="K216" i="1" s="1"/>
  <c r="Z216" i="8"/>
  <c r="Z216" i="1" s="1"/>
  <c r="V216" i="8"/>
  <c r="V216" i="1" s="1"/>
  <c r="R216" i="8"/>
  <c r="R216" i="1" s="1"/>
  <c r="N216" i="8"/>
  <c r="N216" i="1" s="1"/>
  <c r="J216" i="8"/>
  <c r="J216" i="1" s="1"/>
  <c r="Y216" i="8"/>
  <c r="Y216" i="1" s="1"/>
  <c r="I216" i="8"/>
  <c r="I216" i="1" s="1"/>
  <c r="AC216" i="8"/>
  <c r="AC216" i="1" s="1"/>
  <c r="M216" i="8"/>
  <c r="M216" i="1" s="1"/>
  <c r="U216" i="8"/>
  <c r="U216" i="1" s="1"/>
  <c r="Q216" i="8"/>
  <c r="Q216" i="1" s="1"/>
  <c r="V217" i="8" l="1"/>
  <c r="V217" i="1" s="1"/>
  <c r="AI219" i="8"/>
  <c r="AI219" i="1" s="1"/>
  <c r="G219" i="1"/>
  <c r="Q217" i="8"/>
  <c r="Q217" i="1" s="1"/>
  <c r="S217" i="8"/>
  <c r="S217" i="1" s="1"/>
  <c r="Y217" i="8"/>
  <c r="Y217" i="1" s="1"/>
  <c r="AA217" i="8"/>
  <c r="AA217" i="1" s="1"/>
  <c r="Z217" i="8"/>
  <c r="Z217" i="1" s="1"/>
  <c r="P217" i="8"/>
  <c r="P217" i="1" s="1"/>
  <c r="K217" i="8"/>
  <c r="K217" i="1" s="1"/>
  <c r="X217" i="8"/>
  <c r="X217" i="1" s="1"/>
  <c r="I217" i="8"/>
  <c r="I217" i="1" s="1"/>
  <c r="J217" i="8"/>
  <c r="J217" i="1" s="1"/>
  <c r="R217" i="8"/>
  <c r="R217" i="1" s="1"/>
  <c r="W217" i="8"/>
  <c r="W217" i="1" s="1"/>
  <c r="T217" i="8"/>
  <c r="T217" i="1" s="1"/>
  <c r="M217" i="8"/>
  <c r="M217" i="1" s="1"/>
  <c r="AC217" i="8"/>
  <c r="AC217" i="1" s="1"/>
  <c r="N217" i="8"/>
  <c r="N217" i="1" s="1"/>
  <c r="O217" i="8"/>
  <c r="O217" i="1" s="1"/>
  <c r="L217" i="8"/>
  <c r="L217" i="1" s="1"/>
  <c r="AB217" i="8"/>
  <c r="AB217" i="1" s="1"/>
  <c r="U217" i="8"/>
  <c r="U217" i="1" s="1"/>
  <c r="H217" i="8"/>
  <c r="H217" i="1" s="1"/>
  <c r="F218" i="8"/>
  <c r="F218" i="1" s="1"/>
  <c r="AG218" i="8"/>
  <c r="AG218" i="1" s="1"/>
  <c r="AJ217" i="8"/>
  <c r="AJ217" i="1" s="1"/>
  <c r="AF219" i="8"/>
  <c r="AF219" i="1" s="1"/>
  <c r="E219" i="8"/>
  <c r="E219" i="1" s="1"/>
  <c r="A221" i="8"/>
  <c r="A221" i="1" s="1"/>
  <c r="G220" i="8"/>
  <c r="C220" i="8"/>
  <c r="C220" i="1" s="1"/>
  <c r="AD220" i="8"/>
  <c r="AD220" i="1" s="1"/>
  <c r="B220" i="8"/>
  <c r="B220" i="1" s="1"/>
  <c r="AI220" i="8" l="1"/>
  <c r="AI220" i="1" s="1"/>
  <c r="G220" i="1"/>
  <c r="O218" i="8"/>
  <c r="O218" i="1" s="1"/>
  <c r="T218" i="8"/>
  <c r="T218" i="1" s="1"/>
  <c r="L218" i="8"/>
  <c r="L218" i="1" s="1"/>
  <c r="U218" i="8"/>
  <c r="U218" i="1" s="1"/>
  <c r="W218" i="8"/>
  <c r="W218" i="1" s="1"/>
  <c r="P218" i="8"/>
  <c r="P218" i="1" s="1"/>
  <c r="R218" i="8"/>
  <c r="R218" i="1" s="1"/>
  <c r="K218" i="8"/>
  <c r="K218" i="1" s="1"/>
  <c r="I218" i="8"/>
  <c r="I218" i="1" s="1"/>
  <c r="M218" i="8"/>
  <c r="M218" i="1" s="1"/>
  <c r="N218" i="8"/>
  <c r="N218" i="1" s="1"/>
  <c r="S218" i="8"/>
  <c r="S218" i="1" s="1"/>
  <c r="AA218" i="8"/>
  <c r="AA218" i="1" s="1"/>
  <c r="AB218" i="8"/>
  <c r="AB218" i="1" s="1"/>
  <c r="Y218" i="8"/>
  <c r="Y218" i="1" s="1"/>
  <c r="AC218" i="8"/>
  <c r="AC218" i="1" s="1"/>
  <c r="V218" i="8"/>
  <c r="V218" i="1" s="1"/>
  <c r="X218" i="8"/>
  <c r="X218" i="1" s="1"/>
  <c r="Q218" i="8"/>
  <c r="Q218" i="1" s="1"/>
  <c r="J218" i="8"/>
  <c r="J218" i="1" s="1"/>
  <c r="Z218" i="8"/>
  <c r="Z218" i="1" s="1"/>
  <c r="AJ218" i="8"/>
  <c r="AJ218" i="1" s="1"/>
  <c r="AG219" i="8"/>
  <c r="AG219" i="1" s="1"/>
  <c r="AF220" i="8"/>
  <c r="AF220" i="1" s="1"/>
  <c r="F219" i="8"/>
  <c r="F219" i="1" s="1"/>
  <c r="H218" i="8"/>
  <c r="H218" i="1" s="1"/>
  <c r="E220" i="8"/>
  <c r="E220" i="1" s="1"/>
  <c r="A222" i="8"/>
  <c r="A222" i="1" s="1"/>
  <c r="G221" i="8"/>
  <c r="C221" i="8"/>
  <c r="C221" i="1" s="1"/>
  <c r="AD221" i="8"/>
  <c r="AD221" i="1" s="1"/>
  <c r="B221" i="8"/>
  <c r="AI221" i="8" l="1"/>
  <c r="AI221" i="1" s="1"/>
  <c r="G221" i="1"/>
  <c r="E221" i="8"/>
  <c r="E221" i="1" s="1"/>
  <c r="B221" i="1"/>
  <c r="AJ219" i="8"/>
  <c r="AJ219" i="1" s="1"/>
  <c r="AF221" i="8"/>
  <c r="AF221" i="1" s="1"/>
  <c r="F220" i="8"/>
  <c r="F220" i="1" s="1"/>
  <c r="H219" i="8"/>
  <c r="H219" i="1" s="1"/>
  <c r="AG220" i="8"/>
  <c r="AG220" i="1" s="1"/>
  <c r="A223" i="8"/>
  <c r="A223" i="1" s="1"/>
  <c r="C222" i="8"/>
  <c r="C222" i="1" s="1"/>
  <c r="B222" i="8"/>
  <c r="AD222" i="8"/>
  <c r="AD222" i="1" s="1"/>
  <c r="AA219" i="8"/>
  <c r="AA219" i="1" s="1"/>
  <c r="W219" i="8"/>
  <c r="W219" i="1" s="1"/>
  <c r="S219" i="8"/>
  <c r="S219" i="1" s="1"/>
  <c r="O219" i="8"/>
  <c r="O219" i="1" s="1"/>
  <c r="K219" i="8"/>
  <c r="K219" i="1" s="1"/>
  <c r="Z219" i="8"/>
  <c r="Z219" i="1" s="1"/>
  <c r="V219" i="8"/>
  <c r="V219" i="1" s="1"/>
  <c r="R219" i="8"/>
  <c r="R219" i="1" s="1"/>
  <c r="N219" i="8"/>
  <c r="N219" i="1" s="1"/>
  <c r="J219" i="8"/>
  <c r="J219" i="1" s="1"/>
  <c r="AC219" i="8"/>
  <c r="AC219" i="1" s="1"/>
  <c r="Y219" i="8"/>
  <c r="Y219" i="1" s="1"/>
  <c r="U219" i="8"/>
  <c r="U219" i="1" s="1"/>
  <c r="Q219" i="8"/>
  <c r="Q219" i="1" s="1"/>
  <c r="M219" i="8"/>
  <c r="M219" i="1" s="1"/>
  <c r="I219" i="8"/>
  <c r="I219" i="1" s="1"/>
  <c r="T219" i="8"/>
  <c r="T219" i="1" s="1"/>
  <c r="X219" i="8"/>
  <c r="X219" i="1" s="1"/>
  <c r="P219" i="8"/>
  <c r="P219" i="1" s="1"/>
  <c r="AB219" i="8"/>
  <c r="AB219" i="1" s="1"/>
  <c r="L219" i="8"/>
  <c r="L219" i="1" s="1"/>
  <c r="H220" i="8" l="1"/>
  <c r="H220" i="1" s="1"/>
  <c r="AJ220" i="8"/>
  <c r="AJ220" i="1" s="1"/>
  <c r="AG221" i="8"/>
  <c r="AG221" i="1" s="1"/>
  <c r="E222" i="8"/>
  <c r="E222" i="1" s="1"/>
  <c r="B222" i="1"/>
  <c r="F221" i="8"/>
  <c r="F221" i="1" s="1"/>
  <c r="AF222" i="8"/>
  <c r="AF222" i="1" s="1"/>
  <c r="C223" i="8"/>
  <c r="C223" i="1" s="1"/>
  <c r="A224" i="8"/>
  <c r="A224" i="1" s="1"/>
  <c r="B223" i="8"/>
  <c r="B223" i="1" s="1"/>
  <c r="AD223" i="8"/>
  <c r="AD223" i="1" s="1"/>
  <c r="G222" i="8"/>
  <c r="AB220" i="8"/>
  <c r="AB220" i="1" s="1"/>
  <c r="X220" i="8"/>
  <c r="X220" i="1" s="1"/>
  <c r="T220" i="8"/>
  <c r="T220" i="1" s="1"/>
  <c r="P220" i="8"/>
  <c r="P220" i="1" s="1"/>
  <c r="L220" i="8"/>
  <c r="L220" i="1" s="1"/>
  <c r="AA220" i="8"/>
  <c r="AA220" i="1" s="1"/>
  <c r="W220" i="8"/>
  <c r="W220" i="1" s="1"/>
  <c r="S220" i="8"/>
  <c r="S220" i="1" s="1"/>
  <c r="O220" i="8"/>
  <c r="O220" i="1" s="1"/>
  <c r="K220" i="8"/>
  <c r="K220" i="1" s="1"/>
  <c r="Z220" i="8"/>
  <c r="Z220" i="1" s="1"/>
  <c r="V220" i="8"/>
  <c r="V220" i="1" s="1"/>
  <c r="R220" i="8"/>
  <c r="R220" i="1" s="1"/>
  <c r="N220" i="8"/>
  <c r="N220" i="1" s="1"/>
  <c r="J220" i="8"/>
  <c r="J220" i="1" s="1"/>
  <c r="AC220" i="8"/>
  <c r="AC220" i="1" s="1"/>
  <c r="M220" i="8"/>
  <c r="M220" i="1" s="1"/>
  <c r="Q220" i="8"/>
  <c r="Q220" i="1" s="1"/>
  <c r="Y220" i="8"/>
  <c r="Y220" i="1" s="1"/>
  <c r="I220" i="8"/>
  <c r="I220" i="1" s="1"/>
  <c r="U220" i="8"/>
  <c r="U220" i="1" s="1"/>
  <c r="G223" i="8" l="1"/>
  <c r="AI222" i="8"/>
  <c r="AI222" i="1" s="1"/>
  <c r="G222" i="1"/>
  <c r="AJ221" i="8"/>
  <c r="AJ221" i="1" s="1"/>
  <c r="AG222" i="8"/>
  <c r="AG222" i="1" s="1"/>
  <c r="W221" i="8"/>
  <c r="W221" i="1" s="1"/>
  <c r="X221" i="8"/>
  <c r="X221" i="1" s="1"/>
  <c r="U221" i="8"/>
  <c r="U221" i="1" s="1"/>
  <c r="J221" i="8"/>
  <c r="J221" i="1" s="1"/>
  <c r="V221" i="8"/>
  <c r="V221" i="1" s="1"/>
  <c r="AA221" i="8"/>
  <c r="AA221" i="1" s="1"/>
  <c r="AB221" i="8"/>
  <c r="AB221" i="1" s="1"/>
  <c r="AC221" i="8"/>
  <c r="AC221" i="1" s="1"/>
  <c r="N221" i="8"/>
  <c r="N221" i="1" s="1"/>
  <c r="K221" i="8"/>
  <c r="K221" i="1" s="1"/>
  <c r="L221" i="8"/>
  <c r="L221" i="1" s="1"/>
  <c r="M221" i="8"/>
  <c r="M221" i="1" s="1"/>
  <c r="R221" i="8"/>
  <c r="R221" i="1" s="1"/>
  <c r="O221" i="8"/>
  <c r="O221" i="1" s="1"/>
  <c r="T221" i="8"/>
  <c r="T221" i="1" s="1"/>
  <c r="Q221" i="8"/>
  <c r="Q221" i="1" s="1"/>
  <c r="H221" i="8"/>
  <c r="H221" i="1" s="1"/>
  <c r="Z221" i="8"/>
  <c r="Z221" i="1" s="1"/>
  <c r="S221" i="8"/>
  <c r="S221" i="1" s="1"/>
  <c r="P221" i="8"/>
  <c r="P221" i="1" s="1"/>
  <c r="I221" i="8"/>
  <c r="I221" i="1" s="1"/>
  <c r="Y221" i="8"/>
  <c r="Y221" i="1" s="1"/>
  <c r="F222" i="8"/>
  <c r="F222" i="1" s="1"/>
  <c r="AF223" i="8"/>
  <c r="AF223" i="1" s="1"/>
  <c r="E223" i="8"/>
  <c r="E223" i="1" s="1"/>
  <c r="A225" i="8"/>
  <c r="A225" i="1" s="1"/>
  <c r="G224" i="8"/>
  <c r="C224" i="8"/>
  <c r="C224" i="1" s="1"/>
  <c r="B224" i="8"/>
  <c r="B224" i="1" s="1"/>
  <c r="AD224" i="8"/>
  <c r="AD224" i="1" s="1"/>
  <c r="AI224" i="8" l="1"/>
  <c r="AI224" i="1" s="1"/>
  <c r="G224" i="1"/>
  <c r="AI223" i="8"/>
  <c r="AI223" i="1" s="1"/>
  <c r="G223" i="1"/>
  <c r="AJ222" i="8"/>
  <c r="AJ222" i="1" s="1"/>
  <c r="AA222" i="8"/>
  <c r="AA222" i="1" s="1"/>
  <c r="I222" i="8"/>
  <c r="I222" i="1" s="1"/>
  <c r="AG223" i="8"/>
  <c r="AG223" i="1" s="1"/>
  <c r="M222" i="8"/>
  <c r="M222" i="1" s="1"/>
  <c r="R222" i="8"/>
  <c r="R222" i="1" s="1"/>
  <c r="S222" i="8"/>
  <c r="S222" i="1" s="1"/>
  <c r="V222" i="8"/>
  <c r="V222" i="1" s="1"/>
  <c r="P222" i="8"/>
  <c r="P222" i="1" s="1"/>
  <c r="Y222" i="8"/>
  <c r="Y222" i="1" s="1"/>
  <c r="T222" i="8"/>
  <c r="T222" i="1" s="1"/>
  <c r="AC222" i="8"/>
  <c r="AC222" i="1" s="1"/>
  <c r="W222" i="8"/>
  <c r="W222" i="1" s="1"/>
  <c r="O222" i="8"/>
  <c r="O222" i="1" s="1"/>
  <c r="X222" i="8"/>
  <c r="X222" i="1" s="1"/>
  <c r="Q222" i="8"/>
  <c r="Q222" i="1" s="1"/>
  <c r="J222" i="8"/>
  <c r="J222" i="1" s="1"/>
  <c r="Z222" i="8"/>
  <c r="Z222" i="1" s="1"/>
  <c r="K222" i="8"/>
  <c r="K222" i="1" s="1"/>
  <c r="L222" i="8"/>
  <c r="L222" i="1" s="1"/>
  <c r="AB222" i="8"/>
  <c r="AB222" i="1" s="1"/>
  <c r="U222" i="8"/>
  <c r="U222" i="1" s="1"/>
  <c r="N222" i="8"/>
  <c r="N222" i="1" s="1"/>
  <c r="AF224" i="8"/>
  <c r="AF224" i="1" s="1"/>
  <c r="A226" i="8"/>
  <c r="A226" i="1" s="1"/>
  <c r="G225" i="8"/>
  <c r="C225" i="8"/>
  <c r="C225" i="1" s="1"/>
  <c r="B225" i="8"/>
  <c r="AD225" i="8"/>
  <c r="AD225" i="1" s="1"/>
  <c r="E224" i="8"/>
  <c r="E224" i="1" s="1"/>
  <c r="F223" i="8"/>
  <c r="F223" i="1" s="1"/>
  <c r="H222" i="8"/>
  <c r="H222" i="1" s="1"/>
  <c r="AI225" i="8" l="1"/>
  <c r="AI225" i="1" s="1"/>
  <c r="G225" i="1"/>
  <c r="E225" i="8"/>
  <c r="E225" i="1" s="1"/>
  <c r="B225" i="1"/>
  <c r="AJ223" i="8"/>
  <c r="AJ223" i="1" s="1"/>
  <c r="AF225" i="8"/>
  <c r="AF225" i="1" s="1"/>
  <c r="F224" i="8"/>
  <c r="F224" i="1" s="1"/>
  <c r="H223" i="8"/>
  <c r="H223" i="1" s="1"/>
  <c r="A227" i="8"/>
  <c r="A227" i="1" s="1"/>
  <c r="C226" i="8"/>
  <c r="C226" i="1" s="1"/>
  <c r="G226" i="8"/>
  <c r="B226" i="8"/>
  <c r="AD226" i="8"/>
  <c r="AD226" i="1" s="1"/>
  <c r="AA223" i="8"/>
  <c r="AA223" i="1" s="1"/>
  <c r="W223" i="8"/>
  <c r="W223" i="1" s="1"/>
  <c r="S223" i="8"/>
  <c r="S223" i="1" s="1"/>
  <c r="O223" i="8"/>
  <c r="O223" i="1" s="1"/>
  <c r="K223" i="8"/>
  <c r="K223" i="1" s="1"/>
  <c r="Z223" i="8"/>
  <c r="Z223" i="1" s="1"/>
  <c r="V223" i="8"/>
  <c r="V223" i="1" s="1"/>
  <c r="R223" i="8"/>
  <c r="R223" i="1" s="1"/>
  <c r="N223" i="8"/>
  <c r="N223" i="1" s="1"/>
  <c r="J223" i="8"/>
  <c r="J223" i="1" s="1"/>
  <c r="AC223" i="8"/>
  <c r="AC223" i="1" s="1"/>
  <c r="Y223" i="8"/>
  <c r="Y223" i="1" s="1"/>
  <c r="U223" i="8"/>
  <c r="U223" i="1" s="1"/>
  <c r="Q223" i="8"/>
  <c r="Q223" i="1" s="1"/>
  <c r="M223" i="8"/>
  <c r="M223" i="1" s="1"/>
  <c r="I223" i="8"/>
  <c r="I223" i="1" s="1"/>
  <c r="X223" i="8"/>
  <c r="X223" i="1" s="1"/>
  <c r="AB223" i="8"/>
  <c r="AB223" i="1" s="1"/>
  <c r="L223" i="8"/>
  <c r="L223" i="1" s="1"/>
  <c r="T223" i="8"/>
  <c r="T223" i="1" s="1"/>
  <c r="P223" i="8"/>
  <c r="P223" i="1" s="1"/>
  <c r="AG224" i="8"/>
  <c r="AG224" i="1" s="1"/>
  <c r="AI226" i="8" l="1"/>
  <c r="AI226" i="1" s="1"/>
  <c r="G226" i="1"/>
  <c r="F225" i="8"/>
  <c r="F225" i="1" s="1"/>
  <c r="AG225" i="8"/>
  <c r="AG225" i="1" s="1"/>
  <c r="H224" i="8"/>
  <c r="H224" i="1" s="1"/>
  <c r="E226" i="8"/>
  <c r="E226" i="1" s="1"/>
  <c r="B226" i="1"/>
  <c r="AJ224" i="8"/>
  <c r="AJ224" i="1" s="1"/>
  <c r="AF226" i="8"/>
  <c r="AF226" i="1" s="1"/>
  <c r="C227" i="8"/>
  <c r="C227" i="1" s="1"/>
  <c r="A228" i="8"/>
  <c r="A228" i="1" s="1"/>
  <c r="B227" i="8"/>
  <c r="AD227" i="8"/>
  <c r="AD227" i="1" s="1"/>
  <c r="AB224" i="8"/>
  <c r="AB224" i="1" s="1"/>
  <c r="X224" i="8"/>
  <c r="X224" i="1" s="1"/>
  <c r="T224" i="8"/>
  <c r="T224" i="1" s="1"/>
  <c r="P224" i="8"/>
  <c r="P224" i="1" s="1"/>
  <c r="L224" i="8"/>
  <c r="L224" i="1" s="1"/>
  <c r="AA224" i="8"/>
  <c r="AA224" i="1" s="1"/>
  <c r="W224" i="8"/>
  <c r="W224" i="1" s="1"/>
  <c r="S224" i="8"/>
  <c r="S224" i="1" s="1"/>
  <c r="O224" i="8"/>
  <c r="O224" i="1" s="1"/>
  <c r="K224" i="8"/>
  <c r="K224" i="1" s="1"/>
  <c r="Z224" i="8"/>
  <c r="Z224" i="1" s="1"/>
  <c r="V224" i="8"/>
  <c r="V224" i="1" s="1"/>
  <c r="R224" i="8"/>
  <c r="R224" i="1" s="1"/>
  <c r="N224" i="8"/>
  <c r="N224" i="1" s="1"/>
  <c r="J224" i="8"/>
  <c r="J224" i="1" s="1"/>
  <c r="Q224" i="8"/>
  <c r="Q224" i="1" s="1"/>
  <c r="U224" i="8"/>
  <c r="U224" i="1" s="1"/>
  <c r="AC224" i="8"/>
  <c r="AC224" i="1" s="1"/>
  <c r="M224" i="8"/>
  <c r="M224" i="1" s="1"/>
  <c r="Y224" i="8"/>
  <c r="Y224" i="1" s="1"/>
  <c r="I224" i="8"/>
  <c r="I224" i="1" s="1"/>
  <c r="I225" i="8" l="1"/>
  <c r="I225" i="1" s="1"/>
  <c r="Y225" i="8"/>
  <c r="Y225" i="1" s="1"/>
  <c r="V225" i="8"/>
  <c r="V225" i="1" s="1"/>
  <c r="J225" i="8"/>
  <c r="J225" i="1" s="1"/>
  <c r="Z225" i="8"/>
  <c r="Z225" i="1" s="1"/>
  <c r="W225" i="8"/>
  <c r="W225" i="1" s="1"/>
  <c r="S225" i="8"/>
  <c r="S225" i="1" s="1"/>
  <c r="AA225" i="8"/>
  <c r="AA225" i="1" s="1"/>
  <c r="T225" i="8"/>
  <c r="T225" i="1" s="1"/>
  <c r="R225" i="8"/>
  <c r="R225" i="1" s="1"/>
  <c r="K225" i="8"/>
  <c r="K225" i="1" s="1"/>
  <c r="P225" i="8"/>
  <c r="P225" i="1" s="1"/>
  <c r="AC225" i="8"/>
  <c r="AC225" i="1" s="1"/>
  <c r="M225" i="8"/>
  <c r="M225" i="1" s="1"/>
  <c r="X225" i="8"/>
  <c r="X225" i="1" s="1"/>
  <c r="Q225" i="8"/>
  <c r="Q225" i="1" s="1"/>
  <c r="N225" i="8"/>
  <c r="N225" i="1" s="1"/>
  <c r="O225" i="8"/>
  <c r="O225" i="1" s="1"/>
  <c r="L225" i="8"/>
  <c r="L225" i="1" s="1"/>
  <c r="AB225" i="8"/>
  <c r="AB225" i="1" s="1"/>
  <c r="U225" i="8"/>
  <c r="U225" i="1" s="1"/>
  <c r="AJ225" i="8"/>
  <c r="AJ225" i="1" s="1"/>
  <c r="F226" i="8"/>
  <c r="F226" i="1" s="1"/>
  <c r="H225" i="8"/>
  <c r="H225" i="1" s="1"/>
  <c r="E227" i="8"/>
  <c r="E227" i="1" s="1"/>
  <c r="B227" i="1"/>
  <c r="AF227" i="8"/>
  <c r="AF227" i="1" s="1"/>
  <c r="AG226" i="8"/>
  <c r="AG226" i="1" s="1"/>
  <c r="A229" i="8"/>
  <c r="A229" i="1" s="1"/>
  <c r="C228" i="8"/>
  <c r="C228" i="1" s="1"/>
  <c r="B228" i="8"/>
  <c r="AD228" i="8"/>
  <c r="AD228" i="1" s="1"/>
  <c r="G227" i="8"/>
  <c r="AI227" i="8" l="1"/>
  <c r="AI227" i="1" s="1"/>
  <c r="G227" i="1"/>
  <c r="G228" i="8"/>
  <c r="J226" i="8"/>
  <c r="J226" i="1" s="1"/>
  <c r="K226" i="8"/>
  <c r="K226" i="1" s="1"/>
  <c r="R226" i="8"/>
  <c r="R226" i="1" s="1"/>
  <c r="AB226" i="8"/>
  <c r="AB226" i="1" s="1"/>
  <c r="AA226" i="8"/>
  <c r="AA226" i="1" s="1"/>
  <c r="P226" i="8"/>
  <c r="P226" i="1" s="1"/>
  <c r="S226" i="8"/>
  <c r="S226" i="1" s="1"/>
  <c r="I226" i="8"/>
  <c r="I226" i="1" s="1"/>
  <c r="Z226" i="8"/>
  <c r="Z226" i="1" s="1"/>
  <c r="L226" i="8"/>
  <c r="L226" i="1" s="1"/>
  <c r="Q226" i="8"/>
  <c r="Q226" i="1" s="1"/>
  <c r="O226" i="8"/>
  <c r="O226" i="1" s="1"/>
  <c r="X226" i="8"/>
  <c r="X226" i="1" s="1"/>
  <c r="Y226" i="8"/>
  <c r="Y226" i="1" s="1"/>
  <c r="U226" i="8"/>
  <c r="U226" i="1" s="1"/>
  <c r="N226" i="8"/>
  <c r="N226" i="1" s="1"/>
  <c r="W226" i="8"/>
  <c r="W226" i="1" s="1"/>
  <c r="T226" i="8"/>
  <c r="T226" i="1" s="1"/>
  <c r="M226" i="8"/>
  <c r="M226" i="1" s="1"/>
  <c r="AC226" i="8"/>
  <c r="AC226" i="1" s="1"/>
  <c r="V226" i="8"/>
  <c r="V226" i="1" s="1"/>
  <c r="E228" i="8"/>
  <c r="E228" i="1" s="1"/>
  <c r="B228" i="1"/>
  <c r="H226" i="8"/>
  <c r="H226" i="1" s="1"/>
  <c r="F227" i="8"/>
  <c r="F227" i="1" s="1"/>
  <c r="AG227" i="8"/>
  <c r="AG227" i="1" s="1"/>
  <c r="AJ226" i="8"/>
  <c r="AJ226" i="1" s="1"/>
  <c r="AF228" i="8"/>
  <c r="AF228" i="1" s="1"/>
  <c r="A230" i="8"/>
  <c r="A230" i="1" s="1"/>
  <c r="C229" i="8"/>
  <c r="C229" i="1" s="1"/>
  <c r="B229" i="8"/>
  <c r="AD229" i="8"/>
  <c r="AD229" i="1" s="1"/>
  <c r="AI228" i="8" l="1"/>
  <c r="AI228" i="1" s="1"/>
  <c r="G228" i="1"/>
  <c r="H227" i="8"/>
  <c r="H227" i="1" s="1"/>
  <c r="AB227" i="8"/>
  <c r="AB227" i="1" s="1"/>
  <c r="J227" i="8"/>
  <c r="J227" i="1" s="1"/>
  <c r="T227" i="8"/>
  <c r="T227" i="1" s="1"/>
  <c r="P227" i="8"/>
  <c r="P227" i="1" s="1"/>
  <c r="Q227" i="8"/>
  <c r="Q227" i="1" s="1"/>
  <c r="Z227" i="8"/>
  <c r="Z227" i="1" s="1"/>
  <c r="M227" i="8"/>
  <c r="M227" i="1" s="1"/>
  <c r="R227" i="8"/>
  <c r="R227" i="1" s="1"/>
  <c r="L227" i="8"/>
  <c r="L227" i="1" s="1"/>
  <c r="U227" i="8"/>
  <c r="U227" i="1" s="1"/>
  <c r="S227" i="8"/>
  <c r="S227" i="1" s="1"/>
  <c r="AC227" i="8"/>
  <c r="AC227" i="1" s="1"/>
  <c r="O227" i="8"/>
  <c r="O227" i="1" s="1"/>
  <c r="X227" i="8"/>
  <c r="X227" i="1" s="1"/>
  <c r="I227" i="8"/>
  <c r="I227" i="1" s="1"/>
  <c r="Y227" i="8"/>
  <c r="Y227" i="1" s="1"/>
  <c r="V227" i="8"/>
  <c r="V227" i="1" s="1"/>
  <c r="W227" i="8"/>
  <c r="W227" i="1" s="1"/>
  <c r="F228" i="8"/>
  <c r="F228" i="1" s="1"/>
  <c r="AG228" i="8"/>
  <c r="AG228" i="1" s="1"/>
  <c r="E229" i="8"/>
  <c r="E229" i="1" s="1"/>
  <c r="B229" i="1"/>
  <c r="N227" i="8"/>
  <c r="N227" i="1" s="1"/>
  <c r="K227" i="8"/>
  <c r="K227" i="1" s="1"/>
  <c r="AA227" i="8"/>
  <c r="AA227" i="1" s="1"/>
  <c r="AJ227" i="8"/>
  <c r="AJ227" i="1" s="1"/>
  <c r="AF229" i="8"/>
  <c r="AF229" i="1" s="1"/>
  <c r="A231" i="8"/>
  <c r="A231" i="1" s="1"/>
  <c r="C230" i="8"/>
  <c r="C230" i="1" s="1"/>
  <c r="AD230" i="8"/>
  <c r="AD230" i="1" s="1"/>
  <c r="B230" i="8"/>
  <c r="G229" i="8"/>
  <c r="AI229" i="8" l="1"/>
  <c r="AI229" i="1" s="1"/>
  <c r="G229" i="1"/>
  <c r="AJ228" i="8"/>
  <c r="AJ228" i="1" s="1"/>
  <c r="H228" i="8"/>
  <c r="H228" i="1" s="1"/>
  <c r="F229" i="8"/>
  <c r="F229" i="1" s="1"/>
  <c r="U228" i="8"/>
  <c r="U228" i="1" s="1"/>
  <c r="Y228" i="8"/>
  <c r="Y228" i="1" s="1"/>
  <c r="AB228" i="8"/>
  <c r="AB228" i="1" s="1"/>
  <c r="O228" i="8"/>
  <c r="O228" i="1" s="1"/>
  <c r="M228" i="8"/>
  <c r="M228" i="1" s="1"/>
  <c r="S228" i="8"/>
  <c r="S228" i="1" s="1"/>
  <c r="AC228" i="8"/>
  <c r="AC228" i="1" s="1"/>
  <c r="R228" i="8"/>
  <c r="R228" i="1" s="1"/>
  <c r="L228" i="8"/>
  <c r="L228" i="1" s="1"/>
  <c r="I228" i="8"/>
  <c r="I228" i="1" s="1"/>
  <c r="V228" i="8"/>
  <c r="V228" i="1" s="1"/>
  <c r="P228" i="8"/>
  <c r="P228" i="1" s="1"/>
  <c r="Q228" i="8"/>
  <c r="Q228" i="1" s="1"/>
  <c r="J228" i="8"/>
  <c r="J228" i="1" s="1"/>
  <c r="Z228" i="8"/>
  <c r="Z228" i="1" s="1"/>
  <c r="W228" i="8"/>
  <c r="W228" i="1" s="1"/>
  <c r="T228" i="8"/>
  <c r="T228" i="1" s="1"/>
  <c r="N228" i="8"/>
  <c r="N228" i="1" s="1"/>
  <c r="K228" i="8"/>
  <c r="K228" i="1" s="1"/>
  <c r="AA228" i="8"/>
  <c r="AA228" i="1" s="1"/>
  <c r="X228" i="8"/>
  <c r="X228" i="1" s="1"/>
  <c r="E230" i="8"/>
  <c r="E230" i="1" s="1"/>
  <c r="B230" i="1"/>
  <c r="AG229" i="8"/>
  <c r="AG229" i="1" s="1"/>
  <c r="AF230" i="8"/>
  <c r="AF230" i="1" s="1"/>
  <c r="A232" i="8"/>
  <c r="A232" i="1" s="1"/>
  <c r="C231" i="8"/>
  <c r="C231" i="1" s="1"/>
  <c r="B231" i="8"/>
  <c r="B231" i="1" s="1"/>
  <c r="AD231" i="8"/>
  <c r="AD231" i="1" s="1"/>
  <c r="G230" i="8"/>
  <c r="AI230" i="8" l="1"/>
  <c r="AI230" i="1" s="1"/>
  <c r="G230" i="1"/>
  <c r="S229" i="8"/>
  <c r="S229" i="1" s="1"/>
  <c r="X229" i="8"/>
  <c r="X229" i="1" s="1"/>
  <c r="J229" i="8"/>
  <c r="J229" i="1" s="1"/>
  <c r="I229" i="8"/>
  <c r="I229" i="1" s="1"/>
  <c r="O229" i="8"/>
  <c r="O229" i="1" s="1"/>
  <c r="Z229" i="8"/>
  <c r="Z229" i="1" s="1"/>
  <c r="L229" i="8"/>
  <c r="L229" i="1" s="1"/>
  <c r="Q229" i="8"/>
  <c r="Q229" i="1" s="1"/>
  <c r="K229" i="8"/>
  <c r="K229" i="1" s="1"/>
  <c r="P229" i="8"/>
  <c r="P229" i="1" s="1"/>
  <c r="U229" i="8"/>
  <c r="U229" i="1" s="1"/>
  <c r="AJ229" i="8"/>
  <c r="AJ229" i="1" s="1"/>
  <c r="R229" i="8"/>
  <c r="R229" i="1" s="1"/>
  <c r="AA229" i="8"/>
  <c r="AA229" i="1" s="1"/>
  <c r="AB229" i="8"/>
  <c r="AB229" i="1" s="1"/>
  <c r="Y229" i="8"/>
  <c r="Y229" i="1" s="1"/>
  <c r="V229" i="8"/>
  <c r="V229" i="1" s="1"/>
  <c r="N229" i="8"/>
  <c r="N229" i="1" s="1"/>
  <c r="W229" i="8"/>
  <c r="W229" i="1" s="1"/>
  <c r="T229" i="8"/>
  <c r="T229" i="1" s="1"/>
  <c r="M229" i="8"/>
  <c r="M229" i="1" s="1"/>
  <c r="AC229" i="8"/>
  <c r="AC229" i="1" s="1"/>
  <c r="F230" i="8"/>
  <c r="F230" i="1" s="1"/>
  <c r="AG230" i="8"/>
  <c r="AG230" i="1" s="1"/>
  <c r="H229" i="8"/>
  <c r="H229" i="1" s="1"/>
  <c r="AF231" i="8"/>
  <c r="AF231" i="1" s="1"/>
  <c r="E231" i="8"/>
  <c r="E231" i="1" s="1"/>
  <c r="C232" i="8"/>
  <c r="C232" i="1" s="1"/>
  <c r="A233" i="8"/>
  <c r="A233" i="1" s="1"/>
  <c r="AD232" i="8"/>
  <c r="AD232" i="1" s="1"/>
  <c r="B232" i="8"/>
  <c r="G231" i="8"/>
  <c r="G232" i="8" l="1"/>
  <c r="AI231" i="8"/>
  <c r="AI231" i="1" s="1"/>
  <c r="G231" i="1"/>
  <c r="AJ230" i="8"/>
  <c r="AJ230" i="1" s="1"/>
  <c r="O230" i="8"/>
  <c r="O230" i="1" s="1"/>
  <c r="W230" i="8"/>
  <c r="W230" i="1" s="1"/>
  <c r="M230" i="8"/>
  <c r="M230" i="1" s="1"/>
  <c r="AB230" i="8"/>
  <c r="AB230" i="1" s="1"/>
  <c r="S230" i="8"/>
  <c r="S230" i="1" s="1"/>
  <c r="T230" i="8"/>
  <c r="T230" i="1" s="1"/>
  <c r="V230" i="8"/>
  <c r="V230" i="1" s="1"/>
  <c r="Q230" i="8"/>
  <c r="Q230" i="1" s="1"/>
  <c r="AC230" i="8"/>
  <c r="AC230" i="1" s="1"/>
  <c r="U230" i="8"/>
  <c r="U230" i="1" s="1"/>
  <c r="N230" i="8"/>
  <c r="N230" i="1" s="1"/>
  <c r="P230" i="8"/>
  <c r="P230" i="1" s="1"/>
  <c r="R230" i="8"/>
  <c r="R230" i="1" s="1"/>
  <c r="X230" i="8"/>
  <c r="X230" i="1" s="1"/>
  <c r="Z230" i="8"/>
  <c r="Z230" i="1" s="1"/>
  <c r="AA230" i="8"/>
  <c r="AA230" i="1" s="1"/>
  <c r="L230" i="8"/>
  <c r="L230" i="1" s="1"/>
  <c r="J230" i="8"/>
  <c r="J230" i="1" s="1"/>
  <c r="K230" i="8"/>
  <c r="K230" i="1" s="1"/>
  <c r="I230" i="8"/>
  <c r="I230" i="1" s="1"/>
  <c r="Y230" i="8"/>
  <c r="Y230" i="1" s="1"/>
  <c r="E232" i="8"/>
  <c r="E232" i="1" s="1"/>
  <c r="B232" i="1"/>
  <c r="AF232" i="8"/>
  <c r="AF232" i="1" s="1"/>
  <c r="F231" i="8"/>
  <c r="F231" i="1" s="1"/>
  <c r="H230" i="8"/>
  <c r="H230" i="1" s="1"/>
  <c r="A234" i="8"/>
  <c r="A234" i="1" s="1"/>
  <c r="C233" i="8"/>
  <c r="C233" i="1" s="1"/>
  <c r="AD233" i="8"/>
  <c r="AD233" i="1" s="1"/>
  <c r="B233" i="8"/>
  <c r="B233" i="1" s="1"/>
  <c r="AG231" i="8"/>
  <c r="AG231" i="1" s="1"/>
  <c r="G233" i="8" l="1"/>
  <c r="AI232" i="8"/>
  <c r="AI232" i="1" s="1"/>
  <c r="G232" i="1"/>
  <c r="H231" i="8"/>
  <c r="H231" i="1" s="1"/>
  <c r="F232" i="8"/>
  <c r="F232" i="1" s="1"/>
  <c r="AJ231" i="8"/>
  <c r="AJ231" i="1" s="1"/>
  <c r="AG232" i="8"/>
  <c r="AG232" i="1" s="1"/>
  <c r="AF233" i="8"/>
  <c r="AF233" i="1" s="1"/>
  <c r="E233" i="8"/>
  <c r="E233" i="1" s="1"/>
  <c r="A235" i="8"/>
  <c r="A235" i="1" s="1"/>
  <c r="C234" i="8"/>
  <c r="C234" i="1" s="1"/>
  <c r="B234" i="8"/>
  <c r="B234" i="1" s="1"/>
  <c r="AD234" i="8"/>
  <c r="AD234" i="1" s="1"/>
  <c r="Z231" i="8"/>
  <c r="Z231" i="1" s="1"/>
  <c r="V231" i="8"/>
  <c r="V231" i="1" s="1"/>
  <c r="R231" i="8"/>
  <c r="R231" i="1" s="1"/>
  <c r="N231" i="8"/>
  <c r="N231" i="1" s="1"/>
  <c r="J231" i="8"/>
  <c r="J231" i="1" s="1"/>
  <c r="Y231" i="8"/>
  <c r="Y231" i="1" s="1"/>
  <c r="T231" i="8"/>
  <c r="T231" i="1" s="1"/>
  <c r="O231" i="8"/>
  <c r="O231" i="1" s="1"/>
  <c r="I231" i="8"/>
  <c r="I231" i="1" s="1"/>
  <c r="AC231" i="8"/>
  <c r="AC231" i="1" s="1"/>
  <c r="X231" i="8"/>
  <c r="X231" i="1" s="1"/>
  <c r="S231" i="8"/>
  <c r="S231" i="1" s="1"/>
  <c r="M231" i="8"/>
  <c r="M231" i="1" s="1"/>
  <c r="AB231" i="8"/>
  <c r="AB231" i="1" s="1"/>
  <c r="W231" i="8"/>
  <c r="W231" i="1" s="1"/>
  <c r="Q231" i="8"/>
  <c r="Q231" i="1" s="1"/>
  <c r="L231" i="8"/>
  <c r="L231" i="1" s="1"/>
  <c r="P231" i="8"/>
  <c r="P231" i="1" s="1"/>
  <c r="U231" i="8"/>
  <c r="U231" i="1" s="1"/>
  <c r="K231" i="8"/>
  <c r="K231" i="1" s="1"/>
  <c r="AA231" i="8"/>
  <c r="AA231" i="1" s="1"/>
  <c r="AI233" i="8" l="1"/>
  <c r="AI233" i="1" s="1"/>
  <c r="G233" i="1"/>
  <c r="AJ232" i="8"/>
  <c r="AJ232" i="1" s="1"/>
  <c r="I232" i="8"/>
  <c r="I232" i="1" s="1"/>
  <c r="L232" i="8"/>
  <c r="L232" i="1" s="1"/>
  <c r="J232" i="8"/>
  <c r="J232" i="1" s="1"/>
  <c r="Y232" i="8"/>
  <c r="Y232" i="1" s="1"/>
  <c r="U232" i="8"/>
  <c r="U232" i="1" s="1"/>
  <c r="V232" i="8"/>
  <c r="V232" i="1" s="1"/>
  <c r="X232" i="8"/>
  <c r="X232" i="1" s="1"/>
  <c r="S232" i="8"/>
  <c r="S232" i="1" s="1"/>
  <c r="T232" i="8"/>
  <c r="T232" i="1" s="1"/>
  <c r="Z232" i="8"/>
  <c r="Z232" i="1" s="1"/>
  <c r="AB232" i="8"/>
  <c r="AB232" i="1" s="1"/>
  <c r="AC232" i="8"/>
  <c r="AC232" i="1" s="1"/>
  <c r="W232" i="8"/>
  <c r="W232" i="1" s="1"/>
  <c r="M232" i="8"/>
  <c r="M232" i="1" s="1"/>
  <c r="K232" i="8"/>
  <c r="K232" i="1" s="1"/>
  <c r="AA232" i="8"/>
  <c r="AA232" i="1" s="1"/>
  <c r="N232" i="8"/>
  <c r="N232" i="1" s="1"/>
  <c r="P232" i="8"/>
  <c r="P232" i="1" s="1"/>
  <c r="Q232" i="8"/>
  <c r="Q232" i="1" s="1"/>
  <c r="R232" i="8"/>
  <c r="R232" i="1" s="1"/>
  <c r="O232" i="8"/>
  <c r="O232" i="1" s="1"/>
  <c r="AG233" i="8"/>
  <c r="AG233" i="1" s="1"/>
  <c r="AF234" i="8"/>
  <c r="AF234" i="1" s="1"/>
  <c r="E234" i="8"/>
  <c r="E234" i="1" s="1"/>
  <c r="F233" i="8"/>
  <c r="F233" i="1" s="1"/>
  <c r="H232" i="8"/>
  <c r="H232" i="1" s="1"/>
  <c r="A236" i="8"/>
  <c r="C235" i="8"/>
  <c r="C235" i="1" s="1"/>
  <c r="AD235" i="8"/>
  <c r="AD235" i="1" s="1"/>
  <c r="B235" i="8"/>
  <c r="G234" i="8"/>
  <c r="AI234" i="8" l="1"/>
  <c r="AI234" i="1" s="1"/>
  <c r="G234" i="1"/>
  <c r="G235" i="8"/>
  <c r="A236" i="1"/>
  <c r="AJ233" i="8"/>
  <c r="AJ233" i="1" s="1"/>
  <c r="E235" i="8"/>
  <c r="E235" i="1" s="1"/>
  <c r="B235" i="1"/>
  <c r="AG234" i="8"/>
  <c r="AG234" i="1" s="1"/>
  <c r="AF235" i="8"/>
  <c r="AF235" i="1" s="1"/>
  <c r="AB233" i="8"/>
  <c r="AB233" i="1" s="1"/>
  <c r="X233" i="8"/>
  <c r="X233" i="1" s="1"/>
  <c r="T233" i="8"/>
  <c r="T233" i="1" s="1"/>
  <c r="P233" i="8"/>
  <c r="P233" i="1" s="1"/>
  <c r="L233" i="8"/>
  <c r="L233" i="1" s="1"/>
  <c r="AA233" i="8"/>
  <c r="AA233" i="1" s="1"/>
  <c r="V233" i="8"/>
  <c r="V233" i="1" s="1"/>
  <c r="Q233" i="8"/>
  <c r="Q233" i="1" s="1"/>
  <c r="K233" i="8"/>
  <c r="K233" i="1" s="1"/>
  <c r="Z233" i="8"/>
  <c r="Z233" i="1" s="1"/>
  <c r="U233" i="8"/>
  <c r="U233" i="1" s="1"/>
  <c r="O233" i="8"/>
  <c r="O233" i="1" s="1"/>
  <c r="J233" i="8"/>
  <c r="J233" i="1" s="1"/>
  <c r="Y233" i="8"/>
  <c r="Y233" i="1" s="1"/>
  <c r="S233" i="8"/>
  <c r="S233" i="1" s="1"/>
  <c r="N233" i="8"/>
  <c r="N233" i="1" s="1"/>
  <c r="I233" i="8"/>
  <c r="I233" i="1" s="1"/>
  <c r="W233" i="8"/>
  <c r="W233" i="1" s="1"/>
  <c r="AC233" i="8"/>
  <c r="AC233" i="1" s="1"/>
  <c r="R233" i="8"/>
  <c r="R233" i="1" s="1"/>
  <c r="M233" i="8"/>
  <c r="M233" i="1" s="1"/>
  <c r="H233" i="8"/>
  <c r="H233" i="1" s="1"/>
  <c r="F234" i="8"/>
  <c r="F234" i="1" s="1"/>
  <c r="C236" i="8"/>
  <c r="C236" i="1" s="1"/>
  <c r="A237" i="8"/>
  <c r="A237" i="1" s="1"/>
  <c r="B236" i="8"/>
  <c r="AD236" i="8"/>
  <c r="AD236" i="1" s="1"/>
  <c r="AI235" i="8" l="1"/>
  <c r="AI235" i="1" s="1"/>
  <c r="G235" i="1"/>
  <c r="H234" i="8"/>
  <c r="H234" i="1" s="1"/>
  <c r="F235" i="8"/>
  <c r="F235" i="1" s="1"/>
  <c r="E236" i="8"/>
  <c r="E236" i="1" s="1"/>
  <c r="B236" i="1"/>
  <c r="AG235" i="8"/>
  <c r="AG235" i="1" s="1"/>
  <c r="AJ234" i="8"/>
  <c r="AJ234" i="1" s="1"/>
  <c r="AF236" i="8"/>
  <c r="AF236" i="1" s="1"/>
  <c r="A238" i="8"/>
  <c r="A238" i="1" s="1"/>
  <c r="C237" i="8"/>
  <c r="C237" i="1" s="1"/>
  <c r="G237" i="8"/>
  <c r="AD237" i="8"/>
  <c r="AD237" i="1" s="1"/>
  <c r="B237" i="8"/>
  <c r="B237" i="1" s="1"/>
  <c r="AC234" i="8"/>
  <c r="AC234" i="1" s="1"/>
  <c r="Y234" i="8"/>
  <c r="Y234" i="1" s="1"/>
  <c r="U234" i="8"/>
  <c r="U234" i="1" s="1"/>
  <c r="Q234" i="8"/>
  <c r="Q234" i="1" s="1"/>
  <c r="M234" i="8"/>
  <c r="M234" i="1" s="1"/>
  <c r="I234" i="8"/>
  <c r="I234" i="1" s="1"/>
  <c r="Z234" i="8"/>
  <c r="Z234" i="1" s="1"/>
  <c r="T234" i="8"/>
  <c r="T234" i="1" s="1"/>
  <c r="O234" i="8"/>
  <c r="O234" i="1" s="1"/>
  <c r="J234" i="8"/>
  <c r="J234" i="1" s="1"/>
  <c r="X234" i="8"/>
  <c r="X234" i="1" s="1"/>
  <c r="S234" i="8"/>
  <c r="S234" i="1" s="1"/>
  <c r="N234" i="8"/>
  <c r="N234" i="1" s="1"/>
  <c r="AB234" i="8"/>
  <c r="AB234" i="1" s="1"/>
  <c r="W234" i="8"/>
  <c r="W234" i="1" s="1"/>
  <c r="R234" i="8"/>
  <c r="R234" i="1" s="1"/>
  <c r="L234" i="8"/>
  <c r="L234" i="1" s="1"/>
  <c r="AA234" i="8"/>
  <c r="AA234" i="1" s="1"/>
  <c r="K234" i="8"/>
  <c r="K234" i="1" s="1"/>
  <c r="V234" i="8"/>
  <c r="V234" i="1" s="1"/>
  <c r="P234" i="8"/>
  <c r="P234" i="1" s="1"/>
  <c r="G236" i="8"/>
  <c r="N235" i="8" l="1"/>
  <c r="N235" i="1" s="1"/>
  <c r="Y235" i="8"/>
  <c r="Y235" i="1" s="1"/>
  <c r="AI237" i="8"/>
  <c r="AI237" i="1" s="1"/>
  <c r="G237" i="1"/>
  <c r="AI236" i="8"/>
  <c r="AI236" i="1" s="1"/>
  <c r="G236" i="1"/>
  <c r="P235" i="8"/>
  <c r="P235" i="1" s="1"/>
  <c r="H235" i="8"/>
  <c r="H235" i="1" s="1"/>
  <c r="Q235" i="8"/>
  <c r="Q235" i="1" s="1"/>
  <c r="S235" i="8"/>
  <c r="S235" i="1" s="1"/>
  <c r="AG236" i="8"/>
  <c r="AG236" i="1" s="1"/>
  <c r="R235" i="8"/>
  <c r="R235" i="1" s="1"/>
  <c r="O235" i="8"/>
  <c r="O235" i="1" s="1"/>
  <c r="W235" i="8"/>
  <c r="W235" i="1" s="1"/>
  <c r="I235" i="8"/>
  <c r="I235" i="1" s="1"/>
  <c r="V235" i="8"/>
  <c r="V235" i="1" s="1"/>
  <c r="U235" i="8"/>
  <c r="U235" i="1" s="1"/>
  <c r="X235" i="8"/>
  <c r="X235" i="1" s="1"/>
  <c r="AA235" i="8"/>
  <c r="AA235" i="1" s="1"/>
  <c r="AB235" i="8"/>
  <c r="AB235" i="1" s="1"/>
  <c r="AC235" i="8"/>
  <c r="AC235" i="1" s="1"/>
  <c r="T235" i="8"/>
  <c r="T235" i="1" s="1"/>
  <c r="K235" i="8"/>
  <c r="K235" i="1" s="1"/>
  <c r="L235" i="8"/>
  <c r="L235" i="1" s="1"/>
  <c r="M235" i="8"/>
  <c r="M235" i="1" s="1"/>
  <c r="J235" i="8"/>
  <c r="J235" i="1" s="1"/>
  <c r="Z235" i="8"/>
  <c r="Z235" i="1" s="1"/>
  <c r="F236" i="8"/>
  <c r="F236" i="1" s="1"/>
  <c r="AJ235" i="8"/>
  <c r="AJ235" i="1" s="1"/>
  <c r="AF237" i="8"/>
  <c r="AF237" i="1" s="1"/>
  <c r="E237" i="8"/>
  <c r="E237" i="1" s="1"/>
  <c r="A239" i="8"/>
  <c r="A239" i="1" s="1"/>
  <c r="C238" i="8"/>
  <c r="C238" i="1" s="1"/>
  <c r="G238" i="8"/>
  <c r="AD238" i="8"/>
  <c r="AD238" i="1" s="1"/>
  <c r="B238" i="8"/>
  <c r="B238" i="1" s="1"/>
  <c r="AI238" i="8" l="1"/>
  <c r="AI238" i="1" s="1"/>
  <c r="G238" i="1"/>
  <c r="I236" i="8"/>
  <c r="I236" i="1" s="1"/>
  <c r="P236" i="8"/>
  <c r="P236" i="1" s="1"/>
  <c r="AB236" i="8"/>
  <c r="AB236" i="1" s="1"/>
  <c r="X236" i="8"/>
  <c r="X236" i="1" s="1"/>
  <c r="N236" i="8"/>
  <c r="N236" i="1" s="1"/>
  <c r="Z236" i="8"/>
  <c r="Z236" i="1" s="1"/>
  <c r="K236" i="8"/>
  <c r="K236" i="1" s="1"/>
  <c r="AC236" i="8"/>
  <c r="AC236" i="1" s="1"/>
  <c r="Y236" i="8"/>
  <c r="Y236" i="1" s="1"/>
  <c r="L236" i="8"/>
  <c r="L236" i="1" s="1"/>
  <c r="O236" i="8"/>
  <c r="O236" i="1" s="1"/>
  <c r="M236" i="8"/>
  <c r="M236" i="1" s="1"/>
  <c r="J236" i="8"/>
  <c r="J236" i="1" s="1"/>
  <c r="Q236" i="8"/>
  <c r="Q236" i="1" s="1"/>
  <c r="W236" i="8"/>
  <c r="W236" i="1" s="1"/>
  <c r="AA236" i="8"/>
  <c r="AA236" i="1" s="1"/>
  <c r="R236" i="8"/>
  <c r="R236" i="1" s="1"/>
  <c r="T236" i="8"/>
  <c r="T236" i="1" s="1"/>
  <c r="U236" i="8"/>
  <c r="U236" i="1" s="1"/>
  <c r="V236" i="8"/>
  <c r="V236" i="1" s="1"/>
  <c r="S236" i="8"/>
  <c r="S236" i="1" s="1"/>
  <c r="AG237" i="8"/>
  <c r="AG237" i="1" s="1"/>
  <c r="AJ236" i="8"/>
  <c r="AJ236" i="1" s="1"/>
  <c r="AF238" i="8"/>
  <c r="AF238" i="1" s="1"/>
  <c r="H236" i="8"/>
  <c r="H236" i="1" s="1"/>
  <c r="F237" i="8"/>
  <c r="F237" i="1" s="1"/>
  <c r="E238" i="8"/>
  <c r="E238" i="1" s="1"/>
  <c r="C239" i="8"/>
  <c r="C239" i="1" s="1"/>
  <c r="A240" i="8"/>
  <c r="A240" i="1" s="1"/>
  <c r="AD239" i="8"/>
  <c r="AD239" i="1" s="1"/>
  <c r="B239" i="8"/>
  <c r="E239" i="8" l="1"/>
  <c r="E239" i="1" s="1"/>
  <c r="B239" i="1"/>
  <c r="AF239" i="8"/>
  <c r="AF239" i="1" s="1"/>
  <c r="AJ237" i="8"/>
  <c r="AJ237" i="1" s="1"/>
  <c r="C240" i="8"/>
  <c r="C240" i="1" s="1"/>
  <c r="A241" i="8"/>
  <c r="A241" i="1" s="1"/>
  <c r="B240" i="8"/>
  <c r="AD240" i="8"/>
  <c r="AD240" i="1" s="1"/>
  <c r="AB237" i="8"/>
  <c r="AB237" i="1" s="1"/>
  <c r="X237" i="8"/>
  <c r="X237" i="1" s="1"/>
  <c r="T237" i="8"/>
  <c r="T237" i="1" s="1"/>
  <c r="P237" i="8"/>
  <c r="P237" i="1" s="1"/>
  <c r="L237" i="8"/>
  <c r="L237" i="1" s="1"/>
  <c r="Z237" i="8"/>
  <c r="Z237" i="1" s="1"/>
  <c r="U237" i="8"/>
  <c r="U237" i="1" s="1"/>
  <c r="O237" i="8"/>
  <c r="O237" i="1" s="1"/>
  <c r="J237" i="8"/>
  <c r="J237" i="1" s="1"/>
  <c r="Y237" i="8"/>
  <c r="Y237" i="1" s="1"/>
  <c r="S237" i="8"/>
  <c r="S237" i="1" s="1"/>
  <c r="N237" i="8"/>
  <c r="N237" i="1" s="1"/>
  <c r="I237" i="8"/>
  <c r="I237" i="1" s="1"/>
  <c r="AC237" i="8"/>
  <c r="AC237" i="1" s="1"/>
  <c r="W237" i="8"/>
  <c r="W237" i="1" s="1"/>
  <c r="R237" i="8"/>
  <c r="R237" i="1" s="1"/>
  <c r="M237" i="8"/>
  <c r="M237" i="1" s="1"/>
  <c r="Q237" i="8"/>
  <c r="Q237" i="1" s="1"/>
  <c r="V237" i="8"/>
  <c r="V237" i="1" s="1"/>
  <c r="K237" i="8"/>
  <c r="K237" i="1" s="1"/>
  <c r="AA237" i="8"/>
  <c r="AA237" i="1" s="1"/>
  <c r="H237" i="8"/>
  <c r="H237" i="1" s="1"/>
  <c r="F238" i="8"/>
  <c r="F238" i="1" s="1"/>
  <c r="G239" i="8"/>
  <c r="AG238" i="8"/>
  <c r="AG238" i="1" s="1"/>
  <c r="AI239" i="8" l="1"/>
  <c r="AI239" i="1" s="1"/>
  <c r="G239" i="1"/>
  <c r="F239" i="8"/>
  <c r="F239" i="1" s="1"/>
  <c r="AJ238" i="8"/>
  <c r="AJ238" i="1" s="1"/>
  <c r="H238" i="8"/>
  <c r="H238" i="1" s="1"/>
  <c r="E240" i="8"/>
  <c r="E240" i="1" s="1"/>
  <c r="B240" i="1"/>
  <c r="AG239" i="8"/>
  <c r="AG239" i="1" s="1"/>
  <c r="AF240" i="8"/>
  <c r="AF240" i="1" s="1"/>
  <c r="A242" i="8"/>
  <c r="A242" i="1" s="1"/>
  <c r="C241" i="8"/>
  <c r="C241" i="1" s="1"/>
  <c r="G241" i="8"/>
  <c r="B241" i="8"/>
  <c r="AD241" i="8"/>
  <c r="AD241" i="1" s="1"/>
  <c r="Z239" i="8"/>
  <c r="Z239" i="1" s="1"/>
  <c r="AC238" i="8"/>
  <c r="AC238" i="1" s="1"/>
  <c r="Y238" i="8"/>
  <c r="Y238" i="1" s="1"/>
  <c r="U238" i="8"/>
  <c r="U238" i="1" s="1"/>
  <c r="Q238" i="8"/>
  <c r="Q238" i="1" s="1"/>
  <c r="M238" i="8"/>
  <c r="M238" i="1" s="1"/>
  <c r="I238" i="8"/>
  <c r="I238" i="1" s="1"/>
  <c r="X238" i="8"/>
  <c r="X238" i="1" s="1"/>
  <c r="S238" i="8"/>
  <c r="S238" i="1" s="1"/>
  <c r="N238" i="8"/>
  <c r="N238" i="1" s="1"/>
  <c r="AB238" i="8"/>
  <c r="AB238" i="1" s="1"/>
  <c r="W238" i="8"/>
  <c r="W238" i="1" s="1"/>
  <c r="R238" i="8"/>
  <c r="R238" i="1" s="1"/>
  <c r="L238" i="8"/>
  <c r="L238" i="1" s="1"/>
  <c r="AA238" i="8"/>
  <c r="AA238" i="1" s="1"/>
  <c r="V238" i="8"/>
  <c r="V238" i="1" s="1"/>
  <c r="P238" i="8"/>
  <c r="P238" i="1" s="1"/>
  <c r="K238" i="8"/>
  <c r="K238" i="1" s="1"/>
  <c r="T238" i="8"/>
  <c r="T238" i="1" s="1"/>
  <c r="Z238" i="8"/>
  <c r="Z238" i="1" s="1"/>
  <c r="O238" i="8"/>
  <c r="O238" i="1" s="1"/>
  <c r="J238" i="8"/>
  <c r="J238" i="1" s="1"/>
  <c r="G240" i="8"/>
  <c r="AI241" i="8" l="1"/>
  <c r="AI241" i="1" s="1"/>
  <c r="G241" i="1"/>
  <c r="AI240" i="8"/>
  <c r="AI240" i="1" s="1"/>
  <c r="G240" i="1"/>
  <c r="Y239" i="8"/>
  <c r="Y239" i="1" s="1"/>
  <c r="S239" i="8"/>
  <c r="S239" i="1" s="1"/>
  <c r="P239" i="8"/>
  <c r="P239" i="1" s="1"/>
  <c r="X239" i="8"/>
  <c r="X239" i="1" s="1"/>
  <c r="AA239" i="8"/>
  <c r="AA239" i="1" s="1"/>
  <c r="O239" i="8"/>
  <c r="O239" i="1" s="1"/>
  <c r="Q239" i="8"/>
  <c r="Q239" i="1" s="1"/>
  <c r="AB239" i="8"/>
  <c r="AB239" i="1" s="1"/>
  <c r="AC239" i="8"/>
  <c r="AC239" i="1" s="1"/>
  <c r="T239" i="8"/>
  <c r="T239" i="1" s="1"/>
  <c r="U239" i="8"/>
  <c r="U239" i="1" s="1"/>
  <c r="W239" i="8"/>
  <c r="W239" i="1" s="1"/>
  <c r="M239" i="8"/>
  <c r="M239" i="1" s="1"/>
  <c r="I239" i="8"/>
  <c r="I239" i="1" s="1"/>
  <c r="K239" i="8"/>
  <c r="K239" i="1" s="1"/>
  <c r="L239" i="8"/>
  <c r="L239" i="1" s="1"/>
  <c r="J239" i="8"/>
  <c r="J239" i="1" s="1"/>
  <c r="N239" i="8"/>
  <c r="N239" i="1" s="1"/>
  <c r="R239" i="8"/>
  <c r="R239" i="1" s="1"/>
  <c r="V239" i="8"/>
  <c r="V239" i="1" s="1"/>
  <c r="AJ239" i="8"/>
  <c r="AJ239" i="1" s="1"/>
  <c r="AG240" i="8"/>
  <c r="AG240" i="1" s="1"/>
  <c r="F240" i="8"/>
  <c r="F240" i="1" s="1"/>
  <c r="H239" i="8"/>
  <c r="H239" i="1" s="1"/>
  <c r="E241" i="8"/>
  <c r="E241" i="1" s="1"/>
  <c r="B241" i="1"/>
  <c r="AF241" i="8"/>
  <c r="AF241" i="1" s="1"/>
  <c r="G242" i="8"/>
  <c r="A243" i="8"/>
  <c r="A243" i="1" s="1"/>
  <c r="C242" i="8"/>
  <c r="C242" i="1" s="1"/>
  <c r="AD242" i="8"/>
  <c r="AD242" i="1" s="1"/>
  <c r="B242" i="8"/>
  <c r="B242" i="1" s="1"/>
  <c r="AI242" i="8" l="1"/>
  <c r="AI242" i="1" s="1"/>
  <c r="G242" i="1"/>
  <c r="K240" i="8"/>
  <c r="K240" i="1" s="1"/>
  <c r="Y240" i="8"/>
  <c r="Y240" i="1" s="1"/>
  <c r="AJ240" i="8"/>
  <c r="AJ240" i="1" s="1"/>
  <c r="Q240" i="8"/>
  <c r="Q240" i="1" s="1"/>
  <c r="R240" i="8"/>
  <c r="R240" i="1" s="1"/>
  <c r="J240" i="8"/>
  <c r="J240" i="1" s="1"/>
  <c r="P240" i="8"/>
  <c r="P240" i="1" s="1"/>
  <c r="W240" i="8"/>
  <c r="W240" i="1" s="1"/>
  <c r="V240" i="8"/>
  <c r="V240" i="1" s="1"/>
  <c r="AC240" i="8"/>
  <c r="AC240" i="1" s="1"/>
  <c r="O240" i="8"/>
  <c r="O240" i="1" s="1"/>
  <c r="AB240" i="8"/>
  <c r="AB240" i="1" s="1"/>
  <c r="I240" i="8"/>
  <c r="I240" i="1" s="1"/>
  <c r="M240" i="8"/>
  <c r="M240" i="1" s="1"/>
  <c r="N240" i="8"/>
  <c r="N240" i="1" s="1"/>
  <c r="Z240" i="8"/>
  <c r="Z240" i="1" s="1"/>
  <c r="AA240" i="8"/>
  <c r="AA240" i="1" s="1"/>
  <c r="L240" i="8"/>
  <c r="L240" i="1" s="1"/>
  <c r="X240" i="8"/>
  <c r="X240" i="1" s="1"/>
  <c r="T240" i="8"/>
  <c r="T240" i="1" s="1"/>
  <c r="U240" i="8"/>
  <c r="U240" i="1" s="1"/>
  <c r="S240" i="8"/>
  <c r="S240" i="1" s="1"/>
  <c r="H240" i="8"/>
  <c r="H240" i="1" s="1"/>
  <c r="F241" i="8"/>
  <c r="F241" i="1" s="1"/>
  <c r="AG241" i="8"/>
  <c r="AG241" i="1" s="1"/>
  <c r="AF242" i="8"/>
  <c r="AF242" i="1" s="1"/>
  <c r="A244" i="8"/>
  <c r="A244" i="1" s="1"/>
  <c r="C243" i="8"/>
  <c r="C243" i="1" s="1"/>
  <c r="G243" i="8"/>
  <c r="B243" i="8"/>
  <c r="AD243" i="8"/>
  <c r="AD243" i="1" s="1"/>
  <c r="E242" i="8"/>
  <c r="E242" i="1" s="1"/>
  <c r="AI243" i="8" l="1"/>
  <c r="AI243" i="1" s="1"/>
  <c r="G243" i="1"/>
  <c r="X241" i="8"/>
  <c r="X241" i="1" s="1"/>
  <c r="AB241" i="8"/>
  <c r="AB241" i="1" s="1"/>
  <c r="J241" i="8"/>
  <c r="J241" i="1" s="1"/>
  <c r="AA241" i="8"/>
  <c r="AA241" i="1" s="1"/>
  <c r="R241" i="8"/>
  <c r="R241" i="1" s="1"/>
  <c r="I241" i="8"/>
  <c r="I241" i="1" s="1"/>
  <c r="K241" i="8"/>
  <c r="K241" i="1" s="1"/>
  <c r="N241" i="8"/>
  <c r="N241" i="1" s="1"/>
  <c r="Z241" i="8"/>
  <c r="Z241" i="1" s="1"/>
  <c r="M241" i="8"/>
  <c r="M241" i="1" s="1"/>
  <c r="Y241" i="8"/>
  <c r="Y241" i="1" s="1"/>
  <c r="U241" i="8"/>
  <c r="U241" i="1" s="1"/>
  <c r="Q241" i="8"/>
  <c r="Q241" i="1" s="1"/>
  <c r="AC241" i="8"/>
  <c r="AC241" i="1" s="1"/>
  <c r="L241" i="8"/>
  <c r="L241" i="1" s="1"/>
  <c r="P241" i="8"/>
  <c r="P241" i="1" s="1"/>
  <c r="O241" i="8"/>
  <c r="O241" i="1" s="1"/>
  <c r="V241" i="8"/>
  <c r="V241" i="1" s="1"/>
  <c r="W241" i="8"/>
  <c r="W241" i="1" s="1"/>
  <c r="S241" i="8"/>
  <c r="S241" i="1" s="1"/>
  <c r="T241" i="8"/>
  <c r="T241" i="1" s="1"/>
  <c r="E243" i="8"/>
  <c r="E243" i="1" s="1"/>
  <c r="B243" i="1"/>
  <c r="AF243" i="8"/>
  <c r="AF243" i="1" s="1"/>
  <c r="AG242" i="8"/>
  <c r="AG242" i="1" s="1"/>
  <c r="AJ241" i="8"/>
  <c r="AJ241" i="1" s="1"/>
  <c r="H241" i="8"/>
  <c r="H241" i="1" s="1"/>
  <c r="F242" i="8"/>
  <c r="F242" i="1" s="1"/>
  <c r="G244" i="8"/>
  <c r="C244" i="8"/>
  <c r="C244" i="1" s="1"/>
  <c r="A245" i="8"/>
  <c r="A245" i="1" s="1"/>
  <c r="B244" i="8"/>
  <c r="AD244" i="8"/>
  <c r="AD244" i="1" s="1"/>
  <c r="AI244" i="8" l="1"/>
  <c r="AI244" i="1" s="1"/>
  <c r="G244" i="1"/>
  <c r="AJ242" i="8"/>
  <c r="AJ242" i="1" s="1"/>
  <c r="H242" i="8"/>
  <c r="H242" i="1" s="1"/>
  <c r="F243" i="8"/>
  <c r="F243" i="1" s="1"/>
  <c r="E244" i="8"/>
  <c r="E244" i="1" s="1"/>
  <c r="B244" i="1"/>
  <c r="AG243" i="8"/>
  <c r="AG243" i="1" s="1"/>
  <c r="AF244" i="8"/>
  <c r="AF244" i="1" s="1"/>
  <c r="A246" i="8"/>
  <c r="A246" i="1" s="1"/>
  <c r="C245" i="8"/>
  <c r="C245" i="1" s="1"/>
  <c r="B245" i="8"/>
  <c r="AD245" i="8"/>
  <c r="AD245" i="1" s="1"/>
  <c r="AC242" i="8"/>
  <c r="AC242" i="1" s="1"/>
  <c r="Y242" i="8"/>
  <c r="Y242" i="1" s="1"/>
  <c r="U242" i="8"/>
  <c r="U242" i="1" s="1"/>
  <c r="Q242" i="8"/>
  <c r="Q242" i="1" s="1"/>
  <c r="M242" i="8"/>
  <c r="M242" i="1" s="1"/>
  <c r="I242" i="8"/>
  <c r="I242" i="1" s="1"/>
  <c r="AB242" i="8"/>
  <c r="AB242" i="1" s="1"/>
  <c r="W242" i="8"/>
  <c r="W242" i="1" s="1"/>
  <c r="R242" i="8"/>
  <c r="R242" i="1" s="1"/>
  <c r="L242" i="8"/>
  <c r="L242" i="1" s="1"/>
  <c r="AA242" i="8"/>
  <c r="AA242" i="1" s="1"/>
  <c r="V242" i="8"/>
  <c r="V242" i="1" s="1"/>
  <c r="P242" i="8"/>
  <c r="P242" i="1" s="1"/>
  <c r="K242" i="8"/>
  <c r="K242" i="1" s="1"/>
  <c r="Z242" i="8"/>
  <c r="Z242" i="1" s="1"/>
  <c r="T242" i="8"/>
  <c r="T242" i="1" s="1"/>
  <c r="O242" i="8"/>
  <c r="O242" i="1" s="1"/>
  <c r="J242" i="8"/>
  <c r="J242" i="1" s="1"/>
  <c r="N242" i="8"/>
  <c r="N242" i="1" s="1"/>
  <c r="S242" i="8"/>
  <c r="S242" i="1" s="1"/>
  <c r="X242" i="8"/>
  <c r="X242" i="1" s="1"/>
  <c r="G245" i="8" l="1"/>
  <c r="AJ243" i="8"/>
  <c r="AJ243" i="1" s="1"/>
  <c r="Y243" i="8"/>
  <c r="Y243" i="1" s="1"/>
  <c r="AC243" i="8"/>
  <c r="AC243" i="1" s="1"/>
  <c r="F244" i="8"/>
  <c r="F244" i="1" s="1"/>
  <c r="AA243" i="8"/>
  <c r="AA243" i="1" s="1"/>
  <c r="AG244" i="8"/>
  <c r="AG244" i="1" s="1"/>
  <c r="Q243" i="8"/>
  <c r="Q243" i="1" s="1"/>
  <c r="V243" i="8"/>
  <c r="V243" i="1" s="1"/>
  <c r="L243" i="8"/>
  <c r="L243" i="1" s="1"/>
  <c r="S243" i="8"/>
  <c r="S243" i="1" s="1"/>
  <c r="O243" i="8"/>
  <c r="O243" i="1" s="1"/>
  <c r="P243" i="8"/>
  <c r="P243" i="1" s="1"/>
  <c r="N243" i="8"/>
  <c r="N243" i="1" s="1"/>
  <c r="W243" i="8"/>
  <c r="W243" i="1" s="1"/>
  <c r="X243" i="8"/>
  <c r="X243" i="1" s="1"/>
  <c r="T243" i="8"/>
  <c r="T243" i="1" s="1"/>
  <c r="U243" i="8"/>
  <c r="U243" i="1" s="1"/>
  <c r="R243" i="8"/>
  <c r="R243" i="1" s="1"/>
  <c r="AB243" i="8"/>
  <c r="AB243" i="1" s="1"/>
  <c r="M243" i="8"/>
  <c r="M243" i="1" s="1"/>
  <c r="I243" i="8"/>
  <c r="I243" i="1" s="1"/>
  <c r="K243" i="8"/>
  <c r="K243" i="1" s="1"/>
  <c r="J243" i="8"/>
  <c r="J243" i="1" s="1"/>
  <c r="Z243" i="8"/>
  <c r="Z243" i="1" s="1"/>
  <c r="H243" i="8"/>
  <c r="H243" i="1" s="1"/>
  <c r="E245" i="8"/>
  <c r="E245" i="1" s="1"/>
  <c r="B245" i="1"/>
  <c r="AF245" i="8"/>
  <c r="AF245" i="1" s="1"/>
  <c r="A247" i="8"/>
  <c r="A247" i="1" s="1"/>
  <c r="C246" i="8"/>
  <c r="C246" i="1" s="1"/>
  <c r="B246" i="8"/>
  <c r="B246" i="1" s="1"/>
  <c r="AD246" i="8"/>
  <c r="AD246" i="1" s="1"/>
  <c r="AI245" i="8" l="1"/>
  <c r="AI245" i="1" s="1"/>
  <c r="G245" i="1"/>
  <c r="AJ244" i="8"/>
  <c r="AJ244" i="1" s="1"/>
  <c r="Z244" i="8"/>
  <c r="Z244" i="1" s="1"/>
  <c r="P244" i="8"/>
  <c r="P244" i="1" s="1"/>
  <c r="R244" i="8"/>
  <c r="R244" i="1" s="1"/>
  <c r="X244" i="8"/>
  <c r="X244" i="1" s="1"/>
  <c r="N244" i="8"/>
  <c r="N244" i="1" s="1"/>
  <c r="Q244" i="8"/>
  <c r="Q244" i="1" s="1"/>
  <c r="V244" i="8"/>
  <c r="V244" i="1" s="1"/>
  <c r="S244" i="8"/>
  <c r="S244" i="1" s="1"/>
  <c r="T244" i="8"/>
  <c r="T244" i="1" s="1"/>
  <c r="O244" i="8"/>
  <c r="O244" i="1" s="1"/>
  <c r="AC244" i="8"/>
  <c r="AC244" i="1" s="1"/>
  <c r="W244" i="8"/>
  <c r="W244" i="1" s="1"/>
  <c r="U244" i="8"/>
  <c r="U244" i="1" s="1"/>
  <c r="AB244" i="8"/>
  <c r="AB244" i="1" s="1"/>
  <c r="Y244" i="8"/>
  <c r="Y244" i="1" s="1"/>
  <c r="J244" i="8"/>
  <c r="J244" i="1" s="1"/>
  <c r="L244" i="8"/>
  <c r="L244" i="1" s="1"/>
  <c r="M244" i="8"/>
  <c r="M244" i="1" s="1"/>
  <c r="I244" i="8"/>
  <c r="I244" i="1" s="1"/>
  <c r="K244" i="8"/>
  <c r="K244" i="1" s="1"/>
  <c r="AA244" i="8"/>
  <c r="AA244" i="1" s="1"/>
  <c r="AG245" i="8"/>
  <c r="AG245" i="1" s="1"/>
  <c r="H244" i="8"/>
  <c r="H244" i="1" s="1"/>
  <c r="F245" i="8"/>
  <c r="F245" i="1" s="1"/>
  <c r="AF246" i="8"/>
  <c r="AF246" i="1" s="1"/>
  <c r="A248" i="8"/>
  <c r="A248" i="1" s="1"/>
  <c r="C247" i="8"/>
  <c r="C247" i="1" s="1"/>
  <c r="G247" i="8"/>
  <c r="B247" i="8"/>
  <c r="AD247" i="8"/>
  <c r="AD247" i="1" s="1"/>
  <c r="E246" i="8"/>
  <c r="E246" i="1" s="1"/>
  <c r="G246" i="8"/>
  <c r="AI247" i="8" l="1"/>
  <c r="AI247" i="1" s="1"/>
  <c r="G247" i="1"/>
  <c r="AI246" i="8"/>
  <c r="AI246" i="1" s="1"/>
  <c r="G246" i="1"/>
  <c r="AJ245" i="8"/>
  <c r="AJ245" i="1" s="1"/>
  <c r="V245" i="8"/>
  <c r="V245" i="1" s="1"/>
  <c r="S245" i="8"/>
  <c r="S245" i="1" s="1"/>
  <c r="W245" i="8"/>
  <c r="W245" i="1" s="1"/>
  <c r="I245" i="8"/>
  <c r="I245" i="1" s="1"/>
  <c r="X245" i="8"/>
  <c r="X245" i="1" s="1"/>
  <c r="O245" i="8"/>
  <c r="O245" i="1" s="1"/>
  <c r="U245" i="8"/>
  <c r="U245" i="1" s="1"/>
  <c r="Q245" i="8"/>
  <c r="Q245" i="1" s="1"/>
  <c r="R245" i="8"/>
  <c r="R245" i="1" s="1"/>
  <c r="T245" i="8"/>
  <c r="T245" i="1" s="1"/>
  <c r="AB245" i="8"/>
  <c r="AB245" i="1" s="1"/>
  <c r="Y245" i="8"/>
  <c r="Y245" i="1" s="1"/>
  <c r="Z245" i="8"/>
  <c r="Z245" i="1" s="1"/>
  <c r="AA245" i="8"/>
  <c r="AA245" i="1" s="1"/>
  <c r="AC245" i="8"/>
  <c r="AC245" i="1" s="1"/>
  <c r="N245" i="8"/>
  <c r="N245" i="1" s="1"/>
  <c r="J245" i="8"/>
  <c r="J245" i="1" s="1"/>
  <c r="K245" i="8"/>
  <c r="K245" i="1" s="1"/>
  <c r="M245" i="8"/>
  <c r="M245" i="1" s="1"/>
  <c r="L245" i="8"/>
  <c r="L245" i="1" s="1"/>
  <c r="E247" i="8"/>
  <c r="E247" i="1" s="1"/>
  <c r="B247" i="1"/>
  <c r="P245" i="8"/>
  <c r="P245" i="1" s="1"/>
  <c r="AG246" i="8"/>
  <c r="AG246" i="1" s="1"/>
  <c r="AF247" i="8"/>
  <c r="AF247" i="1" s="1"/>
  <c r="C248" i="8"/>
  <c r="C248" i="1" s="1"/>
  <c r="A249" i="8"/>
  <c r="A249" i="1" s="1"/>
  <c r="B248" i="8"/>
  <c r="B248" i="1" s="1"/>
  <c r="AD248" i="8"/>
  <c r="AD248" i="1" s="1"/>
  <c r="H245" i="8"/>
  <c r="H245" i="1" s="1"/>
  <c r="F246" i="8"/>
  <c r="F246" i="1" s="1"/>
  <c r="G248" i="8" l="1"/>
  <c r="AJ246" i="8"/>
  <c r="AJ246" i="1" s="1"/>
  <c r="H246" i="8"/>
  <c r="H246" i="1" s="1"/>
  <c r="F247" i="8"/>
  <c r="F247" i="1" s="1"/>
  <c r="AG247" i="8"/>
  <c r="AG247" i="1" s="1"/>
  <c r="AF248" i="8"/>
  <c r="AF248" i="1" s="1"/>
  <c r="AC246" i="8"/>
  <c r="AC246" i="1" s="1"/>
  <c r="Y246" i="8"/>
  <c r="Y246" i="1" s="1"/>
  <c r="U246" i="8"/>
  <c r="U246" i="1" s="1"/>
  <c r="Q246" i="8"/>
  <c r="Q246" i="1" s="1"/>
  <c r="M246" i="8"/>
  <c r="M246" i="1" s="1"/>
  <c r="I246" i="8"/>
  <c r="I246" i="1" s="1"/>
  <c r="AA246" i="8"/>
  <c r="AA246" i="1" s="1"/>
  <c r="V246" i="8"/>
  <c r="V246" i="1" s="1"/>
  <c r="P246" i="8"/>
  <c r="P246" i="1" s="1"/>
  <c r="K246" i="8"/>
  <c r="K246" i="1" s="1"/>
  <c r="Z246" i="8"/>
  <c r="Z246" i="1" s="1"/>
  <c r="T246" i="8"/>
  <c r="T246" i="1" s="1"/>
  <c r="O246" i="8"/>
  <c r="O246" i="1" s="1"/>
  <c r="J246" i="8"/>
  <c r="J246" i="1" s="1"/>
  <c r="X246" i="8"/>
  <c r="X246" i="1" s="1"/>
  <c r="S246" i="8"/>
  <c r="S246" i="1" s="1"/>
  <c r="N246" i="8"/>
  <c r="N246" i="1" s="1"/>
  <c r="AB246" i="8"/>
  <c r="AB246" i="1" s="1"/>
  <c r="L246" i="8"/>
  <c r="L246" i="1" s="1"/>
  <c r="W246" i="8"/>
  <c r="W246" i="1" s="1"/>
  <c r="R246" i="8"/>
  <c r="R246" i="1" s="1"/>
  <c r="E248" i="8"/>
  <c r="E248" i="1" s="1"/>
  <c r="A250" i="8"/>
  <c r="A250" i="1" s="1"/>
  <c r="C249" i="8"/>
  <c r="C249" i="1" s="1"/>
  <c r="B249" i="8"/>
  <c r="B249" i="1" s="1"/>
  <c r="G249" i="8"/>
  <c r="AD249" i="8"/>
  <c r="AD249" i="1" s="1"/>
  <c r="AI249" i="8" l="1"/>
  <c r="AI249" i="1" s="1"/>
  <c r="G249" i="1"/>
  <c r="AI248" i="8"/>
  <c r="AI248" i="1" s="1"/>
  <c r="G248" i="1"/>
  <c r="Z247" i="8"/>
  <c r="Z247" i="1" s="1"/>
  <c r="I247" i="8"/>
  <c r="I247" i="1" s="1"/>
  <c r="P247" i="8"/>
  <c r="P247" i="1" s="1"/>
  <c r="AB247" i="8"/>
  <c r="AB247" i="1" s="1"/>
  <c r="Y247" i="8"/>
  <c r="Y247" i="1" s="1"/>
  <c r="M247" i="8"/>
  <c r="M247" i="1" s="1"/>
  <c r="V247" i="8"/>
  <c r="V247" i="1" s="1"/>
  <c r="L247" i="8"/>
  <c r="L247" i="1" s="1"/>
  <c r="T247" i="8"/>
  <c r="T247" i="1" s="1"/>
  <c r="K247" i="8"/>
  <c r="K247" i="1" s="1"/>
  <c r="X247" i="8"/>
  <c r="X247" i="1" s="1"/>
  <c r="R247" i="8"/>
  <c r="R247" i="1" s="1"/>
  <c r="U247" i="8"/>
  <c r="U247" i="1" s="1"/>
  <c r="W247" i="8"/>
  <c r="W247" i="1" s="1"/>
  <c r="AC247" i="8"/>
  <c r="AC247" i="1" s="1"/>
  <c r="J247" i="8"/>
  <c r="J247" i="1" s="1"/>
  <c r="AA247" i="8"/>
  <c r="AA247" i="1" s="1"/>
  <c r="Q247" i="8"/>
  <c r="Q247" i="1" s="1"/>
  <c r="S247" i="8"/>
  <c r="S247" i="1" s="1"/>
  <c r="O247" i="8"/>
  <c r="O247" i="1" s="1"/>
  <c r="N247" i="8"/>
  <c r="N247" i="1" s="1"/>
  <c r="AJ247" i="8"/>
  <c r="AJ247" i="1" s="1"/>
  <c r="AF249" i="8"/>
  <c r="AF249" i="1" s="1"/>
  <c r="E249" i="8"/>
  <c r="E249" i="1" s="1"/>
  <c r="A251" i="8"/>
  <c r="A251" i="1" s="1"/>
  <c r="C250" i="8"/>
  <c r="C250" i="1" s="1"/>
  <c r="B250" i="8"/>
  <c r="AD250" i="8"/>
  <c r="AD250" i="1" s="1"/>
  <c r="F248" i="8"/>
  <c r="F248" i="1" s="1"/>
  <c r="H247" i="8"/>
  <c r="H247" i="1" s="1"/>
  <c r="AG248" i="8"/>
  <c r="AG248" i="1" s="1"/>
  <c r="AJ248" i="8" l="1"/>
  <c r="AJ248" i="1" s="1"/>
  <c r="E250" i="8"/>
  <c r="E250" i="1" s="1"/>
  <c r="B250" i="1"/>
  <c r="AG249" i="8"/>
  <c r="AG249" i="1" s="1"/>
  <c r="AF250" i="8"/>
  <c r="AF250" i="1" s="1"/>
  <c r="A252" i="8"/>
  <c r="A252" i="1" s="1"/>
  <c r="C251" i="8"/>
  <c r="C251" i="1" s="1"/>
  <c r="G251" i="8"/>
  <c r="AD251" i="8"/>
  <c r="AD251" i="1" s="1"/>
  <c r="B251" i="8"/>
  <c r="B251" i="1" s="1"/>
  <c r="G250" i="8"/>
  <c r="AA248" i="8"/>
  <c r="AA248" i="1" s="1"/>
  <c r="W248" i="8"/>
  <c r="W248" i="1" s="1"/>
  <c r="S248" i="8"/>
  <c r="S248" i="1" s="1"/>
  <c r="O248" i="8"/>
  <c r="O248" i="1" s="1"/>
  <c r="K248" i="8"/>
  <c r="K248" i="1" s="1"/>
  <c r="AC248" i="8"/>
  <c r="AC248" i="1" s="1"/>
  <c r="X248" i="8"/>
  <c r="X248" i="1" s="1"/>
  <c r="R248" i="8"/>
  <c r="R248" i="1" s="1"/>
  <c r="M248" i="8"/>
  <c r="M248" i="1" s="1"/>
  <c r="AB248" i="8"/>
  <c r="AB248" i="1" s="1"/>
  <c r="V248" i="8"/>
  <c r="V248" i="1" s="1"/>
  <c r="Q248" i="8"/>
  <c r="Q248" i="1" s="1"/>
  <c r="L248" i="8"/>
  <c r="L248" i="1" s="1"/>
  <c r="Z248" i="8"/>
  <c r="Z248" i="1" s="1"/>
  <c r="U248" i="8"/>
  <c r="U248" i="1" s="1"/>
  <c r="P248" i="8"/>
  <c r="P248" i="1" s="1"/>
  <c r="J248" i="8"/>
  <c r="J248" i="1" s="1"/>
  <c r="N248" i="8"/>
  <c r="N248" i="1" s="1"/>
  <c r="T248" i="8"/>
  <c r="T248" i="1" s="1"/>
  <c r="I248" i="8"/>
  <c r="I248" i="1" s="1"/>
  <c r="Y248" i="8"/>
  <c r="Y248" i="1" s="1"/>
  <c r="F249" i="8"/>
  <c r="F249" i="1" s="1"/>
  <c r="H248" i="8"/>
  <c r="H248" i="1" s="1"/>
  <c r="AI251" i="8" l="1"/>
  <c r="AI251" i="1" s="1"/>
  <c r="G251" i="1"/>
  <c r="AI250" i="8"/>
  <c r="AI250" i="1" s="1"/>
  <c r="G250" i="1"/>
  <c r="F250" i="8"/>
  <c r="F250" i="1" s="1"/>
  <c r="H249" i="8"/>
  <c r="H249" i="1" s="1"/>
  <c r="AG250" i="8"/>
  <c r="AG250" i="1" s="1"/>
  <c r="AJ249" i="8"/>
  <c r="AJ249" i="1" s="1"/>
  <c r="AF251" i="8"/>
  <c r="AF251" i="1" s="1"/>
  <c r="E251" i="8"/>
  <c r="E251" i="1" s="1"/>
  <c r="C252" i="8"/>
  <c r="C252" i="1" s="1"/>
  <c r="A253" i="8"/>
  <c r="B252" i="8"/>
  <c r="B252" i="1" s="1"/>
  <c r="AD252" i="8"/>
  <c r="AD252" i="1" s="1"/>
  <c r="AB249" i="8"/>
  <c r="AB249" i="1" s="1"/>
  <c r="X249" i="8"/>
  <c r="X249" i="1" s="1"/>
  <c r="T249" i="8"/>
  <c r="T249" i="1" s="1"/>
  <c r="P249" i="8"/>
  <c r="P249" i="1" s="1"/>
  <c r="L249" i="8"/>
  <c r="L249" i="1" s="1"/>
  <c r="AA249" i="8"/>
  <c r="AA249" i="1" s="1"/>
  <c r="V249" i="8"/>
  <c r="V249" i="1" s="1"/>
  <c r="Q249" i="8"/>
  <c r="Q249" i="1" s="1"/>
  <c r="K249" i="8"/>
  <c r="K249" i="1" s="1"/>
  <c r="Z249" i="8"/>
  <c r="Z249" i="1" s="1"/>
  <c r="U249" i="8"/>
  <c r="U249" i="1" s="1"/>
  <c r="O249" i="8"/>
  <c r="O249" i="1" s="1"/>
  <c r="J249" i="8"/>
  <c r="J249" i="1" s="1"/>
  <c r="Y249" i="8"/>
  <c r="Y249" i="1" s="1"/>
  <c r="S249" i="8"/>
  <c r="S249" i="1" s="1"/>
  <c r="N249" i="8"/>
  <c r="N249" i="1" s="1"/>
  <c r="I249" i="8"/>
  <c r="I249" i="1" s="1"/>
  <c r="R249" i="8"/>
  <c r="R249" i="1" s="1"/>
  <c r="W249" i="8"/>
  <c r="W249" i="1" s="1"/>
  <c r="M249" i="8"/>
  <c r="M249" i="1" s="1"/>
  <c r="AC249" i="8"/>
  <c r="AC249" i="1" s="1"/>
  <c r="R250" i="8" l="1"/>
  <c r="R250" i="1" s="1"/>
  <c r="T250" i="8"/>
  <c r="T250" i="1" s="1"/>
  <c r="G252" i="8"/>
  <c r="A253" i="1"/>
  <c r="W250" i="8"/>
  <c r="W250" i="1" s="1"/>
  <c r="M250" i="8"/>
  <c r="M250" i="1" s="1"/>
  <c r="K250" i="8"/>
  <c r="K250" i="1" s="1"/>
  <c r="N250" i="8"/>
  <c r="N250" i="1" s="1"/>
  <c r="P250" i="8"/>
  <c r="P250" i="1" s="1"/>
  <c r="O250" i="8"/>
  <c r="O250" i="1" s="1"/>
  <c r="AA250" i="8"/>
  <c r="AA250" i="1" s="1"/>
  <c r="X250" i="8"/>
  <c r="X250" i="1" s="1"/>
  <c r="Q250" i="8"/>
  <c r="Q250" i="1" s="1"/>
  <c r="L250" i="8"/>
  <c r="L250" i="1" s="1"/>
  <c r="S250" i="8"/>
  <c r="S250" i="1" s="1"/>
  <c r="Z250" i="8"/>
  <c r="Z250" i="1" s="1"/>
  <c r="Y250" i="8"/>
  <c r="Y250" i="1" s="1"/>
  <c r="V250" i="8"/>
  <c r="V250" i="1" s="1"/>
  <c r="AB250" i="8"/>
  <c r="AB250" i="1" s="1"/>
  <c r="J250" i="8"/>
  <c r="J250" i="1" s="1"/>
  <c r="I250" i="8"/>
  <c r="I250" i="1" s="1"/>
  <c r="AC250" i="8"/>
  <c r="AC250" i="1" s="1"/>
  <c r="U250" i="8"/>
  <c r="U250" i="1" s="1"/>
  <c r="AG251" i="8"/>
  <c r="AG251" i="1" s="1"/>
  <c r="AF252" i="8"/>
  <c r="AF252" i="1" s="1"/>
  <c r="AJ250" i="8"/>
  <c r="AJ250" i="1" s="1"/>
  <c r="A254" i="8"/>
  <c r="A254" i="1" s="1"/>
  <c r="C253" i="8"/>
  <c r="C253" i="1" s="1"/>
  <c r="B253" i="8"/>
  <c r="B253" i="1" s="1"/>
  <c r="AD253" i="8"/>
  <c r="AD253" i="1" s="1"/>
  <c r="E252" i="8"/>
  <c r="E252" i="1" s="1"/>
  <c r="F251" i="8"/>
  <c r="F251" i="1" s="1"/>
  <c r="H250" i="8"/>
  <c r="H250" i="1" s="1"/>
  <c r="AI252" i="8" l="1"/>
  <c r="AI252" i="1" s="1"/>
  <c r="G252" i="1"/>
  <c r="AJ251" i="8"/>
  <c r="AJ251" i="1" s="1"/>
  <c r="AG252" i="8"/>
  <c r="AG252" i="1" s="1"/>
  <c r="AF253" i="8"/>
  <c r="AF253" i="1" s="1"/>
  <c r="A255" i="8"/>
  <c r="A255" i="1" s="1"/>
  <c r="C254" i="8"/>
  <c r="C254" i="1" s="1"/>
  <c r="G254" i="8"/>
  <c r="AD254" i="8"/>
  <c r="AD254" i="1" s="1"/>
  <c r="B254" i="8"/>
  <c r="B254" i="1" s="1"/>
  <c r="Z251" i="8"/>
  <c r="Z251" i="1" s="1"/>
  <c r="V251" i="8"/>
  <c r="V251" i="1" s="1"/>
  <c r="R251" i="8"/>
  <c r="R251" i="1" s="1"/>
  <c r="N251" i="8"/>
  <c r="N251" i="1" s="1"/>
  <c r="J251" i="8"/>
  <c r="J251" i="1" s="1"/>
  <c r="AC251" i="8"/>
  <c r="AC251" i="1" s="1"/>
  <c r="X251" i="8"/>
  <c r="X251" i="1" s="1"/>
  <c r="S251" i="8"/>
  <c r="S251" i="1" s="1"/>
  <c r="M251" i="8"/>
  <c r="M251" i="1" s="1"/>
  <c r="AB251" i="8"/>
  <c r="AB251" i="1" s="1"/>
  <c r="W251" i="8"/>
  <c r="W251" i="1" s="1"/>
  <c r="Q251" i="8"/>
  <c r="Q251" i="1" s="1"/>
  <c r="L251" i="8"/>
  <c r="L251" i="1" s="1"/>
  <c r="AA251" i="8"/>
  <c r="AA251" i="1" s="1"/>
  <c r="U251" i="8"/>
  <c r="U251" i="1" s="1"/>
  <c r="P251" i="8"/>
  <c r="P251" i="1" s="1"/>
  <c r="K251" i="8"/>
  <c r="K251" i="1" s="1"/>
  <c r="Y251" i="8"/>
  <c r="Y251" i="1" s="1"/>
  <c r="I251" i="8"/>
  <c r="I251" i="1" s="1"/>
  <c r="T251" i="8"/>
  <c r="T251" i="1" s="1"/>
  <c r="O251" i="8"/>
  <c r="O251" i="1" s="1"/>
  <c r="E253" i="8"/>
  <c r="E253" i="1" s="1"/>
  <c r="F252" i="8"/>
  <c r="F252" i="1" s="1"/>
  <c r="H251" i="8"/>
  <c r="H251" i="1" s="1"/>
  <c r="G253" i="8"/>
  <c r="AI254" i="8" l="1"/>
  <c r="AI254" i="1" s="1"/>
  <c r="G254" i="1"/>
  <c r="AI253" i="8"/>
  <c r="AI253" i="1" s="1"/>
  <c r="G253" i="1"/>
  <c r="AG253" i="8"/>
  <c r="AG253" i="1" s="1"/>
  <c r="AJ252" i="8"/>
  <c r="AJ252" i="1" s="1"/>
  <c r="AF254" i="8"/>
  <c r="AF254" i="1" s="1"/>
  <c r="AA252" i="8"/>
  <c r="AA252" i="1" s="1"/>
  <c r="W252" i="8"/>
  <c r="W252" i="1" s="1"/>
  <c r="S252" i="8"/>
  <c r="S252" i="1" s="1"/>
  <c r="O252" i="8"/>
  <c r="O252" i="1" s="1"/>
  <c r="K252" i="8"/>
  <c r="K252" i="1" s="1"/>
  <c r="AB252" i="8"/>
  <c r="AB252" i="1" s="1"/>
  <c r="V252" i="8"/>
  <c r="V252" i="1" s="1"/>
  <c r="Q252" i="8"/>
  <c r="Q252" i="1" s="1"/>
  <c r="L252" i="8"/>
  <c r="L252" i="1" s="1"/>
  <c r="Y252" i="8"/>
  <c r="Y252" i="1" s="1"/>
  <c r="R252" i="8"/>
  <c r="R252" i="1" s="1"/>
  <c r="J252" i="8"/>
  <c r="J252" i="1" s="1"/>
  <c r="X252" i="8"/>
  <c r="X252" i="1" s="1"/>
  <c r="P252" i="8"/>
  <c r="P252" i="1" s="1"/>
  <c r="I252" i="8"/>
  <c r="I252" i="1" s="1"/>
  <c r="AC252" i="8"/>
  <c r="AC252" i="1" s="1"/>
  <c r="U252" i="8"/>
  <c r="U252" i="1" s="1"/>
  <c r="N252" i="8"/>
  <c r="N252" i="1" s="1"/>
  <c r="M252" i="8"/>
  <c r="M252" i="1" s="1"/>
  <c r="T252" i="8"/>
  <c r="T252" i="1" s="1"/>
  <c r="Z252" i="8"/>
  <c r="Z252" i="1" s="1"/>
  <c r="F253" i="8"/>
  <c r="F253" i="1" s="1"/>
  <c r="H252" i="8"/>
  <c r="H252" i="1" s="1"/>
  <c r="E254" i="8"/>
  <c r="E254" i="1" s="1"/>
  <c r="A256" i="8"/>
  <c r="A256" i="1" s="1"/>
  <c r="C255" i="8"/>
  <c r="C255" i="1" s="1"/>
  <c r="AD255" i="8"/>
  <c r="AD255" i="1" s="1"/>
  <c r="B255" i="8"/>
  <c r="B255" i="1" s="1"/>
  <c r="G255" i="8" l="1"/>
  <c r="AG254" i="8"/>
  <c r="AG254" i="1" s="1"/>
  <c r="AJ253" i="8"/>
  <c r="AJ253" i="1" s="1"/>
  <c r="AF255" i="8"/>
  <c r="AF255" i="1" s="1"/>
  <c r="C256" i="8"/>
  <c r="C256" i="1" s="1"/>
  <c r="A257" i="8"/>
  <c r="A257" i="1" s="1"/>
  <c r="AD256" i="8"/>
  <c r="AD256" i="1" s="1"/>
  <c r="B256" i="8"/>
  <c r="B256" i="1" s="1"/>
  <c r="H253" i="8"/>
  <c r="H253" i="1" s="1"/>
  <c r="F254" i="8"/>
  <c r="F254" i="1" s="1"/>
  <c r="E255" i="8"/>
  <c r="E255" i="1" s="1"/>
  <c r="AB253" i="8"/>
  <c r="AB253" i="1" s="1"/>
  <c r="X253" i="8"/>
  <c r="X253" i="1" s="1"/>
  <c r="T253" i="8"/>
  <c r="T253" i="1" s="1"/>
  <c r="P253" i="8"/>
  <c r="P253" i="1" s="1"/>
  <c r="L253" i="8"/>
  <c r="L253" i="1" s="1"/>
  <c r="Z253" i="8"/>
  <c r="Z253" i="1" s="1"/>
  <c r="U253" i="8"/>
  <c r="U253" i="1" s="1"/>
  <c r="O253" i="8"/>
  <c r="O253" i="1" s="1"/>
  <c r="J253" i="8"/>
  <c r="J253" i="1" s="1"/>
  <c r="AC253" i="8"/>
  <c r="AC253" i="1" s="1"/>
  <c r="V253" i="8"/>
  <c r="V253" i="1" s="1"/>
  <c r="N253" i="8"/>
  <c r="N253" i="1" s="1"/>
  <c r="AA253" i="8"/>
  <c r="AA253" i="1" s="1"/>
  <c r="S253" i="8"/>
  <c r="S253" i="1" s="1"/>
  <c r="M253" i="8"/>
  <c r="M253" i="1" s="1"/>
  <c r="Y253" i="8"/>
  <c r="Y253" i="1" s="1"/>
  <c r="R253" i="8"/>
  <c r="R253" i="1" s="1"/>
  <c r="K253" i="8"/>
  <c r="K253" i="1" s="1"/>
  <c r="I253" i="8"/>
  <c r="I253" i="1" s="1"/>
  <c r="W253" i="8"/>
  <c r="W253" i="1" s="1"/>
  <c r="Q253" i="8"/>
  <c r="Q253" i="1" s="1"/>
  <c r="G256" i="8" l="1"/>
  <c r="AI255" i="8"/>
  <c r="AI255" i="1" s="1"/>
  <c r="G255" i="1"/>
  <c r="AJ254" i="8"/>
  <c r="AJ254" i="1" s="1"/>
  <c r="AF256" i="8"/>
  <c r="AF256" i="1" s="1"/>
  <c r="F255" i="8"/>
  <c r="F255" i="1" s="1"/>
  <c r="H254" i="8"/>
  <c r="H254" i="1" s="1"/>
  <c r="AC254" i="8"/>
  <c r="AC254" i="1" s="1"/>
  <c r="Y254" i="8"/>
  <c r="Y254" i="1" s="1"/>
  <c r="U254" i="8"/>
  <c r="U254" i="1" s="1"/>
  <c r="Q254" i="8"/>
  <c r="Q254" i="1" s="1"/>
  <c r="M254" i="8"/>
  <c r="M254" i="1" s="1"/>
  <c r="I254" i="8"/>
  <c r="I254" i="1" s="1"/>
  <c r="X254" i="8"/>
  <c r="X254" i="1" s="1"/>
  <c r="S254" i="8"/>
  <c r="S254" i="1" s="1"/>
  <c r="N254" i="8"/>
  <c r="N254" i="1" s="1"/>
  <c r="Z254" i="8"/>
  <c r="Z254" i="1" s="1"/>
  <c r="R254" i="8"/>
  <c r="R254" i="1" s="1"/>
  <c r="K254" i="8"/>
  <c r="K254" i="1" s="1"/>
  <c r="W254" i="8"/>
  <c r="W254" i="1" s="1"/>
  <c r="P254" i="8"/>
  <c r="P254" i="1" s="1"/>
  <c r="J254" i="8"/>
  <c r="J254" i="1" s="1"/>
  <c r="AB254" i="8"/>
  <c r="AB254" i="1" s="1"/>
  <c r="V254" i="8"/>
  <c r="V254" i="1" s="1"/>
  <c r="O254" i="8"/>
  <c r="O254" i="1" s="1"/>
  <c r="T254" i="8"/>
  <c r="T254" i="1" s="1"/>
  <c r="AA254" i="8"/>
  <c r="AA254" i="1" s="1"/>
  <c r="L254" i="8"/>
  <c r="L254" i="1" s="1"/>
  <c r="E256" i="8"/>
  <c r="E256" i="1" s="1"/>
  <c r="AG255" i="8"/>
  <c r="AG255" i="1" s="1"/>
  <c r="A258" i="8"/>
  <c r="A258" i="1" s="1"/>
  <c r="C257" i="8"/>
  <c r="C257" i="1" s="1"/>
  <c r="B257" i="8"/>
  <c r="AD257" i="8"/>
  <c r="AD257" i="1" s="1"/>
  <c r="G257" i="8" l="1"/>
  <c r="AI256" i="8"/>
  <c r="AI256" i="1" s="1"/>
  <c r="G256" i="1"/>
  <c r="AJ255" i="8"/>
  <c r="AJ255" i="1" s="1"/>
  <c r="E257" i="8"/>
  <c r="E257" i="1" s="1"/>
  <c r="B257" i="1"/>
  <c r="AG256" i="8"/>
  <c r="AG256" i="1" s="1"/>
  <c r="AF257" i="8"/>
  <c r="AF257" i="1" s="1"/>
  <c r="A259" i="8"/>
  <c r="A259" i="1" s="1"/>
  <c r="C258" i="8"/>
  <c r="C258" i="1" s="1"/>
  <c r="AD258" i="8"/>
  <c r="AD258" i="1" s="1"/>
  <c r="B258" i="8"/>
  <c r="B258" i="1" s="1"/>
  <c r="H255" i="8"/>
  <c r="H255" i="1" s="1"/>
  <c r="F256" i="8"/>
  <c r="F256" i="1" s="1"/>
  <c r="Z255" i="8"/>
  <c r="Z255" i="1" s="1"/>
  <c r="V255" i="8"/>
  <c r="V255" i="1" s="1"/>
  <c r="R255" i="8"/>
  <c r="R255" i="1" s="1"/>
  <c r="N255" i="8"/>
  <c r="N255" i="1" s="1"/>
  <c r="J255" i="8"/>
  <c r="J255" i="1" s="1"/>
  <c r="AB255" i="8"/>
  <c r="AB255" i="1" s="1"/>
  <c r="W255" i="8"/>
  <c r="W255" i="1" s="1"/>
  <c r="Q255" i="8"/>
  <c r="Q255" i="1" s="1"/>
  <c r="L255" i="8"/>
  <c r="L255" i="1" s="1"/>
  <c r="AC255" i="8"/>
  <c r="AC255" i="1" s="1"/>
  <c r="U255" i="8"/>
  <c r="U255" i="1" s="1"/>
  <c r="O255" i="8"/>
  <c r="O255" i="1" s="1"/>
  <c r="AA255" i="8"/>
  <c r="AA255" i="1" s="1"/>
  <c r="T255" i="8"/>
  <c r="T255" i="1" s="1"/>
  <c r="M255" i="8"/>
  <c r="M255" i="1" s="1"/>
  <c r="Y255" i="8"/>
  <c r="Y255" i="1" s="1"/>
  <c r="S255" i="8"/>
  <c r="S255" i="1" s="1"/>
  <c r="K255" i="8"/>
  <c r="K255" i="1" s="1"/>
  <c r="I255" i="8"/>
  <c r="I255" i="1" s="1"/>
  <c r="P255" i="8"/>
  <c r="P255" i="1" s="1"/>
  <c r="X255" i="8"/>
  <c r="X255" i="1" s="1"/>
  <c r="AI257" i="8" l="1"/>
  <c r="AI257" i="1" s="1"/>
  <c r="G257" i="1"/>
  <c r="F257" i="8"/>
  <c r="F257" i="1" s="1"/>
  <c r="H256" i="8"/>
  <c r="H256" i="1" s="1"/>
  <c r="AF258" i="8"/>
  <c r="AF258" i="1" s="1"/>
  <c r="AG257" i="8"/>
  <c r="AG257" i="1" s="1"/>
  <c r="AJ256" i="8"/>
  <c r="AJ256" i="1" s="1"/>
  <c r="AA256" i="8"/>
  <c r="AA256" i="1" s="1"/>
  <c r="W256" i="8"/>
  <c r="W256" i="1" s="1"/>
  <c r="S256" i="8"/>
  <c r="S256" i="1" s="1"/>
  <c r="O256" i="8"/>
  <c r="O256" i="1" s="1"/>
  <c r="K256" i="8"/>
  <c r="K256" i="1" s="1"/>
  <c r="Z256" i="8"/>
  <c r="Z256" i="1" s="1"/>
  <c r="U256" i="8"/>
  <c r="U256" i="1" s="1"/>
  <c r="P256" i="8"/>
  <c r="P256" i="1" s="1"/>
  <c r="J256" i="8"/>
  <c r="J256" i="1" s="1"/>
  <c r="Y256" i="8"/>
  <c r="Y256" i="1" s="1"/>
  <c r="R256" i="8"/>
  <c r="R256" i="1" s="1"/>
  <c r="L256" i="8"/>
  <c r="L256" i="1" s="1"/>
  <c r="X256" i="8"/>
  <c r="X256" i="1" s="1"/>
  <c r="Q256" i="8"/>
  <c r="Q256" i="1" s="1"/>
  <c r="I256" i="8"/>
  <c r="I256" i="1" s="1"/>
  <c r="AC256" i="8"/>
  <c r="AC256" i="1" s="1"/>
  <c r="V256" i="8"/>
  <c r="V256" i="1" s="1"/>
  <c r="N256" i="8"/>
  <c r="N256" i="1" s="1"/>
  <c r="AB256" i="8"/>
  <c r="AB256" i="1" s="1"/>
  <c r="T256" i="8"/>
  <c r="T256" i="1" s="1"/>
  <c r="M256" i="8"/>
  <c r="M256" i="1" s="1"/>
  <c r="A260" i="8"/>
  <c r="C259" i="8"/>
  <c r="C259" i="1" s="1"/>
  <c r="B259" i="8"/>
  <c r="B259" i="1" s="1"/>
  <c r="AD259" i="8"/>
  <c r="AD259" i="1" s="1"/>
  <c r="E258" i="8"/>
  <c r="E258" i="1" s="1"/>
  <c r="G258" i="8"/>
  <c r="AB257" i="8"/>
  <c r="AB257" i="1" s="1"/>
  <c r="AI258" i="8" l="1"/>
  <c r="AI258" i="1" s="1"/>
  <c r="G258" i="1"/>
  <c r="G259" i="8"/>
  <c r="A260" i="1"/>
  <c r="Z257" i="8"/>
  <c r="Z257" i="1" s="1"/>
  <c r="AA257" i="8"/>
  <c r="AA257" i="1" s="1"/>
  <c r="J257" i="8"/>
  <c r="J257" i="1" s="1"/>
  <c r="N257" i="8"/>
  <c r="N257" i="1" s="1"/>
  <c r="R257" i="8"/>
  <c r="R257" i="1" s="1"/>
  <c r="Y257" i="8"/>
  <c r="Y257" i="1" s="1"/>
  <c r="K257" i="8"/>
  <c r="K257" i="1" s="1"/>
  <c r="O257" i="8"/>
  <c r="O257" i="1" s="1"/>
  <c r="AC257" i="8"/>
  <c r="AC257" i="1" s="1"/>
  <c r="L257" i="8"/>
  <c r="L257" i="1" s="1"/>
  <c r="W257" i="8"/>
  <c r="W257" i="1" s="1"/>
  <c r="U257" i="8"/>
  <c r="U257" i="1" s="1"/>
  <c r="I257" i="8"/>
  <c r="I257" i="1" s="1"/>
  <c r="X257" i="8"/>
  <c r="X257" i="1" s="1"/>
  <c r="AJ257" i="8"/>
  <c r="AJ257" i="1" s="1"/>
  <c r="P257" i="8"/>
  <c r="P257" i="1" s="1"/>
  <c r="Q257" i="8"/>
  <c r="Q257" i="1" s="1"/>
  <c r="M257" i="8"/>
  <c r="M257" i="1" s="1"/>
  <c r="V257" i="8"/>
  <c r="V257" i="1" s="1"/>
  <c r="S257" i="8"/>
  <c r="S257" i="1" s="1"/>
  <c r="T257" i="8"/>
  <c r="T257" i="1" s="1"/>
  <c r="AF259" i="8"/>
  <c r="AF259" i="1" s="1"/>
  <c r="H257" i="8"/>
  <c r="H257" i="1" s="1"/>
  <c r="F258" i="8"/>
  <c r="F258" i="1" s="1"/>
  <c r="C260" i="8"/>
  <c r="C260" i="1" s="1"/>
  <c r="A261" i="8"/>
  <c r="A261" i="1" s="1"/>
  <c r="B260" i="8"/>
  <c r="AD260" i="8"/>
  <c r="AD260" i="1" s="1"/>
  <c r="E259" i="8"/>
  <c r="E259" i="1" s="1"/>
  <c r="AG258" i="8"/>
  <c r="AG258" i="1" s="1"/>
  <c r="AI259" i="8" l="1"/>
  <c r="AI259" i="1" s="1"/>
  <c r="G259" i="1"/>
  <c r="E260" i="8"/>
  <c r="E260" i="1" s="1"/>
  <c r="B260" i="1"/>
  <c r="AJ258" i="8"/>
  <c r="AJ258" i="1" s="1"/>
  <c r="AG259" i="8"/>
  <c r="AG259" i="1" s="1"/>
  <c r="AF260" i="8"/>
  <c r="AF260" i="1" s="1"/>
  <c r="A262" i="8"/>
  <c r="C261" i="8"/>
  <c r="C261" i="1" s="1"/>
  <c r="AD261" i="8"/>
  <c r="AD261" i="1" s="1"/>
  <c r="B261" i="8"/>
  <c r="B261" i="1" s="1"/>
  <c r="F259" i="8"/>
  <c r="F259" i="1" s="1"/>
  <c r="H258" i="8"/>
  <c r="H258" i="1" s="1"/>
  <c r="AC258" i="8"/>
  <c r="AC258" i="1" s="1"/>
  <c r="Y258" i="8"/>
  <c r="Y258" i="1" s="1"/>
  <c r="U258" i="8"/>
  <c r="U258" i="1" s="1"/>
  <c r="Q258" i="8"/>
  <c r="Q258" i="1" s="1"/>
  <c r="M258" i="8"/>
  <c r="M258" i="1" s="1"/>
  <c r="I258" i="8"/>
  <c r="I258" i="1" s="1"/>
  <c r="AB258" i="8"/>
  <c r="AB258" i="1" s="1"/>
  <c r="W258" i="8"/>
  <c r="W258" i="1" s="1"/>
  <c r="R258" i="8"/>
  <c r="R258" i="1" s="1"/>
  <c r="L258" i="8"/>
  <c r="L258" i="1" s="1"/>
  <c r="Z258" i="8"/>
  <c r="Z258" i="1" s="1"/>
  <c r="S258" i="8"/>
  <c r="S258" i="1" s="1"/>
  <c r="K258" i="8"/>
  <c r="K258" i="1" s="1"/>
  <c r="X258" i="8"/>
  <c r="X258" i="1" s="1"/>
  <c r="P258" i="8"/>
  <c r="P258" i="1" s="1"/>
  <c r="J258" i="8"/>
  <c r="J258" i="1" s="1"/>
  <c r="V258" i="8"/>
  <c r="V258" i="1" s="1"/>
  <c r="O258" i="8"/>
  <c r="O258" i="1" s="1"/>
  <c r="N258" i="8"/>
  <c r="N258" i="1" s="1"/>
  <c r="AA258" i="8"/>
  <c r="AA258" i="1" s="1"/>
  <c r="T258" i="8"/>
  <c r="T258" i="1" s="1"/>
  <c r="H259" i="8"/>
  <c r="H259" i="1" s="1"/>
  <c r="G260" i="8"/>
  <c r="AI260" i="8" l="1"/>
  <c r="AI260" i="1" s="1"/>
  <c r="G260" i="1"/>
  <c r="G261" i="8"/>
  <c r="A262" i="1"/>
  <c r="F260" i="8"/>
  <c r="F260" i="1" s="1"/>
  <c r="AJ259" i="8"/>
  <c r="AJ259" i="1" s="1"/>
  <c r="AG260" i="8"/>
  <c r="AG260" i="1" s="1"/>
  <c r="AF261" i="8"/>
  <c r="AF261" i="1" s="1"/>
  <c r="Z259" i="8"/>
  <c r="Z259" i="1" s="1"/>
  <c r="V259" i="8"/>
  <c r="V259" i="1" s="1"/>
  <c r="R259" i="8"/>
  <c r="R259" i="1" s="1"/>
  <c r="N259" i="8"/>
  <c r="N259" i="1" s="1"/>
  <c r="J259" i="8"/>
  <c r="J259" i="1" s="1"/>
  <c r="AA259" i="8"/>
  <c r="AA259" i="1" s="1"/>
  <c r="U259" i="8"/>
  <c r="U259" i="1" s="1"/>
  <c r="P259" i="8"/>
  <c r="P259" i="1" s="1"/>
  <c r="K259" i="8"/>
  <c r="K259" i="1" s="1"/>
  <c r="AC259" i="8"/>
  <c r="AC259" i="1" s="1"/>
  <c r="W259" i="8"/>
  <c r="W259" i="1" s="1"/>
  <c r="O259" i="8"/>
  <c r="O259" i="1" s="1"/>
  <c r="AB259" i="8"/>
  <c r="AB259" i="1" s="1"/>
  <c r="T259" i="8"/>
  <c r="T259" i="1" s="1"/>
  <c r="M259" i="8"/>
  <c r="M259" i="1" s="1"/>
  <c r="Y259" i="8"/>
  <c r="Y259" i="1" s="1"/>
  <c r="S259" i="8"/>
  <c r="S259" i="1" s="1"/>
  <c r="L259" i="8"/>
  <c r="L259" i="1" s="1"/>
  <c r="X259" i="8"/>
  <c r="X259" i="1" s="1"/>
  <c r="Q259" i="8"/>
  <c r="Q259" i="1" s="1"/>
  <c r="I259" i="8"/>
  <c r="I259" i="1" s="1"/>
  <c r="E261" i="8"/>
  <c r="E261" i="1" s="1"/>
  <c r="A263" i="8"/>
  <c r="A263" i="1" s="1"/>
  <c r="C262" i="8"/>
  <c r="C262" i="1" s="1"/>
  <c r="B262" i="8"/>
  <c r="B262" i="1" s="1"/>
  <c r="AD262" i="8"/>
  <c r="AD262" i="1" s="1"/>
  <c r="AI261" i="8" l="1"/>
  <c r="AI261" i="1" s="1"/>
  <c r="G261" i="1"/>
  <c r="G262" i="8"/>
  <c r="AA260" i="8"/>
  <c r="AA260" i="1" s="1"/>
  <c r="P260" i="8"/>
  <c r="P260" i="1" s="1"/>
  <c r="AC260" i="8"/>
  <c r="AC260" i="1" s="1"/>
  <c r="Q260" i="8"/>
  <c r="Q260" i="1" s="1"/>
  <c r="U260" i="8"/>
  <c r="U260" i="1" s="1"/>
  <c r="L260" i="8"/>
  <c r="L260" i="1" s="1"/>
  <c r="Z260" i="8"/>
  <c r="Z260" i="1" s="1"/>
  <c r="Y260" i="8"/>
  <c r="Y260" i="1" s="1"/>
  <c r="AB260" i="8"/>
  <c r="AB260" i="1" s="1"/>
  <c r="V260" i="8"/>
  <c r="V260" i="1" s="1"/>
  <c r="X260" i="8"/>
  <c r="X260" i="1" s="1"/>
  <c r="I260" i="8"/>
  <c r="I260" i="1" s="1"/>
  <c r="K260" i="8"/>
  <c r="K260" i="1" s="1"/>
  <c r="N260" i="8"/>
  <c r="N260" i="1" s="1"/>
  <c r="O260" i="8"/>
  <c r="O260" i="1" s="1"/>
  <c r="M260" i="8"/>
  <c r="M260" i="1" s="1"/>
  <c r="J260" i="8"/>
  <c r="J260" i="1" s="1"/>
  <c r="R260" i="8"/>
  <c r="R260" i="1" s="1"/>
  <c r="T260" i="8"/>
  <c r="T260" i="1" s="1"/>
  <c r="S260" i="8"/>
  <c r="S260" i="1" s="1"/>
  <c r="W260" i="8"/>
  <c r="W260" i="1" s="1"/>
  <c r="AJ260" i="8"/>
  <c r="AJ260" i="1" s="1"/>
  <c r="AG261" i="8"/>
  <c r="AG261" i="1" s="1"/>
  <c r="AF262" i="8"/>
  <c r="AF262" i="1" s="1"/>
  <c r="A264" i="8"/>
  <c r="A264" i="1" s="1"/>
  <c r="C263" i="8"/>
  <c r="C263" i="1" s="1"/>
  <c r="B263" i="8"/>
  <c r="B263" i="1" s="1"/>
  <c r="AD263" i="8"/>
  <c r="AD263" i="1" s="1"/>
  <c r="E262" i="8"/>
  <c r="E262" i="1" s="1"/>
  <c r="F261" i="8"/>
  <c r="F261" i="1" s="1"/>
  <c r="H260" i="8"/>
  <c r="H260" i="1" s="1"/>
  <c r="G263" i="8" l="1"/>
  <c r="AI262" i="8"/>
  <c r="AI262" i="1" s="1"/>
  <c r="G262" i="1"/>
  <c r="AJ261" i="8"/>
  <c r="AJ261" i="1" s="1"/>
  <c r="AF263" i="8"/>
  <c r="AF263" i="1" s="1"/>
  <c r="AG262" i="8"/>
  <c r="AG262" i="1" s="1"/>
  <c r="H261" i="8"/>
  <c r="H261" i="1" s="1"/>
  <c r="F262" i="8"/>
  <c r="F262" i="1" s="1"/>
  <c r="C264" i="8"/>
  <c r="C264" i="1" s="1"/>
  <c r="A265" i="8"/>
  <c r="B264" i="8"/>
  <c r="B264" i="1" s="1"/>
  <c r="AD264" i="8"/>
  <c r="AD264" i="1" s="1"/>
  <c r="AB261" i="8"/>
  <c r="AB261" i="1" s="1"/>
  <c r="X261" i="8"/>
  <c r="X261" i="1" s="1"/>
  <c r="T261" i="8"/>
  <c r="T261" i="1" s="1"/>
  <c r="P261" i="8"/>
  <c r="P261" i="1" s="1"/>
  <c r="L261" i="8"/>
  <c r="L261" i="1" s="1"/>
  <c r="AC261" i="8"/>
  <c r="AC261" i="1" s="1"/>
  <c r="W261" i="8"/>
  <c r="W261" i="1" s="1"/>
  <c r="R261" i="8"/>
  <c r="R261" i="1" s="1"/>
  <c r="M261" i="8"/>
  <c r="M261" i="1" s="1"/>
  <c r="V261" i="8"/>
  <c r="V261" i="1" s="1"/>
  <c r="O261" i="8"/>
  <c r="O261" i="1" s="1"/>
  <c r="I261" i="8"/>
  <c r="I261" i="1" s="1"/>
  <c r="AA261" i="8"/>
  <c r="AA261" i="1" s="1"/>
  <c r="U261" i="8"/>
  <c r="U261" i="1" s="1"/>
  <c r="N261" i="8"/>
  <c r="N261" i="1" s="1"/>
  <c r="Z261" i="8"/>
  <c r="Z261" i="1" s="1"/>
  <c r="S261" i="8"/>
  <c r="S261" i="1" s="1"/>
  <c r="K261" i="8"/>
  <c r="K261" i="1" s="1"/>
  <c r="J261" i="8"/>
  <c r="J261" i="1" s="1"/>
  <c r="Y261" i="8"/>
  <c r="Y261" i="1" s="1"/>
  <c r="Q261" i="8"/>
  <c r="Q261" i="1" s="1"/>
  <c r="E263" i="8"/>
  <c r="E263" i="1" s="1"/>
  <c r="G264" i="8" l="1"/>
  <c r="A265" i="1"/>
  <c r="AI263" i="8"/>
  <c r="AI263" i="1" s="1"/>
  <c r="G263" i="1"/>
  <c r="AJ262" i="8"/>
  <c r="AJ262" i="1" s="1"/>
  <c r="AF264" i="8"/>
  <c r="AF264" i="1" s="1"/>
  <c r="AC262" i="8"/>
  <c r="AC262" i="1" s="1"/>
  <c r="Y262" i="8"/>
  <c r="Y262" i="1" s="1"/>
  <c r="U262" i="8"/>
  <c r="U262" i="1" s="1"/>
  <c r="Q262" i="8"/>
  <c r="Q262" i="1" s="1"/>
  <c r="M262" i="8"/>
  <c r="M262" i="1" s="1"/>
  <c r="I262" i="8"/>
  <c r="I262" i="1" s="1"/>
  <c r="AA262" i="8"/>
  <c r="AA262" i="1" s="1"/>
  <c r="V262" i="8"/>
  <c r="V262" i="1" s="1"/>
  <c r="P262" i="8"/>
  <c r="P262" i="1" s="1"/>
  <c r="K262" i="8"/>
  <c r="K262" i="1" s="1"/>
  <c r="Z262" i="8"/>
  <c r="Z262" i="1" s="1"/>
  <c r="S262" i="8"/>
  <c r="S262" i="1" s="1"/>
  <c r="L262" i="8"/>
  <c r="L262" i="1" s="1"/>
  <c r="X262" i="8"/>
  <c r="X262" i="1" s="1"/>
  <c r="R262" i="8"/>
  <c r="R262" i="1" s="1"/>
  <c r="J262" i="8"/>
  <c r="J262" i="1" s="1"/>
  <c r="W262" i="8"/>
  <c r="W262" i="1" s="1"/>
  <c r="O262" i="8"/>
  <c r="O262" i="1" s="1"/>
  <c r="T262" i="8"/>
  <c r="T262" i="1" s="1"/>
  <c r="AB262" i="8"/>
  <c r="AB262" i="1" s="1"/>
  <c r="N262" i="8"/>
  <c r="N262" i="1" s="1"/>
  <c r="E264" i="8"/>
  <c r="E264" i="1" s="1"/>
  <c r="F263" i="8"/>
  <c r="F263" i="1" s="1"/>
  <c r="H262" i="8"/>
  <c r="H262" i="1" s="1"/>
  <c r="AG263" i="8"/>
  <c r="AG263" i="1" s="1"/>
  <c r="A266" i="8"/>
  <c r="A266" i="1" s="1"/>
  <c r="G265" i="8"/>
  <c r="C265" i="8"/>
  <c r="C265" i="1" s="1"/>
  <c r="AD265" i="8"/>
  <c r="AD265" i="1" s="1"/>
  <c r="B265" i="8"/>
  <c r="B265" i="1" s="1"/>
  <c r="AI265" i="8" l="1"/>
  <c r="AI265" i="1" s="1"/>
  <c r="G265" i="1"/>
  <c r="AI264" i="8"/>
  <c r="AI264" i="1" s="1"/>
  <c r="G264" i="1"/>
  <c r="AF265" i="8"/>
  <c r="AF265" i="1" s="1"/>
  <c r="AJ263" i="8"/>
  <c r="AJ263" i="1" s="1"/>
  <c r="Z263" i="8"/>
  <c r="Z263" i="1" s="1"/>
  <c r="V263" i="8"/>
  <c r="V263" i="1" s="1"/>
  <c r="R263" i="8"/>
  <c r="R263" i="1" s="1"/>
  <c r="N263" i="8"/>
  <c r="N263" i="1" s="1"/>
  <c r="J263" i="8"/>
  <c r="J263" i="1" s="1"/>
  <c r="Y263" i="8"/>
  <c r="Y263" i="1" s="1"/>
  <c r="T263" i="8"/>
  <c r="T263" i="1" s="1"/>
  <c r="O263" i="8"/>
  <c r="O263" i="1" s="1"/>
  <c r="I263" i="8"/>
  <c r="I263" i="1" s="1"/>
  <c r="AC263" i="8"/>
  <c r="AC263" i="1" s="1"/>
  <c r="W263" i="8"/>
  <c r="W263" i="1" s="1"/>
  <c r="P263" i="8"/>
  <c r="P263" i="1" s="1"/>
  <c r="AB263" i="8"/>
  <c r="AB263" i="1" s="1"/>
  <c r="U263" i="8"/>
  <c r="U263" i="1" s="1"/>
  <c r="M263" i="8"/>
  <c r="M263" i="1" s="1"/>
  <c r="AA263" i="8"/>
  <c r="AA263" i="1" s="1"/>
  <c r="S263" i="8"/>
  <c r="S263" i="1" s="1"/>
  <c r="L263" i="8"/>
  <c r="L263" i="1" s="1"/>
  <c r="K263" i="8"/>
  <c r="K263" i="1" s="1"/>
  <c r="Q263" i="8"/>
  <c r="Q263" i="1" s="1"/>
  <c r="X263" i="8"/>
  <c r="X263" i="1" s="1"/>
  <c r="E265" i="8"/>
  <c r="E265" i="1" s="1"/>
  <c r="A267" i="8"/>
  <c r="A267" i="1" s="1"/>
  <c r="C266" i="8"/>
  <c r="C266" i="1" s="1"/>
  <c r="AD266" i="8"/>
  <c r="AD266" i="1" s="1"/>
  <c r="B266" i="8"/>
  <c r="B266" i="1" s="1"/>
  <c r="H263" i="8"/>
  <c r="H263" i="1" s="1"/>
  <c r="F264" i="8"/>
  <c r="F264" i="1" s="1"/>
  <c r="AG264" i="8"/>
  <c r="AG264" i="1" s="1"/>
  <c r="G266" i="8" l="1"/>
  <c r="AJ264" i="8"/>
  <c r="AJ264" i="1" s="1"/>
  <c r="AF266" i="8"/>
  <c r="AF266" i="1" s="1"/>
  <c r="AA264" i="8"/>
  <c r="AA264" i="1" s="1"/>
  <c r="W264" i="8"/>
  <c r="W264" i="1" s="1"/>
  <c r="S264" i="8"/>
  <c r="S264" i="1" s="1"/>
  <c r="O264" i="8"/>
  <c r="O264" i="1" s="1"/>
  <c r="K264" i="8"/>
  <c r="K264" i="1" s="1"/>
  <c r="AC264" i="8"/>
  <c r="AC264" i="1" s="1"/>
  <c r="X264" i="8"/>
  <c r="X264" i="1" s="1"/>
  <c r="R264" i="8"/>
  <c r="R264" i="1" s="1"/>
  <c r="M264" i="8"/>
  <c r="M264" i="1" s="1"/>
  <c r="Z264" i="8"/>
  <c r="Z264" i="1" s="1"/>
  <c r="T264" i="8"/>
  <c r="T264" i="1" s="1"/>
  <c r="L264" i="8"/>
  <c r="L264" i="1" s="1"/>
  <c r="Y264" i="8"/>
  <c r="Y264" i="1" s="1"/>
  <c r="Q264" i="8"/>
  <c r="Q264" i="1" s="1"/>
  <c r="J264" i="8"/>
  <c r="J264" i="1" s="1"/>
  <c r="V264" i="8"/>
  <c r="V264" i="1" s="1"/>
  <c r="P264" i="8"/>
  <c r="P264" i="1" s="1"/>
  <c r="I264" i="8"/>
  <c r="I264" i="1" s="1"/>
  <c r="AB264" i="8"/>
  <c r="AB264" i="1" s="1"/>
  <c r="U264" i="8"/>
  <c r="U264" i="1" s="1"/>
  <c r="N264" i="8"/>
  <c r="N264" i="1" s="1"/>
  <c r="E266" i="8"/>
  <c r="E266" i="1" s="1"/>
  <c r="A268" i="8"/>
  <c r="A268" i="1" s="1"/>
  <c r="C267" i="8"/>
  <c r="C267" i="1" s="1"/>
  <c r="G267" i="8"/>
  <c r="B267" i="8"/>
  <c r="AD267" i="8"/>
  <c r="AD267" i="1" s="1"/>
  <c r="F265" i="8"/>
  <c r="F265" i="1" s="1"/>
  <c r="H264" i="8"/>
  <c r="H264" i="1" s="1"/>
  <c r="AG265" i="8"/>
  <c r="AG265" i="1" s="1"/>
  <c r="AI267" i="8" l="1"/>
  <c r="AI267" i="1" s="1"/>
  <c r="G267" i="1"/>
  <c r="AI266" i="8"/>
  <c r="AI266" i="1" s="1"/>
  <c r="G266" i="1"/>
  <c r="AJ265" i="8"/>
  <c r="AJ265" i="1" s="1"/>
  <c r="E267" i="8"/>
  <c r="E267" i="1" s="1"/>
  <c r="B267" i="1"/>
  <c r="AG266" i="8"/>
  <c r="AG266" i="1" s="1"/>
  <c r="AF267" i="8"/>
  <c r="AF267" i="1" s="1"/>
  <c r="H265" i="8"/>
  <c r="H265" i="1" s="1"/>
  <c r="F266" i="8"/>
  <c r="F266" i="1" s="1"/>
  <c r="C268" i="8"/>
  <c r="C268" i="1" s="1"/>
  <c r="A269" i="8"/>
  <c r="AD268" i="8"/>
  <c r="AD268" i="1" s="1"/>
  <c r="B268" i="8"/>
  <c r="B268" i="1" s="1"/>
  <c r="AB265" i="8"/>
  <c r="AB265" i="1" s="1"/>
  <c r="X265" i="8"/>
  <c r="X265" i="1" s="1"/>
  <c r="T265" i="8"/>
  <c r="T265" i="1" s="1"/>
  <c r="P265" i="8"/>
  <c r="P265" i="1" s="1"/>
  <c r="L265" i="8"/>
  <c r="L265" i="1" s="1"/>
  <c r="AA265" i="8"/>
  <c r="AA265" i="1" s="1"/>
  <c r="V265" i="8"/>
  <c r="V265" i="1" s="1"/>
  <c r="Q265" i="8"/>
  <c r="Q265" i="1" s="1"/>
  <c r="K265" i="8"/>
  <c r="K265" i="1" s="1"/>
  <c r="W265" i="8"/>
  <c r="W265" i="1" s="1"/>
  <c r="O265" i="8"/>
  <c r="O265" i="1" s="1"/>
  <c r="I265" i="8"/>
  <c r="I265" i="1" s="1"/>
  <c r="AC265" i="8"/>
  <c r="AC265" i="1" s="1"/>
  <c r="U265" i="8"/>
  <c r="U265" i="1" s="1"/>
  <c r="N265" i="8"/>
  <c r="N265" i="1" s="1"/>
  <c r="Z265" i="8"/>
  <c r="Z265" i="1" s="1"/>
  <c r="S265" i="8"/>
  <c r="S265" i="1" s="1"/>
  <c r="M265" i="8"/>
  <c r="M265" i="1" s="1"/>
  <c r="R265" i="8"/>
  <c r="R265" i="1" s="1"/>
  <c r="Y265" i="8"/>
  <c r="Y265" i="1" s="1"/>
  <c r="J265" i="8"/>
  <c r="J265" i="1" s="1"/>
  <c r="G268" i="8" l="1"/>
  <c r="A269" i="1"/>
  <c r="H266" i="8"/>
  <c r="H266" i="1" s="1"/>
  <c r="F267" i="8"/>
  <c r="F267" i="1" s="1"/>
  <c r="AF268" i="8"/>
  <c r="AF268" i="1" s="1"/>
  <c r="AJ266" i="8"/>
  <c r="AJ266" i="1" s="1"/>
  <c r="AG267" i="8"/>
  <c r="AG267" i="1" s="1"/>
  <c r="E268" i="8"/>
  <c r="E268" i="1" s="1"/>
  <c r="AC266" i="8"/>
  <c r="AC266" i="1" s="1"/>
  <c r="Y266" i="8"/>
  <c r="Y266" i="1" s="1"/>
  <c r="U266" i="8"/>
  <c r="U266" i="1" s="1"/>
  <c r="Q266" i="8"/>
  <c r="Q266" i="1" s="1"/>
  <c r="M266" i="8"/>
  <c r="M266" i="1" s="1"/>
  <c r="I266" i="8"/>
  <c r="I266" i="1" s="1"/>
  <c r="Z266" i="8"/>
  <c r="Z266" i="1" s="1"/>
  <c r="T266" i="8"/>
  <c r="T266" i="1" s="1"/>
  <c r="O266" i="8"/>
  <c r="O266" i="1" s="1"/>
  <c r="J266" i="8"/>
  <c r="J266" i="1" s="1"/>
  <c r="AA266" i="8"/>
  <c r="AA266" i="1" s="1"/>
  <c r="S266" i="8"/>
  <c r="S266" i="1" s="1"/>
  <c r="L266" i="8"/>
  <c r="L266" i="1" s="1"/>
  <c r="X266" i="8"/>
  <c r="X266" i="1" s="1"/>
  <c r="R266" i="8"/>
  <c r="R266" i="1" s="1"/>
  <c r="K266" i="8"/>
  <c r="K266" i="1" s="1"/>
  <c r="W266" i="8"/>
  <c r="W266" i="1" s="1"/>
  <c r="P266" i="8"/>
  <c r="P266" i="1" s="1"/>
  <c r="N266" i="8"/>
  <c r="N266" i="1" s="1"/>
  <c r="AB266" i="8"/>
  <c r="AB266" i="1" s="1"/>
  <c r="V266" i="8"/>
  <c r="V266" i="1" s="1"/>
  <c r="A270" i="8"/>
  <c r="A270" i="1" s="1"/>
  <c r="G269" i="8"/>
  <c r="C269" i="8"/>
  <c r="C269" i="1" s="1"/>
  <c r="B269" i="8"/>
  <c r="AD269" i="8"/>
  <c r="AD269" i="1" s="1"/>
  <c r="AI269" i="8" l="1"/>
  <c r="AI269" i="1" s="1"/>
  <c r="G269" i="1"/>
  <c r="AI268" i="8"/>
  <c r="AI268" i="1" s="1"/>
  <c r="G268" i="1"/>
  <c r="Z267" i="8"/>
  <c r="Z267" i="1" s="1"/>
  <c r="AJ267" i="8"/>
  <c r="AJ267" i="1" s="1"/>
  <c r="Y267" i="8"/>
  <c r="Y267" i="1" s="1"/>
  <c r="P267" i="8"/>
  <c r="P267" i="1" s="1"/>
  <c r="W267" i="8"/>
  <c r="W267" i="1" s="1"/>
  <c r="L267" i="8"/>
  <c r="L267" i="1" s="1"/>
  <c r="O267" i="8"/>
  <c r="O267" i="1" s="1"/>
  <c r="X267" i="8"/>
  <c r="X267" i="1" s="1"/>
  <c r="U267" i="8"/>
  <c r="U267" i="1" s="1"/>
  <c r="AC267" i="8"/>
  <c r="AC267" i="1" s="1"/>
  <c r="R267" i="8"/>
  <c r="R267" i="1" s="1"/>
  <c r="AG268" i="8"/>
  <c r="AG268" i="1" s="1"/>
  <c r="K267" i="8"/>
  <c r="K267" i="1" s="1"/>
  <c r="T267" i="8"/>
  <c r="T267" i="1" s="1"/>
  <c r="AB267" i="8"/>
  <c r="AB267" i="1" s="1"/>
  <c r="M267" i="8"/>
  <c r="M267" i="1" s="1"/>
  <c r="J267" i="8"/>
  <c r="J267" i="1" s="1"/>
  <c r="Q267" i="8"/>
  <c r="Q267" i="1" s="1"/>
  <c r="AA267" i="8"/>
  <c r="AA267" i="1" s="1"/>
  <c r="I267" i="8"/>
  <c r="I267" i="1" s="1"/>
  <c r="S267" i="8"/>
  <c r="S267" i="1" s="1"/>
  <c r="N267" i="8"/>
  <c r="N267" i="1" s="1"/>
  <c r="V267" i="8"/>
  <c r="V267" i="1" s="1"/>
  <c r="E269" i="8"/>
  <c r="E269" i="1" s="1"/>
  <c r="B269" i="1"/>
  <c r="AF269" i="8"/>
  <c r="AF269" i="1" s="1"/>
  <c r="F268" i="8"/>
  <c r="F268" i="1" s="1"/>
  <c r="H267" i="8"/>
  <c r="H267" i="1" s="1"/>
  <c r="A271" i="8"/>
  <c r="C270" i="8"/>
  <c r="C270" i="1" s="1"/>
  <c r="AD270" i="8"/>
  <c r="AD270" i="1" s="1"/>
  <c r="B270" i="8"/>
  <c r="G270" i="8" l="1"/>
  <c r="A271" i="1"/>
  <c r="H268" i="8"/>
  <c r="H268" i="1" s="1"/>
  <c r="F269" i="8"/>
  <c r="F269" i="1" s="1"/>
  <c r="E270" i="8"/>
  <c r="E270" i="1" s="1"/>
  <c r="B270" i="1"/>
  <c r="AJ268" i="8"/>
  <c r="AJ268" i="1" s="1"/>
  <c r="AF270" i="8"/>
  <c r="AF270" i="1" s="1"/>
  <c r="AG269" i="8"/>
  <c r="AG269" i="1" s="1"/>
  <c r="AA268" i="8"/>
  <c r="AA268" i="1" s="1"/>
  <c r="W268" i="8"/>
  <c r="W268" i="1" s="1"/>
  <c r="S268" i="8"/>
  <c r="S268" i="1" s="1"/>
  <c r="O268" i="8"/>
  <c r="O268" i="1" s="1"/>
  <c r="K268" i="8"/>
  <c r="K268" i="1" s="1"/>
  <c r="AB268" i="8"/>
  <c r="AB268" i="1" s="1"/>
  <c r="V268" i="8"/>
  <c r="V268" i="1" s="1"/>
  <c r="Q268" i="8"/>
  <c r="Q268" i="1" s="1"/>
  <c r="L268" i="8"/>
  <c r="L268" i="1" s="1"/>
  <c r="Z268" i="8"/>
  <c r="Z268" i="1" s="1"/>
  <c r="T268" i="8"/>
  <c r="T268" i="1" s="1"/>
  <c r="M268" i="8"/>
  <c r="M268" i="1" s="1"/>
  <c r="Y268" i="8"/>
  <c r="Y268" i="1" s="1"/>
  <c r="R268" i="8"/>
  <c r="R268" i="1" s="1"/>
  <c r="J268" i="8"/>
  <c r="J268" i="1" s="1"/>
  <c r="X268" i="8"/>
  <c r="X268" i="1" s="1"/>
  <c r="P268" i="8"/>
  <c r="P268" i="1" s="1"/>
  <c r="I268" i="8"/>
  <c r="I268" i="1" s="1"/>
  <c r="N268" i="8"/>
  <c r="N268" i="1" s="1"/>
  <c r="U268" i="8"/>
  <c r="U268" i="1" s="1"/>
  <c r="AC268" i="8"/>
  <c r="AC268" i="1" s="1"/>
  <c r="G271" i="8"/>
  <c r="C271" i="8"/>
  <c r="C271" i="1" s="1"/>
  <c r="A272" i="8"/>
  <c r="A272" i="1" s="1"/>
  <c r="AD271" i="8"/>
  <c r="AD271" i="1" s="1"/>
  <c r="B271" i="8"/>
  <c r="B271" i="1" s="1"/>
  <c r="AI271" i="8" l="1"/>
  <c r="AI271" i="1" s="1"/>
  <c r="G271" i="1"/>
  <c r="AI270" i="8"/>
  <c r="AI270" i="1" s="1"/>
  <c r="G270" i="1"/>
  <c r="AJ269" i="8"/>
  <c r="AJ269" i="1" s="1"/>
  <c r="N269" i="8"/>
  <c r="N269" i="1" s="1"/>
  <c r="Q269" i="8"/>
  <c r="Q269" i="1" s="1"/>
  <c r="U269" i="8"/>
  <c r="U269" i="1" s="1"/>
  <c r="K269" i="8"/>
  <c r="K269" i="1" s="1"/>
  <c r="Z269" i="8"/>
  <c r="Z269" i="1" s="1"/>
  <c r="V269" i="8"/>
  <c r="V269" i="1" s="1"/>
  <c r="T269" i="8"/>
  <c r="T269" i="1" s="1"/>
  <c r="H269" i="8"/>
  <c r="H269" i="1" s="1"/>
  <c r="M269" i="8"/>
  <c r="M269" i="1" s="1"/>
  <c r="W269" i="8"/>
  <c r="W269" i="1" s="1"/>
  <c r="X269" i="8"/>
  <c r="X269" i="1" s="1"/>
  <c r="R269" i="8"/>
  <c r="R269" i="1" s="1"/>
  <c r="S269" i="8"/>
  <c r="S269" i="1" s="1"/>
  <c r="AC269" i="8"/>
  <c r="AC269" i="1" s="1"/>
  <c r="J269" i="8"/>
  <c r="J269" i="1" s="1"/>
  <c r="L269" i="8"/>
  <c r="L269" i="1" s="1"/>
  <c r="AB269" i="8"/>
  <c r="AB269" i="1" s="1"/>
  <c r="Y269" i="8"/>
  <c r="Y269" i="1" s="1"/>
  <c r="AA269" i="8"/>
  <c r="AA269" i="1" s="1"/>
  <c r="I269" i="8"/>
  <c r="I269" i="1" s="1"/>
  <c r="O269" i="8"/>
  <c r="O269" i="1" s="1"/>
  <c r="P269" i="8"/>
  <c r="P269" i="1" s="1"/>
  <c r="AG270" i="8"/>
  <c r="AG270" i="1" s="1"/>
  <c r="F270" i="8"/>
  <c r="F270" i="1" s="1"/>
  <c r="AF271" i="8"/>
  <c r="AF271" i="1" s="1"/>
  <c r="E271" i="8"/>
  <c r="E271" i="1" s="1"/>
  <c r="G272" i="8"/>
  <c r="C272" i="8"/>
  <c r="C272" i="1" s="1"/>
  <c r="A273" i="8"/>
  <c r="A273" i="1" s="1"/>
  <c r="B272" i="8"/>
  <c r="B272" i="1" s="1"/>
  <c r="AD272" i="8"/>
  <c r="AD272" i="1" s="1"/>
  <c r="AI272" i="8" l="1"/>
  <c r="AI272" i="1" s="1"/>
  <c r="G272" i="1"/>
  <c r="O270" i="8"/>
  <c r="O270" i="1" s="1"/>
  <c r="AB270" i="8"/>
  <c r="AB270" i="1" s="1"/>
  <c r="R270" i="8"/>
  <c r="R270" i="1" s="1"/>
  <c r="S270" i="8"/>
  <c r="S270" i="1" s="1"/>
  <c r="W270" i="8"/>
  <c r="W270" i="1" s="1"/>
  <c r="I270" i="8"/>
  <c r="I270" i="1" s="1"/>
  <c r="J270" i="8"/>
  <c r="J270" i="1" s="1"/>
  <c r="L270" i="8"/>
  <c r="L270" i="1" s="1"/>
  <c r="Q270" i="8"/>
  <c r="Q270" i="1" s="1"/>
  <c r="P270" i="8"/>
  <c r="P270" i="1" s="1"/>
  <c r="T270" i="8"/>
  <c r="T270" i="1" s="1"/>
  <c r="V270" i="8"/>
  <c r="V270" i="1" s="1"/>
  <c r="K270" i="8"/>
  <c r="K270" i="1" s="1"/>
  <c r="AA270" i="8"/>
  <c r="AA270" i="1" s="1"/>
  <c r="U270" i="8"/>
  <c r="U270" i="1" s="1"/>
  <c r="X270" i="8"/>
  <c r="X270" i="1" s="1"/>
  <c r="Y270" i="8"/>
  <c r="Y270" i="1" s="1"/>
  <c r="Z270" i="8"/>
  <c r="Z270" i="1" s="1"/>
  <c r="N270" i="8"/>
  <c r="N270" i="1" s="1"/>
  <c r="M270" i="8"/>
  <c r="M270" i="1" s="1"/>
  <c r="AC270" i="8"/>
  <c r="AC270" i="1" s="1"/>
  <c r="AJ270" i="8"/>
  <c r="AJ270" i="1" s="1"/>
  <c r="AF272" i="8"/>
  <c r="AF272" i="1" s="1"/>
  <c r="E272" i="8"/>
  <c r="E272" i="1" s="1"/>
  <c r="F271" i="8"/>
  <c r="F271" i="1" s="1"/>
  <c r="H270" i="8"/>
  <c r="H270" i="1" s="1"/>
  <c r="AG271" i="8"/>
  <c r="AG271" i="1" s="1"/>
  <c r="A274" i="8"/>
  <c r="A274" i="1" s="1"/>
  <c r="C273" i="8"/>
  <c r="C273" i="1" s="1"/>
  <c r="AD273" i="8"/>
  <c r="AD273" i="1" s="1"/>
  <c r="B273" i="8"/>
  <c r="B273" i="1" s="1"/>
  <c r="AJ271" i="8" l="1"/>
  <c r="AJ271" i="1" s="1"/>
  <c r="AF273" i="8"/>
  <c r="AF273" i="1" s="1"/>
  <c r="F272" i="8"/>
  <c r="F272" i="1" s="1"/>
  <c r="H271" i="8"/>
  <c r="H271" i="1" s="1"/>
  <c r="E273" i="8"/>
  <c r="E273" i="1" s="1"/>
  <c r="Z271" i="8"/>
  <c r="Z271" i="1" s="1"/>
  <c r="V271" i="8"/>
  <c r="V271" i="1" s="1"/>
  <c r="R271" i="8"/>
  <c r="R271" i="1" s="1"/>
  <c r="N271" i="8"/>
  <c r="N271" i="1" s="1"/>
  <c r="J271" i="8"/>
  <c r="J271" i="1" s="1"/>
  <c r="AB271" i="8"/>
  <c r="AB271" i="1" s="1"/>
  <c r="W271" i="8"/>
  <c r="W271" i="1" s="1"/>
  <c r="Q271" i="8"/>
  <c r="Q271" i="1" s="1"/>
  <c r="L271" i="8"/>
  <c r="L271" i="1" s="1"/>
  <c r="X271" i="8"/>
  <c r="X271" i="1" s="1"/>
  <c r="P271" i="8"/>
  <c r="P271" i="1" s="1"/>
  <c r="I271" i="8"/>
  <c r="I271" i="1" s="1"/>
  <c r="AC271" i="8"/>
  <c r="AC271" i="1" s="1"/>
  <c r="U271" i="8"/>
  <c r="U271" i="1" s="1"/>
  <c r="O271" i="8"/>
  <c r="O271" i="1" s="1"/>
  <c r="AA271" i="8"/>
  <c r="AA271" i="1" s="1"/>
  <c r="T271" i="8"/>
  <c r="T271" i="1" s="1"/>
  <c r="M271" i="8"/>
  <c r="M271" i="1" s="1"/>
  <c r="K271" i="8"/>
  <c r="K271" i="1" s="1"/>
  <c r="S271" i="8"/>
  <c r="S271" i="1" s="1"/>
  <c r="Y271" i="8"/>
  <c r="Y271" i="1" s="1"/>
  <c r="A275" i="8"/>
  <c r="C274" i="8"/>
  <c r="C274" i="1" s="1"/>
  <c r="AD274" i="8"/>
  <c r="AD274" i="1" s="1"/>
  <c r="B274" i="8"/>
  <c r="G273" i="8"/>
  <c r="AG272" i="8"/>
  <c r="AG272" i="1" s="1"/>
  <c r="AI273" i="8" l="1"/>
  <c r="AI273" i="1" s="1"/>
  <c r="G273" i="1"/>
  <c r="G274" i="8"/>
  <c r="A275" i="1"/>
  <c r="AJ272" i="8"/>
  <c r="AJ272" i="1" s="1"/>
  <c r="E274" i="8"/>
  <c r="E274" i="1" s="1"/>
  <c r="B274" i="1"/>
  <c r="AG273" i="8"/>
  <c r="AG273" i="1" s="1"/>
  <c r="AF274" i="8"/>
  <c r="AF274" i="1" s="1"/>
  <c r="F273" i="8"/>
  <c r="F273" i="1" s="1"/>
  <c r="H272" i="8"/>
  <c r="H272" i="1" s="1"/>
  <c r="C275" i="8"/>
  <c r="C275" i="1" s="1"/>
  <c r="A276" i="8"/>
  <c r="A276" i="1" s="1"/>
  <c r="B275" i="8"/>
  <c r="AD275" i="8"/>
  <c r="AD275" i="1" s="1"/>
  <c r="AA272" i="8"/>
  <c r="AA272" i="1" s="1"/>
  <c r="W272" i="8"/>
  <c r="W272" i="1" s="1"/>
  <c r="S272" i="8"/>
  <c r="S272" i="1" s="1"/>
  <c r="O272" i="8"/>
  <c r="O272" i="1" s="1"/>
  <c r="K272" i="8"/>
  <c r="K272" i="1" s="1"/>
  <c r="Z272" i="8"/>
  <c r="Z272" i="1" s="1"/>
  <c r="U272" i="8"/>
  <c r="U272" i="1" s="1"/>
  <c r="P272" i="8"/>
  <c r="P272" i="1" s="1"/>
  <c r="J272" i="8"/>
  <c r="J272" i="1" s="1"/>
  <c r="AB272" i="8"/>
  <c r="AB272" i="1" s="1"/>
  <c r="T272" i="8"/>
  <c r="T272" i="1" s="1"/>
  <c r="M272" i="8"/>
  <c r="M272" i="1" s="1"/>
  <c r="Y272" i="8"/>
  <c r="Y272" i="1" s="1"/>
  <c r="R272" i="8"/>
  <c r="R272" i="1" s="1"/>
  <c r="L272" i="8"/>
  <c r="L272" i="1" s="1"/>
  <c r="X272" i="8"/>
  <c r="X272" i="1" s="1"/>
  <c r="Q272" i="8"/>
  <c r="Q272" i="1" s="1"/>
  <c r="I272" i="8"/>
  <c r="I272" i="1" s="1"/>
  <c r="AC272" i="8"/>
  <c r="AC272" i="1" s="1"/>
  <c r="V272" i="8"/>
  <c r="V272" i="1" s="1"/>
  <c r="N272" i="8"/>
  <c r="N272" i="1" s="1"/>
  <c r="AI274" i="8" l="1"/>
  <c r="AI274" i="1" s="1"/>
  <c r="G274" i="1"/>
  <c r="G275" i="8"/>
  <c r="H273" i="8"/>
  <c r="H273" i="1" s="1"/>
  <c r="F274" i="8"/>
  <c r="F274" i="1" s="1"/>
  <c r="E275" i="8"/>
  <c r="E275" i="1" s="1"/>
  <c r="B275" i="1"/>
  <c r="AG274" i="8"/>
  <c r="AG274" i="1" s="1"/>
  <c r="AJ273" i="8"/>
  <c r="AJ273" i="1" s="1"/>
  <c r="AF275" i="8"/>
  <c r="AF275" i="1" s="1"/>
  <c r="C276" i="8"/>
  <c r="C276" i="1" s="1"/>
  <c r="A277" i="8"/>
  <c r="A277" i="1" s="1"/>
  <c r="AD276" i="8"/>
  <c r="AD276" i="1" s="1"/>
  <c r="B276" i="8"/>
  <c r="AB273" i="8"/>
  <c r="AB273" i="1" s="1"/>
  <c r="X273" i="8"/>
  <c r="X273" i="1" s="1"/>
  <c r="T273" i="8"/>
  <c r="T273" i="1" s="1"/>
  <c r="P273" i="8"/>
  <c r="P273" i="1" s="1"/>
  <c r="L273" i="8"/>
  <c r="L273" i="1" s="1"/>
  <c r="Y273" i="8"/>
  <c r="Y273" i="1" s="1"/>
  <c r="S273" i="8"/>
  <c r="S273" i="1" s="1"/>
  <c r="N273" i="8"/>
  <c r="N273" i="1" s="1"/>
  <c r="I273" i="8"/>
  <c r="I273" i="1" s="1"/>
  <c r="W273" i="8"/>
  <c r="W273" i="1" s="1"/>
  <c r="Q273" i="8"/>
  <c r="Q273" i="1" s="1"/>
  <c r="J273" i="8"/>
  <c r="J273" i="1" s="1"/>
  <c r="AC273" i="8"/>
  <c r="AC273" i="1" s="1"/>
  <c r="V273" i="8"/>
  <c r="V273" i="1" s="1"/>
  <c r="O273" i="8"/>
  <c r="O273" i="1" s="1"/>
  <c r="AA273" i="8"/>
  <c r="AA273" i="1" s="1"/>
  <c r="U273" i="8"/>
  <c r="U273" i="1" s="1"/>
  <c r="M273" i="8"/>
  <c r="M273" i="1" s="1"/>
  <c r="R273" i="8"/>
  <c r="R273" i="1" s="1"/>
  <c r="Z273" i="8"/>
  <c r="Z273" i="1" s="1"/>
  <c r="K273" i="8"/>
  <c r="K273" i="1" s="1"/>
  <c r="G276" i="8" l="1"/>
  <c r="AI275" i="8"/>
  <c r="AI275" i="1" s="1"/>
  <c r="G275" i="1"/>
  <c r="K274" i="8"/>
  <c r="K274" i="1" s="1"/>
  <c r="AA274" i="8"/>
  <c r="AA274" i="1" s="1"/>
  <c r="M274" i="8"/>
  <c r="M274" i="1" s="1"/>
  <c r="V274" i="8"/>
  <c r="V274" i="1" s="1"/>
  <c r="H274" i="8"/>
  <c r="H274" i="1" s="1"/>
  <c r="O274" i="8"/>
  <c r="O274" i="1" s="1"/>
  <c r="S274" i="8"/>
  <c r="S274" i="1" s="1"/>
  <c r="R274" i="8"/>
  <c r="R274" i="1" s="1"/>
  <c r="Q274" i="8"/>
  <c r="Q274" i="1" s="1"/>
  <c r="J274" i="8"/>
  <c r="J274" i="1" s="1"/>
  <c r="N274" i="8"/>
  <c r="N274" i="1" s="1"/>
  <c r="W274" i="8"/>
  <c r="W274" i="1" s="1"/>
  <c r="U274" i="8"/>
  <c r="U274" i="1" s="1"/>
  <c r="X274" i="8"/>
  <c r="X274" i="1" s="1"/>
  <c r="T274" i="8"/>
  <c r="T274" i="1" s="1"/>
  <c r="AB274" i="8"/>
  <c r="AB274" i="1" s="1"/>
  <c r="F275" i="8"/>
  <c r="F275" i="1" s="1"/>
  <c r="P274" i="8"/>
  <c r="P274" i="1" s="1"/>
  <c r="Z274" i="8"/>
  <c r="Z274" i="1" s="1"/>
  <c r="L274" i="8"/>
  <c r="L274" i="1" s="1"/>
  <c r="I274" i="8"/>
  <c r="I274" i="1" s="1"/>
  <c r="Y274" i="8"/>
  <c r="Y274" i="1" s="1"/>
  <c r="AC274" i="8"/>
  <c r="AC274" i="1" s="1"/>
  <c r="E276" i="8"/>
  <c r="E276" i="1" s="1"/>
  <c r="B276" i="1"/>
  <c r="AJ274" i="8"/>
  <c r="AJ274" i="1" s="1"/>
  <c r="AG275" i="8"/>
  <c r="AG275" i="1" s="1"/>
  <c r="AF276" i="8"/>
  <c r="AF276" i="1" s="1"/>
  <c r="A278" i="8"/>
  <c r="A278" i="1" s="1"/>
  <c r="G277" i="8"/>
  <c r="C277" i="8"/>
  <c r="C277" i="1" s="1"/>
  <c r="B277" i="8"/>
  <c r="B277" i="1" s="1"/>
  <c r="AD277" i="8"/>
  <c r="AD277" i="1" s="1"/>
  <c r="AI277" i="8" l="1"/>
  <c r="AI277" i="1" s="1"/>
  <c r="G277" i="1"/>
  <c r="AI276" i="8"/>
  <c r="AI276" i="1" s="1"/>
  <c r="G276" i="1"/>
  <c r="T275" i="8"/>
  <c r="T275" i="1" s="1"/>
  <c r="K275" i="8"/>
  <c r="K275" i="1" s="1"/>
  <c r="P275" i="8"/>
  <c r="P275" i="1" s="1"/>
  <c r="AB275" i="8"/>
  <c r="AB275" i="1" s="1"/>
  <c r="Z275" i="8"/>
  <c r="Z275" i="1" s="1"/>
  <c r="J275" i="8"/>
  <c r="J275" i="1" s="1"/>
  <c r="L275" i="8"/>
  <c r="L275" i="1" s="1"/>
  <c r="AC275" i="8"/>
  <c r="AC275" i="1" s="1"/>
  <c r="S275" i="8"/>
  <c r="S275" i="1" s="1"/>
  <c r="I275" i="8"/>
  <c r="I275" i="1" s="1"/>
  <c r="N275" i="8"/>
  <c r="N275" i="1" s="1"/>
  <c r="O275" i="8"/>
  <c r="O275" i="1" s="1"/>
  <c r="Q275" i="8"/>
  <c r="Q275" i="1" s="1"/>
  <c r="U275" i="8"/>
  <c r="U275" i="1" s="1"/>
  <c r="R275" i="8"/>
  <c r="R275" i="1" s="1"/>
  <c r="Y275" i="8"/>
  <c r="Y275" i="1" s="1"/>
  <c r="M275" i="8"/>
  <c r="M275" i="1" s="1"/>
  <c r="W275" i="8"/>
  <c r="W275" i="1" s="1"/>
  <c r="X275" i="8"/>
  <c r="X275" i="1" s="1"/>
  <c r="AA275" i="8"/>
  <c r="AA275" i="1" s="1"/>
  <c r="V275" i="8"/>
  <c r="V275" i="1" s="1"/>
  <c r="AG276" i="8"/>
  <c r="AG276" i="1" s="1"/>
  <c r="H275" i="8"/>
  <c r="H275" i="1" s="1"/>
  <c r="F276" i="8"/>
  <c r="F276" i="1" s="1"/>
  <c r="AF277" i="8"/>
  <c r="AF277" i="1" s="1"/>
  <c r="AJ275" i="8"/>
  <c r="AJ275" i="1" s="1"/>
  <c r="A279" i="8"/>
  <c r="A279" i="1" s="1"/>
  <c r="C278" i="8"/>
  <c r="C278" i="1" s="1"/>
  <c r="B278" i="8"/>
  <c r="B278" i="1" s="1"/>
  <c r="AD278" i="8"/>
  <c r="AD278" i="1" s="1"/>
  <c r="E277" i="8"/>
  <c r="E277" i="1" s="1"/>
  <c r="G278" i="8" l="1"/>
  <c r="AJ276" i="8"/>
  <c r="AJ276" i="1" s="1"/>
  <c r="X276" i="8"/>
  <c r="X276" i="1" s="1"/>
  <c r="N276" i="8"/>
  <c r="N276" i="1" s="1"/>
  <c r="L276" i="8"/>
  <c r="L276" i="1" s="1"/>
  <c r="T276" i="8"/>
  <c r="T276" i="1" s="1"/>
  <c r="V276" i="8"/>
  <c r="V276" i="1" s="1"/>
  <c r="M276" i="8"/>
  <c r="M276" i="1" s="1"/>
  <c r="O276" i="8"/>
  <c r="O276" i="1" s="1"/>
  <c r="P276" i="8"/>
  <c r="P276" i="1" s="1"/>
  <c r="U276" i="8"/>
  <c r="U276" i="1" s="1"/>
  <c r="S276" i="8"/>
  <c r="S276" i="1" s="1"/>
  <c r="J276" i="8"/>
  <c r="J276" i="1" s="1"/>
  <c r="R276" i="8"/>
  <c r="R276" i="1" s="1"/>
  <c r="AB276" i="8"/>
  <c r="AB276" i="1" s="1"/>
  <c r="Y276" i="8"/>
  <c r="Y276" i="1" s="1"/>
  <c r="W276" i="8"/>
  <c r="W276" i="1" s="1"/>
  <c r="AC276" i="8"/>
  <c r="AC276" i="1" s="1"/>
  <c r="Q276" i="8"/>
  <c r="Q276" i="1" s="1"/>
  <c r="Z276" i="8"/>
  <c r="Z276" i="1" s="1"/>
  <c r="I276" i="8"/>
  <c r="I276" i="1" s="1"/>
  <c r="K276" i="8"/>
  <c r="K276" i="1" s="1"/>
  <c r="AA276" i="8"/>
  <c r="AA276" i="1" s="1"/>
  <c r="AG277" i="8"/>
  <c r="AG277" i="1" s="1"/>
  <c r="AF278" i="8"/>
  <c r="AF278" i="1" s="1"/>
  <c r="C279" i="8"/>
  <c r="C279" i="1" s="1"/>
  <c r="A280" i="8"/>
  <c r="A280" i="1" s="1"/>
  <c r="B279" i="8"/>
  <c r="AD279" i="8"/>
  <c r="AD279" i="1" s="1"/>
  <c r="F277" i="8"/>
  <c r="F277" i="1" s="1"/>
  <c r="H276" i="8"/>
  <c r="H276" i="1" s="1"/>
  <c r="E278" i="8"/>
  <c r="E278" i="1" s="1"/>
  <c r="G279" i="8" l="1"/>
  <c r="AI278" i="8"/>
  <c r="AI278" i="1" s="1"/>
  <c r="G278" i="1"/>
  <c r="AJ277" i="8"/>
  <c r="AJ277" i="1" s="1"/>
  <c r="E279" i="8"/>
  <c r="E279" i="1" s="1"/>
  <c r="B279" i="1"/>
  <c r="AG278" i="8"/>
  <c r="AG278" i="1" s="1"/>
  <c r="AF279" i="8"/>
  <c r="AF279" i="1" s="1"/>
  <c r="AB277" i="8"/>
  <c r="AB277" i="1" s="1"/>
  <c r="X277" i="8"/>
  <c r="X277" i="1" s="1"/>
  <c r="T277" i="8"/>
  <c r="T277" i="1" s="1"/>
  <c r="P277" i="8"/>
  <c r="P277" i="1" s="1"/>
  <c r="L277" i="8"/>
  <c r="L277" i="1" s="1"/>
  <c r="AC277" i="8"/>
  <c r="AC277" i="1" s="1"/>
  <c r="W277" i="8"/>
  <c r="W277" i="1" s="1"/>
  <c r="R277" i="8"/>
  <c r="R277" i="1" s="1"/>
  <c r="M277" i="8"/>
  <c r="M277" i="1" s="1"/>
  <c r="Y277" i="8"/>
  <c r="Y277" i="1" s="1"/>
  <c r="Q277" i="8"/>
  <c r="Q277" i="1" s="1"/>
  <c r="J277" i="8"/>
  <c r="J277" i="1" s="1"/>
  <c r="V277" i="8"/>
  <c r="V277" i="1" s="1"/>
  <c r="O277" i="8"/>
  <c r="O277" i="1" s="1"/>
  <c r="I277" i="8"/>
  <c r="I277" i="1" s="1"/>
  <c r="AA277" i="8"/>
  <c r="AA277" i="1" s="1"/>
  <c r="U277" i="8"/>
  <c r="U277" i="1" s="1"/>
  <c r="N277" i="8"/>
  <c r="N277" i="1" s="1"/>
  <c r="K277" i="8"/>
  <c r="K277" i="1" s="1"/>
  <c r="Z277" i="8"/>
  <c r="Z277" i="1" s="1"/>
  <c r="S277" i="8"/>
  <c r="S277" i="1" s="1"/>
  <c r="H277" i="8"/>
  <c r="H277" i="1" s="1"/>
  <c r="F278" i="8"/>
  <c r="F278" i="1" s="1"/>
  <c r="G280" i="8"/>
  <c r="C280" i="8"/>
  <c r="C280" i="1" s="1"/>
  <c r="A281" i="8"/>
  <c r="A281" i="1" s="1"/>
  <c r="AD280" i="8"/>
  <c r="AD280" i="1" s="1"/>
  <c r="B280" i="8"/>
  <c r="AI280" i="8" l="1"/>
  <c r="AI280" i="1" s="1"/>
  <c r="G280" i="1"/>
  <c r="AI279" i="8"/>
  <c r="AI279" i="1" s="1"/>
  <c r="G279" i="1"/>
  <c r="H278" i="8"/>
  <c r="H278" i="1" s="1"/>
  <c r="E280" i="8"/>
  <c r="E280" i="1" s="1"/>
  <c r="B280" i="1"/>
  <c r="F279" i="8"/>
  <c r="F279" i="1" s="1"/>
  <c r="AJ278" i="8"/>
  <c r="AJ278" i="1" s="1"/>
  <c r="AG279" i="8"/>
  <c r="AG279" i="1" s="1"/>
  <c r="AF280" i="8"/>
  <c r="AF280" i="1" s="1"/>
  <c r="AC278" i="8"/>
  <c r="AC278" i="1" s="1"/>
  <c r="Y278" i="8"/>
  <c r="Y278" i="1" s="1"/>
  <c r="U278" i="8"/>
  <c r="U278" i="1" s="1"/>
  <c r="Q278" i="8"/>
  <c r="Q278" i="1" s="1"/>
  <c r="M278" i="8"/>
  <c r="M278" i="1" s="1"/>
  <c r="I278" i="8"/>
  <c r="I278" i="1" s="1"/>
  <c r="AA278" i="8"/>
  <c r="AA278" i="1" s="1"/>
  <c r="V278" i="8"/>
  <c r="V278" i="1" s="1"/>
  <c r="P278" i="8"/>
  <c r="P278" i="1" s="1"/>
  <c r="K278" i="8"/>
  <c r="K278" i="1" s="1"/>
  <c r="AB278" i="8"/>
  <c r="AB278" i="1" s="1"/>
  <c r="T278" i="8"/>
  <c r="T278" i="1" s="1"/>
  <c r="N278" i="8"/>
  <c r="N278" i="1" s="1"/>
  <c r="Z278" i="8"/>
  <c r="Z278" i="1" s="1"/>
  <c r="S278" i="8"/>
  <c r="S278" i="1" s="1"/>
  <c r="L278" i="8"/>
  <c r="L278" i="1" s="1"/>
  <c r="X278" i="8"/>
  <c r="X278" i="1" s="1"/>
  <c r="R278" i="8"/>
  <c r="R278" i="1" s="1"/>
  <c r="J278" i="8"/>
  <c r="J278" i="1" s="1"/>
  <c r="W278" i="8"/>
  <c r="W278" i="1" s="1"/>
  <c r="O278" i="8"/>
  <c r="O278" i="1" s="1"/>
  <c r="A282" i="8"/>
  <c r="A282" i="1" s="1"/>
  <c r="C281" i="8"/>
  <c r="C281" i="1" s="1"/>
  <c r="B281" i="8"/>
  <c r="B281" i="1" s="1"/>
  <c r="AD281" i="8"/>
  <c r="AD281" i="1" s="1"/>
  <c r="W279" i="8" l="1"/>
  <c r="W279" i="1" s="1"/>
  <c r="Y279" i="8"/>
  <c r="Y279" i="1" s="1"/>
  <c r="M279" i="8"/>
  <c r="M279" i="1" s="1"/>
  <c r="H279" i="8"/>
  <c r="H279" i="1" s="1"/>
  <c r="P279" i="8"/>
  <c r="P279" i="1" s="1"/>
  <c r="V279" i="8"/>
  <c r="V279" i="1" s="1"/>
  <c r="L279" i="8"/>
  <c r="L279" i="1" s="1"/>
  <c r="X279" i="8"/>
  <c r="X279" i="1" s="1"/>
  <c r="F280" i="8"/>
  <c r="F280" i="1" s="1"/>
  <c r="AA279" i="8"/>
  <c r="AA279" i="1" s="1"/>
  <c r="U279" i="8"/>
  <c r="U279" i="1" s="1"/>
  <c r="AC279" i="8"/>
  <c r="AC279" i="1" s="1"/>
  <c r="I279" i="8"/>
  <c r="I279" i="1" s="1"/>
  <c r="J279" i="8"/>
  <c r="J279" i="1" s="1"/>
  <c r="Z279" i="8"/>
  <c r="Z279" i="1" s="1"/>
  <c r="S279" i="8"/>
  <c r="S279" i="1" s="1"/>
  <c r="AB279" i="8"/>
  <c r="AB279" i="1" s="1"/>
  <c r="K279" i="8"/>
  <c r="K279" i="1" s="1"/>
  <c r="O279" i="8"/>
  <c r="O279" i="1" s="1"/>
  <c r="N279" i="8"/>
  <c r="N279" i="1" s="1"/>
  <c r="Q279" i="8"/>
  <c r="Q279" i="1" s="1"/>
  <c r="T279" i="8"/>
  <c r="T279" i="1" s="1"/>
  <c r="R279" i="8"/>
  <c r="R279" i="1" s="1"/>
  <c r="AG280" i="8"/>
  <c r="AG280" i="1" s="1"/>
  <c r="AJ279" i="8"/>
  <c r="AJ279" i="1" s="1"/>
  <c r="AF281" i="8"/>
  <c r="AF281" i="1" s="1"/>
  <c r="A283" i="8"/>
  <c r="A283" i="1" s="1"/>
  <c r="C282" i="8"/>
  <c r="C282" i="1" s="1"/>
  <c r="AD282" i="8"/>
  <c r="AD282" i="1" s="1"/>
  <c r="B282" i="8"/>
  <c r="E281" i="8"/>
  <c r="E281" i="1" s="1"/>
  <c r="G281" i="8"/>
  <c r="G282" i="8" l="1"/>
  <c r="AI281" i="8"/>
  <c r="AI281" i="1" s="1"/>
  <c r="G281" i="1"/>
  <c r="N280" i="8"/>
  <c r="N280" i="1" s="1"/>
  <c r="Q280" i="8"/>
  <c r="Q280" i="1" s="1"/>
  <c r="X280" i="8"/>
  <c r="X280" i="1" s="1"/>
  <c r="V280" i="8"/>
  <c r="V280" i="1" s="1"/>
  <c r="M280" i="8"/>
  <c r="M280" i="1" s="1"/>
  <c r="L280" i="8"/>
  <c r="L280" i="1" s="1"/>
  <c r="S280" i="8"/>
  <c r="S280" i="1" s="1"/>
  <c r="P280" i="8"/>
  <c r="P280" i="1" s="1"/>
  <c r="Y280" i="8"/>
  <c r="Y280" i="1" s="1"/>
  <c r="U280" i="8"/>
  <c r="U280" i="1" s="1"/>
  <c r="K280" i="8"/>
  <c r="K280" i="1" s="1"/>
  <c r="I280" i="8"/>
  <c r="I280" i="1" s="1"/>
  <c r="Z280" i="8"/>
  <c r="Z280" i="1" s="1"/>
  <c r="R280" i="8"/>
  <c r="R280" i="1" s="1"/>
  <c r="AA280" i="8"/>
  <c r="AA280" i="1" s="1"/>
  <c r="O280" i="8"/>
  <c r="O280" i="1" s="1"/>
  <c r="J280" i="8"/>
  <c r="J280" i="1" s="1"/>
  <c r="T280" i="8"/>
  <c r="T280" i="1" s="1"/>
  <c r="AB280" i="8"/>
  <c r="AB280" i="1" s="1"/>
  <c r="AC280" i="8"/>
  <c r="AC280" i="1" s="1"/>
  <c r="W280" i="8"/>
  <c r="W280" i="1" s="1"/>
  <c r="E282" i="8"/>
  <c r="E282" i="1" s="1"/>
  <c r="B282" i="1"/>
  <c r="AG281" i="8"/>
  <c r="AG281" i="1" s="1"/>
  <c r="AJ280" i="8"/>
  <c r="AJ280" i="1" s="1"/>
  <c r="AF282" i="8"/>
  <c r="AF282" i="1" s="1"/>
  <c r="F281" i="8"/>
  <c r="F281" i="1" s="1"/>
  <c r="H280" i="8"/>
  <c r="H280" i="1" s="1"/>
  <c r="A284" i="8"/>
  <c r="A284" i="1" s="1"/>
  <c r="C283" i="8"/>
  <c r="C283" i="1" s="1"/>
  <c r="B283" i="8"/>
  <c r="B283" i="1" s="1"/>
  <c r="AD283" i="8"/>
  <c r="AD283" i="1" s="1"/>
  <c r="AI282" i="8" l="1"/>
  <c r="AI282" i="1" s="1"/>
  <c r="G282" i="1"/>
  <c r="F282" i="8"/>
  <c r="F282" i="1" s="1"/>
  <c r="H281" i="8"/>
  <c r="H281" i="1" s="1"/>
  <c r="AJ281" i="8"/>
  <c r="AJ281" i="1" s="1"/>
  <c r="AG282" i="8"/>
  <c r="AG282" i="1" s="1"/>
  <c r="AF283" i="8"/>
  <c r="AF283" i="1" s="1"/>
  <c r="G284" i="8"/>
  <c r="C284" i="8"/>
  <c r="C284" i="1" s="1"/>
  <c r="A285" i="8"/>
  <c r="A285" i="1" s="1"/>
  <c r="B284" i="8"/>
  <c r="B284" i="1" s="1"/>
  <c r="AD284" i="8"/>
  <c r="AD284" i="1" s="1"/>
  <c r="E283" i="8"/>
  <c r="E283" i="1" s="1"/>
  <c r="G283" i="8"/>
  <c r="AB281" i="8"/>
  <c r="AB281" i="1" s="1"/>
  <c r="X281" i="8"/>
  <c r="X281" i="1" s="1"/>
  <c r="T281" i="8"/>
  <c r="T281" i="1" s="1"/>
  <c r="P281" i="8"/>
  <c r="P281" i="1" s="1"/>
  <c r="L281" i="8"/>
  <c r="L281" i="1" s="1"/>
  <c r="AA281" i="8"/>
  <c r="AA281" i="1" s="1"/>
  <c r="V281" i="8"/>
  <c r="V281" i="1" s="1"/>
  <c r="Q281" i="8"/>
  <c r="Q281" i="1" s="1"/>
  <c r="K281" i="8"/>
  <c r="K281" i="1" s="1"/>
  <c r="Y281" i="8"/>
  <c r="Y281" i="1" s="1"/>
  <c r="R281" i="8"/>
  <c r="R281" i="1" s="1"/>
  <c r="J281" i="8"/>
  <c r="J281" i="1" s="1"/>
  <c r="W281" i="8"/>
  <c r="W281" i="1" s="1"/>
  <c r="O281" i="8"/>
  <c r="O281" i="1" s="1"/>
  <c r="I281" i="8"/>
  <c r="I281" i="1" s="1"/>
  <c r="AC281" i="8"/>
  <c r="AC281" i="1" s="1"/>
  <c r="U281" i="8"/>
  <c r="U281" i="1" s="1"/>
  <c r="N281" i="8"/>
  <c r="N281" i="1" s="1"/>
  <c r="S281" i="8"/>
  <c r="S281" i="1" s="1"/>
  <c r="Z281" i="8"/>
  <c r="Z281" i="1" s="1"/>
  <c r="M281" i="8"/>
  <c r="M281" i="1" s="1"/>
  <c r="AI284" i="8" l="1"/>
  <c r="AI284" i="1" s="1"/>
  <c r="G284" i="1"/>
  <c r="AI283" i="8"/>
  <c r="AI283" i="1" s="1"/>
  <c r="G283" i="1"/>
  <c r="L282" i="8"/>
  <c r="L282" i="1" s="1"/>
  <c r="T282" i="8"/>
  <c r="T282" i="1" s="1"/>
  <c r="W282" i="8"/>
  <c r="W282" i="1" s="1"/>
  <c r="N282" i="8"/>
  <c r="N282" i="1" s="1"/>
  <c r="M282" i="8"/>
  <c r="M282" i="1" s="1"/>
  <c r="P282" i="8"/>
  <c r="P282" i="1" s="1"/>
  <c r="V282" i="8"/>
  <c r="V282" i="1" s="1"/>
  <c r="Q282" i="8"/>
  <c r="Q282" i="1" s="1"/>
  <c r="X282" i="8"/>
  <c r="X282" i="1" s="1"/>
  <c r="O282" i="8"/>
  <c r="O282" i="1" s="1"/>
  <c r="AC282" i="8"/>
  <c r="AC282" i="1" s="1"/>
  <c r="K282" i="8"/>
  <c r="K282" i="1" s="1"/>
  <c r="S282" i="8"/>
  <c r="S282" i="1" s="1"/>
  <c r="AB282" i="8"/>
  <c r="AB282" i="1" s="1"/>
  <c r="Z282" i="8"/>
  <c r="Z282" i="1" s="1"/>
  <c r="U282" i="8"/>
  <c r="U282" i="1" s="1"/>
  <c r="R282" i="8"/>
  <c r="R282" i="1" s="1"/>
  <c r="AA282" i="8"/>
  <c r="AA282" i="1" s="1"/>
  <c r="J282" i="8"/>
  <c r="J282" i="1" s="1"/>
  <c r="I282" i="8"/>
  <c r="I282" i="1" s="1"/>
  <c r="Y282" i="8"/>
  <c r="Y282" i="1" s="1"/>
  <c r="AJ282" i="8"/>
  <c r="AJ282" i="1" s="1"/>
  <c r="AG283" i="8"/>
  <c r="AG283" i="1" s="1"/>
  <c r="AF284" i="8"/>
  <c r="AF284" i="1" s="1"/>
  <c r="E284" i="8"/>
  <c r="E284" i="1" s="1"/>
  <c r="A286" i="8"/>
  <c r="C285" i="8"/>
  <c r="C285" i="1" s="1"/>
  <c r="AD285" i="8"/>
  <c r="AD285" i="1" s="1"/>
  <c r="B285" i="8"/>
  <c r="F283" i="8"/>
  <c r="F283" i="1" s="1"/>
  <c r="H282" i="8"/>
  <c r="H282" i="1" s="1"/>
  <c r="G285" i="8" l="1"/>
  <c r="A286" i="1"/>
  <c r="E285" i="8"/>
  <c r="E285" i="1" s="1"/>
  <c r="B285" i="1"/>
  <c r="AG284" i="8"/>
  <c r="AG284" i="1" s="1"/>
  <c r="AJ283" i="8"/>
  <c r="AJ283" i="1" s="1"/>
  <c r="AF285" i="8"/>
  <c r="AF285" i="1" s="1"/>
  <c r="A287" i="8"/>
  <c r="A287" i="1" s="1"/>
  <c r="C286" i="8"/>
  <c r="C286" i="1" s="1"/>
  <c r="B286" i="8"/>
  <c r="AD286" i="8"/>
  <c r="AD286" i="1" s="1"/>
  <c r="Z283" i="8"/>
  <c r="Z283" i="1" s="1"/>
  <c r="V283" i="8"/>
  <c r="V283" i="1" s="1"/>
  <c r="R283" i="8"/>
  <c r="R283" i="1" s="1"/>
  <c r="N283" i="8"/>
  <c r="N283" i="1" s="1"/>
  <c r="J283" i="8"/>
  <c r="J283" i="1" s="1"/>
  <c r="AC283" i="8"/>
  <c r="AC283" i="1" s="1"/>
  <c r="X283" i="8"/>
  <c r="X283" i="1" s="1"/>
  <c r="S283" i="8"/>
  <c r="S283" i="1" s="1"/>
  <c r="M283" i="8"/>
  <c r="M283" i="1" s="1"/>
  <c r="Y283" i="8"/>
  <c r="Y283" i="1" s="1"/>
  <c r="Q283" i="8"/>
  <c r="Q283" i="1" s="1"/>
  <c r="K283" i="8"/>
  <c r="K283" i="1" s="1"/>
  <c r="W283" i="8"/>
  <c r="W283" i="1" s="1"/>
  <c r="P283" i="8"/>
  <c r="P283" i="1" s="1"/>
  <c r="I283" i="8"/>
  <c r="I283" i="1" s="1"/>
  <c r="AB283" i="8"/>
  <c r="AB283" i="1" s="1"/>
  <c r="U283" i="8"/>
  <c r="U283" i="1" s="1"/>
  <c r="O283" i="8"/>
  <c r="O283" i="1" s="1"/>
  <c r="AA283" i="8"/>
  <c r="AA283" i="1" s="1"/>
  <c r="T283" i="8"/>
  <c r="T283" i="1" s="1"/>
  <c r="L283" i="8"/>
  <c r="L283" i="1" s="1"/>
  <c r="F284" i="8"/>
  <c r="F284" i="1" s="1"/>
  <c r="H283" i="8"/>
  <c r="H283" i="1" s="1"/>
  <c r="G286" i="8" l="1"/>
  <c r="AI285" i="8"/>
  <c r="AI285" i="1" s="1"/>
  <c r="G285" i="1"/>
  <c r="AJ284" i="8"/>
  <c r="AJ284" i="1" s="1"/>
  <c r="F285" i="8"/>
  <c r="F285" i="1" s="1"/>
  <c r="H284" i="8"/>
  <c r="H284" i="1" s="1"/>
  <c r="AG285" i="8"/>
  <c r="AG285" i="1" s="1"/>
  <c r="E286" i="8"/>
  <c r="E286" i="1" s="1"/>
  <c r="B286" i="1"/>
  <c r="AF286" i="8"/>
  <c r="AF286" i="1" s="1"/>
  <c r="AA284" i="8"/>
  <c r="AA284" i="1" s="1"/>
  <c r="W284" i="8"/>
  <c r="W284" i="1" s="1"/>
  <c r="S284" i="8"/>
  <c r="S284" i="1" s="1"/>
  <c r="O284" i="8"/>
  <c r="O284" i="1" s="1"/>
  <c r="K284" i="8"/>
  <c r="K284" i="1" s="1"/>
  <c r="AB284" i="8"/>
  <c r="AB284" i="1" s="1"/>
  <c r="V284" i="8"/>
  <c r="V284" i="1" s="1"/>
  <c r="Q284" i="8"/>
  <c r="Q284" i="1" s="1"/>
  <c r="L284" i="8"/>
  <c r="L284" i="1" s="1"/>
  <c r="AC284" i="8"/>
  <c r="AC284" i="1" s="1"/>
  <c r="U284" i="8"/>
  <c r="U284" i="1" s="1"/>
  <c r="N284" i="8"/>
  <c r="N284" i="1" s="1"/>
  <c r="Z284" i="8"/>
  <c r="Z284" i="1" s="1"/>
  <c r="T284" i="8"/>
  <c r="T284" i="1" s="1"/>
  <c r="M284" i="8"/>
  <c r="M284" i="1" s="1"/>
  <c r="Y284" i="8"/>
  <c r="Y284" i="1" s="1"/>
  <c r="R284" i="8"/>
  <c r="R284" i="1" s="1"/>
  <c r="J284" i="8"/>
  <c r="J284" i="1" s="1"/>
  <c r="P284" i="8"/>
  <c r="P284" i="1" s="1"/>
  <c r="X284" i="8"/>
  <c r="X284" i="1" s="1"/>
  <c r="I284" i="8"/>
  <c r="I284" i="1" s="1"/>
  <c r="C287" i="8"/>
  <c r="C287" i="1" s="1"/>
  <c r="A288" i="8"/>
  <c r="A288" i="1" s="1"/>
  <c r="AD287" i="8"/>
  <c r="AD287" i="1" s="1"/>
  <c r="B287" i="8"/>
  <c r="B287" i="1" s="1"/>
  <c r="AI286" i="8" l="1"/>
  <c r="AI286" i="1" s="1"/>
  <c r="G286" i="1"/>
  <c r="AC285" i="8"/>
  <c r="AC285" i="1" s="1"/>
  <c r="N285" i="8"/>
  <c r="N285" i="1" s="1"/>
  <c r="O285" i="8"/>
  <c r="O285" i="1" s="1"/>
  <c r="P285" i="8"/>
  <c r="P285" i="1" s="1"/>
  <c r="Q285" i="8"/>
  <c r="Q285" i="1" s="1"/>
  <c r="J285" i="8"/>
  <c r="J285" i="1" s="1"/>
  <c r="S285" i="8"/>
  <c r="S285" i="1" s="1"/>
  <c r="Y285" i="8"/>
  <c r="Y285" i="1" s="1"/>
  <c r="X285" i="8"/>
  <c r="X285" i="1" s="1"/>
  <c r="AJ285" i="8"/>
  <c r="AJ285" i="1" s="1"/>
  <c r="AA285" i="8"/>
  <c r="AA285" i="1" s="1"/>
  <c r="W285" i="8"/>
  <c r="W285" i="1" s="1"/>
  <c r="L285" i="8"/>
  <c r="L285" i="1" s="1"/>
  <c r="V285" i="8"/>
  <c r="V285" i="1" s="1"/>
  <c r="K285" i="8"/>
  <c r="K285" i="1" s="1"/>
  <c r="Z285" i="8"/>
  <c r="Z285" i="1" s="1"/>
  <c r="AB285" i="8"/>
  <c r="AB285" i="1" s="1"/>
  <c r="M285" i="8"/>
  <c r="M285" i="1" s="1"/>
  <c r="I285" i="8"/>
  <c r="I285" i="1" s="1"/>
  <c r="R285" i="8"/>
  <c r="R285" i="1" s="1"/>
  <c r="U285" i="8"/>
  <c r="U285" i="1" s="1"/>
  <c r="T285" i="8"/>
  <c r="T285" i="1" s="1"/>
  <c r="AG286" i="8"/>
  <c r="AG286" i="1" s="1"/>
  <c r="F286" i="8"/>
  <c r="F286" i="1" s="1"/>
  <c r="H285" i="8"/>
  <c r="H285" i="1" s="1"/>
  <c r="AF287" i="8"/>
  <c r="AF287" i="1" s="1"/>
  <c r="A289" i="8"/>
  <c r="A289" i="1" s="1"/>
  <c r="G288" i="8"/>
  <c r="C288" i="8"/>
  <c r="C288" i="1" s="1"/>
  <c r="AD288" i="8"/>
  <c r="AD288" i="1" s="1"/>
  <c r="B288" i="8"/>
  <c r="B288" i="1" s="1"/>
  <c r="E287" i="8"/>
  <c r="E287" i="1" s="1"/>
  <c r="G287" i="8"/>
  <c r="AI287" i="8" l="1"/>
  <c r="AI287" i="1" s="1"/>
  <c r="G287" i="1"/>
  <c r="AI288" i="8"/>
  <c r="AI288" i="1" s="1"/>
  <c r="G288" i="1"/>
  <c r="AC286" i="8"/>
  <c r="AC286" i="1" s="1"/>
  <c r="Y286" i="8"/>
  <c r="Y286" i="1" s="1"/>
  <c r="AB286" i="8"/>
  <c r="AB286" i="1" s="1"/>
  <c r="J286" i="8"/>
  <c r="J286" i="1" s="1"/>
  <c r="P286" i="8"/>
  <c r="P286" i="1" s="1"/>
  <c r="R286" i="8"/>
  <c r="R286" i="1" s="1"/>
  <c r="Z286" i="8"/>
  <c r="Z286" i="1" s="1"/>
  <c r="AA286" i="8"/>
  <c r="AA286" i="1" s="1"/>
  <c r="K286" i="8"/>
  <c r="K286" i="1" s="1"/>
  <c r="O286" i="8"/>
  <c r="O286" i="1" s="1"/>
  <c r="U286" i="8"/>
  <c r="U286" i="1" s="1"/>
  <c r="W286" i="8"/>
  <c r="W286" i="1" s="1"/>
  <c r="T286" i="8"/>
  <c r="T286" i="1" s="1"/>
  <c r="N286" i="8"/>
  <c r="N286" i="1" s="1"/>
  <c r="X286" i="8"/>
  <c r="X286" i="1" s="1"/>
  <c r="L286" i="8"/>
  <c r="L286" i="1" s="1"/>
  <c r="V286" i="8"/>
  <c r="V286" i="1" s="1"/>
  <c r="I286" i="8"/>
  <c r="I286" i="1" s="1"/>
  <c r="M286" i="8"/>
  <c r="M286" i="1" s="1"/>
  <c r="S286" i="8"/>
  <c r="S286" i="1" s="1"/>
  <c r="Q286" i="8"/>
  <c r="Q286" i="1" s="1"/>
  <c r="AJ286" i="8"/>
  <c r="AJ286" i="1" s="1"/>
  <c r="AF288" i="8"/>
  <c r="AF288" i="1" s="1"/>
  <c r="F287" i="8"/>
  <c r="F287" i="1" s="1"/>
  <c r="H286" i="8"/>
  <c r="H286" i="1" s="1"/>
  <c r="AG287" i="8"/>
  <c r="AG287" i="1" s="1"/>
  <c r="E288" i="8"/>
  <c r="E288" i="1" s="1"/>
  <c r="A290" i="8"/>
  <c r="A290" i="1" s="1"/>
  <c r="C289" i="8"/>
  <c r="C289" i="1" s="1"/>
  <c r="AD289" i="8"/>
  <c r="AD289" i="1" s="1"/>
  <c r="B289" i="8"/>
  <c r="G289" i="8" l="1"/>
  <c r="AJ287" i="8"/>
  <c r="AJ287" i="1" s="1"/>
  <c r="E289" i="8"/>
  <c r="E289" i="1" s="1"/>
  <c r="B289" i="1"/>
  <c r="AG288" i="8"/>
  <c r="AG288" i="1" s="1"/>
  <c r="AF289" i="8"/>
  <c r="AF289" i="1" s="1"/>
  <c r="A291" i="8"/>
  <c r="A291" i="1" s="1"/>
  <c r="C290" i="8"/>
  <c r="C290" i="1" s="1"/>
  <c r="G290" i="8"/>
  <c r="AD290" i="8"/>
  <c r="AD290" i="1" s="1"/>
  <c r="B290" i="8"/>
  <c r="B290" i="1" s="1"/>
  <c r="F288" i="8"/>
  <c r="F288" i="1" s="1"/>
  <c r="H287" i="8"/>
  <c r="H287" i="1" s="1"/>
  <c r="AA287" i="8"/>
  <c r="AA287" i="1" s="1"/>
  <c r="Z287" i="8"/>
  <c r="Z287" i="1" s="1"/>
  <c r="V287" i="8"/>
  <c r="V287" i="1" s="1"/>
  <c r="R287" i="8"/>
  <c r="R287" i="1" s="1"/>
  <c r="N287" i="8"/>
  <c r="N287" i="1" s="1"/>
  <c r="J287" i="8"/>
  <c r="J287" i="1" s="1"/>
  <c r="AC287" i="8"/>
  <c r="AC287" i="1" s="1"/>
  <c r="W287" i="8"/>
  <c r="W287" i="1" s="1"/>
  <c r="Q287" i="8"/>
  <c r="Q287" i="1" s="1"/>
  <c r="L287" i="8"/>
  <c r="L287" i="1" s="1"/>
  <c r="Y287" i="8"/>
  <c r="Y287" i="1" s="1"/>
  <c r="S287" i="8"/>
  <c r="S287" i="1" s="1"/>
  <c r="K287" i="8"/>
  <c r="K287" i="1" s="1"/>
  <c r="X287" i="8"/>
  <c r="X287" i="1" s="1"/>
  <c r="P287" i="8"/>
  <c r="P287" i="1" s="1"/>
  <c r="I287" i="8"/>
  <c r="I287" i="1" s="1"/>
  <c r="U287" i="8"/>
  <c r="U287" i="1" s="1"/>
  <c r="O287" i="8"/>
  <c r="O287" i="1" s="1"/>
  <c r="M287" i="8"/>
  <c r="M287" i="1" s="1"/>
  <c r="T287" i="8"/>
  <c r="T287" i="1" s="1"/>
  <c r="AB287" i="8"/>
  <c r="AB287" i="1" s="1"/>
  <c r="AI290" i="8" l="1"/>
  <c r="AI290" i="1" s="1"/>
  <c r="G290" i="1"/>
  <c r="AI289" i="8"/>
  <c r="AI289" i="1" s="1"/>
  <c r="G289" i="1"/>
  <c r="H288" i="8"/>
  <c r="H288" i="1" s="1"/>
  <c r="F289" i="8"/>
  <c r="F289" i="1" s="1"/>
  <c r="AJ288" i="8"/>
  <c r="AJ288" i="1" s="1"/>
  <c r="AG289" i="8"/>
  <c r="AG289" i="1" s="1"/>
  <c r="AF290" i="8"/>
  <c r="AF290" i="1" s="1"/>
  <c r="AB288" i="8"/>
  <c r="AB288" i="1" s="1"/>
  <c r="X288" i="8"/>
  <c r="X288" i="1" s="1"/>
  <c r="T288" i="8"/>
  <c r="T288" i="1" s="1"/>
  <c r="P288" i="8"/>
  <c r="P288" i="1" s="1"/>
  <c r="L288" i="8"/>
  <c r="L288" i="1" s="1"/>
  <c r="AA288" i="8"/>
  <c r="AA288" i="1" s="1"/>
  <c r="W288" i="8"/>
  <c r="W288" i="1" s="1"/>
  <c r="S288" i="8"/>
  <c r="S288" i="1" s="1"/>
  <c r="O288" i="8"/>
  <c r="O288" i="1" s="1"/>
  <c r="K288" i="8"/>
  <c r="K288" i="1" s="1"/>
  <c r="V288" i="8"/>
  <c r="V288" i="1" s="1"/>
  <c r="N288" i="8"/>
  <c r="N288" i="1" s="1"/>
  <c r="AC288" i="8"/>
  <c r="AC288" i="1" s="1"/>
  <c r="R288" i="8"/>
  <c r="R288" i="1" s="1"/>
  <c r="I288" i="8"/>
  <c r="I288" i="1" s="1"/>
  <c r="Z288" i="8"/>
  <c r="Z288" i="1" s="1"/>
  <c r="Q288" i="8"/>
  <c r="Q288" i="1" s="1"/>
  <c r="Y288" i="8"/>
  <c r="Y288" i="1" s="1"/>
  <c r="M288" i="8"/>
  <c r="M288" i="1" s="1"/>
  <c r="J288" i="8"/>
  <c r="J288" i="1" s="1"/>
  <c r="U288" i="8"/>
  <c r="U288" i="1" s="1"/>
  <c r="E290" i="8"/>
  <c r="E290" i="1" s="1"/>
  <c r="C291" i="8"/>
  <c r="C291" i="1" s="1"/>
  <c r="A292" i="8"/>
  <c r="A292" i="1" s="1"/>
  <c r="B291" i="8"/>
  <c r="AD291" i="8"/>
  <c r="AD291" i="1" s="1"/>
  <c r="G291" i="8" l="1"/>
  <c r="W289" i="8"/>
  <c r="W289" i="1" s="1"/>
  <c r="AA289" i="8"/>
  <c r="AA289" i="1" s="1"/>
  <c r="AB289" i="8"/>
  <c r="AB289" i="1" s="1"/>
  <c r="N289" i="8"/>
  <c r="N289" i="1" s="1"/>
  <c r="P289" i="8"/>
  <c r="P289" i="1" s="1"/>
  <c r="K289" i="8"/>
  <c r="K289" i="1" s="1"/>
  <c r="U289" i="8"/>
  <c r="U289" i="1" s="1"/>
  <c r="S289" i="8"/>
  <c r="S289" i="1" s="1"/>
  <c r="L289" i="8"/>
  <c r="L289" i="1" s="1"/>
  <c r="I289" i="8"/>
  <c r="I289" i="1" s="1"/>
  <c r="R289" i="8"/>
  <c r="R289" i="1" s="1"/>
  <c r="V289" i="8"/>
  <c r="V289" i="1" s="1"/>
  <c r="X289" i="8"/>
  <c r="X289" i="1" s="1"/>
  <c r="Y289" i="8"/>
  <c r="Y289" i="1" s="1"/>
  <c r="Z289" i="8"/>
  <c r="Z289" i="1" s="1"/>
  <c r="J289" i="8"/>
  <c r="J289" i="1" s="1"/>
  <c r="O289" i="8"/>
  <c r="O289" i="1" s="1"/>
  <c r="T289" i="8"/>
  <c r="T289" i="1" s="1"/>
  <c r="Q289" i="8"/>
  <c r="Q289" i="1" s="1"/>
  <c r="M289" i="8"/>
  <c r="M289" i="1" s="1"/>
  <c r="AC289" i="8"/>
  <c r="AC289" i="1" s="1"/>
  <c r="E291" i="8"/>
  <c r="E291" i="1" s="1"/>
  <c r="B291" i="1"/>
  <c r="AJ289" i="8"/>
  <c r="AJ289" i="1" s="1"/>
  <c r="AF291" i="8"/>
  <c r="AF291" i="1" s="1"/>
  <c r="F290" i="8"/>
  <c r="F290" i="1" s="1"/>
  <c r="H289" i="8"/>
  <c r="H289" i="1" s="1"/>
  <c r="AG290" i="8"/>
  <c r="AG290" i="1" s="1"/>
  <c r="A293" i="8"/>
  <c r="A293" i="1" s="1"/>
  <c r="G292" i="8"/>
  <c r="C292" i="8"/>
  <c r="C292" i="1" s="1"/>
  <c r="B292" i="8"/>
  <c r="B292" i="1" s="1"/>
  <c r="AD292" i="8"/>
  <c r="AD292" i="1" s="1"/>
  <c r="AI292" i="8" l="1"/>
  <c r="AI292" i="1" s="1"/>
  <c r="G292" i="1"/>
  <c r="AI291" i="8"/>
  <c r="AI291" i="1" s="1"/>
  <c r="G291" i="1"/>
  <c r="AJ290" i="8"/>
  <c r="AJ290" i="1" s="1"/>
  <c r="F291" i="8"/>
  <c r="F291" i="1" s="1"/>
  <c r="H290" i="8"/>
  <c r="H290" i="1" s="1"/>
  <c r="AF292" i="8"/>
  <c r="AF292" i="1" s="1"/>
  <c r="AG291" i="8"/>
  <c r="AG291" i="1" s="1"/>
  <c r="Z290" i="8"/>
  <c r="Z290" i="1" s="1"/>
  <c r="V290" i="8"/>
  <c r="V290" i="1" s="1"/>
  <c r="R290" i="8"/>
  <c r="R290" i="1" s="1"/>
  <c r="N290" i="8"/>
  <c r="N290" i="1" s="1"/>
  <c r="J290" i="8"/>
  <c r="J290" i="1" s="1"/>
  <c r="AC290" i="8"/>
  <c r="AC290" i="1" s="1"/>
  <c r="Y290" i="8"/>
  <c r="Y290" i="1" s="1"/>
  <c r="U290" i="8"/>
  <c r="U290" i="1" s="1"/>
  <c r="Q290" i="8"/>
  <c r="Q290" i="1" s="1"/>
  <c r="M290" i="8"/>
  <c r="M290" i="1" s="1"/>
  <c r="I290" i="8"/>
  <c r="I290" i="1" s="1"/>
  <c r="X290" i="8"/>
  <c r="X290" i="1" s="1"/>
  <c r="P290" i="8"/>
  <c r="P290" i="1" s="1"/>
  <c r="AA290" i="8"/>
  <c r="AA290" i="1" s="1"/>
  <c r="O290" i="8"/>
  <c r="O290" i="1" s="1"/>
  <c r="W290" i="8"/>
  <c r="W290" i="1" s="1"/>
  <c r="L290" i="8"/>
  <c r="L290" i="1" s="1"/>
  <c r="T290" i="8"/>
  <c r="T290" i="1" s="1"/>
  <c r="K290" i="8"/>
  <c r="K290" i="1" s="1"/>
  <c r="S290" i="8"/>
  <c r="S290" i="1" s="1"/>
  <c r="AB290" i="8"/>
  <c r="AB290" i="1" s="1"/>
  <c r="A294" i="8"/>
  <c r="A294" i="1" s="1"/>
  <c r="C293" i="8"/>
  <c r="C293" i="1" s="1"/>
  <c r="AD293" i="8"/>
  <c r="AD293" i="1" s="1"/>
  <c r="B293" i="8"/>
  <c r="B293" i="1" s="1"/>
  <c r="E292" i="8"/>
  <c r="E292" i="1" s="1"/>
  <c r="G293" i="8" l="1"/>
  <c r="AC291" i="8"/>
  <c r="AC291" i="1" s="1"/>
  <c r="N291" i="8"/>
  <c r="N291" i="1" s="1"/>
  <c r="M291" i="8"/>
  <c r="M291" i="1" s="1"/>
  <c r="K291" i="8"/>
  <c r="K291" i="1" s="1"/>
  <c r="L291" i="8"/>
  <c r="L291" i="1" s="1"/>
  <c r="Y291" i="8"/>
  <c r="Y291" i="1" s="1"/>
  <c r="AA291" i="8"/>
  <c r="AA291" i="1" s="1"/>
  <c r="T291" i="8"/>
  <c r="T291" i="1" s="1"/>
  <c r="Z291" i="8"/>
  <c r="Z291" i="1" s="1"/>
  <c r="AJ291" i="8"/>
  <c r="AJ291" i="1" s="1"/>
  <c r="P291" i="8"/>
  <c r="P291" i="1" s="1"/>
  <c r="J291" i="8"/>
  <c r="J291" i="1" s="1"/>
  <c r="S291" i="8"/>
  <c r="S291" i="1" s="1"/>
  <c r="X291" i="8"/>
  <c r="X291" i="1" s="1"/>
  <c r="I291" i="8"/>
  <c r="I291" i="1" s="1"/>
  <c r="V291" i="8"/>
  <c r="V291" i="1" s="1"/>
  <c r="W291" i="8"/>
  <c r="W291" i="1" s="1"/>
  <c r="U291" i="8"/>
  <c r="U291" i="1" s="1"/>
  <c r="AB291" i="8"/>
  <c r="AB291" i="1" s="1"/>
  <c r="Q291" i="8"/>
  <c r="Q291" i="1" s="1"/>
  <c r="R291" i="8"/>
  <c r="R291" i="1" s="1"/>
  <c r="O291" i="8"/>
  <c r="O291" i="1" s="1"/>
  <c r="AG292" i="8"/>
  <c r="AG292" i="1" s="1"/>
  <c r="AF293" i="8"/>
  <c r="AF293" i="1" s="1"/>
  <c r="H291" i="8"/>
  <c r="H291" i="1" s="1"/>
  <c r="F292" i="8"/>
  <c r="F292" i="1" s="1"/>
  <c r="E293" i="8"/>
  <c r="E293" i="1" s="1"/>
  <c r="A295" i="8"/>
  <c r="A295" i="1" s="1"/>
  <c r="G294" i="8"/>
  <c r="C294" i="8"/>
  <c r="C294" i="1" s="1"/>
  <c r="AD294" i="8"/>
  <c r="AD294" i="1" s="1"/>
  <c r="B294" i="8"/>
  <c r="AI294" i="8" l="1"/>
  <c r="AI294" i="1" s="1"/>
  <c r="G294" i="1"/>
  <c r="AI293" i="8"/>
  <c r="AI293" i="1" s="1"/>
  <c r="G293" i="1"/>
  <c r="E294" i="8"/>
  <c r="E294" i="1" s="1"/>
  <c r="B294" i="1"/>
  <c r="AJ292" i="8"/>
  <c r="AJ292" i="1" s="1"/>
  <c r="AF294" i="8"/>
  <c r="AF294" i="1" s="1"/>
  <c r="C295" i="8"/>
  <c r="C295" i="1" s="1"/>
  <c r="A296" i="8"/>
  <c r="A296" i="1" s="1"/>
  <c r="B295" i="8"/>
  <c r="B295" i="1" s="1"/>
  <c r="AD295" i="8"/>
  <c r="AD295" i="1" s="1"/>
  <c r="H292" i="8"/>
  <c r="H292" i="1" s="1"/>
  <c r="F293" i="8"/>
  <c r="F293" i="1" s="1"/>
  <c r="AG293" i="8"/>
  <c r="AG293" i="1" s="1"/>
  <c r="AB292" i="8"/>
  <c r="AB292" i="1" s="1"/>
  <c r="X292" i="8"/>
  <c r="X292" i="1" s="1"/>
  <c r="T292" i="8"/>
  <c r="T292" i="1" s="1"/>
  <c r="P292" i="8"/>
  <c r="P292" i="1" s="1"/>
  <c r="L292" i="8"/>
  <c r="L292" i="1" s="1"/>
  <c r="AA292" i="8"/>
  <c r="AA292" i="1" s="1"/>
  <c r="W292" i="8"/>
  <c r="W292" i="1" s="1"/>
  <c r="S292" i="8"/>
  <c r="S292" i="1" s="1"/>
  <c r="O292" i="8"/>
  <c r="O292" i="1" s="1"/>
  <c r="K292" i="8"/>
  <c r="K292" i="1" s="1"/>
  <c r="Z292" i="8"/>
  <c r="Z292" i="1" s="1"/>
  <c r="R292" i="8"/>
  <c r="R292" i="1" s="1"/>
  <c r="J292" i="8"/>
  <c r="J292" i="1" s="1"/>
  <c r="V292" i="8"/>
  <c r="V292" i="1" s="1"/>
  <c r="M292" i="8"/>
  <c r="M292" i="1" s="1"/>
  <c r="U292" i="8"/>
  <c r="U292" i="1" s="1"/>
  <c r="I292" i="8"/>
  <c r="I292" i="1" s="1"/>
  <c r="AC292" i="8"/>
  <c r="AC292" i="1" s="1"/>
  <c r="Q292" i="8"/>
  <c r="Q292" i="1" s="1"/>
  <c r="Y292" i="8"/>
  <c r="Y292" i="1" s="1"/>
  <c r="N292" i="8"/>
  <c r="N292" i="1" s="1"/>
  <c r="G295" i="8" l="1"/>
  <c r="F294" i="8"/>
  <c r="F294" i="1" s="1"/>
  <c r="AJ293" i="8"/>
  <c r="AJ293" i="1" s="1"/>
  <c r="AG294" i="8"/>
  <c r="AG294" i="1" s="1"/>
  <c r="H293" i="8"/>
  <c r="H293" i="1" s="1"/>
  <c r="AF295" i="8"/>
  <c r="AF295" i="1" s="1"/>
  <c r="E295" i="8"/>
  <c r="E295" i="1" s="1"/>
  <c r="AC293" i="8"/>
  <c r="AC293" i="1" s="1"/>
  <c r="Y293" i="8"/>
  <c r="Y293" i="1" s="1"/>
  <c r="U293" i="8"/>
  <c r="U293" i="1" s="1"/>
  <c r="Q293" i="8"/>
  <c r="Q293" i="1" s="1"/>
  <c r="M293" i="8"/>
  <c r="M293" i="1" s="1"/>
  <c r="I293" i="8"/>
  <c r="I293" i="1" s="1"/>
  <c r="AB293" i="8"/>
  <c r="AB293" i="1" s="1"/>
  <c r="X293" i="8"/>
  <c r="X293" i="1" s="1"/>
  <c r="T293" i="8"/>
  <c r="T293" i="1" s="1"/>
  <c r="P293" i="8"/>
  <c r="P293" i="1" s="1"/>
  <c r="L293" i="8"/>
  <c r="L293" i="1" s="1"/>
  <c r="AA293" i="8"/>
  <c r="AA293" i="1" s="1"/>
  <c r="S293" i="8"/>
  <c r="S293" i="1" s="1"/>
  <c r="K293" i="8"/>
  <c r="K293" i="1" s="1"/>
  <c r="Z293" i="8"/>
  <c r="Z293" i="1" s="1"/>
  <c r="O293" i="8"/>
  <c r="O293" i="1" s="1"/>
  <c r="W293" i="8"/>
  <c r="W293" i="1" s="1"/>
  <c r="N293" i="8"/>
  <c r="N293" i="1" s="1"/>
  <c r="V293" i="8"/>
  <c r="V293" i="1" s="1"/>
  <c r="J293" i="8"/>
  <c r="J293" i="1" s="1"/>
  <c r="R293" i="8"/>
  <c r="R293" i="1" s="1"/>
  <c r="A297" i="8"/>
  <c r="C296" i="8"/>
  <c r="C296" i="1" s="1"/>
  <c r="AD296" i="8"/>
  <c r="AD296" i="1" s="1"/>
  <c r="B296" i="8"/>
  <c r="B296" i="1" s="1"/>
  <c r="X294" i="8" l="1"/>
  <c r="X294" i="1" s="1"/>
  <c r="S294" i="8"/>
  <c r="S294" i="1" s="1"/>
  <c r="G296" i="8"/>
  <c r="A297" i="1"/>
  <c r="AI295" i="8"/>
  <c r="AI295" i="1" s="1"/>
  <c r="G295" i="1"/>
  <c r="AC294" i="8"/>
  <c r="AC294" i="1" s="1"/>
  <c r="V294" i="8"/>
  <c r="V294" i="1" s="1"/>
  <c r="L294" i="8"/>
  <c r="L294" i="1" s="1"/>
  <c r="O294" i="8"/>
  <c r="O294" i="1" s="1"/>
  <c r="M294" i="8"/>
  <c r="M294" i="1" s="1"/>
  <c r="I294" i="8"/>
  <c r="I294" i="1" s="1"/>
  <c r="J294" i="8"/>
  <c r="J294" i="1" s="1"/>
  <c r="K294" i="8"/>
  <c r="K294" i="1" s="1"/>
  <c r="P294" i="8"/>
  <c r="P294" i="1" s="1"/>
  <c r="T294" i="8"/>
  <c r="T294" i="1" s="1"/>
  <c r="Q294" i="8"/>
  <c r="Q294" i="1" s="1"/>
  <c r="Z294" i="8"/>
  <c r="Z294" i="1" s="1"/>
  <c r="W294" i="8"/>
  <c r="W294" i="1" s="1"/>
  <c r="AA294" i="8"/>
  <c r="AA294" i="1" s="1"/>
  <c r="AB294" i="8"/>
  <c r="AB294" i="1" s="1"/>
  <c r="U294" i="8"/>
  <c r="U294" i="1" s="1"/>
  <c r="N294" i="8"/>
  <c r="N294" i="1" s="1"/>
  <c r="Y294" i="8"/>
  <c r="Y294" i="1" s="1"/>
  <c r="R294" i="8"/>
  <c r="R294" i="1" s="1"/>
  <c r="AJ294" i="8"/>
  <c r="AJ294" i="1" s="1"/>
  <c r="AF296" i="8"/>
  <c r="AF296" i="1" s="1"/>
  <c r="F295" i="8"/>
  <c r="F295" i="1" s="1"/>
  <c r="H294" i="8"/>
  <c r="H294" i="1" s="1"/>
  <c r="A298" i="8"/>
  <c r="A298" i="1" s="1"/>
  <c r="G297" i="8"/>
  <c r="C297" i="8"/>
  <c r="C297" i="1" s="1"/>
  <c r="B297" i="8"/>
  <c r="AD297" i="8"/>
  <c r="AD297" i="1" s="1"/>
  <c r="E296" i="8"/>
  <c r="E296" i="1" s="1"/>
  <c r="AG295" i="8"/>
  <c r="AG295" i="1" s="1"/>
  <c r="AI297" i="8" l="1"/>
  <c r="AI297" i="1" s="1"/>
  <c r="G297" i="1"/>
  <c r="AI296" i="8"/>
  <c r="AI296" i="1" s="1"/>
  <c r="G296" i="1"/>
  <c r="AJ295" i="8"/>
  <c r="AJ295" i="1" s="1"/>
  <c r="E297" i="8"/>
  <c r="E297" i="1" s="1"/>
  <c r="B297" i="1"/>
  <c r="AF297" i="8"/>
  <c r="AF297" i="1" s="1"/>
  <c r="F296" i="8"/>
  <c r="F296" i="1" s="1"/>
  <c r="H295" i="8"/>
  <c r="H295" i="1" s="1"/>
  <c r="A299" i="8"/>
  <c r="A299" i="1" s="1"/>
  <c r="C298" i="8"/>
  <c r="C298" i="1" s="1"/>
  <c r="G298" i="8"/>
  <c r="B298" i="8"/>
  <c r="B298" i="1" s="1"/>
  <c r="AD298" i="8"/>
  <c r="AD298" i="1" s="1"/>
  <c r="AG296" i="8"/>
  <c r="AG296" i="1" s="1"/>
  <c r="AA295" i="8"/>
  <c r="AA295" i="1" s="1"/>
  <c r="W295" i="8"/>
  <c r="W295" i="1" s="1"/>
  <c r="S295" i="8"/>
  <c r="S295" i="1" s="1"/>
  <c r="O295" i="8"/>
  <c r="O295" i="1" s="1"/>
  <c r="K295" i="8"/>
  <c r="K295" i="1" s="1"/>
  <c r="Z295" i="8"/>
  <c r="Z295" i="1" s="1"/>
  <c r="V295" i="8"/>
  <c r="V295" i="1" s="1"/>
  <c r="R295" i="8"/>
  <c r="R295" i="1" s="1"/>
  <c r="N295" i="8"/>
  <c r="N295" i="1" s="1"/>
  <c r="J295" i="8"/>
  <c r="J295" i="1" s="1"/>
  <c r="AC295" i="8"/>
  <c r="AC295" i="1" s="1"/>
  <c r="U295" i="8"/>
  <c r="U295" i="1" s="1"/>
  <c r="M295" i="8"/>
  <c r="M295" i="1" s="1"/>
  <c r="X295" i="8"/>
  <c r="X295" i="1" s="1"/>
  <c r="L295" i="8"/>
  <c r="L295" i="1" s="1"/>
  <c r="T295" i="8"/>
  <c r="T295" i="1" s="1"/>
  <c r="I295" i="8"/>
  <c r="I295" i="1" s="1"/>
  <c r="AB295" i="8"/>
  <c r="AB295" i="1" s="1"/>
  <c r="Q295" i="8"/>
  <c r="Q295" i="1" s="1"/>
  <c r="Y295" i="8"/>
  <c r="Y295" i="1" s="1"/>
  <c r="P295" i="8"/>
  <c r="P295" i="1" s="1"/>
  <c r="AI298" i="8" l="1"/>
  <c r="AI298" i="1" s="1"/>
  <c r="G298" i="1"/>
  <c r="F297" i="8"/>
  <c r="F297" i="1" s="1"/>
  <c r="H296" i="8"/>
  <c r="H296" i="1" s="1"/>
  <c r="AF298" i="8"/>
  <c r="AF298" i="1" s="1"/>
  <c r="AG297" i="8"/>
  <c r="AG297" i="1" s="1"/>
  <c r="AJ296" i="8"/>
  <c r="AJ296" i="1" s="1"/>
  <c r="C299" i="8"/>
  <c r="C299" i="1" s="1"/>
  <c r="A300" i="8"/>
  <c r="B299" i="8"/>
  <c r="B299" i="1" s="1"/>
  <c r="AD299" i="8"/>
  <c r="AD299" i="1" s="1"/>
  <c r="E298" i="8"/>
  <c r="E298" i="1" s="1"/>
  <c r="AB296" i="8"/>
  <c r="AB296" i="1" s="1"/>
  <c r="X296" i="8"/>
  <c r="X296" i="1" s="1"/>
  <c r="T296" i="8"/>
  <c r="T296" i="1" s="1"/>
  <c r="P296" i="8"/>
  <c r="P296" i="1" s="1"/>
  <c r="L296" i="8"/>
  <c r="L296" i="1" s="1"/>
  <c r="AA296" i="8"/>
  <c r="AA296" i="1" s="1"/>
  <c r="W296" i="8"/>
  <c r="W296" i="1" s="1"/>
  <c r="S296" i="8"/>
  <c r="S296" i="1" s="1"/>
  <c r="O296" i="8"/>
  <c r="O296" i="1" s="1"/>
  <c r="K296" i="8"/>
  <c r="K296" i="1" s="1"/>
  <c r="V296" i="8"/>
  <c r="V296" i="1" s="1"/>
  <c r="N296" i="8"/>
  <c r="N296" i="1" s="1"/>
  <c r="Z296" i="8"/>
  <c r="Z296" i="1" s="1"/>
  <c r="Q296" i="8"/>
  <c r="Q296" i="1" s="1"/>
  <c r="Y296" i="8"/>
  <c r="Y296" i="1" s="1"/>
  <c r="M296" i="8"/>
  <c r="M296" i="1" s="1"/>
  <c r="U296" i="8"/>
  <c r="U296" i="1" s="1"/>
  <c r="J296" i="8"/>
  <c r="J296" i="1" s="1"/>
  <c r="I296" i="8"/>
  <c r="I296" i="1" s="1"/>
  <c r="AC296" i="8"/>
  <c r="AC296" i="1" s="1"/>
  <c r="R296" i="8"/>
  <c r="R296" i="1" s="1"/>
  <c r="G299" i="8" l="1"/>
  <c r="A300" i="1"/>
  <c r="AA297" i="8"/>
  <c r="AA297" i="1" s="1"/>
  <c r="K297" i="8"/>
  <c r="K297" i="1" s="1"/>
  <c r="X297" i="8"/>
  <c r="X297" i="1" s="1"/>
  <c r="W297" i="8"/>
  <c r="W297" i="1" s="1"/>
  <c r="Z297" i="8"/>
  <c r="Z297" i="1" s="1"/>
  <c r="P297" i="8"/>
  <c r="P297" i="1" s="1"/>
  <c r="S297" i="8"/>
  <c r="S297" i="1" s="1"/>
  <c r="Q297" i="8"/>
  <c r="Q297" i="1" s="1"/>
  <c r="N297" i="8"/>
  <c r="N297" i="1" s="1"/>
  <c r="J297" i="8"/>
  <c r="J297" i="1" s="1"/>
  <c r="L297" i="8"/>
  <c r="L297" i="1" s="1"/>
  <c r="AB297" i="8"/>
  <c r="AB297" i="1" s="1"/>
  <c r="U297" i="8"/>
  <c r="U297" i="1" s="1"/>
  <c r="I297" i="8"/>
  <c r="I297" i="1" s="1"/>
  <c r="Y297" i="8"/>
  <c r="Y297" i="1" s="1"/>
  <c r="V297" i="8"/>
  <c r="V297" i="1" s="1"/>
  <c r="R297" i="8"/>
  <c r="R297" i="1" s="1"/>
  <c r="O297" i="8"/>
  <c r="O297" i="1" s="1"/>
  <c r="T297" i="8"/>
  <c r="T297" i="1" s="1"/>
  <c r="M297" i="8"/>
  <c r="M297" i="1" s="1"/>
  <c r="AC297" i="8"/>
  <c r="AC297" i="1" s="1"/>
  <c r="AG298" i="8"/>
  <c r="AG298" i="1" s="1"/>
  <c r="AJ297" i="8"/>
  <c r="AJ297" i="1" s="1"/>
  <c r="AF299" i="8"/>
  <c r="AF299" i="1" s="1"/>
  <c r="A301" i="8"/>
  <c r="A301" i="1" s="1"/>
  <c r="G300" i="8"/>
  <c r="C300" i="8"/>
  <c r="C300" i="1" s="1"/>
  <c r="AD300" i="8"/>
  <c r="AD300" i="1" s="1"/>
  <c r="B300" i="8"/>
  <c r="B300" i="1" s="1"/>
  <c r="F298" i="8"/>
  <c r="F298" i="1" s="1"/>
  <c r="H297" i="8"/>
  <c r="H297" i="1" s="1"/>
  <c r="E299" i="8"/>
  <c r="E299" i="1" s="1"/>
  <c r="AI300" i="8" l="1"/>
  <c r="AI300" i="1" s="1"/>
  <c r="G300" i="1"/>
  <c r="AI299" i="8"/>
  <c r="AI299" i="1" s="1"/>
  <c r="G299" i="1"/>
  <c r="AG299" i="8"/>
  <c r="AG299" i="1" s="1"/>
  <c r="AF300" i="8"/>
  <c r="AF300" i="1" s="1"/>
  <c r="AJ298" i="8"/>
  <c r="AJ298" i="1" s="1"/>
  <c r="F299" i="8"/>
  <c r="F299" i="1" s="1"/>
  <c r="H298" i="8"/>
  <c r="H298" i="1" s="1"/>
  <c r="E300" i="8"/>
  <c r="E300" i="1" s="1"/>
  <c r="A302" i="8"/>
  <c r="A302" i="1" s="1"/>
  <c r="C301" i="8"/>
  <c r="C301" i="1" s="1"/>
  <c r="G301" i="8"/>
  <c r="B301" i="8"/>
  <c r="AD301" i="8"/>
  <c r="AD301" i="1" s="1"/>
  <c r="Z298" i="8"/>
  <c r="Z298" i="1" s="1"/>
  <c r="V298" i="8"/>
  <c r="V298" i="1" s="1"/>
  <c r="R298" i="8"/>
  <c r="R298" i="1" s="1"/>
  <c r="N298" i="8"/>
  <c r="N298" i="1" s="1"/>
  <c r="J298" i="8"/>
  <c r="J298" i="1" s="1"/>
  <c r="AC298" i="8"/>
  <c r="AC298" i="1" s="1"/>
  <c r="Y298" i="8"/>
  <c r="Y298" i="1" s="1"/>
  <c r="U298" i="8"/>
  <c r="U298" i="1" s="1"/>
  <c r="Q298" i="8"/>
  <c r="Q298" i="1" s="1"/>
  <c r="M298" i="8"/>
  <c r="M298" i="1" s="1"/>
  <c r="I298" i="8"/>
  <c r="I298" i="1" s="1"/>
  <c r="X298" i="8"/>
  <c r="X298" i="1" s="1"/>
  <c r="P298" i="8"/>
  <c r="P298" i="1" s="1"/>
  <c r="W298" i="8"/>
  <c r="W298" i="1" s="1"/>
  <c r="L298" i="8"/>
  <c r="L298" i="1" s="1"/>
  <c r="T298" i="8"/>
  <c r="T298" i="1" s="1"/>
  <c r="K298" i="8"/>
  <c r="K298" i="1" s="1"/>
  <c r="AB298" i="8"/>
  <c r="AB298" i="1" s="1"/>
  <c r="S298" i="8"/>
  <c r="S298" i="1" s="1"/>
  <c r="O298" i="8"/>
  <c r="O298" i="1" s="1"/>
  <c r="AA298" i="8"/>
  <c r="AA298" i="1" s="1"/>
  <c r="AI301" i="8" l="1"/>
  <c r="AI301" i="1" s="1"/>
  <c r="G301" i="1"/>
  <c r="AJ299" i="8"/>
  <c r="AJ299" i="1" s="1"/>
  <c r="AG300" i="8"/>
  <c r="AG300" i="1" s="1"/>
  <c r="E301" i="8"/>
  <c r="E301" i="1" s="1"/>
  <c r="B301" i="1"/>
  <c r="AF301" i="8"/>
  <c r="AF301" i="1" s="1"/>
  <c r="F300" i="8"/>
  <c r="F300" i="1" s="1"/>
  <c r="H299" i="8"/>
  <c r="H299" i="1" s="1"/>
  <c r="AA299" i="8"/>
  <c r="AA299" i="1" s="1"/>
  <c r="W299" i="8"/>
  <c r="W299" i="1" s="1"/>
  <c r="S299" i="8"/>
  <c r="S299" i="1" s="1"/>
  <c r="O299" i="8"/>
  <c r="O299" i="1" s="1"/>
  <c r="K299" i="8"/>
  <c r="K299" i="1" s="1"/>
  <c r="Z299" i="8"/>
  <c r="Z299" i="1" s="1"/>
  <c r="V299" i="8"/>
  <c r="V299" i="1" s="1"/>
  <c r="R299" i="8"/>
  <c r="R299" i="1" s="1"/>
  <c r="N299" i="8"/>
  <c r="N299" i="1" s="1"/>
  <c r="J299" i="8"/>
  <c r="J299" i="1" s="1"/>
  <c r="Y299" i="8"/>
  <c r="Y299" i="1" s="1"/>
  <c r="Q299" i="8"/>
  <c r="Q299" i="1" s="1"/>
  <c r="I299" i="8"/>
  <c r="I299" i="1" s="1"/>
  <c r="AB299" i="8"/>
  <c r="AB299" i="1" s="1"/>
  <c r="P299" i="8"/>
  <c r="P299" i="1" s="1"/>
  <c r="X299" i="8"/>
  <c r="X299" i="1" s="1"/>
  <c r="M299" i="8"/>
  <c r="M299" i="1" s="1"/>
  <c r="U299" i="8"/>
  <c r="U299" i="1" s="1"/>
  <c r="L299" i="8"/>
  <c r="L299" i="1" s="1"/>
  <c r="T299" i="8"/>
  <c r="T299" i="1" s="1"/>
  <c r="AC299" i="8"/>
  <c r="AC299" i="1" s="1"/>
  <c r="A303" i="8"/>
  <c r="A303" i="1" s="1"/>
  <c r="C302" i="8"/>
  <c r="C302" i="1" s="1"/>
  <c r="B302" i="8"/>
  <c r="AD302" i="8"/>
  <c r="AD302" i="1" s="1"/>
  <c r="G302" i="8" l="1"/>
  <c r="AJ300" i="8"/>
  <c r="AJ300" i="1" s="1"/>
  <c r="AG301" i="8"/>
  <c r="AG301" i="1" s="1"/>
  <c r="F301" i="8"/>
  <c r="F301" i="1" s="1"/>
  <c r="E302" i="8"/>
  <c r="E302" i="1" s="1"/>
  <c r="B302" i="1"/>
  <c r="H300" i="8"/>
  <c r="H300" i="1" s="1"/>
  <c r="AF302" i="8"/>
  <c r="AF302" i="1" s="1"/>
  <c r="C303" i="8"/>
  <c r="C303" i="1" s="1"/>
  <c r="A304" i="8"/>
  <c r="A304" i="1" s="1"/>
  <c r="AD303" i="8"/>
  <c r="AD303" i="1" s="1"/>
  <c r="B303" i="8"/>
  <c r="B303" i="1" s="1"/>
  <c r="AB300" i="8"/>
  <c r="AB300" i="1" s="1"/>
  <c r="X300" i="8"/>
  <c r="X300" i="1" s="1"/>
  <c r="T300" i="8"/>
  <c r="T300" i="1" s="1"/>
  <c r="P300" i="8"/>
  <c r="P300" i="1" s="1"/>
  <c r="L300" i="8"/>
  <c r="L300" i="1" s="1"/>
  <c r="AA300" i="8"/>
  <c r="AA300" i="1" s="1"/>
  <c r="W300" i="8"/>
  <c r="W300" i="1" s="1"/>
  <c r="S300" i="8"/>
  <c r="S300" i="1" s="1"/>
  <c r="O300" i="8"/>
  <c r="O300" i="1" s="1"/>
  <c r="K300" i="8"/>
  <c r="K300" i="1" s="1"/>
  <c r="AC300" i="8"/>
  <c r="AC300" i="1" s="1"/>
  <c r="U300" i="8"/>
  <c r="U300" i="1" s="1"/>
  <c r="M300" i="8"/>
  <c r="M300" i="1" s="1"/>
  <c r="Z300" i="8"/>
  <c r="Z300" i="1" s="1"/>
  <c r="R300" i="8"/>
  <c r="R300" i="1" s="1"/>
  <c r="J300" i="8"/>
  <c r="J300" i="1" s="1"/>
  <c r="N300" i="8"/>
  <c r="N300" i="1" s="1"/>
  <c r="Y300" i="8"/>
  <c r="Y300" i="1" s="1"/>
  <c r="I300" i="8"/>
  <c r="I300" i="1" s="1"/>
  <c r="V300" i="8"/>
  <c r="V300" i="1" s="1"/>
  <c r="Q300" i="8"/>
  <c r="Q300" i="1" s="1"/>
  <c r="AI302" i="8" l="1"/>
  <c r="AI302" i="1" s="1"/>
  <c r="G302" i="1"/>
  <c r="L301" i="8"/>
  <c r="L301" i="1" s="1"/>
  <c r="AB301" i="8"/>
  <c r="AB301" i="1" s="1"/>
  <c r="F302" i="8"/>
  <c r="F302" i="1" s="1"/>
  <c r="O301" i="8"/>
  <c r="O301" i="1" s="1"/>
  <c r="U301" i="8"/>
  <c r="U301" i="1" s="1"/>
  <c r="S301" i="8"/>
  <c r="S301" i="1" s="1"/>
  <c r="R301" i="8"/>
  <c r="R301" i="1" s="1"/>
  <c r="AA301" i="8"/>
  <c r="AA301" i="1" s="1"/>
  <c r="P301" i="8"/>
  <c r="P301" i="1" s="1"/>
  <c r="I301" i="8"/>
  <c r="I301" i="1" s="1"/>
  <c r="Y301" i="8"/>
  <c r="Y301" i="1" s="1"/>
  <c r="J301" i="8"/>
  <c r="J301" i="1" s="1"/>
  <c r="W301" i="8"/>
  <c r="W301" i="1" s="1"/>
  <c r="N301" i="8"/>
  <c r="N301" i="1" s="1"/>
  <c r="T301" i="8"/>
  <c r="T301" i="1" s="1"/>
  <c r="M301" i="8"/>
  <c r="M301" i="1" s="1"/>
  <c r="AC301" i="8"/>
  <c r="AC301" i="1" s="1"/>
  <c r="Z301" i="8"/>
  <c r="Z301" i="1" s="1"/>
  <c r="K301" i="8"/>
  <c r="K301" i="1" s="1"/>
  <c r="V301" i="8"/>
  <c r="V301" i="1" s="1"/>
  <c r="X301" i="8"/>
  <c r="X301" i="1" s="1"/>
  <c r="Q301" i="8"/>
  <c r="Q301" i="1" s="1"/>
  <c r="H301" i="8"/>
  <c r="H301" i="1" s="1"/>
  <c r="AG302" i="8"/>
  <c r="AG302" i="1" s="1"/>
  <c r="AJ301" i="8"/>
  <c r="AJ301" i="1" s="1"/>
  <c r="AF303" i="8"/>
  <c r="AF303" i="1" s="1"/>
  <c r="A305" i="8"/>
  <c r="A305" i="1" s="1"/>
  <c r="G304" i="8"/>
  <c r="C304" i="8"/>
  <c r="C304" i="1" s="1"/>
  <c r="AD304" i="8"/>
  <c r="AD304" i="1" s="1"/>
  <c r="B304" i="8"/>
  <c r="E303" i="8"/>
  <c r="E303" i="1" s="1"/>
  <c r="G303" i="8"/>
  <c r="AI303" i="8" l="1"/>
  <c r="AI303" i="1" s="1"/>
  <c r="G303" i="1"/>
  <c r="AI304" i="8"/>
  <c r="AI304" i="1" s="1"/>
  <c r="G304" i="1"/>
  <c r="Z302" i="8"/>
  <c r="Z302" i="1" s="1"/>
  <c r="AJ302" i="8"/>
  <c r="AJ302" i="1" s="1"/>
  <c r="Q302" i="8"/>
  <c r="Q302" i="1" s="1"/>
  <c r="P302" i="8"/>
  <c r="P302" i="1" s="1"/>
  <c r="AC302" i="8"/>
  <c r="AC302" i="1" s="1"/>
  <c r="AB302" i="8"/>
  <c r="AB302" i="1" s="1"/>
  <c r="S302" i="8"/>
  <c r="S302" i="1" s="1"/>
  <c r="O302" i="8"/>
  <c r="O302" i="1" s="1"/>
  <c r="J302" i="8"/>
  <c r="J302" i="1" s="1"/>
  <c r="AA302" i="8"/>
  <c r="AA302" i="1" s="1"/>
  <c r="M302" i="8"/>
  <c r="M302" i="1" s="1"/>
  <c r="V302" i="8"/>
  <c r="V302" i="1" s="1"/>
  <c r="L302" i="8"/>
  <c r="L302" i="1" s="1"/>
  <c r="N302" i="8"/>
  <c r="N302" i="1" s="1"/>
  <c r="X302" i="8"/>
  <c r="X302" i="1" s="1"/>
  <c r="W302" i="8"/>
  <c r="W302" i="1" s="1"/>
  <c r="U302" i="8"/>
  <c r="U302" i="1" s="1"/>
  <c r="K302" i="8"/>
  <c r="K302" i="1" s="1"/>
  <c r="T302" i="8"/>
  <c r="T302" i="1" s="1"/>
  <c r="I302" i="8"/>
  <c r="I302" i="1" s="1"/>
  <c r="Y302" i="8"/>
  <c r="Y302" i="1" s="1"/>
  <c r="R302" i="8"/>
  <c r="R302" i="1" s="1"/>
  <c r="E304" i="8"/>
  <c r="E304" i="1" s="1"/>
  <c r="B304" i="1"/>
  <c r="AF304" i="8"/>
  <c r="AF304" i="1" s="1"/>
  <c r="A306" i="8"/>
  <c r="A306" i="1" s="1"/>
  <c r="C305" i="8"/>
  <c r="C305" i="1" s="1"/>
  <c r="AD305" i="8"/>
  <c r="AD305" i="1" s="1"/>
  <c r="B305" i="8"/>
  <c r="F303" i="8"/>
  <c r="F303" i="1" s="1"/>
  <c r="H302" i="8"/>
  <c r="H302" i="1" s="1"/>
  <c r="AG303" i="8"/>
  <c r="AG303" i="1" s="1"/>
  <c r="G305" i="8" l="1"/>
  <c r="F304" i="8"/>
  <c r="F304" i="1" s="1"/>
  <c r="H303" i="8"/>
  <c r="H303" i="1" s="1"/>
  <c r="E305" i="8"/>
  <c r="E305" i="1" s="1"/>
  <c r="B305" i="1"/>
  <c r="AF305" i="8"/>
  <c r="AF305" i="1" s="1"/>
  <c r="AJ303" i="8"/>
  <c r="AJ303" i="1" s="1"/>
  <c r="AG304" i="8"/>
  <c r="AG304" i="1" s="1"/>
  <c r="C306" i="8"/>
  <c r="C306" i="1" s="1"/>
  <c r="A307" i="8"/>
  <c r="A307" i="1" s="1"/>
  <c r="AD306" i="8"/>
  <c r="AD306" i="1" s="1"/>
  <c r="B306" i="8"/>
  <c r="AA303" i="8"/>
  <c r="AA303" i="1" s="1"/>
  <c r="W303" i="8"/>
  <c r="W303" i="1" s="1"/>
  <c r="S303" i="8"/>
  <c r="S303" i="1" s="1"/>
  <c r="O303" i="8"/>
  <c r="O303" i="1" s="1"/>
  <c r="K303" i="8"/>
  <c r="K303" i="1" s="1"/>
  <c r="Z303" i="8"/>
  <c r="Z303" i="1" s="1"/>
  <c r="V303" i="8"/>
  <c r="V303" i="1" s="1"/>
  <c r="R303" i="8"/>
  <c r="R303" i="1" s="1"/>
  <c r="N303" i="8"/>
  <c r="N303" i="1" s="1"/>
  <c r="J303" i="8"/>
  <c r="J303" i="1" s="1"/>
  <c r="X303" i="8"/>
  <c r="X303" i="1" s="1"/>
  <c r="P303" i="8"/>
  <c r="P303" i="1" s="1"/>
  <c r="AC303" i="8"/>
  <c r="AC303" i="1" s="1"/>
  <c r="U303" i="8"/>
  <c r="U303" i="1" s="1"/>
  <c r="M303" i="8"/>
  <c r="M303" i="1" s="1"/>
  <c r="Y303" i="8"/>
  <c r="Y303" i="1" s="1"/>
  <c r="I303" i="8"/>
  <c r="I303" i="1" s="1"/>
  <c r="T303" i="8"/>
  <c r="T303" i="1" s="1"/>
  <c r="Q303" i="8"/>
  <c r="Q303" i="1" s="1"/>
  <c r="AB303" i="8"/>
  <c r="AB303" i="1" s="1"/>
  <c r="L303" i="8"/>
  <c r="L303" i="1" s="1"/>
  <c r="AI305" i="8" l="1"/>
  <c r="AI305" i="1" s="1"/>
  <c r="G305" i="1"/>
  <c r="J304" i="8"/>
  <c r="J304" i="1" s="1"/>
  <c r="Q304" i="8"/>
  <c r="Q304" i="1" s="1"/>
  <c r="P304" i="8"/>
  <c r="P304" i="1" s="1"/>
  <c r="M304" i="8"/>
  <c r="M304" i="1" s="1"/>
  <c r="K304" i="8"/>
  <c r="K304" i="1" s="1"/>
  <c r="X304" i="8"/>
  <c r="X304" i="1" s="1"/>
  <c r="R304" i="8"/>
  <c r="R304" i="1" s="1"/>
  <c r="S304" i="8"/>
  <c r="S304" i="1" s="1"/>
  <c r="V304" i="8"/>
  <c r="V304" i="1" s="1"/>
  <c r="AA304" i="8"/>
  <c r="AA304" i="1" s="1"/>
  <c r="F305" i="8"/>
  <c r="F305" i="1" s="1"/>
  <c r="Z304" i="8"/>
  <c r="Z304" i="1" s="1"/>
  <c r="N304" i="8"/>
  <c r="N304" i="1" s="1"/>
  <c r="Y304" i="8"/>
  <c r="Y304" i="1" s="1"/>
  <c r="W304" i="8"/>
  <c r="W304" i="1" s="1"/>
  <c r="T304" i="8"/>
  <c r="T304" i="1" s="1"/>
  <c r="H304" i="8"/>
  <c r="H304" i="1" s="1"/>
  <c r="U304" i="8"/>
  <c r="U304" i="1" s="1"/>
  <c r="AC304" i="8"/>
  <c r="AC304" i="1" s="1"/>
  <c r="I304" i="8"/>
  <c r="I304" i="1" s="1"/>
  <c r="O304" i="8"/>
  <c r="O304" i="1" s="1"/>
  <c r="L304" i="8"/>
  <c r="L304" i="1" s="1"/>
  <c r="AB304" i="8"/>
  <c r="AB304" i="1" s="1"/>
  <c r="E306" i="8"/>
  <c r="E306" i="1" s="1"/>
  <c r="B306" i="1"/>
  <c r="AJ304" i="8"/>
  <c r="AJ304" i="1" s="1"/>
  <c r="AG305" i="8"/>
  <c r="AG305" i="1" s="1"/>
  <c r="AF306" i="8"/>
  <c r="AF306" i="1" s="1"/>
  <c r="C307" i="8"/>
  <c r="C307" i="1" s="1"/>
  <c r="A308" i="8"/>
  <c r="A308" i="1" s="1"/>
  <c r="B307" i="8"/>
  <c r="AD307" i="8"/>
  <c r="AD307" i="1" s="1"/>
  <c r="G306" i="8"/>
  <c r="AI306" i="8" l="1"/>
  <c r="AI306" i="1" s="1"/>
  <c r="G306" i="1"/>
  <c r="AJ305" i="8"/>
  <c r="AJ305" i="1" s="1"/>
  <c r="T305" i="8"/>
  <c r="T305" i="1" s="1"/>
  <c r="Y305" i="8"/>
  <c r="Y305" i="1" s="1"/>
  <c r="AA305" i="8"/>
  <c r="AA305" i="1" s="1"/>
  <c r="N305" i="8"/>
  <c r="N305" i="1" s="1"/>
  <c r="R305" i="8"/>
  <c r="R305" i="1" s="1"/>
  <c r="AC305" i="8"/>
  <c r="AC305" i="1" s="1"/>
  <c r="O305" i="8"/>
  <c r="O305" i="1" s="1"/>
  <c r="X305" i="8"/>
  <c r="X305" i="1" s="1"/>
  <c r="V305" i="8"/>
  <c r="V305" i="1" s="1"/>
  <c r="W305" i="8"/>
  <c r="W305" i="1" s="1"/>
  <c r="L305" i="8"/>
  <c r="L305" i="1" s="1"/>
  <c r="AB305" i="8"/>
  <c r="AB305" i="1" s="1"/>
  <c r="S305" i="8"/>
  <c r="S305" i="1" s="1"/>
  <c r="Z305" i="8"/>
  <c r="Z305" i="1" s="1"/>
  <c r="K305" i="8"/>
  <c r="K305" i="1" s="1"/>
  <c r="J305" i="8"/>
  <c r="J305" i="1" s="1"/>
  <c r="P305" i="8"/>
  <c r="P305" i="1" s="1"/>
  <c r="I305" i="8"/>
  <c r="I305" i="1" s="1"/>
  <c r="M305" i="8"/>
  <c r="M305" i="1" s="1"/>
  <c r="Q305" i="8"/>
  <c r="Q305" i="1" s="1"/>
  <c r="U305" i="8"/>
  <c r="U305" i="1" s="1"/>
  <c r="H305" i="8"/>
  <c r="H305" i="1" s="1"/>
  <c r="E307" i="8"/>
  <c r="E307" i="1" s="1"/>
  <c r="B307" i="1"/>
  <c r="F306" i="8"/>
  <c r="F306" i="1" s="1"/>
  <c r="AG306" i="8"/>
  <c r="AG306" i="1" s="1"/>
  <c r="AF307" i="8"/>
  <c r="AF307" i="1" s="1"/>
  <c r="A309" i="8"/>
  <c r="C308" i="8"/>
  <c r="C308" i="1" s="1"/>
  <c r="B308" i="8"/>
  <c r="B308" i="1" s="1"/>
  <c r="AD308" i="8"/>
  <c r="AD308" i="1" s="1"/>
  <c r="G307" i="8"/>
  <c r="G308" i="8" l="1"/>
  <c r="A309" i="1"/>
  <c r="AI307" i="8"/>
  <c r="AI307" i="1" s="1"/>
  <c r="G307" i="1"/>
  <c r="AJ306" i="8"/>
  <c r="AJ306" i="1" s="1"/>
  <c r="L306" i="8"/>
  <c r="L306" i="1" s="1"/>
  <c r="P306" i="8"/>
  <c r="P306" i="1" s="1"/>
  <c r="J306" i="8"/>
  <c r="J306" i="1" s="1"/>
  <c r="I306" i="8"/>
  <c r="I306" i="1" s="1"/>
  <c r="N306" i="8"/>
  <c r="N306" i="1" s="1"/>
  <c r="R306" i="8"/>
  <c r="R306" i="1" s="1"/>
  <c r="AB306" i="8"/>
  <c r="AB306" i="1" s="1"/>
  <c r="X306" i="8"/>
  <c r="X306" i="1" s="1"/>
  <c r="Q306" i="8"/>
  <c r="Q306" i="1" s="1"/>
  <c r="O306" i="8"/>
  <c r="O306" i="1" s="1"/>
  <c r="S306" i="8"/>
  <c r="S306" i="1" s="1"/>
  <c r="U306" i="8"/>
  <c r="U306" i="1" s="1"/>
  <c r="W306" i="8"/>
  <c r="W306" i="1" s="1"/>
  <c r="T306" i="8"/>
  <c r="T306" i="1" s="1"/>
  <c r="AA306" i="8"/>
  <c r="AA306" i="1" s="1"/>
  <c r="Y306" i="8"/>
  <c r="Y306" i="1" s="1"/>
  <c r="Z306" i="8"/>
  <c r="Z306" i="1" s="1"/>
  <c r="H306" i="8"/>
  <c r="H306" i="1" s="1"/>
  <c r="AG307" i="8"/>
  <c r="AG307" i="1" s="1"/>
  <c r="F307" i="8"/>
  <c r="F307" i="1" s="1"/>
  <c r="K306" i="8"/>
  <c r="K306" i="1" s="1"/>
  <c r="M306" i="8"/>
  <c r="M306" i="1" s="1"/>
  <c r="AC306" i="8"/>
  <c r="AC306" i="1" s="1"/>
  <c r="V306" i="8"/>
  <c r="V306" i="1" s="1"/>
  <c r="AF308" i="8"/>
  <c r="AF308" i="1" s="1"/>
  <c r="A310" i="8"/>
  <c r="A310" i="1" s="1"/>
  <c r="C309" i="8"/>
  <c r="C309" i="1" s="1"/>
  <c r="B309" i="8"/>
  <c r="B309" i="1" s="1"/>
  <c r="AD309" i="8"/>
  <c r="AD309" i="1" s="1"/>
  <c r="E308" i="8"/>
  <c r="E308" i="1" s="1"/>
  <c r="AI308" i="8" l="1"/>
  <c r="AI308" i="1" s="1"/>
  <c r="G308" i="1"/>
  <c r="AJ307" i="8"/>
  <c r="AJ307" i="1" s="1"/>
  <c r="Q307" i="8"/>
  <c r="Q307" i="1" s="1"/>
  <c r="AB307" i="8"/>
  <c r="AB307" i="1" s="1"/>
  <c r="X307" i="8"/>
  <c r="X307" i="1" s="1"/>
  <c r="R307" i="8"/>
  <c r="R307" i="1" s="1"/>
  <c r="I307" i="8"/>
  <c r="I307" i="1" s="1"/>
  <c r="V307" i="8"/>
  <c r="V307" i="1" s="1"/>
  <c r="U307" i="8"/>
  <c r="U307" i="1" s="1"/>
  <c r="T307" i="8"/>
  <c r="T307" i="1" s="1"/>
  <c r="S307" i="8"/>
  <c r="S307" i="1" s="1"/>
  <c r="O307" i="8"/>
  <c r="O307" i="1" s="1"/>
  <c r="M307" i="8"/>
  <c r="M307" i="1" s="1"/>
  <c r="Y307" i="8"/>
  <c r="Y307" i="1" s="1"/>
  <c r="J307" i="8"/>
  <c r="J307" i="1" s="1"/>
  <c r="Z307" i="8"/>
  <c r="Z307" i="1" s="1"/>
  <c r="W307" i="8"/>
  <c r="W307" i="1" s="1"/>
  <c r="P307" i="8"/>
  <c r="P307" i="1" s="1"/>
  <c r="AC307" i="8"/>
  <c r="AC307" i="1" s="1"/>
  <c r="L307" i="8"/>
  <c r="L307" i="1" s="1"/>
  <c r="N307" i="8"/>
  <c r="N307" i="1" s="1"/>
  <c r="K307" i="8"/>
  <c r="K307" i="1" s="1"/>
  <c r="AA307" i="8"/>
  <c r="AA307" i="1" s="1"/>
  <c r="AF309" i="8"/>
  <c r="AF309" i="1" s="1"/>
  <c r="F308" i="8"/>
  <c r="F308" i="1" s="1"/>
  <c r="H307" i="8"/>
  <c r="H307" i="1" s="1"/>
  <c r="A311" i="8"/>
  <c r="A311" i="1" s="1"/>
  <c r="C310" i="8"/>
  <c r="C310" i="1" s="1"/>
  <c r="AD310" i="8"/>
  <c r="AD310" i="1" s="1"/>
  <c r="B310" i="8"/>
  <c r="B310" i="1" s="1"/>
  <c r="E309" i="8"/>
  <c r="E309" i="1" s="1"/>
  <c r="G309" i="8"/>
  <c r="AG308" i="8"/>
  <c r="AG308" i="1" s="1"/>
  <c r="AI309" i="8" l="1"/>
  <c r="AI309" i="1" s="1"/>
  <c r="G309" i="1"/>
  <c r="AJ308" i="8"/>
  <c r="AJ308" i="1" s="1"/>
  <c r="AF310" i="8"/>
  <c r="AF310" i="1" s="1"/>
  <c r="AG309" i="8"/>
  <c r="AG309" i="1" s="1"/>
  <c r="H308" i="8"/>
  <c r="H308" i="1" s="1"/>
  <c r="F309" i="8"/>
  <c r="F309" i="1" s="1"/>
  <c r="C311" i="8"/>
  <c r="C311" i="1" s="1"/>
  <c r="A312" i="8"/>
  <c r="A312" i="1" s="1"/>
  <c r="B311" i="8"/>
  <c r="AD311" i="8"/>
  <c r="AD311" i="1" s="1"/>
  <c r="E310" i="8"/>
  <c r="E310" i="1" s="1"/>
  <c r="G310" i="8"/>
  <c r="AB308" i="8"/>
  <c r="AB308" i="1" s="1"/>
  <c r="X308" i="8"/>
  <c r="X308" i="1" s="1"/>
  <c r="T308" i="8"/>
  <c r="T308" i="1" s="1"/>
  <c r="P308" i="8"/>
  <c r="P308" i="1" s="1"/>
  <c r="L308" i="8"/>
  <c r="L308" i="1" s="1"/>
  <c r="AA308" i="8"/>
  <c r="AA308" i="1" s="1"/>
  <c r="W308" i="8"/>
  <c r="W308" i="1" s="1"/>
  <c r="S308" i="8"/>
  <c r="S308" i="1" s="1"/>
  <c r="O308" i="8"/>
  <c r="O308" i="1" s="1"/>
  <c r="K308" i="8"/>
  <c r="K308" i="1" s="1"/>
  <c r="AC308" i="8"/>
  <c r="AC308" i="1" s="1"/>
  <c r="U308" i="8"/>
  <c r="U308" i="1" s="1"/>
  <c r="M308" i="8"/>
  <c r="M308" i="1" s="1"/>
  <c r="Z308" i="8"/>
  <c r="Z308" i="1" s="1"/>
  <c r="R308" i="8"/>
  <c r="R308" i="1" s="1"/>
  <c r="J308" i="8"/>
  <c r="J308" i="1" s="1"/>
  <c r="V308" i="8"/>
  <c r="V308" i="1" s="1"/>
  <c r="Q308" i="8"/>
  <c r="Q308" i="1" s="1"/>
  <c r="N308" i="8"/>
  <c r="N308" i="1" s="1"/>
  <c r="Y308" i="8"/>
  <c r="Y308" i="1" s="1"/>
  <c r="I308" i="8"/>
  <c r="I308" i="1" s="1"/>
  <c r="AI310" i="8" l="1"/>
  <c r="AI310" i="1" s="1"/>
  <c r="G310" i="1"/>
  <c r="E311" i="8"/>
  <c r="E311" i="1" s="1"/>
  <c r="B311" i="1"/>
  <c r="AJ309" i="8"/>
  <c r="AJ309" i="1" s="1"/>
  <c r="AF311" i="8"/>
  <c r="AF311" i="1" s="1"/>
  <c r="A313" i="8"/>
  <c r="A313" i="1" s="1"/>
  <c r="G312" i="8"/>
  <c r="C312" i="8"/>
  <c r="C312" i="1" s="1"/>
  <c r="B312" i="8"/>
  <c r="AD312" i="8"/>
  <c r="AD312" i="1" s="1"/>
  <c r="AC309" i="8"/>
  <c r="AC309" i="1" s="1"/>
  <c r="Y309" i="8"/>
  <c r="Y309" i="1" s="1"/>
  <c r="U309" i="8"/>
  <c r="U309" i="1" s="1"/>
  <c r="Q309" i="8"/>
  <c r="Q309" i="1" s="1"/>
  <c r="M309" i="8"/>
  <c r="M309" i="1" s="1"/>
  <c r="I309" i="8"/>
  <c r="I309" i="1" s="1"/>
  <c r="AB309" i="8"/>
  <c r="AB309" i="1" s="1"/>
  <c r="X309" i="8"/>
  <c r="X309" i="1" s="1"/>
  <c r="T309" i="8"/>
  <c r="T309" i="1" s="1"/>
  <c r="P309" i="8"/>
  <c r="P309" i="1" s="1"/>
  <c r="L309" i="8"/>
  <c r="L309" i="1" s="1"/>
  <c r="V309" i="8"/>
  <c r="V309" i="1" s="1"/>
  <c r="N309" i="8"/>
  <c r="N309" i="1" s="1"/>
  <c r="AA309" i="8"/>
  <c r="AA309" i="1" s="1"/>
  <c r="S309" i="8"/>
  <c r="S309" i="1" s="1"/>
  <c r="K309" i="8"/>
  <c r="K309" i="1" s="1"/>
  <c r="O309" i="8"/>
  <c r="O309" i="1" s="1"/>
  <c r="Z309" i="8"/>
  <c r="Z309" i="1" s="1"/>
  <c r="J309" i="8"/>
  <c r="J309" i="1" s="1"/>
  <c r="W309" i="8"/>
  <c r="W309" i="1" s="1"/>
  <c r="R309" i="8"/>
  <c r="R309" i="1" s="1"/>
  <c r="F310" i="8"/>
  <c r="F310" i="1" s="1"/>
  <c r="H309" i="8"/>
  <c r="H309" i="1" s="1"/>
  <c r="AG310" i="8"/>
  <c r="AG310" i="1" s="1"/>
  <c r="G311" i="8"/>
  <c r="AI311" i="8" l="1"/>
  <c r="AI311" i="1" s="1"/>
  <c r="G311" i="1"/>
  <c r="AI312" i="8"/>
  <c r="AI312" i="1" s="1"/>
  <c r="G312" i="1"/>
  <c r="AJ310" i="8"/>
  <c r="AJ310" i="1" s="1"/>
  <c r="AG311" i="8"/>
  <c r="AG311" i="1" s="1"/>
  <c r="F311" i="8"/>
  <c r="F311" i="1" s="1"/>
  <c r="H310" i="8"/>
  <c r="H310" i="1" s="1"/>
  <c r="E312" i="8"/>
  <c r="E312" i="1" s="1"/>
  <c r="B312" i="1"/>
  <c r="AF312" i="8"/>
  <c r="AF312" i="1" s="1"/>
  <c r="A314" i="8"/>
  <c r="A314" i="1" s="1"/>
  <c r="C313" i="8"/>
  <c r="C313" i="1" s="1"/>
  <c r="B313" i="8"/>
  <c r="AD313" i="8"/>
  <c r="AD313" i="1" s="1"/>
  <c r="Z310" i="8"/>
  <c r="Z310" i="1" s="1"/>
  <c r="V310" i="8"/>
  <c r="V310" i="1" s="1"/>
  <c r="R310" i="8"/>
  <c r="R310" i="1" s="1"/>
  <c r="N310" i="8"/>
  <c r="N310" i="1" s="1"/>
  <c r="J310" i="8"/>
  <c r="J310" i="1" s="1"/>
  <c r="AC310" i="8"/>
  <c r="AC310" i="1" s="1"/>
  <c r="Y310" i="8"/>
  <c r="Y310" i="1" s="1"/>
  <c r="U310" i="8"/>
  <c r="U310" i="1" s="1"/>
  <c r="Q310" i="8"/>
  <c r="Q310" i="1" s="1"/>
  <c r="M310" i="8"/>
  <c r="M310" i="1" s="1"/>
  <c r="I310" i="8"/>
  <c r="I310" i="1" s="1"/>
  <c r="W310" i="8"/>
  <c r="W310" i="1" s="1"/>
  <c r="O310" i="8"/>
  <c r="O310" i="1" s="1"/>
  <c r="AB310" i="8"/>
  <c r="AB310" i="1" s="1"/>
  <c r="T310" i="8"/>
  <c r="T310" i="1" s="1"/>
  <c r="L310" i="8"/>
  <c r="L310" i="1" s="1"/>
  <c r="X310" i="8"/>
  <c r="X310" i="1" s="1"/>
  <c r="S310" i="8"/>
  <c r="S310" i="1" s="1"/>
  <c r="P310" i="8"/>
  <c r="P310" i="1" s="1"/>
  <c r="K310" i="8"/>
  <c r="K310" i="1" s="1"/>
  <c r="AA310" i="8"/>
  <c r="AA310" i="1" s="1"/>
  <c r="G313" i="8" l="1"/>
  <c r="Q311" i="8"/>
  <c r="Q311" i="1" s="1"/>
  <c r="X311" i="8"/>
  <c r="X311" i="1" s="1"/>
  <c r="R311" i="8"/>
  <c r="R311" i="1" s="1"/>
  <c r="Y311" i="8"/>
  <c r="Y311" i="1" s="1"/>
  <c r="Z311" i="8"/>
  <c r="Z311" i="1" s="1"/>
  <c r="U311" i="8"/>
  <c r="U311" i="1" s="1"/>
  <c r="S311" i="8"/>
  <c r="S311" i="1" s="1"/>
  <c r="I311" i="8"/>
  <c r="I311" i="1" s="1"/>
  <c r="M311" i="8"/>
  <c r="M311" i="1" s="1"/>
  <c r="J311" i="8"/>
  <c r="J311" i="1" s="1"/>
  <c r="O311" i="8"/>
  <c r="O311" i="1" s="1"/>
  <c r="L311" i="8"/>
  <c r="L311" i="1" s="1"/>
  <c r="P311" i="8"/>
  <c r="P311" i="1" s="1"/>
  <c r="V311" i="8"/>
  <c r="V311" i="1" s="1"/>
  <c r="W311" i="8"/>
  <c r="W311" i="1" s="1"/>
  <c r="T311" i="8"/>
  <c r="T311" i="1" s="1"/>
  <c r="AB311" i="8"/>
  <c r="AB311" i="1" s="1"/>
  <c r="AC311" i="8"/>
  <c r="AC311" i="1" s="1"/>
  <c r="N311" i="8"/>
  <c r="N311" i="1" s="1"/>
  <c r="K311" i="8"/>
  <c r="K311" i="1" s="1"/>
  <c r="AA311" i="8"/>
  <c r="AA311" i="1" s="1"/>
  <c r="F312" i="8"/>
  <c r="F312" i="1" s="1"/>
  <c r="H311" i="8"/>
  <c r="H311" i="1" s="1"/>
  <c r="E313" i="8"/>
  <c r="E313" i="1" s="1"/>
  <c r="B313" i="1"/>
  <c r="AJ311" i="8"/>
  <c r="AJ311" i="1" s="1"/>
  <c r="AF313" i="8"/>
  <c r="AF313" i="1" s="1"/>
  <c r="AG312" i="8"/>
  <c r="AG312" i="1" s="1"/>
  <c r="C314" i="8"/>
  <c r="C314" i="1" s="1"/>
  <c r="A315" i="8"/>
  <c r="A315" i="1" s="1"/>
  <c r="B314" i="8"/>
  <c r="B314" i="1" s="1"/>
  <c r="AD314" i="8"/>
  <c r="AD314" i="1" s="1"/>
  <c r="G314" i="8" l="1"/>
  <c r="AI313" i="8"/>
  <c r="AI313" i="1" s="1"/>
  <c r="G313" i="1"/>
  <c r="K312" i="8"/>
  <c r="K312" i="1" s="1"/>
  <c r="Q312" i="8"/>
  <c r="Q312" i="1" s="1"/>
  <c r="U312" i="8"/>
  <c r="U312" i="1" s="1"/>
  <c r="V312" i="8"/>
  <c r="V312" i="1" s="1"/>
  <c r="AA312" i="8"/>
  <c r="AA312" i="1" s="1"/>
  <c r="X312" i="8"/>
  <c r="X312" i="1" s="1"/>
  <c r="AC312" i="8"/>
  <c r="AC312" i="1" s="1"/>
  <c r="J312" i="8"/>
  <c r="J312" i="1" s="1"/>
  <c r="I312" i="8"/>
  <c r="I312" i="1" s="1"/>
  <c r="O312" i="8"/>
  <c r="O312" i="1" s="1"/>
  <c r="L312" i="8"/>
  <c r="L312" i="1" s="1"/>
  <c r="AB312" i="8"/>
  <c r="AB312" i="1" s="1"/>
  <c r="M312" i="8"/>
  <c r="M312" i="1" s="1"/>
  <c r="Z312" i="8"/>
  <c r="Z312" i="1" s="1"/>
  <c r="S312" i="8"/>
  <c r="S312" i="1" s="1"/>
  <c r="P312" i="8"/>
  <c r="P312" i="1" s="1"/>
  <c r="R312" i="8"/>
  <c r="R312" i="1" s="1"/>
  <c r="N312" i="8"/>
  <c r="N312" i="1" s="1"/>
  <c r="Y312" i="8"/>
  <c r="Y312" i="1" s="1"/>
  <c r="W312" i="8"/>
  <c r="W312" i="1" s="1"/>
  <c r="T312" i="8"/>
  <c r="T312" i="1" s="1"/>
  <c r="AG313" i="8"/>
  <c r="AG313" i="1" s="1"/>
  <c r="F313" i="8"/>
  <c r="F313" i="1" s="1"/>
  <c r="H312" i="8"/>
  <c r="H312" i="1" s="1"/>
  <c r="AJ312" i="8"/>
  <c r="AJ312" i="1" s="1"/>
  <c r="AF314" i="8"/>
  <c r="AF314" i="1" s="1"/>
  <c r="C315" i="8"/>
  <c r="C315" i="1" s="1"/>
  <c r="A316" i="8"/>
  <c r="B315" i="8"/>
  <c r="B315" i="1" s="1"/>
  <c r="AD315" i="8"/>
  <c r="AD315" i="1" s="1"/>
  <c r="E314" i="8"/>
  <c r="E314" i="1" s="1"/>
  <c r="G315" i="8" l="1"/>
  <c r="A316" i="1"/>
  <c r="AI314" i="8"/>
  <c r="AI314" i="1" s="1"/>
  <c r="G314" i="1"/>
  <c r="AC313" i="8"/>
  <c r="AC313" i="1" s="1"/>
  <c r="N313" i="8"/>
  <c r="N313" i="1" s="1"/>
  <c r="O313" i="8"/>
  <c r="O313" i="1" s="1"/>
  <c r="W313" i="8"/>
  <c r="W313" i="1" s="1"/>
  <c r="K313" i="8"/>
  <c r="K313" i="1" s="1"/>
  <c r="Y313" i="8"/>
  <c r="Y313" i="1" s="1"/>
  <c r="AA313" i="8"/>
  <c r="AA313" i="1" s="1"/>
  <c r="J313" i="8"/>
  <c r="J313" i="1" s="1"/>
  <c r="Z313" i="8"/>
  <c r="Z313" i="1" s="1"/>
  <c r="P313" i="8"/>
  <c r="P313" i="1" s="1"/>
  <c r="X313" i="8"/>
  <c r="X313" i="1" s="1"/>
  <c r="AB313" i="8"/>
  <c r="AB313" i="1" s="1"/>
  <c r="L313" i="8"/>
  <c r="L313" i="1" s="1"/>
  <c r="I313" i="8"/>
  <c r="I313" i="1" s="1"/>
  <c r="V313" i="8"/>
  <c r="V313" i="1" s="1"/>
  <c r="S313" i="8"/>
  <c r="S313" i="1" s="1"/>
  <c r="R313" i="8"/>
  <c r="R313" i="1" s="1"/>
  <c r="T313" i="8"/>
  <c r="T313" i="1" s="1"/>
  <c r="M313" i="8"/>
  <c r="M313" i="1" s="1"/>
  <c r="Q313" i="8"/>
  <c r="Q313" i="1" s="1"/>
  <c r="U313" i="8"/>
  <c r="U313" i="1" s="1"/>
  <c r="AJ313" i="8"/>
  <c r="AJ313" i="1" s="1"/>
  <c r="AG314" i="8"/>
  <c r="AG314" i="1" s="1"/>
  <c r="AF315" i="8"/>
  <c r="AF315" i="1" s="1"/>
  <c r="E315" i="8"/>
  <c r="E315" i="1" s="1"/>
  <c r="F314" i="8"/>
  <c r="F314" i="1" s="1"/>
  <c r="H313" i="8"/>
  <c r="H313" i="1" s="1"/>
  <c r="A317" i="8"/>
  <c r="A317" i="1" s="1"/>
  <c r="C316" i="8"/>
  <c r="C316" i="1" s="1"/>
  <c r="AD316" i="8"/>
  <c r="AD316" i="1" s="1"/>
  <c r="B316" i="8"/>
  <c r="AI315" i="8" l="1"/>
  <c r="AI315" i="1" s="1"/>
  <c r="G315" i="1"/>
  <c r="E316" i="8"/>
  <c r="E316" i="1" s="1"/>
  <c r="B316" i="1"/>
  <c r="AJ314" i="8"/>
  <c r="AJ314" i="1" s="1"/>
  <c r="AF316" i="8"/>
  <c r="AF316" i="1" s="1"/>
  <c r="A318" i="8"/>
  <c r="A318" i="1" s="1"/>
  <c r="C317" i="8"/>
  <c r="C317" i="1" s="1"/>
  <c r="AD317" i="8"/>
  <c r="AD317" i="1" s="1"/>
  <c r="B317" i="8"/>
  <c r="B317" i="1" s="1"/>
  <c r="F315" i="8"/>
  <c r="F315" i="1" s="1"/>
  <c r="H314" i="8"/>
  <c r="H314" i="1" s="1"/>
  <c r="G316" i="8"/>
  <c r="Z314" i="8"/>
  <c r="Z314" i="1" s="1"/>
  <c r="V314" i="8"/>
  <c r="V314" i="1" s="1"/>
  <c r="R314" i="8"/>
  <c r="R314" i="1" s="1"/>
  <c r="N314" i="8"/>
  <c r="N314" i="1" s="1"/>
  <c r="J314" i="8"/>
  <c r="J314" i="1" s="1"/>
  <c r="AC314" i="8"/>
  <c r="AC314" i="1" s="1"/>
  <c r="Y314" i="8"/>
  <c r="Y314" i="1" s="1"/>
  <c r="U314" i="8"/>
  <c r="U314" i="1" s="1"/>
  <c r="Q314" i="8"/>
  <c r="Q314" i="1" s="1"/>
  <c r="M314" i="8"/>
  <c r="M314" i="1" s="1"/>
  <c r="I314" i="8"/>
  <c r="I314" i="1" s="1"/>
  <c r="AA314" i="8"/>
  <c r="AA314" i="1" s="1"/>
  <c r="S314" i="8"/>
  <c r="S314" i="1" s="1"/>
  <c r="K314" i="8"/>
  <c r="K314" i="1" s="1"/>
  <c r="X314" i="8"/>
  <c r="X314" i="1" s="1"/>
  <c r="P314" i="8"/>
  <c r="P314" i="1" s="1"/>
  <c r="AB314" i="8"/>
  <c r="AB314" i="1" s="1"/>
  <c r="L314" i="8"/>
  <c r="L314" i="1" s="1"/>
  <c r="W314" i="8"/>
  <c r="W314" i="1" s="1"/>
  <c r="T314" i="8"/>
  <c r="T314" i="1" s="1"/>
  <c r="O314" i="8"/>
  <c r="O314" i="1" s="1"/>
  <c r="AG315" i="8"/>
  <c r="AG315" i="1" s="1"/>
  <c r="AI316" i="8" l="1"/>
  <c r="AI316" i="1" s="1"/>
  <c r="G316" i="1"/>
  <c r="F316" i="8"/>
  <c r="F316" i="1" s="1"/>
  <c r="AG316" i="8"/>
  <c r="AG316" i="1" s="1"/>
  <c r="H315" i="8"/>
  <c r="H315" i="1" s="1"/>
  <c r="AJ315" i="8"/>
  <c r="AJ315" i="1" s="1"/>
  <c r="AF317" i="8"/>
  <c r="AF317" i="1" s="1"/>
  <c r="AA315" i="8"/>
  <c r="AA315" i="1" s="1"/>
  <c r="W315" i="8"/>
  <c r="W315" i="1" s="1"/>
  <c r="S315" i="8"/>
  <c r="S315" i="1" s="1"/>
  <c r="O315" i="8"/>
  <c r="O315" i="1" s="1"/>
  <c r="K315" i="8"/>
  <c r="K315" i="1" s="1"/>
  <c r="Z315" i="8"/>
  <c r="Z315" i="1" s="1"/>
  <c r="V315" i="8"/>
  <c r="V315" i="1" s="1"/>
  <c r="R315" i="8"/>
  <c r="R315" i="1" s="1"/>
  <c r="N315" i="8"/>
  <c r="N315" i="1" s="1"/>
  <c r="J315" i="8"/>
  <c r="J315" i="1" s="1"/>
  <c r="AB315" i="8"/>
  <c r="AB315" i="1" s="1"/>
  <c r="T315" i="8"/>
  <c r="T315" i="1" s="1"/>
  <c r="L315" i="8"/>
  <c r="L315" i="1" s="1"/>
  <c r="Y315" i="8"/>
  <c r="Y315" i="1" s="1"/>
  <c r="Q315" i="8"/>
  <c r="Q315" i="1" s="1"/>
  <c r="I315" i="8"/>
  <c r="I315" i="1" s="1"/>
  <c r="U315" i="8"/>
  <c r="U315" i="1" s="1"/>
  <c r="P315" i="8"/>
  <c r="P315" i="1" s="1"/>
  <c r="AC315" i="8"/>
  <c r="AC315" i="1" s="1"/>
  <c r="M315" i="8"/>
  <c r="M315" i="1" s="1"/>
  <c r="X315" i="8"/>
  <c r="X315" i="1" s="1"/>
  <c r="E317" i="8"/>
  <c r="E317" i="1" s="1"/>
  <c r="G318" i="8"/>
  <c r="A319" i="8"/>
  <c r="A319" i="1" s="1"/>
  <c r="C318" i="8"/>
  <c r="C318" i="1" s="1"/>
  <c r="B318" i="8"/>
  <c r="AD318" i="8"/>
  <c r="AD318" i="1" s="1"/>
  <c r="G317" i="8"/>
  <c r="V316" i="8"/>
  <c r="V316" i="1" s="1"/>
  <c r="P316" i="8" l="1"/>
  <c r="P316" i="1" s="1"/>
  <c r="J316" i="8"/>
  <c r="J316" i="1" s="1"/>
  <c r="S316" i="8"/>
  <c r="S316" i="1" s="1"/>
  <c r="AI317" i="8"/>
  <c r="AI317" i="1" s="1"/>
  <c r="G317" i="1"/>
  <c r="AI318" i="8"/>
  <c r="AI318" i="1" s="1"/>
  <c r="G318" i="1"/>
  <c r="U316" i="8"/>
  <c r="U316" i="1" s="1"/>
  <c r="I316" i="8"/>
  <c r="I316" i="1" s="1"/>
  <c r="R316" i="8"/>
  <c r="R316" i="1" s="1"/>
  <c r="AC316" i="8"/>
  <c r="AC316" i="1" s="1"/>
  <c r="W316" i="8"/>
  <c r="W316" i="1" s="1"/>
  <c r="T316" i="8"/>
  <c r="T316" i="1" s="1"/>
  <c r="Z316" i="8"/>
  <c r="Z316" i="1" s="1"/>
  <c r="AA316" i="8"/>
  <c r="AA316" i="1" s="1"/>
  <c r="X316" i="8"/>
  <c r="X316" i="1" s="1"/>
  <c r="Y316" i="8"/>
  <c r="Y316" i="1" s="1"/>
  <c r="K316" i="8"/>
  <c r="K316" i="1" s="1"/>
  <c r="Q316" i="8"/>
  <c r="Q316" i="1" s="1"/>
  <c r="N316" i="8"/>
  <c r="N316" i="1" s="1"/>
  <c r="M316" i="8"/>
  <c r="M316" i="1" s="1"/>
  <c r="O316" i="8"/>
  <c r="O316" i="1" s="1"/>
  <c r="L316" i="8"/>
  <c r="L316" i="1" s="1"/>
  <c r="AB316" i="8"/>
  <c r="AB316" i="1" s="1"/>
  <c r="AJ316" i="8"/>
  <c r="AJ316" i="1" s="1"/>
  <c r="E318" i="8"/>
  <c r="E318" i="1" s="1"/>
  <c r="B318" i="1"/>
  <c r="AG317" i="8"/>
  <c r="AG317" i="1" s="1"/>
  <c r="AF318" i="8"/>
  <c r="AF318" i="1" s="1"/>
  <c r="H316" i="8"/>
  <c r="H316" i="1" s="1"/>
  <c r="F317" i="8"/>
  <c r="F317" i="1" s="1"/>
  <c r="C319" i="8"/>
  <c r="C319" i="1" s="1"/>
  <c r="A320" i="8"/>
  <c r="A320" i="1" s="1"/>
  <c r="AD319" i="8"/>
  <c r="AD319" i="1" s="1"/>
  <c r="B319" i="8"/>
  <c r="AJ317" i="8" l="1"/>
  <c r="AJ317" i="1" s="1"/>
  <c r="AG318" i="8"/>
  <c r="AG318" i="1" s="1"/>
  <c r="F318" i="8"/>
  <c r="F318" i="1" s="1"/>
  <c r="E319" i="8"/>
  <c r="E319" i="1" s="1"/>
  <c r="B319" i="1"/>
  <c r="H317" i="8"/>
  <c r="H317" i="1" s="1"/>
  <c r="AF319" i="8"/>
  <c r="AF319" i="1" s="1"/>
  <c r="A321" i="8"/>
  <c r="A321" i="1" s="1"/>
  <c r="C320" i="8"/>
  <c r="C320" i="1" s="1"/>
  <c r="AD320" i="8"/>
  <c r="AD320" i="1" s="1"/>
  <c r="B320" i="8"/>
  <c r="B320" i="1" s="1"/>
  <c r="G319" i="8"/>
  <c r="AC317" i="8"/>
  <c r="AC317" i="1" s="1"/>
  <c r="Y317" i="8"/>
  <c r="Y317" i="1" s="1"/>
  <c r="U317" i="8"/>
  <c r="U317" i="1" s="1"/>
  <c r="Q317" i="8"/>
  <c r="Q317" i="1" s="1"/>
  <c r="M317" i="8"/>
  <c r="M317" i="1" s="1"/>
  <c r="I317" i="8"/>
  <c r="I317" i="1" s="1"/>
  <c r="AB317" i="8"/>
  <c r="AB317" i="1" s="1"/>
  <c r="X317" i="8"/>
  <c r="X317" i="1" s="1"/>
  <c r="T317" i="8"/>
  <c r="T317" i="1" s="1"/>
  <c r="P317" i="8"/>
  <c r="P317" i="1" s="1"/>
  <c r="L317" i="8"/>
  <c r="L317" i="1" s="1"/>
  <c r="V317" i="8"/>
  <c r="V317" i="1" s="1"/>
  <c r="N317" i="8"/>
  <c r="N317" i="1" s="1"/>
  <c r="AA317" i="8"/>
  <c r="AA317" i="1" s="1"/>
  <c r="S317" i="8"/>
  <c r="S317" i="1" s="1"/>
  <c r="K317" i="8"/>
  <c r="K317" i="1" s="1"/>
  <c r="W317" i="8"/>
  <c r="W317" i="1" s="1"/>
  <c r="R317" i="8"/>
  <c r="R317" i="1" s="1"/>
  <c r="O317" i="8"/>
  <c r="O317" i="1" s="1"/>
  <c r="J317" i="8"/>
  <c r="J317" i="1" s="1"/>
  <c r="Z317" i="8"/>
  <c r="Z317" i="1" s="1"/>
  <c r="AI319" i="8" l="1"/>
  <c r="AI319" i="1" s="1"/>
  <c r="G319" i="1"/>
  <c r="G320" i="8"/>
  <c r="AJ318" i="8"/>
  <c r="AJ318" i="1" s="1"/>
  <c r="AG319" i="8"/>
  <c r="AG319" i="1" s="1"/>
  <c r="X318" i="8"/>
  <c r="X318" i="1" s="1"/>
  <c r="N318" i="8"/>
  <c r="N318" i="1" s="1"/>
  <c r="L318" i="8"/>
  <c r="L318" i="1" s="1"/>
  <c r="U318" i="8"/>
  <c r="U318" i="1" s="1"/>
  <c r="W318" i="8"/>
  <c r="W318" i="1" s="1"/>
  <c r="AA318" i="8"/>
  <c r="AA318" i="1" s="1"/>
  <c r="AB318" i="8"/>
  <c r="AB318" i="1" s="1"/>
  <c r="M318" i="8"/>
  <c r="M318" i="1" s="1"/>
  <c r="AC318" i="8"/>
  <c r="AC318" i="1" s="1"/>
  <c r="V318" i="8"/>
  <c r="V318" i="1" s="1"/>
  <c r="S318" i="8"/>
  <c r="S318" i="1" s="1"/>
  <c r="P318" i="8"/>
  <c r="P318" i="1" s="1"/>
  <c r="O318" i="8"/>
  <c r="O318" i="1" s="1"/>
  <c r="Q318" i="8"/>
  <c r="Q318" i="1" s="1"/>
  <c r="J318" i="8"/>
  <c r="J318" i="1" s="1"/>
  <c r="Z318" i="8"/>
  <c r="Z318" i="1" s="1"/>
  <c r="F319" i="8"/>
  <c r="F319" i="1" s="1"/>
  <c r="K318" i="8"/>
  <c r="K318" i="1" s="1"/>
  <c r="T318" i="8"/>
  <c r="T318" i="1" s="1"/>
  <c r="I318" i="8"/>
  <c r="I318" i="1" s="1"/>
  <c r="Y318" i="8"/>
  <c r="Y318" i="1" s="1"/>
  <c r="R318" i="8"/>
  <c r="R318" i="1" s="1"/>
  <c r="H318" i="8"/>
  <c r="H318" i="1" s="1"/>
  <c r="AF320" i="8"/>
  <c r="AF320" i="1" s="1"/>
  <c r="E320" i="8"/>
  <c r="E320" i="1" s="1"/>
  <c r="A322" i="8"/>
  <c r="A322" i="1" s="1"/>
  <c r="C321" i="8"/>
  <c r="C321" i="1" s="1"/>
  <c r="AD321" i="8"/>
  <c r="AD321" i="1" s="1"/>
  <c r="B321" i="8"/>
  <c r="AI320" i="8" l="1"/>
  <c r="AI320" i="1" s="1"/>
  <c r="G320" i="1"/>
  <c r="M319" i="8"/>
  <c r="M319" i="1" s="1"/>
  <c r="AA319" i="8"/>
  <c r="AA319" i="1" s="1"/>
  <c r="X319" i="8"/>
  <c r="X319" i="1" s="1"/>
  <c r="Q319" i="8"/>
  <c r="Q319" i="1" s="1"/>
  <c r="V319" i="8"/>
  <c r="V319" i="1" s="1"/>
  <c r="U319" i="8"/>
  <c r="U319" i="1" s="1"/>
  <c r="K319" i="8"/>
  <c r="K319" i="1" s="1"/>
  <c r="T319" i="8"/>
  <c r="T319" i="1" s="1"/>
  <c r="J319" i="8"/>
  <c r="J319" i="1" s="1"/>
  <c r="L319" i="8"/>
  <c r="L319" i="1" s="1"/>
  <c r="I319" i="8"/>
  <c r="I319" i="1" s="1"/>
  <c r="AC319" i="8"/>
  <c r="AC319" i="1" s="1"/>
  <c r="N319" i="8"/>
  <c r="N319" i="1" s="1"/>
  <c r="O319" i="8"/>
  <c r="O319" i="1" s="1"/>
  <c r="AB319" i="8"/>
  <c r="AB319" i="1" s="1"/>
  <c r="Y319" i="8"/>
  <c r="Y319" i="1" s="1"/>
  <c r="P319" i="8"/>
  <c r="P319" i="1" s="1"/>
  <c r="R319" i="8"/>
  <c r="R319" i="1" s="1"/>
  <c r="S319" i="8"/>
  <c r="S319" i="1" s="1"/>
  <c r="Z319" i="8"/>
  <c r="Z319" i="1" s="1"/>
  <c r="W319" i="8"/>
  <c r="W319" i="1" s="1"/>
  <c r="E321" i="8"/>
  <c r="E321" i="1" s="1"/>
  <c r="B321" i="1"/>
  <c r="AJ319" i="8"/>
  <c r="AJ319" i="1" s="1"/>
  <c r="AF321" i="8"/>
  <c r="AF321" i="1" s="1"/>
  <c r="C322" i="8"/>
  <c r="C322" i="1" s="1"/>
  <c r="A323" i="8"/>
  <c r="A323" i="1" s="1"/>
  <c r="AD322" i="8"/>
  <c r="AD322" i="1" s="1"/>
  <c r="B322" i="8"/>
  <c r="H319" i="8"/>
  <c r="H319" i="1" s="1"/>
  <c r="F320" i="8"/>
  <c r="F320" i="1" s="1"/>
  <c r="G321" i="8"/>
  <c r="AG320" i="8"/>
  <c r="AG320" i="1" s="1"/>
  <c r="AI321" i="8" l="1"/>
  <c r="AI321" i="1" s="1"/>
  <c r="G321" i="1"/>
  <c r="AJ320" i="8"/>
  <c r="AJ320" i="1" s="1"/>
  <c r="AG321" i="8"/>
  <c r="AG321" i="1" s="1"/>
  <c r="F321" i="8"/>
  <c r="F321" i="1" s="1"/>
  <c r="H320" i="8"/>
  <c r="H320" i="1" s="1"/>
  <c r="E322" i="8"/>
  <c r="E322" i="1" s="1"/>
  <c r="B322" i="1"/>
  <c r="AF322" i="8"/>
  <c r="AF322" i="1" s="1"/>
  <c r="AB320" i="8"/>
  <c r="AB320" i="1" s="1"/>
  <c r="X320" i="8"/>
  <c r="X320" i="1" s="1"/>
  <c r="T320" i="8"/>
  <c r="T320" i="1" s="1"/>
  <c r="P320" i="8"/>
  <c r="P320" i="1" s="1"/>
  <c r="L320" i="8"/>
  <c r="L320" i="1" s="1"/>
  <c r="AA320" i="8"/>
  <c r="AA320" i="1" s="1"/>
  <c r="W320" i="8"/>
  <c r="W320" i="1" s="1"/>
  <c r="S320" i="8"/>
  <c r="S320" i="1" s="1"/>
  <c r="O320" i="8"/>
  <c r="O320" i="1" s="1"/>
  <c r="K320" i="8"/>
  <c r="K320" i="1" s="1"/>
  <c r="Y320" i="8"/>
  <c r="Y320" i="1" s="1"/>
  <c r="Q320" i="8"/>
  <c r="Q320" i="1" s="1"/>
  <c r="I320" i="8"/>
  <c r="I320" i="1" s="1"/>
  <c r="V320" i="8"/>
  <c r="V320" i="1" s="1"/>
  <c r="N320" i="8"/>
  <c r="N320" i="1" s="1"/>
  <c r="R320" i="8"/>
  <c r="R320" i="1" s="1"/>
  <c r="AC320" i="8"/>
  <c r="AC320" i="1" s="1"/>
  <c r="M320" i="8"/>
  <c r="M320" i="1" s="1"/>
  <c r="Z320" i="8"/>
  <c r="Z320" i="1" s="1"/>
  <c r="J320" i="8"/>
  <c r="J320" i="1" s="1"/>
  <c r="U320" i="8"/>
  <c r="U320" i="1" s="1"/>
  <c r="G323" i="8"/>
  <c r="C323" i="8"/>
  <c r="C323" i="1" s="1"/>
  <c r="A324" i="8"/>
  <c r="A324" i="1" s="1"/>
  <c r="B323" i="8"/>
  <c r="B323" i="1" s="1"/>
  <c r="AD323" i="8"/>
  <c r="AD323" i="1" s="1"/>
  <c r="G322" i="8"/>
  <c r="F322" i="8" l="1"/>
  <c r="F322" i="1" s="1"/>
  <c r="AI323" i="8"/>
  <c r="AI323" i="1" s="1"/>
  <c r="G323" i="1"/>
  <c r="AI322" i="8"/>
  <c r="AI322" i="1" s="1"/>
  <c r="G322" i="1"/>
  <c r="V321" i="8"/>
  <c r="V321" i="1" s="1"/>
  <c r="W321" i="8"/>
  <c r="W321" i="1" s="1"/>
  <c r="AJ321" i="8"/>
  <c r="AJ321" i="1" s="1"/>
  <c r="X321" i="8"/>
  <c r="X321" i="1" s="1"/>
  <c r="Q321" i="8"/>
  <c r="Q321" i="1" s="1"/>
  <c r="J321" i="8"/>
  <c r="J321" i="1" s="1"/>
  <c r="U321" i="8"/>
  <c r="U321" i="1" s="1"/>
  <c r="S321" i="8"/>
  <c r="S321" i="1" s="1"/>
  <c r="P321" i="8"/>
  <c r="P321" i="1" s="1"/>
  <c r="K321" i="8"/>
  <c r="K321" i="1" s="1"/>
  <c r="Z321" i="8"/>
  <c r="Z321" i="1" s="1"/>
  <c r="AB321" i="8"/>
  <c r="AB321" i="1" s="1"/>
  <c r="Y321" i="8"/>
  <c r="Y321" i="1" s="1"/>
  <c r="O321" i="8"/>
  <c r="O321" i="1" s="1"/>
  <c r="L321" i="8"/>
  <c r="L321" i="1" s="1"/>
  <c r="I321" i="8"/>
  <c r="I321" i="1" s="1"/>
  <c r="N321" i="8"/>
  <c r="N321" i="1" s="1"/>
  <c r="AA321" i="8"/>
  <c r="AA321" i="1" s="1"/>
  <c r="R321" i="8"/>
  <c r="R321" i="1" s="1"/>
  <c r="T321" i="8"/>
  <c r="T321" i="1" s="1"/>
  <c r="M321" i="8"/>
  <c r="M321" i="1" s="1"/>
  <c r="AC321" i="8"/>
  <c r="AC321" i="1" s="1"/>
  <c r="H321" i="8"/>
  <c r="H321" i="1" s="1"/>
  <c r="AG322" i="8"/>
  <c r="AG322" i="1" s="1"/>
  <c r="AF323" i="8"/>
  <c r="AF323" i="1" s="1"/>
  <c r="R322" i="8"/>
  <c r="R322" i="1" s="1"/>
  <c r="Y322" i="8"/>
  <c r="Y322" i="1" s="1"/>
  <c r="I322" i="8"/>
  <c r="I322" i="1" s="1"/>
  <c r="X322" i="8"/>
  <c r="X322" i="1" s="1"/>
  <c r="AB322" i="8"/>
  <c r="AB322" i="1" s="1"/>
  <c r="E323" i="8"/>
  <c r="E323" i="1" s="1"/>
  <c r="A325" i="8"/>
  <c r="A325" i="1" s="1"/>
  <c r="G324" i="8"/>
  <c r="C324" i="8"/>
  <c r="C324" i="1" s="1"/>
  <c r="B324" i="8"/>
  <c r="AD324" i="8"/>
  <c r="AD324" i="1" s="1"/>
  <c r="O322" i="8" l="1"/>
  <c r="O322" i="1" s="1"/>
  <c r="K322" i="8"/>
  <c r="K322" i="1" s="1"/>
  <c r="M322" i="8"/>
  <c r="M322" i="1" s="1"/>
  <c r="AC322" i="8"/>
  <c r="AC322" i="1" s="1"/>
  <c r="V322" i="8"/>
  <c r="V322" i="1" s="1"/>
  <c r="W322" i="8"/>
  <c r="W322" i="1" s="1"/>
  <c r="T322" i="8"/>
  <c r="T322" i="1" s="1"/>
  <c r="S322" i="8"/>
  <c r="S322" i="1" s="1"/>
  <c r="Q322" i="8"/>
  <c r="Q322" i="1" s="1"/>
  <c r="J322" i="8"/>
  <c r="J322" i="1" s="1"/>
  <c r="Z322" i="8"/>
  <c r="Z322" i="1" s="1"/>
  <c r="L322" i="8"/>
  <c r="L322" i="1" s="1"/>
  <c r="P322" i="8"/>
  <c r="P322" i="1" s="1"/>
  <c r="AA322" i="8"/>
  <c r="AA322" i="1" s="1"/>
  <c r="U322" i="8"/>
  <c r="U322" i="1" s="1"/>
  <c r="N322" i="8"/>
  <c r="N322" i="1" s="1"/>
  <c r="AI324" i="8"/>
  <c r="AI324" i="1" s="1"/>
  <c r="G324" i="1"/>
  <c r="AJ322" i="8"/>
  <c r="AJ322" i="1" s="1"/>
  <c r="E324" i="8"/>
  <c r="E324" i="1" s="1"/>
  <c r="B324" i="1"/>
  <c r="AG323" i="8"/>
  <c r="AG323" i="1" s="1"/>
  <c r="AF324" i="8"/>
  <c r="AF324" i="1" s="1"/>
  <c r="A326" i="8"/>
  <c r="A326" i="1" s="1"/>
  <c r="C325" i="8"/>
  <c r="C325" i="1" s="1"/>
  <c r="G325" i="8"/>
  <c r="AD325" i="8"/>
  <c r="AD325" i="1" s="1"/>
  <c r="B325" i="8"/>
  <c r="B325" i="1" s="1"/>
  <c r="F323" i="8"/>
  <c r="F323" i="1" s="1"/>
  <c r="H322" i="8"/>
  <c r="H322" i="1" s="1"/>
  <c r="AI325" i="8" l="1"/>
  <c r="AI325" i="1" s="1"/>
  <c r="G325" i="1"/>
  <c r="F324" i="8"/>
  <c r="F324" i="1" s="1"/>
  <c r="H323" i="8"/>
  <c r="H323" i="1" s="1"/>
  <c r="AG324" i="8"/>
  <c r="AG324" i="1" s="1"/>
  <c r="AJ323" i="8"/>
  <c r="AJ323" i="1" s="1"/>
  <c r="AF325" i="8"/>
  <c r="AF325" i="1" s="1"/>
  <c r="E325" i="8"/>
  <c r="E325" i="1" s="1"/>
  <c r="A327" i="8"/>
  <c r="A327" i="1" s="1"/>
  <c r="C326" i="8"/>
  <c r="C326" i="1" s="1"/>
  <c r="AD326" i="8"/>
  <c r="AD326" i="1" s="1"/>
  <c r="B326" i="8"/>
  <c r="B326" i="1" s="1"/>
  <c r="AA323" i="8"/>
  <c r="AA323" i="1" s="1"/>
  <c r="W323" i="8"/>
  <c r="W323" i="1" s="1"/>
  <c r="S323" i="8"/>
  <c r="S323" i="1" s="1"/>
  <c r="O323" i="8"/>
  <c r="O323" i="1" s="1"/>
  <c r="K323" i="8"/>
  <c r="K323" i="1" s="1"/>
  <c r="Z323" i="8"/>
  <c r="Z323" i="1" s="1"/>
  <c r="V323" i="8"/>
  <c r="V323" i="1" s="1"/>
  <c r="R323" i="8"/>
  <c r="R323" i="1" s="1"/>
  <c r="N323" i="8"/>
  <c r="N323" i="1" s="1"/>
  <c r="J323" i="8"/>
  <c r="J323" i="1" s="1"/>
  <c r="AB323" i="8"/>
  <c r="AB323" i="1" s="1"/>
  <c r="T323" i="8"/>
  <c r="T323" i="1" s="1"/>
  <c r="L323" i="8"/>
  <c r="L323" i="1" s="1"/>
  <c r="Y323" i="8"/>
  <c r="Y323" i="1" s="1"/>
  <c r="Q323" i="8"/>
  <c r="Q323" i="1" s="1"/>
  <c r="I323" i="8"/>
  <c r="I323" i="1" s="1"/>
  <c r="AC323" i="8"/>
  <c r="AC323" i="1" s="1"/>
  <c r="M323" i="8"/>
  <c r="M323" i="1" s="1"/>
  <c r="X323" i="8"/>
  <c r="X323" i="1" s="1"/>
  <c r="U323" i="8"/>
  <c r="U323" i="1" s="1"/>
  <c r="P323" i="8"/>
  <c r="P323" i="1" s="1"/>
  <c r="AB324" i="8" l="1"/>
  <c r="AB324" i="1" s="1"/>
  <c r="G326" i="8"/>
  <c r="P324" i="8"/>
  <c r="P324" i="1" s="1"/>
  <c r="Z324" i="8"/>
  <c r="Z324" i="1" s="1"/>
  <c r="M324" i="8"/>
  <c r="M324" i="1" s="1"/>
  <c r="Y324" i="8"/>
  <c r="Y324" i="1" s="1"/>
  <c r="O324" i="8"/>
  <c r="O324" i="1" s="1"/>
  <c r="Q324" i="8"/>
  <c r="Q324" i="1" s="1"/>
  <c r="S324" i="8"/>
  <c r="S324" i="1" s="1"/>
  <c r="AA324" i="8"/>
  <c r="AA324" i="1" s="1"/>
  <c r="V324" i="8"/>
  <c r="V324" i="1" s="1"/>
  <c r="U324" i="8"/>
  <c r="U324" i="1" s="1"/>
  <c r="I324" i="8"/>
  <c r="I324" i="1" s="1"/>
  <c r="J324" i="8"/>
  <c r="J324" i="1" s="1"/>
  <c r="K324" i="8"/>
  <c r="K324" i="1" s="1"/>
  <c r="L324" i="8"/>
  <c r="L324" i="1" s="1"/>
  <c r="X324" i="8"/>
  <c r="X324" i="1" s="1"/>
  <c r="AJ324" i="8"/>
  <c r="AJ324" i="1" s="1"/>
  <c r="N324" i="8"/>
  <c r="N324" i="1" s="1"/>
  <c r="R324" i="8"/>
  <c r="R324" i="1" s="1"/>
  <c r="AC324" i="8"/>
  <c r="AC324" i="1" s="1"/>
  <c r="W324" i="8"/>
  <c r="W324" i="1" s="1"/>
  <c r="T324" i="8"/>
  <c r="T324" i="1" s="1"/>
  <c r="AG325" i="8"/>
  <c r="AG325" i="1" s="1"/>
  <c r="AF326" i="8"/>
  <c r="AF326" i="1" s="1"/>
  <c r="C327" i="8"/>
  <c r="C327" i="1" s="1"/>
  <c r="A328" i="8"/>
  <c r="B327" i="8"/>
  <c r="AD327" i="8"/>
  <c r="AD327" i="1" s="1"/>
  <c r="H324" i="8"/>
  <c r="H324" i="1" s="1"/>
  <c r="F325" i="8"/>
  <c r="F325" i="1" s="1"/>
  <c r="E326" i="8"/>
  <c r="E326" i="1" s="1"/>
  <c r="G327" i="8" l="1"/>
  <c r="A328" i="1"/>
  <c r="AI326" i="8"/>
  <c r="AI326" i="1" s="1"/>
  <c r="G326" i="1"/>
  <c r="E327" i="8"/>
  <c r="E327" i="1" s="1"/>
  <c r="B327" i="1"/>
  <c r="AG326" i="8"/>
  <c r="AG326" i="1" s="1"/>
  <c r="AJ325" i="8"/>
  <c r="AJ325" i="1" s="1"/>
  <c r="AF327" i="8"/>
  <c r="AF327" i="1" s="1"/>
  <c r="A329" i="8"/>
  <c r="C328" i="8"/>
  <c r="C328" i="1" s="1"/>
  <c r="AD328" i="8"/>
  <c r="AD328" i="1" s="1"/>
  <c r="B328" i="8"/>
  <c r="B328" i="1" s="1"/>
  <c r="F326" i="8"/>
  <c r="F326" i="1" s="1"/>
  <c r="H325" i="8"/>
  <c r="H325" i="1" s="1"/>
  <c r="AC325" i="8"/>
  <c r="AC325" i="1" s="1"/>
  <c r="Y325" i="8"/>
  <c r="Y325" i="1" s="1"/>
  <c r="U325" i="8"/>
  <c r="U325" i="1" s="1"/>
  <c r="Q325" i="8"/>
  <c r="Q325" i="1" s="1"/>
  <c r="M325" i="8"/>
  <c r="M325" i="1" s="1"/>
  <c r="I325" i="8"/>
  <c r="I325" i="1" s="1"/>
  <c r="AB325" i="8"/>
  <c r="AB325" i="1" s="1"/>
  <c r="X325" i="8"/>
  <c r="X325" i="1" s="1"/>
  <c r="T325" i="8"/>
  <c r="T325" i="1" s="1"/>
  <c r="P325" i="8"/>
  <c r="P325" i="1" s="1"/>
  <c r="L325" i="8"/>
  <c r="L325" i="1" s="1"/>
  <c r="V325" i="8"/>
  <c r="V325" i="1" s="1"/>
  <c r="N325" i="8"/>
  <c r="N325" i="1" s="1"/>
  <c r="AA325" i="8"/>
  <c r="AA325" i="1" s="1"/>
  <c r="S325" i="8"/>
  <c r="S325" i="1" s="1"/>
  <c r="K325" i="8"/>
  <c r="K325" i="1" s="1"/>
  <c r="O325" i="8"/>
  <c r="O325" i="1" s="1"/>
  <c r="Z325" i="8"/>
  <c r="Z325" i="1" s="1"/>
  <c r="J325" i="8"/>
  <c r="J325" i="1" s="1"/>
  <c r="W325" i="8"/>
  <c r="W325" i="1" s="1"/>
  <c r="R325" i="8"/>
  <c r="R325" i="1" s="1"/>
  <c r="F327" i="8"/>
  <c r="F327" i="1" s="1"/>
  <c r="G328" i="8" l="1"/>
  <c r="A329" i="1"/>
  <c r="AI327" i="8"/>
  <c r="AI327" i="1" s="1"/>
  <c r="G327" i="1"/>
  <c r="H326" i="8"/>
  <c r="H326" i="1" s="1"/>
  <c r="AG327" i="8"/>
  <c r="AG327" i="1" s="1"/>
  <c r="AJ326" i="8"/>
  <c r="AJ326" i="1" s="1"/>
  <c r="AF328" i="8"/>
  <c r="AF328" i="1" s="1"/>
  <c r="AA327" i="8"/>
  <c r="AA327" i="1" s="1"/>
  <c r="W327" i="8"/>
  <c r="W327" i="1" s="1"/>
  <c r="S327" i="8"/>
  <c r="S327" i="1" s="1"/>
  <c r="O327" i="8"/>
  <c r="O327" i="1" s="1"/>
  <c r="K327" i="8"/>
  <c r="K327" i="1" s="1"/>
  <c r="Z327" i="8"/>
  <c r="Z327" i="1" s="1"/>
  <c r="V327" i="8"/>
  <c r="V327" i="1" s="1"/>
  <c r="R327" i="8"/>
  <c r="R327" i="1" s="1"/>
  <c r="N327" i="8"/>
  <c r="N327" i="1" s="1"/>
  <c r="J327" i="8"/>
  <c r="J327" i="1" s="1"/>
  <c r="X327" i="8"/>
  <c r="X327" i="1" s="1"/>
  <c r="P327" i="8"/>
  <c r="P327" i="1" s="1"/>
  <c r="AC327" i="8"/>
  <c r="AC327" i="1" s="1"/>
  <c r="U327" i="8"/>
  <c r="U327" i="1" s="1"/>
  <c r="M327" i="8"/>
  <c r="M327" i="1" s="1"/>
  <c r="Q327" i="8"/>
  <c r="Q327" i="1" s="1"/>
  <c r="AB327" i="8"/>
  <c r="AB327" i="1" s="1"/>
  <c r="L327" i="8"/>
  <c r="L327" i="1" s="1"/>
  <c r="Y327" i="8"/>
  <c r="Y327" i="1" s="1"/>
  <c r="I327" i="8"/>
  <c r="I327" i="1" s="1"/>
  <c r="T327" i="8"/>
  <c r="T327" i="1" s="1"/>
  <c r="Z326" i="8"/>
  <c r="Z326" i="1" s="1"/>
  <c r="V326" i="8"/>
  <c r="V326" i="1" s="1"/>
  <c r="R326" i="8"/>
  <c r="R326" i="1" s="1"/>
  <c r="N326" i="8"/>
  <c r="N326" i="1" s="1"/>
  <c r="J326" i="8"/>
  <c r="J326" i="1" s="1"/>
  <c r="AC326" i="8"/>
  <c r="AC326" i="1" s="1"/>
  <c r="Y326" i="8"/>
  <c r="Y326" i="1" s="1"/>
  <c r="U326" i="8"/>
  <c r="U326" i="1" s="1"/>
  <c r="Q326" i="8"/>
  <c r="Q326" i="1" s="1"/>
  <c r="M326" i="8"/>
  <c r="M326" i="1" s="1"/>
  <c r="I326" i="8"/>
  <c r="I326" i="1" s="1"/>
  <c r="W326" i="8"/>
  <c r="W326" i="1" s="1"/>
  <c r="O326" i="8"/>
  <c r="O326" i="1" s="1"/>
  <c r="AB326" i="8"/>
  <c r="AB326" i="1" s="1"/>
  <c r="T326" i="8"/>
  <c r="T326" i="1" s="1"/>
  <c r="L326" i="8"/>
  <c r="L326" i="1" s="1"/>
  <c r="X326" i="8"/>
  <c r="X326" i="1" s="1"/>
  <c r="S326" i="8"/>
  <c r="S326" i="1" s="1"/>
  <c r="P326" i="8"/>
  <c r="P326" i="1" s="1"/>
  <c r="AA326" i="8"/>
  <c r="AA326" i="1" s="1"/>
  <c r="K326" i="8"/>
  <c r="K326" i="1" s="1"/>
  <c r="E328" i="8"/>
  <c r="E328" i="1" s="1"/>
  <c r="A330" i="8"/>
  <c r="C329" i="8"/>
  <c r="C329" i="1" s="1"/>
  <c r="B329" i="8"/>
  <c r="B329" i="1" s="1"/>
  <c r="AD329" i="8"/>
  <c r="AD329" i="1" s="1"/>
  <c r="G329" i="8" l="1"/>
  <c r="A330" i="1"/>
  <c r="AI328" i="8"/>
  <c r="AI328" i="1" s="1"/>
  <c r="G328" i="1"/>
  <c r="AG328" i="8"/>
  <c r="AG328" i="1" s="1"/>
  <c r="AJ327" i="8"/>
  <c r="AJ327" i="1" s="1"/>
  <c r="AF329" i="8"/>
  <c r="AF329" i="1" s="1"/>
  <c r="C330" i="8"/>
  <c r="C330" i="1" s="1"/>
  <c r="A331" i="8"/>
  <c r="A331" i="1" s="1"/>
  <c r="B330" i="8"/>
  <c r="B330" i="1" s="1"/>
  <c r="AD330" i="8"/>
  <c r="AD330" i="1" s="1"/>
  <c r="E329" i="8"/>
  <c r="E329" i="1" s="1"/>
  <c r="H327" i="8"/>
  <c r="H327" i="1" s="1"/>
  <c r="F328" i="8"/>
  <c r="F328" i="1" s="1"/>
  <c r="G330" i="8" l="1"/>
  <c r="AI329" i="8"/>
  <c r="AI329" i="1" s="1"/>
  <c r="G329" i="1"/>
  <c r="AG329" i="8"/>
  <c r="AG329" i="1" s="1"/>
  <c r="AJ328" i="8"/>
  <c r="AJ328" i="1" s="1"/>
  <c r="AF330" i="8"/>
  <c r="AF330" i="1" s="1"/>
  <c r="AB328" i="8"/>
  <c r="AB328" i="1" s="1"/>
  <c r="X328" i="8"/>
  <c r="X328" i="1" s="1"/>
  <c r="T328" i="8"/>
  <c r="T328" i="1" s="1"/>
  <c r="P328" i="8"/>
  <c r="P328" i="1" s="1"/>
  <c r="L328" i="8"/>
  <c r="L328" i="1" s="1"/>
  <c r="AA328" i="8"/>
  <c r="AA328" i="1" s="1"/>
  <c r="W328" i="8"/>
  <c r="W328" i="1" s="1"/>
  <c r="S328" i="8"/>
  <c r="S328" i="1" s="1"/>
  <c r="O328" i="8"/>
  <c r="O328" i="1" s="1"/>
  <c r="K328" i="8"/>
  <c r="K328" i="1" s="1"/>
  <c r="Y328" i="8"/>
  <c r="Y328" i="1" s="1"/>
  <c r="Q328" i="8"/>
  <c r="Q328" i="1" s="1"/>
  <c r="I328" i="8"/>
  <c r="I328" i="1" s="1"/>
  <c r="V328" i="8"/>
  <c r="V328" i="1" s="1"/>
  <c r="N328" i="8"/>
  <c r="N328" i="1" s="1"/>
  <c r="Z328" i="8"/>
  <c r="Z328" i="1" s="1"/>
  <c r="J328" i="8"/>
  <c r="J328" i="1" s="1"/>
  <c r="U328" i="8"/>
  <c r="U328" i="1" s="1"/>
  <c r="R328" i="8"/>
  <c r="R328" i="1" s="1"/>
  <c r="M328" i="8"/>
  <c r="M328" i="1" s="1"/>
  <c r="AC328" i="8"/>
  <c r="AC328" i="1" s="1"/>
  <c r="C331" i="8"/>
  <c r="C331" i="1" s="1"/>
  <c r="A332" i="8"/>
  <c r="B331" i="8"/>
  <c r="B331" i="1" s="1"/>
  <c r="AD331" i="8"/>
  <c r="AD331" i="1" s="1"/>
  <c r="H328" i="8"/>
  <c r="H328" i="1" s="1"/>
  <c r="F329" i="8"/>
  <c r="F329" i="1" s="1"/>
  <c r="E330" i="8"/>
  <c r="E330" i="1" s="1"/>
  <c r="G331" i="8" l="1"/>
  <c r="A332" i="1"/>
  <c r="AI330" i="8"/>
  <c r="AI330" i="1" s="1"/>
  <c r="G330" i="1"/>
  <c r="AJ329" i="8"/>
  <c r="AJ329" i="1" s="1"/>
  <c r="AF331" i="8"/>
  <c r="AF331" i="1" s="1"/>
  <c r="F330" i="8"/>
  <c r="F330" i="1" s="1"/>
  <c r="H329" i="8"/>
  <c r="H329" i="1" s="1"/>
  <c r="AG330" i="8"/>
  <c r="AG330" i="1" s="1"/>
  <c r="E331" i="8"/>
  <c r="E331" i="1" s="1"/>
  <c r="AC329" i="8"/>
  <c r="AC329" i="1" s="1"/>
  <c r="Y329" i="8"/>
  <c r="Y329" i="1" s="1"/>
  <c r="U329" i="8"/>
  <c r="U329" i="1" s="1"/>
  <c r="Q329" i="8"/>
  <c r="Q329" i="1" s="1"/>
  <c r="M329" i="8"/>
  <c r="M329" i="1" s="1"/>
  <c r="I329" i="8"/>
  <c r="I329" i="1" s="1"/>
  <c r="AB329" i="8"/>
  <c r="AB329" i="1" s="1"/>
  <c r="X329" i="8"/>
  <c r="X329" i="1" s="1"/>
  <c r="T329" i="8"/>
  <c r="T329" i="1" s="1"/>
  <c r="P329" i="8"/>
  <c r="P329" i="1" s="1"/>
  <c r="L329" i="8"/>
  <c r="L329" i="1" s="1"/>
  <c r="Z329" i="8"/>
  <c r="Z329" i="1" s="1"/>
  <c r="R329" i="8"/>
  <c r="R329" i="1" s="1"/>
  <c r="J329" i="8"/>
  <c r="J329" i="1" s="1"/>
  <c r="W329" i="8"/>
  <c r="W329" i="1" s="1"/>
  <c r="O329" i="8"/>
  <c r="O329" i="1" s="1"/>
  <c r="S329" i="8"/>
  <c r="S329" i="1" s="1"/>
  <c r="N329" i="8"/>
  <c r="N329" i="1" s="1"/>
  <c r="AA329" i="8"/>
  <c r="AA329" i="1" s="1"/>
  <c r="K329" i="8"/>
  <c r="K329" i="1" s="1"/>
  <c r="V329" i="8"/>
  <c r="V329" i="1" s="1"/>
  <c r="A333" i="8"/>
  <c r="A333" i="1" s="1"/>
  <c r="G332" i="8"/>
  <c r="C332" i="8"/>
  <c r="C332" i="1" s="1"/>
  <c r="AD332" i="8"/>
  <c r="AD332" i="1" s="1"/>
  <c r="B332" i="8"/>
  <c r="B332" i="1" s="1"/>
  <c r="AI332" i="8" l="1"/>
  <c r="AI332" i="1" s="1"/>
  <c r="G332" i="1"/>
  <c r="AI331" i="8"/>
  <c r="AI331" i="1" s="1"/>
  <c r="G331" i="1"/>
  <c r="AJ330" i="8"/>
  <c r="AJ330" i="1" s="1"/>
  <c r="AF332" i="8"/>
  <c r="AF332" i="1" s="1"/>
  <c r="Z330" i="8"/>
  <c r="Z330" i="1" s="1"/>
  <c r="V330" i="8"/>
  <c r="V330" i="1" s="1"/>
  <c r="R330" i="8"/>
  <c r="R330" i="1" s="1"/>
  <c r="N330" i="8"/>
  <c r="N330" i="1" s="1"/>
  <c r="J330" i="8"/>
  <c r="J330" i="1" s="1"/>
  <c r="AC330" i="8"/>
  <c r="AC330" i="1" s="1"/>
  <c r="Y330" i="8"/>
  <c r="Y330" i="1" s="1"/>
  <c r="U330" i="8"/>
  <c r="U330" i="1" s="1"/>
  <c r="Q330" i="8"/>
  <c r="Q330" i="1" s="1"/>
  <c r="M330" i="8"/>
  <c r="M330" i="1" s="1"/>
  <c r="I330" i="8"/>
  <c r="I330" i="1" s="1"/>
  <c r="AA330" i="8"/>
  <c r="AA330" i="1" s="1"/>
  <c r="S330" i="8"/>
  <c r="S330" i="1" s="1"/>
  <c r="K330" i="8"/>
  <c r="K330" i="1" s="1"/>
  <c r="X330" i="8"/>
  <c r="X330" i="1" s="1"/>
  <c r="P330" i="8"/>
  <c r="P330" i="1" s="1"/>
  <c r="AB330" i="8"/>
  <c r="AB330" i="1" s="1"/>
  <c r="L330" i="8"/>
  <c r="L330" i="1" s="1"/>
  <c r="W330" i="8"/>
  <c r="W330" i="1" s="1"/>
  <c r="T330" i="8"/>
  <c r="T330" i="1" s="1"/>
  <c r="O330" i="8"/>
  <c r="O330" i="1" s="1"/>
  <c r="F331" i="8"/>
  <c r="F331" i="1" s="1"/>
  <c r="H330" i="8"/>
  <c r="H330" i="1" s="1"/>
  <c r="AG331" i="8"/>
  <c r="AG331" i="1" s="1"/>
  <c r="E332" i="8"/>
  <c r="E332" i="1" s="1"/>
  <c r="A334" i="8"/>
  <c r="A334" i="1" s="1"/>
  <c r="C333" i="8"/>
  <c r="C333" i="1" s="1"/>
  <c r="G333" i="8"/>
  <c r="B333" i="8"/>
  <c r="AD333" i="8"/>
  <c r="AD333" i="1" s="1"/>
  <c r="AI333" i="8" l="1"/>
  <c r="AI333" i="1" s="1"/>
  <c r="G333" i="1"/>
  <c r="AJ331" i="8"/>
  <c r="AJ331" i="1" s="1"/>
  <c r="E333" i="8"/>
  <c r="E333" i="1" s="1"/>
  <c r="B333" i="1"/>
  <c r="AF333" i="8"/>
  <c r="AF333" i="1" s="1"/>
  <c r="AA331" i="8"/>
  <c r="AA331" i="1" s="1"/>
  <c r="W331" i="8"/>
  <c r="W331" i="1" s="1"/>
  <c r="S331" i="8"/>
  <c r="S331" i="1" s="1"/>
  <c r="O331" i="8"/>
  <c r="O331" i="1" s="1"/>
  <c r="K331" i="8"/>
  <c r="K331" i="1" s="1"/>
  <c r="Z331" i="8"/>
  <c r="Z331" i="1" s="1"/>
  <c r="V331" i="8"/>
  <c r="V331" i="1" s="1"/>
  <c r="R331" i="8"/>
  <c r="R331" i="1" s="1"/>
  <c r="N331" i="8"/>
  <c r="N331" i="1" s="1"/>
  <c r="J331" i="8"/>
  <c r="J331" i="1" s="1"/>
  <c r="AB331" i="8"/>
  <c r="AB331" i="1" s="1"/>
  <c r="T331" i="8"/>
  <c r="T331" i="1" s="1"/>
  <c r="L331" i="8"/>
  <c r="L331" i="1" s="1"/>
  <c r="Y331" i="8"/>
  <c r="Y331" i="1" s="1"/>
  <c r="Q331" i="8"/>
  <c r="Q331" i="1" s="1"/>
  <c r="I331" i="8"/>
  <c r="I331" i="1" s="1"/>
  <c r="U331" i="8"/>
  <c r="U331" i="1" s="1"/>
  <c r="P331" i="8"/>
  <c r="P331" i="1" s="1"/>
  <c r="AC331" i="8"/>
  <c r="AC331" i="1" s="1"/>
  <c r="M331" i="8"/>
  <c r="M331" i="1" s="1"/>
  <c r="X331" i="8"/>
  <c r="X331" i="1" s="1"/>
  <c r="F332" i="8"/>
  <c r="F332" i="1" s="1"/>
  <c r="H331" i="8"/>
  <c r="H331" i="1" s="1"/>
  <c r="AG332" i="8"/>
  <c r="AG332" i="1" s="1"/>
  <c r="A335" i="8"/>
  <c r="A335" i="1" s="1"/>
  <c r="C334" i="8"/>
  <c r="C334" i="1" s="1"/>
  <c r="B334" i="8"/>
  <c r="B334" i="1" s="1"/>
  <c r="AD334" i="8"/>
  <c r="AD334" i="1" s="1"/>
  <c r="G334" i="8" l="1"/>
  <c r="F333" i="8"/>
  <c r="F333" i="1" s="1"/>
  <c r="H332" i="8"/>
  <c r="H332" i="1" s="1"/>
  <c r="AG333" i="8"/>
  <c r="AG333" i="1" s="1"/>
  <c r="AJ332" i="8"/>
  <c r="AJ332" i="1" s="1"/>
  <c r="AF334" i="8"/>
  <c r="AF334" i="1" s="1"/>
  <c r="C335" i="8"/>
  <c r="C335" i="1" s="1"/>
  <c r="A336" i="8"/>
  <c r="A336" i="1" s="1"/>
  <c r="AD335" i="8"/>
  <c r="AD335" i="1" s="1"/>
  <c r="B335" i="8"/>
  <c r="AB332" i="8"/>
  <c r="AB332" i="1" s="1"/>
  <c r="X332" i="8"/>
  <c r="X332" i="1" s="1"/>
  <c r="T332" i="8"/>
  <c r="T332" i="1" s="1"/>
  <c r="P332" i="8"/>
  <c r="P332" i="1" s="1"/>
  <c r="L332" i="8"/>
  <c r="L332" i="1" s="1"/>
  <c r="AA332" i="8"/>
  <c r="AA332" i="1" s="1"/>
  <c r="W332" i="8"/>
  <c r="W332" i="1" s="1"/>
  <c r="S332" i="8"/>
  <c r="S332" i="1" s="1"/>
  <c r="O332" i="8"/>
  <c r="O332" i="1" s="1"/>
  <c r="K332" i="8"/>
  <c r="K332" i="1" s="1"/>
  <c r="AC332" i="8"/>
  <c r="AC332" i="1" s="1"/>
  <c r="U332" i="8"/>
  <c r="U332" i="1" s="1"/>
  <c r="M332" i="8"/>
  <c r="M332" i="1" s="1"/>
  <c r="Z332" i="8"/>
  <c r="Z332" i="1" s="1"/>
  <c r="R332" i="8"/>
  <c r="R332" i="1" s="1"/>
  <c r="J332" i="8"/>
  <c r="J332" i="1" s="1"/>
  <c r="N332" i="8"/>
  <c r="N332" i="1" s="1"/>
  <c r="Y332" i="8"/>
  <c r="Y332" i="1" s="1"/>
  <c r="I332" i="8"/>
  <c r="I332" i="1" s="1"/>
  <c r="V332" i="8"/>
  <c r="V332" i="1" s="1"/>
  <c r="Q332" i="8"/>
  <c r="Q332" i="1" s="1"/>
  <c r="E334" i="8"/>
  <c r="E334" i="1" s="1"/>
  <c r="AI334" i="8" l="1"/>
  <c r="AI334" i="1" s="1"/>
  <c r="G334" i="1"/>
  <c r="K333" i="8"/>
  <c r="K333" i="1" s="1"/>
  <c r="V333" i="8"/>
  <c r="V333" i="1" s="1"/>
  <c r="X333" i="8"/>
  <c r="X333" i="1" s="1"/>
  <c r="J333" i="8"/>
  <c r="J333" i="1" s="1"/>
  <c r="Q333" i="8"/>
  <c r="Q333" i="1" s="1"/>
  <c r="Z333" i="8"/>
  <c r="Z333" i="1" s="1"/>
  <c r="N333" i="8"/>
  <c r="N333" i="1" s="1"/>
  <c r="M333" i="8"/>
  <c r="M333" i="1" s="1"/>
  <c r="W333" i="8"/>
  <c r="W333" i="1" s="1"/>
  <c r="T333" i="8"/>
  <c r="T333" i="1" s="1"/>
  <c r="AC333" i="8"/>
  <c r="AC333" i="1" s="1"/>
  <c r="O333" i="8"/>
  <c r="O333" i="1" s="1"/>
  <c r="S333" i="8"/>
  <c r="S333" i="1" s="1"/>
  <c r="L333" i="8"/>
  <c r="L333" i="1" s="1"/>
  <c r="AB333" i="8"/>
  <c r="AB333" i="1" s="1"/>
  <c r="U333" i="8"/>
  <c r="U333" i="1" s="1"/>
  <c r="R333" i="8"/>
  <c r="R333" i="1" s="1"/>
  <c r="AA333" i="8"/>
  <c r="AA333" i="1" s="1"/>
  <c r="P333" i="8"/>
  <c r="P333" i="1" s="1"/>
  <c r="I333" i="8"/>
  <c r="I333" i="1" s="1"/>
  <c r="Y333" i="8"/>
  <c r="Y333" i="1" s="1"/>
  <c r="AJ333" i="8"/>
  <c r="AJ333" i="1" s="1"/>
  <c r="E335" i="8"/>
  <c r="E335" i="1" s="1"/>
  <c r="B335" i="1"/>
  <c r="AG334" i="8"/>
  <c r="AG334" i="1" s="1"/>
  <c r="AF335" i="8"/>
  <c r="AF335" i="1" s="1"/>
  <c r="A337" i="8"/>
  <c r="A337" i="1" s="1"/>
  <c r="G336" i="8"/>
  <c r="C336" i="8"/>
  <c r="C336" i="1" s="1"/>
  <c r="B336" i="8"/>
  <c r="AD336" i="8"/>
  <c r="AD336" i="1" s="1"/>
  <c r="F334" i="8"/>
  <c r="F334" i="1" s="1"/>
  <c r="H333" i="8"/>
  <c r="H333" i="1" s="1"/>
  <c r="G335" i="8"/>
  <c r="AI335" i="8" l="1"/>
  <c r="AI335" i="1" s="1"/>
  <c r="G335" i="1"/>
  <c r="AI336" i="8"/>
  <c r="AI336" i="1" s="1"/>
  <c r="G336" i="1"/>
  <c r="F335" i="8"/>
  <c r="F335" i="1" s="1"/>
  <c r="H334" i="8"/>
  <c r="H334" i="1" s="1"/>
  <c r="E336" i="8"/>
  <c r="E336" i="1" s="1"/>
  <c r="B336" i="1"/>
  <c r="AF336" i="8"/>
  <c r="AF336" i="1" s="1"/>
  <c r="AG335" i="8"/>
  <c r="AG335" i="1" s="1"/>
  <c r="AJ334" i="8"/>
  <c r="AJ334" i="1" s="1"/>
  <c r="A338" i="8"/>
  <c r="A338" i="1" s="1"/>
  <c r="C337" i="8"/>
  <c r="C337" i="1" s="1"/>
  <c r="AD337" i="8"/>
  <c r="AD337" i="1" s="1"/>
  <c r="B337" i="8"/>
  <c r="Z334" i="8"/>
  <c r="Z334" i="1" s="1"/>
  <c r="V334" i="8"/>
  <c r="V334" i="1" s="1"/>
  <c r="R334" i="8"/>
  <c r="R334" i="1" s="1"/>
  <c r="N334" i="8"/>
  <c r="N334" i="1" s="1"/>
  <c r="J334" i="8"/>
  <c r="J334" i="1" s="1"/>
  <c r="AC334" i="8"/>
  <c r="AC334" i="1" s="1"/>
  <c r="Y334" i="8"/>
  <c r="Y334" i="1" s="1"/>
  <c r="U334" i="8"/>
  <c r="U334" i="1" s="1"/>
  <c r="Q334" i="8"/>
  <c r="Q334" i="1" s="1"/>
  <c r="M334" i="8"/>
  <c r="M334" i="1" s="1"/>
  <c r="I334" i="8"/>
  <c r="I334" i="1" s="1"/>
  <c r="W334" i="8"/>
  <c r="W334" i="1" s="1"/>
  <c r="O334" i="8"/>
  <c r="O334" i="1" s="1"/>
  <c r="AB334" i="8"/>
  <c r="AB334" i="1" s="1"/>
  <c r="T334" i="8"/>
  <c r="T334" i="1" s="1"/>
  <c r="L334" i="8"/>
  <c r="L334" i="1" s="1"/>
  <c r="P334" i="8"/>
  <c r="P334" i="1" s="1"/>
  <c r="AA334" i="8"/>
  <c r="AA334" i="1" s="1"/>
  <c r="K334" i="8"/>
  <c r="K334" i="1" s="1"/>
  <c r="X334" i="8"/>
  <c r="X334" i="1" s="1"/>
  <c r="S334" i="8"/>
  <c r="S334" i="1" s="1"/>
  <c r="G337" i="8" l="1"/>
  <c r="Y335" i="8"/>
  <c r="Y335" i="1" s="1"/>
  <c r="AB335" i="8"/>
  <c r="AB335" i="1" s="1"/>
  <c r="O335" i="8"/>
  <c r="O335" i="1" s="1"/>
  <c r="P335" i="8"/>
  <c r="P335" i="1" s="1"/>
  <c r="R335" i="8"/>
  <c r="R335" i="1" s="1"/>
  <c r="U335" i="8"/>
  <c r="U335" i="1" s="1"/>
  <c r="Z335" i="8"/>
  <c r="Z335" i="1" s="1"/>
  <c r="T335" i="8"/>
  <c r="T335" i="1" s="1"/>
  <c r="J335" i="8"/>
  <c r="J335" i="1" s="1"/>
  <c r="W335" i="8"/>
  <c r="W335" i="1" s="1"/>
  <c r="Q335" i="8"/>
  <c r="Q335" i="1" s="1"/>
  <c r="M335" i="8"/>
  <c r="M335" i="1" s="1"/>
  <c r="X335" i="8"/>
  <c r="X335" i="1" s="1"/>
  <c r="V335" i="8"/>
  <c r="V335" i="1" s="1"/>
  <c r="S335" i="8"/>
  <c r="S335" i="1" s="1"/>
  <c r="L335" i="8"/>
  <c r="L335" i="1" s="1"/>
  <c r="I335" i="8"/>
  <c r="I335" i="1" s="1"/>
  <c r="AC335" i="8"/>
  <c r="AC335" i="1" s="1"/>
  <c r="N335" i="8"/>
  <c r="N335" i="1" s="1"/>
  <c r="K335" i="8"/>
  <c r="K335" i="1" s="1"/>
  <c r="AA335" i="8"/>
  <c r="AA335" i="1" s="1"/>
  <c r="F336" i="8"/>
  <c r="F336" i="1" s="1"/>
  <c r="H335" i="8"/>
  <c r="H335" i="1" s="1"/>
  <c r="E337" i="8"/>
  <c r="E337" i="1" s="1"/>
  <c r="B337" i="1"/>
  <c r="AG336" i="8"/>
  <c r="AG336" i="1" s="1"/>
  <c r="AJ335" i="8"/>
  <c r="AJ335" i="1" s="1"/>
  <c r="AF337" i="8"/>
  <c r="AF337" i="1" s="1"/>
  <c r="C338" i="8"/>
  <c r="C338" i="1" s="1"/>
  <c r="A339" i="8"/>
  <c r="A339" i="1" s="1"/>
  <c r="G338" i="8"/>
  <c r="AD338" i="8"/>
  <c r="AD338" i="1" s="1"/>
  <c r="B338" i="8"/>
  <c r="AI338" i="8" l="1"/>
  <c r="AI338" i="1" s="1"/>
  <c r="G338" i="1"/>
  <c r="AI337" i="8"/>
  <c r="AI337" i="1" s="1"/>
  <c r="G337" i="1"/>
  <c r="O336" i="8"/>
  <c r="O336" i="1" s="1"/>
  <c r="U336" i="8"/>
  <c r="U336" i="1" s="1"/>
  <c r="AC336" i="8"/>
  <c r="AC336" i="1" s="1"/>
  <c r="L336" i="8"/>
  <c r="L336" i="1" s="1"/>
  <c r="I336" i="8"/>
  <c r="I336" i="1" s="1"/>
  <c r="Z336" i="8"/>
  <c r="Z336" i="1" s="1"/>
  <c r="Y336" i="8"/>
  <c r="Y336" i="1" s="1"/>
  <c r="X336" i="8"/>
  <c r="X336" i="1" s="1"/>
  <c r="N336" i="8"/>
  <c r="N336" i="1" s="1"/>
  <c r="W336" i="8"/>
  <c r="W336" i="1" s="1"/>
  <c r="M336" i="8"/>
  <c r="M336" i="1" s="1"/>
  <c r="V336" i="8"/>
  <c r="V336" i="1" s="1"/>
  <c r="K336" i="8"/>
  <c r="K336" i="1" s="1"/>
  <c r="AA336" i="8"/>
  <c r="AA336" i="1" s="1"/>
  <c r="AB336" i="8"/>
  <c r="AB336" i="1" s="1"/>
  <c r="J336" i="8"/>
  <c r="J336" i="1" s="1"/>
  <c r="R336" i="8"/>
  <c r="R336" i="1" s="1"/>
  <c r="Q336" i="8"/>
  <c r="Q336" i="1" s="1"/>
  <c r="S336" i="8"/>
  <c r="S336" i="1" s="1"/>
  <c r="P336" i="8"/>
  <c r="P336" i="1" s="1"/>
  <c r="T336" i="8"/>
  <c r="T336" i="1" s="1"/>
  <c r="F337" i="8"/>
  <c r="F337" i="1" s="1"/>
  <c r="H336" i="8"/>
  <c r="H336" i="1" s="1"/>
  <c r="E338" i="8"/>
  <c r="E338" i="1" s="1"/>
  <c r="B338" i="1"/>
  <c r="AJ336" i="8"/>
  <c r="AJ336" i="1" s="1"/>
  <c r="AG337" i="8"/>
  <c r="AG337" i="1" s="1"/>
  <c r="AF338" i="8"/>
  <c r="AF338" i="1" s="1"/>
  <c r="C339" i="8"/>
  <c r="C339" i="1" s="1"/>
  <c r="A340" i="8"/>
  <c r="B339" i="8"/>
  <c r="AD339" i="8"/>
  <c r="AD339" i="1" s="1"/>
  <c r="G339" i="8" l="1"/>
  <c r="A340" i="1"/>
  <c r="K337" i="8"/>
  <c r="K337" i="1" s="1"/>
  <c r="U337" i="8"/>
  <c r="U337" i="1" s="1"/>
  <c r="Y337" i="8"/>
  <c r="Y337" i="1" s="1"/>
  <c r="AJ337" i="8"/>
  <c r="AJ337" i="1" s="1"/>
  <c r="W337" i="8"/>
  <c r="W337" i="1" s="1"/>
  <c r="AC337" i="8"/>
  <c r="AC337" i="1" s="1"/>
  <c r="R337" i="8"/>
  <c r="R337" i="1" s="1"/>
  <c r="N337" i="8"/>
  <c r="N337" i="1" s="1"/>
  <c r="L337" i="8"/>
  <c r="L337" i="1" s="1"/>
  <c r="AA337" i="8"/>
  <c r="AA337" i="1" s="1"/>
  <c r="P337" i="8"/>
  <c r="P337" i="1" s="1"/>
  <c r="V337" i="8"/>
  <c r="V337" i="1" s="1"/>
  <c r="J337" i="8"/>
  <c r="J337" i="1" s="1"/>
  <c r="X337" i="8"/>
  <c r="X337" i="1" s="1"/>
  <c r="S337" i="8"/>
  <c r="S337" i="1" s="1"/>
  <c r="O337" i="8"/>
  <c r="O337" i="1" s="1"/>
  <c r="Z337" i="8"/>
  <c r="Z337" i="1" s="1"/>
  <c r="AB337" i="8"/>
  <c r="AB337" i="1" s="1"/>
  <c r="I337" i="8"/>
  <c r="I337" i="1" s="1"/>
  <c r="T337" i="8"/>
  <c r="T337" i="1" s="1"/>
  <c r="M337" i="8"/>
  <c r="M337" i="1" s="1"/>
  <c r="Q337" i="8"/>
  <c r="Q337" i="1" s="1"/>
  <c r="F338" i="8"/>
  <c r="F338" i="1" s="1"/>
  <c r="AG338" i="8"/>
  <c r="AG338" i="1" s="1"/>
  <c r="H337" i="8"/>
  <c r="H337" i="1" s="1"/>
  <c r="E339" i="8"/>
  <c r="E339" i="1" s="1"/>
  <c r="B339" i="1"/>
  <c r="AF339" i="8"/>
  <c r="AF339" i="1" s="1"/>
  <c r="A341" i="8"/>
  <c r="A341" i="1" s="1"/>
  <c r="G340" i="8"/>
  <c r="C340" i="8"/>
  <c r="C340" i="1" s="1"/>
  <c r="AD340" i="8"/>
  <c r="AD340" i="1" s="1"/>
  <c r="B340" i="8"/>
  <c r="B340" i="1" s="1"/>
  <c r="AI340" i="8" l="1"/>
  <c r="AI340" i="1" s="1"/>
  <c r="G340" i="1"/>
  <c r="AI339" i="8"/>
  <c r="AI339" i="1" s="1"/>
  <c r="G339" i="1"/>
  <c r="AA338" i="8"/>
  <c r="AA338" i="1" s="1"/>
  <c r="L338" i="8"/>
  <c r="L338" i="1" s="1"/>
  <c r="U338" i="8"/>
  <c r="U338" i="1" s="1"/>
  <c r="R338" i="8"/>
  <c r="R338" i="1" s="1"/>
  <c r="P338" i="8"/>
  <c r="P338" i="1" s="1"/>
  <c r="AB338" i="8"/>
  <c r="AB338" i="1" s="1"/>
  <c r="I338" i="8"/>
  <c r="I338" i="1" s="1"/>
  <c r="Y338" i="8"/>
  <c r="Y338" i="1" s="1"/>
  <c r="V338" i="8"/>
  <c r="V338" i="1" s="1"/>
  <c r="O338" i="8"/>
  <c r="O338" i="1" s="1"/>
  <c r="M338" i="8"/>
  <c r="M338" i="1" s="1"/>
  <c r="AC338" i="8"/>
  <c r="AC338" i="1" s="1"/>
  <c r="Z338" i="8"/>
  <c r="Z338" i="1" s="1"/>
  <c r="X338" i="8"/>
  <c r="X338" i="1" s="1"/>
  <c r="K338" i="8"/>
  <c r="K338" i="1" s="1"/>
  <c r="W338" i="8"/>
  <c r="W338" i="1" s="1"/>
  <c r="T338" i="8"/>
  <c r="T338" i="1" s="1"/>
  <c r="S338" i="8"/>
  <c r="S338" i="1" s="1"/>
  <c r="Q338" i="8"/>
  <c r="Q338" i="1" s="1"/>
  <c r="J338" i="8"/>
  <c r="J338" i="1" s="1"/>
  <c r="AG339" i="8"/>
  <c r="AG339" i="1" s="1"/>
  <c r="N338" i="8"/>
  <c r="N338" i="1" s="1"/>
  <c r="H338" i="8"/>
  <c r="H338" i="1" s="1"/>
  <c r="F339" i="8"/>
  <c r="F339" i="1" s="1"/>
  <c r="AJ338" i="8"/>
  <c r="AJ338" i="1" s="1"/>
  <c r="AF340" i="8"/>
  <c r="AF340" i="1" s="1"/>
  <c r="E340" i="8"/>
  <c r="E340" i="1" s="1"/>
  <c r="A342" i="8"/>
  <c r="A342" i="1" s="1"/>
  <c r="C341" i="8"/>
  <c r="C341" i="1" s="1"/>
  <c r="G341" i="8"/>
  <c r="B341" i="8"/>
  <c r="B341" i="1" s="1"/>
  <c r="AD341" i="8"/>
  <c r="AD341" i="1" s="1"/>
  <c r="AI341" i="8" l="1"/>
  <c r="AI341" i="1" s="1"/>
  <c r="G341" i="1"/>
  <c r="AJ339" i="8"/>
  <c r="AJ339" i="1" s="1"/>
  <c r="AA339" i="8"/>
  <c r="AA339" i="1" s="1"/>
  <c r="U339" i="8"/>
  <c r="U339" i="1" s="1"/>
  <c r="Y339" i="8"/>
  <c r="Y339" i="1" s="1"/>
  <c r="M339" i="8"/>
  <c r="M339" i="1" s="1"/>
  <c r="X339" i="8"/>
  <c r="X339" i="1" s="1"/>
  <c r="Q339" i="8"/>
  <c r="Q339" i="1" s="1"/>
  <c r="V339" i="8"/>
  <c r="V339" i="1" s="1"/>
  <c r="T339" i="8"/>
  <c r="T339" i="1" s="1"/>
  <c r="I339" i="8"/>
  <c r="I339" i="1" s="1"/>
  <c r="J339" i="8"/>
  <c r="J339" i="1" s="1"/>
  <c r="P339" i="8"/>
  <c r="P339" i="1" s="1"/>
  <c r="AC339" i="8"/>
  <c r="AC339" i="1" s="1"/>
  <c r="L339" i="8"/>
  <c r="L339" i="1" s="1"/>
  <c r="N339" i="8"/>
  <c r="N339" i="1" s="1"/>
  <c r="W339" i="8"/>
  <c r="W339" i="1" s="1"/>
  <c r="AB339" i="8"/>
  <c r="AB339" i="1" s="1"/>
  <c r="Z339" i="8"/>
  <c r="Z339" i="1" s="1"/>
  <c r="K339" i="8"/>
  <c r="K339" i="1" s="1"/>
  <c r="S339" i="8"/>
  <c r="S339" i="1" s="1"/>
  <c r="R339" i="8"/>
  <c r="R339" i="1" s="1"/>
  <c r="O339" i="8"/>
  <c r="O339" i="1" s="1"/>
  <c r="AG340" i="8"/>
  <c r="AG340" i="1" s="1"/>
  <c r="AF341" i="8"/>
  <c r="AF341" i="1" s="1"/>
  <c r="A343" i="8"/>
  <c r="A343" i="1" s="1"/>
  <c r="C342" i="8"/>
  <c r="C342" i="1" s="1"/>
  <c r="AD342" i="8"/>
  <c r="AD342" i="1" s="1"/>
  <c r="B342" i="8"/>
  <c r="E341" i="8"/>
  <c r="E341" i="1" s="1"/>
  <c r="F340" i="8"/>
  <c r="F340" i="1" s="1"/>
  <c r="H339" i="8"/>
  <c r="H339" i="1" s="1"/>
  <c r="E342" i="8" l="1"/>
  <c r="E342" i="1" s="1"/>
  <c r="B342" i="1"/>
  <c r="AG341" i="8"/>
  <c r="AG341" i="1" s="1"/>
  <c r="AJ340" i="8"/>
  <c r="AJ340" i="1" s="1"/>
  <c r="AF342" i="8"/>
  <c r="AF342" i="1" s="1"/>
  <c r="AB340" i="8"/>
  <c r="AB340" i="1" s="1"/>
  <c r="X340" i="8"/>
  <c r="X340" i="1" s="1"/>
  <c r="T340" i="8"/>
  <c r="T340" i="1" s="1"/>
  <c r="P340" i="8"/>
  <c r="P340" i="1" s="1"/>
  <c r="L340" i="8"/>
  <c r="L340" i="1" s="1"/>
  <c r="AA340" i="8"/>
  <c r="AA340" i="1" s="1"/>
  <c r="W340" i="8"/>
  <c r="W340" i="1" s="1"/>
  <c r="S340" i="8"/>
  <c r="S340" i="1" s="1"/>
  <c r="O340" i="8"/>
  <c r="O340" i="1" s="1"/>
  <c r="K340" i="8"/>
  <c r="K340" i="1" s="1"/>
  <c r="AC340" i="8"/>
  <c r="AC340" i="1" s="1"/>
  <c r="U340" i="8"/>
  <c r="U340" i="1" s="1"/>
  <c r="M340" i="8"/>
  <c r="M340" i="1" s="1"/>
  <c r="Z340" i="8"/>
  <c r="Z340" i="1" s="1"/>
  <c r="R340" i="8"/>
  <c r="R340" i="1" s="1"/>
  <c r="J340" i="8"/>
  <c r="J340" i="1" s="1"/>
  <c r="V340" i="8"/>
  <c r="V340" i="1" s="1"/>
  <c r="Q340" i="8"/>
  <c r="Q340" i="1" s="1"/>
  <c r="N340" i="8"/>
  <c r="N340" i="1" s="1"/>
  <c r="Y340" i="8"/>
  <c r="Y340" i="1" s="1"/>
  <c r="I340" i="8"/>
  <c r="I340" i="1" s="1"/>
  <c r="H340" i="8"/>
  <c r="H340" i="1" s="1"/>
  <c r="F341" i="8"/>
  <c r="F341" i="1" s="1"/>
  <c r="G343" i="8"/>
  <c r="C343" i="8"/>
  <c r="C343" i="1" s="1"/>
  <c r="A344" i="8"/>
  <c r="A344" i="1" s="1"/>
  <c r="B343" i="8"/>
  <c r="B343" i="1" s="1"/>
  <c r="AD343" i="8"/>
  <c r="AD343" i="1" s="1"/>
  <c r="G342" i="8"/>
  <c r="AI342" i="8" l="1"/>
  <c r="AI342" i="1" s="1"/>
  <c r="G342" i="1"/>
  <c r="AI343" i="8"/>
  <c r="AI343" i="1" s="1"/>
  <c r="G343" i="1"/>
  <c r="AJ341" i="8"/>
  <c r="AJ341" i="1" s="1"/>
  <c r="H341" i="8"/>
  <c r="H341" i="1" s="1"/>
  <c r="F342" i="8"/>
  <c r="F342" i="1" s="1"/>
  <c r="AG342" i="8"/>
  <c r="AG342" i="1" s="1"/>
  <c r="AF343" i="8"/>
  <c r="AF343" i="1" s="1"/>
  <c r="E343" i="8"/>
  <c r="E343" i="1" s="1"/>
  <c r="AC341" i="8"/>
  <c r="AC341" i="1" s="1"/>
  <c r="Y341" i="8"/>
  <c r="Y341" i="1" s="1"/>
  <c r="U341" i="8"/>
  <c r="U341" i="1" s="1"/>
  <c r="Q341" i="8"/>
  <c r="Q341" i="1" s="1"/>
  <c r="M341" i="8"/>
  <c r="M341" i="1" s="1"/>
  <c r="I341" i="8"/>
  <c r="I341" i="1" s="1"/>
  <c r="AB341" i="8"/>
  <c r="AB341" i="1" s="1"/>
  <c r="X341" i="8"/>
  <c r="X341" i="1" s="1"/>
  <c r="T341" i="8"/>
  <c r="T341" i="1" s="1"/>
  <c r="P341" i="8"/>
  <c r="P341" i="1" s="1"/>
  <c r="L341" i="8"/>
  <c r="L341" i="1" s="1"/>
  <c r="V341" i="8"/>
  <c r="V341" i="1" s="1"/>
  <c r="N341" i="8"/>
  <c r="N341" i="1" s="1"/>
  <c r="AA341" i="8"/>
  <c r="AA341" i="1" s="1"/>
  <c r="S341" i="8"/>
  <c r="S341" i="1" s="1"/>
  <c r="K341" i="8"/>
  <c r="K341" i="1" s="1"/>
  <c r="O341" i="8"/>
  <c r="O341" i="1" s="1"/>
  <c r="Z341" i="8"/>
  <c r="Z341" i="1" s="1"/>
  <c r="J341" i="8"/>
  <c r="J341" i="1" s="1"/>
  <c r="W341" i="8"/>
  <c r="W341" i="1" s="1"/>
  <c r="R341" i="8"/>
  <c r="R341" i="1" s="1"/>
  <c r="A345" i="8"/>
  <c r="A345" i="1" s="1"/>
  <c r="G344" i="8"/>
  <c r="C344" i="8"/>
  <c r="C344" i="1" s="1"/>
  <c r="AD344" i="8"/>
  <c r="AD344" i="1" s="1"/>
  <c r="B344" i="8"/>
  <c r="AI344" i="8" l="1"/>
  <c r="AI344" i="1" s="1"/>
  <c r="G344" i="1"/>
  <c r="P342" i="8"/>
  <c r="P342" i="1" s="1"/>
  <c r="L342" i="8"/>
  <c r="L342" i="1" s="1"/>
  <c r="T342" i="8"/>
  <c r="T342" i="1" s="1"/>
  <c r="U342" i="8"/>
  <c r="U342" i="1" s="1"/>
  <c r="AJ342" i="8"/>
  <c r="AJ342" i="1" s="1"/>
  <c r="I342" i="8"/>
  <c r="I342" i="1" s="1"/>
  <c r="M342" i="8"/>
  <c r="M342" i="1" s="1"/>
  <c r="AA342" i="8"/>
  <c r="AA342" i="1" s="1"/>
  <c r="AB342" i="8"/>
  <c r="AB342" i="1" s="1"/>
  <c r="R342" i="8"/>
  <c r="R342" i="1" s="1"/>
  <c r="AC342" i="8"/>
  <c r="AC342" i="1" s="1"/>
  <c r="N342" i="8"/>
  <c r="N342" i="1" s="1"/>
  <c r="S342" i="8"/>
  <c r="S342" i="1" s="1"/>
  <c r="W342" i="8"/>
  <c r="W342" i="1" s="1"/>
  <c r="Y342" i="8"/>
  <c r="Y342" i="1" s="1"/>
  <c r="V342" i="8"/>
  <c r="V342" i="1" s="1"/>
  <c r="K342" i="8"/>
  <c r="K342" i="1" s="1"/>
  <c r="X342" i="8"/>
  <c r="X342" i="1" s="1"/>
  <c r="O342" i="8"/>
  <c r="O342" i="1" s="1"/>
  <c r="Q342" i="8"/>
  <c r="Q342" i="1" s="1"/>
  <c r="J342" i="8"/>
  <c r="J342" i="1" s="1"/>
  <c r="Z342" i="8"/>
  <c r="Z342" i="1" s="1"/>
  <c r="AG343" i="8"/>
  <c r="AG343" i="1" s="1"/>
  <c r="E344" i="8"/>
  <c r="E344" i="1" s="1"/>
  <c r="B344" i="1"/>
  <c r="AF344" i="8"/>
  <c r="AF344" i="1" s="1"/>
  <c r="A346" i="8"/>
  <c r="A346" i="1" s="1"/>
  <c r="G345" i="8"/>
  <c r="C345" i="8"/>
  <c r="C345" i="1" s="1"/>
  <c r="AD345" i="8"/>
  <c r="AD345" i="1" s="1"/>
  <c r="B345" i="8"/>
  <c r="F343" i="8"/>
  <c r="F343" i="1" s="1"/>
  <c r="H342" i="8"/>
  <c r="H342" i="1" s="1"/>
  <c r="AI345" i="8" l="1"/>
  <c r="AI345" i="1" s="1"/>
  <c r="G345" i="1"/>
  <c r="AJ343" i="8"/>
  <c r="AJ343" i="1" s="1"/>
  <c r="H343" i="8"/>
  <c r="H343" i="1" s="1"/>
  <c r="F344" i="8"/>
  <c r="F344" i="1" s="1"/>
  <c r="AG344" i="8"/>
  <c r="AG344" i="1" s="1"/>
  <c r="E345" i="8"/>
  <c r="E345" i="1" s="1"/>
  <c r="B345" i="1"/>
  <c r="AF345" i="8"/>
  <c r="AF345" i="1" s="1"/>
  <c r="C346" i="8"/>
  <c r="C346" i="1" s="1"/>
  <c r="A347" i="8"/>
  <c r="A347" i="1" s="1"/>
  <c r="G346" i="8"/>
  <c r="B346" i="8"/>
  <c r="B346" i="1" s="1"/>
  <c r="AD346" i="8"/>
  <c r="AD346" i="1" s="1"/>
  <c r="AA343" i="8"/>
  <c r="AA343" i="1" s="1"/>
  <c r="W343" i="8"/>
  <c r="W343" i="1" s="1"/>
  <c r="S343" i="8"/>
  <c r="S343" i="1" s="1"/>
  <c r="O343" i="8"/>
  <c r="O343" i="1" s="1"/>
  <c r="K343" i="8"/>
  <c r="K343" i="1" s="1"/>
  <c r="Z343" i="8"/>
  <c r="Z343" i="1" s="1"/>
  <c r="V343" i="8"/>
  <c r="V343" i="1" s="1"/>
  <c r="R343" i="8"/>
  <c r="R343" i="1" s="1"/>
  <c r="N343" i="8"/>
  <c r="N343" i="1" s="1"/>
  <c r="J343" i="8"/>
  <c r="J343" i="1" s="1"/>
  <c r="X343" i="8"/>
  <c r="X343" i="1" s="1"/>
  <c r="P343" i="8"/>
  <c r="P343" i="1" s="1"/>
  <c r="AC343" i="8"/>
  <c r="AC343" i="1" s="1"/>
  <c r="U343" i="8"/>
  <c r="U343" i="1" s="1"/>
  <c r="M343" i="8"/>
  <c r="M343" i="1" s="1"/>
  <c r="Q343" i="8"/>
  <c r="Q343" i="1" s="1"/>
  <c r="AB343" i="8"/>
  <c r="AB343" i="1" s="1"/>
  <c r="L343" i="8"/>
  <c r="L343" i="1" s="1"/>
  <c r="Y343" i="8"/>
  <c r="Y343" i="1" s="1"/>
  <c r="I343" i="8"/>
  <c r="I343" i="1" s="1"/>
  <c r="T343" i="8"/>
  <c r="T343" i="1" s="1"/>
  <c r="AI346" i="8" l="1"/>
  <c r="AI346" i="1" s="1"/>
  <c r="G346" i="1"/>
  <c r="Z344" i="8"/>
  <c r="Z344" i="1" s="1"/>
  <c r="Q344" i="8"/>
  <c r="Q344" i="1" s="1"/>
  <c r="S344" i="8"/>
  <c r="S344" i="1" s="1"/>
  <c r="AC344" i="8"/>
  <c r="AC344" i="1" s="1"/>
  <c r="P344" i="8"/>
  <c r="P344" i="1" s="1"/>
  <c r="F345" i="8"/>
  <c r="F345" i="1" s="1"/>
  <c r="N344" i="8"/>
  <c r="N344" i="1" s="1"/>
  <c r="Y344" i="8"/>
  <c r="Y344" i="1" s="1"/>
  <c r="W344" i="8"/>
  <c r="W344" i="1" s="1"/>
  <c r="T344" i="8"/>
  <c r="T344" i="1" s="1"/>
  <c r="AA344" i="8"/>
  <c r="AA344" i="1" s="1"/>
  <c r="R344" i="8"/>
  <c r="R344" i="1" s="1"/>
  <c r="U344" i="8"/>
  <c r="U344" i="1" s="1"/>
  <c r="V344" i="8"/>
  <c r="V344" i="1" s="1"/>
  <c r="K344" i="8"/>
  <c r="K344" i="1" s="1"/>
  <c r="X344" i="8"/>
  <c r="X344" i="1" s="1"/>
  <c r="M344" i="8"/>
  <c r="M344" i="1" s="1"/>
  <c r="J344" i="8"/>
  <c r="J344" i="1" s="1"/>
  <c r="I344" i="8"/>
  <c r="I344" i="1" s="1"/>
  <c r="O344" i="8"/>
  <c r="O344" i="1" s="1"/>
  <c r="L344" i="8"/>
  <c r="L344" i="1" s="1"/>
  <c r="AB344" i="8"/>
  <c r="AB344" i="1" s="1"/>
  <c r="H344" i="8"/>
  <c r="H344" i="1" s="1"/>
  <c r="AJ344" i="8"/>
  <c r="AJ344" i="1" s="1"/>
  <c r="AG345" i="8"/>
  <c r="AG345" i="1" s="1"/>
  <c r="AF346" i="8"/>
  <c r="AF346" i="1" s="1"/>
  <c r="C347" i="8"/>
  <c r="C347" i="1" s="1"/>
  <c r="A348" i="8"/>
  <c r="A348" i="1" s="1"/>
  <c r="B347" i="8"/>
  <c r="AD347" i="8"/>
  <c r="AD347" i="1" s="1"/>
  <c r="E346" i="8"/>
  <c r="E346" i="1" s="1"/>
  <c r="G347" i="8" l="1"/>
  <c r="AA345" i="8"/>
  <c r="AA345" i="1" s="1"/>
  <c r="J345" i="8"/>
  <c r="J345" i="1" s="1"/>
  <c r="X345" i="8"/>
  <c r="X345" i="1" s="1"/>
  <c r="W345" i="8"/>
  <c r="W345" i="1" s="1"/>
  <c r="U345" i="8"/>
  <c r="U345" i="1" s="1"/>
  <c r="K345" i="8"/>
  <c r="K345" i="1" s="1"/>
  <c r="P345" i="8"/>
  <c r="P345" i="1" s="1"/>
  <c r="Q345" i="8"/>
  <c r="Q345" i="1" s="1"/>
  <c r="N345" i="8"/>
  <c r="N345" i="1" s="1"/>
  <c r="Z345" i="8"/>
  <c r="Z345" i="1" s="1"/>
  <c r="AB345" i="8"/>
  <c r="AB345" i="1" s="1"/>
  <c r="Y345" i="8"/>
  <c r="Y345" i="1" s="1"/>
  <c r="O345" i="8"/>
  <c r="O345" i="1" s="1"/>
  <c r="L345" i="8"/>
  <c r="L345" i="1" s="1"/>
  <c r="I345" i="8"/>
  <c r="I345" i="1" s="1"/>
  <c r="V345" i="8"/>
  <c r="V345" i="1" s="1"/>
  <c r="S345" i="8"/>
  <c r="S345" i="1" s="1"/>
  <c r="R345" i="8"/>
  <c r="R345" i="1" s="1"/>
  <c r="T345" i="8"/>
  <c r="T345" i="1" s="1"/>
  <c r="M345" i="8"/>
  <c r="M345" i="1" s="1"/>
  <c r="AC345" i="8"/>
  <c r="AC345" i="1" s="1"/>
  <c r="E347" i="8"/>
  <c r="E347" i="1" s="1"/>
  <c r="B347" i="1"/>
  <c r="AJ345" i="8"/>
  <c r="AJ345" i="1" s="1"/>
  <c r="AF347" i="8"/>
  <c r="AF347" i="1" s="1"/>
  <c r="A349" i="8"/>
  <c r="A349" i="1" s="1"/>
  <c r="C348" i="8"/>
  <c r="C348" i="1" s="1"/>
  <c r="B348" i="8"/>
  <c r="AD348" i="8"/>
  <c r="AD348" i="1" s="1"/>
  <c r="F346" i="8"/>
  <c r="F346" i="1" s="1"/>
  <c r="H345" i="8"/>
  <c r="H345" i="1" s="1"/>
  <c r="AG346" i="8"/>
  <c r="AG346" i="1" s="1"/>
  <c r="G348" i="8" l="1"/>
  <c r="AI347" i="8"/>
  <c r="AI347" i="1" s="1"/>
  <c r="G347" i="1"/>
  <c r="AJ346" i="8"/>
  <c r="AJ346" i="1" s="1"/>
  <c r="F347" i="8"/>
  <c r="F347" i="1" s="1"/>
  <c r="H346" i="8"/>
  <c r="H346" i="1" s="1"/>
  <c r="AG347" i="8"/>
  <c r="AG347" i="1" s="1"/>
  <c r="E348" i="8"/>
  <c r="E348" i="1" s="1"/>
  <c r="B348" i="1"/>
  <c r="AF348" i="8"/>
  <c r="AF348" i="1" s="1"/>
  <c r="Z346" i="8"/>
  <c r="Z346" i="1" s="1"/>
  <c r="V346" i="8"/>
  <c r="V346" i="1" s="1"/>
  <c r="R346" i="8"/>
  <c r="R346" i="1" s="1"/>
  <c r="N346" i="8"/>
  <c r="N346" i="1" s="1"/>
  <c r="J346" i="8"/>
  <c r="J346" i="1" s="1"/>
  <c r="AC346" i="8"/>
  <c r="AC346" i="1" s="1"/>
  <c r="Y346" i="8"/>
  <c r="Y346" i="1" s="1"/>
  <c r="U346" i="8"/>
  <c r="U346" i="1" s="1"/>
  <c r="Q346" i="8"/>
  <c r="Q346" i="1" s="1"/>
  <c r="M346" i="8"/>
  <c r="M346" i="1" s="1"/>
  <c r="I346" i="8"/>
  <c r="I346" i="1" s="1"/>
  <c r="AA346" i="8"/>
  <c r="AA346" i="1" s="1"/>
  <c r="S346" i="8"/>
  <c r="S346" i="1" s="1"/>
  <c r="K346" i="8"/>
  <c r="K346" i="1" s="1"/>
  <c r="X346" i="8"/>
  <c r="X346" i="1" s="1"/>
  <c r="P346" i="8"/>
  <c r="P346" i="1" s="1"/>
  <c r="AB346" i="8"/>
  <c r="AB346" i="1" s="1"/>
  <c r="L346" i="8"/>
  <c r="L346" i="1" s="1"/>
  <c r="W346" i="8"/>
  <c r="W346" i="1" s="1"/>
  <c r="T346" i="8"/>
  <c r="T346" i="1" s="1"/>
  <c r="O346" i="8"/>
  <c r="O346" i="1" s="1"/>
  <c r="A350" i="8"/>
  <c r="C349" i="8"/>
  <c r="C349" i="1" s="1"/>
  <c r="AD349" i="8"/>
  <c r="AD349" i="1" s="1"/>
  <c r="B349" i="8"/>
  <c r="G349" i="8" l="1"/>
  <c r="A350" i="1"/>
  <c r="AI348" i="8"/>
  <c r="AI348" i="1" s="1"/>
  <c r="G348" i="1"/>
  <c r="AJ347" i="8"/>
  <c r="AJ347" i="1" s="1"/>
  <c r="Z347" i="8"/>
  <c r="Z347" i="1" s="1"/>
  <c r="H347" i="8"/>
  <c r="H347" i="1" s="1"/>
  <c r="AG348" i="8"/>
  <c r="AG348" i="1" s="1"/>
  <c r="P347" i="8"/>
  <c r="P347" i="1" s="1"/>
  <c r="W347" i="8"/>
  <c r="W347" i="1" s="1"/>
  <c r="Y347" i="8"/>
  <c r="Y347" i="1" s="1"/>
  <c r="J347" i="8"/>
  <c r="J347" i="1" s="1"/>
  <c r="X347" i="8"/>
  <c r="X347" i="1" s="1"/>
  <c r="U347" i="8"/>
  <c r="U347" i="1" s="1"/>
  <c r="L347" i="8"/>
  <c r="L347" i="1" s="1"/>
  <c r="N347" i="8"/>
  <c r="N347" i="1" s="1"/>
  <c r="K347" i="8"/>
  <c r="K347" i="1" s="1"/>
  <c r="AA347" i="8"/>
  <c r="AA347" i="1" s="1"/>
  <c r="M347" i="8"/>
  <c r="M347" i="1" s="1"/>
  <c r="I347" i="8"/>
  <c r="I347" i="1" s="1"/>
  <c r="T347" i="8"/>
  <c r="T347" i="1" s="1"/>
  <c r="R347" i="8"/>
  <c r="R347" i="1" s="1"/>
  <c r="O347" i="8"/>
  <c r="O347" i="1" s="1"/>
  <c r="AC347" i="8"/>
  <c r="AC347" i="1" s="1"/>
  <c r="Q347" i="8"/>
  <c r="Q347" i="1" s="1"/>
  <c r="AB347" i="8"/>
  <c r="AB347" i="1" s="1"/>
  <c r="V347" i="8"/>
  <c r="V347" i="1" s="1"/>
  <c r="S347" i="8"/>
  <c r="S347" i="1" s="1"/>
  <c r="F348" i="8"/>
  <c r="F348" i="1" s="1"/>
  <c r="E349" i="8"/>
  <c r="E349" i="1" s="1"/>
  <c r="B349" i="1"/>
  <c r="AF349" i="8"/>
  <c r="AF349" i="1" s="1"/>
  <c r="A351" i="8"/>
  <c r="A351" i="1" s="1"/>
  <c r="C350" i="8"/>
  <c r="C350" i="1" s="1"/>
  <c r="B350" i="8"/>
  <c r="AD350" i="8"/>
  <c r="AD350" i="1" s="1"/>
  <c r="G350" i="8" l="1"/>
  <c r="AI349" i="8"/>
  <c r="AI349" i="1" s="1"/>
  <c r="G349" i="1"/>
  <c r="AJ348" i="8"/>
  <c r="AJ348" i="1" s="1"/>
  <c r="V348" i="8"/>
  <c r="V348" i="1" s="1"/>
  <c r="J348" i="8"/>
  <c r="J348" i="1" s="1"/>
  <c r="S348" i="8"/>
  <c r="S348" i="1" s="1"/>
  <c r="P348" i="8"/>
  <c r="P348" i="1" s="1"/>
  <c r="F349" i="8"/>
  <c r="F349" i="1" s="1"/>
  <c r="H348" i="8"/>
  <c r="H348" i="1" s="1"/>
  <c r="U348" i="8"/>
  <c r="U348" i="1" s="1"/>
  <c r="AG349" i="8"/>
  <c r="AG349" i="1" s="1"/>
  <c r="I348" i="8"/>
  <c r="I348" i="1" s="1"/>
  <c r="R348" i="8"/>
  <c r="R348" i="1" s="1"/>
  <c r="AC348" i="8"/>
  <c r="AC348" i="1" s="1"/>
  <c r="W348" i="8"/>
  <c r="W348" i="1" s="1"/>
  <c r="T348" i="8"/>
  <c r="T348" i="1" s="1"/>
  <c r="E350" i="8"/>
  <c r="E350" i="1" s="1"/>
  <c r="B350" i="1"/>
  <c r="Y348" i="8"/>
  <c r="Y348" i="1" s="1"/>
  <c r="Z348" i="8"/>
  <c r="Z348" i="1" s="1"/>
  <c r="K348" i="8"/>
  <c r="K348" i="1" s="1"/>
  <c r="AA348" i="8"/>
  <c r="AA348" i="1" s="1"/>
  <c r="X348" i="8"/>
  <c r="X348" i="1" s="1"/>
  <c r="Q348" i="8"/>
  <c r="Q348" i="1" s="1"/>
  <c r="N348" i="8"/>
  <c r="N348" i="1" s="1"/>
  <c r="M348" i="8"/>
  <c r="M348" i="1" s="1"/>
  <c r="O348" i="8"/>
  <c r="O348" i="1" s="1"/>
  <c r="L348" i="8"/>
  <c r="L348" i="1" s="1"/>
  <c r="AB348" i="8"/>
  <c r="AB348" i="1" s="1"/>
  <c r="AF350" i="8"/>
  <c r="AF350" i="1" s="1"/>
  <c r="G351" i="8"/>
  <c r="C351" i="8"/>
  <c r="C351" i="1" s="1"/>
  <c r="A352" i="8"/>
  <c r="A352" i="1" s="1"/>
  <c r="AD351" i="8"/>
  <c r="AD351" i="1" s="1"/>
  <c r="B351" i="8"/>
  <c r="B351" i="1" s="1"/>
  <c r="AC349" i="8"/>
  <c r="AC349" i="1" s="1"/>
  <c r="AI351" i="8" l="1"/>
  <c r="AI351" i="1" s="1"/>
  <c r="G351" i="1"/>
  <c r="AI350" i="8"/>
  <c r="AI350" i="1" s="1"/>
  <c r="G350" i="1"/>
  <c r="S349" i="8"/>
  <c r="S349" i="1" s="1"/>
  <c r="Z349" i="8"/>
  <c r="Z349" i="1" s="1"/>
  <c r="N349" i="8"/>
  <c r="N349" i="1" s="1"/>
  <c r="W349" i="8"/>
  <c r="W349" i="1" s="1"/>
  <c r="O349" i="8"/>
  <c r="O349" i="1" s="1"/>
  <c r="T349" i="8"/>
  <c r="T349" i="1" s="1"/>
  <c r="J349" i="8"/>
  <c r="J349" i="1" s="1"/>
  <c r="K349" i="8"/>
  <c r="K349" i="1" s="1"/>
  <c r="M349" i="8"/>
  <c r="M349" i="1" s="1"/>
  <c r="V349" i="8"/>
  <c r="V349" i="1" s="1"/>
  <c r="X349" i="8"/>
  <c r="X349" i="1" s="1"/>
  <c r="Q349" i="8"/>
  <c r="Q349" i="1" s="1"/>
  <c r="U349" i="8"/>
  <c r="U349" i="1" s="1"/>
  <c r="L349" i="8"/>
  <c r="L349" i="1" s="1"/>
  <c r="AB349" i="8"/>
  <c r="AB349" i="1" s="1"/>
  <c r="R349" i="8"/>
  <c r="R349" i="1" s="1"/>
  <c r="AA349" i="8"/>
  <c r="AA349" i="1" s="1"/>
  <c r="P349" i="8"/>
  <c r="P349" i="1" s="1"/>
  <c r="I349" i="8"/>
  <c r="I349" i="1" s="1"/>
  <c r="Y349" i="8"/>
  <c r="Y349" i="1" s="1"/>
  <c r="H349" i="8"/>
  <c r="H349" i="1" s="1"/>
  <c r="F350" i="8"/>
  <c r="F350" i="1" s="1"/>
  <c r="AG350" i="8"/>
  <c r="AG350" i="1" s="1"/>
  <c r="AJ349" i="8"/>
  <c r="AJ349" i="1" s="1"/>
  <c r="AF351" i="8"/>
  <c r="AF351" i="1" s="1"/>
  <c r="E351" i="8"/>
  <c r="E351" i="1" s="1"/>
  <c r="A353" i="8"/>
  <c r="C352" i="8"/>
  <c r="C352" i="1" s="1"/>
  <c r="B352" i="8"/>
  <c r="AD352" i="8"/>
  <c r="AD352" i="1" s="1"/>
  <c r="G352" i="8" l="1"/>
  <c r="A353" i="1"/>
  <c r="AJ350" i="8"/>
  <c r="AJ350" i="1" s="1"/>
  <c r="T350" i="8"/>
  <c r="T350" i="1" s="1"/>
  <c r="W350" i="8"/>
  <c r="W350" i="1" s="1"/>
  <c r="J350" i="8"/>
  <c r="J350" i="1" s="1"/>
  <c r="X350" i="8"/>
  <c r="X350" i="1" s="1"/>
  <c r="S350" i="8"/>
  <c r="S350" i="1" s="1"/>
  <c r="Y350" i="8"/>
  <c r="Y350" i="1" s="1"/>
  <c r="N350" i="8"/>
  <c r="N350" i="1" s="1"/>
  <c r="P350" i="8"/>
  <c r="P350" i="1" s="1"/>
  <c r="I350" i="8"/>
  <c r="I350" i="1" s="1"/>
  <c r="L350" i="8"/>
  <c r="L350" i="1" s="1"/>
  <c r="Q350" i="8"/>
  <c r="Q350" i="1" s="1"/>
  <c r="K350" i="8"/>
  <c r="K350" i="1" s="1"/>
  <c r="O350" i="8"/>
  <c r="O350" i="1" s="1"/>
  <c r="U350" i="8"/>
  <c r="U350" i="1" s="1"/>
  <c r="Z350" i="8"/>
  <c r="Z350" i="1" s="1"/>
  <c r="R350" i="8"/>
  <c r="R350" i="1" s="1"/>
  <c r="AA350" i="8"/>
  <c r="AA350" i="1" s="1"/>
  <c r="AB350" i="8"/>
  <c r="AB350" i="1" s="1"/>
  <c r="M350" i="8"/>
  <c r="M350" i="1" s="1"/>
  <c r="AC350" i="8"/>
  <c r="AC350" i="1" s="1"/>
  <c r="V350" i="8"/>
  <c r="V350" i="1" s="1"/>
  <c r="E352" i="8"/>
  <c r="E352" i="1" s="1"/>
  <c r="B352" i="1"/>
  <c r="AG351" i="8"/>
  <c r="AG351" i="1" s="1"/>
  <c r="AF352" i="8"/>
  <c r="AF352" i="1" s="1"/>
  <c r="F351" i="8"/>
  <c r="F351" i="1" s="1"/>
  <c r="H350" i="8"/>
  <c r="H350" i="1" s="1"/>
  <c r="A354" i="8"/>
  <c r="C353" i="8"/>
  <c r="C353" i="1" s="1"/>
  <c r="B353" i="8"/>
  <c r="AD353" i="8"/>
  <c r="AD353" i="1" s="1"/>
  <c r="G353" i="8" l="1"/>
  <c r="A354" i="1"/>
  <c r="AI352" i="8"/>
  <c r="AI352" i="1" s="1"/>
  <c r="G352" i="1"/>
  <c r="H351" i="8"/>
  <c r="H351" i="1" s="1"/>
  <c r="AG352" i="8"/>
  <c r="AG352" i="1" s="1"/>
  <c r="E353" i="8"/>
  <c r="E353" i="1" s="1"/>
  <c r="B353" i="1"/>
  <c r="F352" i="8"/>
  <c r="F352" i="1" s="1"/>
  <c r="AJ351" i="8"/>
  <c r="AJ351" i="1" s="1"/>
  <c r="AF353" i="8"/>
  <c r="AF353" i="1" s="1"/>
  <c r="C354" i="8"/>
  <c r="C354" i="1" s="1"/>
  <c r="A355" i="8"/>
  <c r="A355" i="1" s="1"/>
  <c r="AD354" i="8"/>
  <c r="AD354" i="1" s="1"/>
  <c r="B354" i="8"/>
  <c r="AA351" i="8"/>
  <c r="AA351" i="1" s="1"/>
  <c r="W351" i="8"/>
  <c r="W351" i="1" s="1"/>
  <c r="S351" i="8"/>
  <c r="S351" i="1" s="1"/>
  <c r="O351" i="8"/>
  <c r="O351" i="1" s="1"/>
  <c r="K351" i="8"/>
  <c r="K351" i="1" s="1"/>
  <c r="Z351" i="8"/>
  <c r="Z351" i="1" s="1"/>
  <c r="V351" i="8"/>
  <c r="V351" i="1" s="1"/>
  <c r="R351" i="8"/>
  <c r="R351" i="1" s="1"/>
  <c r="N351" i="8"/>
  <c r="N351" i="1" s="1"/>
  <c r="J351" i="8"/>
  <c r="J351" i="1" s="1"/>
  <c r="X351" i="8"/>
  <c r="X351" i="1" s="1"/>
  <c r="P351" i="8"/>
  <c r="P351" i="1" s="1"/>
  <c r="AC351" i="8"/>
  <c r="AC351" i="1" s="1"/>
  <c r="U351" i="8"/>
  <c r="U351" i="1" s="1"/>
  <c r="M351" i="8"/>
  <c r="M351" i="1" s="1"/>
  <c r="Y351" i="8"/>
  <c r="Y351" i="1" s="1"/>
  <c r="I351" i="8"/>
  <c r="I351" i="1" s="1"/>
  <c r="T351" i="8"/>
  <c r="T351" i="1" s="1"/>
  <c r="Q351" i="8"/>
  <c r="Q351" i="1" s="1"/>
  <c r="L351" i="8"/>
  <c r="L351" i="1" s="1"/>
  <c r="AB351" i="8"/>
  <c r="AB351" i="1" s="1"/>
  <c r="AI353" i="8" l="1"/>
  <c r="AI353" i="1" s="1"/>
  <c r="G353" i="1"/>
  <c r="AJ352" i="8"/>
  <c r="AJ352" i="1" s="1"/>
  <c r="N352" i="8"/>
  <c r="N352" i="1" s="1"/>
  <c r="AG353" i="8"/>
  <c r="AG353" i="1" s="1"/>
  <c r="F353" i="8"/>
  <c r="F353" i="1" s="1"/>
  <c r="S352" i="8"/>
  <c r="S352" i="1" s="1"/>
  <c r="Z352" i="8"/>
  <c r="Z352" i="1" s="1"/>
  <c r="M352" i="8"/>
  <c r="M352" i="1" s="1"/>
  <c r="T352" i="8"/>
  <c r="T352" i="1" s="1"/>
  <c r="H352" i="8"/>
  <c r="H352" i="1" s="1"/>
  <c r="V352" i="8"/>
  <c r="V352" i="1" s="1"/>
  <c r="K352" i="8"/>
  <c r="K352" i="1" s="1"/>
  <c r="P352" i="8"/>
  <c r="P352" i="1" s="1"/>
  <c r="U352" i="8"/>
  <c r="U352" i="1" s="1"/>
  <c r="AC352" i="8"/>
  <c r="AC352" i="1" s="1"/>
  <c r="Q352" i="8"/>
  <c r="Q352" i="1" s="1"/>
  <c r="W352" i="8"/>
  <c r="W352" i="1" s="1"/>
  <c r="X352" i="8"/>
  <c r="X352" i="1" s="1"/>
  <c r="J352" i="8"/>
  <c r="J352" i="1" s="1"/>
  <c r="R352" i="8"/>
  <c r="R352" i="1" s="1"/>
  <c r="Y352" i="8"/>
  <c r="Y352" i="1" s="1"/>
  <c r="AA352" i="8"/>
  <c r="AA352" i="1" s="1"/>
  <c r="E354" i="8"/>
  <c r="E354" i="1" s="1"/>
  <c r="B354" i="1"/>
  <c r="I352" i="8"/>
  <c r="I352" i="1" s="1"/>
  <c r="O352" i="8"/>
  <c r="O352" i="1" s="1"/>
  <c r="L352" i="8"/>
  <c r="L352" i="1" s="1"/>
  <c r="AB352" i="8"/>
  <c r="AB352" i="1" s="1"/>
  <c r="AF354" i="8"/>
  <c r="AF354" i="1" s="1"/>
  <c r="C355" i="8"/>
  <c r="C355" i="1" s="1"/>
  <c r="A356" i="8"/>
  <c r="A356" i="1" s="1"/>
  <c r="B355" i="8"/>
  <c r="B355" i="1" s="1"/>
  <c r="AD355" i="8"/>
  <c r="AD355" i="1" s="1"/>
  <c r="G354" i="8"/>
  <c r="AI354" i="8" l="1"/>
  <c r="AI354" i="1" s="1"/>
  <c r="G354" i="1"/>
  <c r="T353" i="8"/>
  <c r="T353" i="1" s="1"/>
  <c r="F354" i="8"/>
  <c r="F354" i="1" s="1"/>
  <c r="AA353" i="8"/>
  <c r="AA353" i="1" s="1"/>
  <c r="N353" i="8"/>
  <c r="N353" i="1" s="1"/>
  <c r="R353" i="8"/>
  <c r="R353" i="1" s="1"/>
  <c r="S353" i="8"/>
  <c r="S353" i="1" s="1"/>
  <c r="Z353" i="8"/>
  <c r="Z353" i="1" s="1"/>
  <c r="Q353" i="8"/>
  <c r="Q353" i="1" s="1"/>
  <c r="O353" i="8"/>
  <c r="O353" i="1" s="1"/>
  <c r="X353" i="8"/>
  <c r="X353" i="1" s="1"/>
  <c r="M353" i="8"/>
  <c r="M353" i="1" s="1"/>
  <c r="AC353" i="8"/>
  <c r="AC353" i="1" s="1"/>
  <c r="V353" i="8"/>
  <c r="V353" i="1" s="1"/>
  <c r="W353" i="8"/>
  <c r="W353" i="1" s="1"/>
  <c r="L353" i="8"/>
  <c r="L353" i="1" s="1"/>
  <c r="AB353" i="8"/>
  <c r="AB353" i="1" s="1"/>
  <c r="U353" i="8"/>
  <c r="U353" i="1" s="1"/>
  <c r="K353" i="8"/>
  <c r="K353" i="1" s="1"/>
  <c r="J353" i="8"/>
  <c r="J353" i="1" s="1"/>
  <c r="P353" i="8"/>
  <c r="P353" i="1" s="1"/>
  <c r="I353" i="8"/>
  <c r="I353" i="1" s="1"/>
  <c r="Y353" i="8"/>
  <c r="Y353" i="1" s="1"/>
  <c r="H353" i="8"/>
  <c r="H353" i="1" s="1"/>
  <c r="AJ353" i="8"/>
  <c r="AJ353" i="1" s="1"/>
  <c r="AG354" i="8"/>
  <c r="AG354" i="1" s="1"/>
  <c r="AF355" i="8"/>
  <c r="AF355" i="1" s="1"/>
  <c r="A357" i="8"/>
  <c r="C356" i="8"/>
  <c r="C356" i="1" s="1"/>
  <c r="B356" i="8"/>
  <c r="AD356" i="8"/>
  <c r="AD356" i="1" s="1"/>
  <c r="G355" i="8"/>
  <c r="E355" i="8"/>
  <c r="E355" i="1" s="1"/>
  <c r="AI355" i="8" l="1"/>
  <c r="AI355" i="1" s="1"/>
  <c r="G355" i="1"/>
  <c r="G356" i="8"/>
  <c r="A357" i="1"/>
  <c r="O354" i="8"/>
  <c r="O354" i="1" s="1"/>
  <c r="AA354" i="8"/>
  <c r="AA354" i="1" s="1"/>
  <c r="P354" i="8"/>
  <c r="P354" i="1" s="1"/>
  <c r="Y354" i="8"/>
  <c r="Y354" i="1" s="1"/>
  <c r="W354" i="8"/>
  <c r="W354" i="1" s="1"/>
  <c r="S354" i="8"/>
  <c r="S354" i="1" s="1"/>
  <c r="R354" i="8"/>
  <c r="R354" i="1" s="1"/>
  <c r="T354" i="8"/>
  <c r="T354" i="1" s="1"/>
  <c r="M354" i="8"/>
  <c r="M354" i="1" s="1"/>
  <c r="L354" i="8"/>
  <c r="L354" i="1" s="1"/>
  <c r="K354" i="8"/>
  <c r="K354" i="1" s="1"/>
  <c r="U354" i="8"/>
  <c r="U354" i="1" s="1"/>
  <c r="Z354" i="8"/>
  <c r="Z354" i="1" s="1"/>
  <c r="AB354" i="8"/>
  <c r="AB354" i="1" s="1"/>
  <c r="X354" i="8"/>
  <c r="X354" i="1" s="1"/>
  <c r="I354" i="8"/>
  <c r="I354" i="1" s="1"/>
  <c r="J354" i="8"/>
  <c r="J354" i="1" s="1"/>
  <c r="Q354" i="8"/>
  <c r="Q354" i="1" s="1"/>
  <c r="N354" i="8"/>
  <c r="N354" i="1" s="1"/>
  <c r="AC354" i="8"/>
  <c r="AC354" i="1" s="1"/>
  <c r="V354" i="8"/>
  <c r="V354" i="1" s="1"/>
  <c r="E356" i="8"/>
  <c r="E356" i="1" s="1"/>
  <c r="B356" i="1"/>
  <c r="AJ354" i="8"/>
  <c r="AJ354" i="1" s="1"/>
  <c r="AF356" i="8"/>
  <c r="AF356" i="1" s="1"/>
  <c r="F355" i="8"/>
  <c r="F355" i="1" s="1"/>
  <c r="H354" i="8"/>
  <c r="H354" i="1" s="1"/>
  <c r="AG355" i="8"/>
  <c r="AG355" i="1" s="1"/>
  <c r="A358" i="8"/>
  <c r="A358" i="1" s="1"/>
  <c r="C357" i="8"/>
  <c r="C357" i="1" s="1"/>
  <c r="B357" i="8"/>
  <c r="AD357" i="8"/>
  <c r="AD357" i="1" s="1"/>
  <c r="AI356" i="8" l="1"/>
  <c r="AI356" i="1" s="1"/>
  <c r="G356" i="1"/>
  <c r="AJ355" i="8"/>
  <c r="AJ355" i="1" s="1"/>
  <c r="H355" i="8"/>
  <c r="H355" i="1" s="1"/>
  <c r="F356" i="8"/>
  <c r="F356" i="1" s="1"/>
  <c r="E357" i="8"/>
  <c r="E357" i="1" s="1"/>
  <c r="B357" i="1"/>
  <c r="AG356" i="8"/>
  <c r="AG356" i="1" s="1"/>
  <c r="AF357" i="8"/>
  <c r="AF357" i="1" s="1"/>
  <c r="A359" i="8"/>
  <c r="C358" i="8"/>
  <c r="C358" i="1" s="1"/>
  <c r="AD358" i="8"/>
  <c r="AD358" i="1" s="1"/>
  <c r="B358" i="8"/>
  <c r="B358" i="1" s="1"/>
  <c r="G357" i="8"/>
  <c r="AA355" i="8"/>
  <c r="AA355" i="1" s="1"/>
  <c r="W355" i="8"/>
  <c r="W355" i="1" s="1"/>
  <c r="S355" i="8"/>
  <c r="S355" i="1" s="1"/>
  <c r="O355" i="8"/>
  <c r="O355" i="1" s="1"/>
  <c r="K355" i="8"/>
  <c r="K355" i="1" s="1"/>
  <c r="Z355" i="8"/>
  <c r="Z355" i="1" s="1"/>
  <c r="V355" i="8"/>
  <c r="V355" i="1" s="1"/>
  <c r="R355" i="8"/>
  <c r="R355" i="1" s="1"/>
  <c r="N355" i="8"/>
  <c r="N355" i="1" s="1"/>
  <c r="J355" i="8"/>
  <c r="J355" i="1" s="1"/>
  <c r="AB355" i="8"/>
  <c r="AB355" i="1" s="1"/>
  <c r="T355" i="8"/>
  <c r="T355" i="1" s="1"/>
  <c r="L355" i="8"/>
  <c r="L355" i="1" s="1"/>
  <c r="Y355" i="8"/>
  <c r="Y355" i="1" s="1"/>
  <c r="Q355" i="8"/>
  <c r="Q355" i="1" s="1"/>
  <c r="I355" i="8"/>
  <c r="I355" i="1" s="1"/>
  <c r="AC355" i="8"/>
  <c r="AC355" i="1" s="1"/>
  <c r="M355" i="8"/>
  <c r="M355" i="1" s="1"/>
  <c r="X355" i="8"/>
  <c r="X355" i="1" s="1"/>
  <c r="U355" i="8"/>
  <c r="U355" i="1" s="1"/>
  <c r="P355" i="8"/>
  <c r="P355" i="1" s="1"/>
  <c r="AI357" i="8" l="1"/>
  <c r="AI357" i="1" s="1"/>
  <c r="G357" i="1"/>
  <c r="G358" i="8"/>
  <c r="A359" i="1"/>
  <c r="N356" i="8"/>
  <c r="N356" i="1" s="1"/>
  <c r="R356" i="8"/>
  <c r="R356" i="1" s="1"/>
  <c r="T356" i="8"/>
  <c r="T356" i="1" s="1"/>
  <c r="K356" i="8"/>
  <c r="K356" i="1" s="1"/>
  <c r="AC356" i="8"/>
  <c r="AC356" i="1" s="1"/>
  <c r="X356" i="8"/>
  <c r="X356" i="1" s="1"/>
  <c r="Q356" i="8"/>
  <c r="Q356" i="1" s="1"/>
  <c r="W356" i="8"/>
  <c r="W356" i="1" s="1"/>
  <c r="Z356" i="8"/>
  <c r="Z356" i="1" s="1"/>
  <c r="AA356" i="8"/>
  <c r="AA356" i="1" s="1"/>
  <c r="H356" i="8"/>
  <c r="H356" i="1" s="1"/>
  <c r="I356" i="8"/>
  <c r="I356" i="1" s="1"/>
  <c r="J356" i="8"/>
  <c r="J356" i="1" s="1"/>
  <c r="U356" i="8"/>
  <c r="U356" i="1" s="1"/>
  <c r="S356" i="8"/>
  <c r="S356" i="1" s="1"/>
  <c r="P356" i="8"/>
  <c r="P356" i="1" s="1"/>
  <c r="F357" i="8"/>
  <c r="F357" i="1" s="1"/>
  <c r="Y356" i="8"/>
  <c r="Y356" i="1" s="1"/>
  <c r="V356" i="8"/>
  <c r="V356" i="1" s="1"/>
  <c r="M356" i="8"/>
  <c r="M356" i="1" s="1"/>
  <c r="O356" i="8"/>
  <c r="O356" i="1" s="1"/>
  <c r="L356" i="8"/>
  <c r="L356" i="1" s="1"/>
  <c r="AB356" i="8"/>
  <c r="AB356" i="1" s="1"/>
  <c r="AJ356" i="8"/>
  <c r="AJ356" i="1" s="1"/>
  <c r="AF358" i="8"/>
  <c r="AF358" i="1" s="1"/>
  <c r="AG357" i="8"/>
  <c r="AG357" i="1" s="1"/>
  <c r="E358" i="8"/>
  <c r="E358" i="1" s="1"/>
  <c r="C359" i="8"/>
  <c r="C359" i="1" s="1"/>
  <c r="A360" i="8"/>
  <c r="B359" i="8"/>
  <c r="B359" i="1" s="1"/>
  <c r="AD359" i="8"/>
  <c r="AD359" i="1" s="1"/>
  <c r="G359" i="8" l="1"/>
  <c r="A360" i="1"/>
  <c r="AI358" i="8"/>
  <c r="AI358" i="1" s="1"/>
  <c r="G358" i="1"/>
  <c r="AC357" i="8"/>
  <c r="AC357" i="1" s="1"/>
  <c r="AJ357" i="8"/>
  <c r="AJ357" i="1" s="1"/>
  <c r="Z357" i="8"/>
  <c r="Z357" i="1" s="1"/>
  <c r="AA357" i="8"/>
  <c r="AA357" i="1" s="1"/>
  <c r="I357" i="8"/>
  <c r="I357" i="1" s="1"/>
  <c r="J357" i="8"/>
  <c r="J357" i="1" s="1"/>
  <c r="L357" i="8"/>
  <c r="L357" i="1" s="1"/>
  <c r="S357" i="8"/>
  <c r="S357" i="1" s="1"/>
  <c r="Y357" i="8"/>
  <c r="Y357" i="1" s="1"/>
  <c r="P357" i="8"/>
  <c r="P357" i="1" s="1"/>
  <c r="AB357" i="8"/>
  <c r="AB357" i="1" s="1"/>
  <c r="R357" i="8"/>
  <c r="R357" i="1" s="1"/>
  <c r="O357" i="8"/>
  <c r="O357" i="1" s="1"/>
  <c r="N357" i="8"/>
  <c r="N357" i="1" s="1"/>
  <c r="T357" i="8"/>
  <c r="T357" i="1" s="1"/>
  <c r="M357" i="8"/>
  <c r="M357" i="1" s="1"/>
  <c r="W357" i="8"/>
  <c r="W357" i="1" s="1"/>
  <c r="K357" i="8"/>
  <c r="K357" i="1" s="1"/>
  <c r="V357" i="8"/>
  <c r="V357" i="1" s="1"/>
  <c r="X357" i="8"/>
  <c r="X357" i="1" s="1"/>
  <c r="U357" i="8"/>
  <c r="U357" i="1" s="1"/>
  <c r="Q357" i="8"/>
  <c r="Q357" i="1" s="1"/>
  <c r="AG358" i="8"/>
  <c r="AG358" i="1" s="1"/>
  <c r="AF359" i="8"/>
  <c r="AF359" i="1" s="1"/>
  <c r="A361" i="8"/>
  <c r="C360" i="8"/>
  <c r="C360" i="1" s="1"/>
  <c r="AD360" i="8"/>
  <c r="AD360" i="1" s="1"/>
  <c r="B360" i="8"/>
  <c r="E359" i="8"/>
  <c r="E359" i="1" s="1"/>
  <c r="F358" i="8"/>
  <c r="F358" i="1" s="1"/>
  <c r="H357" i="8"/>
  <c r="H357" i="1" s="1"/>
  <c r="G360" i="8" l="1"/>
  <c r="A361" i="1"/>
  <c r="AI359" i="8"/>
  <c r="AI359" i="1" s="1"/>
  <c r="G359" i="1"/>
  <c r="E360" i="8"/>
  <c r="E360" i="1" s="1"/>
  <c r="B360" i="1"/>
  <c r="AJ358" i="8"/>
  <c r="AJ358" i="1" s="1"/>
  <c r="AF360" i="8"/>
  <c r="AF360" i="1" s="1"/>
  <c r="F359" i="8"/>
  <c r="F359" i="1" s="1"/>
  <c r="H358" i="8"/>
  <c r="H358" i="1" s="1"/>
  <c r="AG359" i="8"/>
  <c r="AG359" i="1" s="1"/>
  <c r="Z358" i="8"/>
  <c r="Z358" i="1" s="1"/>
  <c r="V358" i="8"/>
  <c r="V358" i="1" s="1"/>
  <c r="R358" i="8"/>
  <c r="R358" i="1" s="1"/>
  <c r="N358" i="8"/>
  <c r="N358" i="1" s="1"/>
  <c r="J358" i="8"/>
  <c r="J358" i="1" s="1"/>
  <c r="AC358" i="8"/>
  <c r="AC358" i="1" s="1"/>
  <c r="Y358" i="8"/>
  <c r="Y358" i="1" s="1"/>
  <c r="U358" i="8"/>
  <c r="U358" i="1" s="1"/>
  <c r="Q358" i="8"/>
  <c r="Q358" i="1" s="1"/>
  <c r="M358" i="8"/>
  <c r="M358" i="1" s="1"/>
  <c r="I358" i="8"/>
  <c r="I358" i="1" s="1"/>
  <c r="W358" i="8"/>
  <c r="W358" i="1" s="1"/>
  <c r="O358" i="8"/>
  <c r="O358" i="1" s="1"/>
  <c r="AB358" i="8"/>
  <c r="AB358" i="1" s="1"/>
  <c r="T358" i="8"/>
  <c r="T358" i="1" s="1"/>
  <c r="L358" i="8"/>
  <c r="L358" i="1" s="1"/>
  <c r="X358" i="8"/>
  <c r="X358" i="1" s="1"/>
  <c r="S358" i="8"/>
  <c r="S358" i="1" s="1"/>
  <c r="P358" i="8"/>
  <c r="P358" i="1" s="1"/>
  <c r="AA358" i="8"/>
  <c r="AA358" i="1" s="1"/>
  <c r="K358" i="8"/>
  <c r="K358" i="1" s="1"/>
  <c r="A362" i="8"/>
  <c r="A362" i="1" s="1"/>
  <c r="G361" i="8"/>
  <c r="C361" i="8"/>
  <c r="C361" i="1" s="1"/>
  <c r="B361" i="8"/>
  <c r="B361" i="1" s="1"/>
  <c r="AD361" i="8"/>
  <c r="AD361" i="1" s="1"/>
  <c r="H359" i="8" l="1"/>
  <c r="H359" i="1" s="1"/>
  <c r="AI361" i="8"/>
  <c r="AI361" i="1" s="1"/>
  <c r="G361" i="1"/>
  <c r="AI360" i="8"/>
  <c r="AI360" i="1" s="1"/>
  <c r="G360" i="1"/>
  <c r="F360" i="8"/>
  <c r="F360" i="1" s="1"/>
  <c r="AG360" i="8"/>
  <c r="AG360" i="1" s="1"/>
  <c r="AF361" i="8"/>
  <c r="AF361" i="1" s="1"/>
  <c r="AJ359" i="8"/>
  <c r="AJ359" i="1" s="1"/>
  <c r="AA359" i="8"/>
  <c r="AA359" i="1" s="1"/>
  <c r="W359" i="8"/>
  <c r="W359" i="1" s="1"/>
  <c r="S359" i="8"/>
  <c r="S359" i="1" s="1"/>
  <c r="O359" i="8"/>
  <c r="O359" i="1" s="1"/>
  <c r="K359" i="8"/>
  <c r="K359" i="1" s="1"/>
  <c r="Z359" i="8"/>
  <c r="Z359" i="1" s="1"/>
  <c r="V359" i="8"/>
  <c r="V359" i="1" s="1"/>
  <c r="R359" i="8"/>
  <c r="R359" i="1" s="1"/>
  <c r="N359" i="8"/>
  <c r="N359" i="1" s="1"/>
  <c r="J359" i="8"/>
  <c r="J359" i="1" s="1"/>
  <c r="X359" i="8"/>
  <c r="X359" i="1" s="1"/>
  <c r="P359" i="8"/>
  <c r="P359" i="1" s="1"/>
  <c r="AC359" i="8"/>
  <c r="AC359" i="1" s="1"/>
  <c r="U359" i="8"/>
  <c r="U359" i="1" s="1"/>
  <c r="M359" i="8"/>
  <c r="M359" i="1" s="1"/>
  <c r="Q359" i="8"/>
  <c r="Q359" i="1" s="1"/>
  <c r="AB359" i="8"/>
  <c r="AB359" i="1" s="1"/>
  <c r="L359" i="8"/>
  <c r="L359" i="1" s="1"/>
  <c r="Y359" i="8"/>
  <c r="Y359" i="1" s="1"/>
  <c r="I359" i="8"/>
  <c r="I359" i="1" s="1"/>
  <c r="T359" i="8"/>
  <c r="T359" i="1" s="1"/>
  <c r="C362" i="8"/>
  <c r="C362" i="1" s="1"/>
  <c r="A363" i="8"/>
  <c r="A363" i="1" s="1"/>
  <c r="B362" i="8"/>
  <c r="AD362" i="8"/>
  <c r="AD362" i="1" s="1"/>
  <c r="E361" i="8"/>
  <c r="E361" i="1" s="1"/>
  <c r="P360" i="8" l="1"/>
  <c r="P360" i="1" s="1"/>
  <c r="R360" i="8"/>
  <c r="R360" i="1" s="1"/>
  <c r="Z360" i="8"/>
  <c r="Z360" i="1" s="1"/>
  <c r="N360" i="8"/>
  <c r="N360" i="1" s="1"/>
  <c r="AC360" i="8"/>
  <c r="AC360" i="1" s="1"/>
  <c r="V360" i="8"/>
  <c r="V360" i="1" s="1"/>
  <c r="Y360" i="8"/>
  <c r="Y360" i="1" s="1"/>
  <c r="K360" i="8"/>
  <c r="K360" i="1" s="1"/>
  <c r="G362" i="8"/>
  <c r="T360" i="8"/>
  <c r="T360" i="1" s="1"/>
  <c r="S360" i="8"/>
  <c r="S360" i="1" s="1"/>
  <c r="AA360" i="8"/>
  <c r="AA360" i="1" s="1"/>
  <c r="U360" i="8"/>
  <c r="U360" i="1" s="1"/>
  <c r="Q360" i="8"/>
  <c r="Q360" i="1" s="1"/>
  <c r="W360" i="8"/>
  <c r="W360" i="1" s="1"/>
  <c r="X360" i="8"/>
  <c r="X360" i="1" s="1"/>
  <c r="M360" i="8"/>
  <c r="M360" i="1" s="1"/>
  <c r="J360" i="8"/>
  <c r="J360" i="1" s="1"/>
  <c r="I360" i="8"/>
  <c r="I360" i="1" s="1"/>
  <c r="O360" i="8"/>
  <c r="O360" i="1" s="1"/>
  <c r="L360" i="8"/>
  <c r="L360" i="1" s="1"/>
  <c r="AB360" i="8"/>
  <c r="AB360" i="1" s="1"/>
  <c r="AG361" i="8"/>
  <c r="AG361" i="1" s="1"/>
  <c r="E362" i="8"/>
  <c r="E362" i="1" s="1"/>
  <c r="B362" i="1"/>
  <c r="AJ360" i="8"/>
  <c r="AJ360" i="1" s="1"/>
  <c r="AF362" i="8"/>
  <c r="AF362" i="1" s="1"/>
  <c r="H360" i="8"/>
  <c r="H360" i="1" s="1"/>
  <c r="F361" i="8"/>
  <c r="F361" i="1" s="1"/>
  <c r="C363" i="8"/>
  <c r="C363" i="1" s="1"/>
  <c r="A364" i="8"/>
  <c r="A364" i="1" s="1"/>
  <c r="B363" i="8"/>
  <c r="AD363" i="8"/>
  <c r="AD363" i="1" s="1"/>
  <c r="AI362" i="8" l="1"/>
  <c r="AI362" i="1" s="1"/>
  <c r="G362" i="1"/>
  <c r="F362" i="8"/>
  <c r="F362" i="1" s="1"/>
  <c r="AG362" i="8"/>
  <c r="AG362" i="1" s="1"/>
  <c r="E363" i="8"/>
  <c r="E363" i="1" s="1"/>
  <c r="B363" i="1"/>
  <c r="H361" i="8"/>
  <c r="H361" i="1" s="1"/>
  <c r="AJ361" i="8"/>
  <c r="AJ361" i="1" s="1"/>
  <c r="AF363" i="8"/>
  <c r="AF363" i="1" s="1"/>
  <c r="AC361" i="8"/>
  <c r="AC361" i="1" s="1"/>
  <c r="Y361" i="8"/>
  <c r="Y361" i="1" s="1"/>
  <c r="U361" i="8"/>
  <c r="U361" i="1" s="1"/>
  <c r="Q361" i="8"/>
  <c r="Q361" i="1" s="1"/>
  <c r="M361" i="8"/>
  <c r="M361" i="1" s="1"/>
  <c r="I361" i="8"/>
  <c r="I361" i="1" s="1"/>
  <c r="AB361" i="8"/>
  <c r="AB361" i="1" s="1"/>
  <c r="X361" i="8"/>
  <c r="X361" i="1" s="1"/>
  <c r="T361" i="8"/>
  <c r="T361" i="1" s="1"/>
  <c r="P361" i="8"/>
  <c r="P361" i="1" s="1"/>
  <c r="L361" i="8"/>
  <c r="L361" i="1" s="1"/>
  <c r="Z361" i="8"/>
  <c r="Z361" i="1" s="1"/>
  <c r="R361" i="8"/>
  <c r="R361" i="1" s="1"/>
  <c r="J361" i="8"/>
  <c r="J361" i="1" s="1"/>
  <c r="W361" i="8"/>
  <c r="W361" i="1" s="1"/>
  <c r="O361" i="8"/>
  <c r="O361" i="1" s="1"/>
  <c r="S361" i="8"/>
  <c r="S361" i="1" s="1"/>
  <c r="N361" i="8"/>
  <c r="N361" i="1" s="1"/>
  <c r="AA361" i="8"/>
  <c r="AA361" i="1" s="1"/>
  <c r="K361" i="8"/>
  <c r="K361" i="1" s="1"/>
  <c r="V361" i="8"/>
  <c r="V361" i="1" s="1"/>
  <c r="A365" i="8"/>
  <c r="A365" i="1" s="1"/>
  <c r="C364" i="8"/>
  <c r="C364" i="1" s="1"/>
  <c r="AD364" i="8"/>
  <c r="AD364" i="1" s="1"/>
  <c r="B364" i="8"/>
  <c r="G363" i="8"/>
  <c r="AI363" i="8" l="1"/>
  <c r="AI363" i="1" s="1"/>
  <c r="G363" i="1"/>
  <c r="G364" i="8"/>
  <c r="X362" i="8"/>
  <c r="X362" i="1" s="1"/>
  <c r="I362" i="8"/>
  <c r="I362" i="1" s="1"/>
  <c r="Y362" i="8"/>
  <c r="Y362" i="1" s="1"/>
  <c r="W362" i="8"/>
  <c r="W362" i="1" s="1"/>
  <c r="R362" i="8"/>
  <c r="R362" i="1" s="1"/>
  <c r="K362" i="8"/>
  <c r="K362" i="1" s="1"/>
  <c r="L362" i="8"/>
  <c r="L362" i="1" s="1"/>
  <c r="M362" i="8"/>
  <c r="M362" i="1" s="1"/>
  <c r="AC362" i="8"/>
  <c r="AC362" i="1" s="1"/>
  <c r="V362" i="8"/>
  <c r="V362" i="1" s="1"/>
  <c r="O362" i="8"/>
  <c r="O362" i="1" s="1"/>
  <c r="AB362" i="8"/>
  <c r="AB362" i="1" s="1"/>
  <c r="S362" i="8"/>
  <c r="S362" i="1" s="1"/>
  <c r="Q362" i="8"/>
  <c r="Q362" i="1" s="1"/>
  <c r="J362" i="8"/>
  <c r="J362" i="1" s="1"/>
  <c r="Z362" i="8"/>
  <c r="Z362" i="1" s="1"/>
  <c r="T362" i="8"/>
  <c r="T362" i="1" s="1"/>
  <c r="P362" i="8"/>
  <c r="P362" i="1" s="1"/>
  <c r="AA362" i="8"/>
  <c r="AA362" i="1" s="1"/>
  <c r="U362" i="8"/>
  <c r="U362" i="1" s="1"/>
  <c r="N362" i="8"/>
  <c r="N362" i="1" s="1"/>
  <c r="H362" i="8"/>
  <c r="H362" i="1" s="1"/>
  <c r="F363" i="8"/>
  <c r="F363" i="1" s="1"/>
  <c r="E364" i="8"/>
  <c r="E364" i="1" s="1"/>
  <c r="B364" i="1"/>
  <c r="AG363" i="8"/>
  <c r="AG363" i="1" s="1"/>
  <c r="AJ362" i="8"/>
  <c r="AJ362" i="1" s="1"/>
  <c r="AF364" i="8"/>
  <c r="AF364" i="1" s="1"/>
  <c r="A366" i="8"/>
  <c r="A366" i="1" s="1"/>
  <c r="C365" i="8"/>
  <c r="C365" i="1" s="1"/>
  <c r="B365" i="8"/>
  <c r="B365" i="1" s="1"/>
  <c r="AD365" i="8"/>
  <c r="AD365" i="1" s="1"/>
  <c r="AI364" i="8" l="1"/>
  <c r="AI364" i="1" s="1"/>
  <c r="G364" i="1"/>
  <c r="X363" i="8"/>
  <c r="X363" i="1" s="1"/>
  <c r="I363" i="8"/>
  <c r="I363" i="1" s="1"/>
  <c r="AC363" i="8"/>
  <c r="AC363" i="1" s="1"/>
  <c r="AA363" i="8"/>
  <c r="AA363" i="1" s="1"/>
  <c r="Q363" i="8"/>
  <c r="Q363" i="1" s="1"/>
  <c r="M363" i="8"/>
  <c r="M363" i="1" s="1"/>
  <c r="L363" i="8"/>
  <c r="L363" i="1" s="1"/>
  <c r="U363" i="8"/>
  <c r="U363" i="1" s="1"/>
  <c r="T363" i="8"/>
  <c r="T363" i="1" s="1"/>
  <c r="AB363" i="8"/>
  <c r="AB363" i="1" s="1"/>
  <c r="N363" i="8"/>
  <c r="N363" i="1" s="1"/>
  <c r="V363" i="8"/>
  <c r="V363" i="1" s="1"/>
  <c r="K363" i="8"/>
  <c r="K363" i="1" s="1"/>
  <c r="O363" i="8"/>
  <c r="O363" i="1" s="1"/>
  <c r="R363" i="8"/>
  <c r="R363" i="1" s="1"/>
  <c r="S363" i="8"/>
  <c r="S363" i="1" s="1"/>
  <c r="P363" i="8"/>
  <c r="P363" i="1" s="1"/>
  <c r="Y363" i="8"/>
  <c r="Y363" i="1" s="1"/>
  <c r="J363" i="8"/>
  <c r="J363" i="1" s="1"/>
  <c r="Z363" i="8"/>
  <c r="Z363" i="1" s="1"/>
  <c r="W363" i="8"/>
  <c r="W363" i="1" s="1"/>
  <c r="H363" i="8"/>
  <c r="H363" i="1" s="1"/>
  <c r="F364" i="8"/>
  <c r="F364" i="1" s="1"/>
  <c r="AJ363" i="8"/>
  <c r="AJ363" i="1" s="1"/>
  <c r="AG364" i="8"/>
  <c r="AG364" i="1" s="1"/>
  <c r="AF365" i="8"/>
  <c r="AF365" i="1" s="1"/>
  <c r="A367" i="8"/>
  <c r="C366" i="8"/>
  <c r="C366" i="1" s="1"/>
  <c r="B366" i="8"/>
  <c r="B366" i="1" s="1"/>
  <c r="AD366" i="8"/>
  <c r="AD366" i="1" s="1"/>
  <c r="E365" i="8"/>
  <c r="E365" i="1" s="1"/>
  <c r="G365" i="8"/>
  <c r="AI365" i="8" l="1"/>
  <c r="AI365" i="1" s="1"/>
  <c r="G365" i="1"/>
  <c r="G366" i="8"/>
  <c r="A367" i="1"/>
  <c r="AB364" i="8"/>
  <c r="AB364" i="1" s="1"/>
  <c r="Q364" i="8"/>
  <c r="Q364" i="1" s="1"/>
  <c r="L364" i="8"/>
  <c r="L364" i="1" s="1"/>
  <c r="N364" i="8"/>
  <c r="N364" i="1" s="1"/>
  <c r="O364" i="8"/>
  <c r="O364" i="1" s="1"/>
  <c r="M364" i="8"/>
  <c r="M364" i="1" s="1"/>
  <c r="V364" i="8"/>
  <c r="V364" i="1" s="1"/>
  <c r="J364" i="8"/>
  <c r="J364" i="1" s="1"/>
  <c r="U364" i="8"/>
  <c r="U364" i="1" s="1"/>
  <c r="S364" i="8"/>
  <c r="S364" i="1" s="1"/>
  <c r="P364" i="8"/>
  <c r="P364" i="1" s="1"/>
  <c r="I364" i="8"/>
  <c r="I364" i="1" s="1"/>
  <c r="R364" i="8"/>
  <c r="R364" i="1" s="1"/>
  <c r="AC364" i="8"/>
  <c r="AC364" i="1" s="1"/>
  <c r="W364" i="8"/>
  <c r="W364" i="1" s="1"/>
  <c r="T364" i="8"/>
  <c r="T364" i="1" s="1"/>
  <c r="Y364" i="8"/>
  <c r="Y364" i="1" s="1"/>
  <c r="Z364" i="8"/>
  <c r="Z364" i="1" s="1"/>
  <c r="K364" i="8"/>
  <c r="K364" i="1" s="1"/>
  <c r="AA364" i="8"/>
  <c r="AA364" i="1" s="1"/>
  <c r="X364" i="8"/>
  <c r="X364" i="1" s="1"/>
  <c r="AJ364" i="8"/>
  <c r="AJ364" i="1" s="1"/>
  <c r="AG365" i="8"/>
  <c r="AG365" i="1" s="1"/>
  <c r="AF366" i="8"/>
  <c r="AF366" i="1" s="1"/>
  <c r="C367" i="8"/>
  <c r="C367" i="1" s="1"/>
  <c r="A368" i="8"/>
  <c r="A368" i="1" s="1"/>
  <c r="AD367" i="8"/>
  <c r="AD367" i="1" s="1"/>
  <c r="B367" i="8"/>
  <c r="H364" i="8"/>
  <c r="H364" i="1" s="1"/>
  <c r="F365" i="8"/>
  <c r="F365" i="1" s="1"/>
  <c r="E366" i="8"/>
  <c r="E366" i="1" s="1"/>
  <c r="AI366" i="8" l="1"/>
  <c r="AI366" i="1" s="1"/>
  <c r="G366" i="1"/>
  <c r="G367" i="8"/>
  <c r="E367" i="8"/>
  <c r="E367" i="1" s="1"/>
  <c r="B367" i="1"/>
  <c r="AJ365" i="8"/>
  <c r="AJ365" i="1" s="1"/>
  <c r="AF367" i="8"/>
  <c r="AF367" i="1" s="1"/>
  <c r="F366" i="8"/>
  <c r="F366" i="1" s="1"/>
  <c r="H365" i="8"/>
  <c r="H365" i="1" s="1"/>
  <c r="AG366" i="8"/>
  <c r="AG366" i="1" s="1"/>
  <c r="AC365" i="8"/>
  <c r="AC365" i="1" s="1"/>
  <c r="Y365" i="8"/>
  <c r="Y365" i="1" s="1"/>
  <c r="U365" i="8"/>
  <c r="U365" i="1" s="1"/>
  <c r="Q365" i="8"/>
  <c r="Q365" i="1" s="1"/>
  <c r="M365" i="8"/>
  <c r="M365" i="1" s="1"/>
  <c r="I365" i="8"/>
  <c r="I365" i="1" s="1"/>
  <c r="AB365" i="8"/>
  <c r="AB365" i="1" s="1"/>
  <c r="X365" i="8"/>
  <c r="X365" i="1" s="1"/>
  <c r="T365" i="8"/>
  <c r="T365" i="1" s="1"/>
  <c r="P365" i="8"/>
  <c r="P365" i="1" s="1"/>
  <c r="L365" i="8"/>
  <c r="L365" i="1" s="1"/>
  <c r="V365" i="8"/>
  <c r="V365" i="1" s="1"/>
  <c r="N365" i="8"/>
  <c r="N365" i="1" s="1"/>
  <c r="AA365" i="8"/>
  <c r="AA365" i="1" s="1"/>
  <c r="S365" i="8"/>
  <c r="S365" i="1" s="1"/>
  <c r="K365" i="8"/>
  <c r="K365" i="1" s="1"/>
  <c r="W365" i="8"/>
  <c r="W365" i="1" s="1"/>
  <c r="R365" i="8"/>
  <c r="R365" i="1" s="1"/>
  <c r="O365" i="8"/>
  <c r="O365" i="1" s="1"/>
  <c r="Z365" i="8"/>
  <c r="Z365" i="1" s="1"/>
  <c r="J365" i="8"/>
  <c r="J365" i="1" s="1"/>
  <c r="A369" i="8"/>
  <c r="A369" i="1" s="1"/>
  <c r="C368" i="8"/>
  <c r="C368" i="1" s="1"/>
  <c r="AD368" i="8"/>
  <c r="AD368" i="1" s="1"/>
  <c r="B368" i="8"/>
  <c r="AI367" i="8" l="1"/>
  <c r="AI367" i="1" s="1"/>
  <c r="G367" i="1"/>
  <c r="G368" i="8"/>
  <c r="H366" i="8"/>
  <c r="H366" i="1" s="1"/>
  <c r="F367" i="8"/>
  <c r="F367" i="1" s="1"/>
  <c r="AG367" i="8"/>
  <c r="AG367" i="1" s="1"/>
  <c r="E368" i="8"/>
  <c r="E368" i="1" s="1"/>
  <c r="B368" i="1"/>
  <c r="AJ366" i="8"/>
  <c r="AJ366" i="1" s="1"/>
  <c r="AF368" i="8"/>
  <c r="AF368" i="1" s="1"/>
  <c r="A370" i="8"/>
  <c r="A370" i="1" s="1"/>
  <c r="C369" i="8"/>
  <c r="C369" i="1" s="1"/>
  <c r="AD369" i="8"/>
  <c r="AD369" i="1" s="1"/>
  <c r="B369" i="8"/>
  <c r="Z366" i="8"/>
  <c r="Z366" i="1" s="1"/>
  <c r="V366" i="8"/>
  <c r="V366" i="1" s="1"/>
  <c r="R366" i="8"/>
  <c r="R366" i="1" s="1"/>
  <c r="N366" i="8"/>
  <c r="N366" i="1" s="1"/>
  <c r="J366" i="8"/>
  <c r="J366" i="1" s="1"/>
  <c r="AC366" i="8"/>
  <c r="AC366" i="1" s="1"/>
  <c r="Y366" i="8"/>
  <c r="Y366" i="1" s="1"/>
  <c r="U366" i="8"/>
  <c r="U366" i="1" s="1"/>
  <c r="Q366" i="8"/>
  <c r="Q366" i="1" s="1"/>
  <c r="M366" i="8"/>
  <c r="M366" i="1" s="1"/>
  <c r="I366" i="8"/>
  <c r="I366" i="1" s="1"/>
  <c r="W366" i="8"/>
  <c r="W366" i="1" s="1"/>
  <c r="O366" i="8"/>
  <c r="O366" i="1" s="1"/>
  <c r="AB366" i="8"/>
  <c r="AB366" i="1" s="1"/>
  <c r="T366" i="8"/>
  <c r="T366" i="1" s="1"/>
  <c r="L366" i="8"/>
  <c r="L366" i="1" s="1"/>
  <c r="P366" i="8"/>
  <c r="P366" i="1" s="1"/>
  <c r="AA366" i="8"/>
  <c r="AA366" i="1" s="1"/>
  <c r="K366" i="8"/>
  <c r="K366" i="1" s="1"/>
  <c r="X366" i="8"/>
  <c r="X366" i="1" s="1"/>
  <c r="S366" i="8"/>
  <c r="S366" i="1" s="1"/>
  <c r="G369" i="8" l="1"/>
  <c r="AI368" i="8"/>
  <c r="AI368" i="1" s="1"/>
  <c r="G368" i="1"/>
  <c r="T367" i="8"/>
  <c r="T367" i="1" s="1"/>
  <c r="AJ367" i="8"/>
  <c r="AJ367" i="1" s="1"/>
  <c r="J367" i="8"/>
  <c r="J367" i="1" s="1"/>
  <c r="W367" i="8"/>
  <c r="W367" i="1" s="1"/>
  <c r="U367" i="8"/>
  <c r="U367" i="1" s="1"/>
  <c r="Z367" i="8"/>
  <c r="Z367" i="1" s="1"/>
  <c r="L367" i="8"/>
  <c r="L367" i="1" s="1"/>
  <c r="AC367" i="8"/>
  <c r="AC367" i="1" s="1"/>
  <c r="K367" i="8"/>
  <c r="K367" i="1" s="1"/>
  <c r="I367" i="8"/>
  <c r="I367" i="1" s="1"/>
  <c r="N367" i="8"/>
  <c r="N367" i="1" s="1"/>
  <c r="AA367" i="8"/>
  <c r="AA367" i="1" s="1"/>
  <c r="AB367" i="8"/>
  <c r="AB367" i="1" s="1"/>
  <c r="Y367" i="8"/>
  <c r="Y367" i="1" s="1"/>
  <c r="P367" i="8"/>
  <c r="P367" i="1" s="1"/>
  <c r="R367" i="8"/>
  <c r="R367" i="1" s="1"/>
  <c r="O367" i="8"/>
  <c r="O367" i="1" s="1"/>
  <c r="Q367" i="8"/>
  <c r="Q367" i="1" s="1"/>
  <c r="M367" i="8"/>
  <c r="M367" i="1" s="1"/>
  <c r="X367" i="8"/>
  <c r="X367" i="1" s="1"/>
  <c r="V367" i="8"/>
  <c r="V367" i="1" s="1"/>
  <c r="S367" i="8"/>
  <c r="S367" i="1" s="1"/>
  <c r="H367" i="8"/>
  <c r="H367" i="1" s="1"/>
  <c r="AG368" i="8"/>
  <c r="AG368" i="1" s="1"/>
  <c r="E369" i="8"/>
  <c r="E369" i="1" s="1"/>
  <c r="B369" i="1"/>
  <c r="F368" i="8"/>
  <c r="F368" i="1" s="1"/>
  <c r="AF369" i="8"/>
  <c r="AF369" i="1" s="1"/>
  <c r="C370" i="8"/>
  <c r="C370" i="1" s="1"/>
  <c r="A371" i="8"/>
  <c r="A371" i="1" s="1"/>
  <c r="AD370" i="8"/>
  <c r="AD370" i="1" s="1"/>
  <c r="B370" i="8"/>
  <c r="AI369" i="8" l="1"/>
  <c r="AI369" i="1" s="1"/>
  <c r="G369" i="1"/>
  <c r="F369" i="8"/>
  <c r="F369" i="1" s="1"/>
  <c r="J368" i="8"/>
  <c r="J368" i="1" s="1"/>
  <c r="AB368" i="8"/>
  <c r="AB368" i="1" s="1"/>
  <c r="AC368" i="8"/>
  <c r="AC368" i="1" s="1"/>
  <c r="H368" i="8"/>
  <c r="H368" i="1" s="1"/>
  <c r="I368" i="8"/>
  <c r="I368" i="1" s="1"/>
  <c r="Q368" i="8"/>
  <c r="Q368" i="1" s="1"/>
  <c r="Z368" i="8"/>
  <c r="Z368" i="1" s="1"/>
  <c r="O368" i="8"/>
  <c r="O368" i="1" s="1"/>
  <c r="N368" i="8"/>
  <c r="N368" i="1" s="1"/>
  <c r="W368" i="8"/>
  <c r="W368" i="1" s="1"/>
  <c r="L368" i="8"/>
  <c r="L368" i="1" s="1"/>
  <c r="U368" i="8"/>
  <c r="U368" i="1" s="1"/>
  <c r="R368" i="8"/>
  <c r="R368" i="1" s="1"/>
  <c r="Y368" i="8"/>
  <c r="Y368" i="1" s="1"/>
  <c r="P368" i="8"/>
  <c r="P368" i="1" s="1"/>
  <c r="S368" i="8"/>
  <c r="S368" i="1" s="1"/>
  <c r="T368" i="8"/>
  <c r="T368" i="1" s="1"/>
  <c r="M368" i="8"/>
  <c r="M368" i="1" s="1"/>
  <c r="V368" i="8"/>
  <c r="V368" i="1" s="1"/>
  <c r="K368" i="8"/>
  <c r="K368" i="1" s="1"/>
  <c r="AA368" i="8"/>
  <c r="AA368" i="1" s="1"/>
  <c r="X368" i="8"/>
  <c r="X368" i="1" s="1"/>
  <c r="E370" i="8"/>
  <c r="E370" i="1" s="1"/>
  <c r="B370" i="1"/>
  <c r="AG369" i="8"/>
  <c r="AG369" i="1" s="1"/>
  <c r="AJ368" i="8"/>
  <c r="AJ368" i="1" s="1"/>
  <c r="AF370" i="8"/>
  <c r="AF370" i="1" s="1"/>
  <c r="G371" i="8"/>
  <c r="C371" i="8"/>
  <c r="C371" i="1" s="1"/>
  <c r="A372" i="8"/>
  <c r="A372" i="1" s="1"/>
  <c r="B371" i="8"/>
  <c r="AD371" i="8"/>
  <c r="AD371" i="1" s="1"/>
  <c r="G370" i="8"/>
  <c r="Z369" i="8" l="1"/>
  <c r="Z369" i="1" s="1"/>
  <c r="AI371" i="8"/>
  <c r="AI371" i="1" s="1"/>
  <c r="G371" i="1"/>
  <c r="AI370" i="8"/>
  <c r="AI370" i="1" s="1"/>
  <c r="G370" i="1"/>
  <c r="K369" i="8"/>
  <c r="K369" i="1" s="1"/>
  <c r="O369" i="8"/>
  <c r="O369" i="1" s="1"/>
  <c r="AB369" i="8"/>
  <c r="AB369" i="1" s="1"/>
  <c r="L369" i="8"/>
  <c r="L369" i="1" s="1"/>
  <c r="Y369" i="8"/>
  <c r="Y369" i="1" s="1"/>
  <c r="I369" i="8"/>
  <c r="I369" i="1" s="1"/>
  <c r="S369" i="8"/>
  <c r="S369" i="1" s="1"/>
  <c r="W369" i="8"/>
  <c r="W369" i="1" s="1"/>
  <c r="P369" i="8"/>
  <c r="P369" i="1" s="1"/>
  <c r="Q369" i="8"/>
  <c r="Q369" i="1" s="1"/>
  <c r="V369" i="8"/>
  <c r="V369" i="1" s="1"/>
  <c r="J369" i="8"/>
  <c r="J369" i="1" s="1"/>
  <c r="X369" i="8"/>
  <c r="X369" i="1" s="1"/>
  <c r="U369" i="8"/>
  <c r="U369" i="1" s="1"/>
  <c r="N369" i="8"/>
  <c r="N369" i="1" s="1"/>
  <c r="AA369" i="8"/>
  <c r="AA369" i="1" s="1"/>
  <c r="R369" i="8"/>
  <c r="R369" i="1" s="1"/>
  <c r="T369" i="8"/>
  <c r="T369" i="1" s="1"/>
  <c r="M369" i="8"/>
  <c r="M369" i="1" s="1"/>
  <c r="AC369" i="8"/>
  <c r="AC369" i="1" s="1"/>
  <c r="AG370" i="8"/>
  <c r="AG370" i="1" s="1"/>
  <c r="H369" i="8"/>
  <c r="H369" i="1" s="1"/>
  <c r="F370" i="8"/>
  <c r="F370" i="1" s="1"/>
  <c r="E371" i="8"/>
  <c r="E371" i="1" s="1"/>
  <c r="B371" i="1"/>
  <c r="AJ369" i="8"/>
  <c r="AJ369" i="1" s="1"/>
  <c r="AF371" i="8"/>
  <c r="AF371" i="1" s="1"/>
  <c r="A373" i="8"/>
  <c r="A373" i="1" s="1"/>
  <c r="G372" i="8"/>
  <c r="C372" i="8"/>
  <c r="C372" i="1" s="1"/>
  <c r="B372" i="8"/>
  <c r="AD372" i="8"/>
  <c r="AD372" i="1" s="1"/>
  <c r="AI372" i="8" l="1"/>
  <c r="AI372" i="1" s="1"/>
  <c r="G372" i="1"/>
  <c r="AJ370" i="8"/>
  <c r="AJ370" i="1" s="1"/>
  <c r="L370" i="8"/>
  <c r="L370" i="1" s="1"/>
  <c r="AB370" i="8"/>
  <c r="AB370" i="1" s="1"/>
  <c r="S370" i="8"/>
  <c r="S370" i="1" s="1"/>
  <c r="AA370" i="8"/>
  <c r="AA370" i="1" s="1"/>
  <c r="Q370" i="8"/>
  <c r="Q370" i="1" s="1"/>
  <c r="T370" i="8"/>
  <c r="T370" i="1" s="1"/>
  <c r="W370" i="8"/>
  <c r="W370" i="1" s="1"/>
  <c r="P370" i="8"/>
  <c r="P370" i="1" s="1"/>
  <c r="U370" i="8"/>
  <c r="U370" i="1" s="1"/>
  <c r="H370" i="8"/>
  <c r="H370" i="1" s="1"/>
  <c r="X370" i="8"/>
  <c r="X370" i="1" s="1"/>
  <c r="I370" i="8"/>
  <c r="I370" i="1" s="1"/>
  <c r="AC370" i="8"/>
  <c r="AC370" i="1" s="1"/>
  <c r="F371" i="8"/>
  <c r="F371" i="1" s="1"/>
  <c r="O370" i="8"/>
  <c r="O370" i="1" s="1"/>
  <c r="K370" i="8"/>
  <c r="K370" i="1" s="1"/>
  <c r="M370" i="8"/>
  <c r="M370" i="1" s="1"/>
  <c r="N370" i="8"/>
  <c r="N370" i="1" s="1"/>
  <c r="R370" i="8"/>
  <c r="R370" i="1" s="1"/>
  <c r="Y370" i="8"/>
  <c r="Y370" i="1" s="1"/>
  <c r="V370" i="8"/>
  <c r="V370" i="1" s="1"/>
  <c r="J370" i="8"/>
  <c r="J370" i="1" s="1"/>
  <c r="Z370" i="8"/>
  <c r="Z370" i="1" s="1"/>
  <c r="E372" i="8"/>
  <c r="E372" i="1" s="1"/>
  <c r="B372" i="1"/>
  <c r="AG371" i="8"/>
  <c r="AG371" i="1" s="1"/>
  <c r="AF372" i="8"/>
  <c r="AF372" i="1" s="1"/>
  <c r="A374" i="8"/>
  <c r="A374" i="1" s="1"/>
  <c r="C373" i="8"/>
  <c r="C373" i="1" s="1"/>
  <c r="B373" i="8"/>
  <c r="B373" i="1" s="1"/>
  <c r="AD373" i="8"/>
  <c r="AD373" i="1" s="1"/>
  <c r="G373" i="8" l="1"/>
  <c r="AA371" i="8"/>
  <c r="AA371" i="1" s="1"/>
  <c r="X371" i="8"/>
  <c r="X371" i="1" s="1"/>
  <c r="L371" i="8"/>
  <c r="L371" i="1" s="1"/>
  <c r="Q371" i="8"/>
  <c r="Q371" i="1" s="1"/>
  <c r="U371" i="8"/>
  <c r="U371" i="1" s="1"/>
  <c r="T371" i="8"/>
  <c r="T371" i="1" s="1"/>
  <c r="AC371" i="8"/>
  <c r="AC371" i="1" s="1"/>
  <c r="N371" i="8"/>
  <c r="N371" i="1" s="1"/>
  <c r="V371" i="8"/>
  <c r="V371" i="1" s="1"/>
  <c r="K371" i="8"/>
  <c r="K371" i="1" s="1"/>
  <c r="P371" i="8"/>
  <c r="P371" i="1" s="1"/>
  <c r="I371" i="8"/>
  <c r="I371" i="1" s="1"/>
  <c r="AB371" i="8"/>
  <c r="AB371" i="1" s="1"/>
  <c r="O371" i="8"/>
  <c r="O371" i="1" s="1"/>
  <c r="R371" i="8"/>
  <c r="R371" i="1" s="1"/>
  <c r="S371" i="8"/>
  <c r="S371" i="1" s="1"/>
  <c r="M371" i="8"/>
  <c r="M371" i="1" s="1"/>
  <c r="Y371" i="8"/>
  <c r="Y371" i="1" s="1"/>
  <c r="J371" i="8"/>
  <c r="J371" i="1" s="1"/>
  <c r="Z371" i="8"/>
  <c r="Z371" i="1" s="1"/>
  <c r="W371" i="8"/>
  <c r="W371" i="1" s="1"/>
  <c r="F372" i="8"/>
  <c r="F372" i="1" s="1"/>
  <c r="H371" i="8"/>
  <c r="H371" i="1" s="1"/>
  <c r="AJ371" i="8"/>
  <c r="AJ371" i="1" s="1"/>
  <c r="AG372" i="8"/>
  <c r="AG372" i="1" s="1"/>
  <c r="AF373" i="8"/>
  <c r="AF373" i="1" s="1"/>
  <c r="A375" i="8"/>
  <c r="A375" i="1" s="1"/>
  <c r="C374" i="8"/>
  <c r="C374" i="1" s="1"/>
  <c r="AD374" i="8"/>
  <c r="AD374" i="1" s="1"/>
  <c r="B374" i="8"/>
  <c r="B374" i="1" s="1"/>
  <c r="E373" i="8"/>
  <c r="E373" i="1" s="1"/>
  <c r="AI373" i="8" l="1"/>
  <c r="AI373" i="1" s="1"/>
  <c r="G373" i="1"/>
  <c r="AJ372" i="8"/>
  <c r="AJ372" i="1" s="1"/>
  <c r="J372" i="8"/>
  <c r="J372" i="1" s="1"/>
  <c r="U372" i="8"/>
  <c r="U372" i="1" s="1"/>
  <c r="S372" i="8"/>
  <c r="S372" i="1" s="1"/>
  <c r="Y372" i="8"/>
  <c r="Y372" i="1" s="1"/>
  <c r="P372" i="8"/>
  <c r="P372" i="1" s="1"/>
  <c r="R372" i="8"/>
  <c r="R372" i="1" s="1"/>
  <c r="W372" i="8"/>
  <c r="W372" i="1" s="1"/>
  <c r="Q372" i="8"/>
  <c r="Q372" i="1" s="1"/>
  <c r="Z372" i="8"/>
  <c r="Z372" i="1" s="1"/>
  <c r="K372" i="8"/>
  <c r="K372" i="1" s="1"/>
  <c r="AA372" i="8"/>
  <c r="AA372" i="1" s="1"/>
  <c r="X372" i="8"/>
  <c r="X372" i="1" s="1"/>
  <c r="N372" i="8"/>
  <c r="N372" i="1" s="1"/>
  <c r="AC372" i="8"/>
  <c r="AC372" i="1" s="1"/>
  <c r="T372" i="8"/>
  <c r="T372" i="1" s="1"/>
  <c r="I372" i="8"/>
  <c r="I372" i="1" s="1"/>
  <c r="V372" i="8"/>
  <c r="V372" i="1" s="1"/>
  <c r="M372" i="8"/>
  <c r="M372" i="1" s="1"/>
  <c r="O372" i="8"/>
  <c r="O372" i="1" s="1"/>
  <c r="L372" i="8"/>
  <c r="L372" i="1" s="1"/>
  <c r="AB372" i="8"/>
  <c r="AB372" i="1" s="1"/>
  <c r="AG373" i="8"/>
  <c r="AG373" i="1" s="1"/>
  <c r="AF374" i="8"/>
  <c r="AF374" i="1" s="1"/>
  <c r="H372" i="8"/>
  <c r="H372" i="1" s="1"/>
  <c r="F373" i="8"/>
  <c r="F373" i="1" s="1"/>
  <c r="C375" i="8"/>
  <c r="C375" i="1" s="1"/>
  <c r="A376" i="8"/>
  <c r="B375" i="8"/>
  <c r="B375" i="1" s="1"/>
  <c r="AD375" i="8"/>
  <c r="AD375" i="1" s="1"/>
  <c r="E374" i="8"/>
  <c r="E374" i="1" s="1"/>
  <c r="G374" i="8"/>
  <c r="AI374" i="8" l="1"/>
  <c r="AI374" i="1" s="1"/>
  <c r="G374" i="1"/>
  <c r="G375" i="8"/>
  <c r="A376" i="1"/>
  <c r="AJ373" i="8"/>
  <c r="AJ373" i="1" s="1"/>
  <c r="AF375" i="8"/>
  <c r="AF375" i="1" s="1"/>
  <c r="F374" i="8"/>
  <c r="F374" i="1" s="1"/>
  <c r="H373" i="8"/>
  <c r="H373" i="1" s="1"/>
  <c r="E375" i="8"/>
  <c r="E375" i="1" s="1"/>
  <c r="AC373" i="8"/>
  <c r="AC373" i="1" s="1"/>
  <c r="Y373" i="8"/>
  <c r="Y373" i="1" s="1"/>
  <c r="U373" i="8"/>
  <c r="U373" i="1" s="1"/>
  <c r="Q373" i="8"/>
  <c r="Q373" i="1" s="1"/>
  <c r="M373" i="8"/>
  <c r="M373" i="1" s="1"/>
  <c r="I373" i="8"/>
  <c r="I373" i="1" s="1"/>
  <c r="AB373" i="8"/>
  <c r="AB373" i="1" s="1"/>
  <c r="X373" i="8"/>
  <c r="X373" i="1" s="1"/>
  <c r="T373" i="8"/>
  <c r="T373" i="1" s="1"/>
  <c r="P373" i="8"/>
  <c r="P373" i="1" s="1"/>
  <c r="L373" i="8"/>
  <c r="L373" i="1" s="1"/>
  <c r="V373" i="8"/>
  <c r="V373" i="1" s="1"/>
  <c r="N373" i="8"/>
  <c r="N373" i="1" s="1"/>
  <c r="AA373" i="8"/>
  <c r="AA373" i="1" s="1"/>
  <c r="S373" i="8"/>
  <c r="S373" i="1" s="1"/>
  <c r="K373" i="8"/>
  <c r="K373" i="1" s="1"/>
  <c r="O373" i="8"/>
  <c r="O373" i="1" s="1"/>
  <c r="Z373" i="8"/>
  <c r="Z373" i="1" s="1"/>
  <c r="J373" i="8"/>
  <c r="J373" i="1" s="1"/>
  <c r="W373" i="8"/>
  <c r="W373" i="1" s="1"/>
  <c r="R373" i="8"/>
  <c r="R373" i="1" s="1"/>
  <c r="AG374" i="8"/>
  <c r="AG374" i="1" s="1"/>
  <c r="A377" i="8"/>
  <c r="C376" i="8"/>
  <c r="C376" i="1" s="1"/>
  <c r="B376" i="8"/>
  <c r="AD376" i="8"/>
  <c r="AD376" i="1" s="1"/>
  <c r="G376" i="8" l="1"/>
  <c r="A377" i="1"/>
  <c r="AI375" i="8"/>
  <c r="AI375" i="1" s="1"/>
  <c r="G375" i="1"/>
  <c r="AJ374" i="8"/>
  <c r="AJ374" i="1" s="1"/>
  <c r="E376" i="8"/>
  <c r="E376" i="1" s="1"/>
  <c r="B376" i="1"/>
  <c r="AG375" i="8"/>
  <c r="AG375" i="1" s="1"/>
  <c r="AF376" i="8"/>
  <c r="AF376" i="1" s="1"/>
  <c r="A378" i="8"/>
  <c r="A378" i="1" s="1"/>
  <c r="C377" i="8"/>
  <c r="C377" i="1" s="1"/>
  <c r="B377" i="8"/>
  <c r="B377" i="1" s="1"/>
  <c r="AD377" i="8"/>
  <c r="AD377" i="1" s="1"/>
  <c r="F375" i="8"/>
  <c r="F375" i="1" s="1"/>
  <c r="H374" i="8"/>
  <c r="H374" i="1" s="1"/>
  <c r="Z374" i="8"/>
  <c r="Z374" i="1" s="1"/>
  <c r="V374" i="8"/>
  <c r="V374" i="1" s="1"/>
  <c r="R374" i="8"/>
  <c r="R374" i="1" s="1"/>
  <c r="N374" i="8"/>
  <c r="N374" i="1" s="1"/>
  <c r="J374" i="8"/>
  <c r="J374" i="1" s="1"/>
  <c r="AC374" i="8"/>
  <c r="AC374" i="1" s="1"/>
  <c r="Y374" i="8"/>
  <c r="Y374" i="1" s="1"/>
  <c r="U374" i="8"/>
  <c r="U374" i="1" s="1"/>
  <c r="Q374" i="8"/>
  <c r="Q374" i="1" s="1"/>
  <c r="M374" i="8"/>
  <c r="M374" i="1" s="1"/>
  <c r="I374" i="8"/>
  <c r="I374" i="1" s="1"/>
  <c r="W374" i="8"/>
  <c r="W374" i="1" s="1"/>
  <c r="O374" i="8"/>
  <c r="O374" i="1" s="1"/>
  <c r="AB374" i="8"/>
  <c r="AB374" i="1" s="1"/>
  <c r="T374" i="8"/>
  <c r="T374" i="1" s="1"/>
  <c r="L374" i="8"/>
  <c r="L374" i="1" s="1"/>
  <c r="X374" i="8"/>
  <c r="X374" i="1" s="1"/>
  <c r="S374" i="8"/>
  <c r="S374" i="1" s="1"/>
  <c r="P374" i="8"/>
  <c r="P374" i="1" s="1"/>
  <c r="K374" i="8"/>
  <c r="K374" i="1" s="1"/>
  <c r="AA374" i="8"/>
  <c r="AA374" i="1" s="1"/>
  <c r="AI376" i="8" l="1"/>
  <c r="AI376" i="1" s="1"/>
  <c r="G376" i="1"/>
  <c r="H375" i="8"/>
  <c r="H375" i="1" s="1"/>
  <c r="AJ375" i="8"/>
  <c r="AJ375" i="1" s="1"/>
  <c r="AG376" i="8"/>
  <c r="AG376" i="1" s="1"/>
  <c r="F376" i="8"/>
  <c r="F376" i="1" s="1"/>
  <c r="AF377" i="8"/>
  <c r="AF377" i="1" s="1"/>
  <c r="E377" i="8"/>
  <c r="E377" i="1" s="1"/>
  <c r="C378" i="8"/>
  <c r="C378" i="1" s="1"/>
  <c r="A379" i="8"/>
  <c r="B378" i="8"/>
  <c r="AD378" i="8"/>
  <c r="AD378" i="1" s="1"/>
  <c r="AA375" i="8"/>
  <c r="AA375" i="1" s="1"/>
  <c r="W375" i="8"/>
  <c r="W375" i="1" s="1"/>
  <c r="S375" i="8"/>
  <c r="S375" i="1" s="1"/>
  <c r="O375" i="8"/>
  <c r="O375" i="1" s="1"/>
  <c r="K375" i="8"/>
  <c r="K375" i="1" s="1"/>
  <c r="Z375" i="8"/>
  <c r="Z375" i="1" s="1"/>
  <c r="V375" i="8"/>
  <c r="V375" i="1" s="1"/>
  <c r="R375" i="8"/>
  <c r="R375" i="1" s="1"/>
  <c r="N375" i="8"/>
  <c r="N375" i="1" s="1"/>
  <c r="J375" i="8"/>
  <c r="J375" i="1" s="1"/>
  <c r="X375" i="8"/>
  <c r="X375" i="1" s="1"/>
  <c r="P375" i="8"/>
  <c r="P375" i="1" s="1"/>
  <c r="AC375" i="8"/>
  <c r="AC375" i="1" s="1"/>
  <c r="U375" i="8"/>
  <c r="U375" i="1" s="1"/>
  <c r="M375" i="8"/>
  <c r="M375" i="1" s="1"/>
  <c r="Q375" i="8"/>
  <c r="Q375" i="1" s="1"/>
  <c r="AB375" i="8"/>
  <c r="AB375" i="1" s="1"/>
  <c r="L375" i="8"/>
  <c r="L375" i="1" s="1"/>
  <c r="Y375" i="8"/>
  <c r="Y375" i="1" s="1"/>
  <c r="I375" i="8"/>
  <c r="I375" i="1" s="1"/>
  <c r="T375" i="8"/>
  <c r="T375" i="1" s="1"/>
  <c r="G377" i="8"/>
  <c r="AI377" i="8" l="1"/>
  <c r="AI377" i="1" s="1"/>
  <c r="G377" i="1"/>
  <c r="G378" i="8"/>
  <c r="A379" i="1"/>
  <c r="M376" i="8"/>
  <c r="M376" i="1" s="1"/>
  <c r="U376" i="8"/>
  <c r="U376" i="1" s="1"/>
  <c r="N376" i="8"/>
  <c r="N376" i="1" s="1"/>
  <c r="I376" i="8"/>
  <c r="I376" i="1" s="1"/>
  <c r="Y376" i="8"/>
  <c r="Y376" i="1" s="1"/>
  <c r="J376" i="8"/>
  <c r="J376" i="1" s="1"/>
  <c r="K376" i="8"/>
  <c r="K376" i="1" s="1"/>
  <c r="R376" i="8"/>
  <c r="R376" i="1" s="1"/>
  <c r="V376" i="8"/>
  <c r="V376" i="1" s="1"/>
  <c r="O376" i="8"/>
  <c r="O376" i="1" s="1"/>
  <c r="W376" i="8"/>
  <c r="W376" i="1" s="1"/>
  <c r="AA376" i="8"/>
  <c r="AA376" i="1" s="1"/>
  <c r="L376" i="8"/>
  <c r="L376" i="1" s="1"/>
  <c r="AC376" i="8"/>
  <c r="AC376" i="1" s="1"/>
  <c r="Z376" i="8"/>
  <c r="Z376" i="1" s="1"/>
  <c r="Q376" i="8"/>
  <c r="Q376" i="1" s="1"/>
  <c r="S376" i="8"/>
  <c r="S376" i="1" s="1"/>
  <c r="P376" i="8"/>
  <c r="P376" i="1" s="1"/>
  <c r="T376" i="8"/>
  <c r="T376" i="1" s="1"/>
  <c r="X376" i="8"/>
  <c r="X376" i="1" s="1"/>
  <c r="AB376" i="8"/>
  <c r="AB376" i="1" s="1"/>
  <c r="E378" i="8"/>
  <c r="E378" i="1" s="1"/>
  <c r="B378" i="1"/>
  <c r="AJ376" i="8"/>
  <c r="AJ376" i="1" s="1"/>
  <c r="AG377" i="8"/>
  <c r="AG377" i="1" s="1"/>
  <c r="AF378" i="8"/>
  <c r="AF378" i="1" s="1"/>
  <c r="C379" i="8"/>
  <c r="C379" i="1" s="1"/>
  <c r="A380" i="8"/>
  <c r="B379" i="8"/>
  <c r="AD379" i="8"/>
  <c r="AD379" i="1" s="1"/>
  <c r="H376" i="8"/>
  <c r="H376" i="1" s="1"/>
  <c r="F377" i="8"/>
  <c r="F377" i="1" s="1"/>
  <c r="AI378" i="8" l="1"/>
  <c r="AI378" i="1" s="1"/>
  <c r="G378" i="1"/>
  <c r="G379" i="8"/>
  <c r="A380" i="1"/>
  <c r="AJ377" i="8"/>
  <c r="AJ377" i="1" s="1"/>
  <c r="E379" i="8"/>
  <c r="E379" i="1" s="1"/>
  <c r="B379" i="1"/>
  <c r="H377" i="8"/>
  <c r="H377" i="1" s="1"/>
  <c r="F378" i="8"/>
  <c r="F378" i="1" s="1"/>
  <c r="AG378" i="8"/>
  <c r="AG378" i="1" s="1"/>
  <c r="AF379" i="8"/>
  <c r="AF379" i="1" s="1"/>
  <c r="A381" i="8"/>
  <c r="A381" i="1" s="1"/>
  <c r="G380" i="8"/>
  <c r="C380" i="8"/>
  <c r="C380" i="1" s="1"/>
  <c r="AD380" i="8"/>
  <c r="AD380" i="1" s="1"/>
  <c r="B380" i="8"/>
  <c r="AC377" i="8"/>
  <c r="AC377" i="1" s="1"/>
  <c r="Y377" i="8"/>
  <c r="Y377" i="1" s="1"/>
  <c r="U377" i="8"/>
  <c r="U377" i="1" s="1"/>
  <c r="Q377" i="8"/>
  <c r="Q377" i="1" s="1"/>
  <c r="M377" i="8"/>
  <c r="M377" i="1" s="1"/>
  <c r="I377" i="8"/>
  <c r="I377" i="1" s="1"/>
  <c r="AB377" i="8"/>
  <c r="AB377" i="1" s="1"/>
  <c r="X377" i="8"/>
  <c r="X377" i="1" s="1"/>
  <c r="T377" i="8"/>
  <c r="T377" i="1" s="1"/>
  <c r="P377" i="8"/>
  <c r="P377" i="1" s="1"/>
  <c r="L377" i="8"/>
  <c r="L377" i="1" s="1"/>
  <c r="Z377" i="8"/>
  <c r="Z377" i="1" s="1"/>
  <c r="R377" i="8"/>
  <c r="R377" i="1" s="1"/>
  <c r="J377" i="8"/>
  <c r="J377" i="1" s="1"/>
  <c r="W377" i="8"/>
  <c r="W377" i="1" s="1"/>
  <c r="O377" i="8"/>
  <c r="O377" i="1" s="1"/>
  <c r="S377" i="8"/>
  <c r="S377" i="1" s="1"/>
  <c r="N377" i="8"/>
  <c r="N377" i="1" s="1"/>
  <c r="AA377" i="8"/>
  <c r="AA377" i="1" s="1"/>
  <c r="K377" i="8"/>
  <c r="K377" i="1" s="1"/>
  <c r="V377" i="8"/>
  <c r="V377" i="1" s="1"/>
  <c r="AI379" i="8" l="1"/>
  <c r="AI379" i="1" s="1"/>
  <c r="G379" i="1"/>
  <c r="AI380" i="8"/>
  <c r="AI380" i="1" s="1"/>
  <c r="G380" i="1"/>
  <c r="AJ378" i="8"/>
  <c r="AJ378" i="1" s="1"/>
  <c r="H378" i="8"/>
  <c r="H378" i="1" s="1"/>
  <c r="F379" i="8"/>
  <c r="F379" i="1" s="1"/>
  <c r="Z378" i="8"/>
  <c r="Z378" i="1" s="1"/>
  <c r="T378" i="8"/>
  <c r="T378" i="1" s="1"/>
  <c r="P378" i="8"/>
  <c r="P378" i="1" s="1"/>
  <c r="AA378" i="8"/>
  <c r="AA378" i="1" s="1"/>
  <c r="O378" i="8"/>
  <c r="O378" i="1" s="1"/>
  <c r="M378" i="8"/>
  <c r="M378" i="1" s="1"/>
  <c r="AB378" i="8"/>
  <c r="AB378" i="1" s="1"/>
  <c r="AC378" i="8"/>
  <c r="AC378" i="1" s="1"/>
  <c r="J378" i="8"/>
  <c r="J378" i="1" s="1"/>
  <c r="W378" i="8"/>
  <c r="W378" i="1" s="1"/>
  <c r="K378" i="8"/>
  <c r="K378" i="1" s="1"/>
  <c r="Q378" i="8"/>
  <c r="Q378" i="1" s="1"/>
  <c r="N378" i="8"/>
  <c r="N378" i="1" s="1"/>
  <c r="L378" i="8"/>
  <c r="L378" i="1" s="1"/>
  <c r="S378" i="8"/>
  <c r="S378" i="1" s="1"/>
  <c r="U378" i="8"/>
  <c r="U378" i="1" s="1"/>
  <c r="V378" i="8"/>
  <c r="V378" i="1" s="1"/>
  <c r="E380" i="8"/>
  <c r="E380" i="1" s="1"/>
  <c r="B380" i="1"/>
  <c r="X378" i="8"/>
  <c r="X378" i="1" s="1"/>
  <c r="I378" i="8"/>
  <c r="I378" i="1" s="1"/>
  <c r="Y378" i="8"/>
  <c r="Y378" i="1" s="1"/>
  <c r="R378" i="8"/>
  <c r="R378" i="1" s="1"/>
  <c r="AG379" i="8"/>
  <c r="AG379" i="1" s="1"/>
  <c r="AF380" i="8"/>
  <c r="AF380" i="1" s="1"/>
  <c r="A382" i="8"/>
  <c r="A382" i="1" s="1"/>
  <c r="C381" i="8"/>
  <c r="C381" i="1" s="1"/>
  <c r="AD381" i="8"/>
  <c r="AD381" i="1" s="1"/>
  <c r="B381" i="8"/>
  <c r="Y379" i="8" l="1"/>
  <c r="Y379" i="1" s="1"/>
  <c r="AB379" i="8"/>
  <c r="AB379" i="1" s="1"/>
  <c r="M379" i="8"/>
  <c r="M379" i="1" s="1"/>
  <c r="Z379" i="8"/>
  <c r="Z379" i="1" s="1"/>
  <c r="AC379" i="8"/>
  <c r="AC379" i="1" s="1"/>
  <c r="K379" i="8"/>
  <c r="K379" i="1" s="1"/>
  <c r="J379" i="8"/>
  <c r="J379" i="1" s="1"/>
  <c r="S379" i="8"/>
  <c r="S379" i="1" s="1"/>
  <c r="U379" i="8"/>
  <c r="U379" i="1" s="1"/>
  <c r="X379" i="8"/>
  <c r="X379" i="1" s="1"/>
  <c r="Q379" i="8"/>
  <c r="Q379" i="1" s="1"/>
  <c r="N379" i="8"/>
  <c r="N379" i="1" s="1"/>
  <c r="AA379" i="8"/>
  <c r="AA379" i="1" s="1"/>
  <c r="P379" i="8"/>
  <c r="P379" i="1" s="1"/>
  <c r="L379" i="8"/>
  <c r="L379" i="1" s="1"/>
  <c r="V379" i="8"/>
  <c r="V379" i="1" s="1"/>
  <c r="W379" i="8"/>
  <c r="W379" i="1" s="1"/>
  <c r="I379" i="8"/>
  <c r="I379" i="1" s="1"/>
  <c r="T379" i="8"/>
  <c r="T379" i="1" s="1"/>
  <c r="R379" i="8"/>
  <c r="R379" i="1" s="1"/>
  <c r="O379" i="8"/>
  <c r="O379" i="1" s="1"/>
  <c r="H379" i="8"/>
  <c r="H379" i="1" s="1"/>
  <c r="F380" i="8"/>
  <c r="F380" i="1" s="1"/>
  <c r="E381" i="8"/>
  <c r="E381" i="1" s="1"/>
  <c r="B381" i="1"/>
  <c r="AJ379" i="8"/>
  <c r="AJ379" i="1" s="1"/>
  <c r="AG380" i="8"/>
  <c r="AG380" i="1" s="1"/>
  <c r="AF381" i="8"/>
  <c r="AF381" i="1" s="1"/>
  <c r="A383" i="8"/>
  <c r="C382" i="8"/>
  <c r="C382" i="1" s="1"/>
  <c r="B382" i="8"/>
  <c r="B382" i="1" s="1"/>
  <c r="AD382" i="8"/>
  <c r="AD382" i="1" s="1"/>
  <c r="G381" i="8"/>
  <c r="AI381" i="8" l="1"/>
  <c r="AI381" i="1" s="1"/>
  <c r="G381" i="1"/>
  <c r="G382" i="8"/>
  <c r="A383" i="1"/>
  <c r="V380" i="8"/>
  <c r="V380" i="1" s="1"/>
  <c r="J380" i="8"/>
  <c r="J380" i="1" s="1"/>
  <c r="K380" i="8"/>
  <c r="K380" i="1" s="1"/>
  <c r="S380" i="8"/>
  <c r="S380" i="1" s="1"/>
  <c r="R380" i="8"/>
  <c r="R380" i="1" s="1"/>
  <c r="AA380" i="8"/>
  <c r="AA380" i="1" s="1"/>
  <c r="Z380" i="8"/>
  <c r="Z380" i="1" s="1"/>
  <c r="I380" i="8"/>
  <c r="I380" i="1" s="1"/>
  <c r="AC380" i="8"/>
  <c r="AC380" i="1" s="1"/>
  <c r="P380" i="8"/>
  <c r="P380" i="1" s="1"/>
  <c r="T380" i="8"/>
  <c r="T380" i="1" s="1"/>
  <c r="Y380" i="8"/>
  <c r="Y380" i="1" s="1"/>
  <c r="U380" i="8"/>
  <c r="U380" i="1" s="1"/>
  <c r="W380" i="8"/>
  <c r="W380" i="1" s="1"/>
  <c r="X380" i="8"/>
  <c r="X380" i="1" s="1"/>
  <c r="Q380" i="8"/>
  <c r="Q380" i="1" s="1"/>
  <c r="N380" i="8"/>
  <c r="N380" i="1" s="1"/>
  <c r="M380" i="8"/>
  <c r="M380" i="1" s="1"/>
  <c r="O380" i="8"/>
  <c r="O380" i="1" s="1"/>
  <c r="L380" i="8"/>
  <c r="L380" i="1" s="1"/>
  <c r="AB380" i="8"/>
  <c r="AB380" i="1" s="1"/>
  <c r="F381" i="8"/>
  <c r="F381" i="1" s="1"/>
  <c r="H380" i="8"/>
  <c r="H380" i="1" s="1"/>
  <c r="AG381" i="8"/>
  <c r="AG381" i="1" s="1"/>
  <c r="AJ380" i="8"/>
  <c r="AJ380" i="1" s="1"/>
  <c r="AF382" i="8"/>
  <c r="AF382" i="1" s="1"/>
  <c r="G383" i="8"/>
  <c r="C383" i="8"/>
  <c r="C383" i="1" s="1"/>
  <c r="A384" i="8"/>
  <c r="A384" i="1" s="1"/>
  <c r="AD383" i="8"/>
  <c r="AD383" i="1" s="1"/>
  <c r="B383" i="8"/>
  <c r="E382" i="8"/>
  <c r="E382" i="1" s="1"/>
  <c r="AI383" i="8" l="1"/>
  <c r="AI383" i="1" s="1"/>
  <c r="G383" i="1"/>
  <c r="AI382" i="8"/>
  <c r="AI382" i="1" s="1"/>
  <c r="G382" i="1"/>
  <c r="W381" i="8"/>
  <c r="W381" i="1" s="1"/>
  <c r="AA381" i="8"/>
  <c r="AA381" i="1" s="1"/>
  <c r="J381" i="8"/>
  <c r="J381" i="1" s="1"/>
  <c r="T381" i="8"/>
  <c r="T381" i="1" s="1"/>
  <c r="Z381" i="8"/>
  <c r="Z381" i="1" s="1"/>
  <c r="R381" i="8"/>
  <c r="R381" i="1" s="1"/>
  <c r="X381" i="8"/>
  <c r="X381" i="1" s="1"/>
  <c r="O381" i="8"/>
  <c r="O381" i="1" s="1"/>
  <c r="N381" i="8"/>
  <c r="N381" i="1" s="1"/>
  <c r="M381" i="8"/>
  <c r="M381" i="1" s="1"/>
  <c r="V381" i="8"/>
  <c r="V381" i="1" s="1"/>
  <c r="K381" i="8"/>
  <c r="K381" i="1" s="1"/>
  <c r="P381" i="8"/>
  <c r="P381" i="1" s="1"/>
  <c r="Y381" i="8"/>
  <c r="Y381" i="1" s="1"/>
  <c r="Q381" i="8"/>
  <c r="Q381" i="1" s="1"/>
  <c r="S381" i="8"/>
  <c r="S381" i="1" s="1"/>
  <c r="L381" i="8"/>
  <c r="L381" i="1" s="1"/>
  <c r="I381" i="8"/>
  <c r="I381" i="1" s="1"/>
  <c r="AC381" i="8"/>
  <c r="AC381" i="1" s="1"/>
  <c r="AB381" i="8"/>
  <c r="AB381" i="1" s="1"/>
  <c r="U381" i="8"/>
  <c r="U381" i="1" s="1"/>
  <c r="E383" i="8"/>
  <c r="E383" i="1" s="1"/>
  <c r="B383" i="1"/>
  <c r="AG382" i="8"/>
  <c r="AG382" i="1" s="1"/>
  <c r="AJ381" i="8"/>
  <c r="AJ381" i="1" s="1"/>
  <c r="AF383" i="8"/>
  <c r="AF383" i="1" s="1"/>
  <c r="A385" i="8"/>
  <c r="C384" i="8"/>
  <c r="C384" i="1" s="1"/>
  <c r="AD384" i="8"/>
  <c r="AD384" i="1" s="1"/>
  <c r="B384" i="8"/>
  <c r="F382" i="8"/>
  <c r="F382" i="1" s="1"/>
  <c r="H381" i="8"/>
  <c r="H381" i="1" s="1"/>
  <c r="G384" i="8" l="1"/>
  <c r="A385" i="1"/>
  <c r="H382" i="8"/>
  <c r="H382" i="1" s="1"/>
  <c r="F383" i="8"/>
  <c r="F383" i="1" s="1"/>
  <c r="E384" i="8"/>
  <c r="E384" i="1" s="1"/>
  <c r="B384" i="1"/>
  <c r="AJ382" i="8"/>
  <c r="AJ382" i="1" s="1"/>
  <c r="AG383" i="8"/>
  <c r="AG383" i="1" s="1"/>
  <c r="AF384" i="8"/>
  <c r="AF384" i="1" s="1"/>
  <c r="Z382" i="8"/>
  <c r="Z382" i="1" s="1"/>
  <c r="V382" i="8"/>
  <c r="V382" i="1" s="1"/>
  <c r="R382" i="8"/>
  <c r="R382" i="1" s="1"/>
  <c r="N382" i="8"/>
  <c r="N382" i="1" s="1"/>
  <c r="J382" i="8"/>
  <c r="J382" i="1" s="1"/>
  <c r="AC382" i="8"/>
  <c r="AC382" i="1" s="1"/>
  <c r="Y382" i="8"/>
  <c r="Y382" i="1" s="1"/>
  <c r="U382" i="8"/>
  <c r="U382" i="1" s="1"/>
  <c r="Q382" i="8"/>
  <c r="Q382" i="1" s="1"/>
  <c r="M382" i="8"/>
  <c r="M382" i="1" s="1"/>
  <c r="I382" i="8"/>
  <c r="I382" i="1" s="1"/>
  <c r="W382" i="8"/>
  <c r="W382" i="1" s="1"/>
  <c r="O382" i="8"/>
  <c r="O382" i="1" s="1"/>
  <c r="AB382" i="8"/>
  <c r="AB382" i="1" s="1"/>
  <c r="T382" i="8"/>
  <c r="T382" i="1" s="1"/>
  <c r="L382" i="8"/>
  <c r="L382" i="1" s="1"/>
  <c r="P382" i="8"/>
  <c r="P382" i="1" s="1"/>
  <c r="AA382" i="8"/>
  <c r="AA382" i="1" s="1"/>
  <c r="K382" i="8"/>
  <c r="K382" i="1" s="1"/>
  <c r="X382" i="8"/>
  <c r="X382" i="1" s="1"/>
  <c r="S382" i="8"/>
  <c r="S382" i="1" s="1"/>
  <c r="A386" i="8"/>
  <c r="A386" i="1" s="1"/>
  <c r="C385" i="8"/>
  <c r="C385" i="1" s="1"/>
  <c r="B385" i="8"/>
  <c r="B385" i="1" s="1"/>
  <c r="AD385" i="8"/>
  <c r="AD385" i="1" s="1"/>
  <c r="G385" i="8" l="1"/>
  <c r="AI384" i="8"/>
  <c r="AI384" i="1" s="1"/>
  <c r="G384" i="1"/>
  <c r="Q383" i="8"/>
  <c r="Q383" i="1" s="1"/>
  <c r="AJ383" i="8"/>
  <c r="AJ383" i="1" s="1"/>
  <c r="U383" i="8"/>
  <c r="U383" i="1" s="1"/>
  <c r="R383" i="8"/>
  <c r="R383" i="1" s="1"/>
  <c r="S383" i="8"/>
  <c r="S383" i="1" s="1"/>
  <c r="T383" i="8"/>
  <c r="T383" i="1" s="1"/>
  <c r="P383" i="8"/>
  <c r="P383" i="1" s="1"/>
  <c r="V383" i="8"/>
  <c r="V383" i="1" s="1"/>
  <c r="W383" i="8"/>
  <c r="W383" i="1" s="1"/>
  <c r="Y383" i="8"/>
  <c r="Y383" i="1" s="1"/>
  <c r="X383" i="8"/>
  <c r="X383" i="1" s="1"/>
  <c r="Z383" i="8"/>
  <c r="Z383" i="1" s="1"/>
  <c r="AB383" i="8"/>
  <c r="AB383" i="1" s="1"/>
  <c r="M383" i="8"/>
  <c r="M383" i="1" s="1"/>
  <c r="J383" i="8"/>
  <c r="J383" i="1" s="1"/>
  <c r="O383" i="8"/>
  <c r="O383" i="1" s="1"/>
  <c r="H383" i="8"/>
  <c r="H383" i="1" s="1"/>
  <c r="L383" i="8"/>
  <c r="L383" i="1" s="1"/>
  <c r="I383" i="8"/>
  <c r="I383" i="1" s="1"/>
  <c r="AC383" i="8"/>
  <c r="AC383" i="1" s="1"/>
  <c r="N383" i="8"/>
  <c r="N383" i="1" s="1"/>
  <c r="K383" i="8"/>
  <c r="K383" i="1" s="1"/>
  <c r="AA383" i="8"/>
  <c r="AA383" i="1" s="1"/>
  <c r="AG384" i="8"/>
  <c r="AG384" i="1" s="1"/>
  <c r="F384" i="8"/>
  <c r="F384" i="1" s="1"/>
  <c r="AF385" i="8"/>
  <c r="AF385" i="1" s="1"/>
  <c r="C386" i="8"/>
  <c r="C386" i="1" s="1"/>
  <c r="A387" i="8"/>
  <c r="AD386" i="8"/>
  <c r="AD386" i="1" s="1"/>
  <c r="B386" i="8"/>
  <c r="E385" i="8"/>
  <c r="E385" i="1" s="1"/>
  <c r="G386" i="8" l="1"/>
  <c r="A387" i="1"/>
  <c r="AI385" i="8"/>
  <c r="AI385" i="1" s="1"/>
  <c r="G385" i="1"/>
  <c r="M384" i="8"/>
  <c r="M384" i="1" s="1"/>
  <c r="I384" i="8"/>
  <c r="I384" i="1" s="1"/>
  <c r="P384" i="8"/>
  <c r="P384" i="1" s="1"/>
  <c r="AA384" i="8"/>
  <c r="AA384" i="1" s="1"/>
  <c r="AC384" i="8"/>
  <c r="AC384" i="1" s="1"/>
  <c r="Y384" i="8"/>
  <c r="Y384" i="1" s="1"/>
  <c r="U384" i="8"/>
  <c r="U384" i="1" s="1"/>
  <c r="N384" i="8"/>
  <c r="N384" i="1" s="1"/>
  <c r="K384" i="8"/>
  <c r="K384" i="1" s="1"/>
  <c r="Z384" i="8"/>
  <c r="Z384" i="1" s="1"/>
  <c r="V384" i="8"/>
  <c r="V384" i="1" s="1"/>
  <c r="O384" i="8"/>
  <c r="O384" i="1" s="1"/>
  <c r="J384" i="8"/>
  <c r="J384" i="1" s="1"/>
  <c r="R384" i="8"/>
  <c r="R384" i="1" s="1"/>
  <c r="Q384" i="8"/>
  <c r="Q384" i="1" s="1"/>
  <c r="W384" i="8"/>
  <c r="W384" i="1" s="1"/>
  <c r="S384" i="8"/>
  <c r="S384" i="1" s="1"/>
  <c r="T384" i="8"/>
  <c r="T384" i="1" s="1"/>
  <c r="X384" i="8"/>
  <c r="X384" i="1" s="1"/>
  <c r="L384" i="8"/>
  <c r="L384" i="1" s="1"/>
  <c r="AB384" i="8"/>
  <c r="AB384" i="1" s="1"/>
  <c r="E386" i="8"/>
  <c r="E386" i="1" s="1"/>
  <c r="B386" i="1"/>
  <c r="AG385" i="8"/>
  <c r="AG385" i="1" s="1"/>
  <c r="AJ384" i="8"/>
  <c r="AJ384" i="1" s="1"/>
  <c r="AF386" i="8"/>
  <c r="AF386" i="1" s="1"/>
  <c r="H384" i="8"/>
  <c r="H384" i="1" s="1"/>
  <c r="F385" i="8"/>
  <c r="F385" i="1" s="1"/>
  <c r="C387" i="8"/>
  <c r="C387" i="1" s="1"/>
  <c r="A388" i="8"/>
  <c r="A388" i="1" s="1"/>
  <c r="B387" i="8"/>
  <c r="B387" i="1" s="1"/>
  <c r="AD387" i="8"/>
  <c r="AD387" i="1" s="1"/>
  <c r="G387" i="8" l="1"/>
  <c r="AI386" i="8"/>
  <c r="AI386" i="1" s="1"/>
  <c r="G386" i="1"/>
  <c r="H385" i="8"/>
  <c r="H385" i="1" s="1"/>
  <c r="F386" i="8"/>
  <c r="F386" i="1" s="1"/>
  <c r="AG386" i="8"/>
  <c r="AG386" i="1" s="1"/>
  <c r="AJ385" i="8"/>
  <c r="AJ385" i="1" s="1"/>
  <c r="AF387" i="8"/>
  <c r="AF387" i="1" s="1"/>
  <c r="E387" i="8"/>
  <c r="E387" i="1" s="1"/>
  <c r="AC385" i="8"/>
  <c r="AC385" i="1" s="1"/>
  <c r="Y385" i="8"/>
  <c r="Y385" i="1" s="1"/>
  <c r="U385" i="8"/>
  <c r="U385" i="1" s="1"/>
  <c r="Q385" i="8"/>
  <c r="Q385" i="1" s="1"/>
  <c r="M385" i="8"/>
  <c r="M385" i="1" s="1"/>
  <c r="I385" i="8"/>
  <c r="I385" i="1" s="1"/>
  <c r="AB385" i="8"/>
  <c r="AB385" i="1" s="1"/>
  <c r="X385" i="8"/>
  <c r="X385" i="1" s="1"/>
  <c r="T385" i="8"/>
  <c r="T385" i="1" s="1"/>
  <c r="P385" i="8"/>
  <c r="P385" i="1" s="1"/>
  <c r="L385" i="8"/>
  <c r="L385" i="1" s="1"/>
  <c r="Z385" i="8"/>
  <c r="Z385" i="1" s="1"/>
  <c r="R385" i="8"/>
  <c r="R385" i="1" s="1"/>
  <c r="J385" i="8"/>
  <c r="J385" i="1" s="1"/>
  <c r="W385" i="8"/>
  <c r="W385" i="1" s="1"/>
  <c r="O385" i="8"/>
  <c r="O385" i="1" s="1"/>
  <c r="AA385" i="8"/>
  <c r="AA385" i="1" s="1"/>
  <c r="K385" i="8"/>
  <c r="K385" i="1" s="1"/>
  <c r="V385" i="8"/>
  <c r="V385" i="1" s="1"/>
  <c r="S385" i="8"/>
  <c r="S385" i="1" s="1"/>
  <c r="N385" i="8"/>
  <c r="N385" i="1" s="1"/>
  <c r="A389" i="8"/>
  <c r="A389" i="1" s="1"/>
  <c r="G388" i="8"/>
  <c r="C388" i="8"/>
  <c r="C388" i="1" s="1"/>
  <c r="B388" i="8"/>
  <c r="AD388" i="8"/>
  <c r="AD388" i="1" s="1"/>
  <c r="AI388" i="8" l="1"/>
  <c r="AI388" i="1" s="1"/>
  <c r="G388" i="1"/>
  <c r="AI387" i="8"/>
  <c r="AI387" i="1" s="1"/>
  <c r="G387" i="1"/>
  <c r="AC386" i="8"/>
  <c r="AC386" i="1" s="1"/>
  <c r="L386" i="8"/>
  <c r="L386" i="1" s="1"/>
  <c r="K386" i="8"/>
  <c r="K386" i="1" s="1"/>
  <c r="I386" i="8"/>
  <c r="I386" i="1" s="1"/>
  <c r="AJ386" i="8"/>
  <c r="AJ386" i="1" s="1"/>
  <c r="AB386" i="8"/>
  <c r="AB386" i="1" s="1"/>
  <c r="N386" i="8"/>
  <c r="N386" i="1" s="1"/>
  <c r="P386" i="8"/>
  <c r="P386" i="1" s="1"/>
  <c r="M386" i="8"/>
  <c r="M386" i="1" s="1"/>
  <c r="R386" i="8"/>
  <c r="R386" i="1" s="1"/>
  <c r="X386" i="8"/>
  <c r="X386" i="1" s="1"/>
  <c r="U386" i="8"/>
  <c r="U386" i="1" s="1"/>
  <c r="O386" i="8"/>
  <c r="O386" i="1" s="1"/>
  <c r="AA386" i="8"/>
  <c r="AA386" i="1" s="1"/>
  <c r="Y386" i="8"/>
  <c r="Y386" i="1" s="1"/>
  <c r="V386" i="8"/>
  <c r="V386" i="1" s="1"/>
  <c r="W386" i="8"/>
  <c r="W386" i="1" s="1"/>
  <c r="T386" i="8"/>
  <c r="T386" i="1" s="1"/>
  <c r="S386" i="8"/>
  <c r="S386" i="1" s="1"/>
  <c r="Q386" i="8"/>
  <c r="Q386" i="1" s="1"/>
  <c r="J386" i="8"/>
  <c r="J386" i="1" s="1"/>
  <c r="Z386" i="8"/>
  <c r="Z386" i="1" s="1"/>
  <c r="E388" i="8"/>
  <c r="E388" i="1" s="1"/>
  <c r="B388" i="1"/>
  <c r="AF388" i="8"/>
  <c r="AF388" i="1" s="1"/>
  <c r="F387" i="8"/>
  <c r="F387" i="1" s="1"/>
  <c r="H386" i="8"/>
  <c r="H386" i="1" s="1"/>
  <c r="AG387" i="8"/>
  <c r="AG387" i="1" s="1"/>
  <c r="A390" i="8"/>
  <c r="A390" i="1" s="1"/>
  <c r="C389" i="8"/>
  <c r="C389" i="1" s="1"/>
  <c r="AD389" i="8"/>
  <c r="AD389" i="1" s="1"/>
  <c r="B389" i="8"/>
  <c r="F388" i="8" l="1"/>
  <c r="F388" i="1" s="1"/>
  <c r="H387" i="8"/>
  <c r="H387" i="1" s="1"/>
  <c r="E389" i="8"/>
  <c r="E389" i="1" s="1"/>
  <c r="B389" i="1"/>
  <c r="AG388" i="8"/>
  <c r="AG388" i="1" s="1"/>
  <c r="AJ387" i="8"/>
  <c r="AJ387" i="1" s="1"/>
  <c r="AF389" i="8"/>
  <c r="AF389" i="1" s="1"/>
  <c r="A391" i="8"/>
  <c r="A391" i="1" s="1"/>
  <c r="C390" i="8"/>
  <c r="C390" i="1" s="1"/>
  <c r="AD390" i="8"/>
  <c r="AD390" i="1" s="1"/>
  <c r="B390" i="8"/>
  <c r="AA387" i="8"/>
  <c r="AA387" i="1" s="1"/>
  <c r="W387" i="8"/>
  <c r="W387" i="1" s="1"/>
  <c r="S387" i="8"/>
  <c r="S387" i="1" s="1"/>
  <c r="O387" i="8"/>
  <c r="O387" i="1" s="1"/>
  <c r="K387" i="8"/>
  <c r="K387" i="1" s="1"/>
  <c r="Z387" i="8"/>
  <c r="Z387" i="1" s="1"/>
  <c r="V387" i="8"/>
  <c r="V387" i="1" s="1"/>
  <c r="R387" i="8"/>
  <c r="R387" i="1" s="1"/>
  <c r="N387" i="8"/>
  <c r="N387" i="1" s="1"/>
  <c r="J387" i="8"/>
  <c r="J387" i="1" s="1"/>
  <c r="AB387" i="8"/>
  <c r="AB387" i="1" s="1"/>
  <c r="T387" i="8"/>
  <c r="T387" i="1" s="1"/>
  <c r="L387" i="8"/>
  <c r="L387" i="1" s="1"/>
  <c r="Y387" i="8"/>
  <c r="Y387" i="1" s="1"/>
  <c r="Q387" i="8"/>
  <c r="Q387" i="1" s="1"/>
  <c r="I387" i="8"/>
  <c r="I387" i="1" s="1"/>
  <c r="AC387" i="8"/>
  <c r="AC387" i="1" s="1"/>
  <c r="M387" i="8"/>
  <c r="M387" i="1" s="1"/>
  <c r="X387" i="8"/>
  <c r="X387" i="1" s="1"/>
  <c r="U387" i="8"/>
  <c r="U387" i="1" s="1"/>
  <c r="P387" i="8"/>
  <c r="P387" i="1" s="1"/>
  <c r="G389" i="8"/>
  <c r="AB388" i="8" l="1"/>
  <c r="AB388" i="1" s="1"/>
  <c r="AI389" i="8"/>
  <c r="AI389" i="1" s="1"/>
  <c r="G389" i="1"/>
  <c r="I388" i="8"/>
  <c r="I388" i="1" s="1"/>
  <c r="AC388" i="8"/>
  <c r="AC388" i="1" s="1"/>
  <c r="K388" i="8"/>
  <c r="K388" i="1" s="1"/>
  <c r="AA388" i="8"/>
  <c r="AA388" i="1" s="1"/>
  <c r="V388" i="8"/>
  <c r="V388" i="1" s="1"/>
  <c r="R388" i="8"/>
  <c r="R388" i="1" s="1"/>
  <c r="L388" i="8"/>
  <c r="L388" i="1" s="1"/>
  <c r="N388" i="8"/>
  <c r="N388" i="1" s="1"/>
  <c r="Z388" i="8"/>
  <c r="Z388" i="1" s="1"/>
  <c r="O388" i="8"/>
  <c r="O388" i="1" s="1"/>
  <c r="T388" i="8"/>
  <c r="T388" i="1" s="1"/>
  <c r="Q388" i="8"/>
  <c r="Q388" i="1" s="1"/>
  <c r="M388" i="8"/>
  <c r="M388" i="1" s="1"/>
  <c r="W388" i="8"/>
  <c r="W388" i="1" s="1"/>
  <c r="X388" i="8"/>
  <c r="X388" i="1" s="1"/>
  <c r="AJ388" i="8"/>
  <c r="AJ388" i="1" s="1"/>
  <c r="Y388" i="8"/>
  <c r="Y388" i="1" s="1"/>
  <c r="J388" i="8"/>
  <c r="J388" i="1" s="1"/>
  <c r="U388" i="8"/>
  <c r="U388" i="1" s="1"/>
  <c r="S388" i="8"/>
  <c r="S388" i="1" s="1"/>
  <c r="P388" i="8"/>
  <c r="P388" i="1" s="1"/>
  <c r="F389" i="8"/>
  <c r="F389" i="1" s="1"/>
  <c r="H388" i="8"/>
  <c r="H388" i="1" s="1"/>
  <c r="AG389" i="8"/>
  <c r="AG389" i="1" s="1"/>
  <c r="E390" i="8"/>
  <c r="E390" i="1" s="1"/>
  <c r="B390" i="1"/>
  <c r="AF390" i="8"/>
  <c r="AF390" i="1" s="1"/>
  <c r="C391" i="8"/>
  <c r="C391" i="1" s="1"/>
  <c r="A392" i="8"/>
  <c r="A392" i="1" s="1"/>
  <c r="B391" i="8"/>
  <c r="AD391" i="8"/>
  <c r="AD391" i="1" s="1"/>
  <c r="G390" i="8"/>
  <c r="AI390" i="8" l="1"/>
  <c r="AI390" i="1" s="1"/>
  <c r="G390" i="1"/>
  <c r="AJ389" i="8"/>
  <c r="AJ389" i="1" s="1"/>
  <c r="K389" i="8"/>
  <c r="K389" i="1" s="1"/>
  <c r="AG390" i="8"/>
  <c r="AG390" i="1" s="1"/>
  <c r="H389" i="8"/>
  <c r="H389" i="1" s="1"/>
  <c r="F390" i="8"/>
  <c r="F390" i="1" s="1"/>
  <c r="AC389" i="8"/>
  <c r="AC389" i="1" s="1"/>
  <c r="R389" i="8"/>
  <c r="R389" i="1" s="1"/>
  <c r="X389" i="8"/>
  <c r="X389" i="1" s="1"/>
  <c r="W389" i="8"/>
  <c r="W389" i="1" s="1"/>
  <c r="V389" i="8"/>
  <c r="V389" i="1" s="1"/>
  <c r="M389" i="8"/>
  <c r="M389" i="1" s="1"/>
  <c r="T389" i="8"/>
  <c r="T389" i="1" s="1"/>
  <c r="N389" i="8"/>
  <c r="N389" i="1" s="1"/>
  <c r="O389" i="8"/>
  <c r="O389" i="1" s="1"/>
  <c r="L389" i="8"/>
  <c r="L389" i="1" s="1"/>
  <c r="Q389" i="8"/>
  <c r="Q389" i="1" s="1"/>
  <c r="J389" i="8"/>
  <c r="J389" i="1" s="1"/>
  <c r="S389" i="8"/>
  <c r="S389" i="1" s="1"/>
  <c r="AB389" i="8"/>
  <c r="AB389" i="1" s="1"/>
  <c r="U389" i="8"/>
  <c r="U389" i="1" s="1"/>
  <c r="Z389" i="8"/>
  <c r="Z389" i="1" s="1"/>
  <c r="AA389" i="8"/>
  <c r="AA389" i="1" s="1"/>
  <c r="P389" i="8"/>
  <c r="P389" i="1" s="1"/>
  <c r="I389" i="8"/>
  <c r="I389" i="1" s="1"/>
  <c r="Y389" i="8"/>
  <c r="Y389" i="1" s="1"/>
  <c r="E391" i="8"/>
  <c r="E391" i="1" s="1"/>
  <c r="B391" i="1"/>
  <c r="AF391" i="8"/>
  <c r="AF391" i="1" s="1"/>
  <c r="A393" i="8"/>
  <c r="A393" i="1" s="1"/>
  <c r="G392" i="8"/>
  <c r="C392" i="8"/>
  <c r="C392" i="1" s="1"/>
  <c r="AD392" i="8"/>
  <c r="AD392" i="1" s="1"/>
  <c r="B392" i="8"/>
  <c r="G391" i="8"/>
  <c r="AI391" i="8" l="1"/>
  <c r="AI391" i="1" s="1"/>
  <c r="G391" i="1"/>
  <c r="AI392" i="8"/>
  <c r="AI392" i="1" s="1"/>
  <c r="G392" i="1"/>
  <c r="Z390" i="8"/>
  <c r="Z390" i="1" s="1"/>
  <c r="X390" i="8"/>
  <c r="X390" i="1" s="1"/>
  <c r="L390" i="8"/>
  <c r="L390" i="1" s="1"/>
  <c r="Q390" i="8"/>
  <c r="Q390" i="1" s="1"/>
  <c r="U390" i="8"/>
  <c r="U390" i="1" s="1"/>
  <c r="O390" i="8"/>
  <c r="O390" i="1" s="1"/>
  <c r="K390" i="8"/>
  <c r="K390" i="1" s="1"/>
  <c r="J390" i="8"/>
  <c r="J390" i="1" s="1"/>
  <c r="AA390" i="8"/>
  <c r="AA390" i="1" s="1"/>
  <c r="W390" i="8"/>
  <c r="W390" i="1" s="1"/>
  <c r="N390" i="8"/>
  <c r="N390" i="1" s="1"/>
  <c r="Y390" i="8"/>
  <c r="Y390" i="1" s="1"/>
  <c r="P390" i="8"/>
  <c r="P390" i="1" s="1"/>
  <c r="T390" i="8"/>
  <c r="T390" i="1" s="1"/>
  <c r="I390" i="8"/>
  <c r="I390" i="1" s="1"/>
  <c r="R390" i="8"/>
  <c r="R390" i="1" s="1"/>
  <c r="S390" i="8"/>
  <c r="S390" i="1" s="1"/>
  <c r="AB390" i="8"/>
  <c r="AB390" i="1" s="1"/>
  <c r="M390" i="8"/>
  <c r="M390" i="1" s="1"/>
  <c r="AC390" i="8"/>
  <c r="AC390" i="1" s="1"/>
  <c r="V390" i="8"/>
  <c r="V390" i="1" s="1"/>
  <c r="H390" i="8"/>
  <c r="H390" i="1" s="1"/>
  <c r="F391" i="8"/>
  <c r="F391" i="1" s="1"/>
  <c r="E392" i="8"/>
  <c r="E392" i="1" s="1"/>
  <c r="B392" i="1"/>
  <c r="AJ390" i="8"/>
  <c r="AJ390" i="1" s="1"/>
  <c r="AG391" i="8"/>
  <c r="AG391" i="1" s="1"/>
  <c r="AF392" i="8"/>
  <c r="AF392" i="1" s="1"/>
  <c r="A394" i="8"/>
  <c r="A394" i="1" s="1"/>
  <c r="C393" i="8"/>
  <c r="C393" i="1" s="1"/>
  <c r="B393" i="8"/>
  <c r="B393" i="1" s="1"/>
  <c r="AD393" i="8"/>
  <c r="AD393" i="1" s="1"/>
  <c r="G393" i="8" l="1"/>
  <c r="Q391" i="8"/>
  <c r="Q391" i="1" s="1"/>
  <c r="P391" i="8"/>
  <c r="P391" i="1" s="1"/>
  <c r="I391" i="8"/>
  <c r="I391" i="1" s="1"/>
  <c r="T391" i="8"/>
  <c r="T391" i="1" s="1"/>
  <c r="N391" i="8"/>
  <c r="N391" i="1" s="1"/>
  <c r="V391" i="8"/>
  <c r="V391" i="1" s="1"/>
  <c r="M391" i="8"/>
  <c r="M391" i="1" s="1"/>
  <c r="K391" i="8"/>
  <c r="K391" i="1" s="1"/>
  <c r="AB391" i="8"/>
  <c r="AB391" i="1" s="1"/>
  <c r="X391" i="8"/>
  <c r="X391" i="1" s="1"/>
  <c r="S391" i="8"/>
  <c r="S391" i="1" s="1"/>
  <c r="Y391" i="8"/>
  <c r="Y391" i="1" s="1"/>
  <c r="AC391" i="8"/>
  <c r="AC391" i="1" s="1"/>
  <c r="R391" i="8"/>
  <c r="R391" i="1" s="1"/>
  <c r="W391" i="8"/>
  <c r="W391" i="1" s="1"/>
  <c r="L391" i="8"/>
  <c r="L391" i="1" s="1"/>
  <c r="U391" i="8"/>
  <c r="U391" i="1" s="1"/>
  <c r="J391" i="8"/>
  <c r="J391" i="1" s="1"/>
  <c r="Z391" i="8"/>
  <c r="Z391" i="1" s="1"/>
  <c r="AA391" i="8"/>
  <c r="AA391" i="1" s="1"/>
  <c r="O391" i="8"/>
  <c r="O391" i="1" s="1"/>
  <c r="AG392" i="8"/>
  <c r="AG392" i="1" s="1"/>
  <c r="H391" i="8"/>
  <c r="H391" i="1" s="1"/>
  <c r="F392" i="8"/>
  <c r="F392" i="1" s="1"/>
  <c r="AJ391" i="8"/>
  <c r="AJ391" i="1" s="1"/>
  <c r="AF393" i="8"/>
  <c r="AF393" i="1" s="1"/>
  <c r="C394" i="8"/>
  <c r="C394" i="1" s="1"/>
  <c r="A395" i="8"/>
  <c r="A395" i="1" s="1"/>
  <c r="G394" i="8"/>
  <c r="B394" i="8"/>
  <c r="B394" i="1" s="1"/>
  <c r="AD394" i="8"/>
  <c r="AD394" i="1" s="1"/>
  <c r="E393" i="8"/>
  <c r="E393" i="1" s="1"/>
  <c r="AI394" i="8" l="1"/>
  <c r="AI394" i="1" s="1"/>
  <c r="G394" i="1"/>
  <c r="AI393" i="8"/>
  <c r="AI393" i="1" s="1"/>
  <c r="G393" i="1"/>
  <c r="N392" i="8"/>
  <c r="N392" i="1" s="1"/>
  <c r="V392" i="8"/>
  <c r="V392" i="1" s="1"/>
  <c r="M392" i="8"/>
  <c r="M392" i="1" s="1"/>
  <c r="S392" i="8"/>
  <c r="S392" i="1" s="1"/>
  <c r="R392" i="8"/>
  <c r="R392" i="1" s="1"/>
  <c r="W392" i="8"/>
  <c r="W392" i="1" s="1"/>
  <c r="U392" i="8"/>
  <c r="U392" i="1" s="1"/>
  <c r="Q392" i="8"/>
  <c r="Q392" i="1" s="1"/>
  <c r="P392" i="8"/>
  <c r="P392" i="1" s="1"/>
  <c r="Z392" i="8"/>
  <c r="Z392" i="1" s="1"/>
  <c r="Y392" i="8"/>
  <c r="Y392" i="1" s="1"/>
  <c r="T392" i="8"/>
  <c r="T392" i="1" s="1"/>
  <c r="K392" i="8"/>
  <c r="K392" i="1" s="1"/>
  <c r="AA392" i="8"/>
  <c r="AA392" i="1" s="1"/>
  <c r="X392" i="8"/>
  <c r="X392" i="1" s="1"/>
  <c r="AC392" i="8"/>
  <c r="AC392" i="1" s="1"/>
  <c r="J392" i="8"/>
  <c r="J392" i="1" s="1"/>
  <c r="I392" i="8"/>
  <c r="I392" i="1" s="1"/>
  <c r="O392" i="8"/>
  <c r="O392" i="1" s="1"/>
  <c r="L392" i="8"/>
  <c r="L392" i="1" s="1"/>
  <c r="AB392" i="8"/>
  <c r="AB392" i="1" s="1"/>
  <c r="AG393" i="8"/>
  <c r="AG393" i="1" s="1"/>
  <c r="AJ392" i="8"/>
  <c r="AJ392" i="1" s="1"/>
  <c r="AF394" i="8"/>
  <c r="AF394" i="1" s="1"/>
  <c r="C395" i="8"/>
  <c r="C395" i="1" s="1"/>
  <c r="A396" i="8"/>
  <c r="B395" i="8"/>
  <c r="AD395" i="8"/>
  <c r="AD395" i="1" s="1"/>
  <c r="H392" i="8"/>
  <c r="H392" i="1" s="1"/>
  <c r="F393" i="8"/>
  <c r="F393" i="1" s="1"/>
  <c r="E394" i="8"/>
  <c r="E394" i="1" s="1"/>
  <c r="G395" i="8" l="1"/>
  <c r="A396" i="1"/>
  <c r="E395" i="8"/>
  <c r="E395" i="1" s="1"/>
  <c r="B395" i="1"/>
  <c r="AJ393" i="8"/>
  <c r="AJ393" i="1" s="1"/>
  <c r="AG394" i="8"/>
  <c r="AG394" i="1" s="1"/>
  <c r="AF395" i="8"/>
  <c r="AF395" i="1" s="1"/>
  <c r="AC393" i="8"/>
  <c r="AC393" i="1" s="1"/>
  <c r="Y393" i="8"/>
  <c r="Y393" i="1" s="1"/>
  <c r="U393" i="8"/>
  <c r="U393" i="1" s="1"/>
  <c r="Q393" i="8"/>
  <c r="Q393" i="1" s="1"/>
  <c r="M393" i="8"/>
  <c r="M393" i="1" s="1"/>
  <c r="I393" i="8"/>
  <c r="I393" i="1" s="1"/>
  <c r="AB393" i="8"/>
  <c r="AB393" i="1" s="1"/>
  <c r="X393" i="8"/>
  <c r="X393" i="1" s="1"/>
  <c r="T393" i="8"/>
  <c r="T393" i="1" s="1"/>
  <c r="P393" i="8"/>
  <c r="P393" i="1" s="1"/>
  <c r="L393" i="8"/>
  <c r="L393" i="1" s="1"/>
  <c r="Z393" i="8"/>
  <c r="Z393" i="1" s="1"/>
  <c r="R393" i="8"/>
  <c r="R393" i="1" s="1"/>
  <c r="J393" i="8"/>
  <c r="J393" i="1" s="1"/>
  <c r="W393" i="8"/>
  <c r="W393" i="1" s="1"/>
  <c r="O393" i="8"/>
  <c r="O393" i="1" s="1"/>
  <c r="S393" i="8"/>
  <c r="S393" i="1" s="1"/>
  <c r="N393" i="8"/>
  <c r="N393" i="1" s="1"/>
  <c r="AA393" i="8"/>
  <c r="AA393" i="1" s="1"/>
  <c r="K393" i="8"/>
  <c r="K393" i="1" s="1"/>
  <c r="V393" i="8"/>
  <c r="V393" i="1" s="1"/>
  <c r="A397" i="8"/>
  <c r="A397" i="1" s="1"/>
  <c r="C396" i="8"/>
  <c r="C396" i="1" s="1"/>
  <c r="AD396" i="8"/>
  <c r="AD396" i="1" s="1"/>
  <c r="B396" i="8"/>
  <c r="B396" i="1" s="1"/>
  <c r="F394" i="8"/>
  <c r="F394" i="1" s="1"/>
  <c r="H393" i="8"/>
  <c r="H393" i="1" s="1"/>
  <c r="G396" i="8" l="1"/>
  <c r="AI395" i="8"/>
  <c r="AI395" i="1" s="1"/>
  <c r="G395" i="1"/>
  <c r="H394" i="8"/>
  <c r="H394" i="1" s="1"/>
  <c r="F395" i="8"/>
  <c r="F395" i="1" s="1"/>
  <c r="AJ394" i="8"/>
  <c r="AJ394" i="1" s="1"/>
  <c r="AG395" i="8"/>
  <c r="AG395" i="1" s="1"/>
  <c r="AF396" i="8"/>
  <c r="AF396" i="1" s="1"/>
  <c r="Z394" i="8"/>
  <c r="Z394" i="1" s="1"/>
  <c r="V394" i="8"/>
  <c r="V394" i="1" s="1"/>
  <c r="R394" i="8"/>
  <c r="R394" i="1" s="1"/>
  <c r="N394" i="8"/>
  <c r="N394" i="1" s="1"/>
  <c r="J394" i="8"/>
  <c r="J394" i="1" s="1"/>
  <c r="AC394" i="8"/>
  <c r="AC394" i="1" s="1"/>
  <c r="Y394" i="8"/>
  <c r="Y394" i="1" s="1"/>
  <c r="U394" i="8"/>
  <c r="U394" i="1" s="1"/>
  <c r="Q394" i="8"/>
  <c r="Q394" i="1" s="1"/>
  <c r="M394" i="8"/>
  <c r="M394" i="1" s="1"/>
  <c r="I394" i="8"/>
  <c r="I394" i="1" s="1"/>
  <c r="AA394" i="8"/>
  <c r="AA394" i="1" s="1"/>
  <c r="S394" i="8"/>
  <c r="S394" i="1" s="1"/>
  <c r="K394" i="8"/>
  <c r="K394" i="1" s="1"/>
  <c r="X394" i="8"/>
  <c r="X394" i="1" s="1"/>
  <c r="P394" i="8"/>
  <c r="P394" i="1" s="1"/>
  <c r="AB394" i="8"/>
  <c r="AB394" i="1" s="1"/>
  <c r="L394" i="8"/>
  <c r="L394" i="1" s="1"/>
  <c r="W394" i="8"/>
  <c r="W394" i="1" s="1"/>
  <c r="T394" i="8"/>
  <c r="T394" i="1" s="1"/>
  <c r="O394" i="8"/>
  <c r="O394" i="1" s="1"/>
  <c r="E396" i="8"/>
  <c r="E396" i="1" s="1"/>
  <c r="A398" i="8"/>
  <c r="A398" i="1" s="1"/>
  <c r="C397" i="8"/>
  <c r="C397" i="1" s="1"/>
  <c r="B397" i="8"/>
  <c r="AD397" i="8"/>
  <c r="AD397" i="1" s="1"/>
  <c r="G397" i="8" l="1"/>
  <c r="AI396" i="8"/>
  <c r="AI396" i="1" s="1"/>
  <c r="G396" i="1"/>
  <c r="AC395" i="8"/>
  <c r="AC395" i="1" s="1"/>
  <c r="AJ395" i="8"/>
  <c r="AJ395" i="1" s="1"/>
  <c r="AB395" i="8"/>
  <c r="AB395" i="1" s="1"/>
  <c r="Y395" i="8"/>
  <c r="Y395" i="1" s="1"/>
  <c r="M395" i="8"/>
  <c r="M395" i="1" s="1"/>
  <c r="R395" i="8"/>
  <c r="R395" i="1" s="1"/>
  <c r="Q395" i="8"/>
  <c r="Q395" i="1" s="1"/>
  <c r="Z395" i="8"/>
  <c r="Z395" i="1" s="1"/>
  <c r="O395" i="8"/>
  <c r="O395" i="1" s="1"/>
  <c r="I395" i="8"/>
  <c r="I395" i="1" s="1"/>
  <c r="J395" i="8"/>
  <c r="J395" i="1" s="1"/>
  <c r="S395" i="8"/>
  <c r="S395" i="1" s="1"/>
  <c r="P395" i="8"/>
  <c r="P395" i="1" s="1"/>
  <c r="T395" i="8"/>
  <c r="T395" i="1" s="1"/>
  <c r="V395" i="8"/>
  <c r="V395" i="1" s="1"/>
  <c r="W395" i="8"/>
  <c r="W395" i="1" s="1"/>
  <c r="X395" i="8"/>
  <c r="X395" i="1" s="1"/>
  <c r="U395" i="8"/>
  <c r="U395" i="1" s="1"/>
  <c r="L395" i="8"/>
  <c r="L395" i="1" s="1"/>
  <c r="N395" i="8"/>
  <c r="N395" i="1" s="1"/>
  <c r="K395" i="8"/>
  <c r="K395" i="1" s="1"/>
  <c r="AA395" i="8"/>
  <c r="AA395" i="1" s="1"/>
  <c r="E397" i="8"/>
  <c r="E397" i="1" s="1"/>
  <c r="B397" i="1"/>
  <c r="AG396" i="8"/>
  <c r="AG396" i="1" s="1"/>
  <c r="AF397" i="8"/>
  <c r="AF397" i="1" s="1"/>
  <c r="A399" i="8"/>
  <c r="A399" i="1" s="1"/>
  <c r="C398" i="8"/>
  <c r="C398" i="1" s="1"/>
  <c r="B398" i="8"/>
  <c r="B398" i="1" s="1"/>
  <c r="AD398" i="8"/>
  <c r="AD398" i="1" s="1"/>
  <c r="F396" i="8"/>
  <c r="F396" i="1" s="1"/>
  <c r="H395" i="8"/>
  <c r="H395" i="1" s="1"/>
  <c r="AI397" i="8" l="1"/>
  <c r="AI397" i="1" s="1"/>
  <c r="G397" i="1"/>
  <c r="AJ396" i="8"/>
  <c r="AJ396" i="1" s="1"/>
  <c r="AG397" i="8"/>
  <c r="AG397" i="1" s="1"/>
  <c r="F397" i="8"/>
  <c r="F397" i="1" s="1"/>
  <c r="H396" i="8"/>
  <c r="H396" i="1" s="1"/>
  <c r="AF398" i="8"/>
  <c r="AF398" i="1" s="1"/>
  <c r="C399" i="8"/>
  <c r="C399" i="1" s="1"/>
  <c r="A400" i="8"/>
  <c r="A400" i="1" s="1"/>
  <c r="AD399" i="8"/>
  <c r="AD399" i="1" s="1"/>
  <c r="B399" i="8"/>
  <c r="B399" i="1" s="1"/>
  <c r="G398" i="8"/>
  <c r="AB396" i="8"/>
  <c r="AB396" i="1" s="1"/>
  <c r="X396" i="8"/>
  <c r="X396" i="1" s="1"/>
  <c r="T396" i="8"/>
  <c r="T396" i="1" s="1"/>
  <c r="P396" i="8"/>
  <c r="P396" i="1" s="1"/>
  <c r="L396" i="8"/>
  <c r="L396" i="1" s="1"/>
  <c r="AA396" i="8"/>
  <c r="AA396" i="1" s="1"/>
  <c r="W396" i="8"/>
  <c r="W396" i="1" s="1"/>
  <c r="S396" i="8"/>
  <c r="S396" i="1" s="1"/>
  <c r="O396" i="8"/>
  <c r="O396" i="1" s="1"/>
  <c r="K396" i="8"/>
  <c r="K396" i="1" s="1"/>
  <c r="AC396" i="8"/>
  <c r="AC396" i="1" s="1"/>
  <c r="U396" i="8"/>
  <c r="U396" i="1" s="1"/>
  <c r="M396" i="8"/>
  <c r="M396" i="1" s="1"/>
  <c r="Z396" i="8"/>
  <c r="Z396" i="1" s="1"/>
  <c r="R396" i="8"/>
  <c r="R396" i="1" s="1"/>
  <c r="J396" i="8"/>
  <c r="J396" i="1" s="1"/>
  <c r="N396" i="8"/>
  <c r="N396" i="1" s="1"/>
  <c r="Y396" i="8"/>
  <c r="Y396" i="1" s="1"/>
  <c r="I396" i="8"/>
  <c r="I396" i="1" s="1"/>
  <c r="V396" i="8"/>
  <c r="V396" i="1" s="1"/>
  <c r="Q396" i="8"/>
  <c r="Q396" i="1" s="1"/>
  <c r="E398" i="8"/>
  <c r="E398" i="1" s="1"/>
  <c r="AI398" i="8" l="1"/>
  <c r="AI398" i="1" s="1"/>
  <c r="G398" i="1"/>
  <c r="AJ397" i="8"/>
  <c r="AJ397" i="1" s="1"/>
  <c r="X397" i="8"/>
  <c r="X397" i="1" s="1"/>
  <c r="Q397" i="8"/>
  <c r="Q397" i="1" s="1"/>
  <c r="J397" i="8"/>
  <c r="J397" i="1" s="1"/>
  <c r="K397" i="8"/>
  <c r="K397" i="1" s="1"/>
  <c r="V397" i="8"/>
  <c r="V397" i="1" s="1"/>
  <c r="O397" i="8"/>
  <c r="O397" i="1" s="1"/>
  <c r="S397" i="8"/>
  <c r="S397" i="1" s="1"/>
  <c r="L397" i="8"/>
  <c r="L397" i="1" s="1"/>
  <c r="AB397" i="8"/>
  <c r="AB397" i="1" s="1"/>
  <c r="U397" i="8"/>
  <c r="U397" i="1" s="1"/>
  <c r="R397" i="8"/>
  <c r="R397" i="1" s="1"/>
  <c r="AA397" i="8"/>
  <c r="AA397" i="1" s="1"/>
  <c r="P397" i="8"/>
  <c r="P397" i="1" s="1"/>
  <c r="I397" i="8"/>
  <c r="I397" i="1" s="1"/>
  <c r="Y397" i="8"/>
  <c r="Y397" i="1" s="1"/>
  <c r="Z397" i="8"/>
  <c r="Z397" i="1" s="1"/>
  <c r="W397" i="8"/>
  <c r="W397" i="1" s="1"/>
  <c r="N397" i="8"/>
  <c r="N397" i="1" s="1"/>
  <c r="T397" i="8"/>
  <c r="T397" i="1" s="1"/>
  <c r="M397" i="8"/>
  <c r="M397" i="1" s="1"/>
  <c r="AC397" i="8"/>
  <c r="AC397" i="1" s="1"/>
  <c r="AG398" i="8"/>
  <c r="AG398" i="1" s="1"/>
  <c r="AF399" i="8"/>
  <c r="AF399" i="1" s="1"/>
  <c r="A401" i="8"/>
  <c r="A401" i="1" s="1"/>
  <c r="G400" i="8"/>
  <c r="C400" i="8"/>
  <c r="C400" i="1" s="1"/>
  <c r="B400" i="8"/>
  <c r="B400" i="1" s="1"/>
  <c r="AD400" i="8"/>
  <c r="AD400" i="1" s="1"/>
  <c r="E399" i="8"/>
  <c r="E399" i="1" s="1"/>
  <c r="G399" i="8"/>
  <c r="F398" i="8"/>
  <c r="F398" i="1" s="1"/>
  <c r="H397" i="8"/>
  <c r="H397" i="1" s="1"/>
  <c r="AI400" i="8" l="1"/>
  <c r="AI400" i="1" s="1"/>
  <c r="G400" i="1"/>
  <c r="AI399" i="8"/>
  <c r="AI399" i="1" s="1"/>
  <c r="G399" i="1"/>
  <c r="AG399" i="8"/>
  <c r="AG399" i="1" s="1"/>
  <c r="AJ398" i="8"/>
  <c r="AJ398" i="1" s="1"/>
  <c r="AF400" i="8"/>
  <c r="AF400" i="1" s="1"/>
  <c r="F399" i="8"/>
  <c r="F399" i="1" s="1"/>
  <c r="H398" i="8"/>
  <c r="H398" i="1" s="1"/>
  <c r="A402" i="8"/>
  <c r="C401" i="8"/>
  <c r="C401" i="1" s="1"/>
  <c r="AD401" i="8"/>
  <c r="AD401" i="1" s="1"/>
  <c r="B401" i="8"/>
  <c r="Z398" i="8"/>
  <c r="Z398" i="1" s="1"/>
  <c r="V398" i="8"/>
  <c r="V398" i="1" s="1"/>
  <c r="R398" i="8"/>
  <c r="R398" i="1" s="1"/>
  <c r="N398" i="8"/>
  <c r="N398" i="1" s="1"/>
  <c r="J398" i="8"/>
  <c r="J398" i="1" s="1"/>
  <c r="AC398" i="8"/>
  <c r="AC398" i="1" s="1"/>
  <c r="Y398" i="8"/>
  <c r="Y398" i="1" s="1"/>
  <c r="U398" i="8"/>
  <c r="U398" i="1" s="1"/>
  <c r="Q398" i="8"/>
  <c r="Q398" i="1" s="1"/>
  <c r="M398" i="8"/>
  <c r="M398" i="1" s="1"/>
  <c r="I398" i="8"/>
  <c r="I398" i="1" s="1"/>
  <c r="W398" i="8"/>
  <c r="W398" i="1" s="1"/>
  <c r="O398" i="8"/>
  <c r="O398" i="1" s="1"/>
  <c r="AB398" i="8"/>
  <c r="AB398" i="1" s="1"/>
  <c r="T398" i="8"/>
  <c r="T398" i="1" s="1"/>
  <c r="L398" i="8"/>
  <c r="L398" i="1" s="1"/>
  <c r="P398" i="8"/>
  <c r="P398" i="1" s="1"/>
  <c r="AA398" i="8"/>
  <c r="AA398" i="1" s="1"/>
  <c r="K398" i="8"/>
  <c r="K398" i="1" s="1"/>
  <c r="X398" i="8"/>
  <c r="X398" i="1" s="1"/>
  <c r="S398" i="8"/>
  <c r="S398" i="1" s="1"/>
  <c r="E400" i="8"/>
  <c r="E400" i="1" s="1"/>
  <c r="G401" i="8" l="1"/>
  <c r="A402" i="1"/>
  <c r="E401" i="8"/>
  <c r="E401" i="1" s="1"/>
  <c r="B401" i="1"/>
  <c r="AG400" i="8"/>
  <c r="AG400" i="1" s="1"/>
  <c r="AJ399" i="8"/>
  <c r="AJ399" i="1" s="1"/>
  <c r="AF401" i="8"/>
  <c r="AF401" i="1" s="1"/>
  <c r="H399" i="8"/>
  <c r="H399" i="1" s="1"/>
  <c r="F400" i="8"/>
  <c r="F400" i="1" s="1"/>
  <c r="C402" i="8"/>
  <c r="C402" i="1" s="1"/>
  <c r="A403" i="8"/>
  <c r="A403" i="1" s="1"/>
  <c r="AD402" i="8"/>
  <c r="AD402" i="1" s="1"/>
  <c r="B402" i="8"/>
  <c r="AA399" i="8"/>
  <c r="AA399" i="1" s="1"/>
  <c r="W399" i="8"/>
  <c r="W399" i="1" s="1"/>
  <c r="S399" i="8"/>
  <c r="S399" i="1" s="1"/>
  <c r="O399" i="8"/>
  <c r="O399" i="1" s="1"/>
  <c r="K399" i="8"/>
  <c r="K399" i="1" s="1"/>
  <c r="Z399" i="8"/>
  <c r="Z399" i="1" s="1"/>
  <c r="V399" i="8"/>
  <c r="V399" i="1" s="1"/>
  <c r="R399" i="8"/>
  <c r="R399" i="1" s="1"/>
  <c r="N399" i="8"/>
  <c r="N399" i="1" s="1"/>
  <c r="J399" i="8"/>
  <c r="J399" i="1" s="1"/>
  <c r="X399" i="8"/>
  <c r="X399" i="1" s="1"/>
  <c r="P399" i="8"/>
  <c r="P399" i="1" s="1"/>
  <c r="AC399" i="8"/>
  <c r="AC399" i="1" s="1"/>
  <c r="U399" i="8"/>
  <c r="U399" i="1" s="1"/>
  <c r="M399" i="8"/>
  <c r="M399" i="1" s="1"/>
  <c r="Y399" i="8"/>
  <c r="Y399" i="1" s="1"/>
  <c r="I399" i="8"/>
  <c r="I399" i="1" s="1"/>
  <c r="T399" i="8"/>
  <c r="T399" i="1" s="1"/>
  <c r="Q399" i="8"/>
  <c r="Q399" i="1" s="1"/>
  <c r="AB399" i="8"/>
  <c r="AB399" i="1" s="1"/>
  <c r="L399" i="8"/>
  <c r="L399" i="1" s="1"/>
  <c r="G402" i="8" l="1"/>
  <c r="AI401" i="8"/>
  <c r="AI401" i="1" s="1"/>
  <c r="G401" i="1"/>
  <c r="AJ400" i="8"/>
  <c r="AJ400" i="1" s="1"/>
  <c r="AG401" i="8"/>
  <c r="AG401" i="1" s="1"/>
  <c r="F401" i="8"/>
  <c r="F401" i="1" s="1"/>
  <c r="H400" i="8"/>
  <c r="H400" i="1" s="1"/>
  <c r="E402" i="8"/>
  <c r="E402" i="1" s="1"/>
  <c r="B402" i="1"/>
  <c r="AF402" i="8"/>
  <c r="AF402" i="1" s="1"/>
  <c r="G403" i="8"/>
  <c r="C403" i="8"/>
  <c r="C403" i="1" s="1"/>
  <c r="A404" i="8"/>
  <c r="A404" i="1" s="1"/>
  <c r="B403" i="8"/>
  <c r="AD403" i="8"/>
  <c r="AD403" i="1" s="1"/>
  <c r="AB400" i="8"/>
  <c r="AB400" i="1" s="1"/>
  <c r="X400" i="8"/>
  <c r="X400" i="1" s="1"/>
  <c r="T400" i="8"/>
  <c r="T400" i="1" s="1"/>
  <c r="P400" i="8"/>
  <c r="P400" i="1" s="1"/>
  <c r="L400" i="8"/>
  <c r="L400" i="1" s="1"/>
  <c r="AA400" i="8"/>
  <c r="AA400" i="1" s="1"/>
  <c r="W400" i="8"/>
  <c r="W400" i="1" s="1"/>
  <c r="S400" i="8"/>
  <c r="S400" i="1" s="1"/>
  <c r="O400" i="8"/>
  <c r="O400" i="1" s="1"/>
  <c r="K400" i="8"/>
  <c r="K400" i="1" s="1"/>
  <c r="Y400" i="8"/>
  <c r="Y400" i="1" s="1"/>
  <c r="Q400" i="8"/>
  <c r="Q400" i="1" s="1"/>
  <c r="I400" i="8"/>
  <c r="I400" i="1" s="1"/>
  <c r="V400" i="8"/>
  <c r="V400" i="1" s="1"/>
  <c r="N400" i="8"/>
  <c r="N400" i="1" s="1"/>
  <c r="R400" i="8"/>
  <c r="R400" i="1" s="1"/>
  <c r="AC400" i="8"/>
  <c r="AC400" i="1" s="1"/>
  <c r="M400" i="8"/>
  <c r="M400" i="1" s="1"/>
  <c r="Z400" i="8"/>
  <c r="Z400" i="1" s="1"/>
  <c r="J400" i="8"/>
  <c r="J400" i="1" s="1"/>
  <c r="U400" i="8"/>
  <c r="U400" i="1" s="1"/>
  <c r="AI403" i="8" l="1"/>
  <c r="AI403" i="1" s="1"/>
  <c r="G403" i="1"/>
  <c r="AI402" i="8"/>
  <c r="AI402" i="1" s="1"/>
  <c r="G402" i="1"/>
  <c r="V401" i="8"/>
  <c r="V401" i="1" s="1"/>
  <c r="I401" i="8"/>
  <c r="I401" i="1" s="1"/>
  <c r="K401" i="8"/>
  <c r="K401" i="1" s="1"/>
  <c r="O401" i="8"/>
  <c r="O401" i="1" s="1"/>
  <c r="J401" i="8"/>
  <c r="J401" i="1" s="1"/>
  <c r="Z401" i="8"/>
  <c r="Z401" i="1" s="1"/>
  <c r="L401" i="8"/>
  <c r="L401" i="1" s="1"/>
  <c r="X401" i="8"/>
  <c r="X401" i="1" s="1"/>
  <c r="F402" i="8"/>
  <c r="F402" i="1" s="1"/>
  <c r="AB401" i="8"/>
  <c r="AB401" i="1" s="1"/>
  <c r="S401" i="8"/>
  <c r="S401" i="1" s="1"/>
  <c r="W401" i="8"/>
  <c r="W401" i="1" s="1"/>
  <c r="P401" i="8"/>
  <c r="P401" i="1" s="1"/>
  <c r="Q401" i="8"/>
  <c r="Q401" i="1" s="1"/>
  <c r="U401" i="8"/>
  <c r="U401" i="1" s="1"/>
  <c r="Y401" i="8"/>
  <c r="Y401" i="1" s="1"/>
  <c r="N401" i="8"/>
  <c r="N401" i="1" s="1"/>
  <c r="AA401" i="8"/>
  <c r="AA401" i="1" s="1"/>
  <c r="R401" i="8"/>
  <c r="R401" i="1" s="1"/>
  <c r="T401" i="8"/>
  <c r="T401" i="1" s="1"/>
  <c r="M401" i="8"/>
  <c r="M401" i="1" s="1"/>
  <c r="AC401" i="8"/>
  <c r="AC401" i="1" s="1"/>
  <c r="E403" i="8"/>
  <c r="E403" i="1" s="1"/>
  <c r="B403" i="1"/>
  <c r="H401" i="8"/>
  <c r="H401" i="1" s="1"/>
  <c r="AJ401" i="8"/>
  <c r="AJ401" i="1" s="1"/>
  <c r="AG402" i="8"/>
  <c r="AG402" i="1" s="1"/>
  <c r="AF403" i="8"/>
  <c r="AF403" i="1" s="1"/>
  <c r="A405" i="8"/>
  <c r="A405" i="1" s="1"/>
  <c r="G404" i="8"/>
  <c r="C404" i="8"/>
  <c r="C404" i="1" s="1"/>
  <c r="AD404" i="8"/>
  <c r="AD404" i="1" s="1"/>
  <c r="B404" i="8"/>
  <c r="B404" i="1" s="1"/>
  <c r="AI404" i="8" l="1"/>
  <c r="AI404" i="1" s="1"/>
  <c r="G404" i="1"/>
  <c r="S402" i="8"/>
  <c r="S402" i="1" s="1"/>
  <c r="T402" i="8"/>
  <c r="T402" i="1" s="1"/>
  <c r="U402" i="8"/>
  <c r="U402" i="1" s="1"/>
  <c r="W402" i="8"/>
  <c r="W402" i="1" s="1"/>
  <c r="Q402" i="8"/>
  <c r="Q402" i="1" s="1"/>
  <c r="P402" i="8"/>
  <c r="P402" i="1" s="1"/>
  <c r="J402" i="8"/>
  <c r="J402" i="1" s="1"/>
  <c r="L402" i="8"/>
  <c r="L402" i="1" s="1"/>
  <c r="AA402" i="8"/>
  <c r="AA402" i="1" s="1"/>
  <c r="N402" i="8"/>
  <c r="N402" i="1" s="1"/>
  <c r="Y402" i="8"/>
  <c r="Y402" i="1" s="1"/>
  <c r="AB402" i="8"/>
  <c r="AB402" i="1" s="1"/>
  <c r="X402" i="8"/>
  <c r="X402" i="1" s="1"/>
  <c r="I402" i="8"/>
  <c r="I402" i="1" s="1"/>
  <c r="V402" i="8"/>
  <c r="V402" i="1" s="1"/>
  <c r="O402" i="8"/>
  <c r="O402" i="1" s="1"/>
  <c r="K402" i="8"/>
  <c r="K402" i="1" s="1"/>
  <c r="M402" i="8"/>
  <c r="M402" i="1" s="1"/>
  <c r="AC402" i="8"/>
  <c r="AC402" i="1" s="1"/>
  <c r="Z402" i="8"/>
  <c r="Z402" i="1" s="1"/>
  <c r="R402" i="8"/>
  <c r="R402" i="1" s="1"/>
  <c r="H402" i="8"/>
  <c r="H402" i="1" s="1"/>
  <c r="F403" i="8"/>
  <c r="F403" i="1" s="1"/>
  <c r="AG403" i="8"/>
  <c r="AG403" i="1" s="1"/>
  <c r="AJ402" i="8"/>
  <c r="AJ402" i="1" s="1"/>
  <c r="AF404" i="8"/>
  <c r="AF404" i="1" s="1"/>
  <c r="E404" i="8"/>
  <c r="E404" i="1" s="1"/>
  <c r="A406" i="8"/>
  <c r="A406" i="1" s="1"/>
  <c r="C405" i="8"/>
  <c r="C405" i="1" s="1"/>
  <c r="G405" i="8"/>
  <c r="B405" i="8"/>
  <c r="B405" i="1" s="1"/>
  <c r="AD405" i="8"/>
  <c r="AD405" i="1" s="1"/>
  <c r="AI405" i="8" l="1"/>
  <c r="AI405" i="1" s="1"/>
  <c r="G405" i="1"/>
  <c r="S403" i="8"/>
  <c r="S403" i="1" s="1"/>
  <c r="X403" i="8"/>
  <c r="X403" i="1" s="1"/>
  <c r="Q403" i="8"/>
  <c r="Q403" i="1" s="1"/>
  <c r="AB403" i="8"/>
  <c r="AB403" i="1" s="1"/>
  <c r="V403" i="8"/>
  <c r="V403" i="1" s="1"/>
  <c r="M403" i="8"/>
  <c r="M403" i="1" s="1"/>
  <c r="J403" i="8"/>
  <c r="J403" i="1" s="1"/>
  <c r="W403" i="8"/>
  <c r="W403" i="1" s="1"/>
  <c r="P403" i="8"/>
  <c r="P403" i="1" s="1"/>
  <c r="AC403" i="8"/>
  <c r="AC403" i="1" s="1"/>
  <c r="L403" i="8"/>
  <c r="L403" i="1" s="1"/>
  <c r="N403" i="8"/>
  <c r="N403" i="1" s="1"/>
  <c r="K403" i="8"/>
  <c r="K403" i="1" s="1"/>
  <c r="AA403" i="8"/>
  <c r="AA403" i="1" s="1"/>
  <c r="Y403" i="8"/>
  <c r="Y403" i="1" s="1"/>
  <c r="Z403" i="8"/>
  <c r="Z403" i="1" s="1"/>
  <c r="U403" i="8"/>
  <c r="U403" i="1" s="1"/>
  <c r="I403" i="8"/>
  <c r="I403" i="1" s="1"/>
  <c r="T403" i="8"/>
  <c r="T403" i="1" s="1"/>
  <c r="R403" i="8"/>
  <c r="R403" i="1" s="1"/>
  <c r="O403" i="8"/>
  <c r="O403" i="1" s="1"/>
  <c r="AJ403" i="8"/>
  <c r="AJ403" i="1" s="1"/>
  <c r="AF405" i="8"/>
  <c r="AF405" i="1" s="1"/>
  <c r="A407" i="8"/>
  <c r="C406" i="8"/>
  <c r="C406" i="1" s="1"/>
  <c r="AD406" i="8"/>
  <c r="AD406" i="1" s="1"/>
  <c r="B406" i="8"/>
  <c r="E405" i="8"/>
  <c r="E405" i="1" s="1"/>
  <c r="F404" i="8"/>
  <c r="F404" i="1" s="1"/>
  <c r="H403" i="8"/>
  <c r="H403" i="1" s="1"/>
  <c r="AG404" i="8"/>
  <c r="AG404" i="1" s="1"/>
  <c r="G406" i="8" l="1"/>
  <c r="A407" i="1"/>
  <c r="E406" i="8"/>
  <c r="E406" i="1" s="1"/>
  <c r="B406" i="1"/>
  <c r="AJ404" i="8"/>
  <c r="AJ404" i="1" s="1"/>
  <c r="AF406" i="8"/>
  <c r="AF406" i="1" s="1"/>
  <c r="H404" i="8"/>
  <c r="H404" i="1" s="1"/>
  <c r="F405" i="8"/>
  <c r="F405" i="1" s="1"/>
  <c r="C407" i="8"/>
  <c r="C407" i="1" s="1"/>
  <c r="A408" i="8"/>
  <c r="A408" i="1" s="1"/>
  <c r="B407" i="8"/>
  <c r="B407" i="1" s="1"/>
  <c r="AD407" i="8"/>
  <c r="AD407" i="1" s="1"/>
  <c r="AB404" i="8"/>
  <c r="AB404" i="1" s="1"/>
  <c r="X404" i="8"/>
  <c r="X404" i="1" s="1"/>
  <c r="T404" i="8"/>
  <c r="T404" i="1" s="1"/>
  <c r="P404" i="8"/>
  <c r="P404" i="1" s="1"/>
  <c r="L404" i="8"/>
  <c r="L404" i="1" s="1"/>
  <c r="AA404" i="8"/>
  <c r="AA404" i="1" s="1"/>
  <c r="W404" i="8"/>
  <c r="W404" i="1" s="1"/>
  <c r="S404" i="8"/>
  <c r="S404" i="1" s="1"/>
  <c r="O404" i="8"/>
  <c r="O404" i="1" s="1"/>
  <c r="K404" i="8"/>
  <c r="K404" i="1" s="1"/>
  <c r="AC404" i="8"/>
  <c r="AC404" i="1" s="1"/>
  <c r="U404" i="8"/>
  <c r="U404" i="1" s="1"/>
  <c r="M404" i="8"/>
  <c r="M404" i="1" s="1"/>
  <c r="Z404" i="8"/>
  <c r="Z404" i="1" s="1"/>
  <c r="R404" i="8"/>
  <c r="R404" i="1" s="1"/>
  <c r="J404" i="8"/>
  <c r="J404" i="1" s="1"/>
  <c r="V404" i="8"/>
  <c r="V404" i="1" s="1"/>
  <c r="Q404" i="8"/>
  <c r="Q404" i="1" s="1"/>
  <c r="N404" i="8"/>
  <c r="N404" i="1" s="1"/>
  <c r="Y404" i="8"/>
  <c r="Y404" i="1" s="1"/>
  <c r="I404" i="8"/>
  <c r="I404" i="1" s="1"/>
  <c r="AG405" i="8"/>
  <c r="AG405" i="1" s="1"/>
  <c r="G407" i="8" l="1"/>
  <c r="AI406" i="8"/>
  <c r="AI406" i="1" s="1"/>
  <c r="G406" i="1"/>
  <c r="F406" i="8"/>
  <c r="F406" i="1" s="1"/>
  <c r="AJ405" i="8"/>
  <c r="AJ405" i="1" s="1"/>
  <c r="AG406" i="8"/>
  <c r="AG406" i="1" s="1"/>
  <c r="H405" i="8"/>
  <c r="H405" i="1" s="1"/>
  <c r="AF407" i="8"/>
  <c r="AF407" i="1" s="1"/>
  <c r="AC405" i="8"/>
  <c r="AC405" i="1" s="1"/>
  <c r="Y405" i="8"/>
  <c r="Y405" i="1" s="1"/>
  <c r="U405" i="8"/>
  <c r="U405" i="1" s="1"/>
  <c r="Q405" i="8"/>
  <c r="Q405" i="1" s="1"/>
  <c r="M405" i="8"/>
  <c r="M405" i="1" s="1"/>
  <c r="I405" i="8"/>
  <c r="I405" i="1" s="1"/>
  <c r="AB405" i="8"/>
  <c r="AB405" i="1" s="1"/>
  <c r="X405" i="8"/>
  <c r="X405" i="1" s="1"/>
  <c r="T405" i="8"/>
  <c r="T405" i="1" s="1"/>
  <c r="P405" i="8"/>
  <c r="P405" i="1" s="1"/>
  <c r="L405" i="8"/>
  <c r="L405" i="1" s="1"/>
  <c r="V405" i="8"/>
  <c r="V405" i="1" s="1"/>
  <c r="N405" i="8"/>
  <c r="N405" i="1" s="1"/>
  <c r="AA405" i="8"/>
  <c r="AA405" i="1" s="1"/>
  <c r="S405" i="8"/>
  <c r="S405" i="1" s="1"/>
  <c r="K405" i="8"/>
  <c r="K405" i="1" s="1"/>
  <c r="O405" i="8"/>
  <c r="O405" i="1" s="1"/>
  <c r="Z405" i="8"/>
  <c r="Z405" i="1" s="1"/>
  <c r="J405" i="8"/>
  <c r="J405" i="1" s="1"/>
  <c r="W405" i="8"/>
  <c r="W405" i="1" s="1"/>
  <c r="R405" i="8"/>
  <c r="R405" i="1" s="1"/>
  <c r="E407" i="8"/>
  <c r="E407" i="1" s="1"/>
  <c r="A409" i="8"/>
  <c r="A409" i="1" s="1"/>
  <c r="G408" i="8"/>
  <c r="C408" i="8"/>
  <c r="C408" i="1" s="1"/>
  <c r="B408" i="8"/>
  <c r="B408" i="1" s="1"/>
  <c r="AD408" i="8"/>
  <c r="AD408" i="1" s="1"/>
  <c r="Z406" i="8" l="1"/>
  <c r="Z406" i="1" s="1"/>
  <c r="AI408" i="8"/>
  <c r="AI408" i="1" s="1"/>
  <c r="G408" i="1"/>
  <c r="AI407" i="8"/>
  <c r="AI407" i="1" s="1"/>
  <c r="G407" i="1"/>
  <c r="X406" i="8"/>
  <c r="X406" i="1" s="1"/>
  <c r="O406" i="8"/>
  <c r="O406" i="1" s="1"/>
  <c r="Q406" i="8"/>
  <c r="Q406" i="1" s="1"/>
  <c r="K406" i="8"/>
  <c r="K406" i="1" s="1"/>
  <c r="P406" i="8"/>
  <c r="P406" i="1" s="1"/>
  <c r="J406" i="8"/>
  <c r="J406" i="1" s="1"/>
  <c r="T406" i="8"/>
  <c r="T406" i="1" s="1"/>
  <c r="Y406" i="8"/>
  <c r="Y406" i="1" s="1"/>
  <c r="I406" i="8"/>
  <c r="I406" i="1" s="1"/>
  <c r="R406" i="8"/>
  <c r="R406" i="1" s="1"/>
  <c r="AA406" i="8"/>
  <c r="AA406" i="1" s="1"/>
  <c r="L406" i="8"/>
  <c r="L406" i="1" s="1"/>
  <c r="W406" i="8"/>
  <c r="W406" i="1" s="1"/>
  <c r="U406" i="8"/>
  <c r="U406" i="1" s="1"/>
  <c r="N406" i="8"/>
  <c r="N406" i="1" s="1"/>
  <c r="S406" i="8"/>
  <c r="S406" i="1" s="1"/>
  <c r="AB406" i="8"/>
  <c r="AB406" i="1" s="1"/>
  <c r="M406" i="8"/>
  <c r="M406" i="1" s="1"/>
  <c r="AC406" i="8"/>
  <c r="AC406" i="1" s="1"/>
  <c r="V406" i="8"/>
  <c r="V406" i="1" s="1"/>
  <c r="AJ406" i="8"/>
  <c r="AJ406" i="1" s="1"/>
  <c r="AF408" i="8"/>
  <c r="AF408" i="1" s="1"/>
  <c r="A410" i="8"/>
  <c r="A410" i="1" s="1"/>
  <c r="G409" i="8"/>
  <c r="C409" i="8"/>
  <c r="C409" i="1" s="1"/>
  <c r="AD409" i="8"/>
  <c r="AD409" i="1" s="1"/>
  <c r="B409" i="8"/>
  <c r="E408" i="8"/>
  <c r="E408" i="1" s="1"/>
  <c r="F407" i="8"/>
  <c r="F407" i="1" s="1"/>
  <c r="H406" i="8"/>
  <c r="H406" i="1" s="1"/>
  <c r="AG407" i="8"/>
  <c r="AG407" i="1" s="1"/>
  <c r="AI409" i="8" l="1"/>
  <c r="AI409" i="1" s="1"/>
  <c r="G409" i="1"/>
  <c r="E409" i="8"/>
  <c r="E409" i="1" s="1"/>
  <c r="B409" i="1"/>
  <c r="AJ407" i="8"/>
  <c r="AJ407" i="1" s="1"/>
  <c r="AF409" i="8"/>
  <c r="AF409" i="1" s="1"/>
  <c r="A411" i="8"/>
  <c r="C410" i="8"/>
  <c r="C410" i="1" s="1"/>
  <c r="B410" i="8"/>
  <c r="AD410" i="8"/>
  <c r="AD410" i="1" s="1"/>
  <c r="F408" i="8"/>
  <c r="F408" i="1" s="1"/>
  <c r="H407" i="8"/>
  <c r="H407" i="1" s="1"/>
  <c r="AA407" i="8"/>
  <c r="AA407" i="1" s="1"/>
  <c r="W407" i="8"/>
  <c r="W407" i="1" s="1"/>
  <c r="S407" i="8"/>
  <c r="S407" i="1" s="1"/>
  <c r="O407" i="8"/>
  <c r="O407" i="1" s="1"/>
  <c r="K407" i="8"/>
  <c r="K407" i="1" s="1"/>
  <c r="Z407" i="8"/>
  <c r="Z407" i="1" s="1"/>
  <c r="V407" i="8"/>
  <c r="V407" i="1" s="1"/>
  <c r="R407" i="8"/>
  <c r="R407" i="1" s="1"/>
  <c r="N407" i="8"/>
  <c r="N407" i="1" s="1"/>
  <c r="J407" i="8"/>
  <c r="J407" i="1" s="1"/>
  <c r="X407" i="8"/>
  <c r="X407" i="1" s="1"/>
  <c r="P407" i="8"/>
  <c r="P407" i="1" s="1"/>
  <c r="AC407" i="8"/>
  <c r="AC407" i="1" s="1"/>
  <c r="U407" i="8"/>
  <c r="U407" i="1" s="1"/>
  <c r="M407" i="8"/>
  <c r="M407" i="1" s="1"/>
  <c r="Q407" i="8"/>
  <c r="Q407" i="1" s="1"/>
  <c r="AB407" i="8"/>
  <c r="AB407" i="1" s="1"/>
  <c r="L407" i="8"/>
  <c r="L407" i="1" s="1"/>
  <c r="Y407" i="8"/>
  <c r="Y407" i="1" s="1"/>
  <c r="I407" i="8"/>
  <c r="I407" i="1" s="1"/>
  <c r="T407" i="8"/>
  <c r="T407" i="1" s="1"/>
  <c r="AG408" i="8"/>
  <c r="AG408" i="1" s="1"/>
  <c r="G410" i="8" l="1"/>
  <c r="A411" i="1"/>
  <c r="AJ408" i="8"/>
  <c r="AJ408" i="1" s="1"/>
  <c r="AG409" i="8"/>
  <c r="AG409" i="1" s="1"/>
  <c r="H408" i="8"/>
  <c r="H408" i="1" s="1"/>
  <c r="F409" i="8"/>
  <c r="F409" i="1" s="1"/>
  <c r="E410" i="8"/>
  <c r="E410" i="1" s="1"/>
  <c r="B410" i="1"/>
  <c r="AF410" i="8"/>
  <c r="AF410" i="1" s="1"/>
  <c r="AB408" i="8"/>
  <c r="AB408" i="1" s="1"/>
  <c r="X408" i="8"/>
  <c r="X408" i="1" s="1"/>
  <c r="T408" i="8"/>
  <c r="T408" i="1" s="1"/>
  <c r="P408" i="8"/>
  <c r="P408" i="1" s="1"/>
  <c r="L408" i="8"/>
  <c r="L408" i="1" s="1"/>
  <c r="AA408" i="8"/>
  <c r="AA408" i="1" s="1"/>
  <c r="W408" i="8"/>
  <c r="W408" i="1" s="1"/>
  <c r="S408" i="8"/>
  <c r="S408" i="1" s="1"/>
  <c r="O408" i="8"/>
  <c r="O408" i="1" s="1"/>
  <c r="K408" i="8"/>
  <c r="K408" i="1" s="1"/>
  <c r="Z408" i="8"/>
  <c r="Z408" i="1" s="1"/>
  <c r="V408" i="8"/>
  <c r="V408" i="1" s="1"/>
  <c r="R408" i="8"/>
  <c r="R408" i="1" s="1"/>
  <c r="N408" i="8"/>
  <c r="N408" i="1" s="1"/>
  <c r="J408" i="8"/>
  <c r="J408" i="1" s="1"/>
  <c r="U408" i="8"/>
  <c r="U408" i="1" s="1"/>
  <c r="Q408" i="8"/>
  <c r="Q408" i="1" s="1"/>
  <c r="Y408" i="8"/>
  <c r="Y408" i="1" s="1"/>
  <c r="M408" i="8"/>
  <c r="M408" i="1" s="1"/>
  <c r="I408" i="8"/>
  <c r="I408" i="1" s="1"/>
  <c r="AC408" i="8"/>
  <c r="AC408" i="1" s="1"/>
  <c r="C411" i="8"/>
  <c r="C411" i="1" s="1"/>
  <c r="A412" i="8"/>
  <c r="B411" i="8"/>
  <c r="B411" i="1" s="1"/>
  <c r="AD411" i="8"/>
  <c r="AD411" i="1" s="1"/>
  <c r="G411" i="8" l="1"/>
  <c r="A412" i="1"/>
  <c r="AI410" i="8"/>
  <c r="AI410" i="1" s="1"/>
  <c r="G410" i="1"/>
  <c r="N409" i="8"/>
  <c r="N409" i="1" s="1"/>
  <c r="AC409" i="8"/>
  <c r="AC409" i="1" s="1"/>
  <c r="H409" i="8"/>
  <c r="H409" i="1" s="1"/>
  <c r="V409" i="8"/>
  <c r="V409" i="1" s="1"/>
  <c r="M409" i="8"/>
  <c r="M409" i="1" s="1"/>
  <c r="W409" i="8"/>
  <c r="W409" i="1" s="1"/>
  <c r="F410" i="8"/>
  <c r="F410" i="1" s="1"/>
  <c r="T409" i="8"/>
  <c r="T409" i="1" s="1"/>
  <c r="R409" i="8"/>
  <c r="R409" i="1" s="1"/>
  <c r="K409" i="8"/>
  <c r="K409" i="1" s="1"/>
  <c r="AA409" i="8"/>
  <c r="AA409" i="1" s="1"/>
  <c r="X409" i="8"/>
  <c r="X409" i="1" s="1"/>
  <c r="Q409" i="8"/>
  <c r="Q409" i="1" s="1"/>
  <c r="J409" i="8"/>
  <c r="J409" i="1" s="1"/>
  <c r="O409" i="8"/>
  <c r="O409" i="1" s="1"/>
  <c r="L409" i="8"/>
  <c r="L409" i="1" s="1"/>
  <c r="AB409" i="8"/>
  <c r="AB409" i="1" s="1"/>
  <c r="U409" i="8"/>
  <c r="U409" i="1" s="1"/>
  <c r="Z409" i="8"/>
  <c r="Z409" i="1" s="1"/>
  <c r="S409" i="8"/>
  <c r="S409" i="1" s="1"/>
  <c r="P409" i="8"/>
  <c r="P409" i="1" s="1"/>
  <c r="I409" i="8"/>
  <c r="I409" i="1" s="1"/>
  <c r="Y409" i="8"/>
  <c r="Y409" i="1" s="1"/>
  <c r="AJ409" i="8"/>
  <c r="AJ409" i="1" s="1"/>
  <c r="AG410" i="8"/>
  <c r="AG410" i="1" s="1"/>
  <c r="AF411" i="8"/>
  <c r="AF411" i="1" s="1"/>
  <c r="E411" i="8"/>
  <c r="E411" i="1" s="1"/>
  <c r="A413" i="8"/>
  <c r="A413" i="1" s="1"/>
  <c r="G412" i="8"/>
  <c r="C412" i="8"/>
  <c r="C412" i="1" s="1"/>
  <c r="AD412" i="8"/>
  <c r="AD412" i="1" s="1"/>
  <c r="B412" i="8"/>
  <c r="B412" i="1" s="1"/>
  <c r="Z410" i="8" l="1"/>
  <c r="Z410" i="1" s="1"/>
  <c r="AI412" i="8"/>
  <c r="AI412" i="1" s="1"/>
  <c r="G412" i="1"/>
  <c r="AI411" i="8"/>
  <c r="AI411" i="1" s="1"/>
  <c r="G411" i="1"/>
  <c r="X410" i="8"/>
  <c r="X410" i="1" s="1"/>
  <c r="O410" i="8"/>
  <c r="O410" i="1" s="1"/>
  <c r="T410" i="8"/>
  <c r="T410" i="1" s="1"/>
  <c r="J410" i="8"/>
  <c r="J410" i="1" s="1"/>
  <c r="S410" i="8"/>
  <c r="S410" i="1" s="1"/>
  <c r="M410" i="8"/>
  <c r="M410" i="1" s="1"/>
  <c r="W410" i="8"/>
  <c r="W410" i="1" s="1"/>
  <c r="Q410" i="8"/>
  <c r="Q410" i="1" s="1"/>
  <c r="AC410" i="8"/>
  <c r="AC410" i="1" s="1"/>
  <c r="V410" i="8"/>
  <c r="V410" i="1" s="1"/>
  <c r="AA410" i="8"/>
  <c r="AA410" i="1" s="1"/>
  <c r="L410" i="8"/>
  <c r="L410" i="1" s="1"/>
  <c r="AB410" i="8"/>
  <c r="AB410" i="1" s="1"/>
  <c r="U410" i="8"/>
  <c r="U410" i="1" s="1"/>
  <c r="N410" i="8"/>
  <c r="N410" i="1" s="1"/>
  <c r="K410" i="8"/>
  <c r="K410" i="1" s="1"/>
  <c r="P410" i="8"/>
  <c r="P410" i="1" s="1"/>
  <c r="I410" i="8"/>
  <c r="I410" i="1" s="1"/>
  <c r="Y410" i="8"/>
  <c r="Y410" i="1" s="1"/>
  <c r="R410" i="8"/>
  <c r="R410" i="1" s="1"/>
  <c r="AG411" i="8"/>
  <c r="AG411" i="1" s="1"/>
  <c r="AJ410" i="8"/>
  <c r="AJ410" i="1" s="1"/>
  <c r="AF412" i="8"/>
  <c r="AF412" i="1" s="1"/>
  <c r="E412" i="8"/>
  <c r="E412" i="1" s="1"/>
  <c r="A414" i="8"/>
  <c r="A414" i="1" s="1"/>
  <c r="G413" i="8"/>
  <c r="C413" i="8"/>
  <c r="C413" i="1" s="1"/>
  <c r="B413" i="8"/>
  <c r="B413" i="1" s="1"/>
  <c r="AD413" i="8"/>
  <c r="AD413" i="1" s="1"/>
  <c r="F411" i="8"/>
  <c r="F411" i="1" s="1"/>
  <c r="H410" i="8"/>
  <c r="H410" i="1" s="1"/>
  <c r="AI413" i="8" l="1"/>
  <c r="AI413" i="1" s="1"/>
  <c r="G413" i="1"/>
  <c r="AJ411" i="8"/>
  <c r="AJ411" i="1" s="1"/>
  <c r="AG412" i="8"/>
  <c r="AG412" i="1" s="1"/>
  <c r="AF413" i="8"/>
  <c r="AF413" i="1" s="1"/>
  <c r="A415" i="8"/>
  <c r="C414" i="8"/>
  <c r="C414" i="1" s="1"/>
  <c r="B414" i="8"/>
  <c r="AD414" i="8"/>
  <c r="AD414" i="1" s="1"/>
  <c r="AA411" i="8"/>
  <c r="AA411" i="1" s="1"/>
  <c r="W411" i="8"/>
  <c r="W411" i="1" s="1"/>
  <c r="S411" i="8"/>
  <c r="S411" i="1" s="1"/>
  <c r="O411" i="8"/>
  <c r="O411" i="1" s="1"/>
  <c r="K411" i="8"/>
  <c r="K411" i="1" s="1"/>
  <c r="Z411" i="8"/>
  <c r="Z411" i="1" s="1"/>
  <c r="V411" i="8"/>
  <c r="V411" i="1" s="1"/>
  <c r="R411" i="8"/>
  <c r="R411" i="1" s="1"/>
  <c r="N411" i="8"/>
  <c r="N411" i="1" s="1"/>
  <c r="J411" i="8"/>
  <c r="J411" i="1" s="1"/>
  <c r="AC411" i="8"/>
  <c r="AC411" i="1" s="1"/>
  <c r="Y411" i="8"/>
  <c r="Y411" i="1" s="1"/>
  <c r="U411" i="8"/>
  <c r="U411" i="1" s="1"/>
  <c r="Q411" i="8"/>
  <c r="Q411" i="1" s="1"/>
  <c r="M411" i="8"/>
  <c r="M411" i="1" s="1"/>
  <c r="I411" i="8"/>
  <c r="I411" i="1" s="1"/>
  <c r="P411" i="8"/>
  <c r="P411" i="1" s="1"/>
  <c r="AB411" i="8"/>
  <c r="AB411" i="1" s="1"/>
  <c r="L411" i="8"/>
  <c r="L411" i="1" s="1"/>
  <c r="X411" i="8"/>
  <c r="X411" i="1" s="1"/>
  <c r="T411" i="8"/>
  <c r="T411" i="1" s="1"/>
  <c r="E413" i="8"/>
  <c r="E413" i="1" s="1"/>
  <c r="F412" i="8"/>
  <c r="F412" i="1" s="1"/>
  <c r="H411" i="8"/>
  <c r="H411" i="1" s="1"/>
  <c r="G414" i="8" l="1"/>
  <c r="A415" i="1"/>
  <c r="E414" i="8"/>
  <c r="E414" i="1" s="1"/>
  <c r="B414" i="1"/>
  <c r="AJ412" i="8"/>
  <c r="AJ412" i="1" s="1"/>
  <c r="AF414" i="8"/>
  <c r="AF414" i="1" s="1"/>
  <c r="AB412" i="8"/>
  <c r="AB412" i="1" s="1"/>
  <c r="X412" i="8"/>
  <c r="X412" i="1" s="1"/>
  <c r="T412" i="8"/>
  <c r="T412" i="1" s="1"/>
  <c r="P412" i="8"/>
  <c r="P412" i="1" s="1"/>
  <c r="L412" i="8"/>
  <c r="L412" i="1" s="1"/>
  <c r="AA412" i="8"/>
  <c r="AA412" i="1" s="1"/>
  <c r="W412" i="8"/>
  <c r="W412" i="1" s="1"/>
  <c r="S412" i="8"/>
  <c r="S412" i="1" s="1"/>
  <c r="O412" i="8"/>
  <c r="O412" i="1" s="1"/>
  <c r="K412" i="8"/>
  <c r="K412" i="1" s="1"/>
  <c r="Z412" i="8"/>
  <c r="Z412" i="1" s="1"/>
  <c r="V412" i="8"/>
  <c r="V412" i="1" s="1"/>
  <c r="R412" i="8"/>
  <c r="R412" i="1" s="1"/>
  <c r="N412" i="8"/>
  <c r="N412" i="1" s="1"/>
  <c r="J412" i="8"/>
  <c r="J412" i="1" s="1"/>
  <c r="Y412" i="8"/>
  <c r="Y412" i="1" s="1"/>
  <c r="I412" i="8"/>
  <c r="I412" i="1" s="1"/>
  <c r="U412" i="8"/>
  <c r="U412" i="1" s="1"/>
  <c r="AC412" i="8"/>
  <c r="AC412" i="1" s="1"/>
  <c r="Q412" i="8"/>
  <c r="Q412" i="1" s="1"/>
  <c r="M412" i="8"/>
  <c r="M412" i="1" s="1"/>
  <c r="H412" i="8"/>
  <c r="H412" i="1" s="1"/>
  <c r="F413" i="8"/>
  <c r="F413" i="1" s="1"/>
  <c r="AG413" i="8"/>
  <c r="AG413" i="1" s="1"/>
  <c r="C415" i="8"/>
  <c r="C415" i="1" s="1"/>
  <c r="A416" i="8"/>
  <c r="AD415" i="8"/>
  <c r="AD415" i="1" s="1"/>
  <c r="B415" i="8"/>
  <c r="H413" i="8" l="1"/>
  <c r="H413" i="1" s="1"/>
  <c r="G415" i="8"/>
  <c r="A416" i="1"/>
  <c r="AI414" i="8"/>
  <c r="AI414" i="1" s="1"/>
  <c r="G414" i="1"/>
  <c r="AG414" i="8"/>
  <c r="AG414" i="1" s="1"/>
  <c r="F414" i="8"/>
  <c r="F414" i="1" s="1"/>
  <c r="E415" i="8"/>
  <c r="E415" i="1" s="1"/>
  <c r="B415" i="1"/>
  <c r="AJ413" i="8"/>
  <c r="AJ413" i="1" s="1"/>
  <c r="AF415" i="8"/>
  <c r="AF415" i="1" s="1"/>
  <c r="AC413" i="8"/>
  <c r="AC413" i="1" s="1"/>
  <c r="Y413" i="8"/>
  <c r="Y413" i="1" s="1"/>
  <c r="U413" i="8"/>
  <c r="U413" i="1" s="1"/>
  <c r="Q413" i="8"/>
  <c r="Q413" i="1" s="1"/>
  <c r="M413" i="8"/>
  <c r="M413" i="1" s="1"/>
  <c r="I413" i="8"/>
  <c r="I413" i="1" s="1"/>
  <c r="AB413" i="8"/>
  <c r="AB413" i="1" s="1"/>
  <c r="X413" i="8"/>
  <c r="X413" i="1" s="1"/>
  <c r="T413" i="8"/>
  <c r="T413" i="1" s="1"/>
  <c r="P413" i="8"/>
  <c r="P413" i="1" s="1"/>
  <c r="L413" i="8"/>
  <c r="L413" i="1" s="1"/>
  <c r="AA413" i="8"/>
  <c r="AA413" i="1" s="1"/>
  <c r="W413" i="8"/>
  <c r="W413" i="1" s="1"/>
  <c r="S413" i="8"/>
  <c r="S413" i="1" s="1"/>
  <c r="O413" i="8"/>
  <c r="O413" i="1" s="1"/>
  <c r="K413" i="8"/>
  <c r="K413" i="1" s="1"/>
  <c r="R413" i="8"/>
  <c r="R413" i="1" s="1"/>
  <c r="N413" i="8"/>
  <c r="N413" i="1" s="1"/>
  <c r="V413" i="8"/>
  <c r="V413" i="1" s="1"/>
  <c r="J413" i="8"/>
  <c r="J413" i="1" s="1"/>
  <c r="Z413" i="8"/>
  <c r="Z413" i="1" s="1"/>
  <c r="A417" i="8"/>
  <c r="A417" i="1" s="1"/>
  <c r="G416" i="8"/>
  <c r="C416" i="8"/>
  <c r="C416" i="1" s="1"/>
  <c r="AD416" i="8"/>
  <c r="AD416" i="1" s="1"/>
  <c r="B416" i="8"/>
  <c r="B416" i="1" s="1"/>
  <c r="AI416" i="8" l="1"/>
  <c r="AI416" i="1" s="1"/>
  <c r="G416" i="1"/>
  <c r="AI415" i="8"/>
  <c r="AI415" i="1" s="1"/>
  <c r="G415" i="1"/>
  <c r="AA414" i="8"/>
  <c r="AA414" i="1" s="1"/>
  <c r="X414" i="8"/>
  <c r="X414" i="1" s="1"/>
  <c r="Q414" i="8"/>
  <c r="Q414" i="1" s="1"/>
  <c r="S414" i="8"/>
  <c r="S414" i="1" s="1"/>
  <c r="AC414" i="8"/>
  <c r="AC414" i="1" s="1"/>
  <c r="T414" i="8"/>
  <c r="T414" i="1" s="1"/>
  <c r="Z414" i="8"/>
  <c r="Z414" i="1" s="1"/>
  <c r="F415" i="8"/>
  <c r="F415" i="1" s="1"/>
  <c r="J414" i="8"/>
  <c r="J414" i="1" s="1"/>
  <c r="K414" i="8"/>
  <c r="K414" i="1" s="1"/>
  <c r="M414" i="8"/>
  <c r="M414" i="1" s="1"/>
  <c r="V414" i="8"/>
  <c r="V414" i="1" s="1"/>
  <c r="O414" i="8"/>
  <c r="O414" i="1" s="1"/>
  <c r="L414" i="8"/>
  <c r="L414" i="1" s="1"/>
  <c r="AB414" i="8"/>
  <c r="AB414" i="1" s="1"/>
  <c r="U414" i="8"/>
  <c r="U414" i="1" s="1"/>
  <c r="N414" i="8"/>
  <c r="N414" i="1" s="1"/>
  <c r="W414" i="8"/>
  <c r="W414" i="1" s="1"/>
  <c r="P414" i="8"/>
  <c r="P414" i="1" s="1"/>
  <c r="I414" i="8"/>
  <c r="I414" i="1" s="1"/>
  <c r="Y414" i="8"/>
  <c r="Y414" i="1" s="1"/>
  <c r="R414" i="8"/>
  <c r="R414" i="1" s="1"/>
  <c r="H414" i="8"/>
  <c r="H414" i="1" s="1"/>
  <c r="AF416" i="8"/>
  <c r="AF416" i="1" s="1"/>
  <c r="AJ414" i="8"/>
  <c r="AJ414" i="1" s="1"/>
  <c r="AG415" i="8"/>
  <c r="AG415" i="1" s="1"/>
  <c r="E416" i="8"/>
  <c r="E416" i="1" s="1"/>
  <c r="A418" i="8"/>
  <c r="A418" i="1" s="1"/>
  <c r="G417" i="8"/>
  <c r="C417" i="8"/>
  <c r="C417" i="1" s="1"/>
  <c r="B417" i="8"/>
  <c r="AD417" i="8"/>
  <c r="AD417" i="1" s="1"/>
  <c r="AI417" i="8" l="1"/>
  <c r="AI417" i="1" s="1"/>
  <c r="G417" i="1"/>
  <c r="Z415" i="8"/>
  <c r="Z415" i="1" s="1"/>
  <c r="AB415" i="8"/>
  <c r="AB415" i="1" s="1"/>
  <c r="P415" i="8"/>
  <c r="P415" i="1" s="1"/>
  <c r="Q415" i="8"/>
  <c r="Q415" i="1" s="1"/>
  <c r="R415" i="8"/>
  <c r="R415" i="1" s="1"/>
  <c r="Y415" i="8"/>
  <c r="Y415" i="1" s="1"/>
  <c r="I415" i="8"/>
  <c r="I415" i="1" s="1"/>
  <c r="AC415" i="8"/>
  <c r="AC415" i="1" s="1"/>
  <c r="O415" i="8"/>
  <c r="O415" i="1" s="1"/>
  <c r="X415" i="8"/>
  <c r="X415" i="1" s="1"/>
  <c r="M415" i="8"/>
  <c r="M415" i="1" s="1"/>
  <c r="J415" i="8"/>
  <c r="J415" i="1" s="1"/>
  <c r="W415" i="8"/>
  <c r="W415" i="1" s="1"/>
  <c r="V415" i="8"/>
  <c r="V415" i="1" s="1"/>
  <c r="S415" i="8"/>
  <c r="S415" i="1" s="1"/>
  <c r="L415" i="8"/>
  <c r="L415" i="1" s="1"/>
  <c r="T415" i="8"/>
  <c r="T415" i="1" s="1"/>
  <c r="U415" i="8"/>
  <c r="U415" i="1" s="1"/>
  <c r="N415" i="8"/>
  <c r="N415" i="1" s="1"/>
  <c r="K415" i="8"/>
  <c r="K415" i="1" s="1"/>
  <c r="AA415" i="8"/>
  <c r="AA415" i="1" s="1"/>
  <c r="E417" i="8"/>
  <c r="E417" i="1" s="1"/>
  <c r="B417" i="1"/>
  <c r="AJ415" i="8"/>
  <c r="AJ415" i="1" s="1"/>
  <c r="AF417" i="8"/>
  <c r="AF417" i="1" s="1"/>
  <c r="F416" i="8"/>
  <c r="F416" i="1" s="1"/>
  <c r="H415" i="8"/>
  <c r="H415" i="1" s="1"/>
  <c r="AG416" i="8"/>
  <c r="AG416" i="1" s="1"/>
  <c r="A419" i="8"/>
  <c r="A419" i="1" s="1"/>
  <c r="G418" i="8"/>
  <c r="C418" i="8"/>
  <c r="C418" i="1" s="1"/>
  <c r="AD418" i="8"/>
  <c r="AD418" i="1" s="1"/>
  <c r="B418" i="8"/>
  <c r="B418" i="1" s="1"/>
  <c r="AI418" i="8" l="1"/>
  <c r="AI418" i="1" s="1"/>
  <c r="G418" i="1"/>
  <c r="AJ416" i="8"/>
  <c r="AJ416" i="1" s="1"/>
  <c r="H416" i="8"/>
  <c r="H416" i="1" s="1"/>
  <c r="AG417" i="8"/>
  <c r="AG417" i="1" s="1"/>
  <c r="F417" i="8"/>
  <c r="F417" i="1" s="1"/>
  <c r="AF418" i="8"/>
  <c r="AF418" i="1" s="1"/>
  <c r="E418" i="8"/>
  <c r="E418" i="1" s="1"/>
  <c r="C419" i="8"/>
  <c r="C419" i="1" s="1"/>
  <c r="A420" i="8"/>
  <c r="A420" i="1" s="1"/>
  <c r="B419" i="8"/>
  <c r="AD419" i="8"/>
  <c r="AD419" i="1" s="1"/>
  <c r="AB416" i="8"/>
  <c r="AB416" i="1" s="1"/>
  <c r="X416" i="8"/>
  <c r="X416" i="1" s="1"/>
  <c r="T416" i="8"/>
  <c r="T416" i="1" s="1"/>
  <c r="P416" i="8"/>
  <c r="P416" i="1" s="1"/>
  <c r="L416" i="8"/>
  <c r="L416" i="1" s="1"/>
  <c r="AA416" i="8"/>
  <c r="AA416" i="1" s="1"/>
  <c r="W416" i="8"/>
  <c r="W416" i="1" s="1"/>
  <c r="S416" i="8"/>
  <c r="S416" i="1" s="1"/>
  <c r="O416" i="8"/>
  <c r="O416" i="1" s="1"/>
  <c r="K416" i="8"/>
  <c r="K416" i="1" s="1"/>
  <c r="Z416" i="8"/>
  <c r="Z416" i="1" s="1"/>
  <c r="V416" i="8"/>
  <c r="V416" i="1" s="1"/>
  <c r="R416" i="8"/>
  <c r="R416" i="1" s="1"/>
  <c r="N416" i="8"/>
  <c r="N416" i="1" s="1"/>
  <c r="J416" i="8"/>
  <c r="J416" i="1" s="1"/>
  <c r="AC416" i="8"/>
  <c r="AC416" i="1" s="1"/>
  <c r="M416" i="8"/>
  <c r="M416" i="1" s="1"/>
  <c r="Y416" i="8"/>
  <c r="Y416" i="1" s="1"/>
  <c r="I416" i="8"/>
  <c r="I416" i="1" s="1"/>
  <c r="U416" i="8"/>
  <c r="U416" i="1" s="1"/>
  <c r="Q416" i="8"/>
  <c r="Q416" i="1" s="1"/>
  <c r="AJ417" i="8" l="1"/>
  <c r="AJ417" i="1" s="1"/>
  <c r="L417" i="8"/>
  <c r="L417" i="1" s="1"/>
  <c r="O417" i="8"/>
  <c r="O417" i="1" s="1"/>
  <c r="N417" i="8"/>
  <c r="N417" i="1" s="1"/>
  <c r="P417" i="8"/>
  <c r="P417" i="1" s="1"/>
  <c r="K417" i="8"/>
  <c r="K417" i="1" s="1"/>
  <c r="Q417" i="8"/>
  <c r="Q417" i="1" s="1"/>
  <c r="I417" i="8"/>
  <c r="I417" i="1" s="1"/>
  <c r="Z417" i="8"/>
  <c r="Z417" i="1" s="1"/>
  <c r="S417" i="8"/>
  <c r="S417" i="1" s="1"/>
  <c r="X417" i="8"/>
  <c r="X417" i="1" s="1"/>
  <c r="U417" i="8"/>
  <c r="U417" i="1" s="1"/>
  <c r="R417" i="8"/>
  <c r="R417" i="1" s="1"/>
  <c r="AA417" i="8"/>
  <c r="AA417" i="1" s="1"/>
  <c r="AB417" i="8"/>
  <c r="AB417" i="1" s="1"/>
  <c r="AC417" i="8"/>
  <c r="AC417" i="1" s="1"/>
  <c r="J417" i="8"/>
  <c r="J417" i="1" s="1"/>
  <c r="V417" i="8"/>
  <c r="V417" i="1" s="1"/>
  <c r="W417" i="8"/>
  <c r="W417" i="1" s="1"/>
  <c r="T417" i="8"/>
  <c r="T417" i="1" s="1"/>
  <c r="M417" i="8"/>
  <c r="M417" i="1" s="1"/>
  <c r="E419" i="8"/>
  <c r="E419" i="1" s="1"/>
  <c r="B419" i="1"/>
  <c r="Y417" i="8"/>
  <c r="Y417" i="1" s="1"/>
  <c r="AG418" i="8"/>
  <c r="AG418" i="1" s="1"/>
  <c r="AF419" i="8"/>
  <c r="AF419" i="1" s="1"/>
  <c r="A421" i="8"/>
  <c r="A421" i="1" s="1"/>
  <c r="C420" i="8"/>
  <c r="C420" i="1" s="1"/>
  <c r="AD420" i="8"/>
  <c r="AD420" i="1" s="1"/>
  <c r="B420" i="8"/>
  <c r="G419" i="8"/>
  <c r="F418" i="8"/>
  <c r="F418" i="1" s="1"/>
  <c r="H417" i="8"/>
  <c r="H417" i="1" s="1"/>
  <c r="AI419" i="8" l="1"/>
  <c r="AI419" i="1" s="1"/>
  <c r="G419" i="1"/>
  <c r="AJ418" i="8"/>
  <c r="AJ418" i="1" s="1"/>
  <c r="F419" i="8"/>
  <c r="F419" i="1" s="1"/>
  <c r="H418" i="8"/>
  <c r="H418" i="1" s="1"/>
  <c r="AG419" i="8"/>
  <c r="AG419" i="1" s="1"/>
  <c r="E420" i="8"/>
  <c r="E420" i="1" s="1"/>
  <c r="B420" i="1"/>
  <c r="AF420" i="8"/>
  <c r="AF420" i="1" s="1"/>
  <c r="A422" i="8"/>
  <c r="A422" i="1" s="1"/>
  <c r="G421" i="8"/>
  <c r="C421" i="8"/>
  <c r="C421" i="1" s="1"/>
  <c r="B421" i="8"/>
  <c r="AD421" i="8"/>
  <c r="AD421" i="1" s="1"/>
  <c r="Z418" i="8"/>
  <c r="Z418" i="1" s="1"/>
  <c r="V418" i="8"/>
  <c r="V418" i="1" s="1"/>
  <c r="R418" i="8"/>
  <c r="R418" i="1" s="1"/>
  <c r="N418" i="8"/>
  <c r="N418" i="1" s="1"/>
  <c r="J418" i="8"/>
  <c r="J418" i="1" s="1"/>
  <c r="AC418" i="8"/>
  <c r="AC418" i="1" s="1"/>
  <c r="Y418" i="8"/>
  <c r="Y418" i="1" s="1"/>
  <c r="U418" i="8"/>
  <c r="U418" i="1" s="1"/>
  <c r="Q418" i="8"/>
  <c r="Q418" i="1" s="1"/>
  <c r="M418" i="8"/>
  <c r="M418" i="1" s="1"/>
  <c r="I418" i="8"/>
  <c r="I418" i="1" s="1"/>
  <c r="AB418" i="8"/>
  <c r="AB418" i="1" s="1"/>
  <c r="X418" i="8"/>
  <c r="X418" i="1" s="1"/>
  <c r="T418" i="8"/>
  <c r="T418" i="1" s="1"/>
  <c r="P418" i="8"/>
  <c r="P418" i="1" s="1"/>
  <c r="L418" i="8"/>
  <c r="L418" i="1" s="1"/>
  <c r="O418" i="8"/>
  <c r="O418" i="1" s="1"/>
  <c r="AA418" i="8"/>
  <c r="AA418" i="1" s="1"/>
  <c r="K418" i="8"/>
  <c r="K418" i="1" s="1"/>
  <c r="S418" i="8"/>
  <c r="S418" i="1" s="1"/>
  <c r="W418" i="8"/>
  <c r="W418" i="1" s="1"/>
  <c r="G420" i="8"/>
  <c r="AI420" i="8" l="1"/>
  <c r="AI420" i="1" s="1"/>
  <c r="G420" i="1"/>
  <c r="AI421" i="8"/>
  <c r="AI421" i="1" s="1"/>
  <c r="G421" i="1"/>
  <c r="L419" i="8"/>
  <c r="L419" i="1" s="1"/>
  <c r="AC419" i="8"/>
  <c r="AC419" i="1" s="1"/>
  <c r="S419" i="8"/>
  <c r="S419" i="1" s="1"/>
  <c r="V419" i="8"/>
  <c r="V419" i="1" s="1"/>
  <c r="M419" i="8"/>
  <c r="M419" i="1" s="1"/>
  <c r="F420" i="8"/>
  <c r="F420" i="1" s="1"/>
  <c r="H419" i="8"/>
  <c r="H419" i="1" s="1"/>
  <c r="T419" i="8"/>
  <c r="T419" i="1" s="1"/>
  <c r="Q419" i="8"/>
  <c r="Q419" i="1" s="1"/>
  <c r="J419" i="8"/>
  <c r="J419" i="1" s="1"/>
  <c r="Z419" i="8"/>
  <c r="Z419" i="1" s="1"/>
  <c r="W419" i="8"/>
  <c r="W419" i="1" s="1"/>
  <c r="P419" i="8"/>
  <c r="P419" i="1" s="1"/>
  <c r="X419" i="8"/>
  <c r="X419" i="1" s="1"/>
  <c r="U419" i="8"/>
  <c r="U419" i="1" s="1"/>
  <c r="N419" i="8"/>
  <c r="N419" i="1" s="1"/>
  <c r="K419" i="8"/>
  <c r="K419" i="1" s="1"/>
  <c r="AA419" i="8"/>
  <c r="AA419" i="1" s="1"/>
  <c r="AB419" i="8"/>
  <c r="AB419" i="1" s="1"/>
  <c r="I419" i="8"/>
  <c r="I419" i="1" s="1"/>
  <c r="Y419" i="8"/>
  <c r="Y419" i="1" s="1"/>
  <c r="R419" i="8"/>
  <c r="R419" i="1" s="1"/>
  <c r="O419" i="8"/>
  <c r="O419" i="1" s="1"/>
  <c r="E421" i="8"/>
  <c r="E421" i="1" s="1"/>
  <c r="B421" i="1"/>
  <c r="AJ419" i="8"/>
  <c r="AJ419" i="1" s="1"/>
  <c r="AG420" i="8"/>
  <c r="AG420" i="1" s="1"/>
  <c r="AF421" i="8"/>
  <c r="AF421" i="1" s="1"/>
  <c r="A423" i="8"/>
  <c r="A423" i="1" s="1"/>
  <c r="C422" i="8"/>
  <c r="C422" i="1" s="1"/>
  <c r="AD422" i="8"/>
  <c r="AD422" i="1" s="1"/>
  <c r="B422" i="8"/>
  <c r="Q420" i="8" l="1"/>
  <c r="Q420" i="1" s="1"/>
  <c r="Z420" i="8"/>
  <c r="Z420" i="1" s="1"/>
  <c r="U420" i="8"/>
  <c r="U420" i="1" s="1"/>
  <c r="S420" i="8"/>
  <c r="S420" i="1" s="1"/>
  <c r="M420" i="8"/>
  <c r="M420" i="1" s="1"/>
  <c r="AA420" i="8"/>
  <c r="AA420" i="1" s="1"/>
  <c r="N420" i="8"/>
  <c r="N420" i="1" s="1"/>
  <c r="T420" i="8"/>
  <c r="T420" i="1" s="1"/>
  <c r="I420" i="8"/>
  <c r="I420" i="1" s="1"/>
  <c r="AC420" i="8"/>
  <c r="AC420" i="1" s="1"/>
  <c r="V420" i="8"/>
  <c r="V420" i="1" s="1"/>
  <c r="W420" i="8"/>
  <c r="W420" i="1" s="1"/>
  <c r="X420" i="8"/>
  <c r="X420" i="1" s="1"/>
  <c r="Y420" i="8"/>
  <c r="Y420" i="1" s="1"/>
  <c r="J420" i="8"/>
  <c r="J420" i="1" s="1"/>
  <c r="K420" i="8"/>
  <c r="K420" i="1" s="1"/>
  <c r="P420" i="8"/>
  <c r="P420" i="1" s="1"/>
  <c r="R420" i="8"/>
  <c r="R420" i="1" s="1"/>
  <c r="O420" i="8"/>
  <c r="O420" i="1" s="1"/>
  <c r="L420" i="8"/>
  <c r="L420" i="1" s="1"/>
  <c r="AB420" i="8"/>
  <c r="AB420" i="1" s="1"/>
  <c r="AJ420" i="8"/>
  <c r="AJ420" i="1" s="1"/>
  <c r="AG421" i="8"/>
  <c r="AG421" i="1" s="1"/>
  <c r="F421" i="8"/>
  <c r="F421" i="1" s="1"/>
  <c r="H420" i="8"/>
  <c r="H420" i="1" s="1"/>
  <c r="E422" i="8"/>
  <c r="E422" i="1" s="1"/>
  <c r="B422" i="1"/>
  <c r="AF422" i="8"/>
  <c r="AF422" i="1" s="1"/>
  <c r="C423" i="8"/>
  <c r="C423" i="1" s="1"/>
  <c r="A424" i="8"/>
  <c r="B423" i="8"/>
  <c r="B423" i="1" s="1"/>
  <c r="AD423" i="8"/>
  <c r="AD423" i="1" s="1"/>
  <c r="G422" i="8"/>
  <c r="G423" i="8" l="1"/>
  <c r="A424" i="1"/>
  <c r="AI422" i="8"/>
  <c r="AI422" i="1" s="1"/>
  <c r="G422" i="1"/>
  <c r="AC421" i="8"/>
  <c r="AC421" i="1" s="1"/>
  <c r="R421" i="8"/>
  <c r="R421" i="1" s="1"/>
  <c r="Z421" i="8"/>
  <c r="Z421" i="1" s="1"/>
  <c r="K421" i="8"/>
  <c r="K421" i="1" s="1"/>
  <c r="N421" i="8"/>
  <c r="N421" i="1" s="1"/>
  <c r="AA421" i="8"/>
  <c r="AA421" i="1" s="1"/>
  <c r="L421" i="8"/>
  <c r="L421" i="1" s="1"/>
  <c r="AB421" i="8"/>
  <c r="AB421" i="1" s="1"/>
  <c r="O421" i="8"/>
  <c r="O421" i="1" s="1"/>
  <c r="M421" i="8"/>
  <c r="M421" i="1" s="1"/>
  <c r="T421" i="8"/>
  <c r="T421" i="1" s="1"/>
  <c r="Q421" i="8"/>
  <c r="Q421" i="1" s="1"/>
  <c r="V421" i="8"/>
  <c r="V421" i="1" s="1"/>
  <c r="W421" i="8"/>
  <c r="W421" i="1" s="1"/>
  <c r="X421" i="8"/>
  <c r="X421" i="1" s="1"/>
  <c r="U421" i="8"/>
  <c r="U421" i="1" s="1"/>
  <c r="J421" i="8"/>
  <c r="J421" i="1" s="1"/>
  <c r="S421" i="8"/>
  <c r="S421" i="1" s="1"/>
  <c r="P421" i="8"/>
  <c r="P421" i="1" s="1"/>
  <c r="I421" i="8"/>
  <c r="I421" i="1" s="1"/>
  <c r="Y421" i="8"/>
  <c r="Y421" i="1" s="1"/>
  <c r="H421" i="8"/>
  <c r="H421" i="1" s="1"/>
  <c r="F422" i="8"/>
  <c r="F422" i="1" s="1"/>
  <c r="AG422" i="8"/>
  <c r="AG422" i="1" s="1"/>
  <c r="AJ421" i="8"/>
  <c r="AJ421" i="1" s="1"/>
  <c r="AF423" i="8"/>
  <c r="AF423" i="1" s="1"/>
  <c r="E423" i="8"/>
  <c r="E423" i="1" s="1"/>
  <c r="A425" i="8"/>
  <c r="A425" i="1" s="1"/>
  <c r="G424" i="8"/>
  <c r="C424" i="8"/>
  <c r="C424" i="1" s="1"/>
  <c r="B424" i="8"/>
  <c r="AD424" i="8"/>
  <c r="AD424" i="1" s="1"/>
  <c r="AI424" i="8" l="1"/>
  <c r="AI424" i="1" s="1"/>
  <c r="G424" i="1"/>
  <c r="AI423" i="8"/>
  <c r="AI423" i="1" s="1"/>
  <c r="G423" i="1"/>
  <c r="AJ422" i="8"/>
  <c r="AJ422" i="1" s="1"/>
  <c r="O422" i="8"/>
  <c r="O422" i="1" s="1"/>
  <c r="M422" i="8"/>
  <c r="M422" i="1" s="1"/>
  <c r="T422" i="8"/>
  <c r="T422" i="1" s="1"/>
  <c r="AC422" i="8"/>
  <c r="AC422" i="1" s="1"/>
  <c r="V422" i="8"/>
  <c r="V422" i="1" s="1"/>
  <c r="AA422" i="8"/>
  <c r="AA422" i="1" s="1"/>
  <c r="S422" i="8"/>
  <c r="S422" i="1" s="1"/>
  <c r="X422" i="8"/>
  <c r="X422" i="1" s="1"/>
  <c r="Q422" i="8"/>
  <c r="Q422" i="1" s="1"/>
  <c r="J422" i="8"/>
  <c r="J422" i="1" s="1"/>
  <c r="Z422" i="8"/>
  <c r="Z422" i="1" s="1"/>
  <c r="K422" i="8"/>
  <c r="K422" i="1" s="1"/>
  <c r="L422" i="8"/>
  <c r="L422" i="1" s="1"/>
  <c r="U422" i="8"/>
  <c r="U422" i="1" s="1"/>
  <c r="N422" i="8"/>
  <c r="N422" i="1" s="1"/>
  <c r="AB422" i="8"/>
  <c r="AB422" i="1" s="1"/>
  <c r="W422" i="8"/>
  <c r="W422" i="1" s="1"/>
  <c r="P422" i="8"/>
  <c r="P422" i="1" s="1"/>
  <c r="I422" i="8"/>
  <c r="I422" i="1" s="1"/>
  <c r="Y422" i="8"/>
  <c r="Y422" i="1" s="1"/>
  <c r="R422" i="8"/>
  <c r="R422" i="1" s="1"/>
  <c r="E424" i="8"/>
  <c r="E424" i="1" s="1"/>
  <c r="B424" i="1"/>
  <c r="AF424" i="8"/>
  <c r="AF424" i="1" s="1"/>
  <c r="A426" i="8"/>
  <c r="A426" i="1" s="1"/>
  <c r="G425" i="8"/>
  <c r="C425" i="8"/>
  <c r="C425" i="1" s="1"/>
  <c r="AD425" i="8"/>
  <c r="AD425" i="1" s="1"/>
  <c r="B425" i="8"/>
  <c r="F423" i="8"/>
  <c r="F423" i="1" s="1"/>
  <c r="H422" i="8"/>
  <c r="H422" i="1" s="1"/>
  <c r="AG423" i="8"/>
  <c r="AG423" i="1" s="1"/>
  <c r="AI425" i="8" l="1"/>
  <c r="AI425" i="1" s="1"/>
  <c r="G425" i="1"/>
  <c r="AJ423" i="8"/>
  <c r="AJ423" i="1" s="1"/>
  <c r="H423" i="8"/>
  <c r="H423" i="1" s="1"/>
  <c r="F424" i="8"/>
  <c r="F424" i="1" s="1"/>
  <c r="E425" i="8"/>
  <c r="E425" i="1" s="1"/>
  <c r="B425" i="1"/>
  <c r="AG424" i="8"/>
  <c r="AG424" i="1" s="1"/>
  <c r="AF425" i="8"/>
  <c r="AF425" i="1" s="1"/>
  <c r="A427" i="8"/>
  <c r="A427" i="1" s="1"/>
  <c r="C426" i="8"/>
  <c r="C426" i="1" s="1"/>
  <c r="B426" i="8"/>
  <c r="B426" i="1" s="1"/>
  <c r="AD426" i="8"/>
  <c r="AD426" i="1" s="1"/>
  <c r="AA423" i="8"/>
  <c r="AA423" i="1" s="1"/>
  <c r="W423" i="8"/>
  <c r="W423" i="1" s="1"/>
  <c r="S423" i="8"/>
  <c r="S423" i="1" s="1"/>
  <c r="O423" i="8"/>
  <c r="O423" i="1" s="1"/>
  <c r="K423" i="8"/>
  <c r="K423" i="1" s="1"/>
  <c r="Z423" i="8"/>
  <c r="Z423" i="1" s="1"/>
  <c r="V423" i="8"/>
  <c r="V423" i="1" s="1"/>
  <c r="R423" i="8"/>
  <c r="R423" i="1" s="1"/>
  <c r="N423" i="8"/>
  <c r="N423" i="1" s="1"/>
  <c r="J423" i="8"/>
  <c r="J423" i="1" s="1"/>
  <c r="AC423" i="8"/>
  <c r="AC423" i="1" s="1"/>
  <c r="Y423" i="8"/>
  <c r="Y423" i="1" s="1"/>
  <c r="U423" i="8"/>
  <c r="U423" i="1" s="1"/>
  <c r="Q423" i="8"/>
  <c r="Q423" i="1" s="1"/>
  <c r="M423" i="8"/>
  <c r="M423" i="1" s="1"/>
  <c r="I423" i="8"/>
  <c r="I423" i="1" s="1"/>
  <c r="AB423" i="8"/>
  <c r="AB423" i="1" s="1"/>
  <c r="L423" i="8"/>
  <c r="L423" i="1" s="1"/>
  <c r="X423" i="8"/>
  <c r="X423" i="1" s="1"/>
  <c r="P423" i="8"/>
  <c r="P423" i="1" s="1"/>
  <c r="T423" i="8"/>
  <c r="T423" i="1" s="1"/>
  <c r="N424" i="8" l="1"/>
  <c r="N424" i="1" s="1"/>
  <c r="K424" i="8"/>
  <c r="K424" i="1" s="1"/>
  <c r="I424" i="8"/>
  <c r="I424" i="1" s="1"/>
  <c r="F425" i="8"/>
  <c r="F425" i="1" s="1"/>
  <c r="H424" i="8"/>
  <c r="H424" i="1" s="1"/>
  <c r="Y424" i="8"/>
  <c r="Y424" i="1" s="1"/>
  <c r="U424" i="8"/>
  <c r="U424" i="1" s="1"/>
  <c r="V424" i="8"/>
  <c r="V424" i="1" s="1"/>
  <c r="S424" i="8"/>
  <c r="S424" i="1" s="1"/>
  <c r="X424" i="8"/>
  <c r="X424" i="1" s="1"/>
  <c r="AC424" i="8"/>
  <c r="AC424" i="1" s="1"/>
  <c r="J424" i="8"/>
  <c r="J424" i="1" s="1"/>
  <c r="Z424" i="8"/>
  <c r="Z424" i="1" s="1"/>
  <c r="AA424" i="8"/>
  <c r="AA424" i="1" s="1"/>
  <c r="AB424" i="8"/>
  <c r="AB424" i="1" s="1"/>
  <c r="L424" i="8"/>
  <c r="L424" i="1" s="1"/>
  <c r="M424" i="8"/>
  <c r="M424" i="1" s="1"/>
  <c r="Q424" i="8"/>
  <c r="Q424" i="1" s="1"/>
  <c r="R424" i="8"/>
  <c r="R424" i="1" s="1"/>
  <c r="O424" i="8"/>
  <c r="O424" i="1" s="1"/>
  <c r="P424" i="8"/>
  <c r="P424" i="1" s="1"/>
  <c r="W424" i="8"/>
  <c r="W424" i="1" s="1"/>
  <c r="T424" i="8"/>
  <c r="T424" i="1" s="1"/>
  <c r="AJ424" i="8"/>
  <c r="AJ424" i="1" s="1"/>
  <c r="AG425" i="8"/>
  <c r="AG425" i="1" s="1"/>
  <c r="AF426" i="8"/>
  <c r="AF426" i="1" s="1"/>
  <c r="E426" i="8"/>
  <c r="E426" i="1" s="1"/>
  <c r="AC425" i="8"/>
  <c r="AC425" i="1" s="1"/>
  <c r="C427" i="8"/>
  <c r="C427" i="1" s="1"/>
  <c r="A428" i="8"/>
  <c r="A428" i="1" s="1"/>
  <c r="B427" i="8"/>
  <c r="B427" i="1" s="1"/>
  <c r="AD427" i="8"/>
  <c r="AD427" i="1" s="1"/>
  <c r="G426" i="8"/>
  <c r="AI426" i="8" l="1"/>
  <c r="AI426" i="1" s="1"/>
  <c r="G426" i="1"/>
  <c r="G427" i="8"/>
  <c r="R425" i="8"/>
  <c r="R425" i="1" s="1"/>
  <c r="T425" i="8"/>
  <c r="T425" i="1" s="1"/>
  <c r="N425" i="8"/>
  <c r="N425" i="1" s="1"/>
  <c r="M425" i="8"/>
  <c r="M425" i="1" s="1"/>
  <c r="AJ425" i="8"/>
  <c r="AJ425" i="1" s="1"/>
  <c r="W425" i="8"/>
  <c r="W425" i="1" s="1"/>
  <c r="K425" i="8"/>
  <c r="K425" i="1" s="1"/>
  <c r="X425" i="8"/>
  <c r="X425" i="1" s="1"/>
  <c r="Q425" i="8"/>
  <c r="Q425" i="1" s="1"/>
  <c r="V425" i="8"/>
  <c r="V425" i="1" s="1"/>
  <c r="AA425" i="8"/>
  <c r="AA425" i="1" s="1"/>
  <c r="J425" i="8"/>
  <c r="J425" i="1" s="1"/>
  <c r="O425" i="8"/>
  <c r="O425" i="1" s="1"/>
  <c r="L425" i="8"/>
  <c r="L425" i="1" s="1"/>
  <c r="AB425" i="8"/>
  <c r="AB425" i="1" s="1"/>
  <c r="U425" i="8"/>
  <c r="U425" i="1" s="1"/>
  <c r="Z425" i="8"/>
  <c r="Z425" i="1" s="1"/>
  <c r="S425" i="8"/>
  <c r="S425" i="1" s="1"/>
  <c r="P425" i="8"/>
  <c r="P425" i="1" s="1"/>
  <c r="I425" i="8"/>
  <c r="I425" i="1" s="1"/>
  <c r="Y425" i="8"/>
  <c r="Y425" i="1" s="1"/>
  <c r="AG426" i="8"/>
  <c r="AG426" i="1" s="1"/>
  <c r="AF427" i="8"/>
  <c r="AF427" i="1" s="1"/>
  <c r="E427" i="8"/>
  <c r="E427" i="1" s="1"/>
  <c r="F426" i="8"/>
  <c r="F426" i="1" s="1"/>
  <c r="H425" i="8"/>
  <c r="H425" i="1" s="1"/>
  <c r="A429" i="8"/>
  <c r="A429" i="1" s="1"/>
  <c r="C428" i="8"/>
  <c r="C428" i="1" s="1"/>
  <c r="AD428" i="8"/>
  <c r="AD428" i="1" s="1"/>
  <c r="B428" i="8"/>
  <c r="G428" i="8" l="1"/>
  <c r="AI427" i="8"/>
  <c r="AI427" i="1" s="1"/>
  <c r="G427" i="1"/>
  <c r="E428" i="8"/>
  <c r="E428" i="1" s="1"/>
  <c r="B428" i="1"/>
  <c r="AJ426" i="8"/>
  <c r="AJ426" i="1" s="1"/>
  <c r="AG427" i="8"/>
  <c r="AG427" i="1" s="1"/>
  <c r="AF428" i="8"/>
  <c r="AF428" i="1" s="1"/>
  <c r="A430" i="8"/>
  <c r="A430" i="1" s="1"/>
  <c r="C429" i="8"/>
  <c r="C429" i="1" s="1"/>
  <c r="AD429" i="8"/>
  <c r="AD429" i="1" s="1"/>
  <c r="B429" i="8"/>
  <c r="Z426" i="8"/>
  <c r="Z426" i="1" s="1"/>
  <c r="V426" i="8"/>
  <c r="V426" i="1" s="1"/>
  <c r="R426" i="8"/>
  <c r="R426" i="1" s="1"/>
  <c r="N426" i="8"/>
  <c r="N426" i="1" s="1"/>
  <c r="J426" i="8"/>
  <c r="J426" i="1" s="1"/>
  <c r="AC426" i="8"/>
  <c r="AC426" i="1" s="1"/>
  <c r="Y426" i="8"/>
  <c r="Y426" i="1" s="1"/>
  <c r="U426" i="8"/>
  <c r="U426" i="1" s="1"/>
  <c r="Q426" i="8"/>
  <c r="Q426" i="1" s="1"/>
  <c r="M426" i="8"/>
  <c r="M426" i="1" s="1"/>
  <c r="I426" i="8"/>
  <c r="I426" i="1" s="1"/>
  <c r="AB426" i="8"/>
  <c r="AB426" i="1" s="1"/>
  <c r="X426" i="8"/>
  <c r="X426" i="1" s="1"/>
  <c r="T426" i="8"/>
  <c r="T426" i="1" s="1"/>
  <c r="P426" i="8"/>
  <c r="P426" i="1" s="1"/>
  <c r="L426" i="8"/>
  <c r="L426" i="1" s="1"/>
  <c r="W426" i="8"/>
  <c r="W426" i="1" s="1"/>
  <c r="S426" i="8"/>
  <c r="S426" i="1" s="1"/>
  <c r="AA426" i="8"/>
  <c r="AA426" i="1" s="1"/>
  <c r="O426" i="8"/>
  <c r="O426" i="1" s="1"/>
  <c r="K426" i="8"/>
  <c r="K426" i="1" s="1"/>
  <c r="F427" i="8"/>
  <c r="F427" i="1" s="1"/>
  <c r="H426" i="8"/>
  <c r="H426" i="1" s="1"/>
  <c r="G429" i="8" l="1"/>
  <c r="AI428" i="8"/>
  <c r="AI428" i="1" s="1"/>
  <c r="G428" i="1"/>
  <c r="E429" i="8"/>
  <c r="E429" i="1" s="1"/>
  <c r="B429" i="1"/>
  <c r="H427" i="8"/>
  <c r="H427" i="1" s="1"/>
  <c r="AG428" i="8"/>
  <c r="AG428" i="1" s="1"/>
  <c r="F428" i="8"/>
  <c r="F428" i="1" s="1"/>
  <c r="AJ427" i="8"/>
  <c r="AJ427" i="1" s="1"/>
  <c r="AF429" i="8"/>
  <c r="AF429" i="1" s="1"/>
  <c r="A431" i="8"/>
  <c r="A431" i="1" s="1"/>
  <c r="G430" i="8"/>
  <c r="C430" i="8"/>
  <c r="C430" i="1" s="1"/>
  <c r="B430" i="8"/>
  <c r="AD430" i="8"/>
  <c r="AD430" i="1" s="1"/>
  <c r="AA427" i="8"/>
  <c r="AA427" i="1" s="1"/>
  <c r="W427" i="8"/>
  <c r="W427" i="1" s="1"/>
  <c r="S427" i="8"/>
  <c r="S427" i="1" s="1"/>
  <c r="O427" i="8"/>
  <c r="O427" i="1" s="1"/>
  <c r="K427" i="8"/>
  <c r="K427" i="1" s="1"/>
  <c r="Z427" i="8"/>
  <c r="Z427" i="1" s="1"/>
  <c r="V427" i="8"/>
  <c r="V427" i="1" s="1"/>
  <c r="R427" i="8"/>
  <c r="R427" i="1" s="1"/>
  <c r="N427" i="8"/>
  <c r="N427" i="1" s="1"/>
  <c r="J427" i="8"/>
  <c r="J427" i="1" s="1"/>
  <c r="AC427" i="8"/>
  <c r="AC427" i="1" s="1"/>
  <c r="Y427" i="8"/>
  <c r="Y427" i="1" s="1"/>
  <c r="U427" i="8"/>
  <c r="U427" i="1" s="1"/>
  <c r="Q427" i="8"/>
  <c r="Q427" i="1" s="1"/>
  <c r="M427" i="8"/>
  <c r="M427" i="1" s="1"/>
  <c r="I427" i="8"/>
  <c r="I427" i="1" s="1"/>
  <c r="P427" i="8"/>
  <c r="P427" i="1" s="1"/>
  <c r="AB427" i="8"/>
  <c r="AB427" i="1" s="1"/>
  <c r="L427" i="8"/>
  <c r="L427" i="1" s="1"/>
  <c r="T427" i="8"/>
  <c r="T427" i="1" s="1"/>
  <c r="X427" i="8"/>
  <c r="X427" i="1" s="1"/>
  <c r="AI430" i="8" l="1"/>
  <c r="AI430" i="1" s="1"/>
  <c r="G430" i="1"/>
  <c r="AI429" i="8"/>
  <c r="AI429" i="1" s="1"/>
  <c r="G429" i="1"/>
  <c r="U428" i="8"/>
  <c r="U428" i="1" s="1"/>
  <c r="F429" i="8"/>
  <c r="F429" i="1" s="1"/>
  <c r="S428" i="8"/>
  <c r="S428" i="1" s="1"/>
  <c r="AJ428" i="8"/>
  <c r="AJ428" i="1" s="1"/>
  <c r="Y428" i="8"/>
  <c r="Y428" i="1" s="1"/>
  <c r="P428" i="8"/>
  <c r="P428" i="1" s="1"/>
  <c r="N428" i="8"/>
  <c r="N428" i="1" s="1"/>
  <c r="AC428" i="8"/>
  <c r="AC428" i="1" s="1"/>
  <c r="V428" i="8"/>
  <c r="V428" i="1" s="1"/>
  <c r="M428" i="8"/>
  <c r="M428" i="1" s="1"/>
  <c r="J428" i="8"/>
  <c r="J428" i="1" s="1"/>
  <c r="Z428" i="8"/>
  <c r="Z428" i="1" s="1"/>
  <c r="W428" i="8"/>
  <c r="W428" i="1" s="1"/>
  <c r="T428" i="8"/>
  <c r="T428" i="1" s="1"/>
  <c r="H428" i="8"/>
  <c r="H428" i="1" s="1"/>
  <c r="X428" i="8"/>
  <c r="X428" i="1" s="1"/>
  <c r="AG429" i="8"/>
  <c r="AG429" i="1" s="1"/>
  <c r="K428" i="8"/>
  <c r="K428" i="1" s="1"/>
  <c r="AA428" i="8"/>
  <c r="AA428" i="1" s="1"/>
  <c r="Q428" i="8"/>
  <c r="Q428" i="1" s="1"/>
  <c r="I428" i="8"/>
  <c r="I428" i="1" s="1"/>
  <c r="R428" i="8"/>
  <c r="R428" i="1" s="1"/>
  <c r="O428" i="8"/>
  <c r="O428" i="1" s="1"/>
  <c r="L428" i="8"/>
  <c r="L428" i="1" s="1"/>
  <c r="AB428" i="8"/>
  <c r="AB428" i="1" s="1"/>
  <c r="E430" i="8"/>
  <c r="E430" i="1" s="1"/>
  <c r="B430" i="1"/>
  <c r="AF430" i="8"/>
  <c r="AF430" i="1" s="1"/>
  <c r="C431" i="8"/>
  <c r="C431" i="1" s="1"/>
  <c r="A432" i="8"/>
  <c r="A432" i="1" s="1"/>
  <c r="AD431" i="8"/>
  <c r="AD431" i="1" s="1"/>
  <c r="B431" i="8"/>
  <c r="V429" i="8" l="1"/>
  <c r="V429" i="1" s="1"/>
  <c r="X429" i="8"/>
  <c r="X429" i="1" s="1"/>
  <c r="K429" i="8"/>
  <c r="K429" i="1" s="1"/>
  <c r="AA429" i="8"/>
  <c r="AA429" i="1" s="1"/>
  <c r="N429" i="8"/>
  <c r="N429" i="1" s="1"/>
  <c r="I429" i="8"/>
  <c r="I429" i="1" s="1"/>
  <c r="S429" i="8"/>
  <c r="S429" i="1" s="1"/>
  <c r="Q429" i="8"/>
  <c r="Q429" i="1" s="1"/>
  <c r="P429" i="8"/>
  <c r="P429" i="1" s="1"/>
  <c r="Z429" i="8"/>
  <c r="Z429" i="1" s="1"/>
  <c r="O429" i="8"/>
  <c r="O429" i="1" s="1"/>
  <c r="L429" i="8"/>
  <c r="L429" i="1" s="1"/>
  <c r="AB429" i="8"/>
  <c r="AB429" i="1" s="1"/>
  <c r="Y429" i="8"/>
  <c r="Y429" i="1" s="1"/>
  <c r="J429" i="8"/>
  <c r="J429" i="1" s="1"/>
  <c r="R429" i="8"/>
  <c r="R429" i="1" s="1"/>
  <c r="W429" i="8"/>
  <c r="W429" i="1" s="1"/>
  <c r="T429" i="8"/>
  <c r="T429" i="1" s="1"/>
  <c r="M429" i="8"/>
  <c r="M429" i="1" s="1"/>
  <c r="AC429" i="8"/>
  <c r="AC429" i="1" s="1"/>
  <c r="U429" i="8"/>
  <c r="U429" i="1" s="1"/>
  <c r="AJ429" i="8"/>
  <c r="AJ429" i="1" s="1"/>
  <c r="AG430" i="8"/>
  <c r="AG430" i="1" s="1"/>
  <c r="H429" i="8"/>
  <c r="H429" i="1" s="1"/>
  <c r="F430" i="8"/>
  <c r="F430" i="1" s="1"/>
  <c r="E431" i="8"/>
  <c r="E431" i="1" s="1"/>
  <c r="B431" i="1"/>
  <c r="AF431" i="8"/>
  <c r="AF431" i="1" s="1"/>
  <c r="A433" i="8"/>
  <c r="A433" i="1" s="1"/>
  <c r="G432" i="8"/>
  <c r="C432" i="8"/>
  <c r="C432" i="1" s="1"/>
  <c r="AD432" i="8"/>
  <c r="AD432" i="1" s="1"/>
  <c r="B432" i="8"/>
  <c r="G431" i="8"/>
  <c r="AI431" i="8" l="1"/>
  <c r="AI431" i="1" s="1"/>
  <c r="G431" i="1"/>
  <c r="AI432" i="8"/>
  <c r="AI432" i="1" s="1"/>
  <c r="G432" i="1"/>
  <c r="F431" i="8"/>
  <c r="F431" i="1" s="1"/>
  <c r="I430" i="8"/>
  <c r="I430" i="1" s="1"/>
  <c r="Y430" i="8"/>
  <c r="Y430" i="1" s="1"/>
  <c r="W430" i="8"/>
  <c r="W430" i="1" s="1"/>
  <c r="R430" i="8"/>
  <c r="R430" i="1" s="1"/>
  <c r="P430" i="8"/>
  <c r="P430" i="1" s="1"/>
  <c r="K430" i="8"/>
  <c r="K430" i="1" s="1"/>
  <c r="T430" i="8"/>
  <c r="T430" i="1" s="1"/>
  <c r="M430" i="8"/>
  <c r="M430" i="1" s="1"/>
  <c r="AC430" i="8"/>
  <c r="AC430" i="1" s="1"/>
  <c r="V430" i="8"/>
  <c r="V430" i="1" s="1"/>
  <c r="AA430" i="8"/>
  <c r="AA430" i="1" s="1"/>
  <c r="Q430" i="8"/>
  <c r="Q430" i="1" s="1"/>
  <c r="Z430" i="8"/>
  <c r="Z430" i="1" s="1"/>
  <c r="O430" i="8"/>
  <c r="O430" i="1" s="1"/>
  <c r="X430" i="8"/>
  <c r="X430" i="1" s="1"/>
  <c r="J430" i="8"/>
  <c r="J430" i="1" s="1"/>
  <c r="S430" i="8"/>
  <c r="S430" i="1" s="1"/>
  <c r="L430" i="8"/>
  <c r="L430" i="1" s="1"/>
  <c r="AB430" i="8"/>
  <c r="AB430" i="1" s="1"/>
  <c r="U430" i="8"/>
  <c r="U430" i="1" s="1"/>
  <c r="N430" i="8"/>
  <c r="N430" i="1" s="1"/>
  <c r="E432" i="8"/>
  <c r="E432" i="1" s="1"/>
  <c r="B432" i="1"/>
  <c r="H430" i="8"/>
  <c r="H430" i="1" s="1"/>
  <c r="AJ430" i="8"/>
  <c r="AJ430" i="1" s="1"/>
  <c r="AG431" i="8"/>
  <c r="AG431" i="1" s="1"/>
  <c r="AF432" i="8"/>
  <c r="AF432" i="1" s="1"/>
  <c r="A434" i="8"/>
  <c r="A434" i="1" s="1"/>
  <c r="G433" i="8"/>
  <c r="C433" i="8"/>
  <c r="C433" i="1" s="1"/>
  <c r="AD433" i="8"/>
  <c r="AD433" i="1" s="1"/>
  <c r="B433" i="8"/>
  <c r="B433" i="1" s="1"/>
  <c r="AI433" i="8" l="1"/>
  <c r="AI433" i="1" s="1"/>
  <c r="G433" i="1"/>
  <c r="AB431" i="8"/>
  <c r="AB431" i="1" s="1"/>
  <c r="K431" i="8"/>
  <c r="K431" i="1" s="1"/>
  <c r="X431" i="8"/>
  <c r="X431" i="1" s="1"/>
  <c r="U431" i="8"/>
  <c r="U431" i="1" s="1"/>
  <c r="AC431" i="8"/>
  <c r="AC431" i="1" s="1"/>
  <c r="S431" i="8"/>
  <c r="S431" i="1" s="1"/>
  <c r="AJ431" i="8"/>
  <c r="AJ431" i="1" s="1"/>
  <c r="AA431" i="8"/>
  <c r="AA431" i="1" s="1"/>
  <c r="T431" i="8"/>
  <c r="T431" i="1" s="1"/>
  <c r="N431" i="8"/>
  <c r="N431" i="1" s="1"/>
  <c r="M431" i="8"/>
  <c r="M431" i="1" s="1"/>
  <c r="V431" i="8"/>
  <c r="V431" i="1" s="1"/>
  <c r="P431" i="8"/>
  <c r="P431" i="1" s="1"/>
  <c r="Q431" i="8"/>
  <c r="Q431" i="1" s="1"/>
  <c r="J431" i="8"/>
  <c r="J431" i="1" s="1"/>
  <c r="Z431" i="8"/>
  <c r="Z431" i="1" s="1"/>
  <c r="W431" i="8"/>
  <c r="W431" i="1" s="1"/>
  <c r="L431" i="8"/>
  <c r="L431" i="1" s="1"/>
  <c r="I431" i="8"/>
  <c r="I431" i="1" s="1"/>
  <c r="Y431" i="8"/>
  <c r="Y431" i="1" s="1"/>
  <c r="R431" i="8"/>
  <c r="R431" i="1" s="1"/>
  <c r="O431" i="8"/>
  <c r="O431" i="1" s="1"/>
  <c r="AG432" i="8"/>
  <c r="AG432" i="1" s="1"/>
  <c r="H431" i="8"/>
  <c r="H431" i="1" s="1"/>
  <c r="F432" i="8"/>
  <c r="F432" i="1" s="1"/>
  <c r="AF433" i="8"/>
  <c r="AF433" i="1" s="1"/>
  <c r="E433" i="8"/>
  <c r="E433" i="1" s="1"/>
  <c r="A435" i="8"/>
  <c r="A435" i="1" s="1"/>
  <c r="C434" i="8"/>
  <c r="C434" i="1" s="1"/>
  <c r="G434" i="8"/>
  <c r="B434" i="8"/>
  <c r="B434" i="1" s="1"/>
  <c r="AD434" i="8"/>
  <c r="AD434" i="1" s="1"/>
  <c r="AI434" i="8" l="1"/>
  <c r="AI434" i="1" s="1"/>
  <c r="G434" i="1"/>
  <c r="AB432" i="8"/>
  <c r="AB432" i="1" s="1"/>
  <c r="Y432" i="8"/>
  <c r="Y432" i="1" s="1"/>
  <c r="U432" i="8"/>
  <c r="U432" i="1" s="1"/>
  <c r="J432" i="8"/>
  <c r="J432" i="1" s="1"/>
  <c r="W432" i="8"/>
  <c r="W432" i="1" s="1"/>
  <c r="R432" i="8"/>
  <c r="R432" i="1" s="1"/>
  <c r="I432" i="8"/>
  <c r="I432" i="1" s="1"/>
  <c r="N432" i="8"/>
  <c r="N432" i="1" s="1"/>
  <c r="O432" i="8"/>
  <c r="O432" i="1" s="1"/>
  <c r="X432" i="8"/>
  <c r="X432" i="1" s="1"/>
  <c r="M432" i="8"/>
  <c r="M432" i="1" s="1"/>
  <c r="Z432" i="8"/>
  <c r="Z432" i="1" s="1"/>
  <c r="AA432" i="8"/>
  <c r="AA432" i="1" s="1"/>
  <c r="K432" i="8"/>
  <c r="K432" i="1" s="1"/>
  <c r="T432" i="8"/>
  <c r="T432" i="1" s="1"/>
  <c r="L432" i="8"/>
  <c r="L432" i="1" s="1"/>
  <c r="Q432" i="8"/>
  <c r="Q432" i="1" s="1"/>
  <c r="AC432" i="8"/>
  <c r="AC432" i="1" s="1"/>
  <c r="V432" i="8"/>
  <c r="V432" i="1" s="1"/>
  <c r="S432" i="8"/>
  <c r="S432" i="1" s="1"/>
  <c r="P432" i="8"/>
  <c r="P432" i="1" s="1"/>
  <c r="AJ432" i="8"/>
  <c r="AJ432" i="1" s="1"/>
  <c r="AF434" i="8"/>
  <c r="AF434" i="1" s="1"/>
  <c r="C435" i="8"/>
  <c r="C435" i="1" s="1"/>
  <c r="A436" i="8"/>
  <c r="A436" i="1" s="1"/>
  <c r="B435" i="8"/>
  <c r="B435" i="1" s="1"/>
  <c r="AD435" i="8"/>
  <c r="AD435" i="1" s="1"/>
  <c r="E434" i="8"/>
  <c r="E434" i="1" s="1"/>
  <c r="H432" i="8"/>
  <c r="H432" i="1" s="1"/>
  <c r="F433" i="8"/>
  <c r="F433" i="1" s="1"/>
  <c r="AG433" i="8"/>
  <c r="AG433" i="1" s="1"/>
  <c r="G435" i="8" l="1"/>
  <c r="AJ433" i="8"/>
  <c r="AJ433" i="1" s="1"/>
  <c r="AF435" i="8"/>
  <c r="AF435" i="1" s="1"/>
  <c r="AC433" i="8"/>
  <c r="AC433" i="1" s="1"/>
  <c r="Y433" i="8"/>
  <c r="Y433" i="1" s="1"/>
  <c r="U433" i="8"/>
  <c r="U433" i="1" s="1"/>
  <c r="Q433" i="8"/>
  <c r="Q433" i="1" s="1"/>
  <c r="M433" i="8"/>
  <c r="M433" i="1" s="1"/>
  <c r="I433" i="8"/>
  <c r="I433" i="1" s="1"/>
  <c r="AB433" i="8"/>
  <c r="AB433" i="1" s="1"/>
  <c r="X433" i="8"/>
  <c r="X433" i="1" s="1"/>
  <c r="T433" i="8"/>
  <c r="T433" i="1" s="1"/>
  <c r="P433" i="8"/>
  <c r="P433" i="1" s="1"/>
  <c r="L433" i="8"/>
  <c r="L433" i="1" s="1"/>
  <c r="AA433" i="8"/>
  <c r="AA433" i="1" s="1"/>
  <c r="W433" i="8"/>
  <c r="W433" i="1" s="1"/>
  <c r="S433" i="8"/>
  <c r="S433" i="1" s="1"/>
  <c r="O433" i="8"/>
  <c r="O433" i="1" s="1"/>
  <c r="K433" i="8"/>
  <c r="K433" i="1" s="1"/>
  <c r="V433" i="8"/>
  <c r="V433" i="1" s="1"/>
  <c r="R433" i="8"/>
  <c r="R433" i="1" s="1"/>
  <c r="J433" i="8"/>
  <c r="J433" i="1" s="1"/>
  <c r="Z433" i="8"/>
  <c r="Z433" i="1" s="1"/>
  <c r="N433" i="8"/>
  <c r="N433" i="1" s="1"/>
  <c r="F434" i="8"/>
  <c r="F434" i="1" s="1"/>
  <c r="H433" i="8"/>
  <c r="H433" i="1" s="1"/>
  <c r="E435" i="8"/>
  <c r="E435" i="1" s="1"/>
  <c r="A437" i="8"/>
  <c r="A437" i="1" s="1"/>
  <c r="C436" i="8"/>
  <c r="C436" i="1" s="1"/>
  <c r="AD436" i="8"/>
  <c r="AD436" i="1" s="1"/>
  <c r="B436" i="8"/>
  <c r="B436" i="1" s="1"/>
  <c r="AG434" i="8"/>
  <c r="AG434" i="1" s="1"/>
  <c r="G436" i="8" l="1"/>
  <c r="AI435" i="8"/>
  <c r="AI435" i="1" s="1"/>
  <c r="G435" i="1"/>
  <c r="AG435" i="8"/>
  <c r="AG435" i="1" s="1"/>
  <c r="AJ434" i="8"/>
  <c r="AJ434" i="1" s="1"/>
  <c r="AF436" i="8"/>
  <c r="AF436" i="1" s="1"/>
  <c r="Z434" i="8"/>
  <c r="Z434" i="1" s="1"/>
  <c r="V434" i="8"/>
  <c r="V434" i="1" s="1"/>
  <c r="R434" i="8"/>
  <c r="R434" i="1" s="1"/>
  <c r="N434" i="8"/>
  <c r="N434" i="1" s="1"/>
  <c r="J434" i="8"/>
  <c r="J434" i="1" s="1"/>
  <c r="AC434" i="8"/>
  <c r="AC434" i="1" s="1"/>
  <c r="Y434" i="8"/>
  <c r="Y434" i="1" s="1"/>
  <c r="U434" i="8"/>
  <c r="U434" i="1" s="1"/>
  <c r="Q434" i="8"/>
  <c r="Q434" i="1" s="1"/>
  <c r="M434" i="8"/>
  <c r="M434" i="1" s="1"/>
  <c r="I434" i="8"/>
  <c r="I434" i="1" s="1"/>
  <c r="AB434" i="8"/>
  <c r="AB434" i="1" s="1"/>
  <c r="X434" i="8"/>
  <c r="X434" i="1" s="1"/>
  <c r="T434" i="8"/>
  <c r="T434" i="1" s="1"/>
  <c r="P434" i="8"/>
  <c r="P434" i="1" s="1"/>
  <c r="L434" i="8"/>
  <c r="L434" i="1" s="1"/>
  <c r="O434" i="8"/>
  <c r="O434" i="1" s="1"/>
  <c r="AA434" i="8"/>
  <c r="AA434" i="1" s="1"/>
  <c r="K434" i="8"/>
  <c r="K434" i="1" s="1"/>
  <c r="W434" i="8"/>
  <c r="W434" i="1" s="1"/>
  <c r="S434" i="8"/>
  <c r="S434" i="1" s="1"/>
  <c r="E436" i="8"/>
  <c r="E436" i="1" s="1"/>
  <c r="A438" i="8"/>
  <c r="A438" i="1" s="1"/>
  <c r="C437" i="8"/>
  <c r="C437" i="1" s="1"/>
  <c r="B437" i="8"/>
  <c r="AD437" i="8"/>
  <c r="AD437" i="1" s="1"/>
  <c r="F435" i="8"/>
  <c r="F435" i="1" s="1"/>
  <c r="H434" i="8"/>
  <c r="H434" i="1" s="1"/>
  <c r="G437" i="8" l="1"/>
  <c r="AI436" i="8"/>
  <c r="AI436" i="1" s="1"/>
  <c r="G436" i="1"/>
  <c r="E437" i="8"/>
  <c r="E437" i="1" s="1"/>
  <c r="B437" i="1"/>
  <c r="AJ435" i="8"/>
  <c r="AJ435" i="1" s="1"/>
  <c r="AF437" i="8"/>
  <c r="AF437" i="1" s="1"/>
  <c r="AA435" i="8"/>
  <c r="AA435" i="1" s="1"/>
  <c r="W435" i="8"/>
  <c r="W435" i="1" s="1"/>
  <c r="S435" i="8"/>
  <c r="S435" i="1" s="1"/>
  <c r="O435" i="8"/>
  <c r="O435" i="1" s="1"/>
  <c r="K435" i="8"/>
  <c r="K435" i="1" s="1"/>
  <c r="Z435" i="8"/>
  <c r="Z435" i="1" s="1"/>
  <c r="V435" i="8"/>
  <c r="V435" i="1" s="1"/>
  <c r="R435" i="8"/>
  <c r="R435" i="1" s="1"/>
  <c r="N435" i="8"/>
  <c r="N435" i="1" s="1"/>
  <c r="J435" i="8"/>
  <c r="J435" i="1" s="1"/>
  <c r="AC435" i="8"/>
  <c r="AC435" i="1" s="1"/>
  <c r="Y435" i="8"/>
  <c r="Y435" i="1" s="1"/>
  <c r="U435" i="8"/>
  <c r="U435" i="1" s="1"/>
  <c r="Q435" i="8"/>
  <c r="Q435" i="1" s="1"/>
  <c r="M435" i="8"/>
  <c r="M435" i="1" s="1"/>
  <c r="I435" i="8"/>
  <c r="I435" i="1" s="1"/>
  <c r="X435" i="8"/>
  <c r="X435" i="1" s="1"/>
  <c r="T435" i="8"/>
  <c r="T435" i="1" s="1"/>
  <c r="AB435" i="8"/>
  <c r="AB435" i="1" s="1"/>
  <c r="P435" i="8"/>
  <c r="P435" i="1" s="1"/>
  <c r="L435" i="8"/>
  <c r="L435" i="1" s="1"/>
  <c r="F436" i="8"/>
  <c r="F436" i="1" s="1"/>
  <c r="H435" i="8"/>
  <c r="H435" i="1" s="1"/>
  <c r="AG436" i="8"/>
  <c r="AG436" i="1" s="1"/>
  <c r="A439" i="8"/>
  <c r="A439" i="1" s="1"/>
  <c r="C438" i="8"/>
  <c r="C438" i="1" s="1"/>
  <c r="AD438" i="8"/>
  <c r="AD438" i="1" s="1"/>
  <c r="B438" i="8"/>
  <c r="B438" i="1" s="1"/>
  <c r="G438" i="8" l="1"/>
  <c r="AI437" i="8"/>
  <c r="AI437" i="1" s="1"/>
  <c r="G437" i="1"/>
  <c r="AJ436" i="8"/>
  <c r="AJ436" i="1" s="1"/>
  <c r="AG437" i="8"/>
  <c r="AG437" i="1" s="1"/>
  <c r="H436" i="8"/>
  <c r="H436" i="1" s="1"/>
  <c r="F437" i="8"/>
  <c r="F437" i="1" s="1"/>
  <c r="AF438" i="8"/>
  <c r="AF438" i="1" s="1"/>
  <c r="E438" i="8"/>
  <c r="E438" i="1" s="1"/>
  <c r="C439" i="8"/>
  <c r="C439" i="1" s="1"/>
  <c r="A440" i="8"/>
  <c r="A440" i="1" s="1"/>
  <c r="B439" i="8"/>
  <c r="B439" i="1" s="1"/>
  <c r="AD439" i="8"/>
  <c r="AD439" i="1" s="1"/>
  <c r="AB436" i="8"/>
  <c r="AB436" i="1" s="1"/>
  <c r="X436" i="8"/>
  <c r="X436" i="1" s="1"/>
  <c r="T436" i="8"/>
  <c r="T436" i="1" s="1"/>
  <c r="P436" i="8"/>
  <c r="P436" i="1" s="1"/>
  <c r="L436" i="8"/>
  <c r="L436" i="1" s="1"/>
  <c r="AA436" i="8"/>
  <c r="AA436" i="1" s="1"/>
  <c r="W436" i="8"/>
  <c r="W436" i="1" s="1"/>
  <c r="S436" i="8"/>
  <c r="S436" i="1" s="1"/>
  <c r="O436" i="8"/>
  <c r="O436" i="1" s="1"/>
  <c r="K436" i="8"/>
  <c r="K436" i="1" s="1"/>
  <c r="Z436" i="8"/>
  <c r="Z436" i="1" s="1"/>
  <c r="V436" i="8"/>
  <c r="V436" i="1" s="1"/>
  <c r="R436" i="8"/>
  <c r="R436" i="1" s="1"/>
  <c r="N436" i="8"/>
  <c r="N436" i="1" s="1"/>
  <c r="J436" i="8"/>
  <c r="J436" i="1" s="1"/>
  <c r="Q436" i="8"/>
  <c r="Q436" i="1" s="1"/>
  <c r="AC436" i="8"/>
  <c r="AC436" i="1" s="1"/>
  <c r="M436" i="8"/>
  <c r="M436" i="1" s="1"/>
  <c r="U436" i="8"/>
  <c r="U436" i="1" s="1"/>
  <c r="I436" i="8"/>
  <c r="I436" i="1" s="1"/>
  <c r="Y436" i="8"/>
  <c r="Y436" i="1" s="1"/>
  <c r="AI438" i="8" l="1"/>
  <c r="AI438" i="1" s="1"/>
  <c r="G438" i="1"/>
  <c r="AJ437" i="8"/>
  <c r="AJ437" i="1" s="1"/>
  <c r="X437" i="8"/>
  <c r="X437" i="1" s="1"/>
  <c r="Y437" i="8"/>
  <c r="Y437" i="1" s="1"/>
  <c r="AA437" i="8"/>
  <c r="AA437" i="1" s="1"/>
  <c r="N437" i="8"/>
  <c r="N437" i="1" s="1"/>
  <c r="K437" i="8"/>
  <c r="K437" i="1" s="1"/>
  <c r="R437" i="8"/>
  <c r="R437" i="1" s="1"/>
  <c r="Z437" i="8"/>
  <c r="Z437" i="1" s="1"/>
  <c r="W437" i="8"/>
  <c r="W437" i="1" s="1"/>
  <c r="T437" i="8"/>
  <c r="T437" i="1" s="1"/>
  <c r="U437" i="8"/>
  <c r="U437" i="1" s="1"/>
  <c r="V437" i="8"/>
  <c r="V437" i="1" s="1"/>
  <c r="O437" i="8"/>
  <c r="O437" i="1" s="1"/>
  <c r="L437" i="8"/>
  <c r="L437" i="1" s="1"/>
  <c r="AB437" i="8"/>
  <c r="AB437" i="1" s="1"/>
  <c r="AC437" i="8"/>
  <c r="AC437" i="1" s="1"/>
  <c r="J437" i="8"/>
  <c r="J437" i="1" s="1"/>
  <c r="S437" i="8"/>
  <c r="S437" i="1" s="1"/>
  <c r="P437" i="8"/>
  <c r="P437" i="1" s="1"/>
  <c r="I437" i="8"/>
  <c r="I437" i="1" s="1"/>
  <c r="M437" i="8"/>
  <c r="M437" i="1" s="1"/>
  <c r="Q437" i="8"/>
  <c r="Q437" i="1" s="1"/>
  <c r="AG438" i="8"/>
  <c r="AG438" i="1" s="1"/>
  <c r="AF439" i="8"/>
  <c r="AF439" i="1" s="1"/>
  <c r="A441" i="8"/>
  <c r="A441" i="1" s="1"/>
  <c r="G440" i="8"/>
  <c r="C440" i="8"/>
  <c r="C440" i="1" s="1"/>
  <c r="B440" i="8"/>
  <c r="B440" i="1" s="1"/>
  <c r="AD440" i="8"/>
  <c r="AD440" i="1" s="1"/>
  <c r="G439" i="8"/>
  <c r="E439" i="8"/>
  <c r="E439" i="1" s="1"/>
  <c r="F438" i="8"/>
  <c r="F438" i="1" s="1"/>
  <c r="H437" i="8"/>
  <c r="H437" i="1" s="1"/>
  <c r="AI439" i="8" l="1"/>
  <c r="AI439" i="1" s="1"/>
  <c r="G439" i="1"/>
  <c r="AI440" i="8"/>
  <c r="AI440" i="1" s="1"/>
  <c r="G440" i="1"/>
  <c r="AJ438" i="8"/>
  <c r="AJ438" i="1" s="1"/>
  <c r="AG439" i="8"/>
  <c r="AG439" i="1" s="1"/>
  <c r="AF440" i="8"/>
  <c r="AF440" i="1" s="1"/>
  <c r="Z438" i="8"/>
  <c r="Z438" i="1" s="1"/>
  <c r="V438" i="8"/>
  <c r="V438" i="1" s="1"/>
  <c r="R438" i="8"/>
  <c r="R438" i="1" s="1"/>
  <c r="N438" i="8"/>
  <c r="N438" i="1" s="1"/>
  <c r="J438" i="8"/>
  <c r="J438" i="1" s="1"/>
  <c r="AC438" i="8"/>
  <c r="AC438" i="1" s="1"/>
  <c r="Y438" i="8"/>
  <c r="Y438" i="1" s="1"/>
  <c r="U438" i="8"/>
  <c r="U438" i="1" s="1"/>
  <c r="Q438" i="8"/>
  <c r="Q438" i="1" s="1"/>
  <c r="M438" i="8"/>
  <c r="M438" i="1" s="1"/>
  <c r="I438" i="8"/>
  <c r="I438" i="1" s="1"/>
  <c r="AB438" i="8"/>
  <c r="AB438" i="1" s="1"/>
  <c r="X438" i="8"/>
  <c r="X438" i="1" s="1"/>
  <c r="T438" i="8"/>
  <c r="T438" i="1" s="1"/>
  <c r="P438" i="8"/>
  <c r="P438" i="1" s="1"/>
  <c r="L438" i="8"/>
  <c r="L438" i="1" s="1"/>
  <c r="S438" i="8"/>
  <c r="S438" i="1" s="1"/>
  <c r="O438" i="8"/>
  <c r="O438" i="1" s="1"/>
  <c r="AA438" i="8"/>
  <c r="AA438" i="1" s="1"/>
  <c r="W438" i="8"/>
  <c r="W438" i="1" s="1"/>
  <c r="K438" i="8"/>
  <c r="K438" i="1" s="1"/>
  <c r="A442" i="8"/>
  <c r="A442" i="1" s="1"/>
  <c r="C441" i="8"/>
  <c r="C441" i="1" s="1"/>
  <c r="B441" i="8"/>
  <c r="AD441" i="8"/>
  <c r="AD441" i="1" s="1"/>
  <c r="F439" i="8"/>
  <c r="F439" i="1" s="1"/>
  <c r="H438" i="8"/>
  <c r="H438" i="1" s="1"/>
  <c r="E440" i="8"/>
  <c r="E440" i="1" s="1"/>
  <c r="E441" i="8" l="1"/>
  <c r="E441" i="1" s="1"/>
  <c r="B441" i="1"/>
  <c r="AJ439" i="8"/>
  <c r="AJ439" i="1" s="1"/>
  <c r="AF441" i="8"/>
  <c r="AF441" i="1" s="1"/>
  <c r="A443" i="8"/>
  <c r="A443" i="1" s="1"/>
  <c r="G442" i="8"/>
  <c r="C442" i="8"/>
  <c r="C442" i="1" s="1"/>
  <c r="B442" i="8"/>
  <c r="AD442" i="8"/>
  <c r="AD442" i="1" s="1"/>
  <c r="F440" i="8"/>
  <c r="F440" i="1" s="1"/>
  <c r="H439" i="8"/>
  <c r="H439" i="1" s="1"/>
  <c r="AA439" i="8"/>
  <c r="AA439" i="1" s="1"/>
  <c r="W439" i="8"/>
  <c r="W439" i="1" s="1"/>
  <c r="S439" i="8"/>
  <c r="S439" i="1" s="1"/>
  <c r="O439" i="8"/>
  <c r="O439" i="1" s="1"/>
  <c r="K439" i="8"/>
  <c r="K439" i="1" s="1"/>
  <c r="Z439" i="8"/>
  <c r="Z439" i="1" s="1"/>
  <c r="V439" i="8"/>
  <c r="V439" i="1" s="1"/>
  <c r="R439" i="8"/>
  <c r="R439" i="1" s="1"/>
  <c r="N439" i="8"/>
  <c r="N439" i="1" s="1"/>
  <c r="J439" i="8"/>
  <c r="J439" i="1" s="1"/>
  <c r="AC439" i="8"/>
  <c r="AC439" i="1" s="1"/>
  <c r="Y439" i="8"/>
  <c r="Y439" i="1" s="1"/>
  <c r="U439" i="8"/>
  <c r="U439" i="1" s="1"/>
  <c r="Q439" i="8"/>
  <c r="Q439" i="1" s="1"/>
  <c r="M439" i="8"/>
  <c r="M439" i="1" s="1"/>
  <c r="I439" i="8"/>
  <c r="I439" i="1" s="1"/>
  <c r="AB439" i="8"/>
  <c r="AB439" i="1" s="1"/>
  <c r="L439" i="8"/>
  <c r="L439" i="1" s="1"/>
  <c r="X439" i="8"/>
  <c r="X439" i="1" s="1"/>
  <c r="T439" i="8"/>
  <c r="T439" i="1" s="1"/>
  <c r="P439" i="8"/>
  <c r="P439" i="1" s="1"/>
  <c r="AG440" i="8"/>
  <c r="AG440" i="1" s="1"/>
  <c r="G441" i="8"/>
  <c r="AI441" i="8" l="1"/>
  <c r="AI441" i="1" s="1"/>
  <c r="G441" i="1"/>
  <c r="AI442" i="8"/>
  <c r="AI442" i="1" s="1"/>
  <c r="G442" i="1"/>
  <c r="H440" i="8"/>
  <c r="H440" i="1" s="1"/>
  <c r="AG441" i="8"/>
  <c r="AG441" i="1" s="1"/>
  <c r="F441" i="8"/>
  <c r="F441" i="1" s="1"/>
  <c r="E442" i="8"/>
  <c r="E442" i="1" s="1"/>
  <c r="B442" i="1"/>
  <c r="AJ440" i="8"/>
  <c r="AJ440" i="1" s="1"/>
  <c r="AF442" i="8"/>
  <c r="AF442" i="1" s="1"/>
  <c r="AB440" i="8"/>
  <c r="AB440" i="1" s="1"/>
  <c r="X440" i="8"/>
  <c r="X440" i="1" s="1"/>
  <c r="T440" i="8"/>
  <c r="T440" i="1" s="1"/>
  <c r="P440" i="8"/>
  <c r="P440" i="1" s="1"/>
  <c r="L440" i="8"/>
  <c r="L440" i="1" s="1"/>
  <c r="AA440" i="8"/>
  <c r="AA440" i="1" s="1"/>
  <c r="W440" i="8"/>
  <c r="W440" i="1" s="1"/>
  <c r="S440" i="8"/>
  <c r="S440" i="1" s="1"/>
  <c r="O440" i="8"/>
  <c r="O440" i="1" s="1"/>
  <c r="K440" i="8"/>
  <c r="K440" i="1" s="1"/>
  <c r="Z440" i="8"/>
  <c r="Z440" i="1" s="1"/>
  <c r="V440" i="8"/>
  <c r="V440" i="1" s="1"/>
  <c r="R440" i="8"/>
  <c r="R440" i="1" s="1"/>
  <c r="N440" i="8"/>
  <c r="N440" i="1" s="1"/>
  <c r="J440" i="8"/>
  <c r="J440" i="1" s="1"/>
  <c r="U440" i="8"/>
  <c r="U440" i="1" s="1"/>
  <c r="Q440" i="8"/>
  <c r="Q440" i="1" s="1"/>
  <c r="Y440" i="8"/>
  <c r="Y440" i="1" s="1"/>
  <c r="M440" i="8"/>
  <c r="M440" i="1" s="1"/>
  <c r="I440" i="8"/>
  <c r="I440" i="1" s="1"/>
  <c r="AC440" i="8"/>
  <c r="AC440" i="1" s="1"/>
  <c r="C443" i="8"/>
  <c r="C443" i="1" s="1"/>
  <c r="A444" i="8"/>
  <c r="A444" i="1" s="1"/>
  <c r="B443" i="8"/>
  <c r="B443" i="1" s="1"/>
  <c r="AD443" i="8"/>
  <c r="AD443" i="1" s="1"/>
  <c r="V441" i="8" l="1"/>
  <c r="V441" i="1" s="1"/>
  <c r="W441" i="8"/>
  <c r="W441" i="1" s="1"/>
  <c r="I441" i="8"/>
  <c r="I441" i="1" s="1"/>
  <c r="Z441" i="8"/>
  <c r="Z441" i="1" s="1"/>
  <c r="AA441" i="8"/>
  <c r="AA441" i="1" s="1"/>
  <c r="M441" i="8"/>
  <c r="M441" i="1" s="1"/>
  <c r="N441" i="8"/>
  <c r="N441" i="1" s="1"/>
  <c r="P441" i="8"/>
  <c r="P441" i="1" s="1"/>
  <c r="AC441" i="8"/>
  <c r="AC441" i="1" s="1"/>
  <c r="K441" i="8"/>
  <c r="K441" i="1" s="1"/>
  <c r="X441" i="8"/>
  <c r="X441" i="1" s="1"/>
  <c r="R441" i="8"/>
  <c r="R441" i="1" s="1"/>
  <c r="S441" i="8"/>
  <c r="S441" i="1" s="1"/>
  <c r="T441" i="8"/>
  <c r="T441" i="1" s="1"/>
  <c r="Q441" i="8"/>
  <c r="Q441" i="1" s="1"/>
  <c r="J441" i="8"/>
  <c r="J441" i="1" s="1"/>
  <c r="O441" i="8"/>
  <c r="O441" i="1" s="1"/>
  <c r="L441" i="8"/>
  <c r="L441" i="1" s="1"/>
  <c r="AB441" i="8"/>
  <c r="AB441" i="1" s="1"/>
  <c r="Y441" i="8"/>
  <c r="Y441" i="1" s="1"/>
  <c r="AG442" i="8"/>
  <c r="AG442" i="1" s="1"/>
  <c r="U441" i="8"/>
  <c r="U441" i="1" s="1"/>
  <c r="H441" i="8"/>
  <c r="H441" i="1" s="1"/>
  <c r="F442" i="8"/>
  <c r="F442" i="1" s="1"/>
  <c r="AJ441" i="8"/>
  <c r="AJ441" i="1" s="1"/>
  <c r="AF443" i="8"/>
  <c r="AF443" i="1" s="1"/>
  <c r="A445" i="8"/>
  <c r="A445" i="1" s="1"/>
  <c r="G444" i="8"/>
  <c r="C444" i="8"/>
  <c r="C444" i="1" s="1"/>
  <c r="AD444" i="8"/>
  <c r="AD444" i="1" s="1"/>
  <c r="B444" i="8"/>
  <c r="B444" i="1" s="1"/>
  <c r="G443" i="8"/>
  <c r="E443" i="8"/>
  <c r="E443" i="1" s="1"/>
  <c r="AI443" i="8" l="1"/>
  <c r="AI443" i="1" s="1"/>
  <c r="G443" i="1"/>
  <c r="AI444" i="8"/>
  <c r="AI444" i="1" s="1"/>
  <c r="G444" i="1"/>
  <c r="L442" i="8"/>
  <c r="L442" i="1" s="1"/>
  <c r="AJ442" i="8"/>
  <c r="AJ442" i="1" s="1"/>
  <c r="W442" i="8"/>
  <c r="W442" i="1" s="1"/>
  <c r="M442" i="8"/>
  <c r="M442" i="1" s="1"/>
  <c r="T442" i="8"/>
  <c r="T442" i="1" s="1"/>
  <c r="Z442" i="8"/>
  <c r="Z442" i="1" s="1"/>
  <c r="O442" i="8"/>
  <c r="O442" i="1" s="1"/>
  <c r="AA442" i="8"/>
  <c r="AA442" i="1" s="1"/>
  <c r="AB442" i="8"/>
  <c r="AB442" i="1" s="1"/>
  <c r="R442" i="8"/>
  <c r="R442" i="1" s="1"/>
  <c r="Q442" i="8"/>
  <c r="Q442" i="1" s="1"/>
  <c r="S442" i="8"/>
  <c r="S442" i="1" s="1"/>
  <c r="X442" i="8"/>
  <c r="X442" i="1" s="1"/>
  <c r="J442" i="8"/>
  <c r="J442" i="1" s="1"/>
  <c r="U442" i="8"/>
  <c r="U442" i="1" s="1"/>
  <c r="K442" i="8"/>
  <c r="K442" i="1" s="1"/>
  <c r="P442" i="8"/>
  <c r="P442" i="1" s="1"/>
  <c r="I442" i="8"/>
  <c r="I442" i="1" s="1"/>
  <c r="Y442" i="8"/>
  <c r="Y442" i="1" s="1"/>
  <c r="AC442" i="8"/>
  <c r="AC442" i="1" s="1"/>
  <c r="V442" i="8"/>
  <c r="V442" i="1" s="1"/>
  <c r="N442" i="8"/>
  <c r="N442" i="1" s="1"/>
  <c r="AG443" i="8"/>
  <c r="AG443" i="1" s="1"/>
  <c r="AF444" i="8"/>
  <c r="AF444" i="1" s="1"/>
  <c r="F443" i="8"/>
  <c r="F443" i="1" s="1"/>
  <c r="H442" i="8"/>
  <c r="H442" i="1" s="1"/>
  <c r="E444" i="8"/>
  <c r="E444" i="1" s="1"/>
  <c r="A446" i="8"/>
  <c r="A446" i="1" s="1"/>
  <c r="C445" i="8"/>
  <c r="C445" i="1" s="1"/>
  <c r="AD445" i="8"/>
  <c r="AD445" i="1" s="1"/>
  <c r="B445" i="8"/>
  <c r="AJ443" i="8" l="1"/>
  <c r="AJ443" i="1" s="1"/>
  <c r="E445" i="8"/>
  <c r="E445" i="1" s="1"/>
  <c r="B445" i="1"/>
  <c r="AF445" i="8"/>
  <c r="AF445" i="1" s="1"/>
  <c r="A447" i="8"/>
  <c r="A447" i="1" s="1"/>
  <c r="G446" i="8"/>
  <c r="C446" i="8"/>
  <c r="C446" i="1" s="1"/>
  <c r="B446" i="8"/>
  <c r="AD446" i="8"/>
  <c r="AD446" i="1" s="1"/>
  <c r="F444" i="8"/>
  <c r="F444" i="1" s="1"/>
  <c r="H443" i="8"/>
  <c r="H443" i="1" s="1"/>
  <c r="AA443" i="8"/>
  <c r="AA443" i="1" s="1"/>
  <c r="W443" i="8"/>
  <c r="W443" i="1" s="1"/>
  <c r="S443" i="8"/>
  <c r="S443" i="1" s="1"/>
  <c r="O443" i="8"/>
  <c r="O443" i="1" s="1"/>
  <c r="K443" i="8"/>
  <c r="K443" i="1" s="1"/>
  <c r="Z443" i="8"/>
  <c r="Z443" i="1" s="1"/>
  <c r="V443" i="8"/>
  <c r="V443" i="1" s="1"/>
  <c r="R443" i="8"/>
  <c r="R443" i="1" s="1"/>
  <c r="N443" i="8"/>
  <c r="N443" i="1" s="1"/>
  <c r="J443" i="8"/>
  <c r="J443" i="1" s="1"/>
  <c r="AC443" i="8"/>
  <c r="AC443" i="1" s="1"/>
  <c r="Y443" i="8"/>
  <c r="Y443" i="1" s="1"/>
  <c r="U443" i="8"/>
  <c r="U443" i="1" s="1"/>
  <c r="Q443" i="8"/>
  <c r="Q443" i="1" s="1"/>
  <c r="M443" i="8"/>
  <c r="M443" i="1" s="1"/>
  <c r="I443" i="8"/>
  <c r="I443" i="1" s="1"/>
  <c r="P443" i="8"/>
  <c r="P443" i="1" s="1"/>
  <c r="AB443" i="8"/>
  <c r="AB443" i="1" s="1"/>
  <c r="L443" i="8"/>
  <c r="L443" i="1" s="1"/>
  <c r="X443" i="8"/>
  <c r="X443" i="1" s="1"/>
  <c r="T443" i="8"/>
  <c r="T443" i="1" s="1"/>
  <c r="G445" i="8"/>
  <c r="AG444" i="8"/>
  <c r="AG444" i="1" s="1"/>
  <c r="AI445" i="8" l="1"/>
  <c r="AI445" i="1" s="1"/>
  <c r="G445" i="1"/>
  <c r="AI446" i="8"/>
  <c r="AI446" i="1" s="1"/>
  <c r="G446" i="1"/>
  <c r="AJ444" i="8"/>
  <c r="AJ444" i="1" s="1"/>
  <c r="F445" i="8"/>
  <c r="F445" i="1" s="1"/>
  <c r="H444" i="8"/>
  <c r="H444" i="1" s="1"/>
  <c r="E446" i="8"/>
  <c r="E446" i="1" s="1"/>
  <c r="B446" i="1"/>
  <c r="AG445" i="8"/>
  <c r="AG445" i="1" s="1"/>
  <c r="AF446" i="8"/>
  <c r="AF446" i="1" s="1"/>
  <c r="AB444" i="8"/>
  <c r="AB444" i="1" s="1"/>
  <c r="X444" i="8"/>
  <c r="X444" i="1" s="1"/>
  <c r="T444" i="8"/>
  <c r="T444" i="1" s="1"/>
  <c r="P444" i="8"/>
  <c r="P444" i="1" s="1"/>
  <c r="L444" i="8"/>
  <c r="L444" i="1" s="1"/>
  <c r="AA444" i="8"/>
  <c r="AA444" i="1" s="1"/>
  <c r="W444" i="8"/>
  <c r="W444" i="1" s="1"/>
  <c r="S444" i="8"/>
  <c r="S444" i="1" s="1"/>
  <c r="O444" i="8"/>
  <c r="O444" i="1" s="1"/>
  <c r="K444" i="8"/>
  <c r="K444" i="1" s="1"/>
  <c r="Z444" i="8"/>
  <c r="Z444" i="1" s="1"/>
  <c r="V444" i="8"/>
  <c r="V444" i="1" s="1"/>
  <c r="R444" i="8"/>
  <c r="R444" i="1" s="1"/>
  <c r="N444" i="8"/>
  <c r="N444" i="1" s="1"/>
  <c r="J444" i="8"/>
  <c r="J444" i="1" s="1"/>
  <c r="Y444" i="8"/>
  <c r="Y444" i="1" s="1"/>
  <c r="I444" i="8"/>
  <c r="I444" i="1" s="1"/>
  <c r="U444" i="8"/>
  <c r="U444" i="1" s="1"/>
  <c r="AC444" i="8"/>
  <c r="AC444" i="1" s="1"/>
  <c r="Q444" i="8"/>
  <c r="Q444" i="1" s="1"/>
  <c r="M444" i="8"/>
  <c r="M444" i="1" s="1"/>
  <c r="G447" i="8"/>
  <c r="C447" i="8"/>
  <c r="C447" i="1" s="1"/>
  <c r="A448" i="8"/>
  <c r="A448" i="1" s="1"/>
  <c r="AD447" i="8"/>
  <c r="AD447" i="1" s="1"/>
  <c r="B447" i="8"/>
  <c r="AI447" i="8" l="1"/>
  <c r="AI447" i="1" s="1"/>
  <c r="G447" i="1"/>
  <c r="N445" i="8"/>
  <c r="N445" i="1" s="1"/>
  <c r="K445" i="8"/>
  <c r="K445" i="1" s="1"/>
  <c r="AA445" i="8"/>
  <c r="AA445" i="1" s="1"/>
  <c r="Z445" i="8"/>
  <c r="Z445" i="1" s="1"/>
  <c r="X445" i="8"/>
  <c r="X445" i="1" s="1"/>
  <c r="AJ445" i="8"/>
  <c r="AJ445" i="1" s="1"/>
  <c r="I445" i="8"/>
  <c r="I445" i="1" s="1"/>
  <c r="W445" i="8"/>
  <c r="W445" i="1" s="1"/>
  <c r="M445" i="8"/>
  <c r="M445" i="1" s="1"/>
  <c r="R445" i="8"/>
  <c r="R445" i="1" s="1"/>
  <c r="P445" i="8"/>
  <c r="P445" i="1" s="1"/>
  <c r="Y445" i="8"/>
  <c r="Y445" i="1" s="1"/>
  <c r="AC445" i="8"/>
  <c r="AC445" i="1" s="1"/>
  <c r="J445" i="8"/>
  <c r="J445" i="1" s="1"/>
  <c r="S445" i="8"/>
  <c r="S445" i="1" s="1"/>
  <c r="T445" i="8"/>
  <c r="T445" i="1" s="1"/>
  <c r="Q445" i="8"/>
  <c r="Q445" i="1" s="1"/>
  <c r="V445" i="8"/>
  <c r="V445" i="1" s="1"/>
  <c r="O445" i="8"/>
  <c r="O445" i="1" s="1"/>
  <c r="L445" i="8"/>
  <c r="L445" i="1" s="1"/>
  <c r="AB445" i="8"/>
  <c r="AB445" i="1" s="1"/>
  <c r="U445" i="8"/>
  <c r="U445" i="1" s="1"/>
  <c r="F446" i="8"/>
  <c r="F446" i="1" s="1"/>
  <c r="AG446" i="8"/>
  <c r="AG446" i="1" s="1"/>
  <c r="H445" i="8"/>
  <c r="H445" i="1" s="1"/>
  <c r="E447" i="8"/>
  <c r="E447" i="1" s="1"/>
  <c r="B447" i="1"/>
  <c r="AF447" i="8"/>
  <c r="AF447" i="1" s="1"/>
  <c r="A449" i="8"/>
  <c r="A449" i="1" s="1"/>
  <c r="C448" i="8"/>
  <c r="C448" i="1" s="1"/>
  <c r="AD448" i="8"/>
  <c r="AD448" i="1" s="1"/>
  <c r="B448" i="8"/>
  <c r="W446" i="8" l="1"/>
  <c r="W446" i="1" s="1"/>
  <c r="L446" i="8"/>
  <c r="L446" i="1" s="1"/>
  <c r="U446" i="8"/>
  <c r="U446" i="1" s="1"/>
  <c r="S446" i="8"/>
  <c r="S446" i="1" s="1"/>
  <c r="Y446" i="8"/>
  <c r="Y446" i="1" s="1"/>
  <c r="AB446" i="8"/>
  <c r="AB446" i="1" s="1"/>
  <c r="X446" i="8"/>
  <c r="X446" i="1" s="1"/>
  <c r="J446" i="8"/>
  <c r="J446" i="1" s="1"/>
  <c r="AA446" i="8"/>
  <c r="AA446" i="1" s="1"/>
  <c r="I446" i="8"/>
  <c r="I446" i="1" s="1"/>
  <c r="Z446" i="8"/>
  <c r="Z446" i="1" s="1"/>
  <c r="O446" i="8"/>
  <c r="O446" i="1" s="1"/>
  <c r="P446" i="8"/>
  <c r="P446" i="1" s="1"/>
  <c r="Q446" i="8"/>
  <c r="Q446" i="1" s="1"/>
  <c r="R446" i="8"/>
  <c r="R446" i="1" s="1"/>
  <c r="N446" i="8"/>
  <c r="N446" i="1" s="1"/>
  <c r="K446" i="8"/>
  <c r="K446" i="1" s="1"/>
  <c r="T446" i="8"/>
  <c r="T446" i="1" s="1"/>
  <c r="M446" i="8"/>
  <c r="M446" i="1" s="1"/>
  <c r="AC446" i="8"/>
  <c r="AC446" i="1" s="1"/>
  <c r="V446" i="8"/>
  <c r="V446" i="1" s="1"/>
  <c r="H446" i="8"/>
  <c r="H446" i="1" s="1"/>
  <c r="F447" i="8"/>
  <c r="F447" i="1" s="1"/>
  <c r="E448" i="8"/>
  <c r="E448" i="1" s="1"/>
  <c r="B448" i="1"/>
  <c r="AJ446" i="8"/>
  <c r="AJ446" i="1" s="1"/>
  <c r="AG447" i="8"/>
  <c r="AG447" i="1" s="1"/>
  <c r="AF448" i="8"/>
  <c r="AF448" i="1" s="1"/>
  <c r="A450" i="8"/>
  <c r="A450" i="1" s="1"/>
  <c r="G449" i="8"/>
  <c r="C449" i="8"/>
  <c r="C449" i="1" s="1"/>
  <c r="AD449" i="8"/>
  <c r="AD449" i="1" s="1"/>
  <c r="B449" i="8"/>
  <c r="G448" i="8"/>
  <c r="AI448" i="8" l="1"/>
  <c r="AI448" i="1" s="1"/>
  <c r="G448" i="1"/>
  <c r="AI449" i="8"/>
  <c r="AI449" i="1" s="1"/>
  <c r="G449" i="1"/>
  <c r="N447" i="8"/>
  <c r="N447" i="1" s="1"/>
  <c r="V447" i="8"/>
  <c r="V447" i="1" s="1"/>
  <c r="X447" i="8"/>
  <c r="X447" i="1" s="1"/>
  <c r="I447" i="8"/>
  <c r="I447" i="1" s="1"/>
  <c r="M447" i="8"/>
  <c r="M447" i="1" s="1"/>
  <c r="L447" i="8"/>
  <c r="L447" i="1" s="1"/>
  <c r="Y447" i="8"/>
  <c r="Y447" i="1" s="1"/>
  <c r="T447" i="8"/>
  <c r="T447" i="1" s="1"/>
  <c r="AC447" i="8"/>
  <c r="AC447" i="1" s="1"/>
  <c r="K447" i="8"/>
  <c r="K447" i="1" s="1"/>
  <c r="O447" i="8"/>
  <c r="O447" i="1" s="1"/>
  <c r="AB447" i="8"/>
  <c r="AB447" i="1" s="1"/>
  <c r="U447" i="8"/>
  <c r="U447" i="1" s="1"/>
  <c r="R447" i="8"/>
  <c r="R447" i="1" s="1"/>
  <c r="S447" i="8"/>
  <c r="S447" i="1" s="1"/>
  <c r="P447" i="8"/>
  <c r="P447" i="1" s="1"/>
  <c r="Q447" i="8"/>
  <c r="Q447" i="1" s="1"/>
  <c r="J447" i="8"/>
  <c r="J447" i="1" s="1"/>
  <c r="Z447" i="8"/>
  <c r="Z447" i="1" s="1"/>
  <c r="W447" i="8"/>
  <c r="W447" i="1" s="1"/>
  <c r="AG448" i="8"/>
  <c r="AG448" i="1" s="1"/>
  <c r="AA447" i="8"/>
  <c r="AA447" i="1" s="1"/>
  <c r="F448" i="8"/>
  <c r="F448" i="1" s="1"/>
  <c r="H447" i="8"/>
  <c r="H447" i="1" s="1"/>
  <c r="E449" i="8"/>
  <c r="E449" i="1" s="1"/>
  <c r="B449" i="1"/>
  <c r="AJ447" i="8"/>
  <c r="AJ447" i="1" s="1"/>
  <c r="AF449" i="8"/>
  <c r="AF449" i="1" s="1"/>
  <c r="A451" i="8"/>
  <c r="A451" i="1" s="1"/>
  <c r="C450" i="8"/>
  <c r="C450" i="1" s="1"/>
  <c r="AD450" i="8"/>
  <c r="AD450" i="1" s="1"/>
  <c r="B450" i="8"/>
  <c r="AJ448" i="8" l="1"/>
  <c r="AJ448" i="1" s="1"/>
  <c r="Q448" i="8"/>
  <c r="Q448" i="1" s="1"/>
  <c r="R448" i="8"/>
  <c r="R448" i="1" s="1"/>
  <c r="O448" i="8"/>
  <c r="O448" i="1" s="1"/>
  <c r="L448" i="8"/>
  <c r="L448" i="1" s="1"/>
  <c r="AB448" i="8"/>
  <c r="AB448" i="1" s="1"/>
  <c r="U448" i="8"/>
  <c r="U448" i="1" s="1"/>
  <c r="AC448" i="8"/>
  <c r="AC448" i="1" s="1"/>
  <c r="V448" i="8"/>
  <c r="V448" i="1" s="1"/>
  <c r="S448" i="8"/>
  <c r="S448" i="1" s="1"/>
  <c r="P448" i="8"/>
  <c r="P448" i="1" s="1"/>
  <c r="M448" i="8"/>
  <c r="M448" i="1" s="1"/>
  <c r="I448" i="8"/>
  <c r="I448" i="1" s="1"/>
  <c r="J448" i="8"/>
  <c r="J448" i="1" s="1"/>
  <c r="Z448" i="8"/>
  <c r="Z448" i="1" s="1"/>
  <c r="W448" i="8"/>
  <c r="W448" i="1" s="1"/>
  <c r="T448" i="8"/>
  <c r="T448" i="1" s="1"/>
  <c r="AG449" i="8"/>
  <c r="AG449" i="1" s="1"/>
  <c r="Y448" i="8"/>
  <c r="Y448" i="1" s="1"/>
  <c r="N448" i="8"/>
  <c r="N448" i="1" s="1"/>
  <c r="K448" i="8"/>
  <c r="K448" i="1" s="1"/>
  <c r="AA448" i="8"/>
  <c r="AA448" i="1" s="1"/>
  <c r="X448" i="8"/>
  <c r="X448" i="1" s="1"/>
  <c r="F449" i="8"/>
  <c r="F449" i="1" s="1"/>
  <c r="H448" i="8"/>
  <c r="H448" i="1" s="1"/>
  <c r="E450" i="8"/>
  <c r="E450" i="1" s="1"/>
  <c r="B450" i="1"/>
  <c r="AF450" i="8"/>
  <c r="AF450" i="1" s="1"/>
  <c r="C451" i="8"/>
  <c r="C451" i="1" s="1"/>
  <c r="A452" i="8"/>
  <c r="A452" i="1" s="1"/>
  <c r="B451" i="8"/>
  <c r="B451" i="1" s="1"/>
  <c r="AD451" i="8"/>
  <c r="AD451" i="1" s="1"/>
  <c r="G450" i="8"/>
  <c r="AI450" i="8" l="1"/>
  <c r="AI450" i="1" s="1"/>
  <c r="G450" i="1"/>
  <c r="G451" i="8"/>
  <c r="J449" i="8"/>
  <c r="J449" i="1" s="1"/>
  <c r="Z449" i="8"/>
  <c r="Z449" i="1" s="1"/>
  <c r="AA449" i="8"/>
  <c r="AA449" i="1" s="1"/>
  <c r="W449" i="8"/>
  <c r="W449" i="1" s="1"/>
  <c r="V449" i="8"/>
  <c r="V449" i="1" s="1"/>
  <c r="L449" i="8"/>
  <c r="L449" i="1" s="1"/>
  <c r="K449" i="8"/>
  <c r="K449" i="1" s="1"/>
  <c r="M449" i="8"/>
  <c r="M449" i="1" s="1"/>
  <c r="AB449" i="8"/>
  <c r="AB449" i="1" s="1"/>
  <c r="N449" i="8"/>
  <c r="N449" i="1" s="1"/>
  <c r="O449" i="8"/>
  <c r="O449" i="1" s="1"/>
  <c r="T449" i="8"/>
  <c r="T449" i="1" s="1"/>
  <c r="U449" i="8"/>
  <c r="U449" i="1" s="1"/>
  <c r="X449" i="8"/>
  <c r="X449" i="1" s="1"/>
  <c r="AC449" i="8"/>
  <c r="AC449" i="1" s="1"/>
  <c r="Q449" i="8"/>
  <c r="Q449" i="1" s="1"/>
  <c r="R449" i="8"/>
  <c r="R449" i="1" s="1"/>
  <c r="S449" i="8"/>
  <c r="S449" i="1" s="1"/>
  <c r="P449" i="8"/>
  <c r="P449" i="1" s="1"/>
  <c r="I449" i="8"/>
  <c r="I449" i="1" s="1"/>
  <c r="Y449" i="8"/>
  <c r="Y449" i="1" s="1"/>
  <c r="H449" i="8"/>
  <c r="H449" i="1" s="1"/>
  <c r="F450" i="8"/>
  <c r="F450" i="1" s="1"/>
  <c r="AJ449" i="8"/>
  <c r="AJ449" i="1" s="1"/>
  <c r="AG450" i="8"/>
  <c r="AG450" i="1" s="1"/>
  <c r="AF451" i="8"/>
  <c r="AF451" i="1" s="1"/>
  <c r="E451" i="8"/>
  <c r="E451" i="1" s="1"/>
  <c r="A453" i="8"/>
  <c r="A453" i="1" s="1"/>
  <c r="C452" i="8"/>
  <c r="C452" i="1" s="1"/>
  <c r="AD452" i="8"/>
  <c r="AD452" i="1" s="1"/>
  <c r="B452" i="8"/>
  <c r="AI451" i="8" l="1"/>
  <c r="AI451" i="1" s="1"/>
  <c r="G451" i="1"/>
  <c r="N450" i="8"/>
  <c r="N450" i="1" s="1"/>
  <c r="L450" i="8"/>
  <c r="L450" i="1" s="1"/>
  <c r="S450" i="8"/>
  <c r="S450" i="1" s="1"/>
  <c r="U450" i="8"/>
  <c r="U450" i="1" s="1"/>
  <c r="AB450" i="8"/>
  <c r="AB450" i="1" s="1"/>
  <c r="I450" i="8"/>
  <c r="I450" i="1" s="1"/>
  <c r="R450" i="8"/>
  <c r="R450" i="1" s="1"/>
  <c r="K450" i="8"/>
  <c r="K450" i="1" s="1"/>
  <c r="P450" i="8"/>
  <c r="P450" i="1" s="1"/>
  <c r="Y450" i="8"/>
  <c r="Y450" i="1" s="1"/>
  <c r="AA450" i="8"/>
  <c r="AA450" i="1" s="1"/>
  <c r="T450" i="8"/>
  <c r="T450" i="1" s="1"/>
  <c r="M450" i="8"/>
  <c r="M450" i="1" s="1"/>
  <c r="AC450" i="8"/>
  <c r="AC450" i="1" s="1"/>
  <c r="V450" i="8"/>
  <c r="V450" i="1" s="1"/>
  <c r="W450" i="8"/>
  <c r="W450" i="1" s="1"/>
  <c r="O450" i="8"/>
  <c r="O450" i="1" s="1"/>
  <c r="X450" i="8"/>
  <c r="X450" i="1" s="1"/>
  <c r="Q450" i="8"/>
  <c r="Q450" i="1" s="1"/>
  <c r="J450" i="8"/>
  <c r="J450" i="1" s="1"/>
  <c r="Z450" i="8"/>
  <c r="Z450" i="1" s="1"/>
  <c r="E452" i="8"/>
  <c r="E452" i="1" s="1"/>
  <c r="B452" i="1"/>
  <c r="AG451" i="8"/>
  <c r="AG451" i="1" s="1"/>
  <c r="AJ450" i="8"/>
  <c r="AJ450" i="1" s="1"/>
  <c r="AF452" i="8"/>
  <c r="AF452" i="1" s="1"/>
  <c r="A454" i="8"/>
  <c r="A454" i="1" s="1"/>
  <c r="C453" i="8"/>
  <c r="C453" i="1" s="1"/>
  <c r="B453" i="8"/>
  <c r="B453" i="1" s="1"/>
  <c r="AD453" i="8"/>
  <c r="AD453" i="1" s="1"/>
  <c r="G452" i="8"/>
  <c r="F451" i="8"/>
  <c r="F451" i="1" s="1"/>
  <c r="H450" i="8"/>
  <c r="H450" i="1" s="1"/>
  <c r="AI452" i="8" l="1"/>
  <c r="AI452" i="1" s="1"/>
  <c r="G452" i="1"/>
  <c r="G453" i="8"/>
  <c r="H451" i="8"/>
  <c r="H451" i="1" s="1"/>
  <c r="F452" i="8"/>
  <c r="F452" i="1" s="1"/>
  <c r="AJ451" i="8"/>
  <c r="AJ451" i="1" s="1"/>
  <c r="AF453" i="8"/>
  <c r="AF453" i="1" s="1"/>
  <c r="AG452" i="8"/>
  <c r="AG452" i="1" s="1"/>
  <c r="AA451" i="8"/>
  <c r="AA451" i="1" s="1"/>
  <c r="W451" i="8"/>
  <c r="W451" i="1" s="1"/>
  <c r="S451" i="8"/>
  <c r="S451" i="1" s="1"/>
  <c r="O451" i="8"/>
  <c r="O451" i="1" s="1"/>
  <c r="K451" i="8"/>
  <c r="K451" i="1" s="1"/>
  <c r="Z451" i="8"/>
  <c r="Z451" i="1" s="1"/>
  <c r="V451" i="8"/>
  <c r="V451" i="1" s="1"/>
  <c r="R451" i="8"/>
  <c r="R451" i="1" s="1"/>
  <c r="N451" i="8"/>
  <c r="N451" i="1" s="1"/>
  <c r="J451" i="8"/>
  <c r="J451" i="1" s="1"/>
  <c r="AC451" i="8"/>
  <c r="AC451" i="1" s="1"/>
  <c r="Y451" i="8"/>
  <c r="Y451" i="1" s="1"/>
  <c r="U451" i="8"/>
  <c r="U451" i="1" s="1"/>
  <c r="Q451" i="8"/>
  <c r="Q451" i="1" s="1"/>
  <c r="M451" i="8"/>
  <c r="M451" i="1" s="1"/>
  <c r="I451" i="8"/>
  <c r="I451" i="1" s="1"/>
  <c r="X451" i="8"/>
  <c r="X451" i="1" s="1"/>
  <c r="T451" i="8"/>
  <c r="T451" i="1" s="1"/>
  <c r="L451" i="8"/>
  <c r="L451" i="1" s="1"/>
  <c r="AB451" i="8"/>
  <c r="AB451" i="1" s="1"/>
  <c r="P451" i="8"/>
  <c r="P451" i="1" s="1"/>
  <c r="A455" i="8"/>
  <c r="C454" i="8"/>
  <c r="C454" i="1" s="1"/>
  <c r="AD454" i="8"/>
  <c r="AD454" i="1" s="1"/>
  <c r="B454" i="8"/>
  <c r="E453" i="8"/>
  <c r="E453" i="1" s="1"/>
  <c r="AI453" i="8" l="1"/>
  <c r="AI453" i="1" s="1"/>
  <c r="G453" i="1"/>
  <c r="G454" i="8"/>
  <c r="A455" i="1"/>
  <c r="I452" i="8"/>
  <c r="I452" i="1" s="1"/>
  <c r="Q452" i="8"/>
  <c r="Q452" i="1" s="1"/>
  <c r="AJ452" i="8"/>
  <c r="AJ452" i="1" s="1"/>
  <c r="K452" i="8"/>
  <c r="K452" i="1" s="1"/>
  <c r="X452" i="8"/>
  <c r="X452" i="1" s="1"/>
  <c r="R452" i="8"/>
  <c r="R452" i="1" s="1"/>
  <c r="AA452" i="8"/>
  <c r="AA452" i="1" s="1"/>
  <c r="AC452" i="8"/>
  <c r="AC452" i="1" s="1"/>
  <c r="S452" i="8"/>
  <c r="S452" i="1" s="1"/>
  <c r="AB452" i="8"/>
  <c r="AB452" i="1" s="1"/>
  <c r="M452" i="8"/>
  <c r="M452" i="1" s="1"/>
  <c r="V452" i="8"/>
  <c r="V452" i="1" s="1"/>
  <c r="L452" i="8"/>
  <c r="L452" i="1" s="1"/>
  <c r="U452" i="8"/>
  <c r="U452" i="1" s="1"/>
  <c r="N452" i="8"/>
  <c r="N452" i="1" s="1"/>
  <c r="O452" i="8"/>
  <c r="O452" i="1" s="1"/>
  <c r="P452" i="8"/>
  <c r="P452" i="1" s="1"/>
  <c r="E454" i="8"/>
  <c r="E454" i="1" s="1"/>
  <c r="B454" i="1"/>
  <c r="Y452" i="8"/>
  <c r="Y452" i="1" s="1"/>
  <c r="J452" i="8"/>
  <c r="J452" i="1" s="1"/>
  <c r="Z452" i="8"/>
  <c r="Z452" i="1" s="1"/>
  <c r="W452" i="8"/>
  <c r="W452" i="1" s="1"/>
  <c r="T452" i="8"/>
  <c r="T452" i="1" s="1"/>
  <c r="AF454" i="8"/>
  <c r="AF454" i="1" s="1"/>
  <c r="H452" i="8"/>
  <c r="H452" i="1" s="1"/>
  <c r="F453" i="8"/>
  <c r="F453" i="1" s="1"/>
  <c r="AG453" i="8"/>
  <c r="AG453" i="1" s="1"/>
  <c r="C455" i="8"/>
  <c r="C455" i="1" s="1"/>
  <c r="A456" i="8"/>
  <c r="A456" i="1" s="1"/>
  <c r="B455" i="8"/>
  <c r="AD455" i="8"/>
  <c r="AD455" i="1" s="1"/>
  <c r="AI454" i="8" l="1"/>
  <c r="AI454" i="1" s="1"/>
  <c r="G454" i="1"/>
  <c r="G455" i="8"/>
  <c r="F454" i="8"/>
  <c r="F454" i="1" s="1"/>
  <c r="AG454" i="8"/>
  <c r="AG454" i="1" s="1"/>
  <c r="H453" i="8"/>
  <c r="H453" i="1" s="1"/>
  <c r="E455" i="8"/>
  <c r="E455" i="1" s="1"/>
  <c r="B455" i="1"/>
  <c r="AJ453" i="8"/>
  <c r="AJ453" i="1" s="1"/>
  <c r="AF455" i="8"/>
  <c r="AF455" i="1" s="1"/>
  <c r="A457" i="8"/>
  <c r="A457" i="1" s="1"/>
  <c r="C456" i="8"/>
  <c r="C456" i="1" s="1"/>
  <c r="B456" i="8"/>
  <c r="AD456" i="8"/>
  <c r="AD456" i="1" s="1"/>
  <c r="AC453" i="8"/>
  <c r="AC453" i="1" s="1"/>
  <c r="Y453" i="8"/>
  <c r="Y453" i="1" s="1"/>
  <c r="U453" i="8"/>
  <c r="U453" i="1" s="1"/>
  <c r="Q453" i="8"/>
  <c r="Q453" i="1" s="1"/>
  <c r="M453" i="8"/>
  <c r="M453" i="1" s="1"/>
  <c r="I453" i="8"/>
  <c r="I453" i="1" s="1"/>
  <c r="AB453" i="8"/>
  <c r="AB453" i="1" s="1"/>
  <c r="X453" i="8"/>
  <c r="X453" i="1" s="1"/>
  <c r="T453" i="8"/>
  <c r="T453" i="1" s="1"/>
  <c r="P453" i="8"/>
  <c r="P453" i="1" s="1"/>
  <c r="L453" i="8"/>
  <c r="L453" i="1" s="1"/>
  <c r="AA453" i="8"/>
  <c r="AA453" i="1" s="1"/>
  <c r="W453" i="8"/>
  <c r="W453" i="1" s="1"/>
  <c r="S453" i="8"/>
  <c r="S453" i="1" s="1"/>
  <c r="O453" i="8"/>
  <c r="O453" i="1" s="1"/>
  <c r="K453" i="8"/>
  <c r="K453" i="1" s="1"/>
  <c r="Z453" i="8"/>
  <c r="Z453" i="1" s="1"/>
  <c r="J453" i="8"/>
  <c r="J453" i="1" s="1"/>
  <c r="V453" i="8"/>
  <c r="V453" i="1" s="1"/>
  <c r="R453" i="8"/>
  <c r="R453" i="1" s="1"/>
  <c r="N453" i="8"/>
  <c r="N453" i="1" s="1"/>
  <c r="T454" i="8" l="1"/>
  <c r="T454" i="1" s="1"/>
  <c r="G456" i="8"/>
  <c r="AI455" i="8"/>
  <c r="AI455" i="1" s="1"/>
  <c r="G455" i="1"/>
  <c r="M454" i="8"/>
  <c r="M454" i="1" s="1"/>
  <c r="K454" i="8"/>
  <c r="K454" i="1" s="1"/>
  <c r="U454" i="8"/>
  <c r="U454" i="1" s="1"/>
  <c r="S454" i="8"/>
  <c r="S454" i="1" s="1"/>
  <c r="N454" i="8"/>
  <c r="N454" i="1" s="1"/>
  <c r="O454" i="8"/>
  <c r="O454" i="1" s="1"/>
  <c r="X454" i="8"/>
  <c r="X454" i="1" s="1"/>
  <c r="J454" i="8"/>
  <c r="J454" i="1" s="1"/>
  <c r="AA454" i="8"/>
  <c r="AA454" i="1" s="1"/>
  <c r="L454" i="8"/>
  <c r="L454" i="1" s="1"/>
  <c r="Q454" i="8"/>
  <c r="Q454" i="1" s="1"/>
  <c r="V454" i="8"/>
  <c r="V454" i="1" s="1"/>
  <c r="AB454" i="8"/>
  <c r="AB454" i="1" s="1"/>
  <c r="AC454" i="8"/>
  <c r="AC454" i="1" s="1"/>
  <c r="Z454" i="8"/>
  <c r="Z454" i="1" s="1"/>
  <c r="AJ454" i="8"/>
  <c r="AJ454" i="1" s="1"/>
  <c r="F455" i="8"/>
  <c r="F455" i="1" s="1"/>
  <c r="W454" i="8"/>
  <c r="W454" i="1" s="1"/>
  <c r="P454" i="8"/>
  <c r="P454" i="1" s="1"/>
  <c r="I454" i="8"/>
  <c r="I454" i="1" s="1"/>
  <c r="Y454" i="8"/>
  <c r="Y454" i="1" s="1"/>
  <c r="R454" i="8"/>
  <c r="R454" i="1" s="1"/>
  <c r="AG455" i="8"/>
  <c r="AG455" i="1" s="1"/>
  <c r="H454" i="8"/>
  <c r="H454" i="1" s="1"/>
  <c r="E456" i="8"/>
  <c r="E456" i="1" s="1"/>
  <c r="B456" i="1"/>
  <c r="AF456" i="8"/>
  <c r="AF456" i="1" s="1"/>
  <c r="A458" i="8"/>
  <c r="A458" i="1" s="1"/>
  <c r="G457" i="8"/>
  <c r="C457" i="8"/>
  <c r="C457" i="1" s="1"/>
  <c r="AD457" i="8"/>
  <c r="AD457" i="1" s="1"/>
  <c r="B457" i="8"/>
  <c r="B457" i="1" s="1"/>
  <c r="AA455" i="8"/>
  <c r="AA455" i="1" s="1"/>
  <c r="AI457" i="8" l="1"/>
  <c r="AI457" i="1" s="1"/>
  <c r="G457" i="1"/>
  <c r="AI456" i="8"/>
  <c r="AI456" i="1" s="1"/>
  <c r="G456" i="1"/>
  <c r="U455" i="8"/>
  <c r="U455" i="1" s="1"/>
  <c r="Y455" i="8"/>
  <c r="Y455" i="1" s="1"/>
  <c r="T455" i="8"/>
  <c r="T455" i="1" s="1"/>
  <c r="R455" i="8"/>
  <c r="R455" i="1" s="1"/>
  <c r="P455" i="8"/>
  <c r="P455" i="1" s="1"/>
  <c r="I455" i="8"/>
  <c r="I455" i="1" s="1"/>
  <c r="K455" i="8"/>
  <c r="K455" i="1" s="1"/>
  <c r="AB455" i="8"/>
  <c r="AB455" i="1" s="1"/>
  <c r="N455" i="8"/>
  <c r="N455" i="1" s="1"/>
  <c r="O455" i="8"/>
  <c r="O455" i="1" s="1"/>
  <c r="S455" i="8"/>
  <c r="S455" i="1" s="1"/>
  <c r="X455" i="8"/>
  <c r="X455" i="1" s="1"/>
  <c r="M455" i="8"/>
  <c r="M455" i="1" s="1"/>
  <c r="AC455" i="8"/>
  <c r="AC455" i="1" s="1"/>
  <c r="V455" i="8"/>
  <c r="V455" i="1" s="1"/>
  <c r="L455" i="8"/>
  <c r="L455" i="1" s="1"/>
  <c r="Q455" i="8"/>
  <c r="Q455" i="1" s="1"/>
  <c r="J455" i="8"/>
  <c r="J455" i="1" s="1"/>
  <c r="Z455" i="8"/>
  <c r="Z455" i="1" s="1"/>
  <c r="W455" i="8"/>
  <c r="W455" i="1" s="1"/>
  <c r="F456" i="8"/>
  <c r="H455" i="8"/>
  <c r="H455" i="1" s="1"/>
  <c r="AJ455" i="8"/>
  <c r="AJ455" i="1" s="1"/>
  <c r="AG456" i="8"/>
  <c r="AG456" i="1" s="1"/>
  <c r="AF457" i="8"/>
  <c r="AF457" i="1" s="1"/>
  <c r="E457" i="8"/>
  <c r="E457" i="1" s="1"/>
  <c r="A459" i="8"/>
  <c r="C458" i="8"/>
  <c r="C458" i="1" s="1"/>
  <c r="B458" i="8"/>
  <c r="AD458" i="8"/>
  <c r="AD458" i="1" s="1"/>
  <c r="F456" i="1" l="1"/>
  <c r="X456" i="8"/>
  <c r="G458" i="8"/>
  <c r="A459" i="1"/>
  <c r="AC456" i="8"/>
  <c r="AC456" i="1" s="1"/>
  <c r="I456" i="8"/>
  <c r="I456" i="1" s="1"/>
  <c r="R456" i="8"/>
  <c r="R456" i="1" s="1"/>
  <c r="K456" i="8"/>
  <c r="K456" i="1" s="1"/>
  <c r="J456" i="8"/>
  <c r="J456" i="1" s="1"/>
  <c r="S456" i="8"/>
  <c r="S456" i="1" s="1"/>
  <c r="M456" i="8"/>
  <c r="M456" i="1" s="1"/>
  <c r="N456" i="8"/>
  <c r="N456" i="1" s="1"/>
  <c r="AA456" i="8"/>
  <c r="AA456" i="1" s="1"/>
  <c r="Q456" i="8"/>
  <c r="Q456" i="1" s="1"/>
  <c r="Z456" i="8"/>
  <c r="Z456" i="1" s="1"/>
  <c r="T456" i="8"/>
  <c r="T456" i="1" s="1"/>
  <c r="P456" i="8"/>
  <c r="P456" i="1" s="1"/>
  <c r="Y456" i="8"/>
  <c r="Y456" i="1" s="1"/>
  <c r="U456" i="8"/>
  <c r="U456" i="1" s="1"/>
  <c r="V456" i="8"/>
  <c r="V456" i="1" s="1"/>
  <c r="W456" i="8"/>
  <c r="W456" i="1" s="1"/>
  <c r="X456" i="1"/>
  <c r="O456" i="8"/>
  <c r="O456" i="1" s="1"/>
  <c r="L456" i="8"/>
  <c r="L456" i="1" s="1"/>
  <c r="AB456" i="8"/>
  <c r="AB456" i="1" s="1"/>
  <c r="E458" i="8"/>
  <c r="E458" i="1" s="1"/>
  <c r="B458" i="1"/>
  <c r="AJ456" i="8"/>
  <c r="AJ456" i="1" s="1"/>
  <c r="AF458" i="8"/>
  <c r="AF458" i="1" s="1"/>
  <c r="H456" i="8"/>
  <c r="H456" i="1" s="1"/>
  <c r="F457" i="8"/>
  <c r="F457" i="1" s="1"/>
  <c r="AG457" i="8"/>
  <c r="AG457" i="1" s="1"/>
  <c r="G459" i="8"/>
  <c r="C459" i="8"/>
  <c r="C459" i="1" s="1"/>
  <c r="A460" i="8"/>
  <c r="A460" i="1" s="1"/>
  <c r="B459" i="8"/>
  <c r="AD459" i="8"/>
  <c r="AD459" i="1" s="1"/>
  <c r="AI459" i="8" l="1"/>
  <c r="AI459" i="1" s="1"/>
  <c r="G459" i="1"/>
  <c r="AI458" i="8"/>
  <c r="AI458" i="1" s="1"/>
  <c r="G458" i="1"/>
  <c r="AJ457" i="8"/>
  <c r="AJ457" i="1" s="1"/>
  <c r="H457" i="8"/>
  <c r="H457" i="1" s="1"/>
  <c r="F458" i="8"/>
  <c r="F458" i="1" s="1"/>
  <c r="AG458" i="8"/>
  <c r="AG458" i="1" s="1"/>
  <c r="E459" i="8"/>
  <c r="E459" i="1" s="1"/>
  <c r="B459" i="1"/>
  <c r="AF459" i="8"/>
  <c r="AF459" i="1" s="1"/>
  <c r="A461" i="8"/>
  <c r="A461" i="1" s="1"/>
  <c r="G460" i="8"/>
  <c r="C460" i="8"/>
  <c r="C460" i="1" s="1"/>
  <c r="AD460" i="8"/>
  <c r="AD460" i="1" s="1"/>
  <c r="B460" i="8"/>
  <c r="AC457" i="8"/>
  <c r="AC457" i="1" s="1"/>
  <c r="Y457" i="8"/>
  <c r="Y457" i="1" s="1"/>
  <c r="U457" i="8"/>
  <c r="U457" i="1" s="1"/>
  <c r="Q457" i="8"/>
  <c r="Q457" i="1" s="1"/>
  <c r="M457" i="8"/>
  <c r="M457" i="1" s="1"/>
  <c r="I457" i="8"/>
  <c r="I457" i="1" s="1"/>
  <c r="AB457" i="8"/>
  <c r="AB457" i="1" s="1"/>
  <c r="X457" i="8"/>
  <c r="X457" i="1" s="1"/>
  <c r="T457" i="8"/>
  <c r="T457" i="1" s="1"/>
  <c r="P457" i="8"/>
  <c r="P457" i="1" s="1"/>
  <c r="L457" i="8"/>
  <c r="L457" i="1" s="1"/>
  <c r="AA457" i="8"/>
  <c r="AA457" i="1" s="1"/>
  <c r="W457" i="8"/>
  <c r="W457" i="1" s="1"/>
  <c r="S457" i="8"/>
  <c r="S457" i="1" s="1"/>
  <c r="O457" i="8"/>
  <c r="O457" i="1" s="1"/>
  <c r="K457" i="8"/>
  <c r="K457" i="1" s="1"/>
  <c r="N457" i="8"/>
  <c r="N457" i="1" s="1"/>
  <c r="Z457" i="8"/>
  <c r="Z457" i="1" s="1"/>
  <c r="J457" i="8"/>
  <c r="J457" i="1" s="1"/>
  <c r="V457" i="8"/>
  <c r="V457" i="1" s="1"/>
  <c r="R457" i="8"/>
  <c r="R457" i="1" s="1"/>
  <c r="AI460" i="8" l="1"/>
  <c r="AI460" i="1" s="1"/>
  <c r="G460" i="1"/>
  <c r="W458" i="8"/>
  <c r="W458" i="1" s="1"/>
  <c r="AC458" i="8"/>
  <c r="AC458" i="1" s="1"/>
  <c r="V458" i="8"/>
  <c r="V458" i="1" s="1"/>
  <c r="T458" i="8"/>
  <c r="T458" i="1" s="1"/>
  <c r="F459" i="8"/>
  <c r="F459" i="1" s="1"/>
  <c r="AB458" i="8"/>
  <c r="AB458" i="1" s="1"/>
  <c r="O458" i="8"/>
  <c r="O458" i="1" s="1"/>
  <c r="Q458" i="8"/>
  <c r="Q458" i="1" s="1"/>
  <c r="S458" i="8"/>
  <c r="S458" i="1" s="1"/>
  <c r="X458" i="8"/>
  <c r="X458" i="1" s="1"/>
  <c r="U458" i="8"/>
  <c r="U458" i="1" s="1"/>
  <c r="Z458" i="8"/>
  <c r="Z458" i="1" s="1"/>
  <c r="H458" i="8"/>
  <c r="H458" i="1" s="1"/>
  <c r="K458" i="8"/>
  <c r="K458" i="1" s="1"/>
  <c r="L458" i="8"/>
  <c r="L458" i="1" s="1"/>
  <c r="M458" i="8"/>
  <c r="M458" i="1" s="1"/>
  <c r="J458" i="8"/>
  <c r="J458" i="1" s="1"/>
  <c r="N458" i="8"/>
  <c r="N458" i="1" s="1"/>
  <c r="AA458" i="8"/>
  <c r="AA458" i="1" s="1"/>
  <c r="P458" i="8"/>
  <c r="P458" i="1" s="1"/>
  <c r="I458" i="8"/>
  <c r="I458" i="1" s="1"/>
  <c r="Y458" i="8"/>
  <c r="Y458" i="1" s="1"/>
  <c r="R458" i="8"/>
  <c r="R458" i="1" s="1"/>
  <c r="E460" i="8"/>
  <c r="E460" i="1" s="1"/>
  <c r="B460" i="1"/>
  <c r="AJ458" i="8"/>
  <c r="AJ458" i="1" s="1"/>
  <c r="AG459" i="8"/>
  <c r="AG459" i="1" s="1"/>
  <c r="AF460" i="8"/>
  <c r="AF460" i="1" s="1"/>
  <c r="AA459" i="8"/>
  <c r="AA459" i="1" s="1"/>
  <c r="A462" i="8"/>
  <c r="A462" i="1" s="1"/>
  <c r="G461" i="8"/>
  <c r="C461" i="8"/>
  <c r="C461" i="1" s="1"/>
  <c r="AD461" i="8"/>
  <c r="AD461" i="1" s="1"/>
  <c r="B461" i="8"/>
  <c r="AI461" i="8" l="1"/>
  <c r="AI461" i="1" s="1"/>
  <c r="G461" i="1"/>
  <c r="T459" i="8"/>
  <c r="T459" i="1" s="1"/>
  <c r="L459" i="8"/>
  <c r="L459" i="1" s="1"/>
  <c r="M459" i="8"/>
  <c r="M459" i="1" s="1"/>
  <c r="N459" i="8"/>
  <c r="N459" i="1" s="1"/>
  <c r="R459" i="8"/>
  <c r="R459" i="1" s="1"/>
  <c r="P459" i="8"/>
  <c r="P459" i="1" s="1"/>
  <c r="Y459" i="8"/>
  <c r="Y459" i="1" s="1"/>
  <c r="K459" i="8"/>
  <c r="K459" i="1" s="1"/>
  <c r="U459" i="8"/>
  <c r="U459" i="1" s="1"/>
  <c r="X459" i="8"/>
  <c r="X459" i="1" s="1"/>
  <c r="I459" i="8"/>
  <c r="I459" i="1" s="1"/>
  <c r="AC459" i="8"/>
  <c r="AC459" i="1" s="1"/>
  <c r="O459" i="8"/>
  <c r="O459" i="1" s="1"/>
  <c r="V459" i="8"/>
  <c r="V459" i="1" s="1"/>
  <c r="S459" i="8"/>
  <c r="S459" i="1" s="1"/>
  <c r="AB459" i="8"/>
  <c r="AB459" i="1" s="1"/>
  <c r="Q459" i="8"/>
  <c r="Q459" i="1" s="1"/>
  <c r="J459" i="8"/>
  <c r="J459" i="1" s="1"/>
  <c r="Z459" i="8"/>
  <c r="Z459" i="1" s="1"/>
  <c r="W459" i="8"/>
  <c r="W459" i="1" s="1"/>
  <c r="AJ459" i="8"/>
  <c r="AJ459" i="1" s="1"/>
  <c r="H459" i="8"/>
  <c r="H459" i="1" s="1"/>
  <c r="F460" i="8"/>
  <c r="F460" i="1" s="1"/>
  <c r="AG460" i="8"/>
  <c r="AG460" i="1" s="1"/>
  <c r="E461" i="8"/>
  <c r="E461" i="1" s="1"/>
  <c r="B461" i="1"/>
  <c r="AF461" i="8"/>
  <c r="AF461" i="1" s="1"/>
  <c r="A463" i="8"/>
  <c r="A463" i="1" s="1"/>
  <c r="C462" i="8"/>
  <c r="C462" i="1" s="1"/>
  <c r="B462" i="8"/>
  <c r="AD462" i="8"/>
  <c r="AD462" i="1" s="1"/>
  <c r="AB460" i="8" l="1"/>
  <c r="AB460" i="1" s="1"/>
  <c r="X460" i="8"/>
  <c r="X460" i="1" s="1"/>
  <c r="I460" i="8"/>
  <c r="I460" i="1" s="1"/>
  <c r="R460" i="8"/>
  <c r="R460" i="1" s="1"/>
  <c r="K460" i="8"/>
  <c r="K460" i="1" s="1"/>
  <c r="Q460" i="8"/>
  <c r="Q460" i="1" s="1"/>
  <c r="S460" i="8"/>
  <c r="S460" i="1" s="1"/>
  <c r="H460" i="8"/>
  <c r="H460" i="1" s="1"/>
  <c r="Y460" i="8"/>
  <c r="Y460" i="1" s="1"/>
  <c r="AA460" i="8"/>
  <c r="AA460" i="1" s="1"/>
  <c r="U460" i="8"/>
  <c r="U460" i="1" s="1"/>
  <c r="V460" i="8"/>
  <c r="V460" i="1" s="1"/>
  <c r="L460" i="8"/>
  <c r="L460" i="1" s="1"/>
  <c r="AC460" i="8"/>
  <c r="AC460" i="1" s="1"/>
  <c r="N460" i="8"/>
  <c r="N460" i="1" s="1"/>
  <c r="O460" i="8"/>
  <c r="O460" i="1" s="1"/>
  <c r="P460" i="8"/>
  <c r="P460" i="1" s="1"/>
  <c r="F461" i="8"/>
  <c r="F461" i="1" s="1"/>
  <c r="M460" i="8"/>
  <c r="M460" i="1" s="1"/>
  <c r="J460" i="8"/>
  <c r="J460" i="1" s="1"/>
  <c r="Z460" i="8"/>
  <c r="Z460" i="1" s="1"/>
  <c r="W460" i="8"/>
  <c r="W460" i="1" s="1"/>
  <c r="T460" i="8"/>
  <c r="T460" i="1" s="1"/>
  <c r="E462" i="8"/>
  <c r="E462" i="1" s="1"/>
  <c r="B462" i="1"/>
  <c r="AJ460" i="8"/>
  <c r="AJ460" i="1" s="1"/>
  <c r="AG461" i="8"/>
  <c r="AG461" i="1" s="1"/>
  <c r="AF462" i="8"/>
  <c r="AF462" i="1" s="1"/>
  <c r="C463" i="8"/>
  <c r="C463" i="1" s="1"/>
  <c r="A464" i="8"/>
  <c r="AD463" i="8"/>
  <c r="AD463" i="1" s="1"/>
  <c r="B463" i="8"/>
  <c r="B463" i="1" s="1"/>
  <c r="G462" i="8"/>
  <c r="G463" i="8" l="1"/>
  <c r="A464" i="1"/>
  <c r="AI462" i="8"/>
  <c r="AI462" i="1" s="1"/>
  <c r="G462" i="1"/>
  <c r="X461" i="8"/>
  <c r="X461" i="1" s="1"/>
  <c r="Y461" i="8"/>
  <c r="Y461" i="1" s="1"/>
  <c r="N461" i="8"/>
  <c r="N461" i="1" s="1"/>
  <c r="R461" i="8"/>
  <c r="R461" i="1" s="1"/>
  <c r="W461" i="8"/>
  <c r="W461" i="1" s="1"/>
  <c r="I461" i="8"/>
  <c r="I461" i="1" s="1"/>
  <c r="M461" i="8"/>
  <c r="M461" i="1" s="1"/>
  <c r="AA461" i="8"/>
  <c r="AA461" i="1" s="1"/>
  <c r="AC461" i="8"/>
  <c r="AC461" i="1" s="1"/>
  <c r="J461" i="8"/>
  <c r="J461" i="1" s="1"/>
  <c r="K461" i="8"/>
  <c r="K461" i="1" s="1"/>
  <c r="P461" i="8"/>
  <c r="P461" i="1" s="1"/>
  <c r="V461" i="8"/>
  <c r="V461" i="1" s="1"/>
  <c r="S461" i="8"/>
  <c r="S461" i="1" s="1"/>
  <c r="T461" i="8"/>
  <c r="T461" i="1" s="1"/>
  <c r="Q461" i="8"/>
  <c r="Q461" i="1" s="1"/>
  <c r="Z461" i="8"/>
  <c r="Z461" i="1" s="1"/>
  <c r="O461" i="8"/>
  <c r="O461" i="1" s="1"/>
  <c r="L461" i="8"/>
  <c r="L461" i="1" s="1"/>
  <c r="AB461" i="8"/>
  <c r="AB461" i="1" s="1"/>
  <c r="U461" i="8"/>
  <c r="U461" i="1" s="1"/>
  <c r="AG462" i="8"/>
  <c r="AG462" i="1" s="1"/>
  <c r="H461" i="8"/>
  <c r="H461" i="1" s="1"/>
  <c r="F462" i="8"/>
  <c r="F462" i="1" s="1"/>
  <c r="AF463" i="8"/>
  <c r="AF463" i="1" s="1"/>
  <c r="AJ461" i="8"/>
  <c r="AJ461" i="1" s="1"/>
  <c r="E463" i="8"/>
  <c r="E463" i="1" s="1"/>
  <c r="A465" i="8"/>
  <c r="C464" i="8"/>
  <c r="C464" i="1" s="1"/>
  <c r="AD464" i="8"/>
  <c r="AD464" i="1" s="1"/>
  <c r="B464" i="8"/>
  <c r="B464" i="1" s="1"/>
  <c r="G464" i="8" l="1"/>
  <c r="A465" i="1"/>
  <c r="AI463" i="8"/>
  <c r="AI463" i="1" s="1"/>
  <c r="G463" i="1"/>
  <c r="O462" i="8"/>
  <c r="O462" i="1" s="1"/>
  <c r="AB462" i="8"/>
  <c r="AB462" i="1" s="1"/>
  <c r="Z462" i="8"/>
  <c r="Z462" i="1" s="1"/>
  <c r="S462" i="8"/>
  <c r="S462" i="1" s="1"/>
  <c r="AA462" i="8"/>
  <c r="AA462" i="1" s="1"/>
  <c r="X462" i="8"/>
  <c r="X462" i="1" s="1"/>
  <c r="J462" i="8"/>
  <c r="J462" i="1" s="1"/>
  <c r="Q462" i="8"/>
  <c r="Q462" i="1" s="1"/>
  <c r="L462" i="8"/>
  <c r="L462" i="1" s="1"/>
  <c r="U462" i="8"/>
  <c r="U462" i="1" s="1"/>
  <c r="K462" i="8"/>
  <c r="K462" i="1" s="1"/>
  <c r="T462" i="8"/>
  <c r="T462" i="1" s="1"/>
  <c r="M462" i="8"/>
  <c r="M462" i="1" s="1"/>
  <c r="AC462" i="8"/>
  <c r="AC462" i="1" s="1"/>
  <c r="V462" i="8"/>
  <c r="V462" i="1" s="1"/>
  <c r="N462" i="8"/>
  <c r="N462" i="1" s="1"/>
  <c r="W462" i="8"/>
  <c r="W462" i="1" s="1"/>
  <c r="P462" i="8"/>
  <c r="P462" i="1" s="1"/>
  <c r="I462" i="8"/>
  <c r="I462" i="1" s="1"/>
  <c r="Y462" i="8"/>
  <c r="Y462" i="1" s="1"/>
  <c r="R462" i="8"/>
  <c r="R462" i="1" s="1"/>
  <c r="AJ462" i="8"/>
  <c r="AJ462" i="1" s="1"/>
  <c r="AG463" i="8"/>
  <c r="AG463" i="1" s="1"/>
  <c r="AF464" i="8"/>
  <c r="AF464" i="1" s="1"/>
  <c r="E464" i="8"/>
  <c r="E464" i="1" s="1"/>
  <c r="A466" i="8"/>
  <c r="A466" i="1" s="1"/>
  <c r="G465" i="8"/>
  <c r="C465" i="8"/>
  <c r="C465" i="1" s="1"/>
  <c r="B465" i="8"/>
  <c r="AD465" i="8"/>
  <c r="AD465" i="1" s="1"/>
  <c r="F463" i="8"/>
  <c r="F463" i="1" s="1"/>
  <c r="H462" i="8"/>
  <c r="H462" i="1" s="1"/>
  <c r="AI465" i="8" l="1"/>
  <c r="AI465" i="1" s="1"/>
  <c r="G465" i="1"/>
  <c r="AI464" i="8"/>
  <c r="AI464" i="1" s="1"/>
  <c r="G464" i="1"/>
  <c r="AJ463" i="8"/>
  <c r="AJ463" i="1" s="1"/>
  <c r="E465" i="8"/>
  <c r="E465" i="1" s="1"/>
  <c r="B465" i="1"/>
  <c r="AF465" i="8"/>
  <c r="AF465" i="1" s="1"/>
  <c r="AA463" i="8"/>
  <c r="AA463" i="1" s="1"/>
  <c r="W463" i="8"/>
  <c r="W463" i="1" s="1"/>
  <c r="S463" i="8"/>
  <c r="S463" i="1" s="1"/>
  <c r="O463" i="8"/>
  <c r="O463" i="1" s="1"/>
  <c r="K463" i="8"/>
  <c r="K463" i="1" s="1"/>
  <c r="Z463" i="8"/>
  <c r="Z463" i="1" s="1"/>
  <c r="V463" i="8"/>
  <c r="V463" i="1" s="1"/>
  <c r="R463" i="8"/>
  <c r="R463" i="1" s="1"/>
  <c r="N463" i="8"/>
  <c r="N463" i="1" s="1"/>
  <c r="J463" i="8"/>
  <c r="J463" i="1" s="1"/>
  <c r="AC463" i="8"/>
  <c r="AC463" i="1" s="1"/>
  <c r="Y463" i="8"/>
  <c r="Y463" i="1" s="1"/>
  <c r="U463" i="8"/>
  <c r="U463" i="1" s="1"/>
  <c r="Q463" i="8"/>
  <c r="Q463" i="1" s="1"/>
  <c r="M463" i="8"/>
  <c r="M463" i="1" s="1"/>
  <c r="I463" i="8"/>
  <c r="I463" i="1" s="1"/>
  <c r="T463" i="8"/>
  <c r="T463" i="1" s="1"/>
  <c r="P463" i="8"/>
  <c r="P463" i="1" s="1"/>
  <c r="X463" i="8"/>
  <c r="X463" i="1" s="1"/>
  <c r="L463" i="8"/>
  <c r="L463" i="1" s="1"/>
  <c r="AB463" i="8"/>
  <c r="AB463" i="1" s="1"/>
  <c r="A467" i="8"/>
  <c r="A467" i="1" s="1"/>
  <c r="C466" i="8"/>
  <c r="C466" i="1" s="1"/>
  <c r="AD466" i="8"/>
  <c r="AD466" i="1" s="1"/>
  <c r="B466" i="8"/>
  <c r="B466" i="1" s="1"/>
  <c r="F464" i="8"/>
  <c r="F464" i="1" s="1"/>
  <c r="H463" i="8"/>
  <c r="H463" i="1" s="1"/>
  <c r="AG464" i="8"/>
  <c r="AG464" i="1" s="1"/>
  <c r="G466" i="8" l="1"/>
  <c r="F465" i="8"/>
  <c r="F465" i="1" s="1"/>
  <c r="H464" i="8"/>
  <c r="H464" i="1" s="1"/>
  <c r="AF466" i="8"/>
  <c r="AF466" i="1" s="1"/>
  <c r="AJ464" i="8"/>
  <c r="AJ464" i="1" s="1"/>
  <c r="AG465" i="8"/>
  <c r="AG465" i="1" s="1"/>
  <c r="AB464" i="8"/>
  <c r="AB464" i="1" s="1"/>
  <c r="X464" i="8"/>
  <c r="X464" i="1" s="1"/>
  <c r="T464" i="8"/>
  <c r="T464" i="1" s="1"/>
  <c r="P464" i="8"/>
  <c r="P464" i="1" s="1"/>
  <c r="L464" i="8"/>
  <c r="L464" i="1" s="1"/>
  <c r="AA464" i="8"/>
  <c r="AA464" i="1" s="1"/>
  <c r="W464" i="8"/>
  <c r="W464" i="1" s="1"/>
  <c r="S464" i="8"/>
  <c r="S464" i="1" s="1"/>
  <c r="O464" i="8"/>
  <c r="O464" i="1" s="1"/>
  <c r="K464" i="8"/>
  <c r="K464" i="1" s="1"/>
  <c r="Z464" i="8"/>
  <c r="Z464" i="1" s="1"/>
  <c r="V464" i="8"/>
  <c r="V464" i="1" s="1"/>
  <c r="R464" i="8"/>
  <c r="R464" i="1" s="1"/>
  <c r="N464" i="8"/>
  <c r="N464" i="1" s="1"/>
  <c r="J464" i="8"/>
  <c r="J464" i="1" s="1"/>
  <c r="AC464" i="8"/>
  <c r="AC464" i="1" s="1"/>
  <c r="M464" i="8"/>
  <c r="M464" i="1" s="1"/>
  <c r="Y464" i="8"/>
  <c r="Y464" i="1" s="1"/>
  <c r="I464" i="8"/>
  <c r="I464" i="1" s="1"/>
  <c r="Q464" i="8"/>
  <c r="Q464" i="1" s="1"/>
  <c r="U464" i="8"/>
  <c r="U464" i="1" s="1"/>
  <c r="E466" i="8"/>
  <c r="E466" i="1" s="1"/>
  <c r="A468" i="8"/>
  <c r="A468" i="1" s="1"/>
  <c r="G467" i="8"/>
  <c r="C467" i="8"/>
  <c r="C467" i="1" s="1"/>
  <c r="B467" i="8"/>
  <c r="AD467" i="8"/>
  <c r="AD467" i="1" s="1"/>
  <c r="AI467" i="8" l="1"/>
  <c r="AI467" i="1" s="1"/>
  <c r="G467" i="1"/>
  <c r="AI466" i="8"/>
  <c r="AI466" i="1" s="1"/>
  <c r="G466" i="1"/>
  <c r="K465" i="8"/>
  <c r="K465" i="1" s="1"/>
  <c r="AA465" i="8"/>
  <c r="AA465" i="1" s="1"/>
  <c r="X465" i="8"/>
  <c r="X465" i="1" s="1"/>
  <c r="Z465" i="8"/>
  <c r="Z465" i="1" s="1"/>
  <c r="Q465" i="8"/>
  <c r="Q465" i="1" s="1"/>
  <c r="J465" i="8"/>
  <c r="J465" i="1" s="1"/>
  <c r="O465" i="8"/>
  <c r="O465" i="1" s="1"/>
  <c r="L465" i="8"/>
  <c r="L465" i="1" s="1"/>
  <c r="AB465" i="8"/>
  <c r="AB465" i="1" s="1"/>
  <c r="U465" i="8"/>
  <c r="U465" i="1" s="1"/>
  <c r="R465" i="8"/>
  <c r="R465" i="1" s="1"/>
  <c r="S465" i="8"/>
  <c r="S465" i="1" s="1"/>
  <c r="P465" i="8"/>
  <c r="P465" i="1" s="1"/>
  <c r="I465" i="8"/>
  <c r="I465" i="1" s="1"/>
  <c r="Y465" i="8"/>
  <c r="Y465" i="1" s="1"/>
  <c r="N465" i="8"/>
  <c r="N465" i="1" s="1"/>
  <c r="V465" i="8"/>
  <c r="V465" i="1" s="1"/>
  <c r="W465" i="8"/>
  <c r="W465" i="1" s="1"/>
  <c r="T465" i="8"/>
  <c r="T465" i="1" s="1"/>
  <c r="M465" i="8"/>
  <c r="M465" i="1" s="1"/>
  <c r="AC465" i="8"/>
  <c r="AC465" i="1" s="1"/>
  <c r="E467" i="8"/>
  <c r="E467" i="1" s="1"/>
  <c r="B467" i="1"/>
  <c r="AJ465" i="8"/>
  <c r="AJ465" i="1" s="1"/>
  <c r="AF467" i="8"/>
  <c r="AF467" i="1" s="1"/>
  <c r="F466" i="8"/>
  <c r="F466" i="1" s="1"/>
  <c r="H465" i="8"/>
  <c r="H465" i="1" s="1"/>
  <c r="A469" i="8"/>
  <c r="A469" i="1" s="1"/>
  <c r="C468" i="8"/>
  <c r="C468" i="1" s="1"/>
  <c r="G468" i="8"/>
  <c r="AD468" i="8"/>
  <c r="AD468" i="1" s="1"/>
  <c r="B468" i="8"/>
  <c r="B468" i="1" s="1"/>
  <c r="AG466" i="8"/>
  <c r="AG466" i="1" s="1"/>
  <c r="AI468" i="8" l="1"/>
  <c r="AI468" i="1" s="1"/>
  <c r="G468" i="1"/>
  <c r="F467" i="8"/>
  <c r="F467" i="1" s="1"/>
  <c r="H466" i="8"/>
  <c r="H466" i="1" s="1"/>
  <c r="AJ466" i="8"/>
  <c r="AJ466" i="1" s="1"/>
  <c r="AG467" i="8"/>
  <c r="AG467" i="1" s="1"/>
  <c r="AF468" i="8"/>
  <c r="AF468" i="1" s="1"/>
  <c r="E468" i="8"/>
  <c r="E468" i="1" s="1"/>
  <c r="C469" i="8"/>
  <c r="C469" i="1" s="1"/>
  <c r="A470" i="8"/>
  <c r="A470" i="1" s="1"/>
  <c r="G469" i="8"/>
  <c r="B469" i="8"/>
  <c r="B469" i="1" s="1"/>
  <c r="AD469" i="8"/>
  <c r="AD469" i="1" s="1"/>
  <c r="Z466" i="8"/>
  <c r="Z466" i="1" s="1"/>
  <c r="V466" i="8"/>
  <c r="V466" i="1" s="1"/>
  <c r="R466" i="8"/>
  <c r="R466" i="1" s="1"/>
  <c r="N466" i="8"/>
  <c r="N466" i="1" s="1"/>
  <c r="J466" i="8"/>
  <c r="J466" i="1" s="1"/>
  <c r="AC466" i="8"/>
  <c r="AC466" i="1" s="1"/>
  <c r="Y466" i="8"/>
  <c r="Y466" i="1" s="1"/>
  <c r="U466" i="8"/>
  <c r="U466" i="1" s="1"/>
  <c r="Q466" i="8"/>
  <c r="Q466" i="1" s="1"/>
  <c r="M466" i="8"/>
  <c r="M466" i="1" s="1"/>
  <c r="I466" i="8"/>
  <c r="I466" i="1" s="1"/>
  <c r="AB466" i="8"/>
  <c r="AB466" i="1" s="1"/>
  <c r="X466" i="8"/>
  <c r="X466" i="1" s="1"/>
  <c r="T466" i="8"/>
  <c r="T466" i="1" s="1"/>
  <c r="P466" i="8"/>
  <c r="P466" i="1" s="1"/>
  <c r="L466" i="8"/>
  <c r="L466" i="1" s="1"/>
  <c r="O466" i="8"/>
  <c r="O466" i="1" s="1"/>
  <c r="AA466" i="8"/>
  <c r="AA466" i="1" s="1"/>
  <c r="K466" i="8"/>
  <c r="K466" i="1" s="1"/>
  <c r="W466" i="8"/>
  <c r="W466" i="1" s="1"/>
  <c r="S466" i="8"/>
  <c r="S466" i="1" s="1"/>
  <c r="AB467" i="8"/>
  <c r="AB467" i="1" s="1"/>
  <c r="Y467" i="8"/>
  <c r="Y467" i="1" s="1"/>
  <c r="Q467" i="8" l="1"/>
  <c r="Q467" i="1" s="1"/>
  <c r="W467" i="8"/>
  <c r="W467" i="1" s="1"/>
  <c r="U467" i="8"/>
  <c r="U467" i="1" s="1"/>
  <c r="Z467" i="8"/>
  <c r="Z467" i="1" s="1"/>
  <c r="N467" i="8"/>
  <c r="N467" i="1" s="1"/>
  <c r="K467" i="8"/>
  <c r="K467" i="1" s="1"/>
  <c r="AC467" i="8"/>
  <c r="AC467" i="1" s="1"/>
  <c r="V467" i="8"/>
  <c r="V467" i="1" s="1"/>
  <c r="J467" i="8"/>
  <c r="J467" i="1" s="1"/>
  <c r="O467" i="8"/>
  <c r="O467" i="1" s="1"/>
  <c r="M467" i="8"/>
  <c r="M467" i="1" s="1"/>
  <c r="I467" i="8"/>
  <c r="I467" i="1" s="1"/>
  <c r="R467" i="8"/>
  <c r="R467" i="1" s="1"/>
  <c r="S467" i="8"/>
  <c r="S467" i="1" s="1"/>
  <c r="AI469" i="8"/>
  <c r="AI469" i="1" s="1"/>
  <c r="G469" i="1"/>
  <c r="AA467" i="8"/>
  <c r="AA467" i="1" s="1"/>
  <c r="L467" i="8"/>
  <c r="L467" i="1" s="1"/>
  <c r="P467" i="8"/>
  <c r="P467" i="1" s="1"/>
  <c r="T467" i="8"/>
  <c r="T467" i="1" s="1"/>
  <c r="X467" i="8"/>
  <c r="X467" i="1" s="1"/>
  <c r="AJ467" i="8"/>
  <c r="AJ467" i="1" s="1"/>
  <c r="AG468" i="8"/>
  <c r="AG468" i="1" s="1"/>
  <c r="AF469" i="8"/>
  <c r="AF469" i="1" s="1"/>
  <c r="C470" i="8"/>
  <c r="C470" i="1" s="1"/>
  <c r="A471" i="8"/>
  <c r="A471" i="1" s="1"/>
  <c r="AD470" i="8"/>
  <c r="AD470" i="1" s="1"/>
  <c r="B470" i="8"/>
  <c r="E469" i="8"/>
  <c r="E469" i="1" s="1"/>
  <c r="H467" i="8"/>
  <c r="H467" i="1" s="1"/>
  <c r="F468" i="8"/>
  <c r="F468" i="1" s="1"/>
  <c r="E470" i="8" l="1"/>
  <c r="E470" i="1" s="1"/>
  <c r="B470" i="1"/>
  <c r="AG469" i="8"/>
  <c r="AG469" i="1" s="1"/>
  <c r="AJ468" i="8"/>
  <c r="AJ468" i="1" s="1"/>
  <c r="AF470" i="8"/>
  <c r="AF470" i="1" s="1"/>
  <c r="F469" i="8"/>
  <c r="F469" i="1" s="1"/>
  <c r="H468" i="8"/>
  <c r="H468" i="1" s="1"/>
  <c r="A472" i="8"/>
  <c r="A472" i="1" s="1"/>
  <c r="C471" i="8"/>
  <c r="C471" i="1" s="1"/>
  <c r="AD471" i="8"/>
  <c r="AD471" i="1" s="1"/>
  <c r="B471" i="8"/>
  <c r="G470" i="8"/>
  <c r="AC468" i="8"/>
  <c r="AC468" i="1" s="1"/>
  <c r="Y468" i="8"/>
  <c r="Y468" i="1" s="1"/>
  <c r="U468" i="8"/>
  <c r="U468" i="1" s="1"/>
  <c r="Q468" i="8"/>
  <c r="Q468" i="1" s="1"/>
  <c r="M468" i="8"/>
  <c r="M468" i="1" s="1"/>
  <c r="I468" i="8"/>
  <c r="I468" i="1" s="1"/>
  <c r="AB468" i="8"/>
  <c r="AB468" i="1" s="1"/>
  <c r="X468" i="8"/>
  <c r="X468" i="1" s="1"/>
  <c r="T468" i="8"/>
  <c r="T468" i="1" s="1"/>
  <c r="P468" i="8"/>
  <c r="P468" i="1" s="1"/>
  <c r="L468" i="8"/>
  <c r="L468" i="1" s="1"/>
  <c r="AA468" i="8"/>
  <c r="AA468" i="1" s="1"/>
  <c r="S468" i="8"/>
  <c r="S468" i="1" s="1"/>
  <c r="K468" i="8"/>
  <c r="K468" i="1" s="1"/>
  <c r="Z468" i="8"/>
  <c r="Z468" i="1" s="1"/>
  <c r="R468" i="8"/>
  <c r="R468" i="1" s="1"/>
  <c r="J468" i="8"/>
  <c r="J468" i="1" s="1"/>
  <c r="W468" i="8"/>
  <c r="W468" i="1" s="1"/>
  <c r="O468" i="8"/>
  <c r="O468" i="1" s="1"/>
  <c r="N468" i="8"/>
  <c r="N468" i="1" s="1"/>
  <c r="V468" i="8"/>
  <c r="V468" i="1" s="1"/>
  <c r="AI470" i="8" l="1"/>
  <c r="AI470" i="1" s="1"/>
  <c r="G470" i="1"/>
  <c r="H469" i="8"/>
  <c r="H469" i="1" s="1"/>
  <c r="F470" i="8"/>
  <c r="F470" i="1" s="1"/>
  <c r="E471" i="8"/>
  <c r="E471" i="1" s="1"/>
  <c r="B471" i="1"/>
  <c r="AJ469" i="8"/>
  <c r="AJ469" i="1" s="1"/>
  <c r="AG470" i="8"/>
  <c r="AG470" i="1" s="1"/>
  <c r="AF471" i="8"/>
  <c r="AF471" i="1" s="1"/>
  <c r="A473" i="8"/>
  <c r="A473" i="1" s="1"/>
  <c r="C472" i="8"/>
  <c r="C472" i="1" s="1"/>
  <c r="B472" i="8"/>
  <c r="AD472" i="8"/>
  <c r="AD472" i="1" s="1"/>
  <c r="G471" i="8"/>
  <c r="Z469" i="8"/>
  <c r="Z469" i="1" s="1"/>
  <c r="V469" i="8"/>
  <c r="V469" i="1" s="1"/>
  <c r="R469" i="8"/>
  <c r="R469" i="1" s="1"/>
  <c r="N469" i="8"/>
  <c r="N469" i="1" s="1"/>
  <c r="J469" i="8"/>
  <c r="J469" i="1" s="1"/>
  <c r="AC469" i="8"/>
  <c r="AC469" i="1" s="1"/>
  <c r="Y469" i="8"/>
  <c r="Y469" i="1" s="1"/>
  <c r="U469" i="8"/>
  <c r="U469" i="1" s="1"/>
  <c r="Q469" i="8"/>
  <c r="Q469" i="1" s="1"/>
  <c r="M469" i="8"/>
  <c r="M469" i="1" s="1"/>
  <c r="I469" i="8"/>
  <c r="I469" i="1" s="1"/>
  <c r="AB469" i="8"/>
  <c r="AB469" i="1" s="1"/>
  <c r="T469" i="8"/>
  <c r="T469" i="1" s="1"/>
  <c r="L469" i="8"/>
  <c r="L469" i="1" s="1"/>
  <c r="AA469" i="8"/>
  <c r="AA469" i="1" s="1"/>
  <c r="S469" i="8"/>
  <c r="S469" i="1" s="1"/>
  <c r="K469" i="8"/>
  <c r="K469" i="1" s="1"/>
  <c r="X469" i="8"/>
  <c r="X469" i="1" s="1"/>
  <c r="P469" i="8"/>
  <c r="P469" i="1" s="1"/>
  <c r="W469" i="8"/>
  <c r="W469" i="1" s="1"/>
  <c r="O469" i="8"/>
  <c r="O469" i="1" s="1"/>
  <c r="AI471" i="8" l="1"/>
  <c r="AI471" i="1" s="1"/>
  <c r="G471" i="1"/>
  <c r="N470" i="8"/>
  <c r="N470" i="1" s="1"/>
  <c r="X470" i="8"/>
  <c r="X470" i="1" s="1"/>
  <c r="L470" i="8"/>
  <c r="L470" i="1" s="1"/>
  <c r="T470" i="8"/>
  <c r="T470" i="1" s="1"/>
  <c r="P470" i="8"/>
  <c r="P470" i="1" s="1"/>
  <c r="AC470" i="8"/>
  <c r="AC470" i="1" s="1"/>
  <c r="Y470" i="8"/>
  <c r="Y470" i="1" s="1"/>
  <c r="U470" i="8"/>
  <c r="U470" i="1" s="1"/>
  <c r="Z470" i="8"/>
  <c r="Z470" i="1" s="1"/>
  <c r="I470" i="8"/>
  <c r="I470" i="1" s="1"/>
  <c r="M470" i="8"/>
  <c r="M470" i="1" s="1"/>
  <c r="V470" i="8"/>
  <c r="V470" i="1" s="1"/>
  <c r="S470" i="8"/>
  <c r="S470" i="1" s="1"/>
  <c r="Q470" i="8"/>
  <c r="Q470" i="1" s="1"/>
  <c r="AB470" i="8"/>
  <c r="AB470" i="1" s="1"/>
  <c r="J470" i="8"/>
  <c r="J470" i="1" s="1"/>
  <c r="K470" i="8"/>
  <c r="K470" i="1" s="1"/>
  <c r="R470" i="8"/>
  <c r="R470" i="1" s="1"/>
  <c r="O470" i="8"/>
  <c r="O470" i="1" s="1"/>
  <c r="AA470" i="8"/>
  <c r="AA470" i="1" s="1"/>
  <c r="W470" i="8"/>
  <c r="W470" i="1" s="1"/>
  <c r="AJ470" i="8"/>
  <c r="AJ470" i="1" s="1"/>
  <c r="AG471" i="8"/>
  <c r="AG471" i="1" s="1"/>
  <c r="H470" i="8"/>
  <c r="H470" i="1" s="1"/>
  <c r="F471" i="8"/>
  <c r="F471" i="1" s="1"/>
  <c r="E472" i="8"/>
  <c r="E472" i="1" s="1"/>
  <c r="B472" i="1"/>
  <c r="AF472" i="8"/>
  <c r="AF472" i="1" s="1"/>
  <c r="A474" i="8"/>
  <c r="A474" i="1" s="1"/>
  <c r="G473" i="8"/>
  <c r="C473" i="8"/>
  <c r="C473" i="1" s="1"/>
  <c r="B473" i="8"/>
  <c r="B473" i="1" s="1"/>
  <c r="AD473" i="8"/>
  <c r="AD473" i="1" s="1"/>
  <c r="G472" i="8"/>
  <c r="AI473" i="8" l="1"/>
  <c r="AI473" i="1" s="1"/>
  <c r="G473" i="1"/>
  <c r="AI472" i="8"/>
  <c r="AI472" i="1" s="1"/>
  <c r="G472" i="1"/>
  <c r="Y471" i="8"/>
  <c r="Y471" i="1" s="1"/>
  <c r="H471" i="8"/>
  <c r="H471" i="1" s="1"/>
  <c r="I471" i="8"/>
  <c r="I471" i="1" s="1"/>
  <c r="K471" i="8"/>
  <c r="K471" i="1" s="1"/>
  <c r="O471" i="8"/>
  <c r="O471" i="1" s="1"/>
  <c r="L471" i="8"/>
  <c r="L471" i="1" s="1"/>
  <c r="M471" i="8"/>
  <c r="M471" i="1" s="1"/>
  <c r="U471" i="8"/>
  <c r="U471" i="1" s="1"/>
  <c r="T471" i="8"/>
  <c r="T471" i="1" s="1"/>
  <c r="J471" i="8"/>
  <c r="J471" i="1" s="1"/>
  <c r="AC471" i="8"/>
  <c r="AC471" i="1" s="1"/>
  <c r="W471" i="8"/>
  <c r="W471" i="1" s="1"/>
  <c r="X471" i="8"/>
  <c r="X471" i="1" s="1"/>
  <c r="R471" i="8"/>
  <c r="R471" i="1" s="1"/>
  <c r="V471" i="8"/>
  <c r="V471" i="1" s="1"/>
  <c r="AA471" i="8"/>
  <c r="AA471" i="1" s="1"/>
  <c r="AB471" i="8"/>
  <c r="AB471" i="1" s="1"/>
  <c r="Q471" i="8"/>
  <c r="Q471" i="1" s="1"/>
  <c r="Z471" i="8"/>
  <c r="Z471" i="1" s="1"/>
  <c r="N471" i="8"/>
  <c r="N471" i="1" s="1"/>
  <c r="S471" i="8"/>
  <c r="S471" i="1" s="1"/>
  <c r="P471" i="8"/>
  <c r="P471" i="1" s="1"/>
  <c r="F472" i="8"/>
  <c r="F472" i="1" s="1"/>
  <c r="AG472" i="8"/>
  <c r="AG472" i="1" s="1"/>
  <c r="AJ471" i="8"/>
  <c r="AJ471" i="1" s="1"/>
  <c r="AF473" i="8"/>
  <c r="AF473" i="1" s="1"/>
  <c r="C474" i="8"/>
  <c r="C474" i="1" s="1"/>
  <c r="A475" i="8"/>
  <c r="B474" i="8"/>
  <c r="B474" i="1" s="1"/>
  <c r="AD474" i="8"/>
  <c r="AD474" i="1" s="1"/>
  <c r="E473" i="8"/>
  <c r="E473" i="1" s="1"/>
  <c r="G474" i="8" l="1"/>
  <c r="A475" i="1"/>
  <c r="Z472" i="8"/>
  <c r="Z472" i="1" s="1"/>
  <c r="AC472" i="8"/>
  <c r="AC472" i="1" s="1"/>
  <c r="W472" i="8"/>
  <c r="W472" i="1" s="1"/>
  <c r="P472" i="8"/>
  <c r="P472" i="1" s="1"/>
  <c r="S472" i="8"/>
  <c r="S472" i="1" s="1"/>
  <c r="I472" i="8"/>
  <c r="I472" i="1" s="1"/>
  <c r="AA472" i="8"/>
  <c r="AA472" i="1" s="1"/>
  <c r="M472" i="8"/>
  <c r="M472" i="1" s="1"/>
  <c r="Q472" i="8"/>
  <c r="Q472" i="1" s="1"/>
  <c r="J472" i="8"/>
  <c r="J472" i="1" s="1"/>
  <c r="V472" i="8"/>
  <c r="V472" i="1" s="1"/>
  <c r="T472" i="8"/>
  <c r="T472" i="1" s="1"/>
  <c r="K472" i="8"/>
  <c r="K472" i="1" s="1"/>
  <c r="O472" i="8"/>
  <c r="O472" i="1" s="1"/>
  <c r="X472" i="8"/>
  <c r="X472" i="1" s="1"/>
  <c r="Y472" i="8"/>
  <c r="Y472" i="1" s="1"/>
  <c r="R472" i="8"/>
  <c r="R472" i="1" s="1"/>
  <c r="N472" i="8"/>
  <c r="N472" i="1" s="1"/>
  <c r="L472" i="8"/>
  <c r="L472" i="1" s="1"/>
  <c r="AB472" i="8"/>
  <c r="AB472" i="1" s="1"/>
  <c r="U472" i="8"/>
  <c r="U472" i="1" s="1"/>
  <c r="AJ472" i="8"/>
  <c r="AJ472" i="1" s="1"/>
  <c r="AF474" i="8"/>
  <c r="AF474" i="1" s="1"/>
  <c r="F473" i="8"/>
  <c r="F473" i="1" s="1"/>
  <c r="H472" i="8"/>
  <c r="H472" i="1" s="1"/>
  <c r="E474" i="8"/>
  <c r="E474" i="1" s="1"/>
  <c r="A476" i="8"/>
  <c r="A476" i="1" s="1"/>
  <c r="G475" i="8"/>
  <c r="C475" i="8"/>
  <c r="C475" i="1" s="1"/>
  <c r="B475" i="8"/>
  <c r="B475" i="1" s="1"/>
  <c r="AD475" i="8"/>
  <c r="AD475" i="1" s="1"/>
  <c r="AG473" i="8"/>
  <c r="AG473" i="1" s="1"/>
  <c r="AI475" i="8" l="1"/>
  <c r="AI475" i="1" s="1"/>
  <c r="G475" i="1"/>
  <c r="AI474" i="8"/>
  <c r="AI474" i="1" s="1"/>
  <c r="G474" i="1"/>
  <c r="AJ473" i="8"/>
  <c r="AJ473" i="1" s="1"/>
  <c r="AG474" i="8"/>
  <c r="AG474" i="1" s="1"/>
  <c r="AF475" i="8"/>
  <c r="AF475" i="1" s="1"/>
  <c r="A477" i="8"/>
  <c r="A477" i="1" s="1"/>
  <c r="C476" i="8"/>
  <c r="C476" i="1" s="1"/>
  <c r="AD476" i="8"/>
  <c r="AD476" i="1" s="1"/>
  <c r="B476" i="8"/>
  <c r="B476" i="1" s="1"/>
  <c r="E475" i="8"/>
  <c r="E475" i="1" s="1"/>
  <c r="F474" i="8"/>
  <c r="F474" i="1" s="1"/>
  <c r="H473" i="8"/>
  <c r="H473" i="1" s="1"/>
  <c r="Z473" i="8"/>
  <c r="Z473" i="1" s="1"/>
  <c r="V473" i="8"/>
  <c r="V473" i="1" s="1"/>
  <c r="R473" i="8"/>
  <c r="R473" i="1" s="1"/>
  <c r="N473" i="8"/>
  <c r="N473" i="1" s="1"/>
  <c r="J473" i="8"/>
  <c r="J473" i="1" s="1"/>
  <c r="AC473" i="8"/>
  <c r="AC473" i="1" s="1"/>
  <c r="Y473" i="8"/>
  <c r="Y473" i="1" s="1"/>
  <c r="U473" i="8"/>
  <c r="U473" i="1" s="1"/>
  <c r="Q473" i="8"/>
  <c r="Q473" i="1" s="1"/>
  <c r="M473" i="8"/>
  <c r="M473" i="1" s="1"/>
  <c r="I473" i="8"/>
  <c r="I473" i="1" s="1"/>
  <c r="X473" i="8"/>
  <c r="X473" i="1" s="1"/>
  <c r="P473" i="8"/>
  <c r="P473" i="1" s="1"/>
  <c r="W473" i="8"/>
  <c r="W473" i="1" s="1"/>
  <c r="O473" i="8"/>
  <c r="O473" i="1" s="1"/>
  <c r="AB473" i="8"/>
  <c r="AB473" i="1" s="1"/>
  <c r="T473" i="8"/>
  <c r="T473" i="1" s="1"/>
  <c r="L473" i="8"/>
  <c r="L473" i="1" s="1"/>
  <c r="K473" i="8"/>
  <c r="K473" i="1" s="1"/>
  <c r="S473" i="8"/>
  <c r="S473" i="1" s="1"/>
  <c r="AA473" i="8"/>
  <c r="AA473" i="1" s="1"/>
  <c r="G476" i="8" l="1"/>
  <c r="AJ474" i="8"/>
  <c r="AJ474" i="1" s="1"/>
  <c r="AG475" i="8"/>
  <c r="AG475" i="1" s="1"/>
  <c r="AF476" i="8"/>
  <c r="AF476" i="1" s="1"/>
  <c r="H474" i="8"/>
  <c r="H474" i="1" s="1"/>
  <c r="F475" i="8"/>
  <c r="F475" i="1" s="1"/>
  <c r="E476" i="8"/>
  <c r="E476" i="1" s="1"/>
  <c r="C477" i="8"/>
  <c r="C477" i="1" s="1"/>
  <c r="A478" i="8"/>
  <c r="AD477" i="8"/>
  <c r="AD477" i="1" s="1"/>
  <c r="B477" i="8"/>
  <c r="AA474" i="8"/>
  <c r="AA474" i="1" s="1"/>
  <c r="W474" i="8"/>
  <c r="W474" i="1" s="1"/>
  <c r="S474" i="8"/>
  <c r="S474" i="1" s="1"/>
  <c r="O474" i="8"/>
  <c r="O474" i="1" s="1"/>
  <c r="K474" i="8"/>
  <c r="K474" i="1" s="1"/>
  <c r="Z474" i="8"/>
  <c r="Z474" i="1" s="1"/>
  <c r="V474" i="8"/>
  <c r="V474" i="1" s="1"/>
  <c r="R474" i="8"/>
  <c r="R474" i="1" s="1"/>
  <c r="N474" i="8"/>
  <c r="N474" i="1" s="1"/>
  <c r="J474" i="8"/>
  <c r="J474" i="1" s="1"/>
  <c r="Y474" i="8"/>
  <c r="Y474" i="1" s="1"/>
  <c r="Q474" i="8"/>
  <c r="Q474" i="1" s="1"/>
  <c r="I474" i="8"/>
  <c r="I474" i="1" s="1"/>
  <c r="X474" i="8"/>
  <c r="X474" i="1" s="1"/>
  <c r="P474" i="8"/>
  <c r="P474" i="1" s="1"/>
  <c r="AC474" i="8"/>
  <c r="AC474" i="1" s="1"/>
  <c r="U474" i="8"/>
  <c r="U474" i="1" s="1"/>
  <c r="M474" i="8"/>
  <c r="M474" i="1" s="1"/>
  <c r="AB474" i="8"/>
  <c r="AB474" i="1" s="1"/>
  <c r="T474" i="8"/>
  <c r="T474" i="1" s="1"/>
  <c r="L474" i="8"/>
  <c r="L474" i="1" s="1"/>
  <c r="G477" i="8" l="1"/>
  <c r="A478" i="1"/>
  <c r="AI476" i="8"/>
  <c r="AI476" i="1" s="1"/>
  <c r="G476" i="1"/>
  <c r="E477" i="8"/>
  <c r="E477" i="1" s="1"/>
  <c r="B477" i="1"/>
  <c r="AJ475" i="8"/>
  <c r="AJ475" i="1" s="1"/>
  <c r="AG476" i="8"/>
  <c r="AG476" i="1" s="1"/>
  <c r="AF477" i="8"/>
  <c r="AF477" i="1" s="1"/>
  <c r="AB475" i="8"/>
  <c r="AB475" i="1" s="1"/>
  <c r="X475" i="8"/>
  <c r="X475" i="1" s="1"/>
  <c r="T475" i="8"/>
  <c r="T475" i="1" s="1"/>
  <c r="P475" i="8"/>
  <c r="P475" i="1" s="1"/>
  <c r="L475" i="8"/>
  <c r="L475" i="1" s="1"/>
  <c r="AA475" i="8"/>
  <c r="AA475" i="1" s="1"/>
  <c r="W475" i="8"/>
  <c r="W475" i="1" s="1"/>
  <c r="S475" i="8"/>
  <c r="S475" i="1" s="1"/>
  <c r="O475" i="8"/>
  <c r="O475" i="1" s="1"/>
  <c r="K475" i="8"/>
  <c r="K475" i="1" s="1"/>
  <c r="Z475" i="8"/>
  <c r="Z475" i="1" s="1"/>
  <c r="R475" i="8"/>
  <c r="R475" i="1" s="1"/>
  <c r="J475" i="8"/>
  <c r="J475" i="1" s="1"/>
  <c r="Y475" i="8"/>
  <c r="Y475" i="1" s="1"/>
  <c r="Q475" i="8"/>
  <c r="Q475" i="1" s="1"/>
  <c r="I475" i="8"/>
  <c r="I475" i="1" s="1"/>
  <c r="V475" i="8"/>
  <c r="V475" i="1" s="1"/>
  <c r="N475" i="8"/>
  <c r="N475" i="1" s="1"/>
  <c r="AC475" i="8"/>
  <c r="AC475" i="1" s="1"/>
  <c r="U475" i="8"/>
  <c r="U475" i="1" s="1"/>
  <c r="M475" i="8"/>
  <c r="M475" i="1" s="1"/>
  <c r="H475" i="8"/>
  <c r="H475" i="1" s="1"/>
  <c r="F476" i="8"/>
  <c r="F476" i="1" s="1"/>
  <c r="C478" i="8"/>
  <c r="C478" i="1" s="1"/>
  <c r="A479" i="8"/>
  <c r="B478" i="8"/>
  <c r="AD478" i="8"/>
  <c r="AD478" i="1" s="1"/>
  <c r="G478" i="8" l="1"/>
  <c r="A479" i="1"/>
  <c r="AI477" i="8"/>
  <c r="AI477" i="1" s="1"/>
  <c r="G477" i="1"/>
  <c r="AJ476" i="8"/>
  <c r="AJ476" i="1" s="1"/>
  <c r="H476" i="8"/>
  <c r="H476" i="1" s="1"/>
  <c r="F477" i="8"/>
  <c r="F477" i="1" s="1"/>
  <c r="E478" i="8"/>
  <c r="E478" i="1" s="1"/>
  <c r="B478" i="1"/>
  <c r="AG477" i="8"/>
  <c r="AG477" i="1" s="1"/>
  <c r="AF478" i="8"/>
  <c r="AF478" i="1" s="1"/>
  <c r="AC476" i="8"/>
  <c r="AC476" i="1" s="1"/>
  <c r="Y476" i="8"/>
  <c r="Y476" i="1" s="1"/>
  <c r="U476" i="8"/>
  <c r="U476" i="1" s="1"/>
  <c r="Q476" i="8"/>
  <c r="Q476" i="1" s="1"/>
  <c r="M476" i="8"/>
  <c r="M476" i="1" s="1"/>
  <c r="I476" i="8"/>
  <c r="I476" i="1" s="1"/>
  <c r="AB476" i="8"/>
  <c r="AB476" i="1" s="1"/>
  <c r="X476" i="8"/>
  <c r="X476" i="1" s="1"/>
  <c r="T476" i="8"/>
  <c r="T476" i="1" s="1"/>
  <c r="P476" i="8"/>
  <c r="P476" i="1" s="1"/>
  <c r="L476" i="8"/>
  <c r="L476" i="1" s="1"/>
  <c r="AA476" i="8"/>
  <c r="AA476" i="1" s="1"/>
  <c r="S476" i="8"/>
  <c r="S476" i="1" s="1"/>
  <c r="K476" i="8"/>
  <c r="K476" i="1" s="1"/>
  <c r="Z476" i="8"/>
  <c r="Z476" i="1" s="1"/>
  <c r="R476" i="8"/>
  <c r="R476" i="1" s="1"/>
  <c r="J476" i="8"/>
  <c r="J476" i="1" s="1"/>
  <c r="W476" i="8"/>
  <c r="W476" i="1" s="1"/>
  <c r="O476" i="8"/>
  <c r="O476" i="1" s="1"/>
  <c r="V476" i="8"/>
  <c r="V476" i="1" s="1"/>
  <c r="N476" i="8"/>
  <c r="N476" i="1" s="1"/>
  <c r="A480" i="8"/>
  <c r="A480" i="1" s="1"/>
  <c r="G479" i="8"/>
  <c r="C479" i="8"/>
  <c r="C479" i="1" s="1"/>
  <c r="B479" i="8"/>
  <c r="AD479" i="8"/>
  <c r="AD479" i="1" s="1"/>
  <c r="AI479" i="8" l="1"/>
  <c r="AI479" i="1" s="1"/>
  <c r="G479" i="1"/>
  <c r="AI478" i="8"/>
  <c r="AI478" i="1" s="1"/>
  <c r="G478" i="1"/>
  <c r="P477" i="8"/>
  <c r="P477" i="1" s="1"/>
  <c r="L477" i="8"/>
  <c r="L477" i="1" s="1"/>
  <c r="N477" i="8"/>
  <c r="N477" i="1" s="1"/>
  <c r="I477" i="8"/>
  <c r="I477" i="1" s="1"/>
  <c r="O477" i="8"/>
  <c r="O477" i="1" s="1"/>
  <c r="U477" i="8"/>
  <c r="U477" i="1" s="1"/>
  <c r="AA477" i="8"/>
  <c r="AA477" i="1" s="1"/>
  <c r="AC477" i="8"/>
  <c r="AC477" i="1" s="1"/>
  <c r="F478" i="8"/>
  <c r="F478" i="1" s="1"/>
  <c r="S477" i="8"/>
  <c r="S477" i="1" s="1"/>
  <c r="M477" i="8"/>
  <c r="M477" i="1" s="1"/>
  <c r="R477" i="8"/>
  <c r="R477" i="1" s="1"/>
  <c r="X477" i="8"/>
  <c r="X477" i="1" s="1"/>
  <c r="AB477" i="8"/>
  <c r="AB477" i="1" s="1"/>
  <c r="Y477" i="8"/>
  <c r="Y477" i="1" s="1"/>
  <c r="V477" i="8"/>
  <c r="V477" i="1" s="1"/>
  <c r="W477" i="8"/>
  <c r="W477" i="1" s="1"/>
  <c r="K477" i="8"/>
  <c r="K477" i="1" s="1"/>
  <c r="T477" i="8"/>
  <c r="T477" i="1" s="1"/>
  <c r="Q477" i="8"/>
  <c r="Q477" i="1" s="1"/>
  <c r="J477" i="8"/>
  <c r="J477" i="1" s="1"/>
  <c r="Z477" i="8"/>
  <c r="Z477" i="1" s="1"/>
  <c r="H477" i="8"/>
  <c r="H477" i="1" s="1"/>
  <c r="E479" i="8"/>
  <c r="E479" i="1" s="1"/>
  <c r="B479" i="1"/>
  <c r="AG478" i="8"/>
  <c r="AG478" i="1" s="1"/>
  <c r="AJ477" i="8"/>
  <c r="AJ477" i="1" s="1"/>
  <c r="AF479" i="8"/>
  <c r="AF479" i="1" s="1"/>
  <c r="A481" i="8"/>
  <c r="A481" i="1" s="1"/>
  <c r="G480" i="8"/>
  <c r="C480" i="8"/>
  <c r="C480" i="1" s="1"/>
  <c r="B480" i="8"/>
  <c r="AD480" i="8"/>
  <c r="AD480" i="1" s="1"/>
  <c r="AI480" i="8" l="1"/>
  <c r="AI480" i="1" s="1"/>
  <c r="G480" i="1"/>
  <c r="L478" i="8"/>
  <c r="L478" i="1" s="1"/>
  <c r="AJ478" i="8"/>
  <c r="AJ478" i="1" s="1"/>
  <c r="I478" i="8"/>
  <c r="I478" i="1" s="1"/>
  <c r="AC478" i="8"/>
  <c r="AC478" i="1" s="1"/>
  <c r="R478" i="8"/>
  <c r="R478" i="1" s="1"/>
  <c r="T478" i="8"/>
  <c r="T478" i="1" s="1"/>
  <c r="V478" i="8"/>
  <c r="V478" i="1" s="1"/>
  <c r="P478" i="8"/>
  <c r="P478" i="1" s="1"/>
  <c r="U478" i="8"/>
  <c r="U478" i="1" s="1"/>
  <c r="S478" i="8"/>
  <c r="S478" i="1" s="1"/>
  <c r="O478" i="8"/>
  <c r="O478" i="1" s="1"/>
  <c r="W478" i="8"/>
  <c r="W478" i="1" s="1"/>
  <c r="Q478" i="8"/>
  <c r="Q478" i="1" s="1"/>
  <c r="AB478" i="8"/>
  <c r="AB478" i="1" s="1"/>
  <c r="J478" i="8"/>
  <c r="J478" i="1" s="1"/>
  <c r="Z478" i="8"/>
  <c r="Z478" i="1" s="1"/>
  <c r="X478" i="8"/>
  <c r="X478" i="1" s="1"/>
  <c r="Y478" i="8"/>
  <c r="Y478" i="1" s="1"/>
  <c r="M478" i="8"/>
  <c r="M478" i="1" s="1"/>
  <c r="N478" i="8"/>
  <c r="N478" i="1" s="1"/>
  <c r="K478" i="8"/>
  <c r="K478" i="1" s="1"/>
  <c r="AA478" i="8"/>
  <c r="AA478" i="1" s="1"/>
  <c r="E480" i="8"/>
  <c r="E480" i="1" s="1"/>
  <c r="B480" i="1"/>
  <c r="AG479" i="8"/>
  <c r="AG479" i="1" s="1"/>
  <c r="H478" i="8"/>
  <c r="H478" i="1" s="1"/>
  <c r="F479" i="8"/>
  <c r="F479" i="1" s="1"/>
  <c r="AF480" i="8"/>
  <c r="AF480" i="1" s="1"/>
  <c r="A482" i="8"/>
  <c r="A482" i="1" s="1"/>
  <c r="G481" i="8"/>
  <c r="C481" i="8"/>
  <c r="C481" i="1" s="1"/>
  <c r="AD481" i="8"/>
  <c r="AD481" i="1" s="1"/>
  <c r="B481" i="8"/>
  <c r="B481" i="1" s="1"/>
  <c r="AI481" i="8" l="1"/>
  <c r="AI481" i="1" s="1"/>
  <c r="G481" i="1"/>
  <c r="AB479" i="8"/>
  <c r="AB479" i="1" s="1"/>
  <c r="F480" i="8"/>
  <c r="F480" i="1" s="1"/>
  <c r="I479" i="8"/>
  <c r="I479" i="1" s="1"/>
  <c r="Q479" i="8"/>
  <c r="Q479" i="1" s="1"/>
  <c r="AC479" i="8"/>
  <c r="AC479" i="1" s="1"/>
  <c r="O479" i="8"/>
  <c r="O479" i="1" s="1"/>
  <c r="S479" i="8"/>
  <c r="S479" i="1" s="1"/>
  <c r="R479" i="8"/>
  <c r="R479" i="1" s="1"/>
  <c r="Z479" i="8"/>
  <c r="Z479" i="1" s="1"/>
  <c r="L479" i="8"/>
  <c r="L479" i="1" s="1"/>
  <c r="N479" i="8"/>
  <c r="N479" i="1" s="1"/>
  <c r="P479" i="8"/>
  <c r="P479" i="1" s="1"/>
  <c r="Y479" i="8"/>
  <c r="Y479" i="1" s="1"/>
  <c r="M479" i="8"/>
  <c r="M479" i="1" s="1"/>
  <c r="V479" i="8"/>
  <c r="V479" i="1" s="1"/>
  <c r="W479" i="8"/>
  <c r="W479" i="1" s="1"/>
  <c r="T479" i="8"/>
  <c r="T479" i="1" s="1"/>
  <c r="H479" i="8"/>
  <c r="H479" i="1" s="1"/>
  <c r="J479" i="8"/>
  <c r="J479" i="1" s="1"/>
  <c r="U479" i="8"/>
  <c r="U479" i="1" s="1"/>
  <c r="K479" i="8"/>
  <c r="K479" i="1" s="1"/>
  <c r="AA479" i="8"/>
  <c r="AA479" i="1" s="1"/>
  <c r="X479" i="8"/>
  <c r="X479" i="1" s="1"/>
  <c r="AF481" i="8"/>
  <c r="AF481" i="1" s="1"/>
  <c r="AJ479" i="8"/>
  <c r="AJ479" i="1" s="1"/>
  <c r="AG480" i="8"/>
  <c r="AG480" i="1" s="1"/>
  <c r="E481" i="8"/>
  <c r="E481" i="1" s="1"/>
  <c r="C482" i="8"/>
  <c r="C482" i="1" s="1"/>
  <c r="A483" i="8"/>
  <c r="A483" i="1" s="1"/>
  <c r="AD482" i="8"/>
  <c r="AD482" i="1" s="1"/>
  <c r="B482" i="8"/>
  <c r="B482" i="1" s="1"/>
  <c r="G482" i="8" l="1"/>
  <c r="V480" i="8"/>
  <c r="V480" i="1" s="1"/>
  <c r="P480" i="8"/>
  <c r="P480" i="1" s="1"/>
  <c r="K480" i="8"/>
  <c r="K480" i="1" s="1"/>
  <c r="AJ480" i="8"/>
  <c r="AJ480" i="1" s="1"/>
  <c r="AA480" i="8"/>
  <c r="AA480" i="1" s="1"/>
  <c r="M480" i="8"/>
  <c r="M480" i="1" s="1"/>
  <c r="R480" i="8"/>
  <c r="R480" i="1" s="1"/>
  <c r="W480" i="8"/>
  <c r="W480" i="1" s="1"/>
  <c r="X480" i="8"/>
  <c r="X480" i="1" s="1"/>
  <c r="Y480" i="8"/>
  <c r="Y480" i="1" s="1"/>
  <c r="Z480" i="8"/>
  <c r="Z480" i="1" s="1"/>
  <c r="N480" i="8"/>
  <c r="N480" i="1" s="1"/>
  <c r="L480" i="8"/>
  <c r="L480" i="1" s="1"/>
  <c r="I480" i="8"/>
  <c r="I480" i="1" s="1"/>
  <c r="AC480" i="8"/>
  <c r="AC480" i="1" s="1"/>
  <c r="J480" i="8"/>
  <c r="J480" i="1" s="1"/>
  <c r="S480" i="8"/>
  <c r="S480" i="1" s="1"/>
  <c r="O480" i="8"/>
  <c r="O480" i="1" s="1"/>
  <c r="T480" i="8"/>
  <c r="T480" i="1" s="1"/>
  <c r="Q480" i="8"/>
  <c r="Q480" i="1" s="1"/>
  <c r="AB480" i="8"/>
  <c r="AB480" i="1" s="1"/>
  <c r="U480" i="8"/>
  <c r="U480" i="1" s="1"/>
  <c r="AG481" i="8"/>
  <c r="AG481" i="1" s="1"/>
  <c r="AF482" i="8"/>
  <c r="AF482" i="1" s="1"/>
  <c r="F481" i="8"/>
  <c r="F481" i="1" s="1"/>
  <c r="H480" i="8"/>
  <c r="H480" i="1" s="1"/>
  <c r="A484" i="8"/>
  <c r="A484" i="1" s="1"/>
  <c r="C483" i="8"/>
  <c r="C483" i="1" s="1"/>
  <c r="B483" i="8"/>
  <c r="AD483" i="8"/>
  <c r="AD483" i="1" s="1"/>
  <c r="E482" i="8"/>
  <c r="E482" i="1" s="1"/>
  <c r="G483" i="8" l="1"/>
  <c r="AI482" i="8"/>
  <c r="AI482" i="1" s="1"/>
  <c r="G482" i="1"/>
  <c r="AJ481" i="8"/>
  <c r="AJ481" i="1" s="1"/>
  <c r="E483" i="8"/>
  <c r="E483" i="1" s="1"/>
  <c r="B483" i="1"/>
  <c r="AG482" i="8"/>
  <c r="AG482" i="1" s="1"/>
  <c r="AF483" i="8"/>
  <c r="AF483" i="1" s="1"/>
  <c r="A485" i="8"/>
  <c r="A485" i="1" s="1"/>
  <c r="C484" i="8"/>
  <c r="C484" i="1" s="1"/>
  <c r="G484" i="8"/>
  <c r="B484" i="8"/>
  <c r="B484" i="1" s="1"/>
  <c r="AD484" i="8"/>
  <c r="AD484" i="1" s="1"/>
  <c r="F482" i="8"/>
  <c r="F482" i="1" s="1"/>
  <c r="H481" i="8"/>
  <c r="H481" i="1" s="1"/>
  <c r="Z481" i="8"/>
  <c r="Z481" i="1" s="1"/>
  <c r="V481" i="8"/>
  <c r="V481" i="1" s="1"/>
  <c r="R481" i="8"/>
  <c r="R481" i="1" s="1"/>
  <c r="N481" i="8"/>
  <c r="N481" i="1" s="1"/>
  <c r="J481" i="8"/>
  <c r="J481" i="1" s="1"/>
  <c r="AC481" i="8"/>
  <c r="AC481" i="1" s="1"/>
  <c r="Y481" i="8"/>
  <c r="Y481" i="1" s="1"/>
  <c r="U481" i="8"/>
  <c r="U481" i="1" s="1"/>
  <c r="Q481" i="8"/>
  <c r="Q481" i="1" s="1"/>
  <c r="M481" i="8"/>
  <c r="M481" i="1" s="1"/>
  <c r="I481" i="8"/>
  <c r="I481" i="1" s="1"/>
  <c r="X481" i="8"/>
  <c r="X481" i="1" s="1"/>
  <c r="P481" i="8"/>
  <c r="P481" i="1" s="1"/>
  <c r="W481" i="8"/>
  <c r="W481" i="1" s="1"/>
  <c r="O481" i="8"/>
  <c r="O481" i="1" s="1"/>
  <c r="AB481" i="8"/>
  <c r="AB481" i="1" s="1"/>
  <c r="T481" i="8"/>
  <c r="T481" i="1" s="1"/>
  <c r="L481" i="8"/>
  <c r="L481" i="1" s="1"/>
  <c r="S481" i="8"/>
  <c r="S481" i="1" s="1"/>
  <c r="K481" i="8"/>
  <c r="K481" i="1" s="1"/>
  <c r="AA481" i="8"/>
  <c r="AA481" i="1" s="1"/>
  <c r="AI484" i="8" l="1"/>
  <c r="AI484" i="1" s="1"/>
  <c r="G484" i="1"/>
  <c r="AI483" i="8"/>
  <c r="AI483" i="1" s="1"/>
  <c r="G483" i="1"/>
  <c r="F483" i="8"/>
  <c r="F483" i="1" s="1"/>
  <c r="H482" i="8"/>
  <c r="H482" i="1" s="1"/>
  <c r="AJ482" i="8"/>
  <c r="AJ482" i="1" s="1"/>
  <c r="AG483" i="8"/>
  <c r="AG483" i="1" s="1"/>
  <c r="AF484" i="8"/>
  <c r="AF484" i="1" s="1"/>
  <c r="C485" i="8"/>
  <c r="C485" i="1" s="1"/>
  <c r="A486" i="8"/>
  <c r="A486" i="1" s="1"/>
  <c r="G485" i="8"/>
  <c r="B485" i="8"/>
  <c r="AD485" i="8"/>
  <c r="AD485" i="1" s="1"/>
  <c r="AA482" i="8"/>
  <c r="AA482" i="1" s="1"/>
  <c r="W482" i="8"/>
  <c r="W482" i="1" s="1"/>
  <c r="S482" i="8"/>
  <c r="S482" i="1" s="1"/>
  <c r="O482" i="8"/>
  <c r="O482" i="1" s="1"/>
  <c r="K482" i="8"/>
  <c r="K482" i="1" s="1"/>
  <c r="Z482" i="8"/>
  <c r="Z482" i="1" s="1"/>
  <c r="V482" i="8"/>
  <c r="V482" i="1" s="1"/>
  <c r="R482" i="8"/>
  <c r="R482" i="1" s="1"/>
  <c r="N482" i="8"/>
  <c r="N482" i="1" s="1"/>
  <c r="J482" i="8"/>
  <c r="J482" i="1" s="1"/>
  <c r="Y482" i="8"/>
  <c r="Y482" i="1" s="1"/>
  <c r="Q482" i="8"/>
  <c r="Q482" i="1" s="1"/>
  <c r="I482" i="8"/>
  <c r="I482" i="1" s="1"/>
  <c r="X482" i="8"/>
  <c r="X482" i="1" s="1"/>
  <c r="P482" i="8"/>
  <c r="P482" i="1" s="1"/>
  <c r="AC482" i="8"/>
  <c r="AC482" i="1" s="1"/>
  <c r="U482" i="8"/>
  <c r="U482" i="1" s="1"/>
  <c r="M482" i="8"/>
  <c r="M482" i="1" s="1"/>
  <c r="L482" i="8"/>
  <c r="L482" i="1" s="1"/>
  <c r="AB482" i="8"/>
  <c r="AB482" i="1" s="1"/>
  <c r="T482" i="8"/>
  <c r="T482" i="1" s="1"/>
  <c r="E484" i="8"/>
  <c r="E484" i="1" s="1"/>
  <c r="AI485" i="8" l="1"/>
  <c r="AI485" i="1" s="1"/>
  <c r="G485" i="1"/>
  <c r="I483" i="8"/>
  <c r="I483" i="1" s="1"/>
  <c r="R483" i="8"/>
  <c r="R483" i="1" s="1"/>
  <c r="S483" i="8"/>
  <c r="S483" i="1" s="1"/>
  <c r="M483" i="8"/>
  <c r="M483" i="1" s="1"/>
  <c r="P483" i="8"/>
  <c r="P483" i="1" s="1"/>
  <c r="AC483" i="8"/>
  <c r="AC483" i="1" s="1"/>
  <c r="Q483" i="8"/>
  <c r="Q483" i="1" s="1"/>
  <c r="Z483" i="8"/>
  <c r="Z483" i="1" s="1"/>
  <c r="W483" i="8"/>
  <c r="W483" i="1" s="1"/>
  <c r="T483" i="8"/>
  <c r="T483" i="1" s="1"/>
  <c r="N483" i="8"/>
  <c r="N483" i="1" s="1"/>
  <c r="Y483" i="8"/>
  <c r="Y483" i="1" s="1"/>
  <c r="K483" i="8"/>
  <c r="K483" i="1" s="1"/>
  <c r="AA483" i="8"/>
  <c r="AA483" i="1" s="1"/>
  <c r="X483" i="8"/>
  <c r="X483" i="1" s="1"/>
  <c r="U483" i="8"/>
  <c r="U483" i="1" s="1"/>
  <c r="V483" i="8"/>
  <c r="V483" i="1" s="1"/>
  <c r="J483" i="8"/>
  <c r="J483" i="1" s="1"/>
  <c r="O483" i="8"/>
  <c r="O483" i="1" s="1"/>
  <c r="L483" i="8"/>
  <c r="L483" i="1" s="1"/>
  <c r="AB483" i="8"/>
  <c r="AB483" i="1" s="1"/>
  <c r="E485" i="8"/>
  <c r="E485" i="1" s="1"/>
  <c r="B485" i="1"/>
  <c r="AG484" i="8"/>
  <c r="AG484" i="1" s="1"/>
  <c r="AJ483" i="8"/>
  <c r="AJ483" i="1" s="1"/>
  <c r="AF485" i="8"/>
  <c r="AF485" i="1" s="1"/>
  <c r="C486" i="8"/>
  <c r="C486" i="1" s="1"/>
  <c r="A487" i="8"/>
  <c r="A487" i="1" s="1"/>
  <c r="B486" i="8"/>
  <c r="AD486" i="8"/>
  <c r="AD486" i="1" s="1"/>
  <c r="H483" i="8"/>
  <c r="H483" i="1" s="1"/>
  <c r="F484" i="8"/>
  <c r="F484" i="1" s="1"/>
  <c r="G486" i="8" l="1"/>
  <c r="F485" i="8"/>
  <c r="F485" i="1" s="1"/>
  <c r="H484" i="8"/>
  <c r="H484" i="1" s="1"/>
  <c r="AG485" i="8"/>
  <c r="AG485" i="1" s="1"/>
  <c r="E486" i="8"/>
  <c r="E486" i="1" s="1"/>
  <c r="B486" i="1"/>
  <c r="AF486" i="8"/>
  <c r="AF486" i="1" s="1"/>
  <c r="AJ484" i="8"/>
  <c r="AJ484" i="1" s="1"/>
  <c r="AC484" i="8"/>
  <c r="AC484" i="1" s="1"/>
  <c r="Y484" i="8"/>
  <c r="Y484" i="1" s="1"/>
  <c r="U484" i="8"/>
  <c r="U484" i="1" s="1"/>
  <c r="Q484" i="8"/>
  <c r="Q484" i="1" s="1"/>
  <c r="M484" i="8"/>
  <c r="M484" i="1" s="1"/>
  <c r="I484" i="8"/>
  <c r="I484" i="1" s="1"/>
  <c r="AB484" i="8"/>
  <c r="AB484" i="1" s="1"/>
  <c r="X484" i="8"/>
  <c r="X484" i="1" s="1"/>
  <c r="T484" i="8"/>
  <c r="T484" i="1" s="1"/>
  <c r="P484" i="8"/>
  <c r="P484" i="1" s="1"/>
  <c r="L484" i="8"/>
  <c r="L484" i="1" s="1"/>
  <c r="AA484" i="8"/>
  <c r="AA484" i="1" s="1"/>
  <c r="S484" i="8"/>
  <c r="S484" i="1" s="1"/>
  <c r="K484" i="8"/>
  <c r="K484" i="1" s="1"/>
  <c r="Z484" i="8"/>
  <c r="Z484" i="1" s="1"/>
  <c r="R484" i="8"/>
  <c r="R484" i="1" s="1"/>
  <c r="J484" i="8"/>
  <c r="J484" i="1" s="1"/>
  <c r="W484" i="8"/>
  <c r="W484" i="1" s="1"/>
  <c r="O484" i="8"/>
  <c r="O484" i="1" s="1"/>
  <c r="V484" i="8"/>
  <c r="V484" i="1" s="1"/>
  <c r="N484" i="8"/>
  <c r="N484" i="1" s="1"/>
  <c r="A488" i="8"/>
  <c r="A488" i="1" s="1"/>
  <c r="C487" i="8"/>
  <c r="C487" i="1" s="1"/>
  <c r="B487" i="8"/>
  <c r="AD487" i="8"/>
  <c r="AD487" i="1" s="1"/>
  <c r="Z485" i="8" l="1"/>
  <c r="Z485" i="1" s="1"/>
  <c r="AI486" i="8"/>
  <c r="AI486" i="1" s="1"/>
  <c r="G486" i="1"/>
  <c r="AJ485" i="8"/>
  <c r="AJ485" i="1" s="1"/>
  <c r="K485" i="8"/>
  <c r="K485" i="1" s="1"/>
  <c r="Q485" i="8"/>
  <c r="Q485" i="1" s="1"/>
  <c r="AA485" i="8"/>
  <c r="AA485" i="1" s="1"/>
  <c r="Y485" i="8"/>
  <c r="Y485" i="1" s="1"/>
  <c r="O485" i="8"/>
  <c r="O485" i="1" s="1"/>
  <c r="T485" i="8"/>
  <c r="T485" i="1" s="1"/>
  <c r="J485" i="8"/>
  <c r="J485" i="1" s="1"/>
  <c r="P485" i="8"/>
  <c r="P485" i="1" s="1"/>
  <c r="I485" i="8"/>
  <c r="I485" i="1" s="1"/>
  <c r="R485" i="8"/>
  <c r="R485" i="1" s="1"/>
  <c r="W485" i="8"/>
  <c r="W485" i="1" s="1"/>
  <c r="S485" i="8"/>
  <c r="S485" i="1" s="1"/>
  <c r="AB485" i="8"/>
  <c r="AB485" i="1" s="1"/>
  <c r="U485" i="8"/>
  <c r="U485" i="1" s="1"/>
  <c r="N485" i="8"/>
  <c r="N485" i="1" s="1"/>
  <c r="X485" i="8"/>
  <c r="X485" i="1" s="1"/>
  <c r="L485" i="8"/>
  <c r="L485" i="1" s="1"/>
  <c r="M485" i="8"/>
  <c r="M485" i="1" s="1"/>
  <c r="AC485" i="8"/>
  <c r="AC485" i="1" s="1"/>
  <c r="V485" i="8"/>
  <c r="V485" i="1" s="1"/>
  <c r="H485" i="8"/>
  <c r="H485" i="1" s="1"/>
  <c r="AG486" i="8"/>
  <c r="AG486" i="1" s="1"/>
  <c r="F486" i="8"/>
  <c r="F486" i="1" s="1"/>
  <c r="E487" i="8"/>
  <c r="E487" i="1" s="1"/>
  <c r="B487" i="1"/>
  <c r="AF487" i="8"/>
  <c r="AF487" i="1" s="1"/>
  <c r="A489" i="8"/>
  <c r="C488" i="8"/>
  <c r="C488" i="1" s="1"/>
  <c r="AD488" i="8"/>
  <c r="AD488" i="1" s="1"/>
  <c r="B488" i="8"/>
  <c r="G487" i="8"/>
  <c r="AI487" i="8" l="1"/>
  <c r="AI487" i="1" s="1"/>
  <c r="G487" i="1"/>
  <c r="G488" i="8"/>
  <c r="A489" i="1"/>
  <c r="Z486" i="8"/>
  <c r="Z486" i="1" s="1"/>
  <c r="J486" i="8"/>
  <c r="J486" i="1" s="1"/>
  <c r="Q486" i="8"/>
  <c r="Q486" i="1" s="1"/>
  <c r="AB486" i="8"/>
  <c r="AB486" i="1" s="1"/>
  <c r="H486" i="8"/>
  <c r="H486" i="1" s="1"/>
  <c r="F487" i="8"/>
  <c r="F487" i="1" s="1"/>
  <c r="W486" i="8"/>
  <c r="W486" i="1" s="1"/>
  <c r="Y486" i="8"/>
  <c r="Y486" i="1" s="1"/>
  <c r="M486" i="8"/>
  <c r="M486" i="1" s="1"/>
  <c r="N486" i="8"/>
  <c r="N486" i="1" s="1"/>
  <c r="K486" i="8"/>
  <c r="K486" i="1" s="1"/>
  <c r="AA486" i="8"/>
  <c r="AA486" i="1" s="1"/>
  <c r="P486" i="8"/>
  <c r="P486" i="1" s="1"/>
  <c r="L486" i="8"/>
  <c r="L486" i="1" s="1"/>
  <c r="U486" i="8"/>
  <c r="U486" i="1" s="1"/>
  <c r="R486" i="8"/>
  <c r="R486" i="1" s="1"/>
  <c r="O486" i="8"/>
  <c r="O486" i="1" s="1"/>
  <c r="X486" i="8"/>
  <c r="X486" i="1" s="1"/>
  <c r="I486" i="8"/>
  <c r="I486" i="1" s="1"/>
  <c r="T486" i="8"/>
  <c r="T486" i="1" s="1"/>
  <c r="AC486" i="8"/>
  <c r="AC486" i="1" s="1"/>
  <c r="V486" i="8"/>
  <c r="V486" i="1" s="1"/>
  <c r="S486" i="8"/>
  <c r="S486" i="1" s="1"/>
  <c r="E488" i="8"/>
  <c r="E488" i="1" s="1"/>
  <c r="B488" i="1"/>
  <c r="AJ486" i="8"/>
  <c r="AJ486" i="1" s="1"/>
  <c r="AG487" i="8"/>
  <c r="AG487" i="1" s="1"/>
  <c r="AF488" i="8"/>
  <c r="AF488" i="1" s="1"/>
  <c r="A490" i="8"/>
  <c r="A490" i="1" s="1"/>
  <c r="C489" i="8"/>
  <c r="C489" i="1" s="1"/>
  <c r="B489" i="8"/>
  <c r="B489" i="1" s="1"/>
  <c r="AD489" i="8"/>
  <c r="AD489" i="1" s="1"/>
  <c r="AI488" i="8" l="1"/>
  <c r="AI488" i="1" s="1"/>
  <c r="G488" i="1"/>
  <c r="Y487" i="8"/>
  <c r="Y487" i="1" s="1"/>
  <c r="S487" i="8"/>
  <c r="S487" i="1" s="1"/>
  <c r="M487" i="8"/>
  <c r="M487" i="1" s="1"/>
  <c r="V487" i="8"/>
  <c r="V487" i="1" s="1"/>
  <c r="I487" i="8"/>
  <c r="I487" i="1" s="1"/>
  <c r="AA487" i="8"/>
  <c r="AA487" i="1" s="1"/>
  <c r="U487" i="8"/>
  <c r="U487" i="1" s="1"/>
  <c r="P487" i="8"/>
  <c r="P487" i="1" s="1"/>
  <c r="Z487" i="8"/>
  <c r="Z487" i="1" s="1"/>
  <c r="K487" i="8"/>
  <c r="K487" i="1" s="1"/>
  <c r="T487" i="8"/>
  <c r="T487" i="1" s="1"/>
  <c r="AJ487" i="8"/>
  <c r="AJ487" i="1" s="1"/>
  <c r="J487" i="8"/>
  <c r="J487" i="1" s="1"/>
  <c r="N487" i="8"/>
  <c r="N487" i="1" s="1"/>
  <c r="W487" i="8"/>
  <c r="W487" i="1" s="1"/>
  <c r="X487" i="8"/>
  <c r="X487" i="1" s="1"/>
  <c r="Q487" i="8"/>
  <c r="Q487" i="1" s="1"/>
  <c r="R487" i="8"/>
  <c r="R487" i="1" s="1"/>
  <c r="AC487" i="8"/>
  <c r="AC487" i="1" s="1"/>
  <c r="O487" i="8"/>
  <c r="O487" i="1" s="1"/>
  <c r="L487" i="8"/>
  <c r="L487" i="1" s="1"/>
  <c r="AB487" i="8"/>
  <c r="AB487" i="1" s="1"/>
  <c r="AG488" i="8"/>
  <c r="AG488" i="1" s="1"/>
  <c r="F488" i="8"/>
  <c r="F488" i="1" s="1"/>
  <c r="H487" i="8"/>
  <c r="H487" i="1" s="1"/>
  <c r="AF489" i="8"/>
  <c r="AF489" i="1" s="1"/>
  <c r="C490" i="8"/>
  <c r="C490" i="1" s="1"/>
  <c r="A491" i="8"/>
  <c r="A491" i="1" s="1"/>
  <c r="B490" i="8"/>
  <c r="AD490" i="8"/>
  <c r="AD490" i="1" s="1"/>
  <c r="E489" i="8"/>
  <c r="E489" i="1" s="1"/>
  <c r="G489" i="8"/>
  <c r="AI489" i="8" l="1"/>
  <c r="AI489" i="1" s="1"/>
  <c r="G489" i="1"/>
  <c r="N488" i="8"/>
  <c r="N488" i="1" s="1"/>
  <c r="AC488" i="8"/>
  <c r="AC488" i="1" s="1"/>
  <c r="R488" i="8"/>
  <c r="R488" i="1" s="1"/>
  <c r="J488" i="8"/>
  <c r="J488" i="1" s="1"/>
  <c r="O488" i="8"/>
  <c r="O488" i="1" s="1"/>
  <c r="L488" i="8"/>
  <c r="L488" i="1" s="1"/>
  <c r="Z488" i="8"/>
  <c r="Z488" i="1" s="1"/>
  <c r="AA488" i="8"/>
  <c r="AA488" i="1" s="1"/>
  <c r="X488" i="8"/>
  <c r="X488" i="1" s="1"/>
  <c r="AB488" i="8"/>
  <c r="AB488" i="1" s="1"/>
  <c r="S488" i="8"/>
  <c r="S488" i="1" s="1"/>
  <c r="W488" i="8"/>
  <c r="W488" i="1" s="1"/>
  <c r="U488" i="8"/>
  <c r="U488" i="1" s="1"/>
  <c r="K488" i="8"/>
  <c r="K488" i="1" s="1"/>
  <c r="V488" i="8"/>
  <c r="V488" i="1" s="1"/>
  <c r="P488" i="8"/>
  <c r="P488" i="1" s="1"/>
  <c r="Y488" i="8"/>
  <c r="Y488" i="1" s="1"/>
  <c r="I488" i="8"/>
  <c r="I488" i="1" s="1"/>
  <c r="T488" i="8"/>
  <c r="T488" i="1" s="1"/>
  <c r="M488" i="8"/>
  <c r="M488" i="1" s="1"/>
  <c r="Q488" i="8"/>
  <c r="Q488" i="1" s="1"/>
  <c r="E490" i="8"/>
  <c r="E490" i="1" s="1"/>
  <c r="B490" i="1"/>
  <c r="AG489" i="8"/>
  <c r="AG489" i="1" s="1"/>
  <c r="AJ488" i="8"/>
  <c r="AJ488" i="1" s="1"/>
  <c r="AF490" i="8"/>
  <c r="AF490" i="1" s="1"/>
  <c r="A492" i="8"/>
  <c r="A492" i="1" s="1"/>
  <c r="C491" i="8"/>
  <c r="C491" i="1" s="1"/>
  <c r="AD491" i="8"/>
  <c r="AD491" i="1" s="1"/>
  <c r="B491" i="8"/>
  <c r="B491" i="1" s="1"/>
  <c r="G490" i="8"/>
  <c r="F489" i="8"/>
  <c r="F489" i="1" s="1"/>
  <c r="H488" i="8"/>
  <c r="H488" i="1" s="1"/>
  <c r="AI490" i="8" l="1"/>
  <c r="AI490" i="1" s="1"/>
  <c r="G490" i="1"/>
  <c r="G491" i="8"/>
  <c r="H489" i="8"/>
  <c r="H489" i="1" s="1"/>
  <c r="F490" i="8"/>
  <c r="F490" i="1" s="1"/>
  <c r="AJ489" i="8"/>
  <c r="AJ489" i="1" s="1"/>
  <c r="AG490" i="8"/>
  <c r="AG490" i="1" s="1"/>
  <c r="AF491" i="8"/>
  <c r="AF491" i="1" s="1"/>
  <c r="Z489" i="8"/>
  <c r="Z489" i="1" s="1"/>
  <c r="V489" i="8"/>
  <c r="V489" i="1" s="1"/>
  <c r="R489" i="8"/>
  <c r="R489" i="1" s="1"/>
  <c r="N489" i="8"/>
  <c r="N489" i="1" s="1"/>
  <c r="J489" i="8"/>
  <c r="J489" i="1" s="1"/>
  <c r="AC489" i="8"/>
  <c r="AC489" i="1" s="1"/>
  <c r="Y489" i="8"/>
  <c r="Y489" i="1" s="1"/>
  <c r="U489" i="8"/>
  <c r="U489" i="1" s="1"/>
  <c r="Q489" i="8"/>
  <c r="Q489" i="1" s="1"/>
  <c r="M489" i="8"/>
  <c r="M489" i="1" s="1"/>
  <c r="I489" i="8"/>
  <c r="I489" i="1" s="1"/>
  <c r="X489" i="8"/>
  <c r="X489" i="1" s="1"/>
  <c r="P489" i="8"/>
  <c r="P489" i="1" s="1"/>
  <c r="W489" i="8"/>
  <c r="W489" i="1" s="1"/>
  <c r="O489" i="8"/>
  <c r="O489" i="1" s="1"/>
  <c r="AB489" i="8"/>
  <c r="AB489" i="1" s="1"/>
  <c r="T489" i="8"/>
  <c r="T489" i="1" s="1"/>
  <c r="L489" i="8"/>
  <c r="L489" i="1" s="1"/>
  <c r="AA489" i="8"/>
  <c r="AA489" i="1" s="1"/>
  <c r="S489" i="8"/>
  <c r="S489" i="1" s="1"/>
  <c r="K489" i="8"/>
  <c r="K489" i="1" s="1"/>
  <c r="E491" i="8"/>
  <c r="E491" i="1" s="1"/>
  <c r="A493" i="8"/>
  <c r="A493" i="1" s="1"/>
  <c r="C492" i="8"/>
  <c r="C492" i="1" s="1"/>
  <c r="B492" i="8"/>
  <c r="AD492" i="8"/>
  <c r="AD492" i="1" s="1"/>
  <c r="AI491" i="8" l="1"/>
  <c r="AI491" i="1" s="1"/>
  <c r="G491" i="1"/>
  <c r="G492" i="8"/>
  <c r="T490" i="8"/>
  <c r="T490" i="1" s="1"/>
  <c r="Y490" i="8"/>
  <c r="Y490" i="1" s="1"/>
  <c r="M490" i="8"/>
  <c r="M490" i="1" s="1"/>
  <c r="Z490" i="8"/>
  <c r="Z490" i="1" s="1"/>
  <c r="AC490" i="8"/>
  <c r="AC490" i="1" s="1"/>
  <c r="AA490" i="8"/>
  <c r="AA490" i="1" s="1"/>
  <c r="X490" i="8"/>
  <c r="X490" i="1" s="1"/>
  <c r="Q490" i="8"/>
  <c r="Q490" i="1" s="1"/>
  <c r="S490" i="8"/>
  <c r="S490" i="1" s="1"/>
  <c r="L490" i="8"/>
  <c r="L490" i="1" s="1"/>
  <c r="P490" i="8"/>
  <c r="P490" i="1" s="1"/>
  <c r="J490" i="8"/>
  <c r="J490" i="1" s="1"/>
  <c r="R490" i="8"/>
  <c r="R490" i="1" s="1"/>
  <c r="V490" i="8"/>
  <c r="V490" i="1" s="1"/>
  <c r="W490" i="8"/>
  <c r="W490" i="1" s="1"/>
  <c r="AB490" i="8"/>
  <c r="AB490" i="1" s="1"/>
  <c r="U490" i="8"/>
  <c r="U490" i="1" s="1"/>
  <c r="I490" i="8"/>
  <c r="I490" i="1" s="1"/>
  <c r="N490" i="8"/>
  <c r="N490" i="1" s="1"/>
  <c r="K490" i="8"/>
  <c r="K490" i="1" s="1"/>
  <c r="O490" i="8"/>
  <c r="O490" i="1" s="1"/>
  <c r="E492" i="8"/>
  <c r="E492" i="1" s="1"/>
  <c r="B492" i="1"/>
  <c r="AJ490" i="8"/>
  <c r="AJ490" i="1" s="1"/>
  <c r="AF492" i="8"/>
  <c r="AF492" i="1" s="1"/>
  <c r="C493" i="8"/>
  <c r="C493" i="1" s="1"/>
  <c r="A494" i="8"/>
  <c r="A494" i="1" s="1"/>
  <c r="G493" i="8"/>
  <c r="AD493" i="8"/>
  <c r="AD493" i="1" s="1"/>
  <c r="B493" i="8"/>
  <c r="H490" i="8"/>
  <c r="H490" i="1" s="1"/>
  <c r="F491" i="8"/>
  <c r="F491" i="1" s="1"/>
  <c r="AG491" i="8"/>
  <c r="AG491" i="1" s="1"/>
  <c r="AI493" i="8" l="1"/>
  <c r="AI493" i="1" s="1"/>
  <c r="G493" i="1"/>
  <c r="AI492" i="8"/>
  <c r="AI492" i="1" s="1"/>
  <c r="G492" i="1"/>
  <c r="AJ491" i="8"/>
  <c r="AJ491" i="1" s="1"/>
  <c r="H491" i="8"/>
  <c r="H491" i="1" s="1"/>
  <c r="F492" i="8"/>
  <c r="F492" i="1" s="1"/>
  <c r="AG492" i="8"/>
  <c r="AG492" i="1" s="1"/>
  <c r="E493" i="8"/>
  <c r="E493" i="1" s="1"/>
  <c r="B493" i="1"/>
  <c r="AF493" i="8"/>
  <c r="AF493" i="1" s="1"/>
  <c r="AB491" i="8"/>
  <c r="AB491" i="1" s="1"/>
  <c r="X491" i="8"/>
  <c r="X491" i="1" s="1"/>
  <c r="T491" i="8"/>
  <c r="T491" i="1" s="1"/>
  <c r="P491" i="8"/>
  <c r="P491" i="1" s="1"/>
  <c r="L491" i="8"/>
  <c r="L491" i="1" s="1"/>
  <c r="AA491" i="8"/>
  <c r="AA491" i="1" s="1"/>
  <c r="W491" i="8"/>
  <c r="W491" i="1" s="1"/>
  <c r="S491" i="8"/>
  <c r="S491" i="1" s="1"/>
  <c r="O491" i="8"/>
  <c r="O491" i="1" s="1"/>
  <c r="K491" i="8"/>
  <c r="K491" i="1" s="1"/>
  <c r="Z491" i="8"/>
  <c r="Z491" i="1" s="1"/>
  <c r="R491" i="8"/>
  <c r="R491" i="1" s="1"/>
  <c r="J491" i="8"/>
  <c r="J491" i="1" s="1"/>
  <c r="Y491" i="8"/>
  <c r="Y491" i="1" s="1"/>
  <c r="Q491" i="8"/>
  <c r="Q491" i="1" s="1"/>
  <c r="I491" i="8"/>
  <c r="I491" i="1" s="1"/>
  <c r="V491" i="8"/>
  <c r="V491" i="1" s="1"/>
  <c r="N491" i="8"/>
  <c r="N491" i="1" s="1"/>
  <c r="M491" i="8"/>
  <c r="M491" i="1" s="1"/>
  <c r="U491" i="8"/>
  <c r="U491" i="1" s="1"/>
  <c r="AC491" i="8"/>
  <c r="AC491" i="1" s="1"/>
  <c r="C494" i="8"/>
  <c r="C494" i="1" s="1"/>
  <c r="A495" i="8"/>
  <c r="A495" i="1" s="1"/>
  <c r="B494" i="8"/>
  <c r="AD494" i="8"/>
  <c r="AD494" i="1" s="1"/>
  <c r="G494" i="8" l="1"/>
  <c r="O492" i="8"/>
  <c r="O492" i="1" s="1"/>
  <c r="P492" i="8"/>
  <c r="P492" i="1" s="1"/>
  <c r="Q492" i="8"/>
  <c r="Q492" i="1" s="1"/>
  <c r="U492" i="8"/>
  <c r="U492" i="1" s="1"/>
  <c r="W492" i="8"/>
  <c r="W492" i="1" s="1"/>
  <c r="AA492" i="8"/>
  <c r="AA492" i="1" s="1"/>
  <c r="AC492" i="8"/>
  <c r="AC492" i="1" s="1"/>
  <c r="Z492" i="8"/>
  <c r="Z492" i="1" s="1"/>
  <c r="X492" i="8"/>
  <c r="X492" i="1" s="1"/>
  <c r="V492" i="8"/>
  <c r="V492" i="1" s="1"/>
  <c r="K492" i="8"/>
  <c r="K492" i="1" s="1"/>
  <c r="AB492" i="8"/>
  <c r="AB492" i="1" s="1"/>
  <c r="AJ492" i="8"/>
  <c r="AJ492" i="1" s="1"/>
  <c r="R492" i="8"/>
  <c r="R492" i="1" s="1"/>
  <c r="L492" i="8"/>
  <c r="L492" i="1" s="1"/>
  <c r="I492" i="8"/>
  <c r="I492" i="1" s="1"/>
  <c r="N492" i="8"/>
  <c r="N492" i="1" s="1"/>
  <c r="J492" i="8"/>
  <c r="J492" i="1" s="1"/>
  <c r="S492" i="8"/>
  <c r="S492" i="1" s="1"/>
  <c r="T492" i="8"/>
  <c r="T492" i="1" s="1"/>
  <c r="M492" i="8"/>
  <c r="M492" i="1" s="1"/>
  <c r="Y492" i="8"/>
  <c r="Y492" i="1" s="1"/>
  <c r="H492" i="8"/>
  <c r="H492" i="1" s="1"/>
  <c r="F493" i="8"/>
  <c r="F493" i="1" s="1"/>
  <c r="E494" i="8"/>
  <c r="E494" i="1" s="1"/>
  <c r="B494" i="1"/>
  <c r="AF494" i="8"/>
  <c r="AF494" i="1" s="1"/>
  <c r="AG493" i="8"/>
  <c r="AG493" i="1" s="1"/>
  <c r="A496" i="8"/>
  <c r="A496" i="1" s="1"/>
  <c r="G495" i="8"/>
  <c r="C495" i="8"/>
  <c r="C495" i="1" s="1"/>
  <c r="B495" i="8"/>
  <c r="AD495" i="8"/>
  <c r="AD495" i="1" s="1"/>
  <c r="AI495" i="8" l="1"/>
  <c r="AI495" i="1" s="1"/>
  <c r="G495" i="1"/>
  <c r="AI494" i="8"/>
  <c r="AI494" i="1" s="1"/>
  <c r="G494" i="1"/>
  <c r="AG494" i="8"/>
  <c r="AG494" i="1" s="1"/>
  <c r="X493" i="8"/>
  <c r="X493" i="1" s="1"/>
  <c r="Q493" i="8"/>
  <c r="Q493" i="1" s="1"/>
  <c r="J493" i="8"/>
  <c r="J493" i="1" s="1"/>
  <c r="V493" i="8"/>
  <c r="V493" i="1" s="1"/>
  <c r="K493" i="8"/>
  <c r="K493" i="1" s="1"/>
  <c r="T493" i="8"/>
  <c r="T493" i="1" s="1"/>
  <c r="O493" i="8"/>
  <c r="O493" i="1" s="1"/>
  <c r="M493" i="8"/>
  <c r="M493" i="1" s="1"/>
  <c r="Z493" i="8"/>
  <c r="Z493" i="1" s="1"/>
  <c r="L493" i="8"/>
  <c r="L493" i="1" s="1"/>
  <c r="AC493" i="8"/>
  <c r="AC493" i="1" s="1"/>
  <c r="S493" i="8"/>
  <c r="S493" i="1" s="1"/>
  <c r="U493" i="8"/>
  <c r="U493" i="1" s="1"/>
  <c r="N493" i="8"/>
  <c r="N493" i="1" s="1"/>
  <c r="W493" i="8"/>
  <c r="W493" i="1" s="1"/>
  <c r="AB493" i="8"/>
  <c r="AB493" i="1" s="1"/>
  <c r="P493" i="8"/>
  <c r="P493" i="1" s="1"/>
  <c r="AA493" i="8"/>
  <c r="AA493" i="1" s="1"/>
  <c r="I493" i="8"/>
  <c r="I493" i="1" s="1"/>
  <c r="Y493" i="8"/>
  <c r="Y493" i="1" s="1"/>
  <c r="R493" i="8"/>
  <c r="R493" i="1" s="1"/>
  <c r="F494" i="8"/>
  <c r="F494" i="1" s="1"/>
  <c r="H493" i="8"/>
  <c r="H493" i="1" s="1"/>
  <c r="E495" i="8"/>
  <c r="E495" i="1" s="1"/>
  <c r="B495" i="1"/>
  <c r="AJ493" i="8"/>
  <c r="AJ493" i="1" s="1"/>
  <c r="AF495" i="8"/>
  <c r="AF495" i="1" s="1"/>
  <c r="A497" i="8"/>
  <c r="A497" i="1" s="1"/>
  <c r="G496" i="8"/>
  <c r="C496" i="8"/>
  <c r="C496" i="1" s="1"/>
  <c r="AD496" i="8"/>
  <c r="AD496" i="1" s="1"/>
  <c r="B496" i="8"/>
  <c r="AI496" i="8" l="1"/>
  <c r="AI496" i="1" s="1"/>
  <c r="G496" i="1"/>
  <c r="X494" i="8"/>
  <c r="X494" i="1" s="1"/>
  <c r="AC494" i="8"/>
  <c r="AC494" i="1" s="1"/>
  <c r="I494" i="8"/>
  <c r="I494" i="1" s="1"/>
  <c r="S494" i="8"/>
  <c r="S494" i="1" s="1"/>
  <c r="R494" i="8"/>
  <c r="R494" i="1" s="1"/>
  <c r="L494" i="8"/>
  <c r="L494" i="1" s="1"/>
  <c r="U494" i="8"/>
  <c r="U494" i="1" s="1"/>
  <c r="H494" i="8"/>
  <c r="H494" i="1" s="1"/>
  <c r="T494" i="8"/>
  <c r="T494" i="1" s="1"/>
  <c r="V494" i="8"/>
  <c r="V494" i="1" s="1"/>
  <c r="O494" i="8"/>
  <c r="O494" i="1" s="1"/>
  <c r="Q494" i="8"/>
  <c r="Q494" i="1" s="1"/>
  <c r="AB494" i="8"/>
  <c r="AB494" i="1" s="1"/>
  <c r="J494" i="8"/>
  <c r="J494" i="1" s="1"/>
  <c r="Z494" i="8"/>
  <c r="Z494" i="1" s="1"/>
  <c r="W494" i="8"/>
  <c r="W494" i="1" s="1"/>
  <c r="P494" i="8"/>
  <c r="P494" i="1" s="1"/>
  <c r="Y494" i="8"/>
  <c r="Y494" i="1" s="1"/>
  <c r="M494" i="8"/>
  <c r="M494" i="1" s="1"/>
  <c r="N494" i="8"/>
  <c r="N494" i="1" s="1"/>
  <c r="K494" i="8"/>
  <c r="K494" i="1" s="1"/>
  <c r="AA494" i="8"/>
  <c r="AA494" i="1" s="1"/>
  <c r="F495" i="8"/>
  <c r="F495" i="1" s="1"/>
  <c r="E496" i="8"/>
  <c r="E496" i="1" s="1"/>
  <c r="B496" i="1"/>
  <c r="AJ494" i="8"/>
  <c r="AJ494" i="1" s="1"/>
  <c r="AG495" i="8"/>
  <c r="AG495" i="1" s="1"/>
  <c r="AF496" i="8"/>
  <c r="AF496" i="1" s="1"/>
  <c r="A498" i="8"/>
  <c r="A498" i="1" s="1"/>
  <c r="G497" i="8"/>
  <c r="C497" i="8"/>
  <c r="C497" i="1" s="1"/>
  <c r="AD497" i="8"/>
  <c r="AD497" i="1" s="1"/>
  <c r="B497" i="8"/>
  <c r="AI497" i="8" l="1"/>
  <c r="AI497" i="1" s="1"/>
  <c r="G497" i="1"/>
  <c r="J495" i="8"/>
  <c r="J495" i="1" s="1"/>
  <c r="AA495" i="8"/>
  <c r="AA495" i="1" s="1"/>
  <c r="X495" i="8"/>
  <c r="X495" i="1" s="1"/>
  <c r="I495" i="8"/>
  <c r="I495" i="1" s="1"/>
  <c r="U495" i="8"/>
  <c r="U495" i="1" s="1"/>
  <c r="K495" i="8"/>
  <c r="K495" i="1" s="1"/>
  <c r="Y495" i="8"/>
  <c r="Y495" i="1" s="1"/>
  <c r="R495" i="8"/>
  <c r="R495" i="1" s="1"/>
  <c r="AC495" i="8"/>
  <c r="AC495" i="1" s="1"/>
  <c r="O495" i="8"/>
  <c r="O495" i="1" s="1"/>
  <c r="L495" i="8"/>
  <c r="L495" i="1" s="1"/>
  <c r="AB495" i="8"/>
  <c r="AB495" i="1" s="1"/>
  <c r="Z495" i="8"/>
  <c r="Z495" i="1" s="1"/>
  <c r="N495" i="8"/>
  <c r="N495" i="1" s="1"/>
  <c r="S495" i="8"/>
  <c r="S495" i="1" s="1"/>
  <c r="P495" i="8"/>
  <c r="P495" i="1" s="1"/>
  <c r="Q495" i="8"/>
  <c r="Q495" i="1" s="1"/>
  <c r="M495" i="8"/>
  <c r="M495" i="1" s="1"/>
  <c r="V495" i="8"/>
  <c r="V495" i="1" s="1"/>
  <c r="W495" i="8"/>
  <c r="W495" i="1" s="1"/>
  <c r="T495" i="8"/>
  <c r="T495" i="1" s="1"/>
  <c r="F496" i="8"/>
  <c r="F496" i="1" s="1"/>
  <c r="H495" i="8"/>
  <c r="H495" i="1" s="1"/>
  <c r="E497" i="8"/>
  <c r="E497" i="1" s="1"/>
  <c r="B497" i="1"/>
  <c r="AJ495" i="8"/>
  <c r="AJ495" i="1" s="1"/>
  <c r="AG496" i="8"/>
  <c r="AG496" i="1" s="1"/>
  <c r="AF497" i="8"/>
  <c r="AF497" i="1" s="1"/>
  <c r="C498" i="8"/>
  <c r="C498" i="1" s="1"/>
  <c r="A499" i="8"/>
  <c r="A499" i="1" s="1"/>
  <c r="AD498" i="8"/>
  <c r="AD498" i="1" s="1"/>
  <c r="B498" i="8"/>
  <c r="B498" i="1" s="1"/>
  <c r="AA496" i="8" l="1"/>
  <c r="AA496" i="1" s="1"/>
  <c r="N496" i="8"/>
  <c r="N496" i="1" s="1"/>
  <c r="AG497" i="8"/>
  <c r="AG497" i="1" s="1"/>
  <c r="F497" i="8"/>
  <c r="F497" i="1" s="1"/>
  <c r="X496" i="8"/>
  <c r="X496" i="1" s="1"/>
  <c r="AB496" i="8"/>
  <c r="AB496" i="1" s="1"/>
  <c r="R496" i="8"/>
  <c r="R496" i="1" s="1"/>
  <c r="W496" i="8"/>
  <c r="W496" i="1" s="1"/>
  <c r="Q496" i="8"/>
  <c r="Q496" i="1" s="1"/>
  <c r="J496" i="8"/>
  <c r="J496" i="1" s="1"/>
  <c r="L496" i="8"/>
  <c r="L496" i="1" s="1"/>
  <c r="U496" i="8"/>
  <c r="U496" i="1" s="1"/>
  <c r="H496" i="8"/>
  <c r="H496" i="1" s="1"/>
  <c r="K496" i="8"/>
  <c r="K496" i="1" s="1"/>
  <c r="V496" i="8"/>
  <c r="V496" i="1" s="1"/>
  <c r="P496" i="8"/>
  <c r="P496" i="1" s="1"/>
  <c r="I496" i="8"/>
  <c r="I496" i="1" s="1"/>
  <c r="Y496" i="8"/>
  <c r="Y496" i="1" s="1"/>
  <c r="Z496" i="8"/>
  <c r="Z496" i="1" s="1"/>
  <c r="S496" i="8"/>
  <c r="S496" i="1" s="1"/>
  <c r="O496" i="8"/>
  <c r="O496" i="1" s="1"/>
  <c r="T496" i="8"/>
  <c r="T496" i="1" s="1"/>
  <c r="M496" i="8"/>
  <c r="M496" i="1" s="1"/>
  <c r="AC496" i="8"/>
  <c r="AC496" i="1" s="1"/>
  <c r="AJ496" i="8"/>
  <c r="AJ496" i="1" s="1"/>
  <c r="AF498" i="8"/>
  <c r="AF498" i="1" s="1"/>
  <c r="A500" i="8"/>
  <c r="C499" i="8"/>
  <c r="C499" i="1" s="1"/>
  <c r="B499" i="8"/>
  <c r="AD499" i="8"/>
  <c r="AD499" i="1" s="1"/>
  <c r="E498" i="8"/>
  <c r="E498" i="1" s="1"/>
  <c r="G498" i="8"/>
  <c r="G499" i="8" l="1"/>
  <c r="A500" i="1"/>
  <c r="AI498" i="8"/>
  <c r="AI498" i="1" s="1"/>
  <c r="G498" i="1"/>
  <c r="K497" i="8"/>
  <c r="K497" i="1" s="1"/>
  <c r="Z497" i="8"/>
  <c r="Z497" i="1" s="1"/>
  <c r="AJ497" i="8"/>
  <c r="AJ497" i="1" s="1"/>
  <c r="T497" i="8"/>
  <c r="T497" i="1" s="1"/>
  <c r="P497" i="8"/>
  <c r="P497" i="1" s="1"/>
  <c r="Q497" i="8"/>
  <c r="Q497" i="1" s="1"/>
  <c r="J497" i="8"/>
  <c r="J497" i="1" s="1"/>
  <c r="AB497" i="8"/>
  <c r="AB497" i="1" s="1"/>
  <c r="N497" i="8"/>
  <c r="N497" i="1" s="1"/>
  <c r="S497" i="8"/>
  <c r="S497" i="1" s="1"/>
  <c r="X497" i="8"/>
  <c r="X497" i="1" s="1"/>
  <c r="AA497" i="8"/>
  <c r="AA497" i="1" s="1"/>
  <c r="O497" i="8"/>
  <c r="O497" i="1" s="1"/>
  <c r="I497" i="8"/>
  <c r="I497" i="1" s="1"/>
  <c r="Y497" i="8"/>
  <c r="Y497" i="1" s="1"/>
  <c r="R497" i="8"/>
  <c r="R497" i="1" s="1"/>
  <c r="U497" i="8"/>
  <c r="U497" i="1" s="1"/>
  <c r="L497" i="8"/>
  <c r="L497" i="1" s="1"/>
  <c r="W497" i="8"/>
  <c r="W497" i="1" s="1"/>
  <c r="M497" i="8"/>
  <c r="M497" i="1" s="1"/>
  <c r="AC497" i="8"/>
  <c r="AC497" i="1" s="1"/>
  <c r="V497" i="8"/>
  <c r="V497" i="1" s="1"/>
  <c r="E499" i="8"/>
  <c r="E499" i="1" s="1"/>
  <c r="B499" i="1"/>
  <c r="AF499" i="8"/>
  <c r="AF499" i="1" s="1"/>
  <c r="F498" i="8"/>
  <c r="F498" i="1" s="1"/>
  <c r="H497" i="8"/>
  <c r="H497" i="1" s="1"/>
  <c r="AG498" i="8"/>
  <c r="AG498" i="1" s="1"/>
  <c r="A501" i="8"/>
  <c r="C500" i="8"/>
  <c r="C500" i="1" s="1"/>
  <c r="B500" i="8"/>
  <c r="AD500" i="8"/>
  <c r="AD500" i="1" s="1"/>
  <c r="G500" i="8" l="1"/>
  <c r="A501" i="1"/>
  <c r="AI499" i="8"/>
  <c r="AI499" i="1" s="1"/>
  <c r="G499" i="1"/>
  <c r="F499" i="8"/>
  <c r="F499" i="1" s="1"/>
  <c r="H498" i="8"/>
  <c r="H498" i="1" s="1"/>
  <c r="E500" i="8"/>
  <c r="E500" i="1" s="1"/>
  <c r="B500" i="1"/>
  <c r="AJ498" i="8"/>
  <c r="AJ498" i="1" s="1"/>
  <c r="AG499" i="8"/>
  <c r="AG499" i="1" s="1"/>
  <c r="AF500" i="8"/>
  <c r="AF500" i="1" s="1"/>
  <c r="AA498" i="8"/>
  <c r="AA498" i="1" s="1"/>
  <c r="W498" i="8"/>
  <c r="W498" i="1" s="1"/>
  <c r="S498" i="8"/>
  <c r="S498" i="1" s="1"/>
  <c r="O498" i="8"/>
  <c r="O498" i="1" s="1"/>
  <c r="K498" i="8"/>
  <c r="K498" i="1" s="1"/>
  <c r="Z498" i="8"/>
  <c r="Z498" i="1" s="1"/>
  <c r="V498" i="8"/>
  <c r="V498" i="1" s="1"/>
  <c r="R498" i="8"/>
  <c r="R498" i="1" s="1"/>
  <c r="N498" i="8"/>
  <c r="N498" i="1" s="1"/>
  <c r="J498" i="8"/>
  <c r="J498" i="1" s="1"/>
  <c r="Y498" i="8"/>
  <c r="Y498" i="1" s="1"/>
  <c r="Q498" i="8"/>
  <c r="Q498" i="1" s="1"/>
  <c r="I498" i="8"/>
  <c r="I498" i="1" s="1"/>
  <c r="X498" i="8"/>
  <c r="X498" i="1" s="1"/>
  <c r="P498" i="8"/>
  <c r="P498" i="1" s="1"/>
  <c r="AC498" i="8"/>
  <c r="AC498" i="1" s="1"/>
  <c r="U498" i="8"/>
  <c r="U498" i="1" s="1"/>
  <c r="M498" i="8"/>
  <c r="M498" i="1" s="1"/>
  <c r="AB498" i="8"/>
  <c r="AB498" i="1" s="1"/>
  <c r="T498" i="8"/>
  <c r="T498" i="1" s="1"/>
  <c r="L498" i="8"/>
  <c r="L498" i="1" s="1"/>
  <c r="AB499" i="8"/>
  <c r="AB499" i="1" s="1"/>
  <c r="C501" i="8"/>
  <c r="C501" i="1" s="1"/>
  <c r="A502" i="8"/>
  <c r="A502" i="1" s="1"/>
  <c r="G501" i="8"/>
  <c r="B501" i="8"/>
  <c r="AD501" i="8"/>
  <c r="AD501" i="1" s="1"/>
  <c r="AI501" i="8" l="1"/>
  <c r="AI501" i="1" s="1"/>
  <c r="G501" i="1"/>
  <c r="AI500" i="8"/>
  <c r="AI500" i="1" s="1"/>
  <c r="G500" i="1"/>
  <c r="V499" i="8"/>
  <c r="V499" i="1" s="1"/>
  <c r="J499" i="8"/>
  <c r="J499" i="1" s="1"/>
  <c r="O499" i="8"/>
  <c r="O499" i="1" s="1"/>
  <c r="AC499" i="8"/>
  <c r="AC499" i="1" s="1"/>
  <c r="L499" i="8"/>
  <c r="L499" i="1" s="1"/>
  <c r="M499" i="8"/>
  <c r="M499" i="1" s="1"/>
  <c r="I499" i="8"/>
  <c r="I499" i="1" s="1"/>
  <c r="R499" i="8"/>
  <c r="R499" i="1" s="1"/>
  <c r="S499" i="8"/>
  <c r="S499" i="1" s="1"/>
  <c r="P499" i="8"/>
  <c r="P499" i="1" s="1"/>
  <c r="U499" i="8"/>
  <c r="U499" i="1" s="1"/>
  <c r="Q499" i="8"/>
  <c r="Q499" i="1" s="1"/>
  <c r="Z499" i="8"/>
  <c r="Z499" i="1" s="1"/>
  <c r="W499" i="8"/>
  <c r="W499" i="1" s="1"/>
  <c r="T499" i="8"/>
  <c r="T499" i="1" s="1"/>
  <c r="N499" i="8"/>
  <c r="N499" i="1" s="1"/>
  <c r="Y499" i="8"/>
  <c r="Y499" i="1" s="1"/>
  <c r="K499" i="8"/>
  <c r="K499" i="1" s="1"/>
  <c r="AA499" i="8"/>
  <c r="AA499" i="1" s="1"/>
  <c r="X499" i="8"/>
  <c r="X499" i="1" s="1"/>
  <c r="F500" i="8"/>
  <c r="F500" i="1" s="1"/>
  <c r="H499" i="8"/>
  <c r="H499" i="1" s="1"/>
  <c r="E501" i="8"/>
  <c r="E501" i="1" s="1"/>
  <c r="B501" i="1"/>
  <c r="AJ499" i="8"/>
  <c r="AJ499" i="1" s="1"/>
  <c r="AG500" i="8"/>
  <c r="AG500" i="1" s="1"/>
  <c r="AF501" i="8"/>
  <c r="AF501" i="1" s="1"/>
  <c r="C502" i="8"/>
  <c r="C502" i="1" s="1"/>
  <c r="A503" i="8"/>
  <c r="A503" i="1" s="1"/>
  <c r="B502" i="8"/>
  <c r="AD502" i="8"/>
  <c r="AD502" i="1" s="1"/>
  <c r="K500" i="8" l="1"/>
  <c r="K500" i="1" s="1"/>
  <c r="X500" i="8"/>
  <c r="X500" i="1" s="1"/>
  <c r="O500" i="8"/>
  <c r="O500" i="1" s="1"/>
  <c r="R500" i="8"/>
  <c r="R500" i="1" s="1"/>
  <c r="U500" i="8"/>
  <c r="U500" i="1" s="1"/>
  <c r="L500" i="8"/>
  <c r="L500" i="1" s="1"/>
  <c r="AJ500" i="8"/>
  <c r="AJ500" i="1" s="1"/>
  <c r="W500" i="8"/>
  <c r="W500" i="1" s="1"/>
  <c r="AA500" i="8"/>
  <c r="AA500" i="1" s="1"/>
  <c r="AB500" i="8"/>
  <c r="AB500" i="1" s="1"/>
  <c r="Y500" i="8"/>
  <c r="Y500" i="1" s="1"/>
  <c r="I500" i="8"/>
  <c r="I500" i="1" s="1"/>
  <c r="N500" i="8"/>
  <c r="N500" i="1" s="1"/>
  <c r="Z500" i="8"/>
  <c r="Z500" i="1" s="1"/>
  <c r="P500" i="8"/>
  <c r="P500" i="1" s="1"/>
  <c r="Q500" i="8"/>
  <c r="Q500" i="1" s="1"/>
  <c r="V500" i="8"/>
  <c r="V500" i="1" s="1"/>
  <c r="J500" i="8"/>
  <c r="J500" i="1" s="1"/>
  <c r="S500" i="8"/>
  <c r="S500" i="1" s="1"/>
  <c r="T500" i="8"/>
  <c r="T500" i="1" s="1"/>
  <c r="M500" i="8"/>
  <c r="M500" i="1" s="1"/>
  <c r="AC500" i="8"/>
  <c r="AC500" i="1" s="1"/>
  <c r="H500" i="8"/>
  <c r="H500" i="1" s="1"/>
  <c r="F501" i="8"/>
  <c r="F501" i="1" s="1"/>
  <c r="E502" i="8"/>
  <c r="E502" i="1" s="1"/>
  <c r="B502" i="1"/>
  <c r="AG501" i="8"/>
  <c r="AG501" i="1" s="1"/>
  <c r="AF502" i="8"/>
  <c r="AF502" i="1" s="1"/>
  <c r="A504" i="8"/>
  <c r="A504" i="1" s="1"/>
  <c r="G503" i="8"/>
  <c r="C503" i="8"/>
  <c r="C503" i="1" s="1"/>
  <c r="AD503" i="8"/>
  <c r="AD503" i="1" s="1"/>
  <c r="B503" i="8"/>
  <c r="G502" i="8"/>
  <c r="AI502" i="8" l="1"/>
  <c r="AI502" i="1" s="1"/>
  <c r="G502" i="1"/>
  <c r="AI503" i="8"/>
  <c r="AI503" i="1" s="1"/>
  <c r="G503" i="1"/>
  <c r="AJ501" i="8"/>
  <c r="AJ501" i="1" s="1"/>
  <c r="Z501" i="8"/>
  <c r="Z501" i="1" s="1"/>
  <c r="P501" i="8"/>
  <c r="P501" i="1" s="1"/>
  <c r="I501" i="8"/>
  <c r="I501" i="1" s="1"/>
  <c r="AA501" i="8"/>
  <c r="AA501" i="1" s="1"/>
  <c r="Y501" i="8"/>
  <c r="Y501" i="1" s="1"/>
  <c r="AC501" i="8"/>
  <c r="AC501" i="1" s="1"/>
  <c r="Q501" i="8"/>
  <c r="Q501" i="1" s="1"/>
  <c r="X501" i="8"/>
  <c r="X501" i="1" s="1"/>
  <c r="L501" i="8"/>
  <c r="L501" i="1" s="1"/>
  <c r="M501" i="8"/>
  <c r="M501" i="1" s="1"/>
  <c r="W501" i="8"/>
  <c r="W501" i="1" s="1"/>
  <c r="K501" i="8"/>
  <c r="K501" i="1" s="1"/>
  <c r="T501" i="8"/>
  <c r="T501" i="1" s="1"/>
  <c r="R501" i="8"/>
  <c r="R501" i="1" s="1"/>
  <c r="O501" i="8"/>
  <c r="O501" i="1" s="1"/>
  <c r="S501" i="8"/>
  <c r="S501" i="1" s="1"/>
  <c r="AB501" i="8"/>
  <c r="AB501" i="1" s="1"/>
  <c r="U501" i="8"/>
  <c r="U501" i="1" s="1"/>
  <c r="V501" i="8"/>
  <c r="V501" i="1" s="1"/>
  <c r="J501" i="8"/>
  <c r="J501" i="1" s="1"/>
  <c r="N501" i="8"/>
  <c r="N501" i="1" s="1"/>
  <c r="F502" i="8"/>
  <c r="F502" i="1" s="1"/>
  <c r="AG502" i="8"/>
  <c r="AG502" i="1" s="1"/>
  <c r="H501" i="8"/>
  <c r="H501" i="1" s="1"/>
  <c r="E503" i="8"/>
  <c r="E503" i="1" s="1"/>
  <c r="B503" i="1"/>
  <c r="AF503" i="8"/>
  <c r="AF503" i="1" s="1"/>
  <c r="A505" i="8"/>
  <c r="A505" i="1" s="1"/>
  <c r="C504" i="8"/>
  <c r="C504" i="1" s="1"/>
  <c r="B504" i="8"/>
  <c r="AD504" i="8"/>
  <c r="AD504" i="1" s="1"/>
  <c r="G504" i="8" l="1"/>
  <c r="Q502" i="8"/>
  <c r="Q502" i="1" s="1"/>
  <c r="Z502" i="8"/>
  <c r="Z502" i="1" s="1"/>
  <c r="W502" i="8"/>
  <c r="W502" i="1" s="1"/>
  <c r="T502" i="8"/>
  <c r="T502" i="1" s="1"/>
  <c r="AB502" i="8"/>
  <c r="AB502" i="1" s="1"/>
  <c r="I502" i="8"/>
  <c r="I502" i="1" s="1"/>
  <c r="J502" i="8"/>
  <c r="J502" i="1" s="1"/>
  <c r="AC502" i="8"/>
  <c r="AC502" i="1" s="1"/>
  <c r="V502" i="8"/>
  <c r="V502" i="1" s="1"/>
  <c r="S502" i="8"/>
  <c r="S502" i="1" s="1"/>
  <c r="P502" i="8"/>
  <c r="P502" i="1" s="1"/>
  <c r="Y502" i="8"/>
  <c r="Y502" i="1" s="1"/>
  <c r="M502" i="8"/>
  <c r="M502" i="1" s="1"/>
  <c r="N502" i="8"/>
  <c r="N502" i="1" s="1"/>
  <c r="K502" i="8"/>
  <c r="K502" i="1" s="1"/>
  <c r="AA502" i="8"/>
  <c r="AA502" i="1" s="1"/>
  <c r="X502" i="8"/>
  <c r="X502" i="1" s="1"/>
  <c r="L502" i="8"/>
  <c r="L502" i="1" s="1"/>
  <c r="U502" i="8"/>
  <c r="U502" i="1" s="1"/>
  <c r="R502" i="8"/>
  <c r="R502" i="1" s="1"/>
  <c r="O502" i="8"/>
  <c r="O502" i="1" s="1"/>
  <c r="H502" i="8"/>
  <c r="H502" i="1" s="1"/>
  <c r="F503" i="8"/>
  <c r="F503" i="1" s="1"/>
  <c r="E504" i="8"/>
  <c r="E504" i="1" s="1"/>
  <c r="B504" i="1"/>
  <c r="AJ502" i="8"/>
  <c r="AJ502" i="1" s="1"/>
  <c r="AG503" i="8"/>
  <c r="AG503" i="1" s="1"/>
  <c r="AF504" i="8"/>
  <c r="AF504" i="1" s="1"/>
  <c r="A506" i="8"/>
  <c r="C505" i="8"/>
  <c r="C505" i="1" s="1"/>
  <c r="B505" i="8"/>
  <c r="AD505" i="8"/>
  <c r="AD505" i="1" s="1"/>
  <c r="G505" i="8" l="1"/>
  <c r="A506" i="1"/>
  <c r="AI504" i="8"/>
  <c r="AI504" i="1" s="1"/>
  <c r="G504" i="1"/>
  <c r="Z503" i="8"/>
  <c r="Z503" i="1" s="1"/>
  <c r="V503" i="8"/>
  <c r="V503" i="1" s="1"/>
  <c r="I503" i="8"/>
  <c r="I503" i="1" s="1"/>
  <c r="O503" i="8"/>
  <c r="O503" i="1" s="1"/>
  <c r="R503" i="8"/>
  <c r="R503" i="1" s="1"/>
  <c r="Q503" i="8"/>
  <c r="Q503" i="1" s="1"/>
  <c r="M503" i="8"/>
  <c r="M503" i="1" s="1"/>
  <c r="W503" i="8"/>
  <c r="W503" i="1" s="1"/>
  <c r="Y503" i="8"/>
  <c r="Y503" i="1" s="1"/>
  <c r="N503" i="8"/>
  <c r="N503" i="1" s="1"/>
  <c r="AB503" i="8"/>
  <c r="AB503" i="1" s="1"/>
  <c r="L503" i="8"/>
  <c r="L503" i="1" s="1"/>
  <c r="P503" i="8"/>
  <c r="P503" i="1" s="1"/>
  <c r="J503" i="8"/>
  <c r="J503" i="1" s="1"/>
  <c r="AC503" i="8"/>
  <c r="AC503" i="1" s="1"/>
  <c r="S503" i="8"/>
  <c r="S503" i="1" s="1"/>
  <c r="T503" i="8"/>
  <c r="T503" i="1" s="1"/>
  <c r="AG504" i="8"/>
  <c r="AG504" i="1" s="1"/>
  <c r="U503" i="8"/>
  <c r="U503" i="1" s="1"/>
  <c r="K503" i="8"/>
  <c r="K503" i="1" s="1"/>
  <c r="AA503" i="8"/>
  <c r="AA503" i="1" s="1"/>
  <c r="X503" i="8"/>
  <c r="X503" i="1" s="1"/>
  <c r="F504" i="8"/>
  <c r="F504" i="1" s="1"/>
  <c r="H503" i="8"/>
  <c r="H503" i="1" s="1"/>
  <c r="E505" i="8"/>
  <c r="E505" i="1" s="1"/>
  <c r="B505" i="1"/>
  <c r="AJ503" i="8"/>
  <c r="AJ503" i="1" s="1"/>
  <c r="AF505" i="8"/>
  <c r="AF505" i="1" s="1"/>
  <c r="C506" i="8"/>
  <c r="C506" i="1" s="1"/>
  <c r="A507" i="8"/>
  <c r="A507" i="1" s="1"/>
  <c r="B506" i="8"/>
  <c r="AD506" i="8"/>
  <c r="AD506" i="1" s="1"/>
  <c r="AI505" i="8" l="1"/>
  <c r="AI505" i="1" s="1"/>
  <c r="G505" i="1"/>
  <c r="Z504" i="8"/>
  <c r="Z504" i="1" s="1"/>
  <c r="AC504" i="8"/>
  <c r="AC504" i="1" s="1"/>
  <c r="AA504" i="8"/>
  <c r="AA504" i="1" s="1"/>
  <c r="W504" i="8"/>
  <c r="W504" i="1" s="1"/>
  <c r="T504" i="8"/>
  <c r="T504" i="1" s="1"/>
  <c r="J504" i="8"/>
  <c r="J504" i="1" s="1"/>
  <c r="AB504" i="8"/>
  <c r="AB504" i="1" s="1"/>
  <c r="N504" i="8"/>
  <c r="N504" i="1" s="1"/>
  <c r="M504" i="8"/>
  <c r="M504" i="1" s="1"/>
  <c r="S504" i="8"/>
  <c r="S504" i="1" s="1"/>
  <c r="L504" i="8"/>
  <c r="L504" i="1" s="1"/>
  <c r="Q504" i="8"/>
  <c r="Q504" i="1" s="1"/>
  <c r="R504" i="8"/>
  <c r="R504" i="1" s="1"/>
  <c r="O504" i="8"/>
  <c r="O504" i="1" s="1"/>
  <c r="X504" i="8"/>
  <c r="X504" i="1" s="1"/>
  <c r="U504" i="8"/>
  <c r="U504" i="1" s="1"/>
  <c r="K504" i="8"/>
  <c r="K504" i="1" s="1"/>
  <c r="V504" i="8"/>
  <c r="V504" i="1" s="1"/>
  <c r="P504" i="8"/>
  <c r="P504" i="1" s="1"/>
  <c r="I504" i="8"/>
  <c r="I504" i="1" s="1"/>
  <c r="Y504" i="8"/>
  <c r="Y504" i="1" s="1"/>
  <c r="F505" i="8"/>
  <c r="F505" i="1" s="1"/>
  <c r="H504" i="8"/>
  <c r="H504" i="1" s="1"/>
  <c r="E506" i="8"/>
  <c r="E506" i="1" s="1"/>
  <c r="B506" i="1"/>
  <c r="AJ504" i="8"/>
  <c r="AJ504" i="1" s="1"/>
  <c r="AG505" i="8"/>
  <c r="AG505" i="1" s="1"/>
  <c r="AF506" i="8"/>
  <c r="AF506" i="1" s="1"/>
  <c r="A508" i="8"/>
  <c r="A508" i="1" s="1"/>
  <c r="G507" i="8"/>
  <c r="C507" i="8"/>
  <c r="C507" i="1" s="1"/>
  <c r="B507" i="8"/>
  <c r="AD507" i="8"/>
  <c r="AD507" i="1" s="1"/>
  <c r="G506" i="8"/>
  <c r="AI507" i="8" l="1"/>
  <c r="AI507" i="1" s="1"/>
  <c r="G507" i="1"/>
  <c r="AI506" i="8"/>
  <c r="AI506" i="1" s="1"/>
  <c r="G506" i="1"/>
  <c r="W505" i="8"/>
  <c r="W505" i="1" s="1"/>
  <c r="I505" i="8"/>
  <c r="I505" i="1" s="1"/>
  <c r="AC505" i="8"/>
  <c r="AC505" i="1" s="1"/>
  <c r="AA505" i="8"/>
  <c r="AA505" i="1" s="1"/>
  <c r="K505" i="8"/>
  <c r="K505" i="1" s="1"/>
  <c r="N505" i="8"/>
  <c r="N505" i="1" s="1"/>
  <c r="AB505" i="8"/>
  <c r="AB505" i="1" s="1"/>
  <c r="M505" i="8"/>
  <c r="M505" i="1" s="1"/>
  <c r="R505" i="8"/>
  <c r="R505" i="1" s="1"/>
  <c r="O505" i="8"/>
  <c r="O505" i="1" s="1"/>
  <c r="U505" i="8"/>
  <c r="U505" i="1" s="1"/>
  <c r="L505" i="8"/>
  <c r="L505" i="1" s="1"/>
  <c r="X505" i="8"/>
  <c r="X505" i="1" s="1"/>
  <c r="Y505" i="8"/>
  <c r="Y505" i="1" s="1"/>
  <c r="V505" i="8"/>
  <c r="V505" i="1" s="1"/>
  <c r="S505" i="8"/>
  <c r="S505" i="1" s="1"/>
  <c r="T505" i="8"/>
  <c r="T505" i="1" s="1"/>
  <c r="P505" i="8"/>
  <c r="P505" i="1" s="1"/>
  <c r="Q505" i="8"/>
  <c r="Q505" i="1" s="1"/>
  <c r="J505" i="8"/>
  <c r="J505" i="1" s="1"/>
  <c r="Z505" i="8"/>
  <c r="Z505" i="1" s="1"/>
  <c r="H505" i="8"/>
  <c r="H505" i="1" s="1"/>
  <c r="F506" i="8"/>
  <c r="F506" i="1" s="1"/>
  <c r="E507" i="8"/>
  <c r="E507" i="1" s="1"/>
  <c r="B507" i="1"/>
  <c r="AJ505" i="8"/>
  <c r="AJ505" i="1" s="1"/>
  <c r="AG506" i="8"/>
  <c r="AG506" i="1" s="1"/>
  <c r="AF507" i="8"/>
  <c r="AF507" i="1" s="1"/>
  <c r="A509" i="8"/>
  <c r="A509" i="1" s="1"/>
  <c r="C508" i="8"/>
  <c r="C508" i="1" s="1"/>
  <c r="B508" i="8"/>
  <c r="B508" i="1" s="1"/>
  <c r="AD508" i="8"/>
  <c r="AD508" i="1" s="1"/>
  <c r="AJ506" i="8" l="1"/>
  <c r="AJ506" i="1" s="1"/>
  <c r="M506" i="8"/>
  <c r="M506" i="1" s="1"/>
  <c r="R506" i="8"/>
  <c r="R506" i="1" s="1"/>
  <c r="W506" i="8"/>
  <c r="W506" i="1" s="1"/>
  <c r="T506" i="8"/>
  <c r="T506" i="1" s="1"/>
  <c r="I506" i="8"/>
  <c r="I506" i="1" s="1"/>
  <c r="AA506" i="8"/>
  <c r="AA506" i="1" s="1"/>
  <c r="Q506" i="8"/>
  <c r="Q506" i="1" s="1"/>
  <c r="U506" i="8"/>
  <c r="U506" i="1" s="1"/>
  <c r="Z506" i="8"/>
  <c r="Z506" i="1" s="1"/>
  <c r="L506" i="8"/>
  <c r="L506" i="1" s="1"/>
  <c r="AC506" i="8"/>
  <c r="AC506" i="1" s="1"/>
  <c r="J506" i="8"/>
  <c r="J506" i="1" s="1"/>
  <c r="K506" i="8"/>
  <c r="K506" i="1" s="1"/>
  <c r="AB506" i="8"/>
  <c r="AB506" i="1" s="1"/>
  <c r="X506" i="8"/>
  <c r="X506" i="1" s="1"/>
  <c r="N506" i="8"/>
  <c r="N506" i="1" s="1"/>
  <c r="O506" i="8"/>
  <c r="O506" i="1" s="1"/>
  <c r="P506" i="8"/>
  <c r="P506" i="1" s="1"/>
  <c r="Y506" i="8"/>
  <c r="Y506" i="1" s="1"/>
  <c r="V506" i="8"/>
  <c r="V506" i="1" s="1"/>
  <c r="S506" i="8"/>
  <c r="S506" i="1" s="1"/>
  <c r="F507" i="8"/>
  <c r="F507" i="1" s="1"/>
  <c r="AG507" i="8"/>
  <c r="AG507" i="1" s="1"/>
  <c r="H506" i="8"/>
  <c r="H506" i="1" s="1"/>
  <c r="AF508" i="8"/>
  <c r="AF508" i="1" s="1"/>
  <c r="C509" i="8"/>
  <c r="C509" i="1" s="1"/>
  <c r="A510" i="8"/>
  <c r="A510" i="1" s="1"/>
  <c r="AD509" i="8"/>
  <c r="AD509" i="1" s="1"/>
  <c r="B509" i="8"/>
  <c r="E508" i="8"/>
  <c r="E508" i="1" s="1"/>
  <c r="G508" i="8"/>
  <c r="AI508" i="8" l="1"/>
  <c r="AI508" i="1" s="1"/>
  <c r="G508" i="1"/>
  <c r="G509" i="8"/>
  <c r="U507" i="8"/>
  <c r="U507" i="1" s="1"/>
  <c r="Y507" i="8"/>
  <c r="Y507" i="1" s="1"/>
  <c r="K507" i="8"/>
  <c r="K507" i="1" s="1"/>
  <c r="AA507" i="8"/>
  <c r="AA507" i="1" s="1"/>
  <c r="AC507" i="8"/>
  <c r="AC507" i="1" s="1"/>
  <c r="Q507" i="8"/>
  <c r="Q507" i="1" s="1"/>
  <c r="N507" i="8"/>
  <c r="N507" i="1" s="1"/>
  <c r="X507" i="8"/>
  <c r="X507" i="1" s="1"/>
  <c r="R507" i="8"/>
  <c r="R507" i="1" s="1"/>
  <c r="I507" i="8"/>
  <c r="I507" i="1" s="1"/>
  <c r="Z507" i="8"/>
  <c r="Z507" i="1" s="1"/>
  <c r="W507" i="8"/>
  <c r="W507" i="1" s="1"/>
  <c r="T507" i="8"/>
  <c r="T507" i="1" s="1"/>
  <c r="M507" i="8"/>
  <c r="M507" i="1" s="1"/>
  <c r="V507" i="8"/>
  <c r="V507" i="1" s="1"/>
  <c r="J507" i="8"/>
  <c r="J507" i="1" s="1"/>
  <c r="O507" i="8"/>
  <c r="O507" i="1" s="1"/>
  <c r="L507" i="8"/>
  <c r="L507" i="1" s="1"/>
  <c r="AB507" i="8"/>
  <c r="AB507" i="1" s="1"/>
  <c r="S507" i="8"/>
  <c r="S507" i="1" s="1"/>
  <c r="P507" i="8"/>
  <c r="P507" i="1" s="1"/>
  <c r="E509" i="8"/>
  <c r="E509" i="1" s="1"/>
  <c r="B509" i="1"/>
  <c r="AJ507" i="8"/>
  <c r="AJ507" i="1" s="1"/>
  <c r="AG508" i="8"/>
  <c r="AG508" i="1" s="1"/>
  <c r="AF509" i="8"/>
  <c r="AF509" i="1" s="1"/>
  <c r="H507" i="8"/>
  <c r="H507" i="1" s="1"/>
  <c r="F508" i="8"/>
  <c r="F508" i="1" s="1"/>
  <c r="C510" i="8"/>
  <c r="C510" i="1" s="1"/>
  <c r="A511" i="8"/>
  <c r="A511" i="1" s="1"/>
  <c r="B510" i="8"/>
  <c r="AD510" i="8"/>
  <c r="AD510" i="1" s="1"/>
  <c r="AI509" i="8" l="1"/>
  <c r="AI509" i="1" s="1"/>
  <c r="G509" i="1"/>
  <c r="F509" i="8"/>
  <c r="F509" i="1" s="1"/>
  <c r="H508" i="8"/>
  <c r="H508" i="1" s="1"/>
  <c r="E510" i="8"/>
  <c r="E510" i="1" s="1"/>
  <c r="B510" i="1"/>
  <c r="AJ508" i="8"/>
  <c r="AJ508" i="1" s="1"/>
  <c r="AG509" i="8"/>
  <c r="AG509" i="1" s="1"/>
  <c r="AF510" i="8"/>
  <c r="AF510" i="1" s="1"/>
  <c r="AC508" i="8"/>
  <c r="AC508" i="1" s="1"/>
  <c r="Y508" i="8"/>
  <c r="Y508" i="1" s="1"/>
  <c r="U508" i="8"/>
  <c r="U508" i="1" s="1"/>
  <c r="Q508" i="8"/>
  <c r="Q508" i="1" s="1"/>
  <c r="M508" i="8"/>
  <c r="M508" i="1" s="1"/>
  <c r="I508" i="8"/>
  <c r="I508" i="1" s="1"/>
  <c r="AB508" i="8"/>
  <c r="AB508" i="1" s="1"/>
  <c r="X508" i="8"/>
  <c r="X508" i="1" s="1"/>
  <c r="T508" i="8"/>
  <c r="T508" i="1" s="1"/>
  <c r="P508" i="8"/>
  <c r="P508" i="1" s="1"/>
  <c r="L508" i="8"/>
  <c r="L508" i="1" s="1"/>
  <c r="AA508" i="8"/>
  <c r="AA508" i="1" s="1"/>
  <c r="S508" i="8"/>
  <c r="S508" i="1" s="1"/>
  <c r="K508" i="8"/>
  <c r="K508" i="1" s="1"/>
  <c r="Z508" i="8"/>
  <c r="Z508" i="1" s="1"/>
  <c r="R508" i="8"/>
  <c r="R508" i="1" s="1"/>
  <c r="J508" i="8"/>
  <c r="J508" i="1" s="1"/>
  <c r="W508" i="8"/>
  <c r="W508" i="1" s="1"/>
  <c r="O508" i="8"/>
  <c r="O508" i="1" s="1"/>
  <c r="V508" i="8"/>
  <c r="V508" i="1" s="1"/>
  <c r="N508" i="8"/>
  <c r="N508" i="1" s="1"/>
  <c r="A512" i="8"/>
  <c r="A512" i="1" s="1"/>
  <c r="C511" i="8"/>
  <c r="C511" i="1" s="1"/>
  <c r="B511" i="8"/>
  <c r="AD511" i="8"/>
  <c r="AD511" i="1" s="1"/>
  <c r="J509" i="8"/>
  <c r="J509" i="1" s="1"/>
  <c r="Q509" i="8"/>
  <c r="Q509" i="1" s="1"/>
  <c r="G510" i="8"/>
  <c r="W509" i="8" l="1"/>
  <c r="W509" i="1" s="1"/>
  <c r="S509" i="8"/>
  <c r="S509" i="1" s="1"/>
  <c r="L509" i="8"/>
  <c r="L509" i="1" s="1"/>
  <c r="T509" i="8"/>
  <c r="T509" i="1" s="1"/>
  <c r="O509" i="8"/>
  <c r="O509" i="1" s="1"/>
  <c r="X509" i="8"/>
  <c r="X509" i="1" s="1"/>
  <c r="M509" i="8"/>
  <c r="M509" i="1" s="1"/>
  <c r="G511" i="8"/>
  <c r="AI510" i="8"/>
  <c r="AI510" i="1" s="1"/>
  <c r="G510" i="1"/>
  <c r="U509" i="8"/>
  <c r="U509" i="1" s="1"/>
  <c r="N509" i="8"/>
  <c r="N509" i="1" s="1"/>
  <c r="K509" i="8"/>
  <c r="K509" i="1" s="1"/>
  <c r="AB509" i="8"/>
  <c r="AB509" i="1" s="1"/>
  <c r="AC509" i="8"/>
  <c r="AC509" i="1" s="1"/>
  <c r="AJ509" i="8"/>
  <c r="AJ509" i="1" s="1"/>
  <c r="P509" i="8"/>
  <c r="P509" i="1" s="1"/>
  <c r="AA509" i="8"/>
  <c r="AA509" i="1" s="1"/>
  <c r="I509" i="8"/>
  <c r="I509" i="1" s="1"/>
  <c r="Y509" i="8"/>
  <c r="Y509" i="1" s="1"/>
  <c r="R509" i="8"/>
  <c r="R509" i="1" s="1"/>
  <c r="AG510" i="8"/>
  <c r="AG510" i="1" s="1"/>
  <c r="V509" i="8"/>
  <c r="V509" i="1" s="1"/>
  <c r="H509" i="8"/>
  <c r="H509" i="1" s="1"/>
  <c r="F510" i="8"/>
  <c r="F510" i="1" s="1"/>
  <c r="Z509" i="8"/>
  <c r="Z509" i="1" s="1"/>
  <c r="E511" i="8"/>
  <c r="E511" i="1" s="1"/>
  <c r="B511" i="1"/>
  <c r="AF511" i="8"/>
  <c r="AF511" i="1" s="1"/>
  <c r="A513" i="8"/>
  <c r="C512" i="8"/>
  <c r="C512" i="1" s="1"/>
  <c r="B512" i="8"/>
  <c r="AD512" i="8"/>
  <c r="AD512" i="1" s="1"/>
  <c r="G512" i="8" l="1"/>
  <c r="A513" i="1"/>
  <c r="AI511" i="8"/>
  <c r="AI511" i="1" s="1"/>
  <c r="G511" i="1"/>
  <c r="H510" i="8"/>
  <c r="H510" i="1" s="1"/>
  <c r="P510" i="8"/>
  <c r="P510" i="1" s="1"/>
  <c r="Y510" i="8"/>
  <c r="Y510" i="1" s="1"/>
  <c r="AB510" i="8"/>
  <c r="AB510" i="1" s="1"/>
  <c r="Q510" i="8"/>
  <c r="Q510" i="1" s="1"/>
  <c r="Z510" i="8"/>
  <c r="Z510" i="1" s="1"/>
  <c r="X510" i="8"/>
  <c r="X510" i="1" s="1"/>
  <c r="L510" i="8"/>
  <c r="L510" i="1" s="1"/>
  <c r="J510" i="8"/>
  <c r="J510" i="1" s="1"/>
  <c r="M510" i="8"/>
  <c r="M510" i="1" s="1"/>
  <c r="I510" i="8"/>
  <c r="I510" i="1" s="1"/>
  <c r="T510" i="8"/>
  <c r="T510" i="1" s="1"/>
  <c r="N510" i="8"/>
  <c r="N510" i="1" s="1"/>
  <c r="AC510" i="8"/>
  <c r="AC510" i="1" s="1"/>
  <c r="V510" i="8"/>
  <c r="V510" i="1" s="1"/>
  <c r="AA510" i="8"/>
  <c r="AA510" i="1" s="1"/>
  <c r="K510" i="8"/>
  <c r="K510" i="1" s="1"/>
  <c r="U510" i="8"/>
  <c r="U510" i="1" s="1"/>
  <c r="R510" i="8"/>
  <c r="R510" i="1" s="1"/>
  <c r="W510" i="8"/>
  <c r="W510" i="1" s="1"/>
  <c r="F511" i="8"/>
  <c r="F511" i="1" s="1"/>
  <c r="O510" i="8"/>
  <c r="O510" i="1" s="1"/>
  <c r="S510" i="8"/>
  <c r="S510" i="1" s="1"/>
  <c r="E512" i="8"/>
  <c r="E512" i="1" s="1"/>
  <c r="B512" i="1"/>
  <c r="AJ510" i="8"/>
  <c r="AJ510" i="1" s="1"/>
  <c r="AG511" i="8"/>
  <c r="AG511" i="1" s="1"/>
  <c r="AF512" i="8"/>
  <c r="AF512" i="1" s="1"/>
  <c r="A514" i="8"/>
  <c r="A514" i="1" s="1"/>
  <c r="C513" i="8"/>
  <c r="C513" i="1" s="1"/>
  <c r="AD513" i="8"/>
  <c r="AD513" i="1" s="1"/>
  <c r="B513" i="8"/>
  <c r="AI512" i="8" l="1"/>
  <c r="AI512" i="1" s="1"/>
  <c r="G512" i="1"/>
  <c r="AB511" i="8"/>
  <c r="AB511" i="1" s="1"/>
  <c r="R511" i="8"/>
  <c r="R511" i="1" s="1"/>
  <c r="O511" i="8"/>
  <c r="O511" i="1" s="1"/>
  <c r="Z511" i="8"/>
  <c r="Z511" i="1" s="1"/>
  <c r="L511" i="8"/>
  <c r="L511" i="1" s="1"/>
  <c r="S511" i="8"/>
  <c r="S511" i="1" s="1"/>
  <c r="Q511" i="8"/>
  <c r="Q511" i="1" s="1"/>
  <c r="AC511" i="8"/>
  <c r="AC511" i="1" s="1"/>
  <c r="I511" i="8"/>
  <c r="I511" i="1" s="1"/>
  <c r="N511" i="8"/>
  <c r="N511" i="1" s="1"/>
  <c r="P511" i="8"/>
  <c r="P511" i="1" s="1"/>
  <c r="Y511" i="8"/>
  <c r="Y511" i="1" s="1"/>
  <c r="V511" i="8"/>
  <c r="V511" i="1" s="1"/>
  <c r="T511" i="8"/>
  <c r="T511" i="1" s="1"/>
  <c r="M511" i="8"/>
  <c r="M511" i="1" s="1"/>
  <c r="W511" i="8"/>
  <c r="W511" i="1" s="1"/>
  <c r="J511" i="8"/>
  <c r="J511" i="1" s="1"/>
  <c r="U511" i="8"/>
  <c r="U511" i="1" s="1"/>
  <c r="K511" i="8"/>
  <c r="K511" i="1" s="1"/>
  <c r="AA511" i="8"/>
  <c r="AA511" i="1" s="1"/>
  <c r="X511" i="8"/>
  <c r="X511" i="1" s="1"/>
  <c r="AG512" i="8"/>
  <c r="AG512" i="1" s="1"/>
  <c r="E513" i="8"/>
  <c r="E513" i="1" s="1"/>
  <c r="B513" i="1"/>
  <c r="F512" i="8"/>
  <c r="F512" i="1" s="1"/>
  <c r="H511" i="8"/>
  <c r="H511" i="1" s="1"/>
  <c r="AJ511" i="8"/>
  <c r="AJ511" i="1" s="1"/>
  <c r="AF513" i="8"/>
  <c r="AF513" i="1" s="1"/>
  <c r="G514" i="8"/>
  <c r="C514" i="8"/>
  <c r="C514" i="1" s="1"/>
  <c r="A515" i="8"/>
  <c r="A515" i="1" s="1"/>
  <c r="AD514" i="8"/>
  <c r="AD514" i="1" s="1"/>
  <c r="B514" i="8"/>
  <c r="B514" i="1" s="1"/>
  <c r="G513" i="8"/>
  <c r="AI514" i="8" l="1"/>
  <c r="AI514" i="1" s="1"/>
  <c r="G514" i="1"/>
  <c r="AI513" i="8"/>
  <c r="AI513" i="1" s="1"/>
  <c r="G513" i="1"/>
  <c r="AJ512" i="8"/>
  <c r="AJ512" i="1" s="1"/>
  <c r="AG513" i="8"/>
  <c r="AG513" i="1" s="1"/>
  <c r="R512" i="8"/>
  <c r="R512" i="1" s="1"/>
  <c r="N512" i="8"/>
  <c r="N512" i="1" s="1"/>
  <c r="V512" i="8"/>
  <c r="V512" i="1" s="1"/>
  <c r="P512" i="8"/>
  <c r="P512" i="1" s="1"/>
  <c r="Z512" i="8"/>
  <c r="Z512" i="1" s="1"/>
  <c r="X512" i="8"/>
  <c r="X512" i="1" s="1"/>
  <c r="U512" i="8"/>
  <c r="U512" i="1" s="1"/>
  <c r="K512" i="8"/>
  <c r="K512" i="1" s="1"/>
  <c r="W512" i="8"/>
  <c r="W512" i="1" s="1"/>
  <c r="AB512" i="8"/>
  <c r="AB512" i="1" s="1"/>
  <c r="AA512" i="8"/>
  <c r="AA512" i="1" s="1"/>
  <c r="L512" i="8"/>
  <c r="L512" i="1" s="1"/>
  <c r="I512" i="8"/>
  <c r="I512" i="1" s="1"/>
  <c r="H512" i="8"/>
  <c r="H512" i="1" s="1"/>
  <c r="F513" i="8"/>
  <c r="F513" i="1" s="1"/>
  <c r="Y512" i="8"/>
  <c r="Y512" i="1" s="1"/>
  <c r="J512" i="8"/>
  <c r="J512" i="1" s="1"/>
  <c r="S512" i="8"/>
  <c r="S512" i="1" s="1"/>
  <c r="O512" i="8"/>
  <c r="O512" i="1" s="1"/>
  <c r="T512" i="8"/>
  <c r="T512" i="1" s="1"/>
  <c r="M512" i="8"/>
  <c r="M512" i="1" s="1"/>
  <c r="AC512" i="8"/>
  <c r="AC512" i="1" s="1"/>
  <c r="Q512" i="8"/>
  <c r="Q512" i="1" s="1"/>
  <c r="AF514" i="8"/>
  <c r="AF514" i="1" s="1"/>
  <c r="E514" i="8"/>
  <c r="E514" i="1" s="1"/>
  <c r="A516" i="8"/>
  <c r="A516" i="1" s="1"/>
  <c r="C515" i="8"/>
  <c r="C515" i="1" s="1"/>
  <c r="B515" i="8"/>
  <c r="AD515" i="8"/>
  <c r="AD515" i="1" s="1"/>
  <c r="G515" i="8" l="1"/>
  <c r="AJ513" i="8"/>
  <c r="AJ513" i="1" s="1"/>
  <c r="O513" i="8"/>
  <c r="O513" i="1" s="1"/>
  <c r="AB513" i="8"/>
  <c r="AB513" i="1" s="1"/>
  <c r="AC513" i="8"/>
  <c r="AC513" i="1" s="1"/>
  <c r="X513" i="8"/>
  <c r="X513" i="1" s="1"/>
  <c r="K513" i="8"/>
  <c r="K513" i="1" s="1"/>
  <c r="Y513" i="8"/>
  <c r="Y513" i="1" s="1"/>
  <c r="L513" i="8"/>
  <c r="L513" i="1" s="1"/>
  <c r="I513" i="8"/>
  <c r="I513" i="1" s="1"/>
  <c r="M513" i="8"/>
  <c r="M513" i="1" s="1"/>
  <c r="N513" i="8"/>
  <c r="N513" i="1" s="1"/>
  <c r="S513" i="8"/>
  <c r="S513" i="1" s="1"/>
  <c r="W513" i="8"/>
  <c r="W513" i="1" s="1"/>
  <c r="U513" i="8"/>
  <c r="U513" i="1" s="1"/>
  <c r="R513" i="8"/>
  <c r="R513" i="1" s="1"/>
  <c r="V513" i="8"/>
  <c r="V513" i="1" s="1"/>
  <c r="AA513" i="8"/>
  <c r="AA513" i="1" s="1"/>
  <c r="T513" i="8"/>
  <c r="T513" i="1" s="1"/>
  <c r="P513" i="8"/>
  <c r="P513" i="1" s="1"/>
  <c r="Q513" i="8"/>
  <c r="Q513" i="1" s="1"/>
  <c r="J513" i="8"/>
  <c r="J513" i="1" s="1"/>
  <c r="Z513" i="8"/>
  <c r="Z513" i="1" s="1"/>
  <c r="E515" i="8"/>
  <c r="E515" i="1" s="1"/>
  <c r="B515" i="1"/>
  <c r="AG514" i="8"/>
  <c r="AG514" i="1" s="1"/>
  <c r="AF515" i="8"/>
  <c r="AF515" i="1" s="1"/>
  <c r="A517" i="8"/>
  <c r="C516" i="8"/>
  <c r="C516" i="1" s="1"/>
  <c r="AD516" i="8"/>
  <c r="AD516" i="1" s="1"/>
  <c r="B516" i="8"/>
  <c r="F514" i="8"/>
  <c r="F514" i="1" s="1"/>
  <c r="H513" i="8"/>
  <c r="H513" i="1" s="1"/>
  <c r="G516" i="8" l="1"/>
  <c r="A517" i="1"/>
  <c r="AI515" i="8"/>
  <c r="AI515" i="1" s="1"/>
  <c r="G515" i="1"/>
  <c r="AG515" i="8"/>
  <c r="AG515" i="1" s="1"/>
  <c r="F515" i="8"/>
  <c r="F515" i="1" s="1"/>
  <c r="H514" i="8"/>
  <c r="H514" i="1" s="1"/>
  <c r="E516" i="8"/>
  <c r="E516" i="1" s="1"/>
  <c r="B516" i="1"/>
  <c r="AJ514" i="8"/>
  <c r="AJ514" i="1" s="1"/>
  <c r="AF516" i="8"/>
  <c r="AF516" i="1" s="1"/>
  <c r="AA514" i="8"/>
  <c r="AA514" i="1" s="1"/>
  <c r="W514" i="8"/>
  <c r="W514" i="1" s="1"/>
  <c r="S514" i="8"/>
  <c r="S514" i="1" s="1"/>
  <c r="O514" i="8"/>
  <c r="O514" i="1" s="1"/>
  <c r="K514" i="8"/>
  <c r="K514" i="1" s="1"/>
  <c r="Z514" i="8"/>
  <c r="Z514" i="1" s="1"/>
  <c r="V514" i="8"/>
  <c r="V514" i="1" s="1"/>
  <c r="R514" i="8"/>
  <c r="R514" i="1" s="1"/>
  <c r="N514" i="8"/>
  <c r="N514" i="1" s="1"/>
  <c r="J514" i="8"/>
  <c r="J514" i="1" s="1"/>
  <c r="Y514" i="8"/>
  <c r="Y514" i="1" s="1"/>
  <c r="Q514" i="8"/>
  <c r="Q514" i="1" s="1"/>
  <c r="I514" i="8"/>
  <c r="I514" i="1" s="1"/>
  <c r="X514" i="8"/>
  <c r="X514" i="1" s="1"/>
  <c r="P514" i="8"/>
  <c r="P514" i="1" s="1"/>
  <c r="AC514" i="8"/>
  <c r="AC514" i="1" s="1"/>
  <c r="U514" i="8"/>
  <c r="U514" i="1" s="1"/>
  <c r="M514" i="8"/>
  <c r="M514" i="1" s="1"/>
  <c r="L514" i="8"/>
  <c r="L514" i="1" s="1"/>
  <c r="T514" i="8"/>
  <c r="T514" i="1" s="1"/>
  <c r="AB514" i="8"/>
  <c r="AB514" i="1" s="1"/>
  <c r="C517" i="8"/>
  <c r="C517" i="1" s="1"/>
  <c r="A518" i="8"/>
  <c r="A518" i="1" s="1"/>
  <c r="G517" i="8"/>
  <c r="B517" i="8"/>
  <c r="AD517" i="8"/>
  <c r="AD517" i="1" s="1"/>
  <c r="AI517" i="8" l="1"/>
  <c r="AI517" i="1" s="1"/>
  <c r="G517" i="1"/>
  <c r="AI516" i="8"/>
  <c r="AI516" i="1" s="1"/>
  <c r="G516" i="1"/>
  <c r="U515" i="8"/>
  <c r="U515" i="1" s="1"/>
  <c r="Q515" i="8"/>
  <c r="Q515" i="1" s="1"/>
  <c r="Z515" i="8"/>
  <c r="Z515" i="1" s="1"/>
  <c r="S515" i="8"/>
  <c r="S515" i="1" s="1"/>
  <c r="AC515" i="8"/>
  <c r="AC515" i="1" s="1"/>
  <c r="AA515" i="8"/>
  <c r="AA515" i="1" s="1"/>
  <c r="Y515" i="8"/>
  <c r="Y515" i="1" s="1"/>
  <c r="P515" i="8"/>
  <c r="P515" i="1" s="1"/>
  <c r="I515" i="8"/>
  <c r="I515" i="1" s="1"/>
  <c r="K515" i="8"/>
  <c r="K515" i="1" s="1"/>
  <c r="T515" i="8"/>
  <c r="T515" i="1" s="1"/>
  <c r="N515" i="8"/>
  <c r="N515" i="1" s="1"/>
  <c r="R515" i="8"/>
  <c r="R515" i="1" s="1"/>
  <c r="W515" i="8"/>
  <c r="W515" i="1" s="1"/>
  <c r="X515" i="8"/>
  <c r="X515" i="1" s="1"/>
  <c r="M515" i="8"/>
  <c r="M515" i="1" s="1"/>
  <c r="V515" i="8"/>
  <c r="V515" i="1" s="1"/>
  <c r="J515" i="8"/>
  <c r="J515" i="1" s="1"/>
  <c r="O515" i="8"/>
  <c r="O515" i="1" s="1"/>
  <c r="L515" i="8"/>
  <c r="L515" i="1" s="1"/>
  <c r="AB515" i="8"/>
  <c r="AB515" i="1" s="1"/>
  <c r="F516" i="8"/>
  <c r="F516" i="1" s="1"/>
  <c r="H515" i="8"/>
  <c r="H515" i="1" s="1"/>
  <c r="E517" i="8"/>
  <c r="E517" i="1" s="1"/>
  <c r="B517" i="1"/>
  <c r="AJ515" i="8"/>
  <c r="AJ515" i="1" s="1"/>
  <c r="AG516" i="8"/>
  <c r="AG516" i="1" s="1"/>
  <c r="AF517" i="8"/>
  <c r="AF517" i="1" s="1"/>
  <c r="C518" i="8"/>
  <c r="C518" i="1" s="1"/>
  <c r="A519" i="8"/>
  <c r="A519" i="1" s="1"/>
  <c r="B518" i="8"/>
  <c r="AD518" i="8"/>
  <c r="AD518" i="1" s="1"/>
  <c r="AJ516" i="8" l="1"/>
  <c r="AJ516" i="1" s="1"/>
  <c r="AA516" i="8"/>
  <c r="AA516" i="1" s="1"/>
  <c r="AB516" i="8"/>
  <c r="AB516" i="1" s="1"/>
  <c r="V516" i="8"/>
  <c r="V516" i="1" s="1"/>
  <c r="I516" i="8"/>
  <c r="I516" i="1" s="1"/>
  <c r="Z516" i="8"/>
  <c r="Z516" i="1" s="1"/>
  <c r="W516" i="8"/>
  <c r="W516" i="1" s="1"/>
  <c r="Q516" i="8"/>
  <c r="Q516" i="1" s="1"/>
  <c r="L516" i="8"/>
  <c r="L516" i="1" s="1"/>
  <c r="R516" i="8"/>
  <c r="R516" i="1" s="1"/>
  <c r="P516" i="8"/>
  <c r="P516" i="1" s="1"/>
  <c r="O516" i="8"/>
  <c r="O516" i="1" s="1"/>
  <c r="K516" i="8"/>
  <c r="K516" i="1" s="1"/>
  <c r="X516" i="8"/>
  <c r="X516" i="1" s="1"/>
  <c r="Y516" i="8"/>
  <c r="Y516" i="1" s="1"/>
  <c r="U516" i="8"/>
  <c r="U516" i="1" s="1"/>
  <c r="N516" i="8"/>
  <c r="N516" i="1" s="1"/>
  <c r="J516" i="8"/>
  <c r="J516" i="1" s="1"/>
  <c r="S516" i="8"/>
  <c r="S516" i="1" s="1"/>
  <c r="T516" i="8"/>
  <c r="T516" i="1" s="1"/>
  <c r="M516" i="8"/>
  <c r="M516" i="1" s="1"/>
  <c r="AC516" i="8"/>
  <c r="AC516" i="1" s="1"/>
  <c r="E518" i="8"/>
  <c r="E518" i="1" s="1"/>
  <c r="B518" i="1"/>
  <c r="H516" i="8"/>
  <c r="H516" i="1" s="1"/>
  <c r="F517" i="8"/>
  <c r="F517" i="1" s="1"/>
  <c r="AG517" i="8"/>
  <c r="AG517" i="1" s="1"/>
  <c r="AF518" i="8"/>
  <c r="AF518" i="1" s="1"/>
  <c r="A520" i="8"/>
  <c r="A520" i="1" s="1"/>
  <c r="G519" i="8"/>
  <c r="C519" i="8"/>
  <c r="C519" i="1" s="1"/>
  <c r="B519" i="8"/>
  <c r="AD519" i="8"/>
  <c r="AD519" i="1" s="1"/>
  <c r="G518" i="8"/>
  <c r="AI518" i="8" l="1"/>
  <c r="AI518" i="1" s="1"/>
  <c r="G518" i="1"/>
  <c r="AI519" i="8"/>
  <c r="AI519" i="1" s="1"/>
  <c r="G519" i="1"/>
  <c r="O517" i="8"/>
  <c r="O517" i="1" s="1"/>
  <c r="W517" i="8"/>
  <c r="W517" i="1" s="1"/>
  <c r="AA517" i="8"/>
  <c r="AA517" i="1" s="1"/>
  <c r="I517" i="8"/>
  <c r="I517" i="1" s="1"/>
  <c r="P517" i="8"/>
  <c r="P517" i="1" s="1"/>
  <c r="Q517" i="8"/>
  <c r="Q517" i="1" s="1"/>
  <c r="S517" i="8"/>
  <c r="S517" i="1" s="1"/>
  <c r="R517" i="8"/>
  <c r="R517" i="1" s="1"/>
  <c r="H517" i="8"/>
  <c r="H517" i="1" s="1"/>
  <c r="T517" i="8"/>
  <c r="T517" i="1" s="1"/>
  <c r="V517" i="8"/>
  <c r="V517" i="1" s="1"/>
  <c r="U517" i="8"/>
  <c r="U517" i="1" s="1"/>
  <c r="Z517" i="8"/>
  <c r="Z517" i="1" s="1"/>
  <c r="K517" i="8"/>
  <c r="K517" i="1" s="1"/>
  <c r="AB517" i="8"/>
  <c r="AB517" i="1" s="1"/>
  <c r="Y517" i="8"/>
  <c r="Y517" i="1" s="1"/>
  <c r="X517" i="8"/>
  <c r="X517" i="1" s="1"/>
  <c r="L517" i="8"/>
  <c r="L517" i="1" s="1"/>
  <c r="M517" i="8"/>
  <c r="M517" i="1" s="1"/>
  <c r="AC517" i="8"/>
  <c r="AC517" i="1" s="1"/>
  <c r="J517" i="8"/>
  <c r="J517" i="1" s="1"/>
  <c r="F518" i="8"/>
  <c r="F518" i="1" s="1"/>
  <c r="N517" i="8"/>
  <c r="N517" i="1" s="1"/>
  <c r="E519" i="8"/>
  <c r="E519" i="1" s="1"/>
  <c r="B519" i="1"/>
  <c r="AF519" i="8"/>
  <c r="AF519" i="1" s="1"/>
  <c r="AG518" i="8"/>
  <c r="AG518" i="1" s="1"/>
  <c r="AJ517" i="8"/>
  <c r="AJ517" i="1" s="1"/>
  <c r="A521" i="8"/>
  <c r="A521" i="1" s="1"/>
  <c r="C520" i="8"/>
  <c r="C520" i="1" s="1"/>
  <c r="AD520" i="8"/>
  <c r="AD520" i="1" s="1"/>
  <c r="B520" i="8"/>
  <c r="G520" i="8" l="1"/>
  <c r="AJ518" i="8"/>
  <c r="AJ518" i="1" s="1"/>
  <c r="Q518" i="8"/>
  <c r="Q518" i="1" s="1"/>
  <c r="U518" i="8"/>
  <c r="U518" i="1" s="1"/>
  <c r="AB518" i="8"/>
  <c r="AB518" i="1" s="1"/>
  <c r="I518" i="8"/>
  <c r="I518" i="1" s="1"/>
  <c r="V518" i="8"/>
  <c r="V518" i="1" s="1"/>
  <c r="Z518" i="8"/>
  <c r="Z518" i="1" s="1"/>
  <c r="L518" i="8"/>
  <c r="L518" i="1" s="1"/>
  <c r="AC518" i="8"/>
  <c r="AC518" i="1" s="1"/>
  <c r="P518" i="8"/>
  <c r="P518" i="1" s="1"/>
  <c r="T518" i="8"/>
  <c r="T518" i="1" s="1"/>
  <c r="R518" i="8"/>
  <c r="R518" i="1" s="1"/>
  <c r="J518" i="8"/>
  <c r="J518" i="1" s="1"/>
  <c r="O518" i="8"/>
  <c r="O518" i="1" s="1"/>
  <c r="H518" i="8"/>
  <c r="H518" i="1" s="1"/>
  <c r="S518" i="8"/>
  <c r="S518" i="1" s="1"/>
  <c r="AG519" i="8"/>
  <c r="AG519" i="1" s="1"/>
  <c r="W518" i="8"/>
  <c r="W518" i="1" s="1"/>
  <c r="X518" i="8"/>
  <c r="X518" i="1" s="1"/>
  <c r="Y518" i="8"/>
  <c r="Y518" i="1" s="1"/>
  <c r="M518" i="8"/>
  <c r="M518" i="1" s="1"/>
  <c r="N518" i="8"/>
  <c r="N518" i="1" s="1"/>
  <c r="K518" i="8"/>
  <c r="K518" i="1" s="1"/>
  <c r="AA518" i="8"/>
  <c r="AA518" i="1" s="1"/>
  <c r="E520" i="8"/>
  <c r="E520" i="1" s="1"/>
  <c r="B520" i="1"/>
  <c r="F519" i="8"/>
  <c r="F519" i="1" s="1"/>
  <c r="AF520" i="8"/>
  <c r="AF520" i="1" s="1"/>
  <c r="A522" i="8"/>
  <c r="C521" i="8"/>
  <c r="C521" i="1" s="1"/>
  <c r="B521" i="8"/>
  <c r="AD521" i="8"/>
  <c r="AD521" i="1" s="1"/>
  <c r="G521" i="8" l="1"/>
  <c r="A522" i="1"/>
  <c r="AI520" i="8"/>
  <c r="AI520" i="1" s="1"/>
  <c r="G520" i="1"/>
  <c r="I519" i="8"/>
  <c r="I519" i="1" s="1"/>
  <c r="O519" i="8"/>
  <c r="O519" i="1" s="1"/>
  <c r="H519" i="8"/>
  <c r="H519" i="1" s="1"/>
  <c r="R519" i="8"/>
  <c r="R519" i="1" s="1"/>
  <c r="L519" i="8"/>
  <c r="L519" i="1" s="1"/>
  <c r="M519" i="8"/>
  <c r="M519" i="1" s="1"/>
  <c r="AB519" i="8"/>
  <c r="AB519" i="1" s="1"/>
  <c r="Y519" i="8"/>
  <c r="Y519" i="1" s="1"/>
  <c r="Q519" i="8"/>
  <c r="Q519" i="1" s="1"/>
  <c r="AC519" i="8"/>
  <c r="AC519" i="1" s="1"/>
  <c r="F520" i="8"/>
  <c r="F520" i="1" s="1"/>
  <c r="J519" i="8"/>
  <c r="J519" i="1" s="1"/>
  <c r="U519" i="8"/>
  <c r="U519" i="1" s="1"/>
  <c r="K519" i="8"/>
  <c r="K519" i="1" s="1"/>
  <c r="AA519" i="8"/>
  <c r="AA519" i="1" s="1"/>
  <c r="X519" i="8"/>
  <c r="X519" i="1" s="1"/>
  <c r="Z519" i="8"/>
  <c r="Z519" i="1" s="1"/>
  <c r="N519" i="8"/>
  <c r="N519" i="1" s="1"/>
  <c r="S519" i="8"/>
  <c r="S519" i="1" s="1"/>
  <c r="P519" i="8"/>
  <c r="P519" i="1" s="1"/>
  <c r="V519" i="8"/>
  <c r="V519" i="1" s="1"/>
  <c r="W519" i="8"/>
  <c r="W519" i="1" s="1"/>
  <c r="T519" i="8"/>
  <c r="T519" i="1" s="1"/>
  <c r="E521" i="8"/>
  <c r="E521" i="1" s="1"/>
  <c r="B521" i="1"/>
  <c r="AG520" i="8"/>
  <c r="AG520" i="1" s="1"/>
  <c r="AJ519" i="8"/>
  <c r="AJ519" i="1" s="1"/>
  <c r="AF521" i="8"/>
  <c r="AF521" i="1" s="1"/>
  <c r="G522" i="8"/>
  <c r="C522" i="8"/>
  <c r="C522" i="1" s="1"/>
  <c r="A523" i="8"/>
  <c r="A523" i="1" s="1"/>
  <c r="B522" i="8"/>
  <c r="B522" i="1" s="1"/>
  <c r="AD522" i="8"/>
  <c r="AD522" i="1" s="1"/>
  <c r="AI522" i="8" l="1"/>
  <c r="AI522" i="1" s="1"/>
  <c r="G522" i="1"/>
  <c r="AI521" i="8"/>
  <c r="AI521" i="1" s="1"/>
  <c r="G521" i="1"/>
  <c r="AJ520" i="8"/>
  <c r="AJ520" i="1" s="1"/>
  <c r="S520" i="8"/>
  <c r="S520" i="1" s="1"/>
  <c r="J520" i="8"/>
  <c r="J520" i="1" s="1"/>
  <c r="O520" i="8"/>
  <c r="O520" i="1" s="1"/>
  <c r="W520" i="8"/>
  <c r="W520" i="1" s="1"/>
  <c r="R520" i="8"/>
  <c r="R520" i="1" s="1"/>
  <c r="T520" i="8"/>
  <c r="T520" i="1" s="1"/>
  <c r="AA520" i="8"/>
  <c r="AA520" i="1" s="1"/>
  <c r="X520" i="8"/>
  <c r="X520" i="1" s="1"/>
  <c r="M520" i="8"/>
  <c r="M520" i="1" s="1"/>
  <c r="Q520" i="8"/>
  <c r="Q520" i="1" s="1"/>
  <c r="N520" i="8"/>
  <c r="N520" i="1" s="1"/>
  <c r="U520" i="8"/>
  <c r="U520" i="1" s="1"/>
  <c r="Z520" i="8"/>
  <c r="Z520" i="1" s="1"/>
  <c r="L520" i="8"/>
  <c r="L520" i="1" s="1"/>
  <c r="AB520" i="8"/>
  <c r="AB520" i="1" s="1"/>
  <c r="K520" i="8"/>
  <c r="K520" i="1" s="1"/>
  <c r="V520" i="8"/>
  <c r="V520" i="1" s="1"/>
  <c r="P520" i="8"/>
  <c r="P520" i="1" s="1"/>
  <c r="I520" i="8"/>
  <c r="I520" i="1" s="1"/>
  <c r="Y520" i="8"/>
  <c r="Y520" i="1" s="1"/>
  <c r="AC520" i="8"/>
  <c r="AC520" i="1" s="1"/>
  <c r="H520" i="8"/>
  <c r="H520" i="1" s="1"/>
  <c r="AG521" i="8"/>
  <c r="AG521" i="1" s="1"/>
  <c r="F521" i="8"/>
  <c r="F521" i="1" s="1"/>
  <c r="AF522" i="8"/>
  <c r="AF522" i="1" s="1"/>
  <c r="E522" i="8"/>
  <c r="E522" i="1" s="1"/>
  <c r="A524" i="8"/>
  <c r="A524" i="1" s="1"/>
  <c r="C523" i="8"/>
  <c r="C523" i="1" s="1"/>
  <c r="AD523" i="8"/>
  <c r="AD523" i="1" s="1"/>
  <c r="B523" i="8"/>
  <c r="G523" i="8" l="1"/>
  <c r="AC521" i="8"/>
  <c r="AC521" i="1" s="1"/>
  <c r="AB521" i="8"/>
  <c r="AB521" i="1" s="1"/>
  <c r="S521" i="8"/>
  <c r="S521" i="1" s="1"/>
  <c r="V521" i="8"/>
  <c r="V521" i="1" s="1"/>
  <c r="L521" i="8"/>
  <c r="L521" i="1" s="1"/>
  <c r="M521" i="8"/>
  <c r="M521" i="1" s="1"/>
  <c r="W521" i="8"/>
  <c r="W521" i="1" s="1"/>
  <c r="K521" i="8"/>
  <c r="K521" i="1" s="1"/>
  <c r="T521" i="8"/>
  <c r="T521" i="1" s="1"/>
  <c r="P521" i="8"/>
  <c r="P521" i="1" s="1"/>
  <c r="Q521" i="8"/>
  <c r="Q521" i="1" s="1"/>
  <c r="J521" i="8"/>
  <c r="J521" i="1" s="1"/>
  <c r="Z521" i="8"/>
  <c r="Z521" i="1" s="1"/>
  <c r="E523" i="8"/>
  <c r="E523" i="1" s="1"/>
  <c r="B523" i="1"/>
  <c r="X521" i="8"/>
  <c r="X521" i="1" s="1"/>
  <c r="N521" i="8"/>
  <c r="N521" i="1" s="1"/>
  <c r="U521" i="8"/>
  <c r="U521" i="1" s="1"/>
  <c r="AA521" i="8"/>
  <c r="AA521" i="1" s="1"/>
  <c r="O521" i="8"/>
  <c r="O521" i="1" s="1"/>
  <c r="I521" i="8"/>
  <c r="I521" i="1" s="1"/>
  <c r="Y521" i="8"/>
  <c r="Y521" i="1" s="1"/>
  <c r="R521" i="8"/>
  <c r="R521" i="1" s="1"/>
  <c r="AJ521" i="8"/>
  <c r="AJ521" i="1" s="1"/>
  <c r="AF523" i="8"/>
  <c r="AF523" i="1" s="1"/>
  <c r="A525" i="8"/>
  <c r="A525" i="1" s="1"/>
  <c r="C524" i="8"/>
  <c r="C524" i="1" s="1"/>
  <c r="AD524" i="8"/>
  <c r="AD524" i="1" s="1"/>
  <c r="B524" i="8"/>
  <c r="B524" i="1" s="1"/>
  <c r="F522" i="8"/>
  <c r="F522" i="1" s="1"/>
  <c r="H521" i="8"/>
  <c r="H521" i="1" s="1"/>
  <c r="AG522" i="8"/>
  <c r="AG522" i="1" s="1"/>
  <c r="AI523" i="8" l="1"/>
  <c r="AI523" i="1" s="1"/>
  <c r="G523" i="1"/>
  <c r="AJ522" i="8"/>
  <c r="AJ522" i="1" s="1"/>
  <c r="H522" i="8"/>
  <c r="H522" i="1" s="1"/>
  <c r="F523" i="8"/>
  <c r="F523" i="1" s="1"/>
  <c r="AG523" i="8"/>
  <c r="AG523" i="1" s="1"/>
  <c r="AF524" i="8"/>
  <c r="AF524" i="1" s="1"/>
  <c r="E524" i="8"/>
  <c r="E524" i="1" s="1"/>
  <c r="C525" i="8"/>
  <c r="C525" i="1" s="1"/>
  <c r="A526" i="8"/>
  <c r="A526" i="1" s="1"/>
  <c r="AD525" i="8"/>
  <c r="AD525" i="1" s="1"/>
  <c r="B525" i="8"/>
  <c r="AA522" i="8"/>
  <c r="AA522" i="1" s="1"/>
  <c r="W522" i="8"/>
  <c r="W522" i="1" s="1"/>
  <c r="S522" i="8"/>
  <c r="S522" i="1" s="1"/>
  <c r="O522" i="8"/>
  <c r="O522" i="1" s="1"/>
  <c r="K522" i="8"/>
  <c r="K522" i="1" s="1"/>
  <c r="Z522" i="8"/>
  <c r="Z522" i="1" s="1"/>
  <c r="V522" i="8"/>
  <c r="V522" i="1" s="1"/>
  <c r="R522" i="8"/>
  <c r="R522" i="1" s="1"/>
  <c r="N522" i="8"/>
  <c r="N522" i="1" s="1"/>
  <c r="J522" i="8"/>
  <c r="J522" i="1" s="1"/>
  <c r="Y522" i="8"/>
  <c r="Y522" i="1" s="1"/>
  <c r="Q522" i="8"/>
  <c r="Q522" i="1" s="1"/>
  <c r="I522" i="8"/>
  <c r="I522" i="1" s="1"/>
  <c r="X522" i="8"/>
  <c r="X522" i="1" s="1"/>
  <c r="P522" i="8"/>
  <c r="P522" i="1" s="1"/>
  <c r="AC522" i="8"/>
  <c r="AC522" i="1" s="1"/>
  <c r="U522" i="8"/>
  <c r="U522" i="1" s="1"/>
  <c r="M522" i="8"/>
  <c r="M522" i="1" s="1"/>
  <c r="T522" i="8"/>
  <c r="T522" i="1" s="1"/>
  <c r="L522" i="8"/>
  <c r="L522" i="1" s="1"/>
  <c r="AB522" i="8"/>
  <c r="AB522" i="1" s="1"/>
  <c r="G524" i="8"/>
  <c r="AI524" i="8" l="1"/>
  <c r="AI524" i="1" s="1"/>
  <c r="G524" i="1"/>
  <c r="G525" i="8"/>
  <c r="AC523" i="8"/>
  <c r="AC523" i="1" s="1"/>
  <c r="I523" i="8"/>
  <c r="I523" i="1" s="1"/>
  <c r="R523" i="8"/>
  <c r="R523" i="1" s="1"/>
  <c r="P523" i="8"/>
  <c r="P523" i="1" s="1"/>
  <c r="Z523" i="8"/>
  <c r="Z523" i="1" s="1"/>
  <c r="V523" i="8"/>
  <c r="V523" i="1" s="1"/>
  <c r="O523" i="8"/>
  <c r="O523" i="1" s="1"/>
  <c r="U523" i="8"/>
  <c r="U523" i="1" s="1"/>
  <c r="Q523" i="8"/>
  <c r="Q523" i="1" s="1"/>
  <c r="W523" i="8"/>
  <c r="W523" i="1" s="1"/>
  <c r="AB523" i="8"/>
  <c r="AB523" i="1" s="1"/>
  <c r="L523" i="8"/>
  <c r="L523" i="1" s="1"/>
  <c r="M523" i="8"/>
  <c r="M523" i="1" s="1"/>
  <c r="J523" i="8"/>
  <c r="J523" i="1" s="1"/>
  <c r="S523" i="8"/>
  <c r="S523" i="1" s="1"/>
  <c r="T523" i="8"/>
  <c r="T523" i="1" s="1"/>
  <c r="N523" i="8"/>
  <c r="N523" i="1" s="1"/>
  <c r="Y523" i="8"/>
  <c r="Y523" i="1" s="1"/>
  <c r="K523" i="8"/>
  <c r="K523" i="1" s="1"/>
  <c r="AA523" i="8"/>
  <c r="AA523" i="1" s="1"/>
  <c r="X523" i="8"/>
  <c r="X523" i="1" s="1"/>
  <c r="E525" i="8"/>
  <c r="E525" i="1" s="1"/>
  <c r="B525" i="1"/>
  <c r="AF525" i="8"/>
  <c r="AF525" i="1" s="1"/>
  <c r="AJ523" i="8"/>
  <c r="AJ523" i="1" s="1"/>
  <c r="AG524" i="8"/>
  <c r="AG524" i="1" s="1"/>
  <c r="H523" i="8"/>
  <c r="H523" i="1" s="1"/>
  <c r="F524" i="8"/>
  <c r="F524" i="1" s="1"/>
  <c r="G526" i="8"/>
  <c r="C526" i="8"/>
  <c r="C526" i="1" s="1"/>
  <c r="A527" i="8"/>
  <c r="A527" i="1" s="1"/>
  <c r="B526" i="8"/>
  <c r="AD526" i="8"/>
  <c r="AD526" i="1" s="1"/>
  <c r="AI526" i="8" l="1"/>
  <c r="AI526" i="1" s="1"/>
  <c r="G526" i="1"/>
  <c r="AI525" i="8"/>
  <c r="AI525" i="1" s="1"/>
  <c r="G525" i="1"/>
  <c r="AJ524" i="8"/>
  <c r="AJ524" i="1" s="1"/>
  <c r="H524" i="8"/>
  <c r="H524" i="1" s="1"/>
  <c r="F525" i="8"/>
  <c r="F525" i="1" s="1"/>
  <c r="AG525" i="8"/>
  <c r="AG525" i="1" s="1"/>
  <c r="E526" i="8"/>
  <c r="E526" i="1" s="1"/>
  <c r="B526" i="1"/>
  <c r="AF526" i="8"/>
  <c r="AF526" i="1" s="1"/>
  <c r="AC524" i="8"/>
  <c r="AC524" i="1" s="1"/>
  <c r="Y524" i="8"/>
  <c r="Y524" i="1" s="1"/>
  <c r="U524" i="8"/>
  <c r="U524" i="1" s="1"/>
  <c r="Q524" i="8"/>
  <c r="Q524" i="1" s="1"/>
  <c r="M524" i="8"/>
  <c r="M524" i="1" s="1"/>
  <c r="I524" i="8"/>
  <c r="I524" i="1" s="1"/>
  <c r="AB524" i="8"/>
  <c r="AB524" i="1" s="1"/>
  <c r="X524" i="8"/>
  <c r="X524" i="1" s="1"/>
  <c r="T524" i="8"/>
  <c r="T524" i="1" s="1"/>
  <c r="P524" i="8"/>
  <c r="P524" i="1" s="1"/>
  <c r="L524" i="8"/>
  <c r="L524" i="1" s="1"/>
  <c r="AA524" i="8"/>
  <c r="AA524" i="1" s="1"/>
  <c r="S524" i="8"/>
  <c r="S524" i="1" s="1"/>
  <c r="K524" i="8"/>
  <c r="K524" i="1" s="1"/>
  <c r="Z524" i="8"/>
  <c r="Z524" i="1" s="1"/>
  <c r="R524" i="8"/>
  <c r="R524" i="1" s="1"/>
  <c r="J524" i="8"/>
  <c r="J524" i="1" s="1"/>
  <c r="W524" i="8"/>
  <c r="W524" i="1" s="1"/>
  <c r="O524" i="8"/>
  <c r="O524" i="1" s="1"/>
  <c r="N524" i="8"/>
  <c r="N524" i="1" s="1"/>
  <c r="V524" i="8"/>
  <c r="V524" i="1" s="1"/>
  <c r="A528" i="8"/>
  <c r="A528" i="1" s="1"/>
  <c r="C527" i="8"/>
  <c r="C527" i="1" s="1"/>
  <c r="B527" i="8"/>
  <c r="AD527" i="8"/>
  <c r="AD527" i="1" s="1"/>
  <c r="G527" i="8" l="1"/>
  <c r="AJ525" i="8"/>
  <c r="AJ525" i="1" s="1"/>
  <c r="O525" i="8"/>
  <c r="O525" i="1" s="1"/>
  <c r="T525" i="8"/>
  <c r="T525" i="1" s="1"/>
  <c r="Y525" i="8"/>
  <c r="Y525" i="1" s="1"/>
  <c r="X525" i="8"/>
  <c r="X525" i="1" s="1"/>
  <c r="AA525" i="8"/>
  <c r="AA525" i="1" s="1"/>
  <c r="M525" i="8"/>
  <c r="M525" i="1" s="1"/>
  <c r="V525" i="8"/>
  <c r="V525" i="1" s="1"/>
  <c r="P525" i="8"/>
  <c r="P525" i="1" s="1"/>
  <c r="L525" i="8"/>
  <c r="L525" i="1" s="1"/>
  <c r="Q525" i="8"/>
  <c r="Q525" i="1" s="1"/>
  <c r="Z525" i="8"/>
  <c r="Z525" i="1" s="1"/>
  <c r="K525" i="8"/>
  <c r="K525" i="1" s="1"/>
  <c r="I525" i="8"/>
  <c r="I525" i="1" s="1"/>
  <c r="AC525" i="8"/>
  <c r="AC525" i="1" s="1"/>
  <c r="J525" i="8"/>
  <c r="J525" i="1" s="1"/>
  <c r="H525" i="8"/>
  <c r="H525" i="1" s="1"/>
  <c r="W525" i="8"/>
  <c r="W525" i="1" s="1"/>
  <c r="S525" i="8"/>
  <c r="S525" i="1" s="1"/>
  <c r="AB525" i="8"/>
  <c r="AB525" i="1" s="1"/>
  <c r="U525" i="8"/>
  <c r="U525" i="1" s="1"/>
  <c r="N525" i="8"/>
  <c r="N525" i="1" s="1"/>
  <c r="F526" i="8"/>
  <c r="F526" i="1" s="1"/>
  <c r="AG526" i="8"/>
  <c r="AG526" i="1" s="1"/>
  <c r="R525" i="8"/>
  <c r="R525" i="1" s="1"/>
  <c r="E527" i="8"/>
  <c r="E527" i="1" s="1"/>
  <c r="B527" i="1"/>
  <c r="AF527" i="8"/>
  <c r="AF527" i="1" s="1"/>
  <c r="A529" i="8"/>
  <c r="A529" i="1" s="1"/>
  <c r="G528" i="8"/>
  <c r="C528" i="8"/>
  <c r="C528" i="1" s="1"/>
  <c r="AD528" i="8"/>
  <c r="AD528" i="1" s="1"/>
  <c r="B528" i="8"/>
  <c r="AI528" i="8" l="1"/>
  <c r="AI528" i="1" s="1"/>
  <c r="G528" i="1"/>
  <c r="AI527" i="8"/>
  <c r="AI527" i="1" s="1"/>
  <c r="G527" i="1"/>
  <c r="L526" i="8"/>
  <c r="L526" i="1" s="1"/>
  <c r="T526" i="8"/>
  <c r="T526" i="1" s="1"/>
  <c r="R526" i="8"/>
  <c r="R526" i="1" s="1"/>
  <c r="V526" i="8"/>
  <c r="V526" i="1" s="1"/>
  <c r="X526" i="8"/>
  <c r="X526" i="1" s="1"/>
  <c r="U526" i="8"/>
  <c r="U526" i="1" s="1"/>
  <c r="O526" i="8"/>
  <c r="O526" i="1" s="1"/>
  <c r="I526" i="8"/>
  <c r="I526" i="1" s="1"/>
  <c r="AC526" i="8"/>
  <c r="AC526" i="1" s="1"/>
  <c r="S526" i="8"/>
  <c r="S526" i="1" s="1"/>
  <c r="Q526" i="8"/>
  <c r="Q526" i="1" s="1"/>
  <c r="AB526" i="8"/>
  <c r="AB526" i="1" s="1"/>
  <c r="Z526" i="8"/>
  <c r="Z526" i="1" s="1"/>
  <c r="W526" i="8"/>
  <c r="W526" i="1" s="1"/>
  <c r="J526" i="8"/>
  <c r="J526" i="1" s="1"/>
  <c r="P526" i="8"/>
  <c r="P526" i="1" s="1"/>
  <c r="Y526" i="8"/>
  <c r="Y526" i="1" s="1"/>
  <c r="M526" i="8"/>
  <c r="M526" i="1" s="1"/>
  <c r="N526" i="8"/>
  <c r="N526" i="1" s="1"/>
  <c r="K526" i="8"/>
  <c r="K526" i="1" s="1"/>
  <c r="AA526" i="8"/>
  <c r="AA526" i="1" s="1"/>
  <c r="F527" i="8"/>
  <c r="F527" i="1" s="1"/>
  <c r="H526" i="8"/>
  <c r="H526" i="1" s="1"/>
  <c r="E528" i="8"/>
  <c r="E528" i="1" s="1"/>
  <c r="B528" i="1"/>
  <c r="AF528" i="8"/>
  <c r="AF528" i="1" s="1"/>
  <c r="AJ526" i="8"/>
  <c r="AJ526" i="1" s="1"/>
  <c r="AG527" i="8"/>
  <c r="AG527" i="1" s="1"/>
  <c r="A530" i="8"/>
  <c r="A530" i="1" s="1"/>
  <c r="G529" i="8"/>
  <c r="C529" i="8"/>
  <c r="C529" i="1" s="1"/>
  <c r="AD529" i="8"/>
  <c r="AD529" i="1" s="1"/>
  <c r="B529" i="8"/>
  <c r="B529" i="1" s="1"/>
  <c r="AI529" i="8" l="1"/>
  <c r="AI529" i="1" s="1"/>
  <c r="G529" i="1"/>
  <c r="AJ527" i="8"/>
  <c r="AJ527" i="1" s="1"/>
  <c r="W527" i="8"/>
  <c r="W527" i="1" s="1"/>
  <c r="N527" i="8"/>
  <c r="N527" i="1" s="1"/>
  <c r="J527" i="8"/>
  <c r="J527" i="1" s="1"/>
  <c r="Z527" i="8"/>
  <c r="Z527" i="1" s="1"/>
  <c r="AA527" i="8"/>
  <c r="AA527" i="1" s="1"/>
  <c r="K527" i="8"/>
  <c r="K527" i="1" s="1"/>
  <c r="V527" i="8"/>
  <c r="V527" i="1" s="1"/>
  <c r="I527" i="8"/>
  <c r="I527" i="1" s="1"/>
  <c r="M527" i="8"/>
  <c r="M527" i="1" s="1"/>
  <c r="P527" i="8"/>
  <c r="P527" i="1" s="1"/>
  <c r="Q527" i="8"/>
  <c r="Q527" i="1" s="1"/>
  <c r="U527" i="8"/>
  <c r="U527" i="1" s="1"/>
  <c r="S527" i="8"/>
  <c r="S527" i="1" s="1"/>
  <c r="X527" i="8"/>
  <c r="X527" i="1" s="1"/>
  <c r="T527" i="8"/>
  <c r="T527" i="1" s="1"/>
  <c r="Y527" i="8"/>
  <c r="Y527" i="1" s="1"/>
  <c r="R527" i="8"/>
  <c r="R527" i="1" s="1"/>
  <c r="AC527" i="8"/>
  <c r="AC527" i="1" s="1"/>
  <c r="O527" i="8"/>
  <c r="O527" i="1" s="1"/>
  <c r="L527" i="8"/>
  <c r="L527" i="1" s="1"/>
  <c r="AB527" i="8"/>
  <c r="AB527" i="1" s="1"/>
  <c r="H527" i="8"/>
  <c r="H527" i="1" s="1"/>
  <c r="F528" i="8"/>
  <c r="F528" i="1" s="1"/>
  <c r="AG528" i="8"/>
  <c r="AG528" i="1" s="1"/>
  <c r="AF529" i="8"/>
  <c r="AF529" i="1" s="1"/>
  <c r="E529" i="8"/>
  <c r="E529" i="1" s="1"/>
  <c r="C530" i="8"/>
  <c r="C530" i="1" s="1"/>
  <c r="A531" i="8"/>
  <c r="A531" i="1" s="1"/>
  <c r="AD530" i="8"/>
  <c r="AD530" i="1" s="1"/>
  <c r="B530" i="8"/>
  <c r="AJ528" i="8" l="1"/>
  <c r="AJ528" i="1" s="1"/>
  <c r="O528" i="8"/>
  <c r="O528" i="1" s="1"/>
  <c r="S528" i="8"/>
  <c r="S528" i="1" s="1"/>
  <c r="T528" i="8"/>
  <c r="T528" i="1" s="1"/>
  <c r="R528" i="8"/>
  <c r="R528" i="1" s="1"/>
  <c r="Z528" i="8"/>
  <c r="Z528" i="1" s="1"/>
  <c r="AA528" i="8"/>
  <c r="AA528" i="1" s="1"/>
  <c r="W528" i="8"/>
  <c r="W528" i="1" s="1"/>
  <c r="X528" i="8"/>
  <c r="X528" i="1" s="1"/>
  <c r="Q528" i="8"/>
  <c r="Q528" i="1" s="1"/>
  <c r="M528" i="8"/>
  <c r="M528" i="1" s="1"/>
  <c r="AC528" i="8"/>
  <c r="AC528" i="1" s="1"/>
  <c r="J528" i="8"/>
  <c r="J528" i="1" s="1"/>
  <c r="N528" i="8"/>
  <c r="N528" i="1" s="1"/>
  <c r="L528" i="8"/>
  <c r="L528" i="1" s="1"/>
  <c r="AB528" i="8"/>
  <c r="AB528" i="1" s="1"/>
  <c r="U528" i="8"/>
  <c r="U528" i="1" s="1"/>
  <c r="K528" i="8"/>
  <c r="K528" i="1" s="1"/>
  <c r="V528" i="8"/>
  <c r="V528" i="1" s="1"/>
  <c r="P528" i="8"/>
  <c r="P528" i="1" s="1"/>
  <c r="I528" i="8"/>
  <c r="I528" i="1" s="1"/>
  <c r="Y528" i="8"/>
  <c r="Y528" i="1" s="1"/>
  <c r="E530" i="8"/>
  <c r="E530" i="1" s="1"/>
  <c r="B530" i="1"/>
  <c r="AG529" i="8"/>
  <c r="AG529" i="1" s="1"/>
  <c r="AF530" i="8"/>
  <c r="AF530" i="1" s="1"/>
  <c r="F529" i="8"/>
  <c r="F529" i="1" s="1"/>
  <c r="H528" i="8"/>
  <c r="H528" i="1" s="1"/>
  <c r="A532" i="8"/>
  <c r="A532" i="1" s="1"/>
  <c r="G531" i="8"/>
  <c r="C531" i="8"/>
  <c r="C531" i="1" s="1"/>
  <c r="AD531" i="8"/>
  <c r="AD531" i="1" s="1"/>
  <c r="B531" i="8"/>
  <c r="B531" i="1" s="1"/>
  <c r="G530" i="8"/>
  <c r="AI530" i="8" l="1"/>
  <c r="AI530" i="1" s="1"/>
  <c r="G530" i="1"/>
  <c r="AI531" i="8"/>
  <c r="AI531" i="1" s="1"/>
  <c r="G531" i="1"/>
  <c r="H529" i="8"/>
  <c r="H529" i="1" s="1"/>
  <c r="F530" i="8"/>
  <c r="F530" i="1" s="1"/>
  <c r="AJ529" i="8"/>
  <c r="AJ529" i="1" s="1"/>
  <c r="AG530" i="8"/>
  <c r="AG530" i="1" s="1"/>
  <c r="AF531" i="8"/>
  <c r="AF531" i="1" s="1"/>
  <c r="Z529" i="8"/>
  <c r="Z529" i="1" s="1"/>
  <c r="V529" i="8"/>
  <c r="V529" i="1" s="1"/>
  <c r="R529" i="8"/>
  <c r="R529" i="1" s="1"/>
  <c r="N529" i="8"/>
  <c r="N529" i="1" s="1"/>
  <c r="J529" i="8"/>
  <c r="J529" i="1" s="1"/>
  <c r="AC529" i="8"/>
  <c r="AC529" i="1" s="1"/>
  <c r="Y529" i="8"/>
  <c r="Y529" i="1" s="1"/>
  <c r="U529" i="8"/>
  <c r="U529" i="1" s="1"/>
  <c r="Q529" i="8"/>
  <c r="Q529" i="1" s="1"/>
  <c r="M529" i="8"/>
  <c r="M529" i="1" s="1"/>
  <c r="I529" i="8"/>
  <c r="I529" i="1" s="1"/>
  <c r="X529" i="8"/>
  <c r="X529" i="1" s="1"/>
  <c r="P529" i="8"/>
  <c r="P529" i="1" s="1"/>
  <c r="W529" i="8"/>
  <c r="W529" i="1" s="1"/>
  <c r="O529" i="8"/>
  <c r="O529" i="1" s="1"/>
  <c r="AB529" i="8"/>
  <c r="AB529" i="1" s="1"/>
  <c r="T529" i="8"/>
  <c r="T529" i="1" s="1"/>
  <c r="L529" i="8"/>
  <c r="L529" i="1" s="1"/>
  <c r="AA529" i="8"/>
  <c r="AA529" i="1" s="1"/>
  <c r="K529" i="8"/>
  <c r="K529" i="1" s="1"/>
  <c r="S529" i="8"/>
  <c r="S529" i="1" s="1"/>
  <c r="E531" i="8"/>
  <c r="E531" i="1" s="1"/>
  <c r="A533" i="8"/>
  <c r="A533" i="1" s="1"/>
  <c r="C532" i="8"/>
  <c r="C532" i="1" s="1"/>
  <c r="G532" i="8"/>
  <c r="AD532" i="8"/>
  <c r="AD532" i="1" s="1"/>
  <c r="B532" i="8"/>
  <c r="AI532" i="8" l="1"/>
  <c r="AI532" i="1" s="1"/>
  <c r="G532" i="1"/>
  <c r="Y530" i="8"/>
  <c r="Y530" i="1" s="1"/>
  <c r="Z530" i="8"/>
  <c r="Z530" i="1" s="1"/>
  <c r="T530" i="8"/>
  <c r="T530" i="1" s="1"/>
  <c r="AC530" i="8"/>
  <c r="AC530" i="1" s="1"/>
  <c r="X530" i="8"/>
  <c r="X530" i="1" s="1"/>
  <c r="O530" i="8"/>
  <c r="O530" i="1" s="1"/>
  <c r="AB530" i="8"/>
  <c r="AB530" i="1" s="1"/>
  <c r="J530" i="8"/>
  <c r="J530" i="1" s="1"/>
  <c r="P530" i="8"/>
  <c r="P530" i="1" s="1"/>
  <c r="R530" i="8"/>
  <c r="R530" i="1" s="1"/>
  <c r="M530" i="8"/>
  <c r="M530" i="1" s="1"/>
  <c r="Q530" i="8"/>
  <c r="Q530" i="1" s="1"/>
  <c r="V530" i="8"/>
  <c r="V530" i="1" s="1"/>
  <c r="S530" i="8"/>
  <c r="S530" i="1" s="1"/>
  <c r="W530" i="8"/>
  <c r="W530" i="1" s="1"/>
  <c r="L530" i="8"/>
  <c r="L530" i="1" s="1"/>
  <c r="U530" i="8"/>
  <c r="U530" i="1" s="1"/>
  <c r="I530" i="8"/>
  <c r="I530" i="1" s="1"/>
  <c r="N530" i="8"/>
  <c r="N530" i="1" s="1"/>
  <c r="K530" i="8"/>
  <c r="K530" i="1" s="1"/>
  <c r="AA530" i="8"/>
  <c r="AA530" i="1" s="1"/>
  <c r="AG531" i="8"/>
  <c r="AG531" i="1" s="1"/>
  <c r="E532" i="8"/>
  <c r="E532" i="1" s="1"/>
  <c r="B532" i="1"/>
  <c r="AJ530" i="8"/>
  <c r="AJ530" i="1" s="1"/>
  <c r="AF532" i="8"/>
  <c r="AF532" i="1" s="1"/>
  <c r="C533" i="8"/>
  <c r="C533" i="1" s="1"/>
  <c r="A534" i="8"/>
  <c r="B533" i="8"/>
  <c r="B533" i="1" s="1"/>
  <c r="AD533" i="8"/>
  <c r="AD533" i="1" s="1"/>
  <c r="H530" i="8"/>
  <c r="H530" i="1" s="1"/>
  <c r="F531" i="8"/>
  <c r="F531" i="1" s="1"/>
  <c r="G533" i="8" l="1"/>
  <c r="A534" i="1"/>
  <c r="H531" i="8"/>
  <c r="H531" i="1" s="1"/>
  <c r="F532" i="8"/>
  <c r="F532" i="1" s="1"/>
  <c r="AG532" i="8"/>
  <c r="AG532" i="1" s="1"/>
  <c r="AJ531" i="8"/>
  <c r="AJ531" i="1" s="1"/>
  <c r="AF533" i="8"/>
  <c r="AF533" i="1" s="1"/>
  <c r="E533" i="8"/>
  <c r="E533" i="1" s="1"/>
  <c r="AB531" i="8"/>
  <c r="AB531" i="1" s="1"/>
  <c r="X531" i="8"/>
  <c r="X531" i="1" s="1"/>
  <c r="T531" i="8"/>
  <c r="T531" i="1" s="1"/>
  <c r="P531" i="8"/>
  <c r="P531" i="1" s="1"/>
  <c r="L531" i="8"/>
  <c r="L531" i="1" s="1"/>
  <c r="AA531" i="8"/>
  <c r="AA531" i="1" s="1"/>
  <c r="W531" i="8"/>
  <c r="W531" i="1" s="1"/>
  <c r="S531" i="8"/>
  <c r="S531" i="1" s="1"/>
  <c r="O531" i="8"/>
  <c r="O531" i="1" s="1"/>
  <c r="K531" i="8"/>
  <c r="K531" i="1" s="1"/>
  <c r="Z531" i="8"/>
  <c r="Z531" i="1" s="1"/>
  <c r="R531" i="8"/>
  <c r="R531" i="1" s="1"/>
  <c r="J531" i="8"/>
  <c r="J531" i="1" s="1"/>
  <c r="Y531" i="8"/>
  <c r="Y531" i="1" s="1"/>
  <c r="Q531" i="8"/>
  <c r="Q531" i="1" s="1"/>
  <c r="I531" i="8"/>
  <c r="I531" i="1" s="1"/>
  <c r="V531" i="8"/>
  <c r="V531" i="1" s="1"/>
  <c r="N531" i="8"/>
  <c r="N531" i="1" s="1"/>
  <c r="U531" i="8"/>
  <c r="U531" i="1" s="1"/>
  <c r="M531" i="8"/>
  <c r="M531" i="1" s="1"/>
  <c r="AC531" i="8"/>
  <c r="AC531" i="1" s="1"/>
  <c r="C534" i="8"/>
  <c r="C534" i="1" s="1"/>
  <c r="A535" i="8"/>
  <c r="A535" i="1" s="1"/>
  <c r="B534" i="8"/>
  <c r="AD534" i="8"/>
  <c r="AD534" i="1" s="1"/>
  <c r="AI533" i="8" l="1"/>
  <c r="AI533" i="1" s="1"/>
  <c r="G533" i="1"/>
  <c r="R532" i="8"/>
  <c r="R532" i="1" s="1"/>
  <c r="AA532" i="8"/>
  <c r="AA532" i="1" s="1"/>
  <c r="X532" i="8"/>
  <c r="X532" i="1" s="1"/>
  <c r="N532" i="8"/>
  <c r="N532" i="1" s="1"/>
  <c r="Q532" i="8"/>
  <c r="Q532" i="1" s="1"/>
  <c r="O532" i="8"/>
  <c r="O532" i="1" s="1"/>
  <c r="Z532" i="8"/>
  <c r="Z532" i="1" s="1"/>
  <c r="L532" i="8"/>
  <c r="L532" i="1" s="1"/>
  <c r="AB532" i="8"/>
  <c r="AB532" i="1" s="1"/>
  <c r="U532" i="8"/>
  <c r="U532" i="1" s="1"/>
  <c r="W532" i="8"/>
  <c r="W532" i="1" s="1"/>
  <c r="K532" i="8"/>
  <c r="K532" i="1" s="1"/>
  <c r="P532" i="8"/>
  <c r="P532" i="1" s="1"/>
  <c r="I532" i="8"/>
  <c r="I532" i="1" s="1"/>
  <c r="Y532" i="8"/>
  <c r="Y532" i="1" s="1"/>
  <c r="V532" i="8"/>
  <c r="V532" i="1" s="1"/>
  <c r="J532" i="8"/>
  <c r="J532" i="1" s="1"/>
  <c r="S532" i="8"/>
  <c r="S532" i="1" s="1"/>
  <c r="T532" i="8"/>
  <c r="T532" i="1" s="1"/>
  <c r="M532" i="8"/>
  <c r="M532" i="1" s="1"/>
  <c r="AC532" i="8"/>
  <c r="AC532" i="1" s="1"/>
  <c r="E534" i="8"/>
  <c r="E534" i="1" s="1"/>
  <c r="B534" i="1"/>
  <c r="AJ532" i="8"/>
  <c r="AJ532" i="1" s="1"/>
  <c r="AG533" i="8"/>
  <c r="AG533" i="1" s="1"/>
  <c r="AF534" i="8"/>
  <c r="AF534" i="1" s="1"/>
  <c r="A536" i="8"/>
  <c r="A536" i="1" s="1"/>
  <c r="C535" i="8"/>
  <c r="C535" i="1" s="1"/>
  <c r="AD535" i="8"/>
  <c r="AD535" i="1" s="1"/>
  <c r="B535" i="8"/>
  <c r="B535" i="1" s="1"/>
  <c r="G534" i="8"/>
  <c r="F533" i="8"/>
  <c r="F533" i="1" s="1"/>
  <c r="H532" i="8"/>
  <c r="H532" i="1" s="1"/>
  <c r="AI534" i="8" l="1"/>
  <c r="AI534" i="1" s="1"/>
  <c r="G534" i="1"/>
  <c r="G535" i="8"/>
  <c r="H533" i="8"/>
  <c r="H533" i="1" s="1"/>
  <c r="F534" i="8"/>
  <c r="F534" i="1" s="1"/>
  <c r="AG534" i="8"/>
  <c r="AG534" i="1" s="1"/>
  <c r="AJ533" i="8"/>
  <c r="AJ533" i="1" s="1"/>
  <c r="AF535" i="8"/>
  <c r="AF535" i="1" s="1"/>
  <c r="Z533" i="8"/>
  <c r="Z533" i="1" s="1"/>
  <c r="V533" i="8"/>
  <c r="V533" i="1" s="1"/>
  <c r="R533" i="8"/>
  <c r="R533" i="1" s="1"/>
  <c r="N533" i="8"/>
  <c r="N533" i="1" s="1"/>
  <c r="J533" i="8"/>
  <c r="J533" i="1" s="1"/>
  <c r="AC533" i="8"/>
  <c r="AC533" i="1" s="1"/>
  <c r="Y533" i="8"/>
  <c r="Y533" i="1" s="1"/>
  <c r="U533" i="8"/>
  <c r="U533" i="1" s="1"/>
  <c r="Q533" i="8"/>
  <c r="Q533" i="1" s="1"/>
  <c r="M533" i="8"/>
  <c r="M533" i="1" s="1"/>
  <c r="I533" i="8"/>
  <c r="I533" i="1" s="1"/>
  <c r="AB533" i="8"/>
  <c r="AB533" i="1" s="1"/>
  <c r="T533" i="8"/>
  <c r="T533" i="1" s="1"/>
  <c r="L533" i="8"/>
  <c r="L533" i="1" s="1"/>
  <c r="AA533" i="8"/>
  <c r="AA533" i="1" s="1"/>
  <c r="S533" i="8"/>
  <c r="S533" i="1" s="1"/>
  <c r="K533" i="8"/>
  <c r="K533" i="1" s="1"/>
  <c r="X533" i="8"/>
  <c r="X533" i="1" s="1"/>
  <c r="P533" i="8"/>
  <c r="P533" i="1" s="1"/>
  <c r="W533" i="8"/>
  <c r="W533" i="1" s="1"/>
  <c r="O533" i="8"/>
  <c r="O533" i="1" s="1"/>
  <c r="E535" i="8"/>
  <c r="E535" i="1" s="1"/>
  <c r="A537" i="8"/>
  <c r="C536" i="8"/>
  <c r="C536" i="1" s="1"/>
  <c r="B536" i="8"/>
  <c r="AD536" i="8"/>
  <c r="AD536" i="1" s="1"/>
  <c r="G536" i="8" l="1"/>
  <c r="A537" i="1"/>
  <c r="AI535" i="8"/>
  <c r="AI535" i="1" s="1"/>
  <c r="G535" i="1"/>
  <c r="M534" i="8"/>
  <c r="M534" i="1" s="1"/>
  <c r="P534" i="8"/>
  <c r="P534" i="1" s="1"/>
  <c r="R534" i="8"/>
  <c r="R534" i="1" s="1"/>
  <c r="Y534" i="8"/>
  <c r="Y534" i="1" s="1"/>
  <c r="AA534" i="8"/>
  <c r="AA534" i="1" s="1"/>
  <c r="J534" i="8"/>
  <c r="J534" i="1" s="1"/>
  <c r="AJ534" i="8"/>
  <c r="AJ534" i="1" s="1"/>
  <c r="L534" i="8"/>
  <c r="L534" i="1" s="1"/>
  <c r="Z534" i="8"/>
  <c r="Z534" i="1" s="1"/>
  <c r="Q534" i="8"/>
  <c r="Q534" i="1" s="1"/>
  <c r="U534" i="8"/>
  <c r="U534" i="1" s="1"/>
  <c r="K534" i="8"/>
  <c r="K534" i="1" s="1"/>
  <c r="X534" i="8"/>
  <c r="X534" i="1" s="1"/>
  <c r="AB534" i="8"/>
  <c r="AB534" i="1" s="1"/>
  <c r="N534" i="8"/>
  <c r="N534" i="1" s="1"/>
  <c r="S534" i="8"/>
  <c r="S534" i="1" s="1"/>
  <c r="I534" i="8"/>
  <c r="I534" i="1" s="1"/>
  <c r="T534" i="8"/>
  <c r="T534" i="1" s="1"/>
  <c r="AC534" i="8"/>
  <c r="AC534" i="1" s="1"/>
  <c r="V534" i="8"/>
  <c r="V534" i="1" s="1"/>
  <c r="W534" i="8"/>
  <c r="W534" i="1" s="1"/>
  <c r="E536" i="8"/>
  <c r="E536" i="1" s="1"/>
  <c r="B536" i="1"/>
  <c r="O534" i="8"/>
  <c r="O534" i="1" s="1"/>
  <c r="AF536" i="8"/>
  <c r="AF536" i="1" s="1"/>
  <c r="F535" i="8"/>
  <c r="F535" i="1" s="1"/>
  <c r="H534" i="8"/>
  <c r="H534" i="1" s="1"/>
  <c r="AG535" i="8"/>
  <c r="AG535" i="1" s="1"/>
  <c r="A538" i="8"/>
  <c r="A538" i="1" s="1"/>
  <c r="C537" i="8"/>
  <c r="C537" i="1" s="1"/>
  <c r="B537" i="8"/>
  <c r="AD537" i="8"/>
  <c r="AD537" i="1" s="1"/>
  <c r="AI536" i="8" l="1"/>
  <c r="AI536" i="1" s="1"/>
  <c r="G536" i="1"/>
  <c r="AJ535" i="8"/>
  <c r="AJ535" i="1" s="1"/>
  <c r="H535" i="8"/>
  <c r="H535" i="1" s="1"/>
  <c r="E537" i="8"/>
  <c r="E537" i="1" s="1"/>
  <c r="B537" i="1"/>
  <c r="AG536" i="8"/>
  <c r="AG536" i="1" s="1"/>
  <c r="F536" i="8"/>
  <c r="F536" i="1" s="1"/>
  <c r="AF537" i="8"/>
  <c r="AF537" i="1" s="1"/>
  <c r="C538" i="8"/>
  <c r="C538" i="1" s="1"/>
  <c r="A539" i="8"/>
  <c r="A539" i="1" s="1"/>
  <c r="B538" i="8"/>
  <c r="AD538" i="8"/>
  <c r="AD538" i="1" s="1"/>
  <c r="AB535" i="8"/>
  <c r="AB535" i="1" s="1"/>
  <c r="X535" i="8"/>
  <c r="X535" i="1" s="1"/>
  <c r="T535" i="8"/>
  <c r="T535" i="1" s="1"/>
  <c r="P535" i="8"/>
  <c r="P535" i="1" s="1"/>
  <c r="L535" i="8"/>
  <c r="L535" i="1" s="1"/>
  <c r="AA535" i="8"/>
  <c r="AA535" i="1" s="1"/>
  <c r="W535" i="8"/>
  <c r="W535" i="1" s="1"/>
  <c r="S535" i="8"/>
  <c r="S535" i="1" s="1"/>
  <c r="O535" i="8"/>
  <c r="O535" i="1" s="1"/>
  <c r="K535" i="8"/>
  <c r="K535" i="1" s="1"/>
  <c r="V535" i="8"/>
  <c r="V535" i="1" s="1"/>
  <c r="N535" i="8"/>
  <c r="N535" i="1" s="1"/>
  <c r="AC535" i="8"/>
  <c r="AC535" i="1" s="1"/>
  <c r="U535" i="8"/>
  <c r="U535" i="1" s="1"/>
  <c r="M535" i="8"/>
  <c r="M535" i="1" s="1"/>
  <c r="Z535" i="8"/>
  <c r="Z535" i="1" s="1"/>
  <c r="R535" i="8"/>
  <c r="R535" i="1" s="1"/>
  <c r="J535" i="8"/>
  <c r="J535" i="1" s="1"/>
  <c r="Y535" i="8"/>
  <c r="Y535" i="1" s="1"/>
  <c r="Q535" i="8"/>
  <c r="Q535" i="1" s="1"/>
  <c r="I535" i="8"/>
  <c r="I535" i="1" s="1"/>
  <c r="G537" i="8"/>
  <c r="AI537" i="8" l="1"/>
  <c r="AI537" i="1" s="1"/>
  <c r="G537" i="1"/>
  <c r="L536" i="8"/>
  <c r="L536" i="1" s="1"/>
  <c r="I536" i="8"/>
  <c r="I536" i="1" s="1"/>
  <c r="H536" i="8"/>
  <c r="H536" i="1" s="1"/>
  <c r="AA536" i="8"/>
  <c r="AA536" i="1" s="1"/>
  <c r="F537" i="8"/>
  <c r="F537" i="1" s="1"/>
  <c r="AJ536" i="8"/>
  <c r="AJ536" i="1" s="1"/>
  <c r="AG537" i="8"/>
  <c r="AG537" i="1" s="1"/>
  <c r="N536" i="8"/>
  <c r="N536" i="1" s="1"/>
  <c r="P536" i="8"/>
  <c r="P536" i="1" s="1"/>
  <c r="Q536" i="8"/>
  <c r="Q536" i="1" s="1"/>
  <c r="J536" i="8"/>
  <c r="J536" i="1" s="1"/>
  <c r="R536" i="8"/>
  <c r="R536" i="1" s="1"/>
  <c r="V536" i="8"/>
  <c r="V536" i="1" s="1"/>
  <c r="X536" i="8"/>
  <c r="X536" i="1" s="1"/>
  <c r="U536" i="8"/>
  <c r="U536" i="1" s="1"/>
  <c r="K536" i="8"/>
  <c r="K536" i="1" s="1"/>
  <c r="W536" i="8"/>
  <c r="W536" i="1" s="1"/>
  <c r="AB536" i="8"/>
  <c r="AB536" i="1" s="1"/>
  <c r="Y536" i="8"/>
  <c r="Y536" i="1" s="1"/>
  <c r="Z536" i="8"/>
  <c r="Z536" i="1" s="1"/>
  <c r="S536" i="8"/>
  <c r="S536" i="1" s="1"/>
  <c r="O536" i="8"/>
  <c r="O536" i="1" s="1"/>
  <c r="T536" i="8"/>
  <c r="T536" i="1" s="1"/>
  <c r="M536" i="8"/>
  <c r="M536" i="1" s="1"/>
  <c r="AC536" i="8"/>
  <c r="AC536" i="1" s="1"/>
  <c r="E538" i="8"/>
  <c r="E538" i="1" s="1"/>
  <c r="B538" i="1"/>
  <c r="AF538" i="8"/>
  <c r="AF538" i="1" s="1"/>
  <c r="A540" i="8"/>
  <c r="A540" i="1" s="1"/>
  <c r="C539" i="8"/>
  <c r="C539" i="1" s="1"/>
  <c r="B539" i="8"/>
  <c r="AD539" i="8"/>
  <c r="AD539" i="1" s="1"/>
  <c r="G538" i="8"/>
  <c r="AI538" i="8" l="1"/>
  <c r="AI538" i="1" s="1"/>
  <c r="G538" i="1"/>
  <c r="G539" i="8"/>
  <c r="AB537" i="8"/>
  <c r="AB537" i="1" s="1"/>
  <c r="Z537" i="8"/>
  <c r="Z537" i="1" s="1"/>
  <c r="T537" i="8"/>
  <c r="T537" i="1" s="1"/>
  <c r="Q537" i="8"/>
  <c r="Q537" i="1" s="1"/>
  <c r="U537" i="8"/>
  <c r="U537" i="1" s="1"/>
  <c r="P537" i="8"/>
  <c r="P537" i="1" s="1"/>
  <c r="AA537" i="8"/>
  <c r="AA537" i="1" s="1"/>
  <c r="J537" i="8"/>
  <c r="J537" i="1" s="1"/>
  <c r="S537" i="8"/>
  <c r="S537" i="1" s="1"/>
  <c r="X537" i="8"/>
  <c r="X537" i="1" s="1"/>
  <c r="N537" i="8"/>
  <c r="N537" i="1" s="1"/>
  <c r="O537" i="8"/>
  <c r="O537" i="1" s="1"/>
  <c r="R537" i="8"/>
  <c r="R537" i="1" s="1"/>
  <c r="K537" i="8"/>
  <c r="K537" i="1" s="1"/>
  <c r="I537" i="8"/>
  <c r="I537" i="1" s="1"/>
  <c r="Y537" i="8"/>
  <c r="Y537" i="1" s="1"/>
  <c r="L537" i="8"/>
  <c r="L537" i="1" s="1"/>
  <c r="W537" i="8"/>
  <c r="W537" i="1" s="1"/>
  <c r="M537" i="8"/>
  <c r="M537" i="1" s="1"/>
  <c r="AC537" i="8"/>
  <c r="AC537" i="1" s="1"/>
  <c r="V537" i="8"/>
  <c r="V537" i="1" s="1"/>
  <c r="AJ537" i="8"/>
  <c r="AJ537" i="1" s="1"/>
  <c r="H537" i="8"/>
  <c r="H537" i="1" s="1"/>
  <c r="AG538" i="8"/>
  <c r="AG538" i="1" s="1"/>
  <c r="F538" i="8"/>
  <c r="F538" i="1" s="1"/>
  <c r="E539" i="8"/>
  <c r="E539" i="1" s="1"/>
  <c r="B539" i="1"/>
  <c r="AF539" i="8"/>
  <c r="AF539" i="1" s="1"/>
  <c r="A541" i="8"/>
  <c r="C540" i="8"/>
  <c r="C540" i="1" s="1"/>
  <c r="B540" i="8"/>
  <c r="B540" i="1" s="1"/>
  <c r="AD540" i="8"/>
  <c r="AD540" i="1" s="1"/>
  <c r="G540" i="8" l="1"/>
  <c r="A541" i="1"/>
  <c r="AI539" i="8"/>
  <c r="AI539" i="1" s="1"/>
  <c r="G539" i="1"/>
  <c r="W538" i="8"/>
  <c r="W538" i="1" s="1"/>
  <c r="AB538" i="8"/>
  <c r="AB538" i="1" s="1"/>
  <c r="H538" i="8"/>
  <c r="H538" i="1" s="1"/>
  <c r="AA538" i="8"/>
  <c r="AA538" i="1" s="1"/>
  <c r="X538" i="8"/>
  <c r="X538" i="1" s="1"/>
  <c r="Y538" i="8"/>
  <c r="Y538" i="1" s="1"/>
  <c r="M538" i="8"/>
  <c r="M538" i="1" s="1"/>
  <c r="J538" i="8"/>
  <c r="J538" i="1" s="1"/>
  <c r="P538" i="8"/>
  <c r="P538" i="1" s="1"/>
  <c r="Z538" i="8"/>
  <c r="Z538" i="1" s="1"/>
  <c r="V538" i="8"/>
  <c r="V538" i="1" s="1"/>
  <c r="L538" i="8"/>
  <c r="L538" i="1" s="1"/>
  <c r="U538" i="8"/>
  <c r="U538" i="1" s="1"/>
  <c r="I538" i="8"/>
  <c r="I538" i="1" s="1"/>
  <c r="N538" i="8"/>
  <c r="N538" i="1" s="1"/>
  <c r="K538" i="8"/>
  <c r="K538" i="1" s="1"/>
  <c r="T538" i="8"/>
  <c r="T538" i="1" s="1"/>
  <c r="AC538" i="8"/>
  <c r="AC538" i="1" s="1"/>
  <c r="Q538" i="8"/>
  <c r="Q538" i="1" s="1"/>
  <c r="R538" i="8"/>
  <c r="R538" i="1" s="1"/>
  <c r="S538" i="8"/>
  <c r="S538" i="1" s="1"/>
  <c r="O538" i="8"/>
  <c r="O538" i="1" s="1"/>
  <c r="F539" i="8"/>
  <c r="F539" i="1" s="1"/>
  <c r="AF540" i="8"/>
  <c r="AF540" i="1" s="1"/>
  <c r="AJ538" i="8"/>
  <c r="AJ538" i="1" s="1"/>
  <c r="AG539" i="8"/>
  <c r="AG539" i="1" s="1"/>
  <c r="E540" i="8"/>
  <c r="E540" i="1" s="1"/>
  <c r="A542" i="8"/>
  <c r="A542" i="1" s="1"/>
  <c r="C541" i="8"/>
  <c r="C541" i="1" s="1"/>
  <c r="B541" i="8"/>
  <c r="B541" i="1" s="1"/>
  <c r="AD541" i="8"/>
  <c r="AD541" i="1" s="1"/>
  <c r="G541" i="8" l="1"/>
  <c r="AI540" i="8"/>
  <c r="AI540" i="1" s="1"/>
  <c r="G540" i="1"/>
  <c r="AJ539" i="8"/>
  <c r="AJ539" i="1" s="1"/>
  <c r="M539" i="8"/>
  <c r="M539" i="1" s="1"/>
  <c r="J539" i="8"/>
  <c r="J539" i="1" s="1"/>
  <c r="K539" i="8"/>
  <c r="K539" i="1" s="1"/>
  <c r="L539" i="8"/>
  <c r="L539" i="1" s="1"/>
  <c r="N539" i="8"/>
  <c r="N539" i="1" s="1"/>
  <c r="X539" i="8"/>
  <c r="X539" i="1" s="1"/>
  <c r="Y539" i="8"/>
  <c r="Y539" i="1" s="1"/>
  <c r="AA539" i="8"/>
  <c r="AA539" i="1" s="1"/>
  <c r="V539" i="8"/>
  <c r="V539" i="1" s="1"/>
  <c r="O539" i="8"/>
  <c r="O539" i="1" s="1"/>
  <c r="AB539" i="8"/>
  <c r="AB539" i="1" s="1"/>
  <c r="P539" i="8"/>
  <c r="P539" i="1" s="1"/>
  <c r="U539" i="8"/>
  <c r="U539" i="1" s="1"/>
  <c r="I539" i="8"/>
  <c r="I539" i="1" s="1"/>
  <c r="R539" i="8"/>
  <c r="R539" i="1" s="1"/>
  <c r="S539" i="8"/>
  <c r="S539" i="1" s="1"/>
  <c r="AC539" i="8"/>
  <c r="AC539" i="1" s="1"/>
  <c r="Q539" i="8"/>
  <c r="Q539" i="1" s="1"/>
  <c r="Z539" i="8"/>
  <c r="Z539" i="1" s="1"/>
  <c r="W539" i="8"/>
  <c r="W539" i="1" s="1"/>
  <c r="T539" i="8"/>
  <c r="T539" i="1" s="1"/>
  <c r="AG540" i="8"/>
  <c r="AG540" i="1" s="1"/>
  <c r="AF541" i="8"/>
  <c r="AF541" i="1" s="1"/>
  <c r="A543" i="8"/>
  <c r="A543" i="1" s="1"/>
  <c r="C542" i="8"/>
  <c r="C542" i="1" s="1"/>
  <c r="B542" i="8"/>
  <c r="B542" i="1" s="1"/>
  <c r="AD542" i="8"/>
  <c r="AD542" i="1" s="1"/>
  <c r="H539" i="8"/>
  <c r="H539" i="1" s="1"/>
  <c r="F540" i="8"/>
  <c r="F540" i="1" s="1"/>
  <c r="E541" i="8"/>
  <c r="E541" i="1" s="1"/>
  <c r="G542" i="8" l="1"/>
  <c r="AI541" i="8"/>
  <c r="AI541" i="1" s="1"/>
  <c r="G541" i="1"/>
  <c r="AJ540" i="8"/>
  <c r="AJ540" i="1" s="1"/>
  <c r="AG541" i="8"/>
  <c r="AG541" i="1" s="1"/>
  <c r="AF542" i="8"/>
  <c r="AF542" i="1" s="1"/>
  <c r="A544" i="8"/>
  <c r="A544" i="1" s="1"/>
  <c r="C543" i="8"/>
  <c r="C543" i="1" s="1"/>
  <c r="AD543" i="8"/>
  <c r="AD543" i="1" s="1"/>
  <c r="B543" i="8"/>
  <c r="B543" i="1" s="1"/>
  <c r="AC540" i="8"/>
  <c r="AC540" i="1" s="1"/>
  <c r="Y540" i="8"/>
  <c r="Y540" i="1" s="1"/>
  <c r="U540" i="8"/>
  <c r="U540" i="1" s="1"/>
  <c r="Q540" i="8"/>
  <c r="Q540" i="1" s="1"/>
  <c r="M540" i="8"/>
  <c r="M540" i="1" s="1"/>
  <c r="I540" i="8"/>
  <c r="I540" i="1" s="1"/>
  <c r="AB540" i="8"/>
  <c r="AB540" i="1" s="1"/>
  <c r="X540" i="8"/>
  <c r="X540" i="1" s="1"/>
  <c r="T540" i="8"/>
  <c r="T540" i="1" s="1"/>
  <c r="P540" i="8"/>
  <c r="P540" i="1" s="1"/>
  <c r="L540" i="8"/>
  <c r="L540" i="1" s="1"/>
  <c r="AA540" i="8"/>
  <c r="AA540" i="1" s="1"/>
  <c r="S540" i="8"/>
  <c r="S540" i="1" s="1"/>
  <c r="K540" i="8"/>
  <c r="K540" i="1" s="1"/>
  <c r="Z540" i="8"/>
  <c r="Z540" i="1" s="1"/>
  <c r="R540" i="8"/>
  <c r="R540" i="1" s="1"/>
  <c r="J540" i="8"/>
  <c r="J540" i="1" s="1"/>
  <c r="W540" i="8"/>
  <c r="W540" i="1" s="1"/>
  <c r="O540" i="8"/>
  <c r="O540" i="1" s="1"/>
  <c r="V540" i="8"/>
  <c r="V540" i="1" s="1"/>
  <c r="N540" i="8"/>
  <c r="N540" i="1" s="1"/>
  <c r="F541" i="8"/>
  <c r="F541" i="1" s="1"/>
  <c r="H540" i="8"/>
  <c r="H540" i="1" s="1"/>
  <c r="E542" i="8"/>
  <c r="E542" i="1" s="1"/>
  <c r="AI542" i="8" l="1"/>
  <c r="AI542" i="1" s="1"/>
  <c r="G542" i="1"/>
  <c r="AJ541" i="8"/>
  <c r="AJ541" i="1" s="1"/>
  <c r="AF543" i="8"/>
  <c r="AF543" i="1" s="1"/>
  <c r="E543" i="8"/>
  <c r="E543" i="1" s="1"/>
  <c r="C544" i="8"/>
  <c r="C544" i="1" s="1"/>
  <c r="A545" i="8"/>
  <c r="A545" i="1" s="1"/>
  <c r="B544" i="8"/>
  <c r="B544" i="1" s="1"/>
  <c r="AD544" i="8"/>
  <c r="AD544" i="1" s="1"/>
  <c r="H541" i="8"/>
  <c r="H541" i="1" s="1"/>
  <c r="F542" i="8"/>
  <c r="F542" i="1" s="1"/>
  <c r="AB541" i="8"/>
  <c r="AB541" i="1" s="1"/>
  <c r="X541" i="8"/>
  <c r="X541" i="1" s="1"/>
  <c r="T541" i="8"/>
  <c r="T541" i="1" s="1"/>
  <c r="P541" i="8"/>
  <c r="P541" i="1" s="1"/>
  <c r="L541" i="8"/>
  <c r="L541" i="1" s="1"/>
  <c r="AA541" i="8"/>
  <c r="AA541" i="1" s="1"/>
  <c r="V541" i="8"/>
  <c r="V541" i="1" s="1"/>
  <c r="Q541" i="8"/>
  <c r="Q541" i="1" s="1"/>
  <c r="K541" i="8"/>
  <c r="K541" i="1" s="1"/>
  <c r="Z541" i="8"/>
  <c r="Z541" i="1" s="1"/>
  <c r="U541" i="8"/>
  <c r="U541" i="1" s="1"/>
  <c r="O541" i="8"/>
  <c r="O541" i="1" s="1"/>
  <c r="J541" i="8"/>
  <c r="J541" i="1" s="1"/>
  <c r="S541" i="8"/>
  <c r="S541" i="1" s="1"/>
  <c r="I541" i="8"/>
  <c r="I541" i="1" s="1"/>
  <c r="AC541" i="8"/>
  <c r="AC541" i="1" s="1"/>
  <c r="R541" i="8"/>
  <c r="R541" i="1" s="1"/>
  <c r="Y541" i="8"/>
  <c r="Y541" i="1" s="1"/>
  <c r="N541" i="8"/>
  <c r="N541" i="1" s="1"/>
  <c r="W541" i="8"/>
  <c r="W541" i="1" s="1"/>
  <c r="M541" i="8"/>
  <c r="M541" i="1" s="1"/>
  <c r="G543" i="8"/>
  <c r="AG542" i="8"/>
  <c r="AG542" i="1" s="1"/>
  <c r="AI543" i="8" l="1"/>
  <c r="AI543" i="1" s="1"/>
  <c r="G543" i="1"/>
  <c r="AG543" i="8"/>
  <c r="AG543" i="1" s="1"/>
  <c r="AJ542" i="8"/>
  <c r="AJ542" i="1" s="1"/>
  <c r="AF544" i="8"/>
  <c r="AF544" i="1" s="1"/>
  <c r="A546" i="8"/>
  <c r="A546" i="1" s="1"/>
  <c r="C545" i="8"/>
  <c r="C545" i="1" s="1"/>
  <c r="G545" i="8"/>
  <c r="AD545" i="8"/>
  <c r="AD545" i="1" s="1"/>
  <c r="B545" i="8"/>
  <c r="B545" i="1" s="1"/>
  <c r="AC542" i="8"/>
  <c r="AC542" i="1" s="1"/>
  <c r="Y542" i="8"/>
  <c r="Y542" i="1" s="1"/>
  <c r="U542" i="8"/>
  <c r="U542" i="1" s="1"/>
  <c r="Q542" i="8"/>
  <c r="Q542" i="1" s="1"/>
  <c r="M542" i="8"/>
  <c r="M542" i="1" s="1"/>
  <c r="I542" i="8"/>
  <c r="I542" i="1" s="1"/>
  <c r="Z542" i="8"/>
  <c r="Z542" i="1" s="1"/>
  <c r="T542" i="8"/>
  <c r="T542" i="1" s="1"/>
  <c r="O542" i="8"/>
  <c r="O542" i="1" s="1"/>
  <c r="J542" i="8"/>
  <c r="J542" i="1" s="1"/>
  <c r="X542" i="8"/>
  <c r="X542" i="1" s="1"/>
  <c r="S542" i="8"/>
  <c r="S542" i="1" s="1"/>
  <c r="N542" i="8"/>
  <c r="N542" i="1" s="1"/>
  <c r="W542" i="8"/>
  <c r="W542" i="1" s="1"/>
  <c r="L542" i="8"/>
  <c r="L542" i="1" s="1"/>
  <c r="V542" i="8"/>
  <c r="V542" i="1" s="1"/>
  <c r="K542" i="8"/>
  <c r="K542" i="1" s="1"/>
  <c r="AB542" i="8"/>
  <c r="AB542" i="1" s="1"/>
  <c r="R542" i="8"/>
  <c r="R542" i="1" s="1"/>
  <c r="AA542" i="8"/>
  <c r="AA542" i="1" s="1"/>
  <c r="P542" i="8"/>
  <c r="P542" i="1" s="1"/>
  <c r="G544" i="8"/>
  <c r="E544" i="8"/>
  <c r="E544" i="1" s="1"/>
  <c r="F543" i="8"/>
  <c r="F543" i="1" s="1"/>
  <c r="H542" i="8"/>
  <c r="H542" i="1" s="1"/>
  <c r="AI544" i="8" l="1"/>
  <c r="AI544" i="1" s="1"/>
  <c r="G544" i="1"/>
  <c r="AI545" i="8"/>
  <c r="AI545" i="1" s="1"/>
  <c r="G545" i="1"/>
  <c r="AJ543" i="8"/>
  <c r="AJ543" i="1" s="1"/>
  <c r="AG544" i="8"/>
  <c r="AG544" i="1" s="1"/>
  <c r="AF545" i="8"/>
  <c r="AF545" i="1" s="1"/>
  <c r="Z543" i="8"/>
  <c r="Z543" i="1" s="1"/>
  <c r="V543" i="8"/>
  <c r="V543" i="1" s="1"/>
  <c r="R543" i="8"/>
  <c r="R543" i="1" s="1"/>
  <c r="N543" i="8"/>
  <c r="N543" i="1" s="1"/>
  <c r="J543" i="8"/>
  <c r="J543" i="1" s="1"/>
  <c r="AC543" i="8"/>
  <c r="AC543" i="1" s="1"/>
  <c r="X543" i="8"/>
  <c r="X543" i="1" s="1"/>
  <c r="S543" i="8"/>
  <c r="S543" i="1" s="1"/>
  <c r="M543" i="8"/>
  <c r="M543" i="1" s="1"/>
  <c r="AB543" i="8"/>
  <c r="AB543" i="1" s="1"/>
  <c r="W543" i="8"/>
  <c r="W543" i="1" s="1"/>
  <c r="Q543" i="8"/>
  <c r="Q543" i="1" s="1"/>
  <c r="L543" i="8"/>
  <c r="L543" i="1" s="1"/>
  <c r="AA543" i="8"/>
  <c r="AA543" i="1" s="1"/>
  <c r="P543" i="8"/>
  <c r="P543" i="1" s="1"/>
  <c r="Y543" i="8"/>
  <c r="Y543" i="1" s="1"/>
  <c r="O543" i="8"/>
  <c r="O543" i="1" s="1"/>
  <c r="U543" i="8"/>
  <c r="U543" i="1" s="1"/>
  <c r="K543" i="8"/>
  <c r="K543" i="1" s="1"/>
  <c r="T543" i="8"/>
  <c r="T543" i="1" s="1"/>
  <c r="I543" i="8"/>
  <c r="I543" i="1" s="1"/>
  <c r="F544" i="8"/>
  <c r="F544" i="1" s="1"/>
  <c r="H543" i="8"/>
  <c r="H543" i="1" s="1"/>
  <c r="E545" i="8"/>
  <c r="E545" i="1" s="1"/>
  <c r="A547" i="8"/>
  <c r="A547" i="1" s="1"/>
  <c r="C546" i="8"/>
  <c r="C546" i="1" s="1"/>
  <c r="G546" i="8"/>
  <c r="B546" i="8"/>
  <c r="B546" i="1" s="1"/>
  <c r="AD546" i="8"/>
  <c r="AD546" i="1" s="1"/>
  <c r="AI546" i="8" l="1"/>
  <c r="AI546" i="1" s="1"/>
  <c r="G546" i="1"/>
  <c r="AF546" i="8"/>
  <c r="AF546" i="1" s="1"/>
  <c r="AG545" i="8"/>
  <c r="AG545" i="1" s="1"/>
  <c r="AJ544" i="8"/>
  <c r="AJ544" i="1" s="1"/>
  <c r="A548" i="8"/>
  <c r="A548" i="1" s="1"/>
  <c r="C547" i="8"/>
  <c r="C547" i="1" s="1"/>
  <c r="B547" i="8"/>
  <c r="AD547" i="8"/>
  <c r="AD547" i="1" s="1"/>
  <c r="E546" i="8"/>
  <c r="E546" i="1" s="1"/>
  <c r="H544" i="8"/>
  <c r="H544" i="1" s="1"/>
  <c r="F545" i="8"/>
  <c r="F545" i="1" s="1"/>
  <c r="AA544" i="8"/>
  <c r="AA544" i="1" s="1"/>
  <c r="W544" i="8"/>
  <c r="W544" i="1" s="1"/>
  <c r="S544" i="8"/>
  <c r="S544" i="1" s="1"/>
  <c r="O544" i="8"/>
  <c r="O544" i="1" s="1"/>
  <c r="K544" i="8"/>
  <c r="K544" i="1" s="1"/>
  <c r="AB544" i="8"/>
  <c r="AB544" i="1" s="1"/>
  <c r="V544" i="8"/>
  <c r="V544" i="1" s="1"/>
  <c r="Q544" i="8"/>
  <c r="Q544" i="1" s="1"/>
  <c r="L544" i="8"/>
  <c r="L544" i="1" s="1"/>
  <c r="Z544" i="8"/>
  <c r="Z544" i="1" s="1"/>
  <c r="U544" i="8"/>
  <c r="U544" i="1" s="1"/>
  <c r="P544" i="8"/>
  <c r="P544" i="1" s="1"/>
  <c r="J544" i="8"/>
  <c r="J544" i="1" s="1"/>
  <c r="T544" i="8"/>
  <c r="T544" i="1" s="1"/>
  <c r="I544" i="8"/>
  <c r="I544" i="1" s="1"/>
  <c r="AC544" i="8"/>
  <c r="AC544" i="1" s="1"/>
  <c r="R544" i="8"/>
  <c r="R544" i="1" s="1"/>
  <c r="Y544" i="8"/>
  <c r="Y544" i="1" s="1"/>
  <c r="N544" i="8"/>
  <c r="N544" i="1" s="1"/>
  <c r="X544" i="8"/>
  <c r="X544" i="1" s="1"/>
  <c r="M544" i="8"/>
  <c r="M544" i="1" s="1"/>
  <c r="AJ545" i="8" l="1"/>
  <c r="AJ545" i="1" s="1"/>
  <c r="E547" i="8"/>
  <c r="E547" i="1" s="1"/>
  <c r="B547" i="1"/>
  <c r="AG546" i="8"/>
  <c r="AG546" i="1" s="1"/>
  <c r="AF547" i="8"/>
  <c r="AF547" i="1" s="1"/>
  <c r="AB545" i="8"/>
  <c r="AB545" i="1" s="1"/>
  <c r="X545" i="8"/>
  <c r="X545" i="1" s="1"/>
  <c r="T545" i="8"/>
  <c r="T545" i="1" s="1"/>
  <c r="P545" i="8"/>
  <c r="P545" i="1" s="1"/>
  <c r="L545" i="8"/>
  <c r="L545" i="1" s="1"/>
  <c r="Z545" i="8"/>
  <c r="Z545" i="1" s="1"/>
  <c r="U545" i="8"/>
  <c r="U545" i="1" s="1"/>
  <c r="O545" i="8"/>
  <c r="O545" i="1" s="1"/>
  <c r="J545" i="8"/>
  <c r="J545" i="1" s="1"/>
  <c r="Y545" i="8"/>
  <c r="Y545" i="1" s="1"/>
  <c r="S545" i="8"/>
  <c r="S545" i="1" s="1"/>
  <c r="N545" i="8"/>
  <c r="N545" i="1" s="1"/>
  <c r="I545" i="8"/>
  <c r="I545" i="1" s="1"/>
  <c r="W545" i="8"/>
  <c r="W545" i="1" s="1"/>
  <c r="M545" i="8"/>
  <c r="M545" i="1" s="1"/>
  <c r="V545" i="8"/>
  <c r="V545" i="1" s="1"/>
  <c r="K545" i="8"/>
  <c r="K545" i="1" s="1"/>
  <c r="AC545" i="8"/>
  <c r="AC545" i="1" s="1"/>
  <c r="R545" i="8"/>
  <c r="R545" i="1" s="1"/>
  <c r="AA545" i="8"/>
  <c r="AA545" i="1" s="1"/>
  <c r="Q545" i="8"/>
  <c r="Q545" i="1" s="1"/>
  <c r="H545" i="8"/>
  <c r="H545" i="1" s="1"/>
  <c r="F546" i="8"/>
  <c r="F546" i="1" s="1"/>
  <c r="C548" i="8"/>
  <c r="C548" i="1" s="1"/>
  <c r="A549" i="8"/>
  <c r="A549" i="1" s="1"/>
  <c r="B548" i="8"/>
  <c r="B548" i="1" s="1"/>
  <c r="AD548" i="8"/>
  <c r="AD548" i="1" s="1"/>
  <c r="G547" i="8"/>
  <c r="AI547" i="8" l="1"/>
  <c r="AI547" i="1" s="1"/>
  <c r="G547" i="1"/>
  <c r="G548" i="8"/>
  <c r="AJ546" i="8"/>
  <c r="AJ546" i="1" s="1"/>
  <c r="AG547" i="8"/>
  <c r="AG547" i="1" s="1"/>
  <c r="H546" i="8"/>
  <c r="H546" i="1" s="1"/>
  <c r="F547" i="8"/>
  <c r="F547" i="1" s="1"/>
  <c r="AF548" i="8"/>
  <c r="AF548" i="1" s="1"/>
  <c r="E548" i="8"/>
  <c r="E548" i="1" s="1"/>
  <c r="AC546" i="8"/>
  <c r="AC546" i="1" s="1"/>
  <c r="Y546" i="8"/>
  <c r="Y546" i="1" s="1"/>
  <c r="U546" i="8"/>
  <c r="U546" i="1" s="1"/>
  <c r="Q546" i="8"/>
  <c r="Q546" i="1" s="1"/>
  <c r="M546" i="8"/>
  <c r="M546" i="1" s="1"/>
  <c r="I546" i="8"/>
  <c r="I546" i="1" s="1"/>
  <c r="X546" i="8"/>
  <c r="X546" i="1" s="1"/>
  <c r="S546" i="8"/>
  <c r="S546" i="1" s="1"/>
  <c r="N546" i="8"/>
  <c r="N546" i="1" s="1"/>
  <c r="AB546" i="8"/>
  <c r="AB546" i="1" s="1"/>
  <c r="W546" i="8"/>
  <c r="W546" i="1" s="1"/>
  <c r="R546" i="8"/>
  <c r="R546" i="1" s="1"/>
  <c r="L546" i="8"/>
  <c r="L546" i="1" s="1"/>
  <c r="AA546" i="8"/>
  <c r="AA546" i="1" s="1"/>
  <c r="P546" i="8"/>
  <c r="P546" i="1" s="1"/>
  <c r="Z546" i="8"/>
  <c r="Z546" i="1" s="1"/>
  <c r="O546" i="8"/>
  <c r="O546" i="1" s="1"/>
  <c r="V546" i="8"/>
  <c r="V546" i="1" s="1"/>
  <c r="K546" i="8"/>
  <c r="K546" i="1" s="1"/>
  <c r="T546" i="8"/>
  <c r="T546" i="1" s="1"/>
  <c r="J546" i="8"/>
  <c r="J546" i="1" s="1"/>
  <c r="Z547" i="8"/>
  <c r="Z547" i="1" s="1"/>
  <c r="A550" i="8"/>
  <c r="A550" i="1" s="1"/>
  <c r="C549" i="8"/>
  <c r="C549" i="1" s="1"/>
  <c r="G549" i="8"/>
  <c r="AD549" i="8"/>
  <c r="AD549" i="1" s="1"/>
  <c r="B549" i="8"/>
  <c r="B549" i="1" s="1"/>
  <c r="AI548" i="8" l="1"/>
  <c r="AI548" i="1" s="1"/>
  <c r="G548" i="1"/>
  <c r="AI549" i="8"/>
  <c r="AI549" i="1" s="1"/>
  <c r="G549" i="1"/>
  <c r="L547" i="8"/>
  <c r="L547" i="1" s="1"/>
  <c r="S547" i="8"/>
  <c r="S547" i="1" s="1"/>
  <c r="Y547" i="8"/>
  <c r="Y547" i="1" s="1"/>
  <c r="AA547" i="8"/>
  <c r="AA547" i="1" s="1"/>
  <c r="V547" i="8"/>
  <c r="V547" i="1" s="1"/>
  <c r="T547" i="8"/>
  <c r="T547" i="1" s="1"/>
  <c r="AB547" i="8"/>
  <c r="AB547" i="1" s="1"/>
  <c r="X547" i="8"/>
  <c r="X547" i="1" s="1"/>
  <c r="K547" i="8"/>
  <c r="K547" i="1" s="1"/>
  <c r="J547" i="8"/>
  <c r="J547" i="1" s="1"/>
  <c r="M547" i="8"/>
  <c r="M547" i="1" s="1"/>
  <c r="AC547" i="8"/>
  <c r="AC547" i="1" s="1"/>
  <c r="P547" i="8"/>
  <c r="P547" i="1" s="1"/>
  <c r="Q547" i="8"/>
  <c r="Q547" i="1" s="1"/>
  <c r="N547" i="8"/>
  <c r="N547" i="1" s="1"/>
  <c r="O547" i="8"/>
  <c r="O547" i="1" s="1"/>
  <c r="I547" i="8"/>
  <c r="I547" i="1" s="1"/>
  <c r="U547" i="8"/>
  <c r="U547" i="1" s="1"/>
  <c r="W547" i="8"/>
  <c r="W547" i="1" s="1"/>
  <c r="R547" i="8"/>
  <c r="R547" i="1" s="1"/>
  <c r="AJ547" i="8"/>
  <c r="AJ547" i="1" s="1"/>
  <c r="AG548" i="8"/>
  <c r="AG548" i="1" s="1"/>
  <c r="AF549" i="8"/>
  <c r="AF549" i="1" s="1"/>
  <c r="H547" i="8"/>
  <c r="H547" i="1" s="1"/>
  <c r="F548" i="8"/>
  <c r="F548" i="1" s="1"/>
  <c r="E549" i="8"/>
  <c r="E549" i="1" s="1"/>
  <c r="A551" i="8"/>
  <c r="A551" i="1" s="1"/>
  <c r="C550" i="8"/>
  <c r="C550" i="1" s="1"/>
  <c r="B550" i="8"/>
  <c r="B550" i="1" s="1"/>
  <c r="AD550" i="8"/>
  <c r="AD550" i="1" s="1"/>
  <c r="AJ548" i="8" l="1"/>
  <c r="AJ548" i="1" s="1"/>
  <c r="AG549" i="8"/>
  <c r="AG549" i="1" s="1"/>
  <c r="AF550" i="8"/>
  <c r="AF550" i="1" s="1"/>
  <c r="C551" i="8"/>
  <c r="C551" i="1" s="1"/>
  <c r="A552" i="8"/>
  <c r="A552" i="1" s="1"/>
  <c r="B551" i="8"/>
  <c r="AD551" i="8"/>
  <c r="AD551" i="1" s="1"/>
  <c r="G550" i="8"/>
  <c r="AA548" i="8"/>
  <c r="AA548" i="1" s="1"/>
  <c r="W548" i="8"/>
  <c r="W548" i="1" s="1"/>
  <c r="S548" i="8"/>
  <c r="S548" i="1" s="1"/>
  <c r="O548" i="8"/>
  <c r="O548" i="1" s="1"/>
  <c r="K548" i="8"/>
  <c r="K548" i="1" s="1"/>
  <c r="Z548" i="8"/>
  <c r="Z548" i="1" s="1"/>
  <c r="U548" i="8"/>
  <c r="U548" i="1" s="1"/>
  <c r="P548" i="8"/>
  <c r="P548" i="1" s="1"/>
  <c r="J548" i="8"/>
  <c r="J548" i="1" s="1"/>
  <c r="Y548" i="8"/>
  <c r="Y548" i="1" s="1"/>
  <c r="T548" i="8"/>
  <c r="T548" i="1" s="1"/>
  <c r="N548" i="8"/>
  <c r="N548" i="1" s="1"/>
  <c r="I548" i="8"/>
  <c r="I548" i="1" s="1"/>
  <c r="X548" i="8"/>
  <c r="X548" i="1" s="1"/>
  <c r="M548" i="8"/>
  <c r="M548" i="1" s="1"/>
  <c r="V548" i="8"/>
  <c r="V548" i="1" s="1"/>
  <c r="L548" i="8"/>
  <c r="L548" i="1" s="1"/>
  <c r="AC548" i="8"/>
  <c r="AC548" i="1" s="1"/>
  <c r="R548" i="8"/>
  <c r="R548" i="1" s="1"/>
  <c r="AB548" i="8"/>
  <c r="AB548" i="1" s="1"/>
  <c r="Q548" i="8"/>
  <c r="Q548" i="1" s="1"/>
  <c r="E550" i="8"/>
  <c r="E550" i="1" s="1"/>
  <c r="F549" i="8"/>
  <c r="F549" i="1" s="1"/>
  <c r="H548" i="8"/>
  <c r="H548" i="1" s="1"/>
  <c r="G551" i="8" l="1"/>
  <c r="AI550" i="8"/>
  <c r="AI550" i="1" s="1"/>
  <c r="G550" i="1"/>
  <c r="AJ549" i="8"/>
  <c r="AJ549" i="1" s="1"/>
  <c r="E551" i="8"/>
  <c r="E551" i="1" s="1"/>
  <c r="B551" i="1"/>
  <c r="AF551" i="8"/>
  <c r="AF551" i="1" s="1"/>
  <c r="H549" i="8"/>
  <c r="H549" i="1" s="1"/>
  <c r="F550" i="8"/>
  <c r="F550" i="1" s="1"/>
  <c r="C552" i="8"/>
  <c r="C552" i="1" s="1"/>
  <c r="A553" i="8"/>
  <c r="A553" i="1" s="1"/>
  <c r="AD552" i="8"/>
  <c r="AD552" i="1" s="1"/>
  <c r="B552" i="8"/>
  <c r="B552" i="1" s="1"/>
  <c r="AG550" i="8"/>
  <c r="AG550" i="1" s="1"/>
  <c r="AB549" i="8"/>
  <c r="AB549" i="1" s="1"/>
  <c r="X549" i="8"/>
  <c r="X549" i="1" s="1"/>
  <c r="T549" i="8"/>
  <c r="T549" i="1" s="1"/>
  <c r="P549" i="8"/>
  <c r="P549" i="1" s="1"/>
  <c r="L549" i="8"/>
  <c r="L549" i="1" s="1"/>
  <c r="Y549" i="8"/>
  <c r="Y549" i="1" s="1"/>
  <c r="S549" i="8"/>
  <c r="S549" i="1" s="1"/>
  <c r="N549" i="8"/>
  <c r="N549" i="1" s="1"/>
  <c r="I549" i="8"/>
  <c r="I549" i="1" s="1"/>
  <c r="AC549" i="8"/>
  <c r="AC549" i="1" s="1"/>
  <c r="W549" i="8"/>
  <c r="W549" i="1" s="1"/>
  <c r="R549" i="8"/>
  <c r="R549" i="1" s="1"/>
  <c r="M549" i="8"/>
  <c r="M549" i="1" s="1"/>
  <c r="AA549" i="8"/>
  <c r="AA549" i="1" s="1"/>
  <c r="Q549" i="8"/>
  <c r="Q549" i="1" s="1"/>
  <c r="Z549" i="8"/>
  <c r="Z549" i="1" s="1"/>
  <c r="O549" i="8"/>
  <c r="O549" i="1" s="1"/>
  <c r="V549" i="8"/>
  <c r="V549" i="1" s="1"/>
  <c r="K549" i="8"/>
  <c r="K549" i="1" s="1"/>
  <c r="J549" i="8"/>
  <c r="J549" i="1" s="1"/>
  <c r="U549" i="8"/>
  <c r="U549" i="1" s="1"/>
  <c r="F551" i="8" l="1"/>
  <c r="F551" i="1" s="1"/>
  <c r="G552" i="8"/>
  <c r="AI551" i="8"/>
  <c r="AI551" i="1" s="1"/>
  <c r="G551" i="1"/>
  <c r="AJ550" i="8"/>
  <c r="AJ550" i="1" s="1"/>
  <c r="H550" i="8"/>
  <c r="H550" i="1" s="1"/>
  <c r="AG551" i="8"/>
  <c r="AG551" i="1" s="1"/>
  <c r="AF552" i="8"/>
  <c r="AF552" i="1" s="1"/>
  <c r="E552" i="8"/>
  <c r="E552" i="1" s="1"/>
  <c r="AC550" i="8"/>
  <c r="AC550" i="1" s="1"/>
  <c r="Y550" i="8"/>
  <c r="Y550" i="1" s="1"/>
  <c r="U550" i="8"/>
  <c r="U550" i="1" s="1"/>
  <c r="Q550" i="8"/>
  <c r="Q550" i="1" s="1"/>
  <c r="M550" i="8"/>
  <c r="M550" i="1" s="1"/>
  <c r="I550" i="8"/>
  <c r="I550" i="1" s="1"/>
  <c r="AB550" i="8"/>
  <c r="AB550" i="1" s="1"/>
  <c r="W550" i="8"/>
  <c r="W550" i="1" s="1"/>
  <c r="R550" i="8"/>
  <c r="R550" i="1" s="1"/>
  <c r="L550" i="8"/>
  <c r="L550" i="1" s="1"/>
  <c r="AA550" i="8"/>
  <c r="AA550" i="1" s="1"/>
  <c r="V550" i="8"/>
  <c r="V550" i="1" s="1"/>
  <c r="P550" i="8"/>
  <c r="P550" i="1" s="1"/>
  <c r="K550" i="8"/>
  <c r="K550" i="1" s="1"/>
  <c r="T550" i="8"/>
  <c r="T550" i="1" s="1"/>
  <c r="J550" i="8"/>
  <c r="J550" i="1" s="1"/>
  <c r="S550" i="8"/>
  <c r="S550" i="1" s="1"/>
  <c r="Z550" i="8"/>
  <c r="Z550" i="1" s="1"/>
  <c r="O550" i="8"/>
  <c r="O550" i="1" s="1"/>
  <c r="N550" i="8"/>
  <c r="N550" i="1" s="1"/>
  <c r="X550" i="8"/>
  <c r="X550" i="1" s="1"/>
  <c r="Z551" i="8"/>
  <c r="Z551" i="1" s="1"/>
  <c r="V551" i="8"/>
  <c r="V551" i="1" s="1"/>
  <c r="R551" i="8"/>
  <c r="R551" i="1" s="1"/>
  <c r="N551" i="8"/>
  <c r="N551" i="1" s="1"/>
  <c r="J551" i="8"/>
  <c r="J551" i="1" s="1"/>
  <c r="AA551" i="8"/>
  <c r="AA551" i="1" s="1"/>
  <c r="U551" i="8"/>
  <c r="U551" i="1" s="1"/>
  <c r="P551" i="8"/>
  <c r="P551" i="1" s="1"/>
  <c r="K551" i="8"/>
  <c r="K551" i="1" s="1"/>
  <c r="Y551" i="8"/>
  <c r="Y551" i="1" s="1"/>
  <c r="T551" i="8"/>
  <c r="T551" i="1" s="1"/>
  <c r="O551" i="8"/>
  <c r="O551" i="1" s="1"/>
  <c r="I551" i="8"/>
  <c r="I551" i="1" s="1"/>
  <c r="X551" i="8"/>
  <c r="X551" i="1" s="1"/>
  <c r="M551" i="8"/>
  <c r="M551" i="1" s="1"/>
  <c r="W551" i="8"/>
  <c r="W551" i="1" s="1"/>
  <c r="L551" i="8"/>
  <c r="L551" i="1" s="1"/>
  <c r="AC551" i="8"/>
  <c r="AC551" i="1" s="1"/>
  <c r="S551" i="8"/>
  <c r="S551" i="1" s="1"/>
  <c r="Q551" i="8"/>
  <c r="Q551" i="1" s="1"/>
  <c r="AB551" i="8"/>
  <c r="AB551" i="1" s="1"/>
  <c r="A554" i="8"/>
  <c r="A554" i="1" s="1"/>
  <c r="G553" i="8"/>
  <c r="C553" i="8"/>
  <c r="C553" i="1" s="1"/>
  <c r="AD553" i="8"/>
  <c r="AD553" i="1" s="1"/>
  <c r="B553" i="8"/>
  <c r="AI553" i="8" l="1"/>
  <c r="AI553" i="1" s="1"/>
  <c r="G553" i="1"/>
  <c r="AI552" i="8"/>
  <c r="AI552" i="1" s="1"/>
  <c r="G552" i="1"/>
  <c r="E553" i="8"/>
  <c r="E553" i="1" s="1"/>
  <c r="B553" i="1"/>
  <c r="AG552" i="8"/>
  <c r="AG552" i="1" s="1"/>
  <c r="AJ551" i="8"/>
  <c r="AJ551" i="1" s="1"/>
  <c r="AF553" i="8"/>
  <c r="AF553" i="1" s="1"/>
  <c r="C554" i="8"/>
  <c r="C554" i="1" s="1"/>
  <c r="A555" i="8"/>
  <c r="A555" i="1" s="1"/>
  <c r="B554" i="8"/>
  <c r="B554" i="1" s="1"/>
  <c r="AD554" i="8"/>
  <c r="AD554" i="1" s="1"/>
  <c r="F552" i="8"/>
  <c r="F552" i="1" s="1"/>
  <c r="H551" i="8"/>
  <c r="H551" i="1" s="1"/>
  <c r="H552" i="8" l="1"/>
  <c r="H552" i="1" s="1"/>
  <c r="AG553" i="8"/>
  <c r="AG553" i="1" s="1"/>
  <c r="F553" i="8"/>
  <c r="F553" i="1" s="1"/>
  <c r="AF554" i="8"/>
  <c r="AF554" i="1" s="1"/>
  <c r="AJ552" i="8"/>
  <c r="AJ552" i="1" s="1"/>
  <c r="AA552" i="8"/>
  <c r="AA552" i="1" s="1"/>
  <c r="W552" i="8"/>
  <c r="W552" i="1" s="1"/>
  <c r="S552" i="8"/>
  <c r="S552" i="1" s="1"/>
  <c r="O552" i="8"/>
  <c r="O552" i="1" s="1"/>
  <c r="K552" i="8"/>
  <c r="K552" i="1" s="1"/>
  <c r="Y552" i="8"/>
  <c r="Y552" i="1" s="1"/>
  <c r="T552" i="8"/>
  <c r="T552" i="1" s="1"/>
  <c r="N552" i="8"/>
  <c r="N552" i="1" s="1"/>
  <c r="I552" i="8"/>
  <c r="I552" i="1" s="1"/>
  <c r="AC552" i="8"/>
  <c r="AC552" i="1" s="1"/>
  <c r="X552" i="8"/>
  <c r="X552" i="1" s="1"/>
  <c r="R552" i="8"/>
  <c r="R552" i="1" s="1"/>
  <c r="M552" i="8"/>
  <c r="M552" i="1" s="1"/>
  <c r="AB552" i="8"/>
  <c r="AB552" i="1" s="1"/>
  <c r="Q552" i="8"/>
  <c r="Q552" i="1" s="1"/>
  <c r="Z552" i="8"/>
  <c r="Z552" i="1" s="1"/>
  <c r="P552" i="8"/>
  <c r="P552" i="1" s="1"/>
  <c r="V552" i="8"/>
  <c r="V552" i="1" s="1"/>
  <c r="L552" i="8"/>
  <c r="L552" i="1" s="1"/>
  <c r="U552" i="8"/>
  <c r="U552" i="1" s="1"/>
  <c r="J552" i="8"/>
  <c r="J552" i="1" s="1"/>
  <c r="A556" i="8"/>
  <c r="A556" i="1" s="1"/>
  <c r="C555" i="8"/>
  <c r="C555" i="1" s="1"/>
  <c r="AD555" i="8"/>
  <c r="AD555" i="1" s="1"/>
  <c r="B555" i="8"/>
  <c r="B555" i="1" s="1"/>
  <c r="E554" i="8"/>
  <c r="E554" i="1" s="1"/>
  <c r="G554" i="8"/>
  <c r="AI554" i="8" l="1"/>
  <c r="AI554" i="1" s="1"/>
  <c r="G554" i="1"/>
  <c r="AJ553" i="8"/>
  <c r="AJ553" i="1" s="1"/>
  <c r="O553" i="8"/>
  <c r="O553" i="1" s="1"/>
  <c r="AA553" i="8"/>
  <c r="AA553" i="1" s="1"/>
  <c r="AC553" i="8"/>
  <c r="AC553" i="1" s="1"/>
  <c r="Z553" i="8"/>
  <c r="Z553" i="1" s="1"/>
  <c r="X553" i="8"/>
  <c r="X553" i="1" s="1"/>
  <c r="U553" i="8"/>
  <c r="U553" i="1" s="1"/>
  <c r="J553" i="8"/>
  <c r="J553" i="1" s="1"/>
  <c r="V553" i="8"/>
  <c r="V553" i="1" s="1"/>
  <c r="W553" i="8"/>
  <c r="W553" i="1" s="1"/>
  <c r="T553" i="8"/>
  <c r="T553" i="1" s="1"/>
  <c r="I553" i="8"/>
  <c r="I553" i="1" s="1"/>
  <c r="N553" i="8"/>
  <c r="N553" i="1" s="1"/>
  <c r="K553" i="8"/>
  <c r="K553" i="1" s="1"/>
  <c r="M553" i="8"/>
  <c r="M553" i="1" s="1"/>
  <c r="L553" i="8"/>
  <c r="L553" i="1" s="1"/>
  <c r="AB553" i="8"/>
  <c r="AB553" i="1" s="1"/>
  <c r="Y553" i="8"/>
  <c r="Y553" i="1" s="1"/>
  <c r="S553" i="8"/>
  <c r="S553" i="1" s="1"/>
  <c r="Q553" i="8"/>
  <c r="Q553" i="1" s="1"/>
  <c r="R553" i="8"/>
  <c r="R553" i="1" s="1"/>
  <c r="P553" i="8"/>
  <c r="P553" i="1" s="1"/>
  <c r="AG554" i="8"/>
  <c r="AG554" i="1" s="1"/>
  <c r="AF555" i="8"/>
  <c r="AF555" i="1" s="1"/>
  <c r="E555" i="8"/>
  <c r="E555" i="1" s="1"/>
  <c r="C556" i="8"/>
  <c r="C556" i="1" s="1"/>
  <c r="A557" i="8"/>
  <c r="A557" i="1" s="1"/>
  <c r="AD556" i="8"/>
  <c r="AD556" i="1" s="1"/>
  <c r="B556" i="8"/>
  <c r="H553" i="8"/>
  <c r="H553" i="1" s="1"/>
  <c r="F554" i="8"/>
  <c r="F554" i="1" s="1"/>
  <c r="G555" i="8"/>
  <c r="AI555" i="8" l="1"/>
  <c r="AI555" i="1" s="1"/>
  <c r="G555" i="1"/>
  <c r="AJ554" i="8"/>
  <c r="AJ554" i="1" s="1"/>
  <c r="E556" i="8"/>
  <c r="E556" i="1" s="1"/>
  <c r="B556" i="1"/>
  <c r="AF556" i="8"/>
  <c r="AF556" i="1" s="1"/>
  <c r="F555" i="8"/>
  <c r="F555" i="1" s="1"/>
  <c r="H554" i="8"/>
  <c r="H554" i="1" s="1"/>
  <c r="A558" i="8"/>
  <c r="A558" i="1" s="1"/>
  <c r="C557" i="8"/>
  <c r="C557" i="1" s="1"/>
  <c r="G557" i="8"/>
  <c r="AD557" i="8"/>
  <c r="AD557" i="1" s="1"/>
  <c r="B557" i="8"/>
  <c r="AG555" i="8"/>
  <c r="AG555" i="1" s="1"/>
  <c r="AC554" i="8"/>
  <c r="AC554" i="1" s="1"/>
  <c r="Y554" i="8"/>
  <c r="Y554" i="1" s="1"/>
  <c r="U554" i="8"/>
  <c r="U554" i="1" s="1"/>
  <c r="Q554" i="8"/>
  <c r="Q554" i="1" s="1"/>
  <c r="M554" i="8"/>
  <c r="M554" i="1" s="1"/>
  <c r="I554" i="8"/>
  <c r="I554" i="1" s="1"/>
  <c r="AA554" i="8"/>
  <c r="AA554" i="1" s="1"/>
  <c r="V554" i="8"/>
  <c r="V554" i="1" s="1"/>
  <c r="P554" i="8"/>
  <c r="P554" i="1" s="1"/>
  <c r="K554" i="8"/>
  <c r="K554" i="1" s="1"/>
  <c r="Z554" i="8"/>
  <c r="Z554" i="1" s="1"/>
  <c r="T554" i="8"/>
  <c r="T554" i="1" s="1"/>
  <c r="O554" i="8"/>
  <c r="O554" i="1" s="1"/>
  <c r="J554" i="8"/>
  <c r="J554" i="1" s="1"/>
  <c r="X554" i="8"/>
  <c r="X554" i="1" s="1"/>
  <c r="N554" i="8"/>
  <c r="N554" i="1" s="1"/>
  <c r="W554" i="8"/>
  <c r="W554" i="1" s="1"/>
  <c r="L554" i="8"/>
  <c r="L554" i="1" s="1"/>
  <c r="S554" i="8"/>
  <c r="S554" i="1" s="1"/>
  <c r="AB554" i="8"/>
  <c r="AB554" i="1" s="1"/>
  <c r="R554" i="8"/>
  <c r="R554" i="1" s="1"/>
  <c r="G556" i="8"/>
  <c r="F556" i="8" l="1"/>
  <c r="F556" i="1" s="1"/>
  <c r="AI557" i="8"/>
  <c r="AI557" i="1" s="1"/>
  <c r="G557" i="1"/>
  <c r="AI556" i="8"/>
  <c r="AI556" i="1" s="1"/>
  <c r="G556" i="1"/>
  <c r="H555" i="8"/>
  <c r="H555" i="1" s="1"/>
  <c r="E557" i="8"/>
  <c r="E557" i="1" s="1"/>
  <c r="B557" i="1"/>
  <c r="AG556" i="8"/>
  <c r="AG556" i="1" s="1"/>
  <c r="AJ555" i="8"/>
  <c r="AJ555" i="1" s="1"/>
  <c r="AF557" i="8"/>
  <c r="AF557" i="1" s="1"/>
  <c r="Z555" i="8"/>
  <c r="Z555" i="1" s="1"/>
  <c r="V555" i="8"/>
  <c r="V555" i="1" s="1"/>
  <c r="R555" i="8"/>
  <c r="R555" i="1" s="1"/>
  <c r="N555" i="8"/>
  <c r="N555" i="1" s="1"/>
  <c r="J555" i="8"/>
  <c r="J555" i="1" s="1"/>
  <c r="Y555" i="8"/>
  <c r="Y555" i="1" s="1"/>
  <c r="T555" i="8"/>
  <c r="T555" i="1" s="1"/>
  <c r="O555" i="8"/>
  <c r="O555" i="1" s="1"/>
  <c r="I555" i="8"/>
  <c r="I555" i="1" s="1"/>
  <c r="AC555" i="8"/>
  <c r="AC555" i="1" s="1"/>
  <c r="X555" i="8"/>
  <c r="X555" i="1" s="1"/>
  <c r="S555" i="8"/>
  <c r="S555" i="1" s="1"/>
  <c r="M555" i="8"/>
  <c r="M555" i="1" s="1"/>
  <c r="AB555" i="8"/>
  <c r="AB555" i="1" s="1"/>
  <c r="Q555" i="8"/>
  <c r="Q555" i="1" s="1"/>
  <c r="AA555" i="8"/>
  <c r="AA555" i="1" s="1"/>
  <c r="P555" i="8"/>
  <c r="P555" i="1" s="1"/>
  <c r="W555" i="8"/>
  <c r="W555" i="1" s="1"/>
  <c r="L555" i="8"/>
  <c r="L555" i="1" s="1"/>
  <c r="U555" i="8"/>
  <c r="U555" i="1" s="1"/>
  <c r="K555" i="8"/>
  <c r="K555" i="1" s="1"/>
  <c r="A559" i="8"/>
  <c r="A559" i="1" s="1"/>
  <c r="C558" i="8"/>
  <c r="C558" i="1" s="1"/>
  <c r="G558" i="8"/>
  <c r="B558" i="8"/>
  <c r="B558" i="1" s="1"/>
  <c r="AD558" i="8"/>
  <c r="AD558" i="1" s="1"/>
  <c r="AA556" i="8" l="1"/>
  <c r="AA556" i="1" s="1"/>
  <c r="I556" i="8"/>
  <c r="I556" i="1" s="1"/>
  <c r="L556" i="8"/>
  <c r="L556" i="1" s="1"/>
  <c r="M556" i="8"/>
  <c r="M556" i="1" s="1"/>
  <c r="N556" i="8"/>
  <c r="N556" i="1" s="1"/>
  <c r="K556" i="8"/>
  <c r="K556" i="1" s="1"/>
  <c r="Y556" i="8"/>
  <c r="Y556" i="1" s="1"/>
  <c r="T556" i="8"/>
  <c r="T556" i="1" s="1"/>
  <c r="Q556" i="8"/>
  <c r="Q556" i="1" s="1"/>
  <c r="R556" i="8"/>
  <c r="R556" i="1" s="1"/>
  <c r="O556" i="8"/>
  <c r="O556" i="1" s="1"/>
  <c r="J556" i="8"/>
  <c r="J556" i="1" s="1"/>
  <c r="V556" i="8"/>
  <c r="V556" i="1" s="1"/>
  <c r="X556" i="8"/>
  <c r="X556" i="1" s="1"/>
  <c r="S556" i="8"/>
  <c r="S556" i="1" s="1"/>
  <c r="P556" i="8"/>
  <c r="P556" i="1" s="1"/>
  <c r="Z556" i="8"/>
  <c r="Z556" i="1" s="1"/>
  <c r="U556" i="8"/>
  <c r="U556" i="1" s="1"/>
  <c r="AB556" i="8"/>
  <c r="AB556" i="1" s="1"/>
  <c r="AC556" i="8"/>
  <c r="AC556" i="1" s="1"/>
  <c r="W556" i="8"/>
  <c r="W556" i="1" s="1"/>
  <c r="AI558" i="8"/>
  <c r="AI558" i="1" s="1"/>
  <c r="G558" i="1"/>
  <c r="H556" i="8"/>
  <c r="H556" i="1" s="1"/>
  <c r="F557" i="8"/>
  <c r="F557" i="1" s="1"/>
  <c r="AG557" i="8"/>
  <c r="AG557" i="1" s="1"/>
  <c r="AJ556" i="8"/>
  <c r="AJ556" i="1" s="1"/>
  <c r="AF558" i="8"/>
  <c r="AF558" i="1" s="1"/>
  <c r="A560" i="8"/>
  <c r="A560" i="1" s="1"/>
  <c r="C559" i="8"/>
  <c r="C559" i="1" s="1"/>
  <c r="AD559" i="8"/>
  <c r="AD559" i="1" s="1"/>
  <c r="B559" i="8"/>
  <c r="B559" i="1" s="1"/>
  <c r="E558" i="8"/>
  <c r="E558" i="1" s="1"/>
  <c r="M557" i="8" l="1"/>
  <c r="M557" i="1" s="1"/>
  <c r="AC557" i="8"/>
  <c r="AC557" i="1" s="1"/>
  <c r="O557" i="8"/>
  <c r="O557" i="1" s="1"/>
  <c r="S557" i="8"/>
  <c r="S557" i="1" s="1"/>
  <c r="AB557" i="8"/>
  <c r="AB557" i="1" s="1"/>
  <c r="R557" i="8"/>
  <c r="R557" i="1" s="1"/>
  <c r="J557" i="8"/>
  <c r="J557" i="1" s="1"/>
  <c r="Y557" i="8"/>
  <c r="Y557" i="1" s="1"/>
  <c r="Q557" i="8"/>
  <c r="Q557" i="1" s="1"/>
  <c r="W557" i="8"/>
  <c r="W557" i="1" s="1"/>
  <c r="K557" i="8"/>
  <c r="K557" i="1" s="1"/>
  <c r="Z557" i="8"/>
  <c r="Z557" i="1" s="1"/>
  <c r="P557" i="8"/>
  <c r="P557" i="1" s="1"/>
  <c r="AA557" i="8"/>
  <c r="AA557" i="1" s="1"/>
  <c r="L557" i="8"/>
  <c r="L557" i="1" s="1"/>
  <c r="X557" i="8"/>
  <c r="X557" i="1" s="1"/>
  <c r="I557" i="8"/>
  <c r="I557" i="1" s="1"/>
  <c r="N557" i="8"/>
  <c r="N557" i="1" s="1"/>
  <c r="U557" i="8"/>
  <c r="U557" i="1" s="1"/>
  <c r="V557" i="8"/>
  <c r="V557" i="1" s="1"/>
  <c r="T557" i="8"/>
  <c r="T557" i="1" s="1"/>
  <c r="AJ557" i="8"/>
  <c r="AJ557" i="1" s="1"/>
  <c r="AG558" i="8"/>
  <c r="AG558" i="1" s="1"/>
  <c r="AF559" i="8"/>
  <c r="AF559" i="1" s="1"/>
  <c r="E559" i="8"/>
  <c r="E559" i="1" s="1"/>
  <c r="C560" i="8"/>
  <c r="C560" i="1" s="1"/>
  <c r="A561" i="8"/>
  <c r="A561" i="1" s="1"/>
  <c r="B560" i="8"/>
  <c r="AD560" i="8"/>
  <c r="AD560" i="1" s="1"/>
  <c r="H557" i="8"/>
  <c r="H557" i="1" s="1"/>
  <c r="F558" i="8"/>
  <c r="F558" i="1" s="1"/>
  <c r="G559" i="8"/>
  <c r="AI559" i="8" l="1"/>
  <c r="AI559" i="1" s="1"/>
  <c r="G559" i="1"/>
  <c r="AJ558" i="8"/>
  <c r="AJ558" i="1" s="1"/>
  <c r="E560" i="8"/>
  <c r="E560" i="1" s="1"/>
  <c r="B560" i="1"/>
  <c r="AF560" i="8"/>
  <c r="AF560" i="1" s="1"/>
  <c r="F559" i="8"/>
  <c r="F559" i="1" s="1"/>
  <c r="H558" i="8"/>
  <c r="H558" i="1" s="1"/>
  <c r="AG559" i="8"/>
  <c r="AG559" i="1" s="1"/>
  <c r="A562" i="8"/>
  <c r="A562" i="1" s="1"/>
  <c r="C561" i="8"/>
  <c r="C561" i="1" s="1"/>
  <c r="G561" i="8"/>
  <c r="AD561" i="8"/>
  <c r="AD561" i="1" s="1"/>
  <c r="B561" i="8"/>
  <c r="AC558" i="8"/>
  <c r="AC558" i="1" s="1"/>
  <c r="Y558" i="8"/>
  <c r="Y558" i="1" s="1"/>
  <c r="U558" i="8"/>
  <c r="U558" i="1" s="1"/>
  <c r="Q558" i="8"/>
  <c r="Q558" i="1" s="1"/>
  <c r="M558" i="8"/>
  <c r="M558" i="1" s="1"/>
  <c r="I558" i="8"/>
  <c r="I558" i="1" s="1"/>
  <c r="Z558" i="8"/>
  <c r="Z558" i="1" s="1"/>
  <c r="T558" i="8"/>
  <c r="T558" i="1" s="1"/>
  <c r="O558" i="8"/>
  <c r="O558" i="1" s="1"/>
  <c r="J558" i="8"/>
  <c r="J558" i="1" s="1"/>
  <c r="X558" i="8"/>
  <c r="X558" i="1" s="1"/>
  <c r="S558" i="8"/>
  <c r="S558" i="1" s="1"/>
  <c r="N558" i="8"/>
  <c r="N558" i="1" s="1"/>
  <c r="AB558" i="8"/>
  <c r="AB558" i="1" s="1"/>
  <c r="R558" i="8"/>
  <c r="R558" i="1" s="1"/>
  <c r="AA558" i="8"/>
  <c r="AA558" i="1" s="1"/>
  <c r="P558" i="8"/>
  <c r="P558" i="1" s="1"/>
  <c r="W558" i="8"/>
  <c r="W558" i="1" s="1"/>
  <c r="L558" i="8"/>
  <c r="L558" i="1" s="1"/>
  <c r="K558" i="8"/>
  <c r="K558" i="1" s="1"/>
  <c r="V558" i="8"/>
  <c r="V558" i="1" s="1"/>
  <c r="G560" i="8"/>
  <c r="AI561" i="8" l="1"/>
  <c r="AI561" i="1" s="1"/>
  <c r="G561" i="1"/>
  <c r="AI560" i="8"/>
  <c r="AI560" i="1" s="1"/>
  <c r="G560" i="1"/>
  <c r="H559" i="8"/>
  <c r="H559" i="1" s="1"/>
  <c r="F560" i="8"/>
  <c r="F560" i="1" s="1"/>
  <c r="E561" i="8"/>
  <c r="E561" i="1" s="1"/>
  <c r="B561" i="1"/>
  <c r="AG560" i="8"/>
  <c r="AG560" i="1" s="1"/>
  <c r="AJ559" i="8"/>
  <c r="AJ559" i="1" s="1"/>
  <c r="AF561" i="8"/>
  <c r="AF561" i="1" s="1"/>
  <c r="Z559" i="8"/>
  <c r="Z559" i="1" s="1"/>
  <c r="V559" i="8"/>
  <c r="V559" i="1" s="1"/>
  <c r="R559" i="8"/>
  <c r="R559" i="1" s="1"/>
  <c r="N559" i="8"/>
  <c r="N559" i="1" s="1"/>
  <c r="J559" i="8"/>
  <c r="J559" i="1" s="1"/>
  <c r="AC559" i="8"/>
  <c r="AC559" i="1" s="1"/>
  <c r="X559" i="8"/>
  <c r="X559" i="1" s="1"/>
  <c r="S559" i="8"/>
  <c r="S559" i="1" s="1"/>
  <c r="M559" i="8"/>
  <c r="M559" i="1" s="1"/>
  <c r="AB559" i="8"/>
  <c r="AB559" i="1" s="1"/>
  <c r="W559" i="8"/>
  <c r="W559" i="1" s="1"/>
  <c r="Q559" i="8"/>
  <c r="Q559" i="1" s="1"/>
  <c r="L559" i="8"/>
  <c r="L559" i="1" s="1"/>
  <c r="U559" i="8"/>
  <c r="U559" i="1" s="1"/>
  <c r="K559" i="8"/>
  <c r="K559" i="1" s="1"/>
  <c r="T559" i="8"/>
  <c r="T559" i="1" s="1"/>
  <c r="I559" i="8"/>
  <c r="I559" i="1" s="1"/>
  <c r="AA559" i="8"/>
  <c r="AA559" i="1" s="1"/>
  <c r="P559" i="8"/>
  <c r="P559" i="1" s="1"/>
  <c r="Y559" i="8"/>
  <c r="Y559" i="1" s="1"/>
  <c r="O559" i="8"/>
  <c r="O559" i="1" s="1"/>
  <c r="A563" i="8"/>
  <c r="A563" i="1" s="1"/>
  <c r="C562" i="8"/>
  <c r="C562" i="1" s="1"/>
  <c r="G562" i="8"/>
  <c r="B562" i="8"/>
  <c r="AD562" i="8"/>
  <c r="AD562" i="1" s="1"/>
  <c r="V560" i="8"/>
  <c r="V560" i="1" s="1"/>
  <c r="AI562" i="8" l="1"/>
  <c r="AI562" i="1" s="1"/>
  <c r="G562" i="1"/>
  <c r="P560" i="8"/>
  <c r="P560" i="1" s="1"/>
  <c r="Q560" i="8"/>
  <c r="Q560" i="1" s="1"/>
  <c r="R560" i="8"/>
  <c r="R560" i="1" s="1"/>
  <c r="I560" i="8"/>
  <c r="I560" i="1" s="1"/>
  <c r="N560" i="8"/>
  <c r="N560" i="1" s="1"/>
  <c r="Y560" i="8"/>
  <c r="Y560" i="1" s="1"/>
  <c r="AJ560" i="8"/>
  <c r="AJ560" i="1" s="1"/>
  <c r="T560" i="8"/>
  <c r="T560" i="1" s="1"/>
  <c r="Z560" i="8"/>
  <c r="Z560" i="1" s="1"/>
  <c r="O560" i="8"/>
  <c r="O560" i="1" s="1"/>
  <c r="S560" i="8"/>
  <c r="S560" i="1" s="1"/>
  <c r="X560" i="8"/>
  <c r="X560" i="1" s="1"/>
  <c r="U560" i="8"/>
  <c r="U560" i="1" s="1"/>
  <c r="AB560" i="8"/>
  <c r="AB560" i="1" s="1"/>
  <c r="W560" i="8"/>
  <c r="W560" i="1" s="1"/>
  <c r="AC560" i="8"/>
  <c r="AC560" i="1" s="1"/>
  <c r="M560" i="8"/>
  <c r="M560" i="1" s="1"/>
  <c r="J560" i="8"/>
  <c r="J560" i="1" s="1"/>
  <c r="L560" i="8"/>
  <c r="L560" i="1" s="1"/>
  <c r="K560" i="8"/>
  <c r="K560" i="1" s="1"/>
  <c r="AA560" i="8"/>
  <c r="AA560" i="1" s="1"/>
  <c r="H560" i="8"/>
  <c r="H560" i="1" s="1"/>
  <c r="F561" i="8"/>
  <c r="F561" i="1" s="1"/>
  <c r="E562" i="8"/>
  <c r="E562" i="1" s="1"/>
  <c r="B562" i="1"/>
  <c r="AG561" i="8"/>
  <c r="AG561" i="1" s="1"/>
  <c r="AF562" i="8"/>
  <c r="AF562" i="1" s="1"/>
  <c r="C563" i="8"/>
  <c r="C563" i="1" s="1"/>
  <c r="A564" i="8"/>
  <c r="A564" i="1" s="1"/>
  <c r="B563" i="8"/>
  <c r="AD563" i="8"/>
  <c r="AD563" i="1" s="1"/>
  <c r="G563" i="8" l="1"/>
  <c r="W561" i="8"/>
  <c r="W561" i="1" s="1"/>
  <c r="N561" i="8"/>
  <c r="N561" i="1" s="1"/>
  <c r="AA561" i="8"/>
  <c r="AA561" i="1" s="1"/>
  <c r="K561" i="8"/>
  <c r="K561" i="1" s="1"/>
  <c r="AB561" i="8"/>
  <c r="AB561" i="1" s="1"/>
  <c r="V561" i="8"/>
  <c r="V561" i="1" s="1"/>
  <c r="AC561" i="8"/>
  <c r="AC561" i="1" s="1"/>
  <c r="P561" i="8"/>
  <c r="P561" i="1" s="1"/>
  <c r="Q561" i="8"/>
  <c r="Q561" i="1" s="1"/>
  <c r="J561" i="8"/>
  <c r="J561" i="1" s="1"/>
  <c r="O561" i="8"/>
  <c r="O561" i="1" s="1"/>
  <c r="I561" i="8"/>
  <c r="I561" i="1" s="1"/>
  <c r="L561" i="8"/>
  <c r="L561" i="1" s="1"/>
  <c r="H561" i="8"/>
  <c r="H561" i="1" s="1"/>
  <c r="Y561" i="8"/>
  <c r="Y561" i="1" s="1"/>
  <c r="Z561" i="8"/>
  <c r="Z561" i="1" s="1"/>
  <c r="X561" i="8"/>
  <c r="X561" i="1" s="1"/>
  <c r="M561" i="8"/>
  <c r="M561" i="1" s="1"/>
  <c r="R561" i="8"/>
  <c r="R561" i="1" s="1"/>
  <c r="S561" i="8"/>
  <c r="S561" i="1" s="1"/>
  <c r="U561" i="8"/>
  <c r="U561" i="1" s="1"/>
  <c r="T561" i="8"/>
  <c r="T561" i="1" s="1"/>
  <c r="AG562" i="8"/>
  <c r="AG562" i="1" s="1"/>
  <c r="F562" i="8"/>
  <c r="F562" i="1" s="1"/>
  <c r="E563" i="8"/>
  <c r="E563" i="1" s="1"/>
  <c r="B563" i="1"/>
  <c r="AJ561" i="8"/>
  <c r="AJ561" i="1" s="1"/>
  <c r="AF563" i="8"/>
  <c r="AF563" i="1" s="1"/>
  <c r="C564" i="8"/>
  <c r="C564" i="1" s="1"/>
  <c r="A565" i="8"/>
  <c r="A565" i="1" s="1"/>
  <c r="AD564" i="8"/>
  <c r="AD564" i="1" s="1"/>
  <c r="B564" i="8"/>
  <c r="AI563" i="8" l="1"/>
  <c r="AI563" i="1" s="1"/>
  <c r="G563" i="1"/>
  <c r="AJ562" i="8"/>
  <c r="AJ562" i="1" s="1"/>
  <c r="AC562" i="8"/>
  <c r="AC562" i="1" s="1"/>
  <c r="P562" i="8"/>
  <c r="P562" i="1" s="1"/>
  <c r="K562" i="8"/>
  <c r="K562" i="1" s="1"/>
  <c r="X562" i="8"/>
  <c r="X562" i="1" s="1"/>
  <c r="V562" i="8"/>
  <c r="V562" i="1" s="1"/>
  <c r="Z562" i="8"/>
  <c r="Z562" i="1" s="1"/>
  <c r="N562" i="8"/>
  <c r="N562" i="1" s="1"/>
  <c r="J562" i="8"/>
  <c r="J562" i="1" s="1"/>
  <c r="W562" i="8"/>
  <c r="W562" i="1" s="1"/>
  <c r="U562" i="8"/>
  <c r="U562" i="1" s="1"/>
  <c r="AA562" i="8"/>
  <c r="AA562" i="1" s="1"/>
  <c r="L562" i="8"/>
  <c r="L562" i="1" s="1"/>
  <c r="I562" i="8"/>
  <c r="I562" i="1" s="1"/>
  <c r="AB562" i="8"/>
  <c r="AB562" i="1" s="1"/>
  <c r="M562" i="8"/>
  <c r="M562" i="1" s="1"/>
  <c r="O562" i="8"/>
  <c r="O562" i="1" s="1"/>
  <c r="T562" i="8"/>
  <c r="T562" i="1" s="1"/>
  <c r="R562" i="8"/>
  <c r="R562" i="1" s="1"/>
  <c r="S562" i="8"/>
  <c r="S562" i="1" s="1"/>
  <c r="Q562" i="8"/>
  <c r="Q562" i="1" s="1"/>
  <c r="F563" i="8"/>
  <c r="F563" i="1" s="1"/>
  <c r="AG563" i="8"/>
  <c r="AG563" i="1" s="1"/>
  <c r="Y562" i="8"/>
  <c r="Y562" i="1" s="1"/>
  <c r="H562" i="8"/>
  <c r="H562" i="1" s="1"/>
  <c r="E564" i="8"/>
  <c r="E564" i="1" s="1"/>
  <c r="B564" i="1"/>
  <c r="AF564" i="8"/>
  <c r="AF564" i="1" s="1"/>
  <c r="A566" i="8"/>
  <c r="A566" i="1" s="1"/>
  <c r="C565" i="8"/>
  <c r="C565" i="1" s="1"/>
  <c r="B565" i="8"/>
  <c r="AD565" i="8"/>
  <c r="AD565" i="1" s="1"/>
  <c r="G564" i="8"/>
  <c r="AI564" i="8" l="1"/>
  <c r="AI564" i="1" s="1"/>
  <c r="G564" i="1"/>
  <c r="G565" i="8"/>
  <c r="Z563" i="8"/>
  <c r="Z563" i="1" s="1"/>
  <c r="I563" i="8"/>
  <c r="I563" i="1" s="1"/>
  <c r="L563" i="8"/>
  <c r="L563" i="1" s="1"/>
  <c r="X563" i="8"/>
  <c r="X563" i="1" s="1"/>
  <c r="U563" i="8"/>
  <c r="U563" i="1" s="1"/>
  <c r="O563" i="8"/>
  <c r="O563" i="1" s="1"/>
  <c r="AC563" i="8"/>
  <c r="AC563" i="1" s="1"/>
  <c r="Q563" i="8"/>
  <c r="Q563" i="1" s="1"/>
  <c r="S563" i="8"/>
  <c r="S563" i="1" s="1"/>
  <c r="K563" i="8"/>
  <c r="K563" i="1" s="1"/>
  <c r="J563" i="8"/>
  <c r="J563" i="1" s="1"/>
  <c r="N563" i="8"/>
  <c r="N563" i="1" s="1"/>
  <c r="M563" i="8"/>
  <c r="M563" i="1" s="1"/>
  <c r="P563" i="8"/>
  <c r="P563" i="1" s="1"/>
  <c r="W563" i="8"/>
  <c r="W563" i="1" s="1"/>
  <c r="R563" i="8"/>
  <c r="R563" i="1" s="1"/>
  <c r="H563" i="8"/>
  <c r="H563" i="1" s="1"/>
  <c r="T563" i="8"/>
  <c r="T563" i="1" s="1"/>
  <c r="Y563" i="8"/>
  <c r="Y563" i="1" s="1"/>
  <c r="AA563" i="8"/>
  <c r="AA563" i="1" s="1"/>
  <c r="AB563" i="8"/>
  <c r="AB563" i="1" s="1"/>
  <c r="V563" i="8"/>
  <c r="V563" i="1" s="1"/>
  <c r="F564" i="8"/>
  <c r="F564" i="1" s="1"/>
  <c r="E565" i="8"/>
  <c r="E565" i="1" s="1"/>
  <c r="B565" i="1"/>
  <c r="AG564" i="8"/>
  <c r="AG564" i="1" s="1"/>
  <c r="AJ563" i="8"/>
  <c r="AJ563" i="1" s="1"/>
  <c r="AF565" i="8"/>
  <c r="AF565" i="1" s="1"/>
  <c r="C566" i="8"/>
  <c r="C566" i="1" s="1"/>
  <c r="A567" i="8"/>
  <c r="A567" i="1" s="1"/>
  <c r="B566" i="8"/>
  <c r="AD566" i="8"/>
  <c r="AD566" i="1" s="1"/>
  <c r="G566" i="8" l="1"/>
  <c r="AI565" i="8"/>
  <c r="AI565" i="1" s="1"/>
  <c r="G565" i="1"/>
  <c r="J564" i="8"/>
  <c r="J564" i="1" s="1"/>
  <c r="H564" i="8"/>
  <c r="H564" i="1" s="1"/>
  <c r="AG565" i="8"/>
  <c r="AG565" i="1" s="1"/>
  <c r="F565" i="8"/>
  <c r="F565" i="1" s="1"/>
  <c r="L564" i="8"/>
  <c r="L564" i="1" s="1"/>
  <c r="Q564" i="8"/>
  <c r="Q564" i="1" s="1"/>
  <c r="I564" i="8"/>
  <c r="I564" i="1" s="1"/>
  <c r="K564" i="8"/>
  <c r="K564" i="1" s="1"/>
  <c r="V564" i="8"/>
  <c r="V564" i="1" s="1"/>
  <c r="AB564" i="8"/>
  <c r="AB564" i="1" s="1"/>
  <c r="N564" i="8"/>
  <c r="N564" i="1" s="1"/>
  <c r="P564" i="8"/>
  <c r="P564" i="1" s="1"/>
  <c r="O564" i="8"/>
  <c r="O564" i="1" s="1"/>
  <c r="M564" i="8"/>
  <c r="M564" i="1" s="1"/>
  <c r="R564" i="8"/>
  <c r="R564" i="1" s="1"/>
  <c r="U564" i="8"/>
  <c r="U564" i="1" s="1"/>
  <c r="S564" i="8"/>
  <c r="S564" i="1" s="1"/>
  <c r="AA564" i="8"/>
  <c r="AA564" i="1" s="1"/>
  <c r="T564" i="8"/>
  <c r="T564" i="1" s="1"/>
  <c r="X564" i="8"/>
  <c r="X564" i="1" s="1"/>
  <c r="AC564" i="8"/>
  <c r="AC564" i="1" s="1"/>
  <c r="Y564" i="8"/>
  <c r="Y564" i="1" s="1"/>
  <c r="Z564" i="8"/>
  <c r="Z564" i="1" s="1"/>
  <c r="W564" i="8"/>
  <c r="W564" i="1" s="1"/>
  <c r="E566" i="8"/>
  <c r="E566" i="1" s="1"/>
  <c r="B566" i="1"/>
  <c r="AJ564" i="8"/>
  <c r="AJ564" i="1" s="1"/>
  <c r="AF566" i="8"/>
  <c r="AF566" i="1" s="1"/>
  <c r="A568" i="8"/>
  <c r="A568" i="1" s="1"/>
  <c r="G567" i="8"/>
  <c r="C567" i="8"/>
  <c r="C567" i="1" s="1"/>
  <c r="B567" i="8"/>
  <c r="AD567" i="8"/>
  <c r="AD567" i="1" s="1"/>
  <c r="AI567" i="8" l="1"/>
  <c r="AI567" i="1" s="1"/>
  <c r="G567" i="1"/>
  <c r="AI566" i="8"/>
  <c r="AI566" i="1" s="1"/>
  <c r="G566" i="1"/>
  <c r="U565" i="8"/>
  <c r="U565" i="1" s="1"/>
  <c r="K565" i="8"/>
  <c r="K565" i="1" s="1"/>
  <c r="N565" i="8"/>
  <c r="N565" i="1" s="1"/>
  <c r="S565" i="8"/>
  <c r="S565" i="1" s="1"/>
  <c r="T565" i="8"/>
  <c r="T565" i="1" s="1"/>
  <c r="Z565" i="8"/>
  <c r="Z565" i="1" s="1"/>
  <c r="R565" i="8"/>
  <c r="R565" i="1" s="1"/>
  <c r="Q565" i="8"/>
  <c r="Q565" i="1" s="1"/>
  <c r="W565" i="8"/>
  <c r="W565" i="1" s="1"/>
  <c r="X565" i="8"/>
  <c r="X565" i="1" s="1"/>
  <c r="H565" i="8"/>
  <c r="H565" i="1" s="1"/>
  <c r="Y565" i="8"/>
  <c r="Y565" i="1" s="1"/>
  <c r="AA565" i="8"/>
  <c r="AA565" i="1" s="1"/>
  <c r="V565" i="8"/>
  <c r="V565" i="1" s="1"/>
  <c r="AC565" i="8"/>
  <c r="AC565" i="1" s="1"/>
  <c r="AB565" i="8"/>
  <c r="AB565" i="1" s="1"/>
  <c r="O565" i="8"/>
  <c r="O565" i="1" s="1"/>
  <c r="J565" i="8"/>
  <c r="J565" i="1" s="1"/>
  <c r="M565" i="8"/>
  <c r="M565" i="1" s="1"/>
  <c r="I565" i="8"/>
  <c r="I565" i="1" s="1"/>
  <c r="L565" i="8"/>
  <c r="L565" i="1" s="1"/>
  <c r="P565" i="8"/>
  <c r="P565" i="1" s="1"/>
  <c r="F566" i="8"/>
  <c r="F566" i="1" s="1"/>
  <c r="E567" i="8"/>
  <c r="E567" i="1" s="1"/>
  <c r="B567" i="1"/>
  <c r="AG566" i="8"/>
  <c r="AG566" i="1" s="1"/>
  <c r="AJ565" i="8"/>
  <c r="AJ565" i="1" s="1"/>
  <c r="AF567" i="8"/>
  <c r="AF567" i="1" s="1"/>
  <c r="A569" i="8"/>
  <c r="A569" i="1" s="1"/>
  <c r="G568" i="8"/>
  <c r="C568" i="8"/>
  <c r="C568" i="1" s="1"/>
  <c r="AD568" i="8"/>
  <c r="AD568" i="1" s="1"/>
  <c r="B568" i="8"/>
  <c r="AI568" i="8" l="1"/>
  <c r="AI568" i="1" s="1"/>
  <c r="G568" i="1"/>
  <c r="P566" i="8"/>
  <c r="P566" i="1" s="1"/>
  <c r="W566" i="8"/>
  <c r="W566" i="1" s="1"/>
  <c r="Y566" i="8"/>
  <c r="Y566" i="1" s="1"/>
  <c r="S566" i="8"/>
  <c r="S566" i="1" s="1"/>
  <c r="X566" i="8"/>
  <c r="X566" i="1" s="1"/>
  <c r="O566" i="8"/>
  <c r="O566" i="1" s="1"/>
  <c r="I566" i="8"/>
  <c r="I566" i="1" s="1"/>
  <c r="AC566" i="8"/>
  <c r="AC566" i="1" s="1"/>
  <c r="T566" i="8"/>
  <c r="T566" i="1" s="1"/>
  <c r="Z566" i="8"/>
  <c r="Z566" i="1" s="1"/>
  <c r="L566" i="8"/>
  <c r="L566" i="1" s="1"/>
  <c r="M566" i="8"/>
  <c r="M566" i="1" s="1"/>
  <c r="J566" i="8"/>
  <c r="J566" i="1" s="1"/>
  <c r="V566" i="8"/>
  <c r="V566" i="1" s="1"/>
  <c r="N566" i="8"/>
  <c r="N566" i="1" s="1"/>
  <c r="K566" i="8"/>
  <c r="K566" i="1" s="1"/>
  <c r="R566" i="8"/>
  <c r="R566" i="1" s="1"/>
  <c r="Q566" i="8"/>
  <c r="Q566" i="1" s="1"/>
  <c r="AA566" i="8"/>
  <c r="AA566" i="1" s="1"/>
  <c r="AB566" i="8"/>
  <c r="AB566" i="1" s="1"/>
  <c r="U566" i="8"/>
  <c r="U566" i="1" s="1"/>
  <c r="H566" i="8"/>
  <c r="H566" i="1" s="1"/>
  <c r="F567" i="8"/>
  <c r="F567" i="1" s="1"/>
  <c r="E568" i="8"/>
  <c r="E568" i="1" s="1"/>
  <c r="B568" i="1"/>
  <c r="AG567" i="8"/>
  <c r="AG567" i="1" s="1"/>
  <c r="AJ566" i="8"/>
  <c r="AJ566" i="1" s="1"/>
  <c r="AF568" i="8"/>
  <c r="AF568" i="1" s="1"/>
  <c r="A570" i="8"/>
  <c r="A570" i="1" s="1"/>
  <c r="C569" i="8"/>
  <c r="C569" i="1" s="1"/>
  <c r="AD569" i="8"/>
  <c r="AD569" i="1" s="1"/>
  <c r="B569" i="8"/>
  <c r="AB567" i="8" l="1"/>
  <c r="AB567" i="1" s="1"/>
  <c r="O567" i="8"/>
  <c r="O567" i="1" s="1"/>
  <c r="T567" i="8"/>
  <c r="T567" i="1" s="1"/>
  <c r="M567" i="8"/>
  <c r="M567" i="1" s="1"/>
  <c r="Q567" i="8"/>
  <c r="Q567" i="1" s="1"/>
  <c r="Z567" i="8"/>
  <c r="Z567" i="1" s="1"/>
  <c r="P567" i="8"/>
  <c r="P567" i="1" s="1"/>
  <c r="L567" i="8"/>
  <c r="L567" i="1" s="1"/>
  <c r="I567" i="8"/>
  <c r="I567" i="1" s="1"/>
  <c r="U567" i="8"/>
  <c r="U567" i="1" s="1"/>
  <c r="J567" i="8"/>
  <c r="J567" i="1" s="1"/>
  <c r="W567" i="8"/>
  <c r="W567" i="1" s="1"/>
  <c r="S567" i="8"/>
  <c r="S567" i="1" s="1"/>
  <c r="K567" i="8"/>
  <c r="K567" i="1" s="1"/>
  <c r="N567" i="8"/>
  <c r="N567" i="1" s="1"/>
  <c r="R567" i="8"/>
  <c r="R567" i="1" s="1"/>
  <c r="F568" i="8"/>
  <c r="F568" i="1" s="1"/>
  <c r="X567" i="8"/>
  <c r="X567" i="1" s="1"/>
  <c r="AC567" i="8"/>
  <c r="AC567" i="1" s="1"/>
  <c r="Y567" i="8"/>
  <c r="Y567" i="1" s="1"/>
  <c r="AA567" i="8"/>
  <c r="AA567" i="1" s="1"/>
  <c r="V567" i="8"/>
  <c r="V567" i="1" s="1"/>
  <c r="AG568" i="8"/>
  <c r="AG568" i="1" s="1"/>
  <c r="H567" i="8"/>
  <c r="H567" i="1" s="1"/>
  <c r="E569" i="8"/>
  <c r="E569" i="1" s="1"/>
  <c r="B569" i="1"/>
  <c r="AJ567" i="8"/>
  <c r="AJ567" i="1" s="1"/>
  <c r="AF569" i="8"/>
  <c r="AF569" i="1" s="1"/>
  <c r="A571" i="8"/>
  <c r="A571" i="1" s="1"/>
  <c r="C570" i="8"/>
  <c r="C570" i="1" s="1"/>
  <c r="G570" i="8"/>
  <c r="AD570" i="8"/>
  <c r="AD570" i="1" s="1"/>
  <c r="B570" i="8"/>
  <c r="B570" i="1" s="1"/>
  <c r="G569" i="8"/>
  <c r="AI570" i="8" l="1"/>
  <c r="AI570" i="1" s="1"/>
  <c r="G570" i="1"/>
  <c r="AI569" i="8"/>
  <c r="AI569" i="1" s="1"/>
  <c r="G569" i="1"/>
  <c r="U568" i="8"/>
  <c r="U568" i="1" s="1"/>
  <c r="L568" i="8"/>
  <c r="L568" i="1" s="1"/>
  <c r="T568" i="8"/>
  <c r="T568" i="1" s="1"/>
  <c r="I568" i="8"/>
  <c r="I568" i="1" s="1"/>
  <c r="Z568" i="8"/>
  <c r="Z568" i="1" s="1"/>
  <c r="V568" i="8"/>
  <c r="V568" i="1" s="1"/>
  <c r="K568" i="8"/>
  <c r="K568" i="1" s="1"/>
  <c r="Q568" i="8"/>
  <c r="Q568" i="1" s="1"/>
  <c r="X568" i="8"/>
  <c r="X568" i="1" s="1"/>
  <c r="S568" i="8"/>
  <c r="S568" i="1" s="1"/>
  <c r="W568" i="8"/>
  <c r="W568" i="1" s="1"/>
  <c r="AC568" i="8"/>
  <c r="AC568" i="1" s="1"/>
  <c r="R568" i="8"/>
  <c r="R568" i="1" s="1"/>
  <c r="Y568" i="8"/>
  <c r="Y568" i="1" s="1"/>
  <c r="AA568" i="8"/>
  <c r="AA568" i="1" s="1"/>
  <c r="P568" i="8"/>
  <c r="P568" i="1" s="1"/>
  <c r="J568" i="8"/>
  <c r="J568" i="1" s="1"/>
  <c r="M568" i="8"/>
  <c r="M568" i="1" s="1"/>
  <c r="N568" i="8"/>
  <c r="N568" i="1" s="1"/>
  <c r="O568" i="8"/>
  <c r="O568" i="1" s="1"/>
  <c r="AB568" i="8"/>
  <c r="AB568" i="1" s="1"/>
  <c r="H568" i="8"/>
  <c r="H568" i="1" s="1"/>
  <c r="F569" i="8"/>
  <c r="F569" i="1" s="1"/>
  <c r="AJ568" i="8"/>
  <c r="AJ568" i="1" s="1"/>
  <c r="AG569" i="8"/>
  <c r="AG569" i="1" s="1"/>
  <c r="AF570" i="8"/>
  <c r="AF570" i="1" s="1"/>
  <c r="E570" i="8"/>
  <c r="E570" i="1" s="1"/>
  <c r="G571" i="8"/>
  <c r="C571" i="8"/>
  <c r="C571" i="1" s="1"/>
  <c r="A572" i="8"/>
  <c r="A572" i="1" s="1"/>
  <c r="B571" i="8"/>
  <c r="B571" i="1" s="1"/>
  <c r="AD571" i="8"/>
  <c r="AD571" i="1" s="1"/>
  <c r="AI571" i="8" l="1"/>
  <c r="AI571" i="1" s="1"/>
  <c r="G571" i="1"/>
  <c r="AC569" i="8"/>
  <c r="AC569" i="1" s="1"/>
  <c r="S569" i="8"/>
  <c r="S569" i="1" s="1"/>
  <c r="V569" i="8"/>
  <c r="V569" i="1" s="1"/>
  <c r="AB569" i="8"/>
  <c r="AB569" i="1" s="1"/>
  <c r="W569" i="8"/>
  <c r="W569" i="1" s="1"/>
  <c r="K569" i="8"/>
  <c r="K569" i="1" s="1"/>
  <c r="L569" i="8"/>
  <c r="L569" i="1" s="1"/>
  <c r="T569" i="8"/>
  <c r="T569" i="1" s="1"/>
  <c r="Z569" i="8"/>
  <c r="Z569" i="1" s="1"/>
  <c r="AA569" i="8"/>
  <c r="AA569" i="1" s="1"/>
  <c r="U569" i="8"/>
  <c r="U569" i="1" s="1"/>
  <c r="R569" i="8"/>
  <c r="R569" i="1" s="1"/>
  <c r="J569" i="8"/>
  <c r="J569" i="1" s="1"/>
  <c r="P569" i="8"/>
  <c r="P569" i="1" s="1"/>
  <c r="X569" i="8"/>
  <c r="X569" i="1" s="1"/>
  <c r="N569" i="8"/>
  <c r="N569" i="1" s="1"/>
  <c r="O569" i="8"/>
  <c r="O569" i="1" s="1"/>
  <c r="Y569" i="8"/>
  <c r="Y569" i="1" s="1"/>
  <c r="I569" i="8"/>
  <c r="I569" i="1" s="1"/>
  <c r="M569" i="8"/>
  <c r="M569" i="1" s="1"/>
  <c r="Q569" i="8"/>
  <c r="Q569" i="1" s="1"/>
  <c r="AF571" i="8"/>
  <c r="AF571" i="1" s="1"/>
  <c r="AJ569" i="8"/>
  <c r="AJ569" i="1" s="1"/>
  <c r="E571" i="8"/>
  <c r="E571" i="1" s="1"/>
  <c r="F570" i="8"/>
  <c r="F570" i="1" s="1"/>
  <c r="H569" i="8"/>
  <c r="H569" i="1" s="1"/>
  <c r="A573" i="8"/>
  <c r="A573" i="1" s="1"/>
  <c r="C572" i="8"/>
  <c r="C572" i="1" s="1"/>
  <c r="G572" i="8"/>
  <c r="B572" i="8"/>
  <c r="B572" i="1" s="1"/>
  <c r="AD572" i="8"/>
  <c r="AD572" i="1" s="1"/>
  <c r="AG570" i="8"/>
  <c r="AG570" i="1" s="1"/>
  <c r="AI572" i="8" l="1"/>
  <c r="AI572" i="1" s="1"/>
  <c r="G572" i="1"/>
  <c r="AF572" i="8"/>
  <c r="AF572" i="1" s="1"/>
  <c r="AG571" i="8"/>
  <c r="AG571" i="1" s="1"/>
  <c r="AJ570" i="8"/>
  <c r="AJ570" i="1" s="1"/>
  <c r="A574" i="8"/>
  <c r="A574" i="1" s="1"/>
  <c r="C573" i="8"/>
  <c r="C573" i="1" s="1"/>
  <c r="AD573" i="8"/>
  <c r="AD573" i="1" s="1"/>
  <c r="B573" i="8"/>
  <c r="Z570" i="8"/>
  <c r="Z570" i="1" s="1"/>
  <c r="V570" i="8"/>
  <c r="V570" i="1" s="1"/>
  <c r="R570" i="8"/>
  <c r="R570" i="1" s="1"/>
  <c r="N570" i="8"/>
  <c r="N570" i="1" s="1"/>
  <c r="J570" i="8"/>
  <c r="J570" i="1" s="1"/>
  <c r="AC570" i="8"/>
  <c r="AC570" i="1" s="1"/>
  <c r="X570" i="8"/>
  <c r="X570" i="1" s="1"/>
  <c r="S570" i="8"/>
  <c r="S570" i="1" s="1"/>
  <c r="M570" i="8"/>
  <c r="M570" i="1" s="1"/>
  <c r="Y570" i="8"/>
  <c r="Y570" i="1" s="1"/>
  <c r="Q570" i="8"/>
  <c r="Q570" i="1" s="1"/>
  <c r="K570" i="8"/>
  <c r="K570" i="1" s="1"/>
  <c r="W570" i="8"/>
  <c r="W570" i="1" s="1"/>
  <c r="P570" i="8"/>
  <c r="P570" i="1" s="1"/>
  <c r="I570" i="8"/>
  <c r="I570" i="1" s="1"/>
  <c r="AB570" i="8"/>
  <c r="AB570" i="1" s="1"/>
  <c r="U570" i="8"/>
  <c r="U570" i="1" s="1"/>
  <c r="O570" i="8"/>
  <c r="O570" i="1" s="1"/>
  <c r="T570" i="8"/>
  <c r="T570" i="1" s="1"/>
  <c r="L570" i="8"/>
  <c r="L570" i="1" s="1"/>
  <c r="AA570" i="8"/>
  <c r="AA570" i="1" s="1"/>
  <c r="E572" i="8"/>
  <c r="E572" i="1" s="1"/>
  <c r="F571" i="8"/>
  <c r="F571" i="1" s="1"/>
  <c r="H570" i="8"/>
  <c r="H570" i="1" s="1"/>
  <c r="E573" i="8" l="1"/>
  <c r="E573" i="1" s="1"/>
  <c r="B573" i="1"/>
  <c r="AJ571" i="8"/>
  <c r="AJ571" i="1" s="1"/>
  <c r="AF573" i="8"/>
  <c r="AF573" i="1" s="1"/>
  <c r="A575" i="8"/>
  <c r="C574" i="8"/>
  <c r="C574" i="1" s="1"/>
  <c r="AD574" i="8"/>
  <c r="AD574" i="1" s="1"/>
  <c r="B574" i="8"/>
  <c r="H571" i="8"/>
  <c r="H571" i="1" s="1"/>
  <c r="F572" i="8"/>
  <c r="F572" i="1" s="1"/>
  <c r="G573" i="8"/>
  <c r="AG572" i="8"/>
  <c r="AG572" i="1" s="1"/>
  <c r="AA571" i="8"/>
  <c r="AA571" i="1" s="1"/>
  <c r="W571" i="8"/>
  <c r="W571" i="1" s="1"/>
  <c r="S571" i="8"/>
  <c r="S571" i="1" s="1"/>
  <c r="O571" i="8"/>
  <c r="O571" i="1" s="1"/>
  <c r="K571" i="8"/>
  <c r="K571" i="1" s="1"/>
  <c r="AB571" i="8"/>
  <c r="AB571" i="1" s="1"/>
  <c r="V571" i="8"/>
  <c r="V571" i="1" s="1"/>
  <c r="Q571" i="8"/>
  <c r="Q571" i="1" s="1"/>
  <c r="L571" i="8"/>
  <c r="L571" i="1" s="1"/>
  <c r="AC571" i="8"/>
  <c r="AC571" i="1" s="1"/>
  <c r="U571" i="8"/>
  <c r="U571" i="1" s="1"/>
  <c r="N571" i="8"/>
  <c r="N571" i="1" s="1"/>
  <c r="Z571" i="8"/>
  <c r="Z571" i="1" s="1"/>
  <c r="T571" i="8"/>
  <c r="T571" i="1" s="1"/>
  <c r="M571" i="8"/>
  <c r="M571" i="1" s="1"/>
  <c r="Y571" i="8"/>
  <c r="Y571" i="1" s="1"/>
  <c r="R571" i="8"/>
  <c r="R571" i="1" s="1"/>
  <c r="J571" i="8"/>
  <c r="J571" i="1" s="1"/>
  <c r="I571" i="8"/>
  <c r="I571" i="1" s="1"/>
  <c r="X571" i="8"/>
  <c r="X571" i="1" s="1"/>
  <c r="P571" i="8"/>
  <c r="P571" i="1" s="1"/>
  <c r="AI573" i="8" l="1"/>
  <c r="AI573" i="1" s="1"/>
  <c r="G573" i="1"/>
  <c r="G574" i="8"/>
  <c r="A575" i="1"/>
  <c r="H572" i="8"/>
  <c r="H572" i="1" s="1"/>
  <c r="AG573" i="8"/>
  <c r="AG573" i="1" s="1"/>
  <c r="AJ572" i="8"/>
  <c r="AJ572" i="1" s="1"/>
  <c r="F573" i="8"/>
  <c r="F573" i="1" s="1"/>
  <c r="E574" i="8"/>
  <c r="E574" i="1" s="1"/>
  <c r="B574" i="1"/>
  <c r="AF574" i="8"/>
  <c r="AF574" i="1" s="1"/>
  <c r="G575" i="8"/>
  <c r="C575" i="8"/>
  <c r="C575" i="1" s="1"/>
  <c r="A576" i="8"/>
  <c r="A576" i="1" s="1"/>
  <c r="B575" i="8"/>
  <c r="B575" i="1" s="1"/>
  <c r="AD575" i="8"/>
  <c r="AD575" i="1" s="1"/>
  <c r="AB572" i="8"/>
  <c r="AB572" i="1" s="1"/>
  <c r="X572" i="8"/>
  <c r="X572" i="1" s="1"/>
  <c r="T572" i="8"/>
  <c r="T572" i="1" s="1"/>
  <c r="P572" i="8"/>
  <c r="P572" i="1" s="1"/>
  <c r="L572" i="8"/>
  <c r="L572" i="1" s="1"/>
  <c r="Z572" i="8"/>
  <c r="Z572" i="1" s="1"/>
  <c r="U572" i="8"/>
  <c r="U572" i="1" s="1"/>
  <c r="O572" i="8"/>
  <c r="O572" i="1" s="1"/>
  <c r="J572" i="8"/>
  <c r="J572" i="1" s="1"/>
  <c r="Y572" i="8"/>
  <c r="Y572" i="1" s="1"/>
  <c r="R572" i="8"/>
  <c r="R572" i="1" s="1"/>
  <c r="K572" i="8"/>
  <c r="K572" i="1" s="1"/>
  <c r="W572" i="8"/>
  <c r="W572" i="1" s="1"/>
  <c r="Q572" i="8"/>
  <c r="Q572" i="1" s="1"/>
  <c r="I572" i="8"/>
  <c r="I572" i="1" s="1"/>
  <c r="AC572" i="8"/>
  <c r="AC572" i="1" s="1"/>
  <c r="V572" i="8"/>
  <c r="V572" i="1" s="1"/>
  <c r="N572" i="8"/>
  <c r="N572" i="1" s="1"/>
  <c r="AA572" i="8"/>
  <c r="AA572" i="1" s="1"/>
  <c r="S572" i="8"/>
  <c r="S572" i="1" s="1"/>
  <c r="M572" i="8"/>
  <c r="M572" i="1" s="1"/>
  <c r="AI575" i="8" l="1"/>
  <c r="AI575" i="1" s="1"/>
  <c r="G575" i="1"/>
  <c r="AI574" i="8"/>
  <c r="AI574" i="1" s="1"/>
  <c r="G574" i="1"/>
  <c r="AJ573" i="8"/>
  <c r="AJ573" i="1" s="1"/>
  <c r="X573" i="8"/>
  <c r="X573" i="1" s="1"/>
  <c r="Z573" i="8"/>
  <c r="Z573" i="1" s="1"/>
  <c r="L573" i="8"/>
  <c r="L573" i="1" s="1"/>
  <c r="S573" i="8"/>
  <c r="S573" i="1" s="1"/>
  <c r="J573" i="8"/>
  <c r="J573" i="1" s="1"/>
  <c r="O573" i="8"/>
  <c r="O573" i="1" s="1"/>
  <c r="Q573" i="8"/>
  <c r="Q573" i="1" s="1"/>
  <c r="P573" i="8"/>
  <c r="P573" i="1" s="1"/>
  <c r="V573" i="8"/>
  <c r="V573" i="1" s="1"/>
  <c r="U573" i="8"/>
  <c r="U573" i="1" s="1"/>
  <c r="K573" i="8"/>
  <c r="K573" i="1" s="1"/>
  <c r="T573" i="8"/>
  <c r="T573" i="1" s="1"/>
  <c r="AB573" i="8"/>
  <c r="AB573" i="1" s="1"/>
  <c r="I573" i="8"/>
  <c r="I573" i="1" s="1"/>
  <c r="Y573" i="8"/>
  <c r="Y573" i="1" s="1"/>
  <c r="W573" i="8"/>
  <c r="W573" i="1" s="1"/>
  <c r="R573" i="8"/>
  <c r="R573" i="1" s="1"/>
  <c r="AA573" i="8"/>
  <c r="AA573" i="1" s="1"/>
  <c r="N573" i="8"/>
  <c r="N573" i="1" s="1"/>
  <c r="M573" i="8"/>
  <c r="M573" i="1" s="1"/>
  <c r="AC573" i="8"/>
  <c r="AC573" i="1" s="1"/>
  <c r="H573" i="8"/>
  <c r="H573" i="1" s="1"/>
  <c r="F574" i="8"/>
  <c r="F574" i="1" s="1"/>
  <c r="AF575" i="8"/>
  <c r="AF575" i="1" s="1"/>
  <c r="AG574" i="8"/>
  <c r="AG574" i="1" s="1"/>
  <c r="E575" i="8"/>
  <c r="E575" i="1" s="1"/>
  <c r="A577" i="8"/>
  <c r="A577" i="1" s="1"/>
  <c r="C576" i="8"/>
  <c r="C576" i="1" s="1"/>
  <c r="AD576" i="8"/>
  <c r="AD576" i="1" s="1"/>
  <c r="B576" i="8"/>
  <c r="B576" i="1" s="1"/>
  <c r="G576" i="8" l="1"/>
  <c r="AJ574" i="8"/>
  <c r="AJ574" i="1" s="1"/>
  <c r="AC574" i="8"/>
  <c r="AC574" i="1" s="1"/>
  <c r="K574" i="8"/>
  <c r="K574" i="1" s="1"/>
  <c r="AA574" i="8"/>
  <c r="AA574" i="1" s="1"/>
  <c r="S574" i="8"/>
  <c r="S574" i="1" s="1"/>
  <c r="U574" i="8"/>
  <c r="U574" i="1" s="1"/>
  <c r="Q574" i="8"/>
  <c r="Q574" i="1" s="1"/>
  <c r="M574" i="8"/>
  <c r="M574" i="1" s="1"/>
  <c r="X574" i="8"/>
  <c r="X574" i="1" s="1"/>
  <c r="Z574" i="8"/>
  <c r="Z574" i="1" s="1"/>
  <c r="W574" i="8"/>
  <c r="W574" i="1" s="1"/>
  <c r="J574" i="8"/>
  <c r="J574" i="1" s="1"/>
  <c r="T574" i="8"/>
  <c r="T574" i="1" s="1"/>
  <c r="I574" i="8"/>
  <c r="I574" i="1" s="1"/>
  <c r="L574" i="8"/>
  <c r="L574" i="1" s="1"/>
  <c r="R574" i="8"/>
  <c r="R574" i="1" s="1"/>
  <c r="N574" i="8"/>
  <c r="N574" i="1" s="1"/>
  <c r="O574" i="8"/>
  <c r="O574" i="1" s="1"/>
  <c r="P574" i="8"/>
  <c r="P574" i="1" s="1"/>
  <c r="Y574" i="8"/>
  <c r="Y574" i="1" s="1"/>
  <c r="AB574" i="8"/>
  <c r="AB574" i="1" s="1"/>
  <c r="V574" i="8"/>
  <c r="V574" i="1" s="1"/>
  <c r="AG575" i="8"/>
  <c r="AG575" i="1" s="1"/>
  <c r="AF576" i="8"/>
  <c r="AF576" i="1" s="1"/>
  <c r="E576" i="8"/>
  <c r="E576" i="1" s="1"/>
  <c r="A578" i="8"/>
  <c r="A578" i="1" s="1"/>
  <c r="C577" i="8"/>
  <c r="C577" i="1" s="1"/>
  <c r="AD577" i="8"/>
  <c r="AD577" i="1" s="1"/>
  <c r="B577" i="8"/>
  <c r="F575" i="8"/>
  <c r="F575" i="1" s="1"/>
  <c r="H574" i="8"/>
  <c r="H574" i="1" s="1"/>
  <c r="G577" i="8" l="1"/>
  <c r="AI576" i="8"/>
  <c r="AI576" i="1" s="1"/>
  <c r="G576" i="1"/>
  <c r="AJ575" i="8"/>
  <c r="AJ575" i="1" s="1"/>
  <c r="E577" i="8"/>
  <c r="E577" i="1" s="1"/>
  <c r="B577" i="1"/>
  <c r="AF577" i="8"/>
  <c r="AF577" i="1" s="1"/>
  <c r="H575" i="8"/>
  <c r="H575" i="1" s="1"/>
  <c r="F576" i="8"/>
  <c r="F576" i="1" s="1"/>
  <c r="AA575" i="8"/>
  <c r="AA575" i="1" s="1"/>
  <c r="W575" i="8"/>
  <c r="W575" i="1" s="1"/>
  <c r="S575" i="8"/>
  <c r="S575" i="1" s="1"/>
  <c r="O575" i="8"/>
  <c r="O575" i="1" s="1"/>
  <c r="K575" i="8"/>
  <c r="K575" i="1" s="1"/>
  <c r="Z575" i="8"/>
  <c r="Z575" i="1" s="1"/>
  <c r="U575" i="8"/>
  <c r="U575" i="1" s="1"/>
  <c r="P575" i="8"/>
  <c r="P575" i="1" s="1"/>
  <c r="J575" i="8"/>
  <c r="J575" i="1" s="1"/>
  <c r="AC575" i="8"/>
  <c r="AC575" i="1" s="1"/>
  <c r="V575" i="8"/>
  <c r="V575" i="1" s="1"/>
  <c r="N575" i="8"/>
  <c r="N575" i="1" s="1"/>
  <c r="AB575" i="8"/>
  <c r="AB575" i="1" s="1"/>
  <c r="T575" i="8"/>
  <c r="T575" i="1" s="1"/>
  <c r="M575" i="8"/>
  <c r="M575" i="1" s="1"/>
  <c r="Y575" i="8"/>
  <c r="Y575" i="1" s="1"/>
  <c r="R575" i="8"/>
  <c r="R575" i="1" s="1"/>
  <c r="L575" i="8"/>
  <c r="L575" i="1" s="1"/>
  <c r="X575" i="8"/>
  <c r="X575" i="1" s="1"/>
  <c r="Q575" i="8"/>
  <c r="Q575" i="1" s="1"/>
  <c r="I575" i="8"/>
  <c r="I575" i="1" s="1"/>
  <c r="A579" i="8"/>
  <c r="A579" i="1" s="1"/>
  <c r="C578" i="8"/>
  <c r="C578" i="1" s="1"/>
  <c r="B578" i="8"/>
  <c r="AD578" i="8"/>
  <c r="AD578" i="1" s="1"/>
  <c r="AG576" i="8"/>
  <c r="AG576" i="1" s="1"/>
  <c r="G578" i="8" l="1"/>
  <c r="AI577" i="8"/>
  <c r="AI577" i="1" s="1"/>
  <c r="G577" i="1"/>
  <c r="AJ576" i="8"/>
  <c r="AJ576" i="1" s="1"/>
  <c r="AG577" i="8"/>
  <c r="AG577" i="1" s="1"/>
  <c r="F577" i="8"/>
  <c r="F577" i="1" s="1"/>
  <c r="H576" i="8"/>
  <c r="H576" i="1" s="1"/>
  <c r="E578" i="8"/>
  <c r="E578" i="1" s="1"/>
  <c r="B578" i="1"/>
  <c r="AF578" i="8"/>
  <c r="AF578" i="1" s="1"/>
  <c r="AB576" i="8"/>
  <c r="AB576" i="1" s="1"/>
  <c r="X576" i="8"/>
  <c r="X576" i="1" s="1"/>
  <c r="T576" i="8"/>
  <c r="T576" i="1" s="1"/>
  <c r="P576" i="8"/>
  <c r="P576" i="1" s="1"/>
  <c r="L576" i="8"/>
  <c r="L576" i="1" s="1"/>
  <c r="Y576" i="8"/>
  <c r="Y576" i="1" s="1"/>
  <c r="S576" i="8"/>
  <c r="S576" i="1" s="1"/>
  <c r="N576" i="8"/>
  <c r="N576" i="1" s="1"/>
  <c r="I576" i="8"/>
  <c r="I576" i="1" s="1"/>
  <c r="Z576" i="8"/>
  <c r="Z576" i="1" s="1"/>
  <c r="R576" i="8"/>
  <c r="R576" i="1" s="1"/>
  <c r="K576" i="8"/>
  <c r="K576" i="1" s="1"/>
  <c r="W576" i="8"/>
  <c r="W576" i="1" s="1"/>
  <c r="Q576" i="8"/>
  <c r="Q576" i="1" s="1"/>
  <c r="J576" i="8"/>
  <c r="J576" i="1" s="1"/>
  <c r="AC576" i="8"/>
  <c r="AC576" i="1" s="1"/>
  <c r="V576" i="8"/>
  <c r="V576" i="1" s="1"/>
  <c r="O576" i="8"/>
  <c r="O576" i="1" s="1"/>
  <c r="M576" i="8"/>
  <c r="M576" i="1" s="1"/>
  <c r="AA576" i="8"/>
  <c r="AA576" i="1" s="1"/>
  <c r="U576" i="8"/>
  <c r="U576" i="1" s="1"/>
  <c r="C579" i="8"/>
  <c r="C579" i="1" s="1"/>
  <c r="A580" i="8"/>
  <c r="A580" i="1" s="1"/>
  <c r="B579" i="8"/>
  <c r="AD579" i="8"/>
  <c r="AD579" i="1" s="1"/>
  <c r="AI578" i="8" l="1"/>
  <c r="AI578" i="1" s="1"/>
  <c r="G578" i="1"/>
  <c r="J577" i="8"/>
  <c r="J577" i="1" s="1"/>
  <c r="O577" i="8"/>
  <c r="O577" i="1" s="1"/>
  <c r="R577" i="8"/>
  <c r="R577" i="1" s="1"/>
  <c r="AB577" i="8"/>
  <c r="AB577" i="1" s="1"/>
  <c r="P577" i="8"/>
  <c r="P577" i="1" s="1"/>
  <c r="Z577" i="8"/>
  <c r="Z577" i="1" s="1"/>
  <c r="AC577" i="8"/>
  <c r="AC577" i="1" s="1"/>
  <c r="N577" i="8"/>
  <c r="N577" i="1" s="1"/>
  <c r="M577" i="8"/>
  <c r="M577" i="1" s="1"/>
  <c r="S577" i="8"/>
  <c r="S577" i="1" s="1"/>
  <c r="V577" i="8"/>
  <c r="V577" i="1" s="1"/>
  <c r="Q577" i="8"/>
  <c r="Q577" i="1" s="1"/>
  <c r="X577" i="8"/>
  <c r="X577" i="1" s="1"/>
  <c r="AA577" i="8"/>
  <c r="AA577" i="1" s="1"/>
  <c r="W577" i="8"/>
  <c r="W577" i="1" s="1"/>
  <c r="U577" i="8"/>
  <c r="U577" i="1" s="1"/>
  <c r="K577" i="8"/>
  <c r="K577" i="1" s="1"/>
  <c r="T577" i="8"/>
  <c r="T577" i="1" s="1"/>
  <c r="L577" i="8"/>
  <c r="L577" i="1" s="1"/>
  <c r="I577" i="8"/>
  <c r="I577" i="1" s="1"/>
  <c r="Y577" i="8"/>
  <c r="Y577" i="1" s="1"/>
  <c r="F578" i="8"/>
  <c r="F578" i="1" s="1"/>
  <c r="H577" i="8"/>
  <c r="H577" i="1" s="1"/>
  <c r="E579" i="8"/>
  <c r="E579" i="1" s="1"/>
  <c r="B579" i="1"/>
  <c r="AF579" i="8"/>
  <c r="AF579" i="1" s="1"/>
  <c r="AJ577" i="8"/>
  <c r="AJ577" i="1" s="1"/>
  <c r="AG578" i="8"/>
  <c r="AG578" i="1" s="1"/>
  <c r="A581" i="8"/>
  <c r="A581" i="1" s="1"/>
  <c r="G580" i="8"/>
  <c r="C580" i="8"/>
  <c r="C580" i="1" s="1"/>
  <c r="AD580" i="8"/>
  <c r="AD580" i="1" s="1"/>
  <c r="B580" i="8"/>
  <c r="B580" i="1" s="1"/>
  <c r="G579" i="8"/>
  <c r="AI580" i="8" l="1"/>
  <c r="AI580" i="1" s="1"/>
  <c r="G580" i="1"/>
  <c r="AI579" i="8"/>
  <c r="AI579" i="1" s="1"/>
  <c r="G579" i="1"/>
  <c r="V578" i="8"/>
  <c r="V578" i="1" s="1"/>
  <c r="N578" i="8"/>
  <c r="N578" i="1" s="1"/>
  <c r="M578" i="8"/>
  <c r="M578" i="1" s="1"/>
  <c r="O578" i="8"/>
  <c r="O578" i="1" s="1"/>
  <c r="Q578" i="8"/>
  <c r="Q578" i="1" s="1"/>
  <c r="L578" i="8"/>
  <c r="L578" i="1" s="1"/>
  <c r="Y578" i="8"/>
  <c r="Y578" i="1" s="1"/>
  <c r="AC578" i="8"/>
  <c r="AC578" i="1" s="1"/>
  <c r="P578" i="8"/>
  <c r="P578" i="1" s="1"/>
  <c r="AA578" i="8"/>
  <c r="AA578" i="1" s="1"/>
  <c r="F579" i="8"/>
  <c r="F579" i="1" s="1"/>
  <c r="T578" i="8"/>
  <c r="T578" i="1" s="1"/>
  <c r="I578" i="8"/>
  <c r="I578" i="1" s="1"/>
  <c r="S578" i="8"/>
  <c r="S578" i="1" s="1"/>
  <c r="U578" i="8"/>
  <c r="U578" i="1" s="1"/>
  <c r="R578" i="8"/>
  <c r="R578" i="1" s="1"/>
  <c r="AB578" i="8"/>
  <c r="AB578" i="1" s="1"/>
  <c r="W578" i="8"/>
  <c r="W578" i="1" s="1"/>
  <c r="X578" i="8"/>
  <c r="X578" i="1" s="1"/>
  <c r="K578" i="8"/>
  <c r="K578" i="1" s="1"/>
  <c r="J578" i="8"/>
  <c r="J578" i="1" s="1"/>
  <c r="Z578" i="8"/>
  <c r="Z578" i="1" s="1"/>
  <c r="H578" i="8"/>
  <c r="H578" i="1" s="1"/>
  <c r="AF580" i="8"/>
  <c r="AF580" i="1" s="1"/>
  <c r="AJ578" i="8"/>
  <c r="AJ578" i="1" s="1"/>
  <c r="AG579" i="8"/>
  <c r="AG579" i="1" s="1"/>
  <c r="E580" i="8"/>
  <c r="E580" i="1" s="1"/>
  <c r="A582" i="8"/>
  <c r="A582" i="1" s="1"/>
  <c r="C581" i="8"/>
  <c r="C581" i="1" s="1"/>
  <c r="AD581" i="8"/>
  <c r="AD581" i="1" s="1"/>
  <c r="B581" i="8"/>
  <c r="B581" i="1" s="1"/>
  <c r="AJ579" i="8" l="1"/>
  <c r="AJ579" i="1" s="1"/>
  <c r="R579" i="8"/>
  <c r="R579" i="1" s="1"/>
  <c r="P579" i="8"/>
  <c r="P579" i="1" s="1"/>
  <c r="O579" i="8"/>
  <c r="O579" i="1" s="1"/>
  <c r="Q579" i="8"/>
  <c r="Q579" i="1" s="1"/>
  <c r="X579" i="8"/>
  <c r="X579" i="1" s="1"/>
  <c r="N579" i="8"/>
  <c r="N579" i="1" s="1"/>
  <c r="Z579" i="8"/>
  <c r="Z579" i="1" s="1"/>
  <c r="AC579" i="8"/>
  <c r="AC579" i="1" s="1"/>
  <c r="S579" i="8"/>
  <c r="S579" i="1" s="1"/>
  <c r="J579" i="8"/>
  <c r="J579" i="1" s="1"/>
  <c r="U579" i="8"/>
  <c r="U579" i="1" s="1"/>
  <c r="W579" i="8"/>
  <c r="W579" i="1" s="1"/>
  <c r="L579" i="8"/>
  <c r="L579" i="1" s="1"/>
  <c r="AB579" i="8"/>
  <c r="AB579" i="1" s="1"/>
  <c r="T579" i="8"/>
  <c r="T579" i="1" s="1"/>
  <c r="M579" i="8"/>
  <c r="M579" i="1" s="1"/>
  <c r="V579" i="8"/>
  <c r="V579" i="1" s="1"/>
  <c r="Y579" i="8"/>
  <c r="Y579" i="1" s="1"/>
  <c r="I579" i="8"/>
  <c r="I579" i="1" s="1"/>
  <c r="K579" i="8"/>
  <c r="K579" i="1" s="1"/>
  <c r="AA579" i="8"/>
  <c r="AA579" i="1" s="1"/>
  <c r="AF581" i="8"/>
  <c r="AF581" i="1" s="1"/>
  <c r="H579" i="8"/>
  <c r="H579" i="1" s="1"/>
  <c r="F580" i="8"/>
  <c r="F580" i="1" s="1"/>
  <c r="AG580" i="8"/>
  <c r="AG580" i="1" s="1"/>
  <c r="A583" i="8"/>
  <c r="A583" i="1" s="1"/>
  <c r="C582" i="8"/>
  <c r="C582" i="1" s="1"/>
  <c r="B582" i="8"/>
  <c r="B582" i="1" s="1"/>
  <c r="AD582" i="8"/>
  <c r="AD582" i="1" s="1"/>
  <c r="E581" i="8"/>
  <c r="E581" i="1" s="1"/>
  <c r="G581" i="8"/>
  <c r="AI581" i="8" l="1"/>
  <c r="AI581" i="1" s="1"/>
  <c r="G581" i="1"/>
  <c r="G582" i="8"/>
  <c r="AJ580" i="8"/>
  <c r="AJ580" i="1" s="1"/>
  <c r="AF582" i="8"/>
  <c r="AF582" i="1" s="1"/>
  <c r="H580" i="8"/>
  <c r="H580" i="1" s="1"/>
  <c r="F581" i="8"/>
  <c r="F581" i="1" s="1"/>
  <c r="C583" i="8"/>
  <c r="C583" i="1" s="1"/>
  <c r="A584" i="8"/>
  <c r="A584" i="1" s="1"/>
  <c r="B583" i="8"/>
  <c r="B583" i="1" s="1"/>
  <c r="AD583" i="8"/>
  <c r="AD583" i="1" s="1"/>
  <c r="AB580" i="8"/>
  <c r="AB580" i="1" s="1"/>
  <c r="X580" i="8"/>
  <c r="X580" i="1" s="1"/>
  <c r="T580" i="8"/>
  <c r="T580" i="1" s="1"/>
  <c r="P580" i="8"/>
  <c r="P580" i="1" s="1"/>
  <c r="L580" i="8"/>
  <c r="L580" i="1" s="1"/>
  <c r="AC580" i="8"/>
  <c r="AC580" i="1" s="1"/>
  <c r="W580" i="8"/>
  <c r="W580" i="1" s="1"/>
  <c r="R580" i="8"/>
  <c r="R580" i="1" s="1"/>
  <c r="M580" i="8"/>
  <c r="M580" i="1" s="1"/>
  <c r="Z580" i="8"/>
  <c r="Z580" i="1" s="1"/>
  <c r="S580" i="8"/>
  <c r="S580" i="1" s="1"/>
  <c r="K580" i="8"/>
  <c r="K580" i="1" s="1"/>
  <c r="Y580" i="8"/>
  <c r="Y580" i="1" s="1"/>
  <c r="Q580" i="8"/>
  <c r="Q580" i="1" s="1"/>
  <c r="J580" i="8"/>
  <c r="J580" i="1" s="1"/>
  <c r="V580" i="8"/>
  <c r="V580" i="1" s="1"/>
  <c r="O580" i="8"/>
  <c r="O580" i="1" s="1"/>
  <c r="I580" i="8"/>
  <c r="I580" i="1" s="1"/>
  <c r="AA580" i="8"/>
  <c r="AA580" i="1" s="1"/>
  <c r="U580" i="8"/>
  <c r="U580" i="1" s="1"/>
  <c r="N580" i="8"/>
  <c r="N580" i="1" s="1"/>
  <c r="E582" i="8"/>
  <c r="E582" i="1" s="1"/>
  <c r="AG581" i="8"/>
  <c r="AG581" i="1" s="1"/>
  <c r="G583" i="8" l="1"/>
  <c r="AI582" i="8"/>
  <c r="AI582" i="1" s="1"/>
  <c r="G582" i="1"/>
  <c r="AG582" i="8"/>
  <c r="AG582" i="1" s="1"/>
  <c r="AJ581" i="8"/>
  <c r="AJ581" i="1" s="1"/>
  <c r="AF583" i="8"/>
  <c r="AF583" i="1" s="1"/>
  <c r="E583" i="8"/>
  <c r="E583" i="1" s="1"/>
  <c r="AC581" i="8"/>
  <c r="AC581" i="1" s="1"/>
  <c r="Y581" i="8"/>
  <c r="Y581" i="1" s="1"/>
  <c r="U581" i="8"/>
  <c r="U581" i="1" s="1"/>
  <c r="Q581" i="8"/>
  <c r="Q581" i="1" s="1"/>
  <c r="M581" i="8"/>
  <c r="M581" i="1" s="1"/>
  <c r="I581" i="8"/>
  <c r="I581" i="1" s="1"/>
  <c r="AA581" i="8"/>
  <c r="AA581" i="1" s="1"/>
  <c r="V581" i="8"/>
  <c r="V581" i="1" s="1"/>
  <c r="P581" i="8"/>
  <c r="P581" i="1" s="1"/>
  <c r="K581" i="8"/>
  <c r="K581" i="1" s="1"/>
  <c r="W581" i="8"/>
  <c r="W581" i="1" s="1"/>
  <c r="O581" i="8"/>
  <c r="O581" i="1" s="1"/>
  <c r="AB581" i="8"/>
  <c r="AB581" i="1" s="1"/>
  <c r="T581" i="8"/>
  <c r="T581" i="1" s="1"/>
  <c r="N581" i="8"/>
  <c r="N581" i="1" s="1"/>
  <c r="Z581" i="8"/>
  <c r="Z581" i="1" s="1"/>
  <c r="S581" i="8"/>
  <c r="S581" i="1" s="1"/>
  <c r="L581" i="8"/>
  <c r="L581" i="1" s="1"/>
  <c r="R581" i="8"/>
  <c r="R581" i="1" s="1"/>
  <c r="J581" i="8"/>
  <c r="J581" i="1" s="1"/>
  <c r="X581" i="8"/>
  <c r="X581" i="1" s="1"/>
  <c r="F582" i="8"/>
  <c r="F582" i="1" s="1"/>
  <c r="H581" i="8"/>
  <c r="H581" i="1" s="1"/>
  <c r="A585" i="8"/>
  <c r="A585" i="1" s="1"/>
  <c r="C584" i="8"/>
  <c r="C584" i="1" s="1"/>
  <c r="G584" i="8"/>
  <c r="B584" i="8"/>
  <c r="AD584" i="8"/>
  <c r="AD584" i="1" s="1"/>
  <c r="AI584" i="8" l="1"/>
  <c r="AI584" i="1" s="1"/>
  <c r="G584" i="1"/>
  <c r="AI583" i="8"/>
  <c r="AI583" i="1" s="1"/>
  <c r="G583" i="1"/>
  <c r="E584" i="8"/>
  <c r="E584" i="1" s="1"/>
  <c r="B584" i="1"/>
  <c r="AJ582" i="8"/>
  <c r="AJ582" i="1" s="1"/>
  <c r="AF584" i="8"/>
  <c r="AF584" i="1" s="1"/>
  <c r="A586" i="8"/>
  <c r="C585" i="8"/>
  <c r="C585" i="1" s="1"/>
  <c r="AD585" i="8"/>
  <c r="AD585" i="1" s="1"/>
  <c r="B585" i="8"/>
  <c r="Z582" i="8"/>
  <c r="Z582" i="1" s="1"/>
  <c r="V582" i="8"/>
  <c r="V582" i="1" s="1"/>
  <c r="R582" i="8"/>
  <c r="R582" i="1" s="1"/>
  <c r="N582" i="8"/>
  <c r="N582" i="1" s="1"/>
  <c r="J582" i="8"/>
  <c r="J582" i="1" s="1"/>
  <c r="Y582" i="8"/>
  <c r="Y582" i="1" s="1"/>
  <c r="T582" i="8"/>
  <c r="T582" i="1" s="1"/>
  <c r="O582" i="8"/>
  <c r="O582" i="1" s="1"/>
  <c r="I582" i="8"/>
  <c r="I582" i="1" s="1"/>
  <c r="AA582" i="8"/>
  <c r="AA582" i="1" s="1"/>
  <c r="S582" i="8"/>
  <c r="S582" i="1" s="1"/>
  <c r="L582" i="8"/>
  <c r="L582" i="1" s="1"/>
  <c r="X582" i="8"/>
  <c r="X582" i="1" s="1"/>
  <c r="Q582" i="8"/>
  <c r="Q582" i="1" s="1"/>
  <c r="K582" i="8"/>
  <c r="K582" i="1" s="1"/>
  <c r="AC582" i="8"/>
  <c r="AC582" i="1" s="1"/>
  <c r="W582" i="8"/>
  <c r="W582" i="1" s="1"/>
  <c r="P582" i="8"/>
  <c r="P582" i="1" s="1"/>
  <c r="AB582" i="8"/>
  <c r="AB582" i="1" s="1"/>
  <c r="U582" i="8"/>
  <c r="U582" i="1" s="1"/>
  <c r="M582" i="8"/>
  <c r="M582" i="1" s="1"/>
  <c r="F583" i="8"/>
  <c r="F583" i="1" s="1"/>
  <c r="H582" i="8"/>
  <c r="H582" i="1" s="1"/>
  <c r="AG583" i="8"/>
  <c r="AG583" i="1" s="1"/>
  <c r="G585" i="8" l="1"/>
  <c r="A586" i="1"/>
  <c r="AG584" i="8"/>
  <c r="AG584" i="1" s="1"/>
  <c r="H583" i="8"/>
  <c r="H583" i="1" s="1"/>
  <c r="E585" i="8"/>
  <c r="E585" i="1" s="1"/>
  <c r="B585" i="1"/>
  <c r="F584" i="8"/>
  <c r="F584" i="1" s="1"/>
  <c r="AJ583" i="8"/>
  <c r="AJ583" i="1" s="1"/>
  <c r="AF585" i="8"/>
  <c r="AF585" i="1" s="1"/>
  <c r="A587" i="8"/>
  <c r="A587" i="1" s="1"/>
  <c r="C586" i="8"/>
  <c r="C586" i="1" s="1"/>
  <c r="AD586" i="8"/>
  <c r="AD586" i="1" s="1"/>
  <c r="B586" i="8"/>
  <c r="B586" i="1" s="1"/>
  <c r="AA583" i="8"/>
  <c r="AA583" i="1" s="1"/>
  <c r="W583" i="8"/>
  <c r="W583" i="1" s="1"/>
  <c r="S583" i="8"/>
  <c r="S583" i="1" s="1"/>
  <c r="O583" i="8"/>
  <c r="O583" i="1" s="1"/>
  <c r="K583" i="8"/>
  <c r="K583" i="1" s="1"/>
  <c r="AC583" i="8"/>
  <c r="AC583" i="1" s="1"/>
  <c r="X583" i="8"/>
  <c r="X583" i="1" s="1"/>
  <c r="R583" i="8"/>
  <c r="R583" i="1" s="1"/>
  <c r="M583" i="8"/>
  <c r="M583" i="1" s="1"/>
  <c r="V583" i="8"/>
  <c r="V583" i="1" s="1"/>
  <c r="P583" i="8"/>
  <c r="P583" i="1" s="1"/>
  <c r="I583" i="8"/>
  <c r="I583" i="1" s="1"/>
  <c r="AB583" i="8"/>
  <c r="AB583" i="1" s="1"/>
  <c r="U583" i="8"/>
  <c r="U583" i="1" s="1"/>
  <c r="N583" i="8"/>
  <c r="N583" i="1" s="1"/>
  <c r="Z583" i="8"/>
  <c r="Z583" i="1" s="1"/>
  <c r="T583" i="8"/>
  <c r="T583" i="1" s="1"/>
  <c r="L583" i="8"/>
  <c r="L583" i="1" s="1"/>
  <c r="Y583" i="8"/>
  <c r="Y583" i="1" s="1"/>
  <c r="Q583" i="8"/>
  <c r="Q583" i="1" s="1"/>
  <c r="J583" i="8"/>
  <c r="J583" i="1" s="1"/>
  <c r="AI585" i="8" l="1"/>
  <c r="AI585" i="1" s="1"/>
  <c r="G585" i="1"/>
  <c r="AJ584" i="8"/>
  <c r="AJ584" i="1" s="1"/>
  <c r="W584" i="8"/>
  <c r="W584" i="1" s="1"/>
  <c r="M584" i="8"/>
  <c r="M584" i="1" s="1"/>
  <c r="Q584" i="8"/>
  <c r="Q584" i="1" s="1"/>
  <c r="AC584" i="8"/>
  <c r="AC584" i="1" s="1"/>
  <c r="P584" i="8"/>
  <c r="P584" i="1" s="1"/>
  <c r="T584" i="8"/>
  <c r="T584" i="1" s="1"/>
  <c r="N584" i="8"/>
  <c r="N584" i="1" s="1"/>
  <c r="V584" i="8"/>
  <c r="V584" i="1" s="1"/>
  <c r="I584" i="8"/>
  <c r="I584" i="1" s="1"/>
  <c r="J584" i="8"/>
  <c r="J584" i="1" s="1"/>
  <c r="S584" i="8"/>
  <c r="S584" i="1" s="1"/>
  <c r="R584" i="8"/>
  <c r="R584" i="1" s="1"/>
  <c r="Z584" i="8"/>
  <c r="Z584" i="1" s="1"/>
  <c r="AA584" i="8"/>
  <c r="AA584" i="1" s="1"/>
  <c r="X584" i="8"/>
  <c r="X584" i="1" s="1"/>
  <c r="U584" i="8"/>
  <c r="U584" i="1" s="1"/>
  <c r="O584" i="8"/>
  <c r="O584" i="1" s="1"/>
  <c r="Y584" i="8"/>
  <c r="Y584" i="1" s="1"/>
  <c r="K584" i="8"/>
  <c r="K584" i="1" s="1"/>
  <c r="L584" i="8"/>
  <c r="L584" i="1" s="1"/>
  <c r="AB584" i="8"/>
  <c r="AB584" i="1" s="1"/>
  <c r="F585" i="8"/>
  <c r="F585" i="1" s="1"/>
  <c r="H584" i="8"/>
  <c r="H584" i="1" s="1"/>
  <c r="AG585" i="8"/>
  <c r="AG585" i="1" s="1"/>
  <c r="AF586" i="8"/>
  <c r="AF586" i="1" s="1"/>
  <c r="E586" i="8"/>
  <c r="E586" i="1" s="1"/>
  <c r="C587" i="8"/>
  <c r="C587" i="1" s="1"/>
  <c r="A588" i="8"/>
  <c r="A588" i="1" s="1"/>
  <c r="AD587" i="8"/>
  <c r="AD587" i="1" s="1"/>
  <c r="B587" i="8"/>
  <c r="G586" i="8"/>
  <c r="AI586" i="8" l="1"/>
  <c r="AI586" i="1" s="1"/>
  <c r="G586" i="1"/>
  <c r="G587" i="8"/>
  <c r="AJ585" i="8"/>
  <c r="AJ585" i="1" s="1"/>
  <c r="K585" i="8"/>
  <c r="K585" i="1" s="1"/>
  <c r="AA585" i="8"/>
  <c r="AA585" i="1" s="1"/>
  <c r="AB585" i="8"/>
  <c r="AB585" i="1" s="1"/>
  <c r="J585" i="8"/>
  <c r="J585" i="1" s="1"/>
  <c r="S585" i="8"/>
  <c r="S585" i="1" s="1"/>
  <c r="T585" i="8"/>
  <c r="T585" i="1" s="1"/>
  <c r="I585" i="8"/>
  <c r="I585" i="1" s="1"/>
  <c r="L585" i="8"/>
  <c r="L585" i="1" s="1"/>
  <c r="P585" i="8"/>
  <c r="P585" i="1" s="1"/>
  <c r="Q585" i="8"/>
  <c r="Q585" i="1" s="1"/>
  <c r="R585" i="8"/>
  <c r="R585" i="1" s="1"/>
  <c r="V585" i="8"/>
  <c r="V585" i="1" s="1"/>
  <c r="O585" i="8"/>
  <c r="O585" i="1" s="1"/>
  <c r="U585" i="8"/>
  <c r="U585" i="1" s="1"/>
  <c r="X585" i="8"/>
  <c r="X585" i="1" s="1"/>
  <c r="N585" i="8"/>
  <c r="N585" i="1" s="1"/>
  <c r="W585" i="8"/>
  <c r="W585" i="1" s="1"/>
  <c r="Z585" i="8"/>
  <c r="Z585" i="1" s="1"/>
  <c r="Y585" i="8"/>
  <c r="Y585" i="1" s="1"/>
  <c r="M585" i="8"/>
  <c r="M585" i="1" s="1"/>
  <c r="AC585" i="8"/>
  <c r="AC585" i="1" s="1"/>
  <c r="E587" i="8"/>
  <c r="E587" i="1" s="1"/>
  <c r="B587" i="1"/>
  <c r="AG586" i="8"/>
  <c r="AG586" i="1" s="1"/>
  <c r="AF587" i="8"/>
  <c r="AF587" i="1" s="1"/>
  <c r="F586" i="8"/>
  <c r="F586" i="1" s="1"/>
  <c r="H585" i="8"/>
  <c r="H585" i="1" s="1"/>
  <c r="A589" i="8"/>
  <c r="A589" i="1" s="1"/>
  <c r="C588" i="8"/>
  <c r="C588" i="1" s="1"/>
  <c r="B588" i="8"/>
  <c r="B588" i="1" s="1"/>
  <c r="AD588" i="8"/>
  <c r="AD588" i="1" s="1"/>
  <c r="AI587" i="8" l="1"/>
  <c r="AI587" i="1" s="1"/>
  <c r="G587" i="1"/>
  <c r="AJ586" i="8"/>
  <c r="AJ586" i="1" s="1"/>
  <c r="F587" i="8"/>
  <c r="F587" i="1" s="1"/>
  <c r="H586" i="8"/>
  <c r="H586" i="1" s="1"/>
  <c r="AG587" i="8"/>
  <c r="AG587" i="1" s="1"/>
  <c r="AF588" i="8"/>
  <c r="AF588" i="1" s="1"/>
  <c r="A590" i="8"/>
  <c r="A590" i="1" s="1"/>
  <c r="C589" i="8"/>
  <c r="C589" i="1" s="1"/>
  <c r="B589" i="8"/>
  <c r="B589" i="1" s="1"/>
  <c r="AD589" i="8"/>
  <c r="AD589" i="1" s="1"/>
  <c r="E588" i="8"/>
  <c r="E588" i="1" s="1"/>
  <c r="Z586" i="8"/>
  <c r="Z586" i="1" s="1"/>
  <c r="V586" i="8"/>
  <c r="V586" i="1" s="1"/>
  <c r="R586" i="8"/>
  <c r="R586" i="1" s="1"/>
  <c r="N586" i="8"/>
  <c r="N586" i="1" s="1"/>
  <c r="J586" i="8"/>
  <c r="J586" i="1" s="1"/>
  <c r="AC586" i="8"/>
  <c r="AC586" i="1" s="1"/>
  <c r="X586" i="8"/>
  <c r="X586" i="1" s="1"/>
  <c r="S586" i="8"/>
  <c r="S586" i="1" s="1"/>
  <c r="M586" i="8"/>
  <c r="M586" i="1" s="1"/>
  <c r="AA586" i="8"/>
  <c r="AA586" i="1" s="1"/>
  <c r="T586" i="8"/>
  <c r="T586" i="1" s="1"/>
  <c r="L586" i="8"/>
  <c r="L586" i="1" s="1"/>
  <c r="Y586" i="8"/>
  <c r="Y586" i="1" s="1"/>
  <c r="Q586" i="8"/>
  <c r="Q586" i="1" s="1"/>
  <c r="K586" i="8"/>
  <c r="K586" i="1" s="1"/>
  <c r="W586" i="8"/>
  <c r="W586" i="1" s="1"/>
  <c r="P586" i="8"/>
  <c r="P586" i="1" s="1"/>
  <c r="I586" i="8"/>
  <c r="I586" i="1" s="1"/>
  <c r="U586" i="8"/>
  <c r="U586" i="1" s="1"/>
  <c r="O586" i="8"/>
  <c r="O586" i="1" s="1"/>
  <c r="AB586" i="8"/>
  <c r="AB586" i="1" s="1"/>
  <c r="G588" i="8"/>
  <c r="AI588" i="8" l="1"/>
  <c r="AI588" i="1" s="1"/>
  <c r="G588" i="1"/>
  <c r="M587" i="8"/>
  <c r="M587" i="1" s="1"/>
  <c r="X587" i="8"/>
  <c r="X587" i="1" s="1"/>
  <c r="Q587" i="8"/>
  <c r="Q587" i="1" s="1"/>
  <c r="Y587" i="8"/>
  <c r="Y587" i="1" s="1"/>
  <c r="K587" i="8"/>
  <c r="K587" i="1" s="1"/>
  <c r="U587" i="8"/>
  <c r="U587" i="1" s="1"/>
  <c r="R587" i="8"/>
  <c r="R587" i="1" s="1"/>
  <c r="AC587" i="8"/>
  <c r="AC587" i="1" s="1"/>
  <c r="O587" i="8"/>
  <c r="O587" i="1" s="1"/>
  <c r="Z587" i="8"/>
  <c r="Z587" i="1" s="1"/>
  <c r="L587" i="8"/>
  <c r="L587" i="1" s="1"/>
  <c r="W587" i="8"/>
  <c r="W587" i="1" s="1"/>
  <c r="T587" i="8"/>
  <c r="T587" i="1" s="1"/>
  <c r="I587" i="8"/>
  <c r="I587" i="1" s="1"/>
  <c r="AB587" i="8"/>
  <c r="AB587" i="1" s="1"/>
  <c r="AA587" i="8"/>
  <c r="AA587" i="1" s="1"/>
  <c r="J587" i="8"/>
  <c r="J587" i="1" s="1"/>
  <c r="N587" i="8"/>
  <c r="N587" i="1" s="1"/>
  <c r="P587" i="8"/>
  <c r="P587" i="1" s="1"/>
  <c r="V587" i="8"/>
  <c r="V587" i="1" s="1"/>
  <c r="S587" i="8"/>
  <c r="S587" i="1" s="1"/>
  <c r="AJ587" i="8"/>
  <c r="AJ587" i="1" s="1"/>
  <c r="AF589" i="8"/>
  <c r="AF589" i="1" s="1"/>
  <c r="F588" i="8"/>
  <c r="F588" i="1" s="1"/>
  <c r="H587" i="8"/>
  <c r="H587" i="1" s="1"/>
  <c r="A591" i="8"/>
  <c r="A591" i="1" s="1"/>
  <c r="C590" i="8"/>
  <c r="C590" i="1" s="1"/>
  <c r="AD590" i="8"/>
  <c r="AD590" i="1" s="1"/>
  <c r="B590" i="8"/>
  <c r="B590" i="1" s="1"/>
  <c r="E589" i="8"/>
  <c r="E589" i="1" s="1"/>
  <c r="G589" i="8"/>
  <c r="AG588" i="8"/>
  <c r="AG588" i="1" s="1"/>
  <c r="AI589" i="8" l="1"/>
  <c r="AI589" i="1" s="1"/>
  <c r="G589" i="1"/>
  <c r="AG589" i="8"/>
  <c r="AG589" i="1" s="1"/>
  <c r="AJ588" i="8"/>
  <c r="AJ588" i="1" s="1"/>
  <c r="AF590" i="8"/>
  <c r="AF590" i="1" s="1"/>
  <c r="H588" i="8"/>
  <c r="H588" i="1" s="1"/>
  <c r="F589" i="8"/>
  <c r="F589" i="1" s="1"/>
  <c r="A592" i="8"/>
  <c r="C591" i="8"/>
  <c r="C591" i="1" s="1"/>
  <c r="AD591" i="8"/>
  <c r="AD591" i="1" s="1"/>
  <c r="B591" i="8"/>
  <c r="B591" i="1" s="1"/>
  <c r="E590" i="8"/>
  <c r="E590" i="1" s="1"/>
  <c r="G590" i="8"/>
  <c r="AB588" i="8"/>
  <c r="AB588" i="1" s="1"/>
  <c r="X588" i="8"/>
  <c r="X588" i="1" s="1"/>
  <c r="T588" i="8"/>
  <c r="T588" i="1" s="1"/>
  <c r="P588" i="8"/>
  <c r="P588" i="1" s="1"/>
  <c r="L588" i="8"/>
  <c r="L588" i="1" s="1"/>
  <c r="Z588" i="8"/>
  <c r="Z588" i="1" s="1"/>
  <c r="U588" i="8"/>
  <c r="U588" i="1" s="1"/>
  <c r="O588" i="8"/>
  <c r="O588" i="1" s="1"/>
  <c r="J588" i="8"/>
  <c r="J588" i="1" s="1"/>
  <c r="AA588" i="8"/>
  <c r="AA588" i="1" s="1"/>
  <c r="S588" i="8"/>
  <c r="S588" i="1" s="1"/>
  <c r="M588" i="8"/>
  <c r="M588" i="1" s="1"/>
  <c r="Y588" i="8"/>
  <c r="Y588" i="1" s="1"/>
  <c r="R588" i="8"/>
  <c r="R588" i="1" s="1"/>
  <c r="K588" i="8"/>
  <c r="K588" i="1" s="1"/>
  <c r="W588" i="8"/>
  <c r="W588" i="1" s="1"/>
  <c r="Q588" i="8"/>
  <c r="Q588" i="1" s="1"/>
  <c r="I588" i="8"/>
  <c r="I588" i="1" s="1"/>
  <c r="AC588" i="8"/>
  <c r="AC588" i="1" s="1"/>
  <c r="V588" i="8"/>
  <c r="V588" i="1" s="1"/>
  <c r="N588" i="8"/>
  <c r="N588" i="1" s="1"/>
  <c r="G591" i="8" l="1"/>
  <c r="A592" i="1"/>
  <c r="AI590" i="8"/>
  <c r="AI590" i="1" s="1"/>
  <c r="G590" i="1"/>
  <c r="AF591" i="8"/>
  <c r="AF591" i="1" s="1"/>
  <c r="AJ589" i="8"/>
  <c r="AJ589" i="1" s="1"/>
  <c r="F590" i="8"/>
  <c r="F590" i="1" s="1"/>
  <c r="H589" i="8"/>
  <c r="H589" i="1" s="1"/>
  <c r="AG590" i="8"/>
  <c r="AG590" i="1" s="1"/>
  <c r="AC589" i="8"/>
  <c r="AC589" i="1" s="1"/>
  <c r="Y589" i="8"/>
  <c r="Y589" i="1" s="1"/>
  <c r="U589" i="8"/>
  <c r="U589" i="1" s="1"/>
  <c r="Q589" i="8"/>
  <c r="Q589" i="1" s="1"/>
  <c r="M589" i="8"/>
  <c r="M589" i="1" s="1"/>
  <c r="I589" i="8"/>
  <c r="I589" i="1" s="1"/>
  <c r="X589" i="8"/>
  <c r="X589" i="1" s="1"/>
  <c r="S589" i="8"/>
  <c r="S589" i="1" s="1"/>
  <c r="N589" i="8"/>
  <c r="N589" i="1" s="1"/>
  <c r="W589" i="8"/>
  <c r="W589" i="1" s="1"/>
  <c r="P589" i="8"/>
  <c r="P589" i="1" s="1"/>
  <c r="J589" i="8"/>
  <c r="J589" i="1" s="1"/>
  <c r="AB589" i="8"/>
  <c r="AB589" i="1" s="1"/>
  <c r="V589" i="8"/>
  <c r="V589" i="1" s="1"/>
  <c r="O589" i="8"/>
  <c r="O589" i="1" s="1"/>
  <c r="AA589" i="8"/>
  <c r="AA589" i="1" s="1"/>
  <c r="T589" i="8"/>
  <c r="T589" i="1" s="1"/>
  <c r="L589" i="8"/>
  <c r="L589" i="1" s="1"/>
  <c r="R589" i="8"/>
  <c r="R589" i="1" s="1"/>
  <c r="K589" i="8"/>
  <c r="K589" i="1" s="1"/>
  <c r="Z589" i="8"/>
  <c r="Z589" i="1" s="1"/>
  <c r="E591" i="8"/>
  <c r="E591" i="1" s="1"/>
  <c r="A593" i="8"/>
  <c r="A593" i="1" s="1"/>
  <c r="G592" i="8"/>
  <c r="C592" i="8"/>
  <c r="C592" i="1" s="1"/>
  <c r="AD592" i="8"/>
  <c r="AD592" i="1" s="1"/>
  <c r="B592" i="8"/>
  <c r="B592" i="1" s="1"/>
  <c r="AI592" i="8" l="1"/>
  <c r="AI592" i="1" s="1"/>
  <c r="G592" i="1"/>
  <c r="AI591" i="8"/>
  <c r="AI591" i="1" s="1"/>
  <c r="G591" i="1"/>
  <c r="AJ590" i="8"/>
  <c r="AJ590" i="1" s="1"/>
  <c r="AF592" i="8"/>
  <c r="AF592" i="1" s="1"/>
  <c r="Z590" i="8"/>
  <c r="Z590" i="1" s="1"/>
  <c r="V590" i="8"/>
  <c r="V590" i="1" s="1"/>
  <c r="R590" i="8"/>
  <c r="R590" i="1" s="1"/>
  <c r="N590" i="8"/>
  <c r="N590" i="1" s="1"/>
  <c r="J590" i="8"/>
  <c r="J590" i="1" s="1"/>
  <c r="AB590" i="8"/>
  <c r="AB590" i="1" s="1"/>
  <c r="W590" i="8"/>
  <c r="W590" i="1" s="1"/>
  <c r="Q590" i="8"/>
  <c r="Q590" i="1" s="1"/>
  <c r="L590" i="8"/>
  <c r="L590" i="1" s="1"/>
  <c r="AA590" i="8"/>
  <c r="AA590" i="1" s="1"/>
  <c r="T590" i="8"/>
  <c r="T590" i="1" s="1"/>
  <c r="M590" i="8"/>
  <c r="M590" i="1" s="1"/>
  <c r="Y590" i="8"/>
  <c r="Y590" i="1" s="1"/>
  <c r="S590" i="8"/>
  <c r="S590" i="1" s="1"/>
  <c r="K590" i="8"/>
  <c r="K590" i="1" s="1"/>
  <c r="X590" i="8"/>
  <c r="X590" i="1" s="1"/>
  <c r="P590" i="8"/>
  <c r="P590" i="1" s="1"/>
  <c r="I590" i="8"/>
  <c r="I590" i="1" s="1"/>
  <c r="AC590" i="8"/>
  <c r="AC590" i="1" s="1"/>
  <c r="U590" i="8"/>
  <c r="U590" i="1" s="1"/>
  <c r="O590" i="8"/>
  <c r="O590" i="1" s="1"/>
  <c r="F591" i="8"/>
  <c r="F591" i="1" s="1"/>
  <c r="H590" i="8"/>
  <c r="H590" i="1" s="1"/>
  <c r="E592" i="8"/>
  <c r="E592" i="1" s="1"/>
  <c r="A594" i="8"/>
  <c r="C593" i="8"/>
  <c r="C593" i="1" s="1"/>
  <c r="AD593" i="8"/>
  <c r="AD593" i="1" s="1"/>
  <c r="B593" i="8"/>
  <c r="AG591" i="8"/>
  <c r="AG591" i="1" s="1"/>
  <c r="G593" i="8" l="1"/>
  <c r="A594" i="1"/>
  <c r="E593" i="8"/>
  <c r="E593" i="1" s="1"/>
  <c r="B593" i="1"/>
  <c r="AJ591" i="8"/>
  <c r="AJ591" i="1" s="1"/>
  <c r="AF593" i="8"/>
  <c r="AF593" i="1" s="1"/>
  <c r="H591" i="8"/>
  <c r="H591" i="1" s="1"/>
  <c r="F592" i="8"/>
  <c r="F592" i="1" s="1"/>
  <c r="AG592" i="8"/>
  <c r="AG592" i="1" s="1"/>
  <c r="C594" i="8"/>
  <c r="C594" i="1" s="1"/>
  <c r="A595" i="8"/>
  <c r="B594" i="8"/>
  <c r="AD594" i="8"/>
  <c r="AD594" i="1" s="1"/>
  <c r="AA591" i="8"/>
  <c r="AA591" i="1" s="1"/>
  <c r="W591" i="8"/>
  <c r="W591" i="1" s="1"/>
  <c r="S591" i="8"/>
  <c r="S591" i="1" s="1"/>
  <c r="O591" i="8"/>
  <c r="O591" i="1" s="1"/>
  <c r="K591" i="8"/>
  <c r="K591" i="1" s="1"/>
  <c r="Z591" i="8"/>
  <c r="Z591" i="1" s="1"/>
  <c r="U591" i="8"/>
  <c r="U591" i="1" s="1"/>
  <c r="P591" i="8"/>
  <c r="P591" i="1" s="1"/>
  <c r="J591" i="8"/>
  <c r="J591" i="1" s="1"/>
  <c r="X591" i="8"/>
  <c r="X591" i="1" s="1"/>
  <c r="Q591" i="8"/>
  <c r="Q591" i="1" s="1"/>
  <c r="I591" i="8"/>
  <c r="I591" i="1" s="1"/>
  <c r="AC591" i="8"/>
  <c r="AC591" i="1" s="1"/>
  <c r="V591" i="8"/>
  <c r="V591" i="1" s="1"/>
  <c r="N591" i="8"/>
  <c r="N591" i="1" s="1"/>
  <c r="AB591" i="8"/>
  <c r="AB591" i="1" s="1"/>
  <c r="T591" i="8"/>
  <c r="T591" i="1" s="1"/>
  <c r="M591" i="8"/>
  <c r="M591" i="1" s="1"/>
  <c r="Y591" i="8"/>
  <c r="Y591" i="1" s="1"/>
  <c r="R591" i="8"/>
  <c r="R591" i="1" s="1"/>
  <c r="L591" i="8"/>
  <c r="L591" i="1" s="1"/>
  <c r="G594" i="8" l="1"/>
  <c r="A595" i="1"/>
  <c r="AI593" i="8"/>
  <c r="AI593" i="1" s="1"/>
  <c r="G593" i="1"/>
  <c r="F593" i="8"/>
  <c r="F593" i="1" s="1"/>
  <c r="AG593" i="8"/>
  <c r="AG593" i="1" s="1"/>
  <c r="H592" i="8"/>
  <c r="H592" i="1" s="1"/>
  <c r="E594" i="8"/>
  <c r="E594" i="1" s="1"/>
  <c r="B594" i="1"/>
  <c r="AJ592" i="8"/>
  <c r="AJ592" i="1" s="1"/>
  <c r="AF594" i="8"/>
  <c r="AF594" i="1" s="1"/>
  <c r="AC592" i="8"/>
  <c r="AC592" i="1" s="1"/>
  <c r="Y592" i="8"/>
  <c r="Y592" i="1" s="1"/>
  <c r="U592" i="8"/>
  <c r="U592" i="1" s="1"/>
  <c r="Q592" i="8"/>
  <c r="Q592" i="1" s="1"/>
  <c r="M592" i="8"/>
  <c r="M592" i="1" s="1"/>
  <c r="I592" i="8"/>
  <c r="I592" i="1" s="1"/>
  <c r="AB592" i="8"/>
  <c r="AB592" i="1" s="1"/>
  <c r="X592" i="8"/>
  <c r="X592" i="1" s="1"/>
  <c r="T592" i="8"/>
  <c r="T592" i="1" s="1"/>
  <c r="P592" i="8"/>
  <c r="P592" i="1" s="1"/>
  <c r="L592" i="8"/>
  <c r="L592" i="1" s="1"/>
  <c r="W592" i="8"/>
  <c r="W592" i="1" s="1"/>
  <c r="O592" i="8"/>
  <c r="O592" i="1" s="1"/>
  <c r="V592" i="8"/>
  <c r="V592" i="1" s="1"/>
  <c r="K592" i="8"/>
  <c r="K592" i="1" s="1"/>
  <c r="S592" i="8"/>
  <c r="S592" i="1" s="1"/>
  <c r="J592" i="8"/>
  <c r="J592" i="1" s="1"/>
  <c r="AA592" i="8"/>
  <c r="AA592" i="1" s="1"/>
  <c r="R592" i="8"/>
  <c r="R592" i="1" s="1"/>
  <c r="Z592" i="8"/>
  <c r="Z592" i="1" s="1"/>
  <c r="N592" i="8"/>
  <c r="N592" i="1" s="1"/>
  <c r="A596" i="8"/>
  <c r="A596" i="1" s="1"/>
  <c r="G595" i="8"/>
  <c r="C595" i="8"/>
  <c r="C595" i="1" s="1"/>
  <c r="AD595" i="8"/>
  <c r="AD595" i="1" s="1"/>
  <c r="B595" i="8"/>
  <c r="B595" i="1" s="1"/>
  <c r="M593" i="8" l="1"/>
  <c r="M593" i="1" s="1"/>
  <c r="AI595" i="8"/>
  <c r="AI595" i="1" s="1"/>
  <c r="G595" i="1"/>
  <c r="AI594" i="8"/>
  <c r="AI594" i="1" s="1"/>
  <c r="G594" i="1"/>
  <c r="J593" i="8"/>
  <c r="J593" i="1" s="1"/>
  <c r="S593" i="8"/>
  <c r="S593" i="1" s="1"/>
  <c r="W593" i="8"/>
  <c r="W593" i="1" s="1"/>
  <c r="P593" i="8"/>
  <c r="P593" i="1" s="1"/>
  <c r="V593" i="8"/>
  <c r="V593" i="1" s="1"/>
  <c r="T593" i="8"/>
  <c r="T593" i="1" s="1"/>
  <c r="U593" i="8"/>
  <c r="U593" i="1" s="1"/>
  <c r="L593" i="8"/>
  <c r="L593" i="1" s="1"/>
  <c r="X593" i="8"/>
  <c r="X593" i="1" s="1"/>
  <c r="AC593" i="8"/>
  <c r="AC593" i="1" s="1"/>
  <c r="Z593" i="8"/>
  <c r="Z593" i="1" s="1"/>
  <c r="AB593" i="8"/>
  <c r="AB593" i="1" s="1"/>
  <c r="AA593" i="8"/>
  <c r="AA593" i="1" s="1"/>
  <c r="Q593" i="8"/>
  <c r="Q593" i="1" s="1"/>
  <c r="N593" i="8"/>
  <c r="N593" i="1" s="1"/>
  <c r="K593" i="8"/>
  <c r="K593" i="1" s="1"/>
  <c r="O593" i="8"/>
  <c r="O593" i="1" s="1"/>
  <c r="I593" i="8"/>
  <c r="I593" i="1" s="1"/>
  <c r="Y593" i="8"/>
  <c r="Y593" i="1" s="1"/>
  <c r="R593" i="8"/>
  <c r="R593" i="1" s="1"/>
  <c r="H593" i="8"/>
  <c r="H593" i="1" s="1"/>
  <c r="F594" i="8"/>
  <c r="F594" i="1" s="1"/>
  <c r="AG594" i="8"/>
  <c r="AG594" i="1" s="1"/>
  <c r="AJ593" i="8"/>
  <c r="AJ593" i="1" s="1"/>
  <c r="AF595" i="8"/>
  <c r="AF595" i="1" s="1"/>
  <c r="E595" i="8"/>
  <c r="E595" i="1" s="1"/>
  <c r="A597" i="8"/>
  <c r="A597" i="1" s="1"/>
  <c r="C596" i="8"/>
  <c r="C596" i="1" s="1"/>
  <c r="G596" i="8"/>
  <c r="B596" i="8"/>
  <c r="B596" i="1" s="1"/>
  <c r="AD596" i="8"/>
  <c r="AD596" i="1" s="1"/>
  <c r="AI596" i="8" l="1"/>
  <c r="AI596" i="1" s="1"/>
  <c r="G596" i="1"/>
  <c r="AA594" i="8"/>
  <c r="AA594" i="1" s="1"/>
  <c r="N594" i="8"/>
  <c r="N594" i="1" s="1"/>
  <c r="L594" i="8"/>
  <c r="L594" i="1" s="1"/>
  <c r="K594" i="8"/>
  <c r="K594" i="1" s="1"/>
  <c r="P594" i="8"/>
  <c r="P594" i="1" s="1"/>
  <c r="I594" i="8"/>
  <c r="I594" i="1" s="1"/>
  <c r="U594" i="8"/>
  <c r="U594" i="1" s="1"/>
  <c r="AB594" i="8"/>
  <c r="AB594" i="1" s="1"/>
  <c r="Q594" i="8"/>
  <c r="Q594" i="1" s="1"/>
  <c r="R594" i="8"/>
  <c r="R594" i="1" s="1"/>
  <c r="O594" i="8"/>
  <c r="O594" i="1" s="1"/>
  <c r="M594" i="8"/>
  <c r="M594" i="1" s="1"/>
  <c r="T594" i="8"/>
  <c r="T594" i="1" s="1"/>
  <c r="Y594" i="8"/>
  <c r="Y594" i="1" s="1"/>
  <c r="V594" i="8"/>
  <c r="V594" i="1" s="1"/>
  <c r="S594" i="8"/>
  <c r="S594" i="1" s="1"/>
  <c r="X594" i="8"/>
  <c r="X594" i="1" s="1"/>
  <c r="AC594" i="8"/>
  <c r="AC594" i="1" s="1"/>
  <c r="J594" i="8"/>
  <c r="J594" i="1" s="1"/>
  <c r="Z594" i="8"/>
  <c r="Z594" i="1" s="1"/>
  <c r="W594" i="8"/>
  <c r="W594" i="1" s="1"/>
  <c r="AJ594" i="8"/>
  <c r="AJ594" i="1" s="1"/>
  <c r="AF596" i="8"/>
  <c r="AF596" i="1" s="1"/>
  <c r="A598" i="8"/>
  <c r="A598" i="1" s="1"/>
  <c r="G597" i="8"/>
  <c r="C597" i="8"/>
  <c r="C597" i="1" s="1"/>
  <c r="AD597" i="8"/>
  <c r="AD597" i="1" s="1"/>
  <c r="B597" i="8"/>
  <c r="E596" i="8"/>
  <c r="E596" i="1" s="1"/>
  <c r="H594" i="8"/>
  <c r="H594" i="1" s="1"/>
  <c r="F595" i="8"/>
  <c r="F595" i="1" s="1"/>
  <c r="AG595" i="8"/>
  <c r="AG595" i="1" s="1"/>
  <c r="AI597" i="8" l="1"/>
  <c r="AI597" i="1" s="1"/>
  <c r="G597" i="1"/>
  <c r="AJ595" i="8"/>
  <c r="AJ595" i="1" s="1"/>
  <c r="E597" i="8"/>
  <c r="E597" i="1" s="1"/>
  <c r="B597" i="1"/>
  <c r="AF597" i="8"/>
  <c r="AF597" i="1" s="1"/>
  <c r="H595" i="8"/>
  <c r="H595" i="1" s="1"/>
  <c r="F596" i="8"/>
  <c r="F596" i="1" s="1"/>
  <c r="C598" i="8"/>
  <c r="C598" i="1" s="1"/>
  <c r="A599" i="8"/>
  <c r="A599" i="1" s="1"/>
  <c r="B598" i="8"/>
  <c r="AD598" i="8"/>
  <c r="AD598" i="1" s="1"/>
  <c r="AB595" i="8"/>
  <c r="AB595" i="1" s="1"/>
  <c r="X595" i="8"/>
  <c r="X595" i="1" s="1"/>
  <c r="T595" i="8"/>
  <c r="T595" i="1" s="1"/>
  <c r="P595" i="8"/>
  <c r="P595" i="1" s="1"/>
  <c r="L595" i="8"/>
  <c r="L595" i="1" s="1"/>
  <c r="AA595" i="8"/>
  <c r="AA595" i="1" s="1"/>
  <c r="W595" i="8"/>
  <c r="W595" i="1" s="1"/>
  <c r="S595" i="8"/>
  <c r="S595" i="1" s="1"/>
  <c r="O595" i="8"/>
  <c r="O595" i="1" s="1"/>
  <c r="K595" i="8"/>
  <c r="K595" i="1" s="1"/>
  <c r="Z595" i="8"/>
  <c r="Z595" i="1" s="1"/>
  <c r="R595" i="8"/>
  <c r="R595" i="1" s="1"/>
  <c r="J595" i="8"/>
  <c r="J595" i="1" s="1"/>
  <c r="V595" i="8"/>
  <c r="V595" i="1" s="1"/>
  <c r="M595" i="8"/>
  <c r="M595" i="1" s="1"/>
  <c r="U595" i="8"/>
  <c r="U595" i="1" s="1"/>
  <c r="I595" i="8"/>
  <c r="I595" i="1" s="1"/>
  <c r="AC595" i="8"/>
  <c r="AC595" i="1" s="1"/>
  <c r="Q595" i="8"/>
  <c r="Q595" i="1" s="1"/>
  <c r="Y595" i="8"/>
  <c r="Y595" i="1" s="1"/>
  <c r="N595" i="8"/>
  <c r="N595" i="1" s="1"/>
  <c r="AG596" i="8"/>
  <c r="AG596" i="1" s="1"/>
  <c r="AG597" i="8" l="1"/>
  <c r="AG597" i="1" s="1"/>
  <c r="H596" i="8"/>
  <c r="H596" i="1" s="1"/>
  <c r="F597" i="8"/>
  <c r="F597" i="1" s="1"/>
  <c r="E598" i="8"/>
  <c r="E598" i="1" s="1"/>
  <c r="B598" i="1"/>
  <c r="AJ596" i="8"/>
  <c r="AJ596" i="1" s="1"/>
  <c r="AF598" i="8"/>
  <c r="AF598" i="1" s="1"/>
  <c r="A600" i="8"/>
  <c r="A600" i="1" s="1"/>
  <c r="G599" i="8"/>
  <c r="C599" i="8"/>
  <c r="C599" i="1" s="1"/>
  <c r="AD599" i="8"/>
  <c r="AD599" i="1" s="1"/>
  <c r="B599" i="8"/>
  <c r="B599" i="1" s="1"/>
  <c r="AC596" i="8"/>
  <c r="AC596" i="1" s="1"/>
  <c r="Y596" i="8"/>
  <c r="Y596" i="1" s="1"/>
  <c r="U596" i="8"/>
  <c r="U596" i="1" s="1"/>
  <c r="Q596" i="8"/>
  <c r="Q596" i="1" s="1"/>
  <c r="M596" i="8"/>
  <c r="M596" i="1" s="1"/>
  <c r="I596" i="8"/>
  <c r="I596" i="1" s="1"/>
  <c r="AB596" i="8"/>
  <c r="AB596" i="1" s="1"/>
  <c r="X596" i="8"/>
  <c r="X596" i="1" s="1"/>
  <c r="T596" i="8"/>
  <c r="T596" i="1" s="1"/>
  <c r="P596" i="8"/>
  <c r="P596" i="1" s="1"/>
  <c r="L596" i="8"/>
  <c r="L596" i="1" s="1"/>
  <c r="AA596" i="8"/>
  <c r="AA596" i="1" s="1"/>
  <c r="S596" i="8"/>
  <c r="S596" i="1" s="1"/>
  <c r="K596" i="8"/>
  <c r="K596" i="1" s="1"/>
  <c r="Z596" i="8"/>
  <c r="Z596" i="1" s="1"/>
  <c r="O596" i="8"/>
  <c r="O596" i="1" s="1"/>
  <c r="W596" i="8"/>
  <c r="W596" i="1" s="1"/>
  <c r="N596" i="8"/>
  <c r="N596" i="1" s="1"/>
  <c r="V596" i="8"/>
  <c r="V596" i="1" s="1"/>
  <c r="J596" i="8"/>
  <c r="J596" i="1" s="1"/>
  <c r="R596" i="8"/>
  <c r="R596" i="1" s="1"/>
  <c r="G598" i="8"/>
  <c r="AI598" i="8" l="1"/>
  <c r="AI598" i="1" s="1"/>
  <c r="G598" i="1"/>
  <c r="AI599" i="8"/>
  <c r="AI599" i="1" s="1"/>
  <c r="G599" i="1"/>
  <c r="AJ597" i="8"/>
  <c r="AJ597" i="1" s="1"/>
  <c r="R597" i="8"/>
  <c r="R597" i="1" s="1"/>
  <c r="O597" i="8"/>
  <c r="O597" i="1" s="1"/>
  <c r="S597" i="8"/>
  <c r="S597" i="1" s="1"/>
  <c r="I597" i="8"/>
  <c r="I597" i="1" s="1"/>
  <c r="AG598" i="8"/>
  <c r="AG598" i="1" s="1"/>
  <c r="Y597" i="8"/>
  <c r="Y597" i="1" s="1"/>
  <c r="K597" i="8"/>
  <c r="K597" i="1" s="1"/>
  <c r="P597" i="8"/>
  <c r="P597" i="1" s="1"/>
  <c r="T597" i="8"/>
  <c r="T597" i="1" s="1"/>
  <c r="Q597" i="8"/>
  <c r="Q597" i="1" s="1"/>
  <c r="J597" i="8"/>
  <c r="J597" i="1" s="1"/>
  <c r="Z597" i="8"/>
  <c r="Z597" i="1" s="1"/>
  <c r="W597" i="8"/>
  <c r="W597" i="1" s="1"/>
  <c r="AA597" i="8"/>
  <c r="AA597" i="1" s="1"/>
  <c r="AB597" i="8"/>
  <c r="AB597" i="1" s="1"/>
  <c r="U597" i="8"/>
  <c r="U597" i="1" s="1"/>
  <c r="N597" i="8"/>
  <c r="N597" i="1" s="1"/>
  <c r="X597" i="8"/>
  <c r="X597" i="1" s="1"/>
  <c r="L597" i="8"/>
  <c r="L597" i="1" s="1"/>
  <c r="M597" i="8"/>
  <c r="M597" i="1" s="1"/>
  <c r="AC597" i="8"/>
  <c r="AC597" i="1" s="1"/>
  <c r="V597" i="8"/>
  <c r="V597" i="1" s="1"/>
  <c r="H597" i="8"/>
  <c r="H597" i="1" s="1"/>
  <c r="F598" i="8"/>
  <c r="F598" i="1" s="1"/>
  <c r="AF599" i="8"/>
  <c r="AF599" i="1" s="1"/>
  <c r="E599" i="8"/>
  <c r="E599" i="1" s="1"/>
  <c r="A601" i="8"/>
  <c r="A601" i="1" s="1"/>
  <c r="C600" i="8"/>
  <c r="C600" i="1" s="1"/>
  <c r="B600" i="8"/>
  <c r="B600" i="1" s="1"/>
  <c r="AD600" i="8"/>
  <c r="AD600" i="1" s="1"/>
  <c r="Y598" i="8" l="1"/>
  <c r="Y598" i="1" s="1"/>
  <c r="U598" i="8"/>
  <c r="U598" i="1" s="1"/>
  <c r="R598" i="8"/>
  <c r="R598" i="1" s="1"/>
  <c r="Z598" i="8"/>
  <c r="Z598" i="1" s="1"/>
  <c r="T598" i="8"/>
  <c r="T598" i="1" s="1"/>
  <c r="X598" i="8"/>
  <c r="X598" i="1" s="1"/>
  <c r="O598" i="8"/>
  <c r="O598" i="1" s="1"/>
  <c r="AB598" i="8"/>
  <c r="AB598" i="1" s="1"/>
  <c r="J598" i="8"/>
  <c r="J598" i="1" s="1"/>
  <c r="W598" i="8"/>
  <c r="W598" i="1" s="1"/>
  <c r="Q598" i="8"/>
  <c r="Q598" i="1" s="1"/>
  <c r="L598" i="8"/>
  <c r="L598" i="1" s="1"/>
  <c r="AC598" i="8"/>
  <c r="AC598" i="1" s="1"/>
  <c r="V598" i="8"/>
  <c r="V598" i="1" s="1"/>
  <c r="S598" i="8"/>
  <c r="S598" i="1" s="1"/>
  <c r="P598" i="8"/>
  <c r="P598" i="1" s="1"/>
  <c r="I598" i="8"/>
  <c r="I598" i="1" s="1"/>
  <c r="M598" i="8"/>
  <c r="M598" i="1" s="1"/>
  <c r="N598" i="8"/>
  <c r="N598" i="1" s="1"/>
  <c r="K598" i="8"/>
  <c r="K598" i="1" s="1"/>
  <c r="AA598" i="8"/>
  <c r="AA598" i="1" s="1"/>
  <c r="AG599" i="8"/>
  <c r="AG599" i="1" s="1"/>
  <c r="AJ598" i="8"/>
  <c r="AJ598" i="1" s="1"/>
  <c r="AF600" i="8"/>
  <c r="AF600" i="1" s="1"/>
  <c r="E600" i="8"/>
  <c r="E600" i="1" s="1"/>
  <c r="F599" i="8"/>
  <c r="F599" i="1" s="1"/>
  <c r="H598" i="8"/>
  <c r="H598" i="1" s="1"/>
  <c r="A602" i="8"/>
  <c r="A602" i="1" s="1"/>
  <c r="C601" i="8"/>
  <c r="C601" i="1" s="1"/>
  <c r="AD601" i="8"/>
  <c r="AD601" i="1" s="1"/>
  <c r="B601" i="8"/>
  <c r="B601" i="1" s="1"/>
  <c r="G600" i="8"/>
  <c r="AI600" i="8" l="1"/>
  <c r="AI600" i="1" s="1"/>
  <c r="G600" i="1"/>
  <c r="AJ599" i="8"/>
  <c r="AJ599" i="1" s="1"/>
  <c r="AF601" i="8"/>
  <c r="AF601" i="1" s="1"/>
  <c r="E601" i="8"/>
  <c r="E601" i="1" s="1"/>
  <c r="C602" i="8"/>
  <c r="C602" i="1" s="1"/>
  <c r="A603" i="8"/>
  <c r="A603" i="1" s="1"/>
  <c r="AD602" i="8"/>
  <c r="AD602" i="1" s="1"/>
  <c r="B602" i="8"/>
  <c r="H599" i="8"/>
  <c r="H599" i="1" s="1"/>
  <c r="F600" i="8"/>
  <c r="F600" i="1" s="1"/>
  <c r="G601" i="8"/>
  <c r="AG600" i="8"/>
  <c r="AG600" i="1" s="1"/>
  <c r="AB599" i="8"/>
  <c r="AB599" i="1" s="1"/>
  <c r="X599" i="8"/>
  <c r="X599" i="1" s="1"/>
  <c r="T599" i="8"/>
  <c r="T599" i="1" s="1"/>
  <c r="P599" i="8"/>
  <c r="P599" i="1" s="1"/>
  <c r="L599" i="8"/>
  <c r="L599" i="1" s="1"/>
  <c r="AA599" i="8"/>
  <c r="AA599" i="1" s="1"/>
  <c r="W599" i="8"/>
  <c r="W599" i="1" s="1"/>
  <c r="S599" i="8"/>
  <c r="S599" i="1" s="1"/>
  <c r="O599" i="8"/>
  <c r="O599" i="1" s="1"/>
  <c r="K599" i="8"/>
  <c r="K599" i="1" s="1"/>
  <c r="V599" i="8"/>
  <c r="V599" i="1" s="1"/>
  <c r="N599" i="8"/>
  <c r="N599" i="1" s="1"/>
  <c r="Z599" i="8"/>
  <c r="Z599" i="1" s="1"/>
  <c r="Q599" i="8"/>
  <c r="Q599" i="1" s="1"/>
  <c r="Y599" i="8"/>
  <c r="Y599" i="1" s="1"/>
  <c r="M599" i="8"/>
  <c r="M599" i="1" s="1"/>
  <c r="U599" i="8"/>
  <c r="U599" i="1" s="1"/>
  <c r="J599" i="8"/>
  <c r="J599" i="1" s="1"/>
  <c r="I599" i="8"/>
  <c r="I599" i="1" s="1"/>
  <c r="AC599" i="8"/>
  <c r="AC599" i="1" s="1"/>
  <c r="R599" i="8"/>
  <c r="R599" i="1" s="1"/>
  <c r="AI601" i="8" l="1"/>
  <c r="AI601" i="1" s="1"/>
  <c r="G601" i="1"/>
  <c r="E602" i="8"/>
  <c r="E602" i="1" s="1"/>
  <c r="B602" i="1"/>
  <c r="AJ600" i="8"/>
  <c r="AJ600" i="1" s="1"/>
  <c r="AG601" i="8"/>
  <c r="AG601" i="1" s="1"/>
  <c r="AF602" i="8"/>
  <c r="AF602" i="1" s="1"/>
  <c r="A604" i="8"/>
  <c r="A604" i="1" s="1"/>
  <c r="G603" i="8"/>
  <c r="C603" i="8"/>
  <c r="C603" i="1" s="1"/>
  <c r="AD603" i="8"/>
  <c r="AD603" i="1" s="1"/>
  <c r="B603" i="8"/>
  <c r="B603" i="1" s="1"/>
  <c r="G602" i="8"/>
  <c r="AC600" i="8"/>
  <c r="AC600" i="1" s="1"/>
  <c r="Y600" i="8"/>
  <c r="Y600" i="1" s="1"/>
  <c r="U600" i="8"/>
  <c r="U600" i="1" s="1"/>
  <c r="Q600" i="8"/>
  <c r="Q600" i="1" s="1"/>
  <c r="M600" i="8"/>
  <c r="M600" i="1" s="1"/>
  <c r="I600" i="8"/>
  <c r="I600" i="1" s="1"/>
  <c r="AB600" i="8"/>
  <c r="AB600" i="1" s="1"/>
  <c r="X600" i="8"/>
  <c r="X600" i="1" s="1"/>
  <c r="T600" i="8"/>
  <c r="T600" i="1" s="1"/>
  <c r="P600" i="8"/>
  <c r="P600" i="1" s="1"/>
  <c r="L600" i="8"/>
  <c r="L600" i="1" s="1"/>
  <c r="W600" i="8"/>
  <c r="W600" i="1" s="1"/>
  <c r="O600" i="8"/>
  <c r="O600" i="1" s="1"/>
  <c r="S600" i="8"/>
  <c r="S600" i="1" s="1"/>
  <c r="J600" i="8"/>
  <c r="J600" i="1" s="1"/>
  <c r="AA600" i="8"/>
  <c r="AA600" i="1" s="1"/>
  <c r="R600" i="8"/>
  <c r="R600" i="1" s="1"/>
  <c r="Z600" i="8"/>
  <c r="Z600" i="1" s="1"/>
  <c r="N600" i="8"/>
  <c r="N600" i="1" s="1"/>
  <c r="K600" i="8"/>
  <c r="K600" i="1" s="1"/>
  <c r="V600" i="8"/>
  <c r="V600" i="1" s="1"/>
  <c r="F601" i="8"/>
  <c r="F601" i="1" s="1"/>
  <c r="H600" i="8"/>
  <c r="H600" i="1" s="1"/>
  <c r="AI602" i="8" l="1"/>
  <c r="AI602" i="1" s="1"/>
  <c r="G602" i="1"/>
  <c r="AI603" i="8"/>
  <c r="AI603" i="1" s="1"/>
  <c r="G603" i="1"/>
  <c r="AG602" i="8"/>
  <c r="AG602" i="1" s="1"/>
  <c r="H601" i="8"/>
  <c r="H601" i="1" s="1"/>
  <c r="F602" i="8"/>
  <c r="F602" i="1" s="1"/>
  <c r="AJ601" i="8"/>
  <c r="AJ601" i="1" s="1"/>
  <c r="AF603" i="8"/>
  <c r="AF603" i="1" s="1"/>
  <c r="Z601" i="8"/>
  <c r="Z601" i="1" s="1"/>
  <c r="V601" i="8"/>
  <c r="V601" i="1" s="1"/>
  <c r="R601" i="8"/>
  <c r="R601" i="1" s="1"/>
  <c r="N601" i="8"/>
  <c r="N601" i="1" s="1"/>
  <c r="J601" i="8"/>
  <c r="J601" i="1" s="1"/>
  <c r="AC601" i="8"/>
  <c r="AC601" i="1" s="1"/>
  <c r="Y601" i="8"/>
  <c r="Y601" i="1" s="1"/>
  <c r="U601" i="8"/>
  <c r="U601" i="1" s="1"/>
  <c r="Q601" i="8"/>
  <c r="Q601" i="1" s="1"/>
  <c r="M601" i="8"/>
  <c r="M601" i="1" s="1"/>
  <c r="I601" i="8"/>
  <c r="I601" i="1" s="1"/>
  <c r="X601" i="8"/>
  <c r="X601" i="1" s="1"/>
  <c r="P601" i="8"/>
  <c r="P601" i="1" s="1"/>
  <c r="W601" i="8"/>
  <c r="W601" i="1" s="1"/>
  <c r="L601" i="8"/>
  <c r="L601" i="1" s="1"/>
  <c r="T601" i="8"/>
  <c r="T601" i="1" s="1"/>
  <c r="K601" i="8"/>
  <c r="K601" i="1" s="1"/>
  <c r="AB601" i="8"/>
  <c r="AB601" i="1" s="1"/>
  <c r="S601" i="8"/>
  <c r="S601" i="1" s="1"/>
  <c r="O601" i="8"/>
  <c r="O601" i="1" s="1"/>
  <c r="AA601" i="8"/>
  <c r="AA601" i="1" s="1"/>
  <c r="E603" i="8"/>
  <c r="E603" i="1" s="1"/>
  <c r="A605" i="8"/>
  <c r="A605" i="1" s="1"/>
  <c r="C604" i="8"/>
  <c r="C604" i="1" s="1"/>
  <c r="G604" i="8"/>
  <c r="AD604" i="8"/>
  <c r="AD604" i="1" s="1"/>
  <c r="B604" i="8"/>
  <c r="B604" i="1" s="1"/>
  <c r="AI604" i="8" l="1"/>
  <c r="AI604" i="1" s="1"/>
  <c r="G604" i="1"/>
  <c r="AJ602" i="8"/>
  <c r="AJ602" i="1" s="1"/>
  <c r="T602" i="8"/>
  <c r="T602" i="1" s="1"/>
  <c r="U602" i="8"/>
  <c r="U602" i="1" s="1"/>
  <c r="M602" i="8"/>
  <c r="M602" i="1" s="1"/>
  <c r="AC602" i="8"/>
  <c r="AC602" i="1" s="1"/>
  <c r="AB602" i="8"/>
  <c r="AB602" i="1" s="1"/>
  <c r="I602" i="8"/>
  <c r="I602" i="1" s="1"/>
  <c r="Q602" i="8"/>
  <c r="Q602" i="1" s="1"/>
  <c r="X602" i="8"/>
  <c r="X602" i="1" s="1"/>
  <c r="R602" i="8"/>
  <c r="R602" i="1" s="1"/>
  <c r="O602" i="8"/>
  <c r="O602" i="1" s="1"/>
  <c r="J602" i="8"/>
  <c r="J602" i="1" s="1"/>
  <c r="Z602" i="8"/>
  <c r="Z602" i="1" s="1"/>
  <c r="N602" i="8"/>
  <c r="N602" i="1" s="1"/>
  <c r="K602" i="8"/>
  <c r="K602" i="1" s="1"/>
  <c r="L602" i="8"/>
  <c r="L602" i="1" s="1"/>
  <c r="P602" i="8"/>
  <c r="P602" i="1" s="1"/>
  <c r="Y602" i="8"/>
  <c r="Y602" i="1" s="1"/>
  <c r="V602" i="8"/>
  <c r="V602" i="1" s="1"/>
  <c r="S602" i="8"/>
  <c r="S602" i="1" s="1"/>
  <c r="W602" i="8"/>
  <c r="W602" i="1" s="1"/>
  <c r="AA602" i="8"/>
  <c r="AA602" i="1" s="1"/>
  <c r="AG603" i="8"/>
  <c r="AG603" i="1" s="1"/>
  <c r="AF604" i="8"/>
  <c r="AF604" i="1" s="1"/>
  <c r="E604" i="8"/>
  <c r="E604" i="1" s="1"/>
  <c r="C605" i="8"/>
  <c r="C605" i="1" s="1"/>
  <c r="A606" i="8"/>
  <c r="A606" i="1" s="1"/>
  <c r="AD605" i="8"/>
  <c r="AD605" i="1" s="1"/>
  <c r="B605" i="8"/>
  <c r="F603" i="8"/>
  <c r="F603" i="1" s="1"/>
  <c r="H602" i="8"/>
  <c r="H602" i="1" s="1"/>
  <c r="AJ603" i="8" l="1"/>
  <c r="AJ603" i="1" s="1"/>
  <c r="E605" i="8"/>
  <c r="E605" i="1" s="1"/>
  <c r="B605" i="1"/>
  <c r="AF605" i="8"/>
  <c r="AF605" i="1" s="1"/>
  <c r="AB603" i="8"/>
  <c r="AB603" i="1" s="1"/>
  <c r="X603" i="8"/>
  <c r="X603" i="1" s="1"/>
  <c r="T603" i="8"/>
  <c r="T603" i="1" s="1"/>
  <c r="P603" i="8"/>
  <c r="P603" i="1" s="1"/>
  <c r="L603" i="8"/>
  <c r="L603" i="1" s="1"/>
  <c r="AA603" i="8"/>
  <c r="AA603" i="1" s="1"/>
  <c r="W603" i="8"/>
  <c r="W603" i="1" s="1"/>
  <c r="S603" i="8"/>
  <c r="S603" i="1" s="1"/>
  <c r="O603" i="8"/>
  <c r="O603" i="1" s="1"/>
  <c r="K603" i="8"/>
  <c r="K603" i="1" s="1"/>
  <c r="Z603" i="8"/>
  <c r="Z603" i="1" s="1"/>
  <c r="R603" i="8"/>
  <c r="R603" i="1" s="1"/>
  <c r="J603" i="8"/>
  <c r="J603" i="1" s="1"/>
  <c r="U603" i="8"/>
  <c r="U603" i="1" s="1"/>
  <c r="I603" i="8"/>
  <c r="I603" i="1" s="1"/>
  <c r="AC603" i="8"/>
  <c r="AC603" i="1" s="1"/>
  <c r="Q603" i="8"/>
  <c r="Q603" i="1" s="1"/>
  <c r="Y603" i="8"/>
  <c r="Y603" i="1" s="1"/>
  <c r="N603" i="8"/>
  <c r="N603" i="1" s="1"/>
  <c r="V603" i="8"/>
  <c r="V603" i="1" s="1"/>
  <c r="M603" i="8"/>
  <c r="M603" i="1" s="1"/>
  <c r="C606" i="8"/>
  <c r="C606" i="1" s="1"/>
  <c r="A607" i="8"/>
  <c r="A607" i="1" s="1"/>
  <c r="AD606" i="8"/>
  <c r="AD606" i="1" s="1"/>
  <c r="B606" i="8"/>
  <c r="B606" i="1" s="1"/>
  <c r="H603" i="8"/>
  <c r="H603" i="1" s="1"/>
  <c r="F604" i="8"/>
  <c r="F604" i="1" s="1"/>
  <c r="AG604" i="8"/>
  <c r="AG604" i="1" s="1"/>
  <c r="G605" i="8"/>
  <c r="AI605" i="8" l="1"/>
  <c r="AI605" i="1" s="1"/>
  <c r="G605" i="1"/>
  <c r="G606" i="8"/>
  <c r="AJ604" i="8"/>
  <c r="AJ604" i="1" s="1"/>
  <c r="AG605" i="8"/>
  <c r="AG605" i="1" s="1"/>
  <c r="H604" i="8"/>
  <c r="H604" i="1" s="1"/>
  <c r="F605" i="8"/>
  <c r="F605" i="1" s="1"/>
  <c r="AF606" i="8"/>
  <c r="AF606" i="1" s="1"/>
  <c r="AC604" i="8"/>
  <c r="AC604" i="1" s="1"/>
  <c r="Y604" i="8"/>
  <c r="Y604" i="1" s="1"/>
  <c r="U604" i="8"/>
  <c r="U604" i="1" s="1"/>
  <c r="Q604" i="8"/>
  <c r="Q604" i="1" s="1"/>
  <c r="M604" i="8"/>
  <c r="M604" i="1" s="1"/>
  <c r="I604" i="8"/>
  <c r="I604" i="1" s="1"/>
  <c r="AB604" i="8"/>
  <c r="AB604" i="1" s="1"/>
  <c r="X604" i="8"/>
  <c r="X604" i="1" s="1"/>
  <c r="T604" i="8"/>
  <c r="T604" i="1" s="1"/>
  <c r="P604" i="8"/>
  <c r="P604" i="1" s="1"/>
  <c r="L604" i="8"/>
  <c r="L604" i="1" s="1"/>
  <c r="AA604" i="8"/>
  <c r="AA604" i="1" s="1"/>
  <c r="S604" i="8"/>
  <c r="S604" i="1" s="1"/>
  <c r="K604" i="8"/>
  <c r="K604" i="1" s="1"/>
  <c r="W604" i="8"/>
  <c r="W604" i="1" s="1"/>
  <c r="N604" i="8"/>
  <c r="N604" i="1" s="1"/>
  <c r="V604" i="8"/>
  <c r="V604" i="1" s="1"/>
  <c r="J604" i="8"/>
  <c r="J604" i="1" s="1"/>
  <c r="R604" i="8"/>
  <c r="R604" i="1" s="1"/>
  <c r="Z604" i="8"/>
  <c r="Z604" i="1" s="1"/>
  <c r="O604" i="8"/>
  <c r="O604" i="1" s="1"/>
  <c r="E606" i="8"/>
  <c r="E606" i="1" s="1"/>
  <c r="Z605" i="8"/>
  <c r="Z605" i="1" s="1"/>
  <c r="A608" i="8"/>
  <c r="C607" i="8"/>
  <c r="C607" i="1" s="1"/>
  <c r="AD607" i="8"/>
  <c r="AD607" i="1" s="1"/>
  <c r="B607" i="8"/>
  <c r="B607" i="1" s="1"/>
  <c r="G607" i="8" l="1"/>
  <c r="A608" i="1"/>
  <c r="AI606" i="8"/>
  <c r="AI606" i="1" s="1"/>
  <c r="G606" i="1"/>
  <c r="O605" i="8"/>
  <c r="O605" i="1" s="1"/>
  <c r="W605" i="8"/>
  <c r="W605" i="1" s="1"/>
  <c r="AC605" i="8"/>
  <c r="AC605" i="1" s="1"/>
  <c r="L605" i="8"/>
  <c r="L605" i="1" s="1"/>
  <c r="M605" i="8"/>
  <c r="M605" i="1" s="1"/>
  <c r="AA605" i="8"/>
  <c r="AA605" i="1" s="1"/>
  <c r="I605" i="8"/>
  <c r="I605" i="1" s="1"/>
  <c r="Y605" i="8"/>
  <c r="Y605" i="1" s="1"/>
  <c r="V605" i="8"/>
  <c r="V605" i="1" s="1"/>
  <c r="S605" i="8"/>
  <c r="S605" i="1" s="1"/>
  <c r="X605" i="8"/>
  <c r="X605" i="1" s="1"/>
  <c r="Q605" i="8"/>
  <c r="Q605" i="1" s="1"/>
  <c r="J605" i="8"/>
  <c r="J605" i="1" s="1"/>
  <c r="T605" i="8"/>
  <c r="T605" i="1" s="1"/>
  <c r="K605" i="8"/>
  <c r="K605" i="1" s="1"/>
  <c r="P605" i="8"/>
  <c r="P605" i="1" s="1"/>
  <c r="AB605" i="8"/>
  <c r="AB605" i="1" s="1"/>
  <c r="U605" i="8"/>
  <c r="U605" i="1" s="1"/>
  <c r="N605" i="8"/>
  <c r="N605" i="1" s="1"/>
  <c r="R605" i="8"/>
  <c r="R605" i="1" s="1"/>
  <c r="AF607" i="8"/>
  <c r="AF607" i="1" s="1"/>
  <c r="AJ605" i="8"/>
  <c r="AJ605" i="1" s="1"/>
  <c r="F606" i="8"/>
  <c r="F606" i="1" s="1"/>
  <c r="H605" i="8"/>
  <c r="H605" i="1" s="1"/>
  <c r="AG606" i="8"/>
  <c r="AG606" i="1" s="1"/>
  <c r="E607" i="8"/>
  <c r="E607" i="1" s="1"/>
  <c r="A609" i="8"/>
  <c r="A609" i="1" s="1"/>
  <c r="C608" i="8"/>
  <c r="C608" i="1" s="1"/>
  <c r="AD608" i="8"/>
  <c r="AD608" i="1" s="1"/>
  <c r="B608" i="8"/>
  <c r="G608" i="8" l="1"/>
  <c r="AI607" i="8"/>
  <c r="AI607" i="1" s="1"/>
  <c r="G607" i="1"/>
  <c r="E608" i="8"/>
  <c r="E608" i="1" s="1"/>
  <c r="B608" i="1"/>
  <c r="AJ606" i="8"/>
  <c r="AJ606" i="1" s="1"/>
  <c r="AF608" i="8"/>
  <c r="AF608" i="1" s="1"/>
  <c r="F607" i="8"/>
  <c r="F607" i="1" s="1"/>
  <c r="H606" i="8"/>
  <c r="H606" i="1" s="1"/>
  <c r="AG607" i="8"/>
  <c r="AG607" i="1" s="1"/>
  <c r="A610" i="8"/>
  <c r="A610" i="1" s="1"/>
  <c r="G609" i="8"/>
  <c r="C609" i="8"/>
  <c r="C609" i="1" s="1"/>
  <c r="AD609" i="8"/>
  <c r="AD609" i="1" s="1"/>
  <c r="B609" i="8"/>
  <c r="B609" i="1" s="1"/>
  <c r="AA606" i="8"/>
  <c r="AA606" i="1" s="1"/>
  <c r="W606" i="8"/>
  <c r="W606" i="1" s="1"/>
  <c r="S606" i="8"/>
  <c r="S606" i="1" s="1"/>
  <c r="O606" i="8"/>
  <c r="O606" i="1" s="1"/>
  <c r="K606" i="8"/>
  <c r="K606" i="1" s="1"/>
  <c r="Z606" i="8"/>
  <c r="Z606" i="1" s="1"/>
  <c r="V606" i="8"/>
  <c r="V606" i="1" s="1"/>
  <c r="R606" i="8"/>
  <c r="R606" i="1" s="1"/>
  <c r="N606" i="8"/>
  <c r="N606" i="1" s="1"/>
  <c r="J606" i="8"/>
  <c r="J606" i="1" s="1"/>
  <c r="AC606" i="8"/>
  <c r="AC606" i="1" s="1"/>
  <c r="U606" i="8"/>
  <c r="U606" i="1" s="1"/>
  <c r="M606" i="8"/>
  <c r="M606" i="1" s="1"/>
  <c r="T606" i="8"/>
  <c r="T606" i="1" s="1"/>
  <c r="I606" i="8"/>
  <c r="I606" i="1" s="1"/>
  <c r="AB606" i="8"/>
  <c r="AB606" i="1" s="1"/>
  <c r="Q606" i="8"/>
  <c r="Q606" i="1" s="1"/>
  <c r="Y606" i="8"/>
  <c r="Y606" i="1" s="1"/>
  <c r="P606" i="8"/>
  <c r="P606" i="1" s="1"/>
  <c r="X606" i="8"/>
  <c r="X606" i="1" s="1"/>
  <c r="L606" i="8"/>
  <c r="L606" i="1" s="1"/>
  <c r="AI609" i="8" l="1"/>
  <c r="AI609" i="1" s="1"/>
  <c r="G609" i="1"/>
  <c r="AI608" i="8"/>
  <c r="AI608" i="1" s="1"/>
  <c r="G608" i="1"/>
  <c r="H607" i="8"/>
  <c r="H607" i="1" s="1"/>
  <c r="AG608" i="8"/>
  <c r="AG608" i="1" s="1"/>
  <c r="F608" i="8"/>
  <c r="F608" i="1" s="1"/>
  <c r="AJ607" i="8"/>
  <c r="AJ607" i="1" s="1"/>
  <c r="AF609" i="8"/>
  <c r="AF609" i="1" s="1"/>
  <c r="E609" i="8"/>
  <c r="E609" i="1" s="1"/>
  <c r="C610" i="8"/>
  <c r="C610" i="1" s="1"/>
  <c r="A611" i="8"/>
  <c r="A611" i="1" s="1"/>
  <c r="B610" i="8"/>
  <c r="AD610" i="8"/>
  <c r="AD610" i="1" s="1"/>
  <c r="AB607" i="8"/>
  <c r="AB607" i="1" s="1"/>
  <c r="X607" i="8"/>
  <c r="X607" i="1" s="1"/>
  <c r="T607" i="8"/>
  <c r="T607" i="1" s="1"/>
  <c r="P607" i="8"/>
  <c r="P607" i="1" s="1"/>
  <c r="L607" i="8"/>
  <c r="L607" i="1" s="1"/>
  <c r="AA607" i="8"/>
  <c r="AA607" i="1" s="1"/>
  <c r="W607" i="8"/>
  <c r="W607" i="1" s="1"/>
  <c r="S607" i="8"/>
  <c r="S607" i="1" s="1"/>
  <c r="O607" i="8"/>
  <c r="O607" i="1" s="1"/>
  <c r="K607" i="8"/>
  <c r="K607" i="1" s="1"/>
  <c r="V607" i="8"/>
  <c r="V607" i="1" s="1"/>
  <c r="N607" i="8"/>
  <c r="N607" i="1" s="1"/>
  <c r="Y607" i="8"/>
  <c r="Y607" i="1" s="1"/>
  <c r="M607" i="8"/>
  <c r="M607" i="1" s="1"/>
  <c r="U607" i="8"/>
  <c r="U607" i="1" s="1"/>
  <c r="J607" i="8"/>
  <c r="J607" i="1" s="1"/>
  <c r="AC607" i="8"/>
  <c r="AC607" i="1" s="1"/>
  <c r="R607" i="8"/>
  <c r="R607" i="1" s="1"/>
  <c r="I607" i="8"/>
  <c r="I607" i="1" s="1"/>
  <c r="Z607" i="8"/>
  <c r="Z607" i="1" s="1"/>
  <c r="Q607" i="8"/>
  <c r="Q607" i="1" s="1"/>
  <c r="G610" i="8" l="1"/>
  <c r="AJ608" i="8"/>
  <c r="AJ608" i="1" s="1"/>
  <c r="L608" i="8"/>
  <c r="L608" i="1" s="1"/>
  <c r="R608" i="8"/>
  <c r="R608" i="1" s="1"/>
  <c r="AB608" i="8"/>
  <c r="AB608" i="1" s="1"/>
  <c r="K608" i="8"/>
  <c r="K608" i="1" s="1"/>
  <c r="U608" i="8"/>
  <c r="U608" i="1" s="1"/>
  <c r="J608" i="8"/>
  <c r="J608" i="1" s="1"/>
  <c r="N608" i="8"/>
  <c r="N608" i="1" s="1"/>
  <c r="O608" i="8"/>
  <c r="O608" i="1" s="1"/>
  <c r="T608" i="8"/>
  <c r="T608" i="1" s="1"/>
  <c r="M608" i="8"/>
  <c r="M608" i="1" s="1"/>
  <c r="AC608" i="8"/>
  <c r="AC608" i="1" s="1"/>
  <c r="S608" i="8"/>
  <c r="S608" i="1" s="1"/>
  <c r="Z608" i="8"/>
  <c r="Z608" i="1" s="1"/>
  <c r="W608" i="8"/>
  <c r="W608" i="1" s="1"/>
  <c r="X608" i="8"/>
  <c r="X608" i="1" s="1"/>
  <c r="Q608" i="8"/>
  <c r="Q608" i="1" s="1"/>
  <c r="V608" i="8"/>
  <c r="V608" i="1" s="1"/>
  <c r="AA608" i="8"/>
  <c r="AA608" i="1" s="1"/>
  <c r="P608" i="8"/>
  <c r="P608" i="1" s="1"/>
  <c r="I608" i="8"/>
  <c r="I608" i="1" s="1"/>
  <c r="Y608" i="8"/>
  <c r="Y608" i="1" s="1"/>
  <c r="E610" i="8"/>
  <c r="E610" i="1" s="1"/>
  <c r="B610" i="1"/>
  <c r="AF610" i="8"/>
  <c r="AF610" i="1" s="1"/>
  <c r="F609" i="8"/>
  <c r="F609" i="1" s="1"/>
  <c r="H608" i="8"/>
  <c r="H608" i="1" s="1"/>
  <c r="A612" i="8"/>
  <c r="A612" i="1" s="1"/>
  <c r="G611" i="8"/>
  <c r="C611" i="8"/>
  <c r="C611" i="1" s="1"/>
  <c r="B611" i="8"/>
  <c r="AD611" i="8"/>
  <c r="AD611" i="1" s="1"/>
  <c r="AG609" i="8"/>
  <c r="AG609" i="1" s="1"/>
  <c r="AI611" i="8" l="1"/>
  <c r="AI611" i="1" s="1"/>
  <c r="G611" i="1"/>
  <c r="AI610" i="8"/>
  <c r="AI610" i="1" s="1"/>
  <c r="G610" i="1"/>
  <c r="AJ609" i="8"/>
  <c r="AJ609" i="1" s="1"/>
  <c r="AG610" i="8"/>
  <c r="AG610" i="1" s="1"/>
  <c r="H609" i="8"/>
  <c r="H609" i="1" s="1"/>
  <c r="F610" i="8"/>
  <c r="F610" i="1" s="1"/>
  <c r="E611" i="8"/>
  <c r="E611" i="1" s="1"/>
  <c r="B611" i="1"/>
  <c r="AF611" i="8"/>
  <c r="AF611" i="1" s="1"/>
  <c r="Z609" i="8"/>
  <c r="Z609" i="1" s="1"/>
  <c r="V609" i="8"/>
  <c r="V609" i="1" s="1"/>
  <c r="R609" i="8"/>
  <c r="R609" i="1" s="1"/>
  <c r="N609" i="8"/>
  <c r="N609" i="1" s="1"/>
  <c r="J609" i="8"/>
  <c r="J609" i="1" s="1"/>
  <c r="AC609" i="8"/>
  <c r="AC609" i="1" s="1"/>
  <c r="Y609" i="8"/>
  <c r="Y609" i="1" s="1"/>
  <c r="U609" i="8"/>
  <c r="U609" i="1" s="1"/>
  <c r="Q609" i="8"/>
  <c r="Q609" i="1" s="1"/>
  <c r="M609" i="8"/>
  <c r="M609" i="1" s="1"/>
  <c r="I609" i="8"/>
  <c r="I609" i="1" s="1"/>
  <c r="X609" i="8"/>
  <c r="X609" i="1" s="1"/>
  <c r="P609" i="8"/>
  <c r="P609" i="1" s="1"/>
  <c r="T609" i="8"/>
  <c r="T609" i="1" s="1"/>
  <c r="K609" i="8"/>
  <c r="K609" i="1" s="1"/>
  <c r="AB609" i="8"/>
  <c r="AB609" i="1" s="1"/>
  <c r="S609" i="8"/>
  <c r="S609" i="1" s="1"/>
  <c r="AA609" i="8"/>
  <c r="AA609" i="1" s="1"/>
  <c r="O609" i="8"/>
  <c r="O609" i="1" s="1"/>
  <c r="W609" i="8"/>
  <c r="W609" i="1" s="1"/>
  <c r="L609" i="8"/>
  <c r="L609" i="1" s="1"/>
  <c r="F611" i="8"/>
  <c r="F611" i="1" s="1"/>
  <c r="A613" i="8"/>
  <c r="A613" i="1" s="1"/>
  <c r="C612" i="8"/>
  <c r="C612" i="1" s="1"/>
  <c r="B612" i="8"/>
  <c r="B612" i="1" s="1"/>
  <c r="AD612" i="8"/>
  <c r="AD612" i="1" s="1"/>
  <c r="AJ610" i="8" l="1"/>
  <c r="AJ610" i="1" s="1"/>
  <c r="I610" i="8"/>
  <c r="I610" i="1" s="1"/>
  <c r="R610" i="8"/>
  <c r="R610" i="1" s="1"/>
  <c r="P610" i="8"/>
  <c r="P610" i="1" s="1"/>
  <c r="O610" i="8"/>
  <c r="O610" i="1" s="1"/>
  <c r="U610" i="8"/>
  <c r="U610" i="1" s="1"/>
  <c r="AB610" i="8"/>
  <c r="AB610" i="1" s="1"/>
  <c r="Q610" i="8"/>
  <c r="Q610" i="1" s="1"/>
  <c r="S610" i="8"/>
  <c r="S610" i="1" s="1"/>
  <c r="L610" i="8"/>
  <c r="L610" i="1" s="1"/>
  <c r="N610" i="8"/>
  <c r="N610" i="1" s="1"/>
  <c r="V610" i="8"/>
  <c r="V610" i="1" s="1"/>
  <c r="T610" i="8"/>
  <c r="T610" i="1" s="1"/>
  <c r="M610" i="8"/>
  <c r="M610" i="1" s="1"/>
  <c r="Y610" i="8"/>
  <c r="Y610" i="1" s="1"/>
  <c r="W610" i="8"/>
  <c r="W610" i="1" s="1"/>
  <c r="AC610" i="8"/>
  <c r="AC610" i="1" s="1"/>
  <c r="X610" i="8"/>
  <c r="X610" i="1" s="1"/>
  <c r="J610" i="8"/>
  <c r="J610" i="1" s="1"/>
  <c r="Z610" i="8"/>
  <c r="Z610" i="1" s="1"/>
  <c r="K610" i="8"/>
  <c r="K610" i="1" s="1"/>
  <c r="AG611" i="8"/>
  <c r="AG611" i="1" s="1"/>
  <c r="H610" i="8"/>
  <c r="H610" i="1" s="1"/>
  <c r="AA610" i="8"/>
  <c r="AA610" i="1" s="1"/>
  <c r="AF612" i="8"/>
  <c r="AF612" i="1" s="1"/>
  <c r="E612" i="8"/>
  <c r="E612" i="1" s="1"/>
  <c r="AB611" i="8"/>
  <c r="AB611" i="1" s="1"/>
  <c r="X611" i="8"/>
  <c r="X611" i="1" s="1"/>
  <c r="T611" i="8"/>
  <c r="T611" i="1" s="1"/>
  <c r="P611" i="8"/>
  <c r="P611" i="1" s="1"/>
  <c r="L611" i="8"/>
  <c r="L611" i="1" s="1"/>
  <c r="AA611" i="8"/>
  <c r="AA611" i="1" s="1"/>
  <c r="W611" i="8"/>
  <c r="W611" i="1" s="1"/>
  <c r="S611" i="8"/>
  <c r="S611" i="1" s="1"/>
  <c r="O611" i="8"/>
  <c r="O611" i="1" s="1"/>
  <c r="K611" i="8"/>
  <c r="K611" i="1" s="1"/>
  <c r="Z611" i="8"/>
  <c r="Z611" i="1" s="1"/>
  <c r="R611" i="8"/>
  <c r="R611" i="1" s="1"/>
  <c r="J611" i="8"/>
  <c r="J611" i="1" s="1"/>
  <c r="AC611" i="8"/>
  <c r="AC611" i="1" s="1"/>
  <c r="Q611" i="8"/>
  <c r="Q611" i="1" s="1"/>
  <c r="Y611" i="8"/>
  <c r="Y611" i="1" s="1"/>
  <c r="N611" i="8"/>
  <c r="N611" i="1" s="1"/>
  <c r="V611" i="8"/>
  <c r="V611" i="1" s="1"/>
  <c r="M611" i="8"/>
  <c r="M611" i="1" s="1"/>
  <c r="I611" i="8"/>
  <c r="I611" i="1" s="1"/>
  <c r="U611" i="8"/>
  <c r="U611" i="1" s="1"/>
  <c r="C613" i="8"/>
  <c r="C613" i="1" s="1"/>
  <c r="A614" i="8"/>
  <c r="A614" i="1" s="1"/>
  <c r="G613" i="8"/>
  <c r="AD613" i="8"/>
  <c r="AD613" i="1" s="1"/>
  <c r="B613" i="8"/>
  <c r="G612" i="8"/>
  <c r="AI613" i="8" l="1"/>
  <c r="AI613" i="1" s="1"/>
  <c r="G613" i="1"/>
  <c r="AI612" i="8"/>
  <c r="AI612" i="1" s="1"/>
  <c r="G612" i="1"/>
  <c r="AJ611" i="8"/>
  <c r="AJ611" i="1" s="1"/>
  <c r="AG612" i="8"/>
  <c r="AG612" i="1" s="1"/>
  <c r="E613" i="8"/>
  <c r="E613" i="1" s="1"/>
  <c r="B613" i="1"/>
  <c r="AF613" i="8"/>
  <c r="AF613" i="1" s="1"/>
  <c r="C614" i="8"/>
  <c r="C614" i="1" s="1"/>
  <c r="A615" i="8"/>
  <c r="A615" i="1" s="1"/>
  <c r="B614" i="8"/>
  <c r="AD614" i="8"/>
  <c r="AD614" i="1" s="1"/>
  <c r="H611" i="8"/>
  <c r="H611" i="1" s="1"/>
  <c r="F612" i="8"/>
  <c r="F612" i="1" s="1"/>
  <c r="G614" i="8" l="1"/>
  <c r="F613" i="8"/>
  <c r="F613" i="1" s="1"/>
  <c r="H612" i="8"/>
  <c r="H612" i="1" s="1"/>
  <c r="E614" i="8"/>
  <c r="E614" i="1" s="1"/>
  <c r="B614" i="1"/>
  <c r="AG613" i="8"/>
  <c r="AG613" i="1" s="1"/>
  <c r="AJ612" i="8"/>
  <c r="AJ612" i="1" s="1"/>
  <c r="AF614" i="8"/>
  <c r="AF614" i="1" s="1"/>
  <c r="AC612" i="8"/>
  <c r="AC612" i="1" s="1"/>
  <c r="Y612" i="8"/>
  <c r="Y612" i="1" s="1"/>
  <c r="U612" i="8"/>
  <c r="U612" i="1" s="1"/>
  <c r="Q612" i="8"/>
  <c r="Q612" i="1" s="1"/>
  <c r="M612" i="8"/>
  <c r="M612" i="1" s="1"/>
  <c r="I612" i="8"/>
  <c r="I612" i="1" s="1"/>
  <c r="AB612" i="8"/>
  <c r="AB612" i="1" s="1"/>
  <c r="X612" i="8"/>
  <c r="X612" i="1" s="1"/>
  <c r="T612" i="8"/>
  <c r="T612" i="1" s="1"/>
  <c r="P612" i="8"/>
  <c r="P612" i="1" s="1"/>
  <c r="L612" i="8"/>
  <c r="L612" i="1" s="1"/>
  <c r="AA612" i="8"/>
  <c r="AA612" i="1" s="1"/>
  <c r="S612" i="8"/>
  <c r="S612" i="1" s="1"/>
  <c r="K612" i="8"/>
  <c r="K612" i="1" s="1"/>
  <c r="V612" i="8"/>
  <c r="V612" i="1" s="1"/>
  <c r="J612" i="8"/>
  <c r="J612" i="1" s="1"/>
  <c r="R612" i="8"/>
  <c r="R612" i="1" s="1"/>
  <c r="Z612" i="8"/>
  <c r="Z612" i="1" s="1"/>
  <c r="O612" i="8"/>
  <c r="O612" i="1" s="1"/>
  <c r="N612" i="8"/>
  <c r="N612" i="1" s="1"/>
  <c r="W612" i="8"/>
  <c r="W612" i="1" s="1"/>
  <c r="A616" i="8"/>
  <c r="A616" i="1" s="1"/>
  <c r="G615" i="8"/>
  <c r="C615" i="8"/>
  <c r="C615" i="1" s="1"/>
  <c r="AD615" i="8"/>
  <c r="AD615" i="1" s="1"/>
  <c r="B615" i="8"/>
  <c r="U613" i="8"/>
  <c r="U613" i="1" s="1"/>
  <c r="S613" i="8" l="1"/>
  <c r="S613" i="1" s="1"/>
  <c r="AI615" i="8"/>
  <c r="AI615" i="1" s="1"/>
  <c r="G615" i="1"/>
  <c r="AI614" i="8"/>
  <c r="AI614" i="1" s="1"/>
  <c r="G614" i="1"/>
  <c r="O613" i="8"/>
  <c r="O613" i="1" s="1"/>
  <c r="I613" i="8"/>
  <c r="I613" i="1" s="1"/>
  <c r="R613" i="8"/>
  <c r="R613" i="1" s="1"/>
  <c r="Y613" i="8"/>
  <c r="Y613" i="1" s="1"/>
  <c r="X613" i="8"/>
  <c r="X613" i="1" s="1"/>
  <c r="P613" i="8"/>
  <c r="P613" i="1" s="1"/>
  <c r="AB613" i="8"/>
  <c r="AB613" i="1" s="1"/>
  <c r="N613" i="8"/>
  <c r="N613" i="1" s="1"/>
  <c r="AG614" i="8"/>
  <c r="AG614" i="1" s="1"/>
  <c r="K613" i="8"/>
  <c r="K613" i="1" s="1"/>
  <c r="L613" i="8"/>
  <c r="L613" i="1" s="1"/>
  <c r="M613" i="8"/>
  <c r="M613" i="1" s="1"/>
  <c r="AC613" i="8"/>
  <c r="AC613" i="1" s="1"/>
  <c r="V613" i="8"/>
  <c r="V613" i="1" s="1"/>
  <c r="AA613" i="8"/>
  <c r="AA613" i="1" s="1"/>
  <c r="W613" i="8"/>
  <c r="W613" i="1" s="1"/>
  <c r="T613" i="8"/>
  <c r="T613" i="1" s="1"/>
  <c r="Q613" i="8"/>
  <c r="Q613" i="1" s="1"/>
  <c r="J613" i="8"/>
  <c r="J613" i="1" s="1"/>
  <c r="Z613" i="8"/>
  <c r="Z613" i="1" s="1"/>
  <c r="H613" i="8"/>
  <c r="H613" i="1" s="1"/>
  <c r="F614" i="8"/>
  <c r="F614" i="1" s="1"/>
  <c r="E615" i="8"/>
  <c r="E615" i="1" s="1"/>
  <c r="B615" i="1"/>
  <c r="AJ613" i="8"/>
  <c r="AJ613" i="1" s="1"/>
  <c r="AF615" i="8"/>
  <c r="AF615" i="1" s="1"/>
  <c r="A617" i="8"/>
  <c r="A617" i="1" s="1"/>
  <c r="C616" i="8"/>
  <c r="C616" i="1" s="1"/>
  <c r="AD616" i="8"/>
  <c r="AD616" i="1" s="1"/>
  <c r="B616" i="8"/>
  <c r="G616" i="8" l="1"/>
  <c r="AA614" i="8"/>
  <c r="AA614" i="1" s="1"/>
  <c r="K614" i="8"/>
  <c r="K614" i="1" s="1"/>
  <c r="I614" i="8"/>
  <c r="I614" i="1" s="1"/>
  <c r="X614" i="8"/>
  <c r="X614" i="1" s="1"/>
  <c r="P614" i="8"/>
  <c r="P614" i="1" s="1"/>
  <c r="Y614" i="8"/>
  <c r="Y614" i="1" s="1"/>
  <c r="M614" i="8"/>
  <c r="M614" i="1" s="1"/>
  <c r="U614" i="8"/>
  <c r="U614" i="1" s="1"/>
  <c r="N614" i="8"/>
  <c r="N614" i="1" s="1"/>
  <c r="T614" i="8"/>
  <c r="T614" i="1" s="1"/>
  <c r="AB614" i="8"/>
  <c r="AB614" i="1" s="1"/>
  <c r="R614" i="8"/>
  <c r="R614" i="1" s="1"/>
  <c r="O614" i="8"/>
  <c r="O614" i="1" s="1"/>
  <c r="J614" i="8"/>
  <c r="J614" i="1" s="1"/>
  <c r="Z614" i="8"/>
  <c r="Z614" i="1" s="1"/>
  <c r="W614" i="8"/>
  <c r="W614" i="1" s="1"/>
  <c r="AG615" i="8"/>
  <c r="AG615" i="1" s="1"/>
  <c r="L614" i="8"/>
  <c r="L614" i="1" s="1"/>
  <c r="Q614" i="8"/>
  <c r="Q614" i="1" s="1"/>
  <c r="AC614" i="8"/>
  <c r="AC614" i="1" s="1"/>
  <c r="V614" i="8"/>
  <c r="V614" i="1" s="1"/>
  <c r="S614" i="8"/>
  <c r="S614" i="1" s="1"/>
  <c r="E616" i="8"/>
  <c r="E616" i="1" s="1"/>
  <c r="B616" i="1"/>
  <c r="H614" i="8"/>
  <c r="H614" i="1" s="1"/>
  <c r="F615" i="8"/>
  <c r="F615" i="1" s="1"/>
  <c r="AJ614" i="8"/>
  <c r="AJ614" i="1" s="1"/>
  <c r="AF616" i="8"/>
  <c r="AF616" i="1" s="1"/>
  <c r="A618" i="8"/>
  <c r="A618" i="1" s="1"/>
  <c r="C617" i="8"/>
  <c r="C617" i="1" s="1"/>
  <c r="AD617" i="8"/>
  <c r="AD617" i="1" s="1"/>
  <c r="B617" i="8"/>
  <c r="AI616" i="8" l="1"/>
  <c r="AI616" i="1" s="1"/>
  <c r="G616" i="1"/>
  <c r="H615" i="8"/>
  <c r="H615" i="1" s="1"/>
  <c r="F616" i="8"/>
  <c r="F616" i="1" s="1"/>
  <c r="N615" i="8"/>
  <c r="N615" i="1" s="1"/>
  <c r="Z615" i="8"/>
  <c r="Z615" i="1" s="1"/>
  <c r="W615" i="8"/>
  <c r="W615" i="1" s="1"/>
  <c r="Y615" i="8"/>
  <c r="Y615" i="1" s="1"/>
  <c r="V615" i="8"/>
  <c r="V615" i="1" s="1"/>
  <c r="R615" i="8"/>
  <c r="R615" i="1" s="1"/>
  <c r="AA615" i="8"/>
  <c r="AA615" i="1" s="1"/>
  <c r="P615" i="8"/>
  <c r="P615" i="1" s="1"/>
  <c r="AC615" i="8"/>
  <c r="AC615" i="1" s="1"/>
  <c r="K615" i="8"/>
  <c r="K615" i="1" s="1"/>
  <c r="Q615" i="8"/>
  <c r="Q615" i="1" s="1"/>
  <c r="J615" i="8"/>
  <c r="J615" i="1" s="1"/>
  <c r="S615" i="8"/>
  <c r="S615" i="1" s="1"/>
  <c r="T615" i="8"/>
  <c r="T615" i="1" s="1"/>
  <c r="X615" i="8"/>
  <c r="X615" i="1" s="1"/>
  <c r="M615" i="8"/>
  <c r="M615" i="1" s="1"/>
  <c r="I615" i="8"/>
  <c r="I615" i="1" s="1"/>
  <c r="U615" i="8"/>
  <c r="U615" i="1" s="1"/>
  <c r="O615" i="8"/>
  <c r="O615" i="1" s="1"/>
  <c r="L615" i="8"/>
  <c r="L615" i="1" s="1"/>
  <c r="AB615" i="8"/>
  <c r="AB615" i="1" s="1"/>
  <c r="E617" i="8"/>
  <c r="E617" i="1" s="1"/>
  <c r="B617" i="1"/>
  <c r="AG616" i="8"/>
  <c r="AG616" i="1" s="1"/>
  <c r="AJ615" i="8"/>
  <c r="AJ615" i="1" s="1"/>
  <c r="AF617" i="8"/>
  <c r="AF617" i="1" s="1"/>
  <c r="C618" i="8"/>
  <c r="C618" i="1" s="1"/>
  <c r="A619" i="8"/>
  <c r="A619" i="1" s="1"/>
  <c r="AD618" i="8"/>
  <c r="AD618" i="1" s="1"/>
  <c r="B618" i="8"/>
  <c r="B618" i="1" s="1"/>
  <c r="G617" i="8"/>
  <c r="AI617" i="8" l="1"/>
  <c r="AI617" i="1" s="1"/>
  <c r="G617" i="1"/>
  <c r="J616" i="8"/>
  <c r="J616" i="1" s="1"/>
  <c r="Z616" i="8"/>
  <c r="Z616" i="1" s="1"/>
  <c r="X616" i="8"/>
  <c r="X616" i="1" s="1"/>
  <c r="U616" i="8"/>
  <c r="U616" i="1" s="1"/>
  <c r="S616" i="8"/>
  <c r="S616" i="1" s="1"/>
  <c r="AB616" i="8"/>
  <c r="AB616" i="1" s="1"/>
  <c r="I616" i="8"/>
  <c r="I616" i="1" s="1"/>
  <c r="W616" i="8"/>
  <c r="W616" i="1" s="1"/>
  <c r="Y616" i="8"/>
  <c r="Y616" i="1" s="1"/>
  <c r="V616" i="8"/>
  <c r="V616" i="1" s="1"/>
  <c r="L616" i="8"/>
  <c r="L616" i="1" s="1"/>
  <c r="AA616" i="8"/>
  <c r="AA616" i="1" s="1"/>
  <c r="N616" i="8"/>
  <c r="N616" i="1" s="1"/>
  <c r="P616" i="8"/>
  <c r="P616" i="1" s="1"/>
  <c r="Q616" i="8"/>
  <c r="Q616" i="1" s="1"/>
  <c r="R616" i="8"/>
  <c r="R616" i="1" s="1"/>
  <c r="K616" i="8"/>
  <c r="K616" i="1" s="1"/>
  <c r="O616" i="8"/>
  <c r="O616" i="1" s="1"/>
  <c r="T616" i="8"/>
  <c r="T616" i="1" s="1"/>
  <c r="M616" i="8"/>
  <c r="M616" i="1" s="1"/>
  <c r="AC616" i="8"/>
  <c r="AC616" i="1" s="1"/>
  <c r="H616" i="8"/>
  <c r="H616" i="1" s="1"/>
  <c r="F617" i="8"/>
  <c r="F617" i="1" s="1"/>
  <c r="AG617" i="8"/>
  <c r="AG617" i="1" s="1"/>
  <c r="AF618" i="8"/>
  <c r="AF618" i="1" s="1"/>
  <c r="AJ616" i="8"/>
  <c r="AJ616" i="1" s="1"/>
  <c r="A620" i="8"/>
  <c r="A620" i="1" s="1"/>
  <c r="G619" i="8"/>
  <c r="C619" i="8"/>
  <c r="C619" i="1" s="1"/>
  <c r="B619" i="8"/>
  <c r="B619" i="1" s="1"/>
  <c r="AD619" i="8"/>
  <c r="AD619" i="1" s="1"/>
  <c r="E618" i="8"/>
  <c r="E618" i="1" s="1"/>
  <c r="G618" i="8"/>
  <c r="AI619" i="8" l="1"/>
  <c r="AI619" i="1" s="1"/>
  <c r="G619" i="1"/>
  <c r="AI618" i="8"/>
  <c r="AI618" i="1" s="1"/>
  <c r="G618" i="1"/>
  <c r="AJ617" i="8"/>
  <c r="AJ617" i="1" s="1"/>
  <c r="U617" i="8"/>
  <c r="U617" i="1" s="1"/>
  <c r="L617" i="8"/>
  <c r="L617" i="1" s="1"/>
  <c r="AC617" i="8"/>
  <c r="AC617" i="1" s="1"/>
  <c r="W617" i="8"/>
  <c r="W617" i="1" s="1"/>
  <c r="S617" i="8"/>
  <c r="S617" i="1" s="1"/>
  <c r="T617" i="8"/>
  <c r="T617" i="1" s="1"/>
  <c r="I617" i="8"/>
  <c r="I617" i="1" s="1"/>
  <c r="AB617" i="8"/>
  <c r="AB617" i="1" s="1"/>
  <c r="N617" i="8"/>
  <c r="N617" i="1" s="1"/>
  <c r="AA617" i="8"/>
  <c r="AA617" i="1" s="1"/>
  <c r="M617" i="8"/>
  <c r="M617" i="1" s="1"/>
  <c r="R617" i="8"/>
  <c r="R617" i="1" s="1"/>
  <c r="X617" i="8"/>
  <c r="X617" i="1" s="1"/>
  <c r="Y617" i="8"/>
  <c r="Y617" i="1" s="1"/>
  <c r="V617" i="8"/>
  <c r="V617" i="1" s="1"/>
  <c r="K617" i="8"/>
  <c r="K617" i="1" s="1"/>
  <c r="O617" i="8"/>
  <c r="O617" i="1" s="1"/>
  <c r="P617" i="8"/>
  <c r="P617" i="1" s="1"/>
  <c r="Q617" i="8"/>
  <c r="Q617" i="1" s="1"/>
  <c r="J617" i="8"/>
  <c r="J617" i="1" s="1"/>
  <c r="Z617" i="8"/>
  <c r="Z617" i="1" s="1"/>
  <c r="AF619" i="8"/>
  <c r="AF619" i="1" s="1"/>
  <c r="A621" i="8"/>
  <c r="A621" i="1" s="1"/>
  <c r="C620" i="8"/>
  <c r="C620" i="1" s="1"/>
  <c r="AD620" i="8"/>
  <c r="AD620" i="1" s="1"/>
  <c r="B620" i="8"/>
  <c r="B620" i="1" s="1"/>
  <c r="F618" i="8"/>
  <c r="F618" i="1" s="1"/>
  <c r="H617" i="8"/>
  <c r="H617" i="1" s="1"/>
  <c r="AG618" i="8"/>
  <c r="AG618" i="1" s="1"/>
  <c r="E619" i="8"/>
  <c r="E619" i="1" s="1"/>
  <c r="AJ618" i="8" l="1"/>
  <c r="AJ618" i="1" s="1"/>
  <c r="AF620" i="8"/>
  <c r="AF620" i="1" s="1"/>
  <c r="H618" i="8"/>
  <c r="H618" i="1" s="1"/>
  <c r="F619" i="8"/>
  <c r="F619" i="1" s="1"/>
  <c r="A622" i="8"/>
  <c r="A622" i="1" s="1"/>
  <c r="G621" i="8"/>
  <c r="C621" i="8"/>
  <c r="C621" i="1" s="1"/>
  <c r="AD621" i="8"/>
  <c r="AD621" i="1" s="1"/>
  <c r="B621" i="8"/>
  <c r="AA618" i="8"/>
  <c r="AA618" i="1" s="1"/>
  <c r="W618" i="8"/>
  <c r="W618" i="1" s="1"/>
  <c r="S618" i="8"/>
  <c r="S618" i="1" s="1"/>
  <c r="O618" i="8"/>
  <c r="O618" i="1" s="1"/>
  <c r="K618" i="8"/>
  <c r="K618" i="1" s="1"/>
  <c r="Z618" i="8"/>
  <c r="Z618" i="1" s="1"/>
  <c r="V618" i="8"/>
  <c r="V618" i="1" s="1"/>
  <c r="R618" i="8"/>
  <c r="R618" i="1" s="1"/>
  <c r="N618" i="8"/>
  <c r="N618" i="1" s="1"/>
  <c r="J618" i="8"/>
  <c r="J618" i="1" s="1"/>
  <c r="Y618" i="8"/>
  <c r="Y618" i="1" s="1"/>
  <c r="Q618" i="8"/>
  <c r="Q618" i="1" s="1"/>
  <c r="I618" i="8"/>
  <c r="I618" i="1" s="1"/>
  <c r="U618" i="8"/>
  <c r="U618" i="1" s="1"/>
  <c r="L618" i="8"/>
  <c r="L618" i="1" s="1"/>
  <c r="AC618" i="8"/>
  <c r="AC618" i="1" s="1"/>
  <c r="T618" i="8"/>
  <c r="T618" i="1" s="1"/>
  <c r="AB618" i="8"/>
  <c r="AB618" i="1" s="1"/>
  <c r="P618" i="8"/>
  <c r="P618" i="1" s="1"/>
  <c r="X618" i="8"/>
  <c r="X618" i="1" s="1"/>
  <c r="M618" i="8"/>
  <c r="M618" i="1" s="1"/>
  <c r="E620" i="8"/>
  <c r="E620" i="1" s="1"/>
  <c r="G620" i="8"/>
  <c r="AG619" i="8"/>
  <c r="AG619" i="1" s="1"/>
  <c r="AI620" i="8" l="1"/>
  <c r="AI620" i="1" s="1"/>
  <c r="G620" i="1"/>
  <c r="AI621" i="8"/>
  <c r="AI621" i="1" s="1"/>
  <c r="G621" i="1"/>
  <c r="AJ619" i="8"/>
  <c r="AJ619" i="1" s="1"/>
  <c r="E621" i="8"/>
  <c r="E621" i="1" s="1"/>
  <c r="B621" i="1"/>
  <c r="AF621" i="8"/>
  <c r="AF621" i="1" s="1"/>
  <c r="H619" i="8"/>
  <c r="H619" i="1" s="1"/>
  <c r="F620" i="8"/>
  <c r="F620" i="1" s="1"/>
  <c r="AG620" i="8"/>
  <c r="AG620" i="1" s="1"/>
  <c r="AB619" i="8"/>
  <c r="AB619" i="1" s="1"/>
  <c r="X619" i="8"/>
  <c r="X619" i="1" s="1"/>
  <c r="T619" i="8"/>
  <c r="T619" i="1" s="1"/>
  <c r="P619" i="8"/>
  <c r="P619" i="1" s="1"/>
  <c r="L619" i="8"/>
  <c r="L619" i="1" s="1"/>
  <c r="AA619" i="8"/>
  <c r="AA619" i="1" s="1"/>
  <c r="W619" i="8"/>
  <c r="W619" i="1" s="1"/>
  <c r="S619" i="8"/>
  <c r="S619" i="1" s="1"/>
  <c r="O619" i="8"/>
  <c r="O619" i="1" s="1"/>
  <c r="K619" i="8"/>
  <c r="K619" i="1" s="1"/>
  <c r="Z619" i="8"/>
  <c r="Z619" i="1" s="1"/>
  <c r="R619" i="8"/>
  <c r="R619" i="1" s="1"/>
  <c r="J619" i="8"/>
  <c r="J619" i="1" s="1"/>
  <c r="Y619" i="8"/>
  <c r="Y619" i="1" s="1"/>
  <c r="N619" i="8"/>
  <c r="N619" i="1" s="1"/>
  <c r="V619" i="8"/>
  <c r="V619" i="1" s="1"/>
  <c r="M619" i="8"/>
  <c r="M619" i="1" s="1"/>
  <c r="U619" i="8"/>
  <c r="U619" i="1" s="1"/>
  <c r="I619" i="8"/>
  <c r="I619" i="1" s="1"/>
  <c r="AC619" i="8"/>
  <c r="AC619" i="1" s="1"/>
  <c r="Q619" i="8"/>
  <c r="Q619" i="1" s="1"/>
  <c r="C622" i="8"/>
  <c r="C622" i="1" s="1"/>
  <c r="A623" i="8"/>
  <c r="A623" i="1" s="1"/>
  <c r="B622" i="8"/>
  <c r="AD622" i="8"/>
  <c r="AD622" i="1" s="1"/>
  <c r="H620" i="8" l="1"/>
  <c r="H620" i="1" s="1"/>
  <c r="F621" i="8"/>
  <c r="F621" i="1" s="1"/>
  <c r="E622" i="8"/>
  <c r="E622" i="1" s="1"/>
  <c r="B622" i="1"/>
  <c r="AG621" i="8"/>
  <c r="AG621" i="1" s="1"/>
  <c r="AJ620" i="8"/>
  <c r="AJ620" i="1" s="1"/>
  <c r="AF622" i="8"/>
  <c r="AF622" i="1" s="1"/>
  <c r="AC620" i="8"/>
  <c r="AC620" i="1" s="1"/>
  <c r="Y620" i="8"/>
  <c r="Y620" i="1" s="1"/>
  <c r="U620" i="8"/>
  <c r="U620" i="1" s="1"/>
  <c r="Q620" i="8"/>
  <c r="Q620" i="1" s="1"/>
  <c r="M620" i="8"/>
  <c r="M620" i="1" s="1"/>
  <c r="I620" i="8"/>
  <c r="I620" i="1" s="1"/>
  <c r="AB620" i="8"/>
  <c r="AB620" i="1" s="1"/>
  <c r="X620" i="8"/>
  <c r="X620" i="1" s="1"/>
  <c r="T620" i="8"/>
  <c r="T620" i="1" s="1"/>
  <c r="P620" i="8"/>
  <c r="P620" i="1" s="1"/>
  <c r="L620" i="8"/>
  <c r="L620" i="1" s="1"/>
  <c r="AA620" i="8"/>
  <c r="AA620" i="1" s="1"/>
  <c r="S620" i="8"/>
  <c r="S620" i="1" s="1"/>
  <c r="K620" i="8"/>
  <c r="K620" i="1" s="1"/>
  <c r="R620" i="8"/>
  <c r="R620" i="1" s="1"/>
  <c r="Z620" i="8"/>
  <c r="Z620" i="1" s="1"/>
  <c r="O620" i="8"/>
  <c r="O620" i="1" s="1"/>
  <c r="W620" i="8"/>
  <c r="W620" i="1" s="1"/>
  <c r="N620" i="8"/>
  <c r="N620" i="1" s="1"/>
  <c r="V620" i="8"/>
  <c r="V620" i="1" s="1"/>
  <c r="J620" i="8"/>
  <c r="J620" i="1" s="1"/>
  <c r="A624" i="8"/>
  <c r="C623" i="8"/>
  <c r="C623" i="1" s="1"/>
  <c r="B623" i="8"/>
  <c r="AD623" i="8"/>
  <c r="AD623" i="1" s="1"/>
  <c r="G622" i="8"/>
  <c r="Z621" i="8"/>
  <c r="Z621" i="1" s="1"/>
  <c r="R621" i="8" l="1"/>
  <c r="R621" i="1" s="1"/>
  <c r="AI622" i="8"/>
  <c r="AI622" i="1" s="1"/>
  <c r="G622" i="1"/>
  <c r="G623" i="8"/>
  <c r="A624" i="1"/>
  <c r="V621" i="8"/>
  <c r="V621" i="1" s="1"/>
  <c r="AA621" i="8"/>
  <c r="AA621" i="1" s="1"/>
  <c r="L621" i="8"/>
  <c r="L621" i="1" s="1"/>
  <c r="I621" i="8"/>
  <c r="I621" i="1" s="1"/>
  <c r="Q621" i="8"/>
  <c r="Q621" i="1" s="1"/>
  <c r="S621" i="8"/>
  <c r="S621" i="1" s="1"/>
  <c r="Y621" i="8"/>
  <c r="Y621" i="1" s="1"/>
  <c r="P621" i="8"/>
  <c r="P621" i="1" s="1"/>
  <c r="T621" i="8"/>
  <c r="T621" i="1" s="1"/>
  <c r="AC621" i="8"/>
  <c r="AC621" i="1" s="1"/>
  <c r="O621" i="8"/>
  <c r="O621" i="1" s="1"/>
  <c r="W621" i="8"/>
  <c r="W621" i="1" s="1"/>
  <c r="M621" i="8"/>
  <c r="M621" i="1" s="1"/>
  <c r="J621" i="8"/>
  <c r="J621" i="1" s="1"/>
  <c r="X621" i="8"/>
  <c r="X621" i="1" s="1"/>
  <c r="K621" i="8"/>
  <c r="K621" i="1" s="1"/>
  <c r="AB621" i="8"/>
  <c r="AB621" i="1" s="1"/>
  <c r="U621" i="8"/>
  <c r="U621" i="1" s="1"/>
  <c r="N621" i="8"/>
  <c r="N621" i="1" s="1"/>
  <c r="H621" i="8"/>
  <c r="H621" i="1" s="1"/>
  <c r="F622" i="8"/>
  <c r="F622" i="1" s="1"/>
  <c r="E623" i="8"/>
  <c r="E623" i="1" s="1"/>
  <c r="B623" i="1"/>
  <c r="AG622" i="8"/>
  <c r="AG622" i="1" s="1"/>
  <c r="AJ621" i="8"/>
  <c r="AJ621" i="1" s="1"/>
  <c r="AF623" i="8"/>
  <c r="AF623" i="1" s="1"/>
  <c r="A625" i="8"/>
  <c r="A625" i="1" s="1"/>
  <c r="G624" i="8"/>
  <c r="C624" i="8"/>
  <c r="C624" i="1" s="1"/>
  <c r="AD624" i="8"/>
  <c r="AD624" i="1" s="1"/>
  <c r="B624" i="8"/>
  <c r="B624" i="1" s="1"/>
  <c r="AI624" i="8" l="1"/>
  <c r="AI624" i="1" s="1"/>
  <c r="G624" i="1"/>
  <c r="AI623" i="8"/>
  <c r="AI623" i="1" s="1"/>
  <c r="G623" i="1"/>
  <c r="X622" i="8"/>
  <c r="X622" i="1" s="1"/>
  <c r="P622" i="8"/>
  <c r="P622" i="1" s="1"/>
  <c r="AC622" i="8"/>
  <c r="AC622" i="1" s="1"/>
  <c r="AB622" i="8"/>
  <c r="AB622" i="1" s="1"/>
  <c r="N622" i="8"/>
  <c r="N622" i="1" s="1"/>
  <c r="K622" i="8"/>
  <c r="K622" i="1" s="1"/>
  <c r="Q622" i="8"/>
  <c r="Q622" i="1" s="1"/>
  <c r="M622" i="8"/>
  <c r="M622" i="1" s="1"/>
  <c r="O622" i="8"/>
  <c r="O622" i="1" s="1"/>
  <c r="I622" i="8"/>
  <c r="I622" i="1" s="1"/>
  <c r="R622" i="8"/>
  <c r="R622" i="1" s="1"/>
  <c r="S622" i="8"/>
  <c r="S622" i="1" s="1"/>
  <c r="L622" i="8"/>
  <c r="L622" i="1" s="1"/>
  <c r="U622" i="8"/>
  <c r="U622" i="1" s="1"/>
  <c r="V622" i="8"/>
  <c r="V622" i="1" s="1"/>
  <c r="AA622" i="8"/>
  <c r="AA622" i="1" s="1"/>
  <c r="T622" i="8"/>
  <c r="T622" i="1" s="1"/>
  <c r="Y622" i="8"/>
  <c r="Y622" i="1" s="1"/>
  <c r="J622" i="8"/>
  <c r="J622" i="1" s="1"/>
  <c r="Z622" i="8"/>
  <c r="Z622" i="1" s="1"/>
  <c r="W622" i="8"/>
  <c r="W622" i="1" s="1"/>
  <c r="H622" i="8"/>
  <c r="H622" i="1" s="1"/>
  <c r="F623" i="8"/>
  <c r="F623" i="1" s="1"/>
  <c r="AJ622" i="8"/>
  <c r="AJ622" i="1" s="1"/>
  <c r="AG623" i="8"/>
  <c r="AG623" i="1" s="1"/>
  <c r="AF624" i="8"/>
  <c r="AF624" i="1" s="1"/>
  <c r="E624" i="8"/>
  <c r="E624" i="1" s="1"/>
  <c r="A626" i="8"/>
  <c r="C625" i="8"/>
  <c r="C625" i="1" s="1"/>
  <c r="AD625" i="8"/>
  <c r="AD625" i="1" s="1"/>
  <c r="B625" i="8"/>
  <c r="G625" i="8" l="1"/>
  <c r="A626" i="1"/>
  <c r="AJ623" i="8"/>
  <c r="AJ623" i="1" s="1"/>
  <c r="O623" i="8"/>
  <c r="O623" i="1" s="1"/>
  <c r="V623" i="8"/>
  <c r="V623" i="1" s="1"/>
  <c r="M623" i="8"/>
  <c r="M623" i="1" s="1"/>
  <c r="Q623" i="8"/>
  <c r="Q623" i="1" s="1"/>
  <c r="T623" i="8"/>
  <c r="T623" i="1" s="1"/>
  <c r="AB623" i="8"/>
  <c r="AB623" i="1" s="1"/>
  <c r="I623" i="8"/>
  <c r="I623" i="1" s="1"/>
  <c r="W623" i="8"/>
  <c r="W623" i="1" s="1"/>
  <c r="U623" i="8"/>
  <c r="U623" i="1" s="1"/>
  <c r="AC623" i="8"/>
  <c r="AC623" i="1" s="1"/>
  <c r="L623" i="8"/>
  <c r="L623" i="1" s="1"/>
  <c r="Y623" i="8"/>
  <c r="Y623" i="1" s="1"/>
  <c r="R623" i="8"/>
  <c r="R623" i="1" s="1"/>
  <c r="K623" i="8"/>
  <c r="K623" i="1" s="1"/>
  <c r="AA623" i="8"/>
  <c r="AA623" i="1" s="1"/>
  <c r="X623" i="8"/>
  <c r="X623" i="1" s="1"/>
  <c r="J623" i="8"/>
  <c r="J623" i="1" s="1"/>
  <c r="Z623" i="8"/>
  <c r="Z623" i="1" s="1"/>
  <c r="N623" i="8"/>
  <c r="N623" i="1" s="1"/>
  <c r="S623" i="8"/>
  <c r="S623" i="1" s="1"/>
  <c r="P623" i="8"/>
  <c r="P623" i="1" s="1"/>
  <c r="E625" i="8"/>
  <c r="E625" i="1" s="1"/>
  <c r="B625" i="1"/>
  <c r="AG624" i="8"/>
  <c r="AG624" i="1" s="1"/>
  <c r="AF625" i="8"/>
  <c r="AF625" i="1" s="1"/>
  <c r="H623" i="8"/>
  <c r="H623" i="1" s="1"/>
  <c r="F624" i="8"/>
  <c r="F624" i="1" s="1"/>
  <c r="C626" i="8"/>
  <c r="C626" i="1" s="1"/>
  <c r="A627" i="8"/>
  <c r="A627" i="1" s="1"/>
  <c r="B626" i="8"/>
  <c r="AD626" i="8"/>
  <c r="AD626" i="1" s="1"/>
  <c r="G626" i="8" l="1"/>
  <c r="AI625" i="8"/>
  <c r="AI625" i="1" s="1"/>
  <c r="G625" i="1"/>
  <c r="H624" i="8"/>
  <c r="H624" i="1" s="1"/>
  <c r="F625" i="8"/>
  <c r="F625" i="1" s="1"/>
  <c r="E626" i="8"/>
  <c r="E626" i="1" s="1"/>
  <c r="B626" i="1"/>
  <c r="AJ624" i="8"/>
  <c r="AJ624" i="1" s="1"/>
  <c r="AF626" i="8"/>
  <c r="AF626" i="1" s="1"/>
  <c r="AG625" i="8"/>
  <c r="AG625" i="1" s="1"/>
  <c r="A628" i="8"/>
  <c r="A628" i="1" s="1"/>
  <c r="G627" i="8"/>
  <c r="C627" i="8"/>
  <c r="C627" i="1" s="1"/>
  <c r="AD627" i="8"/>
  <c r="AD627" i="1" s="1"/>
  <c r="B627" i="8"/>
  <c r="AC624" i="8"/>
  <c r="AC624" i="1" s="1"/>
  <c r="Y624" i="8"/>
  <c r="Y624" i="1" s="1"/>
  <c r="U624" i="8"/>
  <c r="U624" i="1" s="1"/>
  <c r="Q624" i="8"/>
  <c r="Q624" i="1" s="1"/>
  <c r="M624" i="8"/>
  <c r="M624" i="1" s="1"/>
  <c r="I624" i="8"/>
  <c r="I624" i="1" s="1"/>
  <c r="AB624" i="8"/>
  <c r="AB624" i="1" s="1"/>
  <c r="X624" i="8"/>
  <c r="X624" i="1" s="1"/>
  <c r="T624" i="8"/>
  <c r="T624" i="1" s="1"/>
  <c r="P624" i="8"/>
  <c r="P624" i="1" s="1"/>
  <c r="L624" i="8"/>
  <c r="L624" i="1" s="1"/>
  <c r="W624" i="8"/>
  <c r="W624" i="1" s="1"/>
  <c r="O624" i="8"/>
  <c r="O624" i="1" s="1"/>
  <c r="V624" i="8"/>
  <c r="V624" i="1" s="1"/>
  <c r="K624" i="8"/>
  <c r="K624" i="1" s="1"/>
  <c r="S624" i="8"/>
  <c r="S624" i="1" s="1"/>
  <c r="J624" i="8"/>
  <c r="J624" i="1" s="1"/>
  <c r="AA624" i="8"/>
  <c r="AA624" i="1" s="1"/>
  <c r="R624" i="8"/>
  <c r="R624" i="1" s="1"/>
  <c r="N624" i="8"/>
  <c r="N624" i="1" s="1"/>
  <c r="Z624" i="8"/>
  <c r="Z624" i="1" s="1"/>
  <c r="AI627" i="8" l="1"/>
  <c r="AI627" i="1" s="1"/>
  <c r="G627" i="1"/>
  <c r="AI626" i="8"/>
  <c r="AI626" i="1" s="1"/>
  <c r="G626" i="1"/>
  <c r="T625" i="8"/>
  <c r="T625" i="1" s="1"/>
  <c r="AJ625" i="8"/>
  <c r="AJ625" i="1" s="1"/>
  <c r="AA625" i="8"/>
  <c r="AA625" i="1" s="1"/>
  <c r="I625" i="8"/>
  <c r="I625" i="1" s="1"/>
  <c r="AG626" i="8"/>
  <c r="AG626" i="1" s="1"/>
  <c r="K625" i="8"/>
  <c r="K625" i="1" s="1"/>
  <c r="M625" i="8"/>
  <c r="M625" i="1" s="1"/>
  <c r="O625" i="8"/>
  <c r="O625" i="1" s="1"/>
  <c r="Y625" i="8"/>
  <c r="Y625" i="1" s="1"/>
  <c r="AC625" i="8"/>
  <c r="AC625" i="1" s="1"/>
  <c r="V625" i="8"/>
  <c r="V625" i="1" s="1"/>
  <c r="S625" i="8"/>
  <c r="S625" i="1" s="1"/>
  <c r="W625" i="8"/>
  <c r="W625" i="1" s="1"/>
  <c r="X625" i="8"/>
  <c r="X625" i="1" s="1"/>
  <c r="U625" i="8"/>
  <c r="U625" i="1" s="1"/>
  <c r="N625" i="8"/>
  <c r="N625" i="1" s="1"/>
  <c r="R625" i="8"/>
  <c r="R625" i="1" s="1"/>
  <c r="AB625" i="8"/>
  <c r="AB625" i="1" s="1"/>
  <c r="L625" i="8"/>
  <c r="L625" i="1" s="1"/>
  <c r="P625" i="8"/>
  <c r="P625" i="1" s="1"/>
  <c r="Q625" i="8"/>
  <c r="Q625" i="1" s="1"/>
  <c r="J625" i="8"/>
  <c r="J625" i="1" s="1"/>
  <c r="Z625" i="8"/>
  <c r="Z625" i="1" s="1"/>
  <c r="H625" i="8"/>
  <c r="H625" i="1" s="1"/>
  <c r="E627" i="8"/>
  <c r="E627" i="1" s="1"/>
  <c r="B627" i="1"/>
  <c r="F626" i="8"/>
  <c r="F626" i="1" s="1"/>
  <c r="AF627" i="8"/>
  <c r="AF627" i="1" s="1"/>
  <c r="A629" i="8"/>
  <c r="C628" i="8"/>
  <c r="C628" i="1" s="1"/>
  <c r="AD628" i="8"/>
  <c r="AD628" i="1" s="1"/>
  <c r="B628" i="8"/>
  <c r="B628" i="1" s="1"/>
  <c r="G628" i="8" l="1"/>
  <c r="A629" i="1"/>
  <c r="AJ626" i="8"/>
  <c r="AJ626" i="1" s="1"/>
  <c r="T626" i="8"/>
  <c r="T626" i="1" s="1"/>
  <c r="F627" i="8"/>
  <c r="F627" i="1" s="1"/>
  <c r="U626" i="8"/>
  <c r="U626" i="1" s="1"/>
  <c r="AG627" i="8"/>
  <c r="AG627" i="1" s="1"/>
  <c r="Q626" i="8"/>
  <c r="Q626" i="1" s="1"/>
  <c r="R626" i="8"/>
  <c r="R626" i="1" s="1"/>
  <c r="AB626" i="8"/>
  <c r="AB626" i="1" s="1"/>
  <c r="V626" i="8"/>
  <c r="V626" i="1" s="1"/>
  <c r="S626" i="8"/>
  <c r="S626" i="1" s="1"/>
  <c r="M626" i="8"/>
  <c r="M626" i="1" s="1"/>
  <c r="Y626" i="8"/>
  <c r="Y626" i="1" s="1"/>
  <c r="W626" i="8"/>
  <c r="W626" i="1" s="1"/>
  <c r="X626" i="8"/>
  <c r="X626" i="1" s="1"/>
  <c r="AC626" i="8"/>
  <c r="AC626" i="1" s="1"/>
  <c r="J626" i="8"/>
  <c r="J626" i="1" s="1"/>
  <c r="Z626" i="8"/>
  <c r="Z626" i="1" s="1"/>
  <c r="AA626" i="8"/>
  <c r="AA626" i="1" s="1"/>
  <c r="H626" i="8"/>
  <c r="H626" i="1" s="1"/>
  <c r="L626" i="8"/>
  <c r="L626" i="1" s="1"/>
  <c r="P626" i="8"/>
  <c r="P626" i="1" s="1"/>
  <c r="I626" i="8"/>
  <c r="I626" i="1" s="1"/>
  <c r="N626" i="8"/>
  <c r="N626" i="1" s="1"/>
  <c r="K626" i="8"/>
  <c r="K626" i="1" s="1"/>
  <c r="O626" i="8"/>
  <c r="O626" i="1" s="1"/>
  <c r="AF628" i="8"/>
  <c r="AF628" i="1" s="1"/>
  <c r="AB627" i="8"/>
  <c r="AB627" i="1" s="1"/>
  <c r="E628" i="8"/>
  <c r="E628" i="1" s="1"/>
  <c r="A630" i="8"/>
  <c r="A630" i="1" s="1"/>
  <c r="C629" i="8"/>
  <c r="C629" i="1" s="1"/>
  <c r="AD629" i="8"/>
  <c r="AD629" i="1" s="1"/>
  <c r="B629" i="8"/>
  <c r="L627" i="8" l="1"/>
  <c r="L627" i="1" s="1"/>
  <c r="G629" i="8"/>
  <c r="AI628" i="8"/>
  <c r="AI628" i="1" s="1"/>
  <c r="G628" i="1"/>
  <c r="W627" i="8"/>
  <c r="W627" i="1" s="1"/>
  <c r="AC627" i="8"/>
  <c r="AC627" i="1" s="1"/>
  <c r="M627" i="8"/>
  <c r="M627" i="1" s="1"/>
  <c r="J627" i="8"/>
  <c r="J627" i="1" s="1"/>
  <c r="N627" i="8"/>
  <c r="N627" i="1" s="1"/>
  <c r="Z627" i="8"/>
  <c r="Z627" i="1" s="1"/>
  <c r="I627" i="8"/>
  <c r="I627" i="1" s="1"/>
  <c r="K627" i="8"/>
  <c r="K627" i="1" s="1"/>
  <c r="Q627" i="8"/>
  <c r="Q627" i="1" s="1"/>
  <c r="V627" i="8"/>
  <c r="V627" i="1" s="1"/>
  <c r="O627" i="8"/>
  <c r="O627" i="1" s="1"/>
  <c r="T627" i="8"/>
  <c r="T627" i="1" s="1"/>
  <c r="AA627" i="8"/>
  <c r="AA627" i="1" s="1"/>
  <c r="X627" i="8"/>
  <c r="X627" i="1" s="1"/>
  <c r="Y627" i="8"/>
  <c r="Y627" i="1" s="1"/>
  <c r="U627" i="8"/>
  <c r="U627" i="1" s="1"/>
  <c r="R627" i="8"/>
  <c r="R627" i="1" s="1"/>
  <c r="S627" i="8"/>
  <c r="S627" i="1" s="1"/>
  <c r="P627" i="8"/>
  <c r="P627" i="1" s="1"/>
  <c r="E629" i="8"/>
  <c r="E629" i="1" s="1"/>
  <c r="B629" i="1"/>
  <c r="AJ627" i="8"/>
  <c r="AJ627" i="1" s="1"/>
  <c r="AF629" i="8"/>
  <c r="AF629" i="1" s="1"/>
  <c r="C630" i="8"/>
  <c r="C630" i="1" s="1"/>
  <c r="A631" i="8"/>
  <c r="A631" i="1" s="1"/>
  <c r="B630" i="8"/>
  <c r="B630" i="1" s="1"/>
  <c r="AD630" i="8"/>
  <c r="AD630" i="1" s="1"/>
  <c r="H627" i="8"/>
  <c r="H627" i="1" s="1"/>
  <c r="F628" i="8"/>
  <c r="F628" i="1" s="1"/>
  <c r="AG628" i="8"/>
  <c r="AG628" i="1" s="1"/>
  <c r="G630" i="8" l="1"/>
  <c r="AI629" i="8"/>
  <c r="AI629" i="1" s="1"/>
  <c r="G629" i="1"/>
  <c r="AJ628" i="8"/>
  <c r="AJ628" i="1" s="1"/>
  <c r="AG629" i="8"/>
  <c r="AG629" i="1" s="1"/>
  <c r="F629" i="8"/>
  <c r="F629" i="1" s="1"/>
  <c r="H628" i="8"/>
  <c r="H628" i="1" s="1"/>
  <c r="AF630" i="8"/>
  <c r="AF630" i="1" s="1"/>
  <c r="E630" i="8"/>
  <c r="E630" i="1" s="1"/>
  <c r="AC628" i="8"/>
  <c r="AC628" i="1" s="1"/>
  <c r="Y628" i="8"/>
  <c r="Y628" i="1" s="1"/>
  <c r="U628" i="8"/>
  <c r="U628" i="1" s="1"/>
  <c r="Q628" i="8"/>
  <c r="Q628" i="1" s="1"/>
  <c r="M628" i="8"/>
  <c r="M628" i="1" s="1"/>
  <c r="I628" i="8"/>
  <c r="I628" i="1" s="1"/>
  <c r="AB628" i="8"/>
  <c r="AB628" i="1" s="1"/>
  <c r="X628" i="8"/>
  <c r="X628" i="1" s="1"/>
  <c r="T628" i="8"/>
  <c r="T628" i="1" s="1"/>
  <c r="P628" i="8"/>
  <c r="P628" i="1" s="1"/>
  <c r="L628" i="8"/>
  <c r="L628" i="1" s="1"/>
  <c r="AA628" i="8"/>
  <c r="AA628" i="1" s="1"/>
  <c r="S628" i="8"/>
  <c r="S628" i="1" s="1"/>
  <c r="K628" i="8"/>
  <c r="K628" i="1" s="1"/>
  <c r="Z628" i="8"/>
  <c r="Z628" i="1" s="1"/>
  <c r="O628" i="8"/>
  <c r="O628" i="1" s="1"/>
  <c r="W628" i="8"/>
  <c r="W628" i="1" s="1"/>
  <c r="N628" i="8"/>
  <c r="N628" i="1" s="1"/>
  <c r="V628" i="8"/>
  <c r="V628" i="1" s="1"/>
  <c r="J628" i="8"/>
  <c r="J628" i="1" s="1"/>
  <c r="R628" i="8"/>
  <c r="R628" i="1" s="1"/>
  <c r="A632" i="8"/>
  <c r="A632" i="1" s="1"/>
  <c r="G631" i="8"/>
  <c r="C631" i="8"/>
  <c r="C631" i="1" s="1"/>
  <c r="B631" i="8"/>
  <c r="B631" i="1" s="1"/>
  <c r="AD631" i="8"/>
  <c r="AD631" i="1" s="1"/>
  <c r="AI631" i="8" l="1"/>
  <c r="AI631" i="1" s="1"/>
  <c r="G631" i="1"/>
  <c r="AI630" i="8"/>
  <c r="AI630" i="1" s="1"/>
  <c r="G630" i="1"/>
  <c r="S629" i="8"/>
  <c r="S629" i="1" s="1"/>
  <c r="I629" i="8"/>
  <c r="I629" i="1" s="1"/>
  <c r="W629" i="8"/>
  <c r="W629" i="1" s="1"/>
  <c r="U629" i="8"/>
  <c r="U629" i="1" s="1"/>
  <c r="O629" i="8"/>
  <c r="O629" i="1" s="1"/>
  <c r="AC629" i="8"/>
  <c r="AC629" i="1" s="1"/>
  <c r="AJ629" i="8"/>
  <c r="AJ629" i="1" s="1"/>
  <c r="L629" i="8"/>
  <c r="L629" i="1" s="1"/>
  <c r="N629" i="8"/>
  <c r="N629" i="1" s="1"/>
  <c r="AA629" i="8"/>
  <c r="AA629" i="1" s="1"/>
  <c r="M629" i="8"/>
  <c r="M629" i="1" s="1"/>
  <c r="R629" i="8"/>
  <c r="R629" i="1" s="1"/>
  <c r="X629" i="8"/>
  <c r="X629" i="1" s="1"/>
  <c r="AB629" i="8"/>
  <c r="AB629" i="1" s="1"/>
  <c r="Y629" i="8"/>
  <c r="Y629" i="1" s="1"/>
  <c r="V629" i="8"/>
  <c r="V629" i="1" s="1"/>
  <c r="K629" i="8"/>
  <c r="K629" i="1" s="1"/>
  <c r="P629" i="8"/>
  <c r="P629" i="1" s="1"/>
  <c r="T629" i="8"/>
  <c r="T629" i="1" s="1"/>
  <c r="Q629" i="8"/>
  <c r="Q629" i="1" s="1"/>
  <c r="J629" i="8"/>
  <c r="J629" i="1" s="1"/>
  <c r="Z629" i="8"/>
  <c r="Z629" i="1" s="1"/>
  <c r="AG630" i="8"/>
  <c r="AG630" i="1" s="1"/>
  <c r="AF631" i="8"/>
  <c r="AF631" i="1" s="1"/>
  <c r="A633" i="8"/>
  <c r="A633" i="1" s="1"/>
  <c r="G632" i="8"/>
  <c r="C632" i="8"/>
  <c r="C632" i="1" s="1"/>
  <c r="B632" i="8"/>
  <c r="AD632" i="8"/>
  <c r="AD632" i="1" s="1"/>
  <c r="E631" i="8"/>
  <c r="E631" i="1" s="1"/>
  <c r="F630" i="8"/>
  <c r="F630" i="1" s="1"/>
  <c r="H629" i="8"/>
  <c r="H629" i="1" s="1"/>
  <c r="AI632" i="8" l="1"/>
  <c r="AI632" i="1" s="1"/>
  <c r="G632" i="1"/>
  <c r="AJ630" i="8"/>
  <c r="AJ630" i="1" s="1"/>
  <c r="E632" i="8"/>
  <c r="E632" i="1" s="1"/>
  <c r="B632" i="1"/>
  <c r="AF632" i="8"/>
  <c r="AF632" i="1" s="1"/>
  <c r="F631" i="8"/>
  <c r="F631" i="1" s="1"/>
  <c r="H630" i="8"/>
  <c r="H630" i="1" s="1"/>
  <c r="A634" i="8"/>
  <c r="A634" i="1" s="1"/>
  <c r="C633" i="8"/>
  <c r="C633" i="1" s="1"/>
  <c r="AD633" i="8"/>
  <c r="AD633" i="1" s="1"/>
  <c r="B633" i="8"/>
  <c r="B633" i="1" s="1"/>
  <c r="AA630" i="8"/>
  <c r="AA630" i="1" s="1"/>
  <c r="W630" i="8"/>
  <c r="W630" i="1" s="1"/>
  <c r="S630" i="8"/>
  <c r="S630" i="1" s="1"/>
  <c r="O630" i="8"/>
  <c r="O630" i="1" s="1"/>
  <c r="K630" i="8"/>
  <c r="K630" i="1" s="1"/>
  <c r="Z630" i="8"/>
  <c r="Z630" i="1" s="1"/>
  <c r="V630" i="8"/>
  <c r="V630" i="1" s="1"/>
  <c r="R630" i="8"/>
  <c r="R630" i="1" s="1"/>
  <c r="N630" i="8"/>
  <c r="N630" i="1" s="1"/>
  <c r="J630" i="8"/>
  <c r="J630" i="1" s="1"/>
  <c r="AC630" i="8"/>
  <c r="AC630" i="1" s="1"/>
  <c r="U630" i="8"/>
  <c r="U630" i="1" s="1"/>
  <c r="M630" i="8"/>
  <c r="M630" i="1" s="1"/>
  <c r="X630" i="8"/>
  <c r="X630" i="1" s="1"/>
  <c r="L630" i="8"/>
  <c r="L630" i="1" s="1"/>
  <c r="T630" i="8"/>
  <c r="T630" i="1" s="1"/>
  <c r="I630" i="8"/>
  <c r="I630" i="1" s="1"/>
  <c r="AB630" i="8"/>
  <c r="AB630" i="1" s="1"/>
  <c r="Q630" i="8"/>
  <c r="Q630" i="1" s="1"/>
  <c r="Y630" i="8"/>
  <c r="Y630" i="1" s="1"/>
  <c r="P630" i="8"/>
  <c r="P630" i="1" s="1"/>
  <c r="AG631" i="8"/>
  <c r="AG631" i="1" s="1"/>
  <c r="G633" i="8" l="1"/>
  <c r="F632" i="8"/>
  <c r="F632" i="1" s="1"/>
  <c r="H631" i="8"/>
  <c r="H631" i="1" s="1"/>
  <c r="AG632" i="8"/>
  <c r="AG632" i="1" s="1"/>
  <c r="AJ631" i="8"/>
  <c r="AJ631" i="1" s="1"/>
  <c r="AF633" i="8"/>
  <c r="AF633" i="1" s="1"/>
  <c r="E633" i="8"/>
  <c r="E633" i="1" s="1"/>
  <c r="C634" i="8"/>
  <c r="C634" i="1" s="1"/>
  <c r="A635" i="8"/>
  <c r="A635" i="1" s="1"/>
  <c r="AD634" i="8"/>
  <c r="AD634" i="1" s="1"/>
  <c r="B634" i="8"/>
  <c r="B634" i="1" s="1"/>
  <c r="AB631" i="8"/>
  <c r="AB631" i="1" s="1"/>
  <c r="X631" i="8"/>
  <c r="X631" i="1" s="1"/>
  <c r="T631" i="8"/>
  <c r="T631" i="1" s="1"/>
  <c r="P631" i="8"/>
  <c r="P631" i="1" s="1"/>
  <c r="L631" i="8"/>
  <c r="L631" i="1" s="1"/>
  <c r="AA631" i="8"/>
  <c r="AA631" i="1" s="1"/>
  <c r="W631" i="8"/>
  <c r="W631" i="1" s="1"/>
  <c r="S631" i="8"/>
  <c r="S631" i="1" s="1"/>
  <c r="O631" i="8"/>
  <c r="O631" i="1" s="1"/>
  <c r="K631" i="8"/>
  <c r="K631" i="1" s="1"/>
  <c r="V631" i="8"/>
  <c r="V631" i="1" s="1"/>
  <c r="N631" i="8"/>
  <c r="N631" i="1" s="1"/>
  <c r="Z631" i="8"/>
  <c r="Z631" i="1" s="1"/>
  <c r="Q631" i="8"/>
  <c r="Q631" i="1" s="1"/>
  <c r="Y631" i="8"/>
  <c r="Y631" i="1" s="1"/>
  <c r="M631" i="8"/>
  <c r="M631" i="1" s="1"/>
  <c r="U631" i="8"/>
  <c r="U631" i="1" s="1"/>
  <c r="J631" i="8"/>
  <c r="J631" i="1" s="1"/>
  <c r="AC631" i="8"/>
  <c r="AC631" i="1" s="1"/>
  <c r="R631" i="8"/>
  <c r="R631" i="1" s="1"/>
  <c r="I631" i="8"/>
  <c r="I631" i="1" s="1"/>
  <c r="O632" i="8" l="1"/>
  <c r="O632" i="1" s="1"/>
  <c r="AI633" i="8"/>
  <c r="AI633" i="1" s="1"/>
  <c r="G633" i="1"/>
  <c r="AC632" i="8"/>
  <c r="AC632" i="1" s="1"/>
  <c r="T632" i="8"/>
  <c r="T632" i="1" s="1"/>
  <c r="R632" i="8"/>
  <c r="R632" i="1" s="1"/>
  <c r="K632" i="8"/>
  <c r="K632" i="1" s="1"/>
  <c r="M632" i="8"/>
  <c r="M632" i="1" s="1"/>
  <c r="N632" i="8"/>
  <c r="N632" i="1" s="1"/>
  <c r="L632" i="8"/>
  <c r="L632" i="1" s="1"/>
  <c r="U632" i="8"/>
  <c r="U632" i="1" s="1"/>
  <c r="J632" i="8"/>
  <c r="J632" i="1" s="1"/>
  <c r="AB632" i="8"/>
  <c r="AB632" i="1" s="1"/>
  <c r="Z632" i="8"/>
  <c r="Z632" i="1" s="1"/>
  <c r="S632" i="8"/>
  <c r="S632" i="1" s="1"/>
  <c r="P632" i="8"/>
  <c r="P632" i="1" s="1"/>
  <c r="I632" i="8"/>
  <c r="I632" i="1" s="1"/>
  <c r="Y632" i="8"/>
  <c r="Y632" i="1" s="1"/>
  <c r="V632" i="8"/>
  <c r="V632" i="1" s="1"/>
  <c r="AA632" i="8"/>
  <c r="AA632" i="1" s="1"/>
  <c r="W632" i="8"/>
  <c r="W632" i="1" s="1"/>
  <c r="X632" i="8"/>
  <c r="X632" i="1" s="1"/>
  <c r="Q632" i="8"/>
  <c r="Q632" i="1" s="1"/>
  <c r="AJ632" i="8"/>
  <c r="AJ632" i="1" s="1"/>
  <c r="AG633" i="8"/>
  <c r="AG633" i="1" s="1"/>
  <c r="AF634" i="8"/>
  <c r="AF634" i="1" s="1"/>
  <c r="A636" i="8"/>
  <c r="A636" i="1" s="1"/>
  <c r="G635" i="8"/>
  <c r="C635" i="8"/>
  <c r="C635" i="1" s="1"/>
  <c r="B635" i="8"/>
  <c r="AD635" i="8"/>
  <c r="AD635" i="1" s="1"/>
  <c r="E634" i="8"/>
  <c r="E634" i="1" s="1"/>
  <c r="G634" i="8"/>
  <c r="F633" i="8"/>
  <c r="F633" i="1" s="1"/>
  <c r="H632" i="8"/>
  <c r="H632" i="1" s="1"/>
  <c r="AI634" i="8" l="1"/>
  <c r="AI634" i="1" s="1"/>
  <c r="G634" i="1"/>
  <c r="AI635" i="8"/>
  <c r="AI635" i="1" s="1"/>
  <c r="G635" i="1"/>
  <c r="E635" i="8"/>
  <c r="E635" i="1" s="1"/>
  <c r="B635" i="1"/>
  <c r="AJ633" i="8"/>
  <c r="AJ633" i="1" s="1"/>
  <c r="AG634" i="8"/>
  <c r="AG634" i="1" s="1"/>
  <c r="AF635" i="8"/>
  <c r="AF635" i="1" s="1"/>
  <c r="Z633" i="8"/>
  <c r="Z633" i="1" s="1"/>
  <c r="V633" i="8"/>
  <c r="V633" i="1" s="1"/>
  <c r="R633" i="8"/>
  <c r="R633" i="1" s="1"/>
  <c r="N633" i="8"/>
  <c r="N633" i="1" s="1"/>
  <c r="J633" i="8"/>
  <c r="J633" i="1" s="1"/>
  <c r="AC633" i="8"/>
  <c r="AC633" i="1" s="1"/>
  <c r="Y633" i="8"/>
  <c r="Y633" i="1" s="1"/>
  <c r="U633" i="8"/>
  <c r="U633" i="1" s="1"/>
  <c r="Q633" i="8"/>
  <c r="Q633" i="1" s="1"/>
  <c r="M633" i="8"/>
  <c r="M633" i="1" s="1"/>
  <c r="I633" i="8"/>
  <c r="I633" i="1" s="1"/>
  <c r="X633" i="8"/>
  <c r="X633" i="1" s="1"/>
  <c r="P633" i="8"/>
  <c r="P633" i="1" s="1"/>
  <c r="W633" i="8"/>
  <c r="W633" i="1" s="1"/>
  <c r="L633" i="8"/>
  <c r="L633" i="1" s="1"/>
  <c r="T633" i="8"/>
  <c r="T633" i="1" s="1"/>
  <c r="K633" i="8"/>
  <c r="K633" i="1" s="1"/>
  <c r="AB633" i="8"/>
  <c r="AB633" i="1" s="1"/>
  <c r="S633" i="8"/>
  <c r="S633" i="1" s="1"/>
  <c r="AA633" i="8"/>
  <c r="AA633" i="1" s="1"/>
  <c r="O633" i="8"/>
  <c r="O633" i="1" s="1"/>
  <c r="F634" i="8"/>
  <c r="F634" i="1" s="1"/>
  <c r="H633" i="8"/>
  <c r="H633" i="1" s="1"/>
  <c r="A637" i="8"/>
  <c r="A637" i="1" s="1"/>
  <c r="C636" i="8"/>
  <c r="C636" i="1" s="1"/>
  <c r="G636" i="8"/>
  <c r="B636" i="8"/>
  <c r="B636" i="1" s="1"/>
  <c r="AD636" i="8"/>
  <c r="AD636" i="1" s="1"/>
  <c r="AI636" i="8" l="1"/>
  <c r="AI636" i="1" s="1"/>
  <c r="G636" i="1"/>
  <c r="AJ634" i="8"/>
  <c r="AJ634" i="1" s="1"/>
  <c r="H634" i="8"/>
  <c r="H634" i="1" s="1"/>
  <c r="F635" i="8"/>
  <c r="F635" i="1" s="1"/>
  <c r="AF636" i="8"/>
  <c r="AF636" i="1" s="1"/>
  <c r="AG635" i="8"/>
  <c r="AG635" i="1" s="1"/>
  <c r="C637" i="8"/>
  <c r="C637" i="1" s="1"/>
  <c r="A638" i="8"/>
  <c r="A638" i="1" s="1"/>
  <c r="B637" i="8"/>
  <c r="AD637" i="8"/>
  <c r="AD637" i="1" s="1"/>
  <c r="E636" i="8"/>
  <c r="E636" i="1" s="1"/>
  <c r="AA634" i="8"/>
  <c r="AA634" i="1" s="1"/>
  <c r="W634" i="8"/>
  <c r="W634" i="1" s="1"/>
  <c r="S634" i="8"/>
  <c r="S634" i="1" s="1"/>
  <c r="O634" i="8"/>
  <c r="O634" i="1" s="1"/>
  <c r="K634" i="8"/>
  <c r="K634" i="1" s="1"/>
  <c r="Z634" i="8"/>
  <c r="Z634" i="1" s="1"/>
  <c r="V634" i="8"/>
  <c r="V634" i="1" s="1"/>
  <c r="R634" i="8"/>
  <c r="R634" i="1" s="1"/>
  <c r="N634" i="8"/>
  <c r="N634" i="1" s="1"/>
  <c r="J634" i="8"/>
  <c r="J634" i="1" s="1"/>
  <c r="Y634" i="8"/>
  <c r="Y634" i="1" s="1"/>
  <c r="Q634" i="8"/>
  <c r="Q634" i="1" s="1"/>
  <c r="I634" i="8"/>
  <c r="I634" i="1" s="1"/>
  <c r="AB634" i="8"/>
  <c r="AB634" i="1" s="1"/>
  <c r="P634" i="8"/>
  <c r="P634" i="1" s="1"/>
  <c r="X634" i="8"/>
  <c r="X634" i="1" s="1"/>
  <c r="M634" i="8"/>
  <c r="M634" i="1" s="1"/>
  <c r="U634" i="8"/>
  <c r="U634" i="1" s="1"/>
  <c r="L634" i="8"/>
  <c r="L634" i="1" s="1"/>
  <c r="AC634" i="8"/>
  <c r="AC634" i="1" s="1"/>
  <c r="T634" i="8"/>
  <c r="T634" i="1" s="1"/>
  <c r="AC635" i="8" l="1"/>
  <c r="AC635" i="1" s="1"/>
  <c r="Z635" i="8"/>
  <c r="Z635" i="1" s="1"/>
  <c r="AA635" i="8"/>
  <c r="AA635" i="1" s="1"/>
  <c r="N635" i="8"/>
  <c r="N635" i="1" s="1"/>
  <c r="U635" i="8"/>
  <c r="U635" i="1" s="1"/>
  <c r="S635" i="8"/>
  <c r="S635" i="1" s="1"/>
  <c r="Y635" i="8"/>
  <c r="Y635" i="1" s="1"/>
  <c r="R635" i="8"/>
  <c r="R635" i="1" s="1"/>
  <c r="W635" i="8"/>
  <c r="W635" i="1" s="1"/>
  <c r="M635" i="8"/>
  <c r="M635" i="1" s="1"/>
  <c r="I635" i="8"/>
  <c r="I635" i="1" s="1"/>
  <c r="K635" i="8"/>
  <c r="K635" i="1" s="1"/>
  <c r="P635" i="8"/>
  <c r="P635" i="1" s="1"/>
  <c r="T635" i="8"/>
  <c r="T635" i="1" s="1"/>
  <c r="X635" i="8"/>
  <c r="X635" i="1" s="1"/>
  <c r="V635" i="8"/>
  <c r="V635" i="1" s="1"/>
  <c r="Q635" i="8"/>
  <c r="Q635" i="1" s="1"/>
  <c r="J635" i="8"/>
  <c r="J635" i="1" s="1"/>
  <c r="O635" i="8"/>
  <c r="O635" i="1" s="1"/>
  <c r="L635" i="8"/>
  <c r="L635" i="1" s="1"/>
  <c r="AB635" i="8"/>
  <c r="AB635" i="1" s="1"/>
  <c r="E637" i="8"/>
  <c r="E637" i="1" s="1"/>
  <c r="B637" i="1"/>
  <c r="AJ635" i="8"/>
  <c r="AJ635" i="1" s="1"/>
  <c r="AG636" i="8"/>
  <c r="AG636" i="1" s="1"/>
  <c r="AF637" i="8"/>
  <c r="AF637" i="1" s="1"/>
  <c r="C638" i="8"/>
  <c r="C638" i="1" s="1"/>
  <c r="A639" i="8"/>
  <c r="A639" i="1" s="1"/>
  <c r="AD638" i="8"/>
  <c r="AD638" i="1" s="1"/>
  <c r="B638" i="8"/>
  <c r="B638" i="1" s="1"/>
  <c r="G637" i="8"/>
  <c r="H635" i="8"/>
  <c r="H635" i="1" s="1"/>
  <c r="F636" i="8"/>
  <c r="F636" i="1" s="1"/>
  <c r="AI637" i="8" l="1"/>
  <c r="AI637" i="1" s="1"/>
  <c r="G637" i="1"/>
  <c r="F637" i="8"/>
  <c r="F637" i="1" s="1"/>
  <c r="H636" i="8"/>
  <c r="H636" i="1" s="1"/>
  <c r="AG637" i="8"/>
  <c r="AG637" i="1" s="1"/>
  <c r="AF638" i="8"/>
  <c r="AF638" i="1" s="1"/>
  <c r="AJ636" i="8"/>
  <c r="AJ636" i="1" s="1"/>
  <c r="A640" i="8"/>
  <c r="A640" i="1" s="1"/>
  <c r="C639" i="8"/>
  <c r="C639" i="1" s="1"/>
  <c r="AD639" i="8"/>
  <c r="AD639" i="1" s="1"/>
  <c r="B639" i="8"/>
  <c r="B639" i="1" s="1"/>
  <c r="AC636" i="8"/>
  <c r="AC636" i="1" s="1"/>
  <c r="Y636" i="8"/>
  <c r="Y636" i="1" s="1"/>
  <c r="U636" i="8"/>
  <c r="U636" i="1" s="1"/>
  <c r="Q636" i="8"/>
  <c r="Q636" i="1" s="1"/>
  <c r="M636" i="8"/>
  <c r="M636" i="1" s="1"/>
  <c r="I636" i="8"/>
  <c r="I636" i="1" s="1"/>
  <c r="AB636" i="8"/>
  <c r="AB636" i="1" s="1"/>
  <c r="X636" i="8"/>
  <c r="X636" i="1" s="1"/>
  <c r="T636" i="8"/>
  <c r="T636" i="1" s="1"/>
  <c r="P636" i="8"/>
  <c r="P636" i="1" s="1"/>
  <c r="L636" i="8"/>
  <c r="L636" i="1" s="1"/>
  <c r="AA636" i="8"/>
  <c r="AA636" i="1" s="1"/>
  <c r="S636" i="8"/>
  <c r="S636" i="1" s="1"/>
  <c r="K636" i="8"/>
  <c r="K636" i="1" s="1"/>
  <c r="W636" i="8"/>
  <c r="W636" i="1" s="1"/>
  <c r="N636" i="8"/>
  <c r="N636" i="1" s="1"/>
  <c r="V636" i="8"/>
  <c r="V636" i="1" s="1"/>
  <c r="J636" i="8"/>
  <c r="J636" i="1" s="1"/>
  <c r="R636" i="8"/>
  <c r="R636" i="1" s="1"/>
  <c r="O636" i="8"/>
  <c r="O636" i="1" s="1"/>
  <c r="Z636" i="8"/>
  <c r="Z636" i="1" s="1"/>
  <c r="E638" i="8"/>
  <c r="E638" i="1" s="1"/>
  <c r="G638" i="8"/>
  <c r="AI638" i="8" l="1"/>
  <c r="AI638" i="1" s="1"/>
  <c r="G638" i="1"/>
  <c r="G639" i="8"/>
  <c r="P637" i="8"/>
  <c r="P637" i="1" s="1"/>
  <c r="AB637" i="8"/>
  <c r="AB637" i="1" s="1"/>
  <c r="U637" i="8"/>
  <c r="U637" i="1" s="1"/>
  <c r="K637" i="8"/>
  <c r="K637" i="1" s="1"/>
  <c r="N637" i="8"/>
  <c r="N637" i="1" s="1"/>
  <c r="W637" i="8"/>
  <c r="W637" i="1" s="1"/>
  <c r="AA637" i="8"/>
  <c r="AA637" i="1" s="1"/>
  <c r="I637" i="8"/>
  <c r="I637" i="1" s="1"/>
  <c r="Y637" i="8"/>
  <c r="Y637" i="1" s="1"/>
  <c r="R637" i="8"/>
  <c r="R637" i="1" s="1"/>
  <c r="O637" i="8"/>
  <c r="O637" i="1" s="1"/>
  <c r="L637" i="8"/>
  <c r="L637" i="1" s="1"/>
  <c r="M637" i="8"/>
  <c r="M637" i="1" s="1"/>
  <c r="AC637" i="8"/>
  <c r="AC637" i="1" s="1"/>
  <c r="V637" i="8"/>
  <c r="V637" i="1" s="1"/>
  <c r="S637" i="8"/>
  <c r="S637" i="1" s="1"/>
  <c r="X637" i="8"/>
  <c r="X637" i="1" s="1"/>
  <c r="T637" i="8"/>
  <c r="T637" i="1" s="1"/>
  <c r="Q637" i="8"/>
  <c r="Q637" i="1" s="1"/>
  <c r="J637" i="8"/>
  <c r="J637" i="1" s="1"/>
  <c r="Z637" i="8"/>
  <c r="Z637" i="1" s="1"/>
  <c r="AJ637" i="8"/>
  <c r="AJ637" i="1" s="1"/>
  <c r="AF639" i="8"/>
  <c r="AF639" i="1" s="1"/>
  <c r="F638" i="8"/>
  <c r="F638" i="1" s="1"/>
  <c r="H637" i="8"/>
  <c r="H637" i="1" s="1"/>
  <c r="E639" i="8"/>
  <c r="E639" i="1" s="1"/>
  <c r="A641" i="8"/>
  <c r="A641" i="1" s="1"/>
  <c r="C640" i="8"/>
  <c r="C640" i="1" s="1"/>
  <c r="B640" i="8"/>
  <c r="B640" i="1" s="1"/>
  <c r="AD640" i="8"/>
  <c r="AD640" i="1" s="1"/>
  <c r="AG638" i="8"/>
  <c r="AG638" i="1" s="1"/>
  <c r="G640" i="8" l="1"/>
  <c r="AI639" i="8"/>
  <c r="AI639" i="1" s="1"/>
  <c r="G639" i="1"/>
  <c r="AJ638" i="8"/>
  <c r="AJ638" i="1" s="1"/>
  <c r="AF640" i="8"/>
  <c r="AF640" i="1" s="1"/>
  <c r="AA638" i="8"/>
  <c r="AA638" i="1" s="1"/>
  <c r="W638" i="8"/>
  <c r="W638" i="1" s="1"/>
  <c r="S638" i="8"/>
  <c r="S638" i="1" s="1"/>
  <c r="O638" i="8"/>
  <c r="O638" i="1" s="1"/>
  <c r="K638" i="8"/>
  <c r="K638" i="1" s="1"/>
  <c r="Z638" i="8"/>
  <c r="Z638" i="1" s="1"/>
  <c r="V638" i="8"/>
  <c r="V638" i="1" s="1"/>
  <c r="R638" i="8"/>
  <c r="R638" i="1" s="1"/>
  <c r="N638" i="8"/>
  <c r="N638" i="1" s="1"/>
  <c r="J638" i="8"/>
  <c r="J638" i="1" s="1"/>
  <c r="AC638" i="8"/>
  <c r="AC638" i="1" s="1"/>
  <c r="U638" i="8"/>
  <c r="U638" i="1" s="1"/>
  <c r="M638" i="8"/>
  <c r="M638" i="1" s="1"/>
  <c r="T638" i="8"/>
  <c r="T638" i="1" s="1"/>
  <c r="I638" i="8"/>
  <c r="I638" i="1" s="1"/>
  <c r="AB638" i="8"/>
  <c r="AB638" i="1" s="1"/>
  <c r="Q638" i="8"/>
  <c r="Q638" i="1" s="1"/>
  <c r="Y638" i="8"/>
  <c r="Y638" i="1" s="1"/>
  <c r="P638" i="8"/>
  <c r="P638" i="1" s="1"/>
  <c r="X638" i="8"/>
  <c r="X638" i="1" s="1"/>
  <c r="L638" i="8"/>
  <c r="L638" i="1" s="1"/>
  <c r="A642" i="8"/>
  <c r="A642" i="1" s="1"/>
  <c r="G641" i="8"/>
  <c r="C641" i="8"/>
  <c r="C641" i="1" s="1"/>
  <c r="AD641" i="8"/>
  <c r="AD641" i="1" s="1"/>
  <c r="B641" i="8"/>
  <c r="B641" i="1" s="1"/>
  <c r="E640" i="8"/>
  <c r="E640" i="1" s="1"/>
  <c r="F639" i="8"/>
  <c r="F639" i="1" s="1"/>
  <c r="H638" i="8"/>
  <c r="H638" i="1" s="1"/>
  <c r="AG639" i="8"/>
  <c r="AG639" i="1" s="1"/>
  <c r="AI641" i="8" l="1"/>
  <c r="AI641" i="1" s="1"/>
  <c r="G641" i="1"/>
  <c r="AI640" i="8"/>
  <c r="AI640" i="1" s="1"/>
  <c r="G640" i="1"/>
  <c r="AJ639" i="8"/>
  <c r="AJ639" i="1" s="1"/>
  <c r="AG640" i="8"/>
  <c r="AG640" i="1" s="1"/>
  <c r="AF641" i="8"/>
  <c r="AF641" i="1" s="1"/>
  <c r="AB639" i="8"/>
  <c r="AB639" i="1" s="1"/>
  <c r="X639" i="8"/>
  <c r="X639" i="1" s="1"/>
  <c r="T639" i="8"/>
  <c r="T639" i="1" s="1"/>
  <c r="P639" i="8"/>
  <c r="P639" i="1" s="1"/>
  <c r="L639" i="8"/>
  <c r="L639" i="1" s="1"/>
  <c r="AA639" i="8"/>
  <c r="AA639" i="1" s="1"/>
  <c r="W639" i="8"/>
  <c r="W639" i="1" s="1"/>
  <c r="S639" i="8"/>
  <c r="S639" i="1" s="1"/>
  <c r="O639" i="8"/>
  <c r="O639" i="1" s="1"/>
  <c r="K639" i="8"/>
  <c r="K639" i="1" s="1"/>
  <c r="V639" i="8"/>
  <c r="V639" i="1" s="1"/>
  <c r="N639" i="8"/>
  <c r="N639" i="1" s="1"/>
  <c r="Y639" i="8"/>
  <c r="Y639" i="1" s="1"/>
  <c r="M639" i="8"/>
  <c r="M639" i="1" s="1"/>
  <c r="U639" i="8"/>
  <c r="U639" i="1" s="1"/>
  <c r="J639" i="8"/>
  <c r="J639" i="1" s="1"/>
  <c r="AC639" i="8"/>
  <c r="AC639" i="1" s="1"/>
  <c r="R639" i="8"/>
  <c r="R639" i="1" s="1"/>
  <c r="I639" i="8"/>
  <c r="I639" i="1" s="1"/>
  <c r="Z639" i="8"/>
  <c r="Z639" i="1" s="1"/>
  <c r="Q639" i="8"/>
  <c r="Q639" i="1" s="1"/>
  <c r="H639" i="8"/>
  <c r="H639" i="1" s="1"/>
  <c r="F640" i="8"/>
  <c r="F640" i="1" s="1"/>
  <c r="E641" i="8"/>
  <c r="E641" i="1" s="1"/>
  <c r="C642" i="8"/>
  <c r="C642" i="1" s="1"/>
  <c r="A643" i="8"/>
  <c r="B642" i="8"/>
  <c r="AD642" i="8"/>
  <c r="AD642" i="1" s="1"/>
  <c r="G642" i="8" l="1"/>
  <c r="A643" i="1"/>
  <c r="E642" i="8"/>
  <c r="E642" i="1" s="1"/>
  <c r="B642" i="1"/>
  <c r="AG641" i="8"/>
  <c r="AG641" i="1" s="1"/>
  <c r="AF642" i="8"/>
  <c r="AF642" i="1" s="1"/>
  <c r="AJ640" i="8"/>
  <c r="AJ640" i="1" s="1"/>
  <c r="F641" i="8"/>
  <c r="F641" i="1" s="1"/>
  <c r="H640" i="8"/>
  <c r="H640" i="1" s="1"/>
  <c r="AC640" i="8"/>
  <c r="AC640" i="1" s="1"/>
  <c r="Y640" i="8"/>
  <c r="Y640" i="1" s="1"/>
  <c r="U640" i="8"/>
  <c r="U640" i="1" s="1"/>
  <c r="Q640" i="8"/>
  <c r="Q640" i="1" s="1"/>
  <c r="M640" i="8"/>
  <c r="M640" i="1" s="1"/>
  <c r="I640" i="8"/>
  <c r="I640" i="1" s="1"/>
  <c r="AB640" i="8"/>
  <c r="AB640" i="1" s="1"/>
  <c r="X640" i="8"/>
  <c r="X640" i="1" s="1"/>
  <c r="T640" i="8"/>
  <c r="T640" i="1" s="1"/>
  <c r="P640" i="8"/>
  <c r="P640" i="1" s="1"/>
  <c r="L640" i="8"/>
  <c r="L640" i="1" s="1"/>
  <c r="W640" i="8"/>
  <c r="W640" i="1" s="1"/>
  <c r="O640" i="8"/>
  <c r="O640" i="1" s="1"/>
  <c r="AA640" i="8"/>
  <c r="AA640" i="1" s="1"/>
  <c r="R640" i="8"/>
  <c r="R640" i="1" s="1"/>
  <c r="Z640" i="8"/>
  <c r="Z640" i="1" s="1"/>
  <c r="N640" i="8"/>
  <c r="N640" i="1" s="1"/>
  <c r="V640" i="8"/>
  <c r="V640" i="1" s="1"/>
  <c r="K640" i="8"/>
  <c r="K640" i="1" s="1"/>
  <c r="S640" i="8"/>
  <c r="S640" i="1" s="1"/>
  <c r="J640" i="8"/>
  <c r="J640" i="1" s="1"/>
  <c r="A644" i="8"/>
  <c r="A644" i="1" s="1"/>
  <c r="C643" i="8"/>
  <c r="C643" i="1" s="1"/>
  <c r="AD643" i="8"/>
  <c r="AD643" i="1" s="1"/>
  <c r="B643" i="8"/>
  <c r="B643" i="1" s="1"/>
  <c r="G643" i="8" l="1"/>
  <c r="AI642" i="8"/>
  <c r="AI642" i="1" s="1"/>
  <c r="G642" i="1"/>
  <c r="AJ641" i="8"/>
  <c r="AJ641" i="1" s="1"/>
  <c r="H641" i="8"/>
  <c r="H641" i="1" s="1"/>
  <c r="F642" i="8"/>
  <c r="F642" i="1" s="1"/>
  <c r="AG642" i="8"/>
  <c r="AG642" i="1" s="1"/>
  <c r="AF643" i="8"/>
  <c r="AF643" i="1" s="1"/>
  <c r="E643" i="8"/>
  <c r="E643" i="1" s="1"/>
  <c r="A645" i="8"/>
  <c r="A645" i="1" s="1"/>
  <c r="C644" i="8"/>
  <c r="C644" i="1" s="1"/>
  <c r="AD644" i="8"/>
  <c r="AD644" i="1" s="1"/>
  <c r="B644" i="8"/>
  <c r="Z641" i="8"/>
  <c r="Z641" i="1" s="1"/>
  <c r="V641" i="8"/>
  <c r="V641" i="1" s="1"/>
  <c r="R641" i="8"/>
  <c r="R641" i="1" s="1"/>
  <c r="N641" i="8"/>
  <c r="N641" i="1" s="1"/>
  <c r="J641" i="8"/>
  <c r="J641" i="1" s="1"/>
  <c r="AC641" i="8"/>
  <c r="AC641" i="1" s="1"/>
  <c r="Y641" i="8"/>
  <c r="Y641" i="1" s="1"/>
  <c r="U641" i="8"/>
  <c r="U641" i="1" s="1"/>
  <c r="Q641" i="8"/>
  <c r="Q641" i="1" s="1"/>
  <c r="M641" i="8"/>
  <c r="M641" i="1" s="1"/>
  <c r="I641" i="8"/>
  <c r="I641" i="1" s="1"/>
  <c r="X641" i="8"/>
  <c r="X641" i="1" s="1"/>
  <c r="P641" i="8"/>
  <c r="P641" i="1" s="1"/>
  <c r="T641" i="8"/>
  <c r="T641" i="1" s="1"/>
  <c r="K641" i="8"/>
  <c r="K641" i="1" s="1"/>
  <c r="AB641" i="8"/>
  <c r="AB641" i="1" s="1"/>
  <c r="S641" i="8"/>
  <c r="S641" i="1" s="1"/>
  <c r="AA641" i="8"/>
  <c r="AA641" i="1" s="1"/>
  <c r="O641" i="8"/>
  <c r="O641" i="1" s="1"/>
  <c r="W641" i="8"/>
  <c r="W641" i="1" s="1"/>
  <c r="L641" i="8"/>
  <c r="L641" i="1" s="1"/>
  <c r="AI643" i="8" l="1"/>
  <c r="AI643" i="1" s="1"/>
  <c r="G643" i="1"/>
  <c r="AJ642" i="8"/>
  <c r="AJ642" i="1" s="1"/>
  <c r="AC642" i="8"/>
  <c r="AC642" i="1" s="1"/>
  <c r="X642" i="8"/>
  <c r="X642" i="1" s="1"/>
  <c r="J642" i="8"/>
  <c r="J642" i="1" s="1"/>
  <c r="Z642" i="8"/>
  <c r="Z642" i="1" s="1"/>
  <c r="W642" i="8"/>
  <c r="W642" i="1" s="1"/>
  <c r="P642" i="8"/>
  <c r="P642" i="1" s="1"/>
  <c r="L642" i="8"/>
  <c r="L642" i="1" s="1"/>
  <c r="I642" i="8"/>
  <c r="I642" i="1" s="1"/>
  <c r="N642" i="8"/>
  <c r="N642" i="1" s="1"/>
  <c r="K642" i="8"/>
  <c r="K642" i="1" s="1"/>
  <c r="AA642" i="8"/>
  <c r="AA642" i="1" s="1"/>
  <c r="AB642" i="8"/>
  <c r="AB642" i="1" s="1"/>
  <c r="U642" i="8"/>
  <c r="U642" i="1" s="1"/>
  <c r="Q642" i="8"/>
  <c r="Q642" i="1" s="1"/>
  <c r="R642" i="8"/>
  <c r="R642" i="1" s="1"/>
  <c r="O642" i="8"/>
  <c r="O642" i="1" s="1"/>
  <c r="E644" i="8"/>
  <c r="E644" i="1" s="1"/>
  <c r="B644" i="1"/>
  <c r="T642" i="8"/>
  <c r="T642" i="1" s="1"/>
  <c r="M642" i="8"/>
  <c r="M642" i="1" s="1"/>
  <c r="Y642" i="8"/>
  <c r="Y642" i="1" s="1"/>
  <c r="V642" i="8"/>
  <c r="V642" i="1" s="1"/>
  <c r="S642" i="8"/>
  <c r="S642" i="1" s="1"/>
  <c r="AG643" i="8"/>
  <c r="AG643" i="1" s="1"/>
  <c r="AF644" i="8"/>
  <c r="AF644" i="1" s="1"/>
  <c r="C645" i="8"/>
  <c r="C645" i="1" s="1"/>
  <c r="A646" i="8"/>
  <c r="AD645" i="8"/>
  <c r="AD645" i="1" s="1"/>
  <c r="B645" i="8"/>
  <c r="F643" i="8"/>
  <c r="F643" i="1" s="1"/>
  <c r="H642" i="8"/>
  <c r="H642" i="1" s="1"/>
  <c r="G644" i="8"/>
  <c r="G645" i="8" l="1"/>
  <c r="A646" i="1"/>
  <c r="AI644" i="8"/>
  <c r="AI644" i="1" s="1"/>
  <c r="G644" i="1"/>
  <c r="AJ643" i="8"/>
  <c r="AJ643" i="1" s="1"/>
  <c r="F644" i="8"/>
  <c r="F644" i="1" s="1"/>
  <c r="H643" i="8"/>
  <c r="H643" i="1" s="1"/>
  <c r="E645" i="8"/>
  <c r="E645" i="1" s="1"/>
  <c r="B645" i="1"/>
  <c r="AG644" i="8"/>
  <c r="AG644" i="1" s="1"/>
  <c r="AF645" i="8"/>
  <c r="AF645" i="1" s="1"/>
  <c r="AB643" i="8"/>
  <c r="AB643" i="1" s="1"/>
  <c r="X643" i="8"/>
  <c r="X643" i="1" s="1"/>
  <c r="T643" i="8"/>
  <c r="T643" i="1" s="1"/>
  <c r="P643" i="8"/>
  <c r="P643" i="1" s="1"/>
  <c r="L643" i="8"/>
  <c r="L643" i="1" s="1"/>
  <c r="AA643" i="8"/>
  <c r="AA643" i="1" s="1"/>
  <c r="W643" i="8"/>
  <c r="W643" i="1" s="1"/>
  <c r="S643" i="8"/>
  <c r="S643" i="1" s="1"/>
  <c r="O643" i="8"/>
  <c r="O643" i="1" s="1"/>
  <c r="K643" i="8"/>
  <c r="K643" i="1" s="1"/>
  <c r="Z643" i="8"/>
  <c r="Z643" i="1" s="1"/>
  <c r="R643" i="8"/>
  <c r="R643" i="1" s="1"/>
  <c r="J643" i="8"/>
  <c r="J643" i="1" s="1"/>
  <c r="AC643" i="8"/>
  <c r="AC643" i="1" s="1"/>
  <c r="Q643" i="8"/>
  <c r="Q643" i="1" s="1"/>
  <c r="Y643" i="8"/>
  <c r="Y643" i="1" s="1"/>
  <c r="N643" i="8"/>
  <c r="N643" i="1" s="1"/>
  <c r="V643" i="8"/>
  <c r="V643" i="1" s="1"/>
  <c r="M643" i="8"/>
  <c r="M643" i="1" s="1"/>
  <c r="U643" i="8"/>
  <c r="U643" i="1" s="1"/>
  <c r="I643" i="8"/>
  <c r="I643" i="1" s="1"/>
  <c r="C646" i="8"/>
  <c r="C646" i="1" s="1"/>
  <c r="A647" i="8"/>
  <c r="A647" i="1" s="1"/>
  <c r="B646" i="8"/>
  <c r="AD646" i="8"/>
  <c r="AD646" i="1" s="1"/>
  <c r="G646" i="8" l="1"/>
  <c r="AI645" i="8"/>
  <c r="AI645" i="1" s="1"/>
  <c r="G645" i="1"/>
  <c r="N644" i="8"/>
  <c r="N644" i="1" s="1"/>
  <c r="K644" i="8"/>
  <c r="K644" i="1" s="1"/>
  <c r="P644" i="8"/>
  <c r="P644" i="1" s="1"/>
  <c r="X644" i="8"/>
  <c r="X644" i="1" s="1"/>
  <c r="Z644" i="8"/>
  <c r="Z644" i="1" s="1"/>
  <c r="Q644" i="8"/>
  <c r="Q644" i="1" s="1"/>
  <c r="W644" i="8"/>
  <c r="W644" i="1" s="1"/>
  <c r="S644" i="8"/>
  <c r="S644" i="1" s="1"/>
  <c r="M644" i="8"/>
  <c r="M644" i="1" s="1"/>
  <c r="J644" i="8"/>
  <c r="J644" i="1" s="1"/>
  <c r="T644" i="8"/>
  <c r="T644" i="1" s="1"/>
  <c r="Y644" i="8"/>
  <c r="Y644" i="1" s="1"/>
  <c r="R644" i="8"/>
  <c r="R644" i="1" s="1"/>
  <c r="AA644" i="8"/>
  <c r="AA644" i="1" s="1"/>
  <c r="I644" i="8"/>
  <c r="I644" i="1" s="1"/>
  <c r="AC644" i="8"/>
  <c r="AC644" i="1" s="1"/>
  <c r="O644" i="8"/>
  <c r="O644" i="1" s="1"/>
  <c r="V644" i="8"/>
  <c r="V644" i="1" s="1"/>
  <c r="L644" i="8"/>
  <c r="L644" i="1" s="1"/>
  <c r="AB644" i="8"/>
  <c r="AB644" i="1" s="1"/>
  <c r="U644" i="8"/>
  <c r="U644" i="1" s="1"/>
  <c r="E646" i="8"/>
  <c r="E646" i="1" s="1"/>
  <c r="B646" i="1"/>
  <c r="H644" i="8"/>
  <c r="H644" i="1" s="1"/>
  <c r="F645" i="8"/>
  <c r="F645" i="1" s="1"/>
  <c r="AG645" i="8"/>
  <c r="AG645" i="1" s="1"/>
  <c r="AJ644" i="8"/>
  <c r="AJ644" i="1" s="1"/>
  <c r="AF646" i="8"/>
  <c r="AF646" i="1" s="1"/>
  <c r="A648" i="8"/>
  <c r="A648" i="1" s="1"/>
  <c r="G647" i="8"/>
  <c r="C647" i="8"/>
  <c r="C647" i="1" s="1"/>
  <c r="B647" i="8"/>
  <c r="AD647" i="8"/>
  <c r="AD647" i="1" s="1"/>
  <c r="AI647" i="8" l="1"/>
  <c r="AI647" i="1" s="1"/>
  <c r="G647" i="1"/>
  <c r="AI646" i="8"/>
  <c r="AI646" i="1" s="1"/>
  <c r="G646" i="1"/>
  <c r="AG646" i="8"/>
  <c r="AG646" i="1" s="1"/>
  <c r="AJ645" i="8"/>
  <c r="AJ645" i="1" s="1"/>
  <c r="H645" i="8"/>
  <c r="H645" i="1" s="1"/>
  <c r="S645" i="8"/>
  <c r="S645" i="1" s="1"/>
  <c r="X645" i="8"/>
  <c r="X645" i="1" s="1"/>
  <c r="M645" i="8"/>
  <c r="M645" i="1" s="1"/>
  <c r="R645" i="8"/>
  <c r="R645" i="1" s="1"/>
  <c r="V645" i="8"/>
  <c r="V645" i="1" s="1"/>
  <c r="K645" i="8"/>
  <c r="K645" i="1" s="1"/>
  <c r="U645" i="8"/>
  <c r="U645" i="1" s="1"/>
  <c r="P645" i="8"/>
  <c r="P645" i="1" s="1"/>
  <c r="W645" i="8"/>
  <c r="W645" i="1" s="1"/>
  <c r="AB645" i="8"/>
  <c r="AB645" i="1" s="1"/>
  <c r="Y645" i="8"/>
  <c r="Y645" i="1" s="1"/>
  <c r="Z645" i="8"/>
  <c r="Z645" i="1" s="1"/>
  <c r="L645" i="8"/>
  <c r="L645" i="1" s="1"/>
  <c r="AA645" i="8"/>
  <c r="AA645" i="1" s="1"/>
  <c r="O645" i="8"/>
  <c r="O645" i="1" s="1"/>
  <c r="I645" i="8"/>
  <c r="I645" i="1" s="1"/>
  <c r="AC645" i="8"/>
  <c r="AC645" i="1" s="1"/>
  <c r="F646" i="8"/>
  <c r="F646" i="1" s="1"/>
  <c r="T645" i="8"/>
  <c r="T645" i="1" s="1"/>
  <c r="Q645" i="8"/>
  <c r="Q645" i="1" s="1"/>
  <c r="J645" i="8"/>
  <c r="J645" i="1" s="1"/>
  <c r="N645" i="8"/>
  <c r="N645" i="1" s="1"/>
  <c r="E647" i="8"/>
  <c r="E647" i="1" s="1"/>
  <c r="B647" i="1"/>
  <c r="AF647" i="8"/>
  <c r="AF647" i="1" s="1"/>
  <c r="A649" i="8"/>
  <c r="A649" i="1" s="1"/>
  <c r="C648" i="8"/>
  <c r="C648" i="1" s="1"/>
  <c r="AD648" i="8"/>
  <c r="AD648" i="1" s="1"/>
  <c r="B648" i="8"/>
  <c r="G648" i="8" l="1"/>
  <c r="AJ646" i="8"/>
  <c r="AJ646" i="1" s="1"/>
  <c r="M646" i="8"/>
  <c r="M646" i="1" s="1"/>
  <c r="I646" i="8"/>
  <c r="I646" i="1" s="1"/>
  <c r="Y646" i="8"/>
  <c r="Y646" i="1" s="1"/>
  <c r="S646" i="8"/>
  <c r="S646" i="1" s="1"/>
  <c r="T646" i="8"/>
  <c r="T646" i="1" s="1"/>
  <c r="Q646" i="8"/>
  <c r="Q646" i="1" s="1"/>
  <c r="L646" i="8"/>
  <c r="L646" i="1" s="1"/>
  <c r="AC646" i="8"/>
  <c r="AC646" i="1" s="1"/>
  <c r="N646" i="8"/>
  <c r="N646" i="1" s="1"/>
  <c r="V646" i="8"/>
  <c r="V646" i="1" s="1"/>
  <c r="P646" i="8"/>
  <c r="P646" i="1" s="1"/>
  <c r="U646" i="8"/>
  <c r="U646" i="1" s="1"/>
  <c r="Z646" i="8"/>
  <c r="Z646" i="1" s="1"/>
  <c r="X646" i="8"/>
  <c r="X646" i="1" s="1"/>
  <c r="AB646" i="8"/>
  <c r="AB646" i="1" s="1"/>
  <c r="J646" i="8"/>
  <c r="J646" i="1" s="1"/>
  <c r="K646" i="8"/>
  <c r="K646" i="1" s="1"/>
  <c r="F647" i="8"/>
  <c r="F647" i="1" s="1"/>
  <c r="W646" i="8"/>
  <c r="W646" i="1" s="1"/>
  <c r="R646" i="8"/>
  <c r="R646" i="1" s="1"/>
  <c r="O646" i="8"/>
  <c r="O646" i="1" s="1"/>
  <c r="AA646" i="8"/>
  <c r="AA646" i="1" s="1"/>
  <c r="H646" i="8"/>
  <c r="H646" i="1" s="1"/>
  <c r="AG647" i="8"/>
  <c r="AG647" i="1" s="1"/>
  <c r="E648" i="8"/>
  <c r="E648" i="1" s="1"/>
  <c r="B648" i="1"/>
  <c r="AF648" i="8"/>
  <c r="AF648" i="1" s="1"/>
  <c r="A650" i="8"/>
  <c r="A650" i="1" s="1"/>
  <c r="G649" i="8"/>
  <c r="C649" i="8"/>
  <c r="C649" i="1" s="1"/>
  <c r="AD649" i="8"/>
  <c r="AD649" i="1" s="1"/>
  <c r="B649" i="8"/>
  <c r="AI649" i="8" l="1"/>
  <c r="AI649" i="1" s="1"/>
  <c r="G649" i="1"/>
  <c r="AI648" i="8"/>
  <c r="AI648" i="1" s="1"/>
  <c r="G648" i="1"/>
  <c r="W647" i="8"/>
  <c r="W647" i="1" s="1"/>
  <c r="AJ647" i="8"/>
  <c r="AJ647" i="1" s="1"/>
  <c r="Q647" i="8"/>
  <c r="Q647" i="1" s="1"/>
  <c r="AC647" i="8"/>
  <c r="AC647" i="1" s="1"/>
  <c r="V647" i="8"/>
  <c r="V647" i="1" s="1"/>
  <c r="K647" i="8"/>
  <c r="K647" i="1" s="1"/>
  <c r="AB647" i="8"/>
  <c r="AB647" i="1" s="1"/>
  <c r="Z647" i="8"/>
  <c r="Z647" i="1" s="1"/>
  <c r="J647" i="8"/>
  <c r="J647" i="1" s="1"/>
  <c r="L647" i="8"/>
  <c r="L647" i="1" s="1"/>
  <c r="Y647" i="8"/>
  <c r="Y647" i="1" s="1"/>
  <c r="I647" i="8"/>
  <c r="I647" i="1" s="1"/>
  <c r="U647" i="8"/>
  <c r="U647" i="1" s="1"/>
  <c r="O647" i="8"/>
  <c r="O647" i="1" s="1"/>
  <c r="P647" i="8"/>
  <c r="P647" i="1" s="1"/>
  <c r="M647" i="8"/>
  <c r="M647" i="1" s="1"/>
  <c r="R647" i="8"/>
  <c r="R647" i="1" s="1"/>
  <c r="N647" i="8"/>
  <c r="N647" i="1" s="1"/>
  <c r="S647" i="8"/>
  <c r="S647" i="1" s="1"/>
  <c r="T647" i="8"/>
  <c r="T647" i="1" s="1"/>
  <c r="AA647" i="8"/>
  <c r="AA647" i="1" s="1"/>
  <c r="X647" i="8"/>
  <c r="X647" i="1" s="1"/>
  <c r="F648" i="8"/>
  <c r="F648" i="1" s="1"/>
  <c r="H647" i="8"/>
  <c r="H647" i="1" s="1"/>
  <c r="AG648" i="8"/>
  <c r="AG648" i="1" s="1"/>
  <c r="E649" i="8"/>
  <c r="E649" i="1" s="1"/>
  <c r="B649" i="1"/>
  <c r="AF649" i="8"/>
  <c r="AF649" i="1" s="1"/>
  <c r="G650" i="8"/>
  <c r="C650" i="8"/>
  <c r="C650" i="1" s="1"/>
  <c r="A651" i="8"/>
  <c r="A651" i="1" s="1"/>
  <c r="AD650" i="8"/>
  <c r="AD650" i="1" s="1"/>
  <c r="B650" i="8"/>
  <c r="B650" i="1" s="1"/>
  <c r="AI650" i="8" l="1"/>
  <c r="AI650" i="1" s="1"/>
  <c r="G650" i="1"/>
  <c r="S648" i="8"/>
  <c r="S648" i="1" s="1"/>
  <c r="I648" i="8"/>
  <c r="I648" i="1" s="1"/>
  <c r="T648" i="8"/>
  <c r="T648" i="1" s="1"/>
  <c r="P648" i="8"/>
  <c r="P648" i="1" s="1"/>
  <c r="K648" i="8"/>
  <c r="K648" i="1" s="1"/>
  <c r="M648" i="8"/>
  <c r="M648" i="1" s="1"/>
  <c r="R648" i="8"/>
  <c r="R648" i="1" s="1"/>
  <c r="W648" i="8"/>
  <c r="W648" i="1" s="1"/>
  <c r="Q648" i="8"/>
  <c r="Q648" i="1" s="1"/>
  <c r="Z648" i="8"/>
  <c r="Z648" i="1" s="1"/>
  <c r="Y648" i="8"/>
  <c r="Y648" i="1" s="1"/>
  <c r="AA648" i="8"/>
  <c r="AA648" i="1" s="1"/>
  <c r="O648" i="8"/>
  <c r="O648" i="1" s="1"/>
  <c r="AC648" i="8"/>
  <c r="AC648" i="1" s="1"/>
  <c r="V648" i="8"/>
  <c r="V648" i="1" s="1"/>
  <c r="X648" i="8"/>
  <c r="X648" i="1" s="1"/>
  <c r="J648" i="8"/>
  <c r="J648" i="1" s="1"/>
  <c r="N648" i="8"/>
  <c r="N648" i="1" s="1"/>
  <c r="L648" i="8"/>
  <c r="L648" i="1" s="1"/>
  <c r="AB648" i="8"/>
  <c r="AB648" i="1" s="1"/>
  <c r="U648" i="8"/>
  <c r="U648" i="1" s="1"/>
  <c r="H648" i="8"/>
  <c r="H648" i="1" s="1"/>
  <c r="F649" i="8"/>
  <c r="F649" i="1" s="1"/>
  <c r="AJ648" i="8"/>
  <c r="AJ648" i="1" s="1"/>
  <c r="AG649" i="8"/>
  <c r="AG649" i="1" s="1"/>
  <c r="AF650" i="8"/>
  <c r="AF650" i="1" s="1"/>
  <c r="E650" i="8"/>
  <c r="E650" i="1" s="1"/>
  <c r="A652" i="8"/>
  <c r="A652" i="1" s="1"/>
  <c r="C651" i="8"/>
  <c r="C651" i="1" s="1"/>
  <c r="AD651" i="8"/>
  <c r="AD651" i="1" s="1"/>
  <c r="B651" i="8"/>
  <c r="B651" i="1" s="1"/>
  <c r="G651" i="8" l="1"/>
  <c r="AJ649" i="8"/>
  <c r="AJ649" i="1" s="1"/>
  <c r="AB649" i="8"/>
  <c r="AB649" i="1" s="1"/>
  <c r="M649" i="8"/>
  <c r="M649" i="1" s="1"/>
  <c r="AC649" i="8"/>
  <c r="AC649" i="1" s="1"/>
  <c r="W649" i="8"/>
  <c r="W649" i="1" s="1"/>
  <c r="V649" i="8"/>
  <c r="V649" i="1" s="1"/>
  <c r="K649" i="8"/>
  <c r="K649" i="1" s="1"/>
  <c r="O649" i="8"/>
  <c r="O649" i="1" s="1"/>
  <c r="P649" i="8"/>
  <c r="P649" i="1" s="1"/>
  <c r="Q649" i="8"/>
  <c r="Q649" i="1" s="1"/>
  <c r="J649" i="8"/>
  <c r="J649" i="1" s="1"/>
  <c r="Z649" i="8"/>
  <c r="Z649" i="1" s="1"/>
  <c r="T649" i="8"/>
  <c r="T649" i="1" s="1"/>
  <c r="AA649" i="8"/>
  <c r="AA649" i="1" s="1"/>
  <c r="U649" i="8"/>
  <c r="U649" i="1" s="1"/>
  <c r="N649" i="8"/>
  <c r="N649" i="1" s="1"/>
  <c r="X649" i="8"/>
  <c r="X649" i="1" s="1"/>
  <c r="L649" i="8"/>
  <c r="L649" i="1" s="1"/>
  <c r="S649" i="8"/>
  <c r="S649" i="1" s="1"/>
  <c r="I649" i="8"/>
  <c r="I649" i="1" s="1"/>
  <c r="Y649" i="8"/>
  <c r="Y649" i="1" s="1"/>
  <c r="R649" i="8"/>
  <c r="R649" i="1" s="1"/>
  <c r="AG650" i="8"/>
  <c r="AG650" i="1" s="1"/>
  <c r="AF651" i="8"/>
  <c r="AF651" i="1" s="1"/>
  <c r="E651" i="8"/>
  <c r="E651" i="1" s="1"/>
  <c r="A653" i="8"/>
  <c r="C652" i="8"/>
  <c r="C652" i="1" s="1"/>
  <c r="AD652" i="8"/>
  <c r="AD652" i="1" s="1"/>
  <c r="B652" i="8"/>
  <c r="F650" i="8"/>
  <c r="F650" i="1" s="1"/>
  <c r="H649" i="8"/>
  <c r="H649" i="1" s="1"/>
  <c r="G652" i="8" l="1"/>
  <c r="A653" i="1"/>
  <c r="AI651" i="8"/>
  <c r="AI651" i="1" s="1"/>
  <c r="G651" i="1"/>
  <c r="E652" i="8"/>
  <c r="E652" i="1" s="1"/>
  <c r="B652" i="1"/>
  <c r="AF652" i="8"/>
  <c r="AF652" i="1" s="1"/>
  <c r="AJ650" i="8"/>
  <c r="AJ650" i="1" s="1"/>
  <c r="H650" i="8"/>
  <c r="H650" i="1" s="1"/>
  <c r="F651" i="8"/>
  <c r="F651" i="1" s="1"/>
  <c r="AA650" i="8"/>
  <c r="AA650" i="1" s="1"/>
  <c r="W650" i="8"/>
  <c r="W650" i="1" s="1"/>
  <c r="S650" i="8"/>
  <c r="S650" i="1" s="1"/>
  <c r="O650" i="8"/>
  <c r="O650" i="1" s="1"/>
  <c r="K650" i="8"/>
  <c r="K650" i="1" s="1"/>
  <c r="Z650" i="8"/>
  <c r="Z650" i="1" s="1"/>
  <c r="V650" i="8"/>
  <c r="V650" i="1" s="1"/>
  <c r="R650" i="8"/>
  <c r="R650" i="1" s="1"/>
  <c r="N650" i="8"/>
  <c r="N650" i="1" s="1"/>
  <c r="J650" i="8"/>
  <c r="J650" i="1" s="1"/>
  <c r="Y650" i="8"/>
  <c r="Y650" i="1" s="1"/>
  <c r="Q650" i="8"/>
  <c r="Q650" i="1" s="1"/>
  <c r="I650" i="8"/>
  <c r="I650" i="1" s="1"/>
  <c r="U650" i="8"/>
  <c r="U650" i="1" s="1"/>
  <c r="L650" i="8"/>
  <c r="L650" i="1" s="1"/>
  <c r="AC650" i="8"/>
  <c r="AC650" i="1" s="1"/>
  <c r="T650" i="8"/>
  <c r="T650" i="1" s="1"/>
  <c r="AB650" i="8"/>
  <c r="AB650" i="1" s="1"/>
  <c r="P650" i="8"/>
  <c r="P650" i="1" s="1"/>
  <c r="X650" i="8"/>
  <c r="X650" i="1" s="1"/>
  <c r="M650" i="8"/>
  <c r="M650" i="1" s="1"/>
  <c r="AG651" i="8"/>
  <c r="AG651" i="1" s="1"/>
  <c r="A654" i="8"/>
  <c r="A654" i="1" s="1"/>
  <c r="G653" i="8"/>
  <c r="C653" i="8"/>
  <c r="C653" i="1" s="1"/>
  <c r="AD653" i="8"/>
  <c r="AD653" i="1" s="1"/>
  <c r="B653" i="8"/>
  <c r="AI653" i="8" l="1"/>
  <c r="AI653" i="1" s="1"/>
  <c r="G653" i="1"/>
  <c r="AI652" i="8"/>
  <c r="AI652" i="1" s="1"/>
  <c r="G652" i="1"/>
  <c r="AJ651" i="8"/>
  <c r="AJ651" i="1" s="1"/>
  <c r="E653" i="8"/>
  <c r="E653" i="1" s="1"/>
  <c r="B653" i="1"/>
  <c r="F652" i="8"/>
  <c r="F652" i="1" s="1"/>
  <c r="H651" i="8"/>
  <c r="H651" i="1" s="1"/>
  <c r="AG652" i="8"/>
  <c r="AG652" i="1" s="1"/>
  <c r="AF653" i="8"/>
  <c r="AF653" i="1" s="1"/>
  <c r="AB651" i="8"/>
  <c r="AB651" i="1" s="1"/>
  <c r="X651" i="8"/>
  <c r="X651" i="1" s="1"/>
  <c r="T651" i="8"/>
  <c r="T651" i="1" s="1"/>
  <c r="P651" i="8"/>
  <c r="P651" i="1" s="1"/>
  <c r="L651" i="8"/>
  <c r="L651" i="1" s="1"/>
  <c r="AA651" i="8"/>
  <c r="AA651" i="1" s="1"/>
  <c r="W651" i="8"/>
  <c r="W651" i="1" s="1"/>
  <c r="S651" i="8"/>
  <c r="S651" i="1" s="1"/>
  <c r="O651" i="8"/>
  <c r="O651" i="1" s="1"/>
  <c r="K651" i="8"/>
  <c r="K651" i="1" s="1"/>
  <c r="Z651" i="8"/>
  <c r="Z651" i="1" s="1"/>
  <c r="R651" i="8"/>
  <c r="R651" i="1" s="1"/>
  <c r="J651" i="8"/>
  <c r="J651" i="1" s="1"/>
  <c r="Y651" i="8"/>
  <c r="Y651" i="1" s="1"/>
  <c r="N651" i="8"/>
  <c r="N651" i="1" s="1"/>
  <c r="V651" i="8"/>
  <c r="V651" i="1" s="1"/>
  <c r="M651" i="8"/>
  <c r="M651" i="1" s="1"/>
  <c r="U651" i="8"/>
  <c r="U651" i="1" s="1"/>
  <c r="I651" i="8"/>
  <c r="I651" i="1" s="1"/>
  <c r="AC651" i="8"/>
  <c r="AC651" i="1" s="1"/>
  <c r="Q651" i="8"/>
  <c r="Q651" i="1" s="1"/>
  <c r="C654" i="8"/>
  <c r="C654" i="1" s="1"/>
  <c r="A655" i="8"/>
  <c r="A655" i="1" s="1"/>
  <c r="B654" i="8"/>
  <c r="B654" i="1" s="1"/>
  <c r="AD654" i="8"/>
  <c r="AD654" i="1" s="1"/>
  <c r="H652" i="8" l="1"/>
  <c r="H652" i="1" s="1"/>
  <c r="T652" i="8"/>
  <c r="T652" i="1" s="1"/>
  <c r="AC652" i="8"/>
  <c r="AC652" i="1" s="1"/>
  <c r="F653" i="8"/>
  <c r="F653" i="1" s="1"/>
  <c r="AJ652" i="8"/>
  <c r="AJ652" i="1" s="1"/>
  <c r="V652" i="8"/>
  <c r="V652" i="1" s="1"/>
  <c r="AG653" i="8"/>
  <c r="AG653" i="1" s="1"/>
  <c r="AA652" i="8"/>
  <c r="AA652" i="1" s="1"/>
  <c r="O652" i="8"/>
  <c r="O652" i="1" s="1"/>
  <c r="X652" i="8"/>
  <c r="X652" i="1" s="1"/>
  <c r="Z652" i="8"/>
  <c r="Z652" i="1" s="1"/>
  <c r="Q652" i="8"/>
  <c r="Q652" i="1" s="1"/>
  <c r="J652" i="8"/>
  <c r="J652" i="1" s="1"/>
  <c r="S652" i="8"/>
  <c r="S652" i="1" s="1"/>
  <c r="M652" i="8"/>
  <c r="M652" i="1" s="1"/>
  <c r="N652" i="8"/>
  <c r="N652" i="1" s="1"/>
  <c r="R652" i="8"/>
  <c r="R652" i="1" s="1"/>
  <c r="L652" i="8"/>
  <c r="L652" i="1" s="1"/>
  <c r="AB652" i="8"/>
  <c r="AB652" i="1" s="1"/>
  <c r="U652" i="8"/>
  <c r="U652" i="1" s="1"/>
  <c r="W652" i="8"/>
  <c r="W652" i="1" s="1"/>
  <c r="K652" i="8"/>
  <c r="K652" i="1" s="1"/>
  <c r="P652" i="8"/>
  <c r="P652" i="1" s="1"/>
  <c r="I652" i="8"/>
  <c r="I652" i="1" s="1"/>
  <c r="Y652" i="8"/>
  <c r="Y652" i="1" s="1"/>
  <c r="AF654" i="8"/>
  <c r="AF654" i="1" s="1"/>
  <c r="A656" i="8"/>
  <c r="A656" i="1" s="1"/>
  <c r="G655" i="8"/>
  <c r="C655" i="8"/>
  <c r="C655" i="1" s="1"/>
  <c r="B655" i="8"/>
  <c r="AD655" i="8"/>
  <c r="AD655" i="1" s="1"/>
  <c r="G654" i="8"/>
  <c r="E654" i="8"/>
  <c r="E654" i="1" s="1"/>
  <c r="Z653" i="8" l="1"/>
  <c r="Z653" i="1" s="1"/>
  <c r="AI655" i="8"/>
  <c r="AI655" i="1" s="1"/>
  <c r="G655" i="1"/>
  <c r="AI654" i="8"/>
  <c r="AI654" i="1" s="1"/>
  <c r="G654" i="1"/>
  <c r="O653" i="8"/>
  <c r="O653" i="1" s="1"/>
  <c r="S653" i="8"/>
  <c r="S653" i="1" s="1"/>
  <c r="Q653" i="8"/>
  <c r="Q653" i="1" s="1"/>
  <c r="J653" i="8"/>
  <c r="J653" i="1" s="1"/>
  <c r="T653" i="8"/>
  <c r="T653" i="1" s="1"/>
  <c r="X653" i="8"/>
  <c r="X653" i="1" s="1"/>
  <c r="K653" i="8"/>
  <c r="K653" i="1" s="1"/>
  <c r="AB653" i="8"/>
  <c r="AB653" i="1" s="1"/>
  <c r="U653" i="8"/>
  <c r="U653" i="1" s="1"/>
  <c r="N653" i="8"/>
  <c r="N653" i="1" s="1"/>
  <c r="P653" i="8"/>
  <c r="P653" i="1" s="1"/>
  <c r="W653" i="8"/>
  <c r="W653" i="1" s="1"/>
  <c r="I653" i="8"/>
  <c r="I653" i="1" s="1"/>
  <c r="Y653" i="8"/>
  <c r="Y653" i="1" s="1"/>
  <c r="R653" i="8"/>
  <c r="R653" i="1" s="1"/>
  <c r="AA653" i="8"/>
  <c r="AA653" i="1" s="1"/>
  <c r="L653" i="8"/>
  <c r="L653" i="1" s="1"/>
  <c r="M653" i="8"/>
  <c r="M653" i="1" s="1"/>
  <c r="AC653" i="8"/>
  <c r="AC653" i="1" s="1"/>
  <c r="V653" i="8"/>
  <c r="V653" i="1" s="1"/>
  <c r="AJ653" i="8"/>
  <c r="AJ653" i="1" s="1"/>
  <c r="E655" i="8"/>
  <c r="E655" i="1" s="1"/>
  <c r="B655" i="1"/>
  <c r="AG654" i="8"/>
  <c r="AG654" i="1" s="1"/>
  <c r="AF655" i="8"/>
  <c r="AF655" i="1" s="1"/>
  <c r="F654" i="8"/>
  <c r="F654" i="1" s="1"/>
  <c r="H653" i="8"/>
  <c r="H653" i="1" s="1"/>
  <c r="A657" i="8"/>
  <c r="A657" i="1" s="1"/>
  <c r="G656" i="8"/>
  <c r="C656" i="8"/>
  <c r="C656" i="1" s="1"/>
  <c r="B656" i="8"/>
  <c r="AD656" i="8"/>
  <c r="AD656" i="1" s="1"/>
  <c r="AI656" i="8" l="1"/>
  <c r="AI656" i="1" s="1"/>
  <c r="G656" i="1"/>
  <c r="AJ654" i="8"/>
  <c r="AJ654" i="1" s="1"/>
  <c r="AG655" i="8"/>
  <c r="AG655" i="1" s="1"/>
  <c r="F655" i="8"/>
  <c r="F655" i="1" s="1"/>
  <c r="E656" i="8"/>
  <c r="E656" i="1" s="1"/>
  <c r="B656" i="1"/>
  <c r="H654" i="8"/>
  <c r="H654" i="1" s="1"/>
  <c r="AF656" i="8"/>
  <c r="AF656" i="1" s="1"/>
  <c r="AA654" i="8"/>
  <c r="AA654" i="1" s="1"/>
  <c r="W654" i="8"/>
  <c r="W654" i="1" s="1"/>
  <c r="S654" i="8"/>
  <c r="S654" i="1" s="1"/>
  <c r="O654" i="8"/>
  <c r="O654" i="1" s="1"/>
  <c r="K654" i="8"/>
  <c r="K654" i="1" s="1"/>
  <c r="Z654" i="8"/>
  <c r="Z654" i="1" s="1"/>
  <c r="V654" i="8"/>
  <c r="V654" i="1" s="1"/>
  <c r="R654" i="8"/>
  <c r="R654" i="1" s="1"/>
  <c r="N654" i="8"/>
  <c r="N654" i="1" s="1"/>
  <c r="J654" i="8"/>
  <c r="J654" i="1" s="1"/>
  <c r="AC654" i="8"/>
  <c r="AC654" i="1" s="1"/>
  <c r="U654" i="8"/>
  <c r="U654" i="1" s="1"/>
  <c r="M654" i="8"/>
  <c r="M654" i="1" s="1"/>
  <c r="Y654" i="8"/>
  <c r="Y654" i="1" s="1"/>
  <c r="P654" i="8"/>
  <c r="P654" i="1" s="1"/>
  <c r="X654" i="8"/>
  <c r="X654" i="1" s="1"/>
  <c r="L654" i="8"/>
  <c r="L654" i="1" s="1"/>
  <c r="T654" i="8"/>
  <c r="T654" i="1" s="1"/>
  <c r="I654" i="8"/>
  <c r="I654" i="1" s="1"/>
  <c r="AB654" i="8"/>
  <c r="AB654" i="1" s="1"/>
  <c r="Q654" i="8"/>
  <c r="Q654" i="1" s="1"/>
  <c r="A658" i="8"/>
  <c r="A658" i="1" s="1"/>
  <c r="C657" i="8"/>
  <c r="C657" i="1" s="1"/>
  <c r="AD657" i="8"/>
  <c r="AD657" i="1" s="1"/>
  <c r="B657" i="8"/>
  <c r="B657" i="1" s="1"/>
  <c r="G657" i="8" l="1"/>
  <c r="J655" i="8"/>
  <c r="J655" i="1" s="1"/>
  <c r="W655" i="8"/>
  <c r="W655" i="1" s="1"/>
  <c r="AC655" i="8"/>
  <c r="AC655" i="1" s="1"/>
  <c r="F656" i="8"/>
  <c r="F656" i="1" s="1"/>
  <c r="Q655" i="8"/>
  <c r="Q655" i="1" s="1"/>
  <c r="V655" i="8"/>
  <c r="V655" i="1" s="1"/>
  <c r="AB655" i="8"/>
  <c r="AB655" i="1" s="1"/>
  <c r="Z655" i="8"/>
  <c r="Z655" i="1" s="1"/>
  <c r="S655" i="8"/>
  <c r="S655" i="1" s="1"/>
  <c r="M655" i="8"/>
  <c r="M655" i="1" s="1"/>
  <c r="N655" i="8"/>
  <c r="N655" i="1" s="1"/>
  <c r="L655" i="8"/>
  <c r="L655" i="1" s="1"/>
  <c r="U655" i="8"/>
  <c r="U655" i="1" s="1"/>
  <c r="I655" i="8"/>
  <c r="I655" i="1" s="1"/>
  <c r="O655" i="8"/>
  <c r="O655" i="1" s="1"/>
  <c r="P655" i="8"/>
  <c r="P655" i="1" s="1"/>
  <c r="T655" i="8"/>
  <c r="T655" i="1" s="1"/>
  <c r="H655" i="8"/>
  <c r="H655" i="1" s="1"/>
  <c r="Y655" i="8"/>
  <c r="Y655" i="1" s="1"/>
  <c r="R655" i="8"/>
  <c r="R655" i="1" s="1"/>
  <c r="K655" i="8"/>
  <c r="K655" i="1" s="1"/>
  <c r="AA655" i="8"/>
  <c r="AA655" i="1" s="1"/>
  <c r="X655" i="8"/>
  <c r="X655" i="1" s="1"/>
  <c r="AJ655" i="8"/>
  <c r="AJ655" i="1" s="1"/>
  <c r="AG656" i="8"/>
  <c r="AG656" i="1" s="1"/>
  <c r="AF657" i="8"/>
  <c r="AF657" i="1" s="1"/>
  <c r="E657" i="8"/>
  <c r="E657" i="1" s="1"/>
  <c r="C658" i="8"/>
  <c r="C658" i="1" s="1"/>
  <c r="A659" i="8"/>
  <c r="A659" i="1" s="1"/>
  <c r="B658" i="8"/>
  <c r="B658" i="1" s="1"/>
  <c r="AD658" i="8"/>
  <c r="AD658" i="1" s="1"/>
  <c r="AI657" i="8" l="1"/>
  <c r="AI657" i="1" s="1"/>
  <c r="G657" i="1"/>
  <c r="P656" i="8"/>
  <c r="P656" i="1" s="1"/>
  <c r="U656" i="8"/>
  <c r="U656" i="1" s="1"/>
  <c r="AA656" i="8"/>
  <c r="AA656" i="1" s="1"/>
  <c r="K656" i="8"/>
  <c r="K656" i="1" s="1"/>
  <c r="T656" i="8"/>
  <c r="T656" i="1" s="1"/>
  <c r="Y656" i="8"/>
  <c r="Y656" i="1" s="1"/>
  <c r="N656" i="8"/>
  <c r="N656" i="1" s="1"/>
  <c r="V656" i="8"/>
  <c r="V656" i="1" s="1"/>
  <c r="AB656" i="8"/>
  <c r="AB656" i="1" s="1"/>
  <c r="R656" i="8"/>
  <c r="R656" i="1" s="1"/>
  <c r="O656" i="8"/>
  <c r="O656" i="1" s="1"/>
  <c r="M656" i="8"/>
  <c r="M656" i="1" s="1"/>
  <c r="J656" i="8"/>
  <c r="J656" i="1" s="1"/>
  <c r="L656" i="8"/>
  <c r="L656" i="1" s="1"/>
  <c r="I656" i="8"/>
  <c r="I656" i="1" s="1"/>
  <c r="AC656" i="8"/>
  <c r="AC656" i="1" s="1"/>
  <c r="AJ656" i="8"/>
  <c r="AJ656" i="1" s="1"/>
  <c r="Z656" i="8"/>
  <c r="Z656" i="1" s="1"/>
  <c r="S656" i="8"/>
  <c r="S656" i="1" s="1"/>
  <c r="W656" i="8"/>
  <c r="W656" i="1" s="1"/>
  <c r="X656" i="8"/>
  <c r="X656" i="1" s="1"/>
  <c r="Q656" i="8"/>
  <c r="Q656" i="1" s="1"/>
  <c r="AF658" i="8"/>
  <c r="AF658" i="1" s="1"/>
  <c r="A660" i="8"/>
  <c r="A660" i="1" s="1"/>
  <c r="G659" i="8"/>
  <c r="C659" i="8"/>
  <c r="C659" i="1" s="1"/>
  <c r="B659" i="8"/>
  <c r="AD659" i="8"/>
  <c r="AD659" i="1" s="1"/>
  <c r="G658" i="8"/>
  <c r="E658" i="8"/>
  <c r="E658" i="1" s="1"/>
  <c r="F657" i="8"/>
  <c r="F657" i="1" s="1"/>
  <c r="H656" i="8"/>
  <c r="H656" i="1" s="1"/>
  <c r="AG657" i="8"/>
  <c r="AG657" i="1" s="1"/>
  <c r="AI659" i="8" l="1"/>
  <c r="AI659" i="1" s="1"/>
  <c r="G659" i="1"/>
  <c r="AI658" i="8"/>
  <c r="AI658" i="1" s="1"/>
  <c r="G658" i="1"/>
  <c r="E659" i="8"/>
  <c r="E659" i="1" s="1"/>
  <c r="B659" i="1"/>
  <c r="AG658" i="8"/>
  <c r="AG658" i="1" s="1"/>
  <c r="AJ657" i="8"/>
  <c r="AJ657" i="1" s="1"/>
  <c r="AF659" i="8"/>
  <c r="AF659" i="1" s="1"/>
  <c r="Z657" i="8"/>
  <c r="Z657" i="1" s="1"/>
  <c r="V657" i="8"/>
  <c r="V657" i="1" s="1"/>
  <c r="R657" i="8"/>
  <c r="R657" i="1" s="1"/>
  <c r="N657" i="8"/>
  <c r="N657" i="1" s="1"/>
  <c r="J657" i="8"/>
  <c r="J657" i="1" s="1"/>
  <c r="AC657" i="8"/>
  <c r="AC657" i="1" s="1"/>
  <c r="Y657" i="8"/>
  <c r="Y657" i="1" s="1"/>
  <c r="U657" i="8"/>
  <c r="U657" i="1" s="1"/>
  <c r="Q657" i="8"/>
  <c r="Q657" i="1" s="1"/>
  <c r="M657" i="8"/>
  <c r="M657" i="1" s="1"/>
  <c r="I657" i="8"/>
  <c r="I657" i="1" s="1"/>
  <c r="X657" i="8"/>
  <c r="X657" i="1" s="1"/>
  <c r="P657" i="8"/>
  <c r="P657" i="1" s="1"/>
  <c r="AA657" i="8"/>
  <c r="AA657" i="1" s="1"/>
  <c r="O657" i="8"/>
  <c r="O657" i="1" s="1"/>
  <c r="W657" i="8"/>
  <c r="W657" i="1" s="1"/>
  <c r="L657" i="8"/>
  <c r="L657" i="1" s="1"/>
  <c r="T657" i="8"/>
  <c r="T657" i="1" s="1"/>
  <c r="K657" i="8"/>
  <c r="K657" i="1" s="1"/>
  <c r="AB657" i="8"/>
  <c r="AB657" i="1" s="1"/>
  <c r="S657" i="8"/>
  <c r="S657" i="1" s="1"/>
  <c r="F658" i="8"/>
  <c r="F658" i="1" s="1"/>
  <c r="H657" i="8"/>
  <c r="H657" i="1" s="1"/>
  <c r="A661" i="8"/>
  <c r="A661" i="1" s="1"/>
  <c r="C660" i="8"/>
  <c r="C660" i="1" s="1"/>
  <c r="G660" i="8"/>
  <c r="AD660" i="8"/>
  <c r="AD660" i="1" s="1"/>
  <c r="B660" i="8"/>
  <c r="B660" i="1" s="1"/>
  <c r="AJ658" i="8" l="1"/>
  <c r="AJ658" i="1" s="1"/>
  <c r="AI660" i="8"/>
  <c r="AI660" i="1" s="1"/>
  <c r="G660" i="1"/>
  <c r="F659" i="8"/>
  <c r="F659" i="1" s="1"/>
  <c r="H658" i="8"/>
  <c r="H658" i="1" s="1"/>
  <c r="AG659" i="8"/>
  <c r="AG659" i="1" s="1"/>
  <c r="AF660" i="8"/>
  <c r="AF660" i="1" s="1"/>
  <c r="E660" i="8"/>
  <c r="E660" i="1" s="1"/>
  <c r="A662" i="8"/>
  <c r="A662" i="1" s="1"/>
  <c r="G661" i="8"/>
  <c r="C661" i="8"/>
  <c r="C661" i="1" s="1"/>
  <c r="AD661" i="8"/>
  <c r="AD661" i="1" s="1"/>
  <c r="B661" i="8"/>
  <c r="B661" i="1" s="1"/>
  <c r="AA658" i="8"/>
  <c r="AA658" i="1" s="1"/>
  <c r="W658" i="8"/>
  <c r="W658" i="1" s="1"/>
  <c r="S658" i="8"/>
  <c r="S658" i="1" s="1"/>
  <c r="O658" i="8"/>
  <c r="O658" i="1" s="1"/>
  <c r="K658" i="8"/>
  <c r="K658" i="1" s="1"/>
  <c r="Z658" i="8"/>
  <c r="Z658" i="1" s="1"/>
  <c r="V658" i="8"/>
  <c r="V658" i="1" s="1"/>
  <c r="R658" i="8"/>
  <c r="R658" i="1" s="1"/>
  <c r="N658" i="8"/>
  <c r="N658" i="1" s="1"/>
  <c r="J658" i="8"/>
  <c r="J658" i="1" s="1"/>
  <c r="Y658" i="8"/>
  <c r="Y658" i="1" s="1"/>
  <c r="Q658" i="8"/>
  <c r="Q658" i="1" s="1"/>
  <c r="I658" i="8"/>
  <c r="I658" i="1" s="1"/>
  <c r="AC658" i="8"/>
  <c r="AC658" i="1" s="1"/>
  <c r="T658" i="8"/>
  <c r="T658" i="1" s="1"/>
  <c r="AB658" i="8"/>
  <c r="AB658" i="1" s="1"/>
  <c r="P658" i="8"/>
  <c r="P658" i="1" s="1"/>
  <c r="X658" i="8"/>
  <c r="X658" i="1" s="1"/>
  <c r="M658" i="8"/>
  <c r="M658" i="1" s="1"/>
  <c r="L658" i="8"/>
  <c r="L658" i="1" s="1"/>
  <c r="U658" i="8"/>
  <c r="U658" i="1" s="1"/>
  <c r="AI661" i="8" l="1"/>
  <c r="AI661" i="1" s="1"/>
  <c r="G661" i="1"/>
  <c r="V659" i="8"/>
  <c r="V659" i="1" s="1"/>
  <c r="S659" i="8"/>
  <c r="S659" i="1" s="1"/>
  <c r="Q659" i="8"/>
  <c r="Q659" i="1" s="1"/>
  <c r="R659" i="8"/>
  <c r="R659" i="1" s="1"/>
  <c r="U659" i="8"/>
  <c r="U659" i="1" s="1"/>
  <c r="Z659" i="8"/>
  <c r="Z659" i="1" s="1"/>
  <c r="AC659" i="8"/>
  <c r="AC659" i="1" s="1"/>
  <c r="W659" i="8"/>
  <c r="W659" i="1" s="1"/>
  <c r="Y659" i="8"/>
  <c r="Y659" i="1" s="1"/>
  <c r="N659" i="8"/>
  <c r="N659" i="1" s="1"/>
  <c r="M659" i="8"/>
  <c r="M659" i="1" s="1"/>
  <c r="K659" i="8"/>
  <c r="K659" i="1" s="1"/>
  <c r="P659" i="8"/>
  <c r="P659" i="1" s="1"/>
  <c r="X659" i="8"/>
  <c r="X659" i="1" s="1"/>
  <c r="AA659" i="8"/>
  <c r="AA659" i="1" s="1"/>
  <c r="AG660" i="8"/>
  <c r="AG660" i="1" s="1"/>
  <c r="I659" i="8"/>
  <c r="I659" i="1" s="1"/>
  <c r="J659" i="8"/>
  <c r="J659" i="1" s="1"/>
  <c r="O659" i="8"/>
  <c r="O659" i="1" s="1"/>
  <c r="L659" i="8"/>
  <c r="L659" i="1" s="1"/>
  <c r="AB659" i="8"/>
  <c r="AB659" i="1" s="1"/>
  <c r="T659" i="8"/>
  <c r="T659" i="1" s="1"/>
  <c r="AJ659" i="8"/>
  <c r="AJ659" i="1" s="1"/>
  <c r="AF661" i="8"/>
  <c r="AF661" i="1" s="1"/>
  <c r="E661" i="8"/>
  <c r="E661" i="1" s="1"/>
  <c r="C662" i="8"/>
  <c r="C662" i="1" s="1"/>
  <c r="A663" i="8"/>
  <c r="B662" i="8"/>
  <c r="B662" i="1" s="1"/>
  <c r="AD662" i="8"/>
  <c r="AD662" i="1" s="1"/>
  <c r="H659" i="8"/>
  <c r="H659" i="1" s="1"/>
  <c r="F660" i="8"/>
  <c r="F660" i="1" s="1"/>
  <c r="G662" i="8" l="1"/>
  <c r="A663" i="1"/>
  <c r="AG661" i="8"/>
  <c r="AG661" i="1" s="1"/>
  <c r="AJ660" i="8"/>
  <c r="AJ660" i="1" s="1"/>
  <c r="AF662" i="8"/>
  <c r="AF662" i="1" s="1"/>
  <c r="AC660" i="8"/>
  <c r="AC660" i="1" s="1"/>
  <c r="Y660" i="8"/>
  <c r="Y660" i="1" s="1"/>
  <c r="U660" i="8"/>
  <c r="U660" i="1" s="1"/>
  <c r="Q660" i="8"/>
  <c r="Q660" i="1" s="1"/>
  <c r="M660" i="8"/>
  <c r="M660" i="1" s="1"/>
  <c r="I660" i="8"/>
  <c r="I660" i="1" s="1"/>
  <c r="AB660" i="8"/>
  <c r="AB660" i="1" s="1"/>
  <c r="X660" i="8"/>
  <c r="X660" i="1" s="1"/>
  <c r="T660" i="8"/>
  <c r="T660" i="1" s="1"/>
  <c r="P660" i="8"/>
  <c r="P660" i="1" s="1"/>
  <c r="L660" i="8"/>
  <c r="L660" i="1" s="1"/>
  <c r="AA660" i="8"/>
  <c r="AA660" i="1" s="1"/>
  <c r="S660" i="8"/>
  <c r="S660" i="1" s="1"/>
  <c r="K660" i="8"/>
  <c r="K660" i="1" s="1"/>
  <c r="Z660" i="8"/>
  <c r="Z660" i="1" s="1"/>
  <c r="O660" i="8"/>
  <c r="O660" i="1" s="1"/>
  <c r="W660" i="8"/>
  <c r="W660" i="1" s="1"/>
  <c r="N660" i="8"/>
  <c r="N660" i="1" s="1"/>
  <c r="V660" i="8"/>
  <c r="V660" i="1" s="1"/>
  <c r="J660" i="8"/>
  <c r="J660" i="1" s="1"/>
  <c r="R660" i="8"/>
  <c r="R660" i="1" s="1"/>
  <c r="A664" i="8"/>
  <c r="A664" i="1" s="1"/>
  <c r="G663" i="8"/>
  <c r="C663" i="8"/>
  <c r="C663" i="1" s="1"/>
  <c r="AD663" i="8"/>
  <c r="AD663" i="1" s="1"/>
  <c r="B663" i="8"/>
  <c r="B663" i="1" s="1"/>
  <c r="E662" i="8"/>
  <c r="E662" i="1" s="1"/>
  <c r="F661" i="8"/>
  <c r="F661" i="1" s="1"/>
  <c r="H660" i="8"/>
  <c r="H660" i="1" s="1"/>
  <c r="AI663" i="8" l="1"/>
  <c r="AI663" i="1" s="1"/>
  <c r="G663" i="1"/>
  <c r="AI662" i="8"/>
  <c r="AI662" i="1" s="1"/>
  <c r="G662" i="1"/>
  <c r="AJ661" i="8"/>
  <c r="AJ661" i="1" s="1"/>
  <c r="AF663" i="8"/>
  <c r="AF663" i="1" s="1"/>
  <c r="Z661" i="8"/>
  <c r="Z661" i="1" s="1"/>
  <c r="V661" i="8"/>
  <c r="V661" i="1" s="1"/>
  <c r="R661" i="8"/>
  <c r="R661" i="1" s="1"/>
  <c r="N661" i="8"/>
  <c r="N661" i="1" s="1"/>
  <c r="J661" i="8"/>
  <c r="J661" i="1" s="1"/>
  <c r="AC661" i="8"/>
  <c r="AC661" i="1" s="1"/>
  <c r="Y661" i="8"/>
  <c r="Y661" i="1" s="1"/>
  <c r="U661" i="8"/>
  <c r="U661" i="1" s="1"/>
  <c r="Q661" i="8"/>
  <c r="Q661" i="1" s="1"/>
  <c r="M661" i="8"/>
  <c r="M661" i="1" s="1"/>
  <c r="I661" i="8"/>
  <c r="I661" i="1" s="1"/>
  <c r="AB661" i="8"/>
  <c r="AB661" i="1" s="1"/>
  <c r="T661" i="8"/>
  <c r="T661" i="1" s="1"/>
  <c r="L661" i="8"/>
  <c r="L661" i="1" s="1"/>
  <c r="S661" i="8"/>
  <c r="S661" i="1" s="1"/>
  <c r="AA661" i="8"/>
  <c r="AA661" i="1" s="1"/>
  <c r="P661" i="8"/>
  <c r="P661" i="1" s="1"/>
  <c r="X661" i="8"/>
  <c r="X661" i="1" s="1"/>
  <c r="O661" i="8"/>
  <c r="O661" i="1" s="1"/>
  <c r="W661" i="8"/>
  <c r="W661" i="1" s="1"/>
  <c r="K661" i="8"/>
  <c r="K661" i="1" s="1"/>
  <c r="F662" i="8"/>
  <c r="F662" i="1" s="1"/>
  <c r="H661" i="8"/>
  <c r="H661" i="1" s="1"/>
  <c r="E663" i="8"/>
  <c r="E663" i="1" s="1"/>
  <c r="A665" i="8"/>
  <c r="A665" i="1" s="1"/>
  <c r="C664" i="8"/>
  <c r="C664" i="1" s="1"/>
  <c r="AD664" i="8"/>
  <c r="AD664" i="1" s="1"/>
  <c r="B664" i="8"/>
  <c r="B664" i="1" s="1"/>
  <c r="AG662" i="8"/>
  <c r="AG662" i="1" s="1"/>
  <c r="G664" i="8" l="1"/>
  <c r="AJ662" i="8"/>
  <c r="AJ662" i="1" s="1"/>
  <c r="AG663" i="8"/>
  <c r="AG663" i="1" s="1"/>
  <c r="AF664" i="8"/>
  <c r="AF664" i="1" s="1"/>
  <c r="AA662" i="8"/>
  <c r="AA662" i="1" s="1"/>
  <c r="W662" i="8"/>
  <c r="W662" i="1" s="1"/>
  <c r="S662" i="8"/>
  <c r="S662" i="1" s="1"/>
  <c r="O662" i="8"/>
  <c r="O662" i="1" s="1"/>
  <c r="K662" i="8"/>
  <c r="K662" i="1" s="1"/>
  <c r="Z662" i="8"/>
  <c r="Z662" i="1" s="1"/>
  <c r="V662" i="8"/>
  <c r="V662" i="1" s="1"/>
  <c r="R662" i="8"/>
  <c r="R662" i="1" s="1"/>
  <c r="N662" i="8"/>
  <c r="N662" i="1" s="1"/>
  <c r="J662" i="8"/>
  <c r="J662" i="1" s="1"/>
  <c r="AC662" i="8"/>
  <c r="AC662" i="1" s="1"/>
  <c r="U662" i="8"/>
  <c r="U662" i="1" s="1"/>
  <c r="M662" i="8"/>
  <c r="M662" i="1" s="1"/>
  <c r="X662" i="8"/>
  <c r="X662" i="1" s="1"/>
  <c r="L662" i="8"/>
  <c r="L662" i="1" s="1"/>
  <c r="T662" i="8"/>
  <c r="T662" i="1" s="1"/>
  <c r="I662" i="8"/>
  <c r="I662" i="1" s="1"/>
  <c r="AB662" i="8"/>
  <c r="AB662" i="1" s="1"/>
  <c r="Q662" i="8"/>
  <c r="Q662" i="1" s="1"/>
  <c r="Y662" i="8"/>
  <c r="Y662" i="1" s="1"/>
  <c r="P662" i="8"/>
  <c r="P662" i="1" s="1"/>
  <c r="E664" i="8"/>
  <c r="E664" i="1" s="1"/>
  <c r="A666" i="8"/>
  <c r="A666" i="1" s="1"/>
  <c r="C665" i="8"/>
  <c r="C665" i="1" s="1"/>
  <c r="AD665" i="8"/>
  <c r="AD665" i="1" s="1"/>
  <c r="B665" i="8"/>
  <c r="F663" i="8"/>
  <c r="F663" i="1" s="1"/>
  <c r="H662" i="8"/>
  <c r="H662" i="1" s="1"/>
  <c r="AI664" i="8" l="1"/>
  <c r="AI664" i="1" s="1"/>
  <c r="G664" i="1"/>
  <c r="E665" i="8"/>
  <c r="E665" i="1" s="1"/>
  <c r="B665" i="1"/>
  <c r="AG664" i="8"/>
  <c r="AG664" i="1" s="1"/>
  <c r="AF665" i="8"/>
  <c r="AF665" i="1" s="1"/>
  <c r="AJ663" i="8"/>
  <c r="AJ663" i="1" s="1"/>
  <c r="H663" i="8"/>
  <c r="H663" i="1" s="1"/>
  <c r="F664" i="8"/>
  <c r="F664" i="1" s="1"/>
  <c r="G666" i="8"/>
  <c r="C666" i="8"/>
  <c r="C666" i="1" s="1"/>
  <c r="A667" i="8"/>
  <c r="A667" i="1" s="1"/>
  <c r="AD666" i="8"/>
  <c r="AD666" i="1" s="1"/>
  <c r="B666" i="8"/>
  <c r="B666" i="1" s="1"/>
  <c r="G665" i="8"/>
  <c r="AB663" i="8"/>
  <c r="AB663" i="1" s="1"/>
  <c r="X663" i="8"/>
  <c r="X663" i="1" s="1"/>
  <c r="T663" i="8"/>
  <c r="T663" i="1" s="1"/>
  <c r="P663" i="8"/>
  <c r="P663" i="1" s="1"/>
  <c r="L663" i="8"/>
  <c r="L663" i="1" s="1"/>
  <c r="AA663" i="8"/>
  <c r="AA663" i="1" s="1"/>
  <c r="W663" i="8"/>
  <c r="W663" i="1" s="1"/>
  <c r="S663" i="8"/>
  <c r="S663" i="1" s="1"/>
  <c r="O663" i="8"/>
  <c r="O663" i="1" s="1"/>
  <c r="K663" i="8"/>
  <c r="K663" i="1" s="1"/>
  <c r="V663" i="8"/>
  <c r="V663" i="1" s="1"/>
  <c r="N663" i="8"/>
  <c r="N663" i="1" s="1"/>
  <c r="Z663" i="8"/>
  <c r="Z663" i="1" s="1"/>
  <c r="Q663" i="8"/>
  <c r="Q663" i="1" s="1"/>
  <c r="Y663" i="8"/>
  <c r="Y663" i="1" s="1"/>
  <c r="M663" i="8"/>
  <c r="M663" i="1" s="1"/>
  <c r="U663" i="8"/>
  <c r="U663" i="1" s="1"/>
  <c r="J663" i="8"/>
  <c r="J663" i="1" s="1"/>
  <c r="AC663" i="8"/>
  <c r="AC663" i="1" s="1"/>
  <c r="R663" i="8"/>
  <c r="R663" i="1" s="1"/>
  <c r="I663" i="8"/>
  <c r="I663" i="1" s="1"/>
  <c r="AI665" i="8" l="1"/>
  <c r="AI665" i="1" s="1"/>
  <c r="G665" i="1"/>
  <c r="AI666" i="8"/>
  <c r="AI666" i="1" s="1"/>
  <c r="G666" i="1"/>
  <c r="AJ664" i="8"/>
  <c r="AJ664" i="1" s="1"/>
  <c r="H664" i="8"/>
  <c r="H664" i="1" s="1"/>
  <c r="F665" i="8"/>
  <c r="F665" i="1" s="1"/>
  <c r="AG665" i="8"/>
  <c r="AG665" i="1" s="1"/>
  <c r="AF666" i="8"/>
  <c r="AF666" i="1" s="1"/>
  <c r="A668" i="8"/>
  <c r="A668" i="1" s="1"/>
  <c r="G667" i="8"/>
  <c r="C667" i="8"/>
  <c r="C667" i="1" s="1"/>
  <c r="B667" i="8"/>
  <c r="AD667" i="8"/>
  <c r="AD667" i="1" s="1"/>
  <c r="AC664" i="8"/>
  <c r="AC664" i="1" s="1"/>
  <c r="Y664" i="8"/>
  <c r="Y664" i="1" s="1"/>
  <c r="U664" i="8"/>
  <c r="U664" i="1" s="1"/>
  <c r="Q664" i="8"/>
  <c r="Q664" i="1" s="1"/>
  <c r="M664" i="8"/>
  <c r="M664" i="1" s="1"/>
  <c r="I664" i="8"/>
  <c r="I664" i="1" s="1"/>
  <c r="AB664" i="8"/>
  <c r="AB664" i="1" s="1"/>
  <c r="X664" i="8"/>
  <c r="X664" i="1" s="1"/>
  <c r="T664" i="8"/>
  <c r="T664" i="1" s="1"/>
  <c r="P664" i="8"/>
  <c r="P664" i="1" s="1"/>
  <c r="L664" i="8"/>
  <c r="L664" i="1" s="1"/>
  <c r="W664" i="8"/>
  <c r="W664" i="1" s="1"/>
  <c r="O664" i="8"/>
  <c r="O664" i="1" s="1"/>
  <c r="S664" i="8"/>
  <c r="S664" i="1" s="1"/>
  <c r="J664" i="8"/>
  <c r="J664" i="1" s="1"/>
  <c r="AA664" i="8"/>
  <c r="AA664" i="1" s="1"/>
  <c r="R664" i="8"/>
  <c r="R664" i="1" s="1"/>
  <c r="Z664" i="8"/>
  <c r="Z664" i="1" s="1"/>
  <c r="N664" i="8"/>
  <c r="N664" i="1" s="1"/>
  <c r="V664" i="8"/>
  <c r="V664" i="1" s="1"/>
  <c r="K664" i="8"/>
  <c r="K664" i="1" s="1"/>
  <c r="E666" i="8"/>
  <c r="E666" i="1" s="1"/>
  <c r="AI667" i="8" l="1"/>
  <c r="AI667" i="1" s="1"/>
  <c r="G667" i="1"/>
  <c r="Z665" i="8"/>
  <c r="Z665" i="1" s="1"/>
  <c r="AJ665" i="8"/>
  <c r="AJ665" i="1" s="1"/>
  <c r="K665" i="8"/>
  <c r="K665" i="1" s="1"/>
  <c r="Q665" i="8"/>
  <c r="Q665" i="1" s="1"/>
  <c r="O665" i="8"/>
  <c r="O665" i="1" s="1"/>
  <c r="J665" i="8"/>
  <c r="J665" i="1" s="1"/>
  <c r="P665" i="8"/>
  <c r="P665" i="1" s="1"/>
  <c r="S665" i="8"/>
  <c r="S665" i="1" s="1"/>
  <c r="L665" i="8"/>
  <c r="L665" i="1" s="1"/>
  <c r="I665" i="8"/>
  <c r="I665" i="1" s="1"/>
  <c r="Y665" i="8"/>
  <c r="Y665" i="1" s="1"/>
  <c r="R665" i="8"/>
  <c r="R665" i="1" s="1"/>
  <c r="AB665" i="8"/>
  <c r="AB665" i="1" s="1"/>
  <c r="W665" i="8"/>
  <c r="W665" i="1" s="1"/>
  <c r="M665" i="8"/>
  <c r="M665" i="1" s="1"/>
  <c r="AC665" i="8"/>
  <c r="AC665" i="1" s="1"/>
  <c r="V665" i="8"/>
  <c r="V665" i="1" s="1"/>
  <c r="AA665" i="8"/>
  <c r="AA665" i="1" s="1"/>
  <c r="T665" i="8"/>
  <c r="T665" i="1" s="1"/>
  <c r="X665" i="8"/>
  <c r="X665" i="1" s="1"/>
  <c r="U665" i="8"/>
  <c r="U665" i="1" s="1"/>
  <c r="N665" i="8"/>
  <c r="N665" i="1" s="1"/>
  <c r="E667" i="8"/>
  <c r="E667" i="1" s="1"/>
  <c r="B667" i="1"/>
  <c r="AF667" i="8"/>
  <c r="AF667" i="1" s="1"/>
  <c r="F666" i="8"/>
  <c r="F666" i="1" s="1"/>
  <c r="H665" i="8"/>
  <c r="H665" i="1" s="1"/>
  <c r="AG666" i="8"/>
  <c r="AG666" i="1" s="1"/>
  <c r="A669" i="8"/>
  <c r="A669" i="1" s="1"/>
  <c r="C668" i="8"/>
  <c r="C668" i="1" s="1"/>
  <c r="AD668" i="8"/>
  <c r="AD668" i="1" s="1"/>
  <c r="B668" i="8"/>
  <c r="AJ666" i="8" l="1"/>
  <c r="AJ666" i="1" s="1"/>
  <c r="H666" i="8"/>
  <c r="H666" i="1" s="1"/>
  <c r="F667" i="8"/>
  <c r="F667" i="1" s="1"/>
  <c r="E668" i="8"/>
  <c r="E668" i="1" s="1"/>
  <c r="B668" i="1"/>
  <c r="AG667" i="8"/>
  <c r="AG667" i="1" s="1"/>
  <c r="AF668" i="8"/>
  <c r="AF668" i="1" s="1"/>
  <c r="C669" i="8"/>
  <c r="C669" i="1" s="1"/>
  <c r="A670" i="8"/>
  <c r="A670" i="1" s="1"/>
  <c r="AD669" i="8"/>
  <c r="AD669" i="1" s="1"/>
  <c r="B669" i="8"/>
  <c r="B669" i="1" s="1"/>
  <c r="AA666" i="8"/>
  <c r="AA666" i="1" s="1"/>
  <c r="W666" i="8"/>
  <c r="W666" i="1" s="1"/>
  <c r="S666" i="8"/>
  <c r="S666" i="1" s="1"/>
  <c r="O666" i="8"/>
  <c r="O666" i="1" s="1"/>
  <c r="K666" i="8"/>
  <c r="K666" i="1" s="1"/>
  <c r="Z666" i="8"/>
  <c r="Z666" i="1" s="1"/>
  <c r="V666" i="8"/>
  <c r="V666" i="1" s="1"/>
  <c r="R666" i="8"/>
  <c r="R666" i="1" s="1"/>
  <c r="N666" i="8"/>
  <c r="N666" i="1" s="1"/>
  <c r="J666" i="8"/>
  <c r="J666" i="1" s="1"/>
  <c r="Y666" i="8"/>
  <c r="Y666" i="1" s="1"/>
  <c r="Q666" i="8"/>
  <c r="Q666" i="1" s="1"/>
  <c r="I666" i="8"/>
  <c r="I666" i="1" s="1"/>
  <c r="AB666" i="8"/>
  <c r="AB666" i="1" s="1"/>
  <c r="P666" i="8"/>
  <c r="P666" i="1" s="1"/>
  <c r="X666" i="8"/>
  <c r="X666" i="1" s="1"/>
  <c r="M666" i="8"/>
  <c r="M666" i="1" s="1"/>
  <c r="U666" i="8"/>
  <c r="U666" i="1" s="1"/>
  <c r="L666" i="8"/>
  <c r="L666" i="1" s="1"/>
  <c r="AC666" i="8"/>
  <c r="AC666" i="1" s="1"/>
  <c r="T666" i="8"/>
  <c r="T666" i="1" s="1"/>
  <c r="G668" i="8"/>
  <c r="AI668" i="8" l="1"/>
  <c r="AI668" i="1" s="1"/>
  <c r="G668" i="1"/>
  <c r="V667" i="8"/>
  <c r="V667" i="1" s="1"/>
  <c r="I667" i="8"/>
  <c r="I667" i="1" s="1"/>
  <c r="R667" i="8"/>
  <c r="R667" i="1" s="1"/>
  <c r="W667" i="8"/>
  <c r="W667" i="1" s="1"/>
  <c r="N667" i="8"/>
  <c r="N667" i="1" s="1"/>
  <c r="P667" i="8"/>
  <c r="P667" i="1" s="1"/>
  <c r="Q667" i="8"/>
  <c r="Q667" i="1" s="1"/>
  <c r="Z667" i="8"/>
  <c r="Z667" i="1" s="1"/>
  <c r="T667" i="8"/>
  <c r="T667" i="1" s="1"/>
  <c r="M667" i="8"/>
  <c r="M667" i="1" s="1"/>
  <c r="AC667" i="8"/>
  <c r="AC667" i="1" s="1"/>
  <c r="S667" i="8"/>
  <c r="S667" i="1" s="1"/>
  <c r="J667" i="8"/>
  <c r="J667" i="1" s="1"/>
  <c r="O667" i="8"/>
  <c r="O667" i="1" s="1"/>
  <c r="L667" i="8"/>
  <c r="L667" i="1" s="1"/>
  <c r="Y667" i="8"/>
  <c r="Y667" i="1" s="1"/>
  <c r="U667" i="8"/>
  <c r="U667" i="1" s="1"/>
  <c r="K667" i="8"/>
  <c r="K667" i="1" s="1"/>
  <c r="AA667" i="8"/>
  <c r="AA667" i="1" s="1"/>
  <c r="X667" i="8"/>
  <c r="X667" i="1" s="1"/>
  <c r="H667" i="8"/>
  <c r="H667" i="1" s="1"/>
  <c r="F668" i="8"/>
  <c r="F668" i="1" s="1"/>
  <c r="AB667" i="8"/>
  <c r="AB667" i="1" s="1"/>
  <c r="AJ667" i="8"/>
  <c r="AJ667" i="1" s="1"/>
  <c r="AG668" i="8"/>
  <c r="AG668" i="1" s="1"/>
  <c r="AF669" i="8"/>
  <c r="AF669" i="1" s="1"/>
  <c r="C670" i="8"/>
  <c r="C670" i="1" s="1"/>
  <c r="A671" i="8"/>
  <c r="A671" i="1" s="1"/>
  <c r="AD670" i="8"/>
  <c r="AD670" i="1" s="1"/>
  <c r="B670" i="8"/>
  <c r="B670" i="1" s="1"/>
  <c r="E669" i="8"/>
  <c r="E669" i="1" s="1"/>
  <c r="G669" i="8"/>
  <c r="AI669" i="8" l="1"/>
  <c r="AI669" i="1" s="1"/>
  <c r="G669" i="1"/>
  <c r="M668" i="8"/>
  <c r="M668" i="1" s="1"/>
  <c r="P668" i="8"/>
  <c r="P668" i="1" s="1"/>
  <c r="O668" i="8"/>
  <c r="O668" i="1" s="1"/>
  <c r="V668" i="8"/>
  <c r="V668" i="1" s="1"/>
  <c r="N668" i="8"/>
  <c r="N668" i="1" s="1"/>
  <c r="J668" i="8"/>
  <c r="J668" i="1" s="1"/>
  <c r="S668" i="8"/>
  <c r="S668" i="1" s="1"/>
  <c r="X668" i="8"/>
  <c r="X668" i="1" s="1"/>
  <c r="Y668" i="8"/>
  <c r="Y668" i="1" s="1"/>
  <c r="AA668" i="8"/>
  <c r="AA668" i="1" s="1"/>
  <c r="I668" i="8"/>
  <c r="I668" i="1" s="1"/>
  <c r="AC668" i="8"/>
  <c r="AC668" i="1" s="1"/>
  <c r="Z668" i="8"/>
  <c r="Z668" i="1" s="1"/>
  <c r="K668" i="8"/>
  <c r="K668" i="1" s="1"/>
  <c r="T668" i="8"/>
  <c r="T668" i="1" s="1"/>
  <c r="Q668" i="8"/>
  <c r="Q668" i="1" s="1"/>
  <c r="R668" i="8"/>
  <c r="R668" i="1" s="1"/>
  <c r="W668" i="8"/>
  <c r="W668" i="1" s="1"/>
  <c r="L668" i="8"/>
  <c r="L668" i="1" s="1"/>
  <c r="AB668" i="8"/>
  <c r="AB668" i="1" s="1"/>
  <c r="U668" i="8"/>
  <c r="U668" i="1" s="1"/>
  <c r="AG669" i="8"/>
  <c r="AG669" i="1" s="1"/>
  <c r="AJ668" i="8"/>
  <c r="AJ668" i="1" s="1"/>
  <c r="AF670" i="8"/>
  <c r="AF670" i="1" s="1"/>
  <c r="A672" i="8"/>
  <c r="A672" i="1" s="1"/>
  <c r="C671" i="8"/>
  <c r="C671" i="1" s="1"/>
  <c r="AD671" i="8"/>
  <c r="AD671" i="1" s="1"/>
  <c r="B671" i="8"/>
  <c r="F669" i="8"/>
  <c r="F669" i="1" s="1"/>
  <c r="H668" i="8"/>
  <c r="H668" i="1" s="1"/>
  <c r="E670" i="8"/>
  <c r="E670" i="1" s="1"/>
  <c r="G670" i="8"/>
  <c r="AI670" i="8" l="1"/>
  <c r="AI670" i="1" s="1"/>
  <c r="G670" i="1"/>
  <c r="E671" i="8"/>
  <c r="E671" i="1" s="1"/>
  <c r="B671" i="1"/>
  <c r="AF671" i="8"/>
  <c r="AF671" i="1" s="1"/>
  <c r="AJ669" i="8"/>
  <c r="AJ669" i="1" s="1"/>
  <c r="Z669" i="8"/>
  <c r="Z669" i="1" s="1"/>
  <c r="V669" i="8"/>
  <c r="V669" i="1" s="1"/>
  <c r="R669" i="8"/>
  <c r="R669" i="1" s="1"/>
  <c r="N669" i="8"/>
  <c r="N669" i="1" s="1"/>
  <c r="J669" i="8"/>
  <c r="J669" i="1" s="1"/>
  <c r="AC669" i="8"/>
  <c r="AC669" i="1" s="1"/>
  <c r="Y669" i="8"/>
  <c r="Y669" i="1" s="1"/>
  <c r="U669" i="8"/>
  <c r="U669" i="1" s="1"/>
  <c r="Q669" i="8"/>
  <c r="Q669" i="1" s="1"/>
  <c r="M669" i="8"/>
  <c r="M669" i="1" s="1"/>
  <c r="I669" i="8"/>
  <c r="I669" i="1" s="1"/>
  <c r="AB669" i="8"/>
  <c r="AB669" i="1" s="1"/>
  <c r="T669" i="8"/>
  <c r="T669" i="1" s="1"/>
  <c r="L669" i="8"/>
  <c r="L669" i="1" s="1"/>
  <c r="AA669" i="8"/>
  <c r="AA669" i="1" s="1"/>
  <c r="P669" i="8"/>
  <c r="P669" i="1" s="1"/>
  <c r="X669" i="8"/>
  <c r="X669" i="1" s="1"/>
  <c r="O669" i="8"/>
  <c r="O669" i="1" s="1"/>
  <c r="W669" i="8"/>
  <c r="W669" i="1" s="1"/>
  <c r="K669" i="8"/>
  <c r="K669" i="1" s="1"/>
  <c r="S669" i="8"/>
  <c r="S669" i="1" s="1"/>
  <c r="A673" i="8"/>
  <c r="A673" i="1" s="1"/>
  <c r="G672" i="8"/>
  <c r="C672" i="8"/>
  <c r="C672" i="1" s="1"/>
  <c r="AD672" i="8"/>
  <c r="AD672" i="1" s="1"/>
  <c r="B672" i="8"/>
  <c r="B672" i="1" s="1"/>
  <c r="F670" i="8"/>
  <c r="F670" i="1" s="1"/>
  <c r="H669" i="8"/>
  <c r="H669" i="1" s="1"/>
  <c r="AG670" i="8"/>
  <c r="AG670" i="1" s="1"/>
  <c r="G671" i="8"/>
  <c r="AI671" i="8" l="1"/>
  <c r="AI671" i="1" s="1"/>
  <c r="G671" i="1"/>
  <c r="AI672" i="8"/>
  <c r="AI672" i="1" s="1"/>
  <c r="G672" i="1"/>
  <c r="AJ670" i="8"/>
  <c r="AJ670" i="1" s="1"/>
  <c r="AG671" i="8"/>
  <c r="AG671" i="1" s="1"/>
  <c r="H670" i="8"/>
  <c r="H670" i="1" s="1"/>
  <c r="F671" i="8"/>
  <c r="F671" i="1" s="1"/>
  <c r="AF672" i="8"/>
  <c r="AF672" i="1" s="1"/>
  <c r="AA670" i="8"/>
  <c r="AA670" i="1" s="1"/>
  <c r="W670" i="8"/>
  <c r="W670" i="1" s="1"/>
  <c r="S670" i="8"/>
  <c r="S670" i="1" s="1"/>
  <c r="O670" i="8"/>
  <c r="O670" i="1" s="1"/>
  <c r="K670" i="8"/>
  <c r="K670" i="1" s="1"/>
  <c r="Z670" i="8"/>
  <c r="Z670" i="1" s="1"/>
  <c r="V670" i="8"/>
  <c r="V670" i="1" s="1"/>
  <c r="R670" i="8"/>
  <c r="R670" i="1" s="1"/>
  <c r="N670" i="8"/>
  <c r="N670" i="1" s="1"/>
  <c r="J670" i="8"/>
  <c r="J670" i="1" s="1"/>
  <c r="AC670" i="8"/>
  <c r="AC670" i="1" s="1"/>
  <c r="U670" i="8"/>
  <c r="U670" i="1" s="1"/>
  <c r="M670" i="8"/>
  <c r="M670" i="1" s="1"/>
  <c r="T670" i="8"/>
  <c r="T670" i="1" s="1"/>
  <c r="I670" i="8"/>
  <c r="I670" i="1" s="1"/>
  <c r="AB670" i="8"/>
  <c r="AB670" i="1" s="1"/>
  <c r="Q670" i="8"/>
  <c r="Q670" i="1" s="1"/>
  <c r="Y670" i="8"/>
  <c r="Y670" i="1" s="1"/>
  <c r="P670" i="8"/>
  <c r="P670" i="1" s="1"/>
  <c r="L670" i="8"/>
  <c r="L670" i="1" s="1"/>
  <c r="X670" i="8"/>
  <c r="X670" i="1" s="1"/>
  <c r="E672" i="8"/>
  <c r="E672" i="1" s="1"/>
  <c r="A674" i="8"/>
  <c r="A674" i="1" s="1"/>
  <c r="G673" i="8"/>
  <c r="C673" i="8"/>
  <c r="C673" i="1" s="1"/>
  <c r="AD673" i="8"/>
  <c r="AD673" i="1" s="1"/>
  <c r="B673" i="8"/>
  <c r="AI673" i="8" l="1"/>
  <c r="AI673" i="1" s="1"/>
  <c r="G673" i="1"/>
  <c r="U671" i="8"/>
  <c r="U671" i="1" s="1"/>
  <c r="Q671" i="8"/>
  <c r="Q671" i="1" s="1"/>
  <c r="AB671" i="8"/>
  <c r="AB671" i="1" s="1"/>
  <c r="AC671" i="8"/>
  <c r="AC671" i="1" s="1"/>
  <c r="Y671" i="8"/>
  <c r="Y671" i="1" s="1"/>
  <c r="I671" i="8"/>
  <c r="I671" i="1" s="1"/>
  <c r="O671" i="8"/>
  <c r="O671" i="1" s="1"/>
  <c r="Z671" i="8"/>
  <c r="Z671" i="1" s="1"/>
  <c r="J671" i="8"/>
  <c r="J671" i="1" s="1"/>
  <c r="L671" i="8"/>
  <c r="L671" i="1" s="1"/>
  <c r="N671" i="8"/>
  <c r="N671" i="1" s="1"/>
  <c r="S671" i="8"/>
  <c r="S671" i="1" s="1"/>
  <c r="P671" i="8"/>
  <c r="P671" i="1" s="1"/>
  <c r="V671" i="8"/>
  <c r="V671" i="1" s="1"/>
  <c r="W671" i="8"/>
  <c r="W671" i="1" s="1"/>
  <c r="T671" i="8"/>
  <c r="T671" i="1" s="1"/>
  <c r="R671" i="8"/>
  <c r="R671" i="1" s="1"/>
  <c r="M671" i="8"/>
  <c r="M671" i="1" s="1"/>
  <c r="K671" i="8"/>
  <c r="K671" i="1" s="1"/>
  <c r="AA671" i="8"/>
  <c r="AA671" i="1" s="1"/>
  <c r="X671" i="8"/>
  <c r="X671" i="1" s="1"/>
  <c r="AG672" i="8"/>
  <c r="AG672" i="1" s="1"/>
  <c r="E673" i="8"/>
  <c r="E673" i="1" s="1"/>
  <c r="B673" i="1"/>
  <c r="AF673" i="8"/>
  <c r="AF673" i="1" s="1"/>
  <c r="AJ671" i="8"/>
  <c r="AJ671" i="1" s="1"/>
  <c r="H671" i="8"/>
  <c r="H671" i="1" s="1"/>
  <c r="F672" i="8"/>
  <c r="F672" i="1" s="1"/>
  <c r="C674" i="8"/>
  <c r="C674" i="1" s="1"/>
  <c r="A675" i="8"/>
  <c r="B674" i="8"/>
  <c r="B674" i="1" s="1"/>
  <c r="AD674" i="8"/>
  <c r="AD674" i="1" s="1"/>
  <c r="G674" i="8" l="1"/>
  <c r="A675" i="1"/>
  <c r="AJ672" i="8"/>
  <c r="AJ672" i="1" s="1"/>
  <c r="AG673" i="8"/>
  <c r="AG673" i="1" s="1"/>
  <c r="F673" i="8"/>
  <c r="F673" i="1" s="1"/>
  <c r="H672" i="8"/>
  <c r="H672" i="1" s="1"/>
  <c r="AF674" i="8"/>
  <c r="AF674" i="1" s="1"/>
  <c r="AC672" i="8"/>
  <c r="AC672" i="1" s="1"/>
  <c r="Y672" i="8"/>
  <c r="Y672" i="1" s="1"/>
  <c r="U672" i="8"/>
  <c r="U672" i="1" s="1"/>
  <c r="Q672" i="8"/>
  <c r="Q672" i="1" s="1"/>
  <c r="M672" i="8"/>
  <c r="M672" i="1" s="1"/>
  <c r="I672" i="8"/>
  <c r="I672" i="1" s="1"/>
  <c r="AB672" i="8"/>
  <c r="AB672" i="1" s="1"/>
  <c r="X672" i="8"/>
  <c r="X672" i="1" s="1"/>
  <c r="T672" i="8"/>
  <c r="T672" i="1" s="1"/>
  <c r="P672" i="8"/>
  <c r="P672" i="1" s="1"/>
  <c r="L672" i="8"/>
  <c r="L672" i="1" s="1"/>
  <c r="W672" i="8"/>
  <c r="W672" i="1" s="1"/>
  <c r="O672" i="8"/>
  <c r="O672" i="1" s="1"/>
  <c r="AA672" i="8"/>
  <c r="AA672" i="1" s="1"/>
  <c r="R672" i="8"/>
  <c r="R672" i="1" s="1"/>
  <c r="Z672" i="8"/>
  <c r="Z672" i="1" s="1"/>
  <c r="N672" i="8"/>
  <c r="N672" i="1" s="1"/>
  <c r="V672" i="8"/>
  <c r="V672" i="1" s="1"/>
  <c r="K672" i="8"/>
  <c r="K672" i="1" s="1"/>
  <c r="S672" i="8"/>
  <c r="S672" i="1" s="1"/>
  <c r="J672" i="8"/>
  <c r="J672" i="1" s="1"/>
  <c r="E674" i="8"/>
  <c r="E674" i="1" s="1"/>
  <c r="A676" i="8"/>
  <c r="A676" i="1" s="1"/>
  <c r="G675" i="8"/>
  <c r="C675" i="8"/>
  <c r="C675" i="1" s="1"/>
  <c r="B675" i="8"/>
  <c r="B675" i="1" s="1"/>
  <c r="AD675" i="8"/>
  <c r="AD675" i="1" s="1"/>
  <c r="AI675" i="8" l="1"/>
  <c r="AI675" i="1" s="1"/>
  <c r="G675" i="1"/>
  <c r="AI674" i="8"/>
  <c r="AI674" i="1" s="1"/>
  <c r="G674" i="1"/>
  <c r="K673" i="8"/>
  <c r="K673" i="1" s="1"/>
  <c r="I673" i="8"/>
  <c r="I673" i="1" s="1"/>
  <c r="U673" i="8"/>
  <c r="U673" i="1" s="1"/>
  <c r="W673" i="8"/>
  <c r="W673" i="1" s="1"/>
  <c r="O673" i="8"/>
  <c r="O673" i="1" s="1"/>
  <c r="AC673" i="8"/>
  <c r="AC673" i="1" s="1"/>
  <c r="AJ673" i="8"/>
  <c r="AJ673" i="1" s="1"/>
  <c r="T673" i="8"/>
  <c r="T673" i="1" s="1"/>
  <c r="N673" i="8"/>
  <c r="N673" i="1" s="1"/>
  <c r="AB673" i="8"/>
  <c r="AB673" i="1" s="1"/>
  <c r="M673" i="8"/>
  <c r="M673" i="1" s="1"/>
  <c r="R673" i="8"/>
  <c r="R673" i="1" s="1"/>
  <c r="AA673" i="8"/>
  <c r="AA673" i="1" s="1"/>
  <c r="X673" i="8"/>
  <c r="X673" i="1" s="1"/>
  <c r="Y673" i="8"/>
  <c r="Y673" i="1" s="1"/>
  <c r="V673" i="8"/>
  <c r="V673" i="1" s="1"/>
  <c r="L673" i="8"/>
  <c r="L673" i="1" s="1"/>
  <c r="S673" i="8"/>
  <c r="S673" i="1" s="1"/>
  <c r="P673" i="8"/>
  <c r="P673" i="1" s="1"/>
  <c r="Q673" i="8"/>
  <c r="Q673" i="1" s="1"/>
  <c r="J673" i="8"/>
  <c r="J673" i="1" s="1"/>
  <c r="Z673" i="8"/>
  <c r="Z673" i="1" s="1"/>
  <c r="AF675" i="8"/>
  <c r="AF675" i="1" s="1"/>
  <c r="F674" i="8"/>
  <c r="F674" i="1" s="1"/>
  <c r="H673" i="8"/>
  <c r="H673" i="1" s="1"/>
  <c r="A677" i="8"/>
  <c r="A677" i="1" s="1"/>
  <c r="C676" i="8"/>
  <c r="C676" i="1" s="1"/>
  <c r="G676" i="8"/>
  <c r="AD676" i="8"/>
  <c r="AD676" i="1" s="1"/>
  <c r="B676" i="8"/>
  <c r="B676" i="1" s="1"/>
  <c r="E675" i="8"/>
  <c r="E675" i="1" s="1"/>
  <c r="AG674" i="8"/>
  <c r="AG674" i="1" s="1"/>
  <c r="AI676" i="8" l="1"/>
  <c r="AI676" i="1" s="1"/>
  <c r="G676" i="1"/>
  <c r="AJ674" i="8"/>
  <c r="AJ674" i="1" s="1"/>
  <c r="AG675" i="8"/>
  <c r="AG675" i="1" s="1"/>
  <c r="AF676" i="8"/>
  <c r="AF676" i="1" s="1"/>
  <c r="F675" i="8"/>
  <c r="F675" i="1" s="1"/>
  <c r="H674" i="8"/>
  <c r="H674" i="1" s="1"/>
  <c r="E676" i="8"/>
  <c r="E676" i="1" s="1"/>
  <c r="C677" i="8"/>
  <c r="C677" i="1" s="1"/>
  <c r="A678" i="8"/>
  <c r="A678" i="1" s="1"/>
  <c r="G677" i="8"/>
  <c r="AD677" i="8"/>
  <c r="AD677" i="1" s="1"/>
  <c r="B677" i="8"/>
  <c r="AA674" i="8"/>
  <c r="AA674" i="1" s="1"/>
  <c r="W674" i="8"/>
  <c r="W674" i="1" s="1"/>
  <c r="S674" i="8"/>
  <c r="S674" i="1" s="1"/>
  <c r="O674" i="8"/>
  <c r="O674" i="1" s="1"/>
  <c r="K674" i="8"/>
  <c r="K674" i="1" s="1"/>
  <c r="Z674" i="8"/>
  <c r="Z674" i="1" s="1"/>
  <c r="V674" i="8"/>
  <c r="V674" i="1" s="1"/>
  <c r="R674" i="8"/>
  <c r="R674" i="1" s="1"/>
  <c r="N674" i="8"/>
  <c r="N674" i="1" s="1"/>
  <c r="J674" i="8"/>
  <c r="J674" i="1" s="1"/>
  <c r="Y674" i="8"/>
  <c r="Y674" i="1" s="1"/>
  <c r="Q674" i="8"/>
  <c r="Q674" i="1" s="1"/>
  <c r="I674" i="8"/>
  <c r="I674" i="1" s="1"/>
  <c r="X674" i="8"/>
  <c r="X674" i="1" s="1"/>
  <c r="M674" i="8"/>
  <c r="M674" i="1" s="1"/>
  <c r="U674" i="8"/>
  <c r="U674" i="1" s="1"/>
  <c r="L674" i="8"/>
  <c r="L674" i="1" s="1"/>
  <c r="AC674" i="8"/>
  <c r="AC674" i="1" s="1"/>
  <c r="T674" i="8"/>
  <c r="T674" i="1" s="1"/>
  <c r="AB674" i="8"/>
  <c r="AB674" i="1" s="1"/>
  <c r="P674" i="8"/>
  <c r="P674" i="1" s="1"/>
  <c r="AI677" i="8" l="1"/>
  <c r="AI677" i="1" s="1"/>
  <c r="G677" i="1"/>
  <c r="E677" i="8"/>
  <c r="E677" i="1" s="1"/>
  <c r="B677" i="1"/>
  <c r="AJ675" i="8"/>
  <c r="AJ675" i="1" s="1"/>
  <c r="AF677" i="8"/>
  <c r="AF677" i="1" s="1"/>
  <c r="AG676" i="8"/>
  <c r="AG676" i="1" s="1"/>
  <c r="AB675" i="8"/>
  <c r="AB675" i="1" s="1"/>
  <c r="X675" i="8"/>
  <c r="X675" i="1" s="1"/>
  <c r="T675" i="8"/>
  <c r="T675" i="1" s="1"/>
  <c r="P675" i="8"/>
  <c r="P675" i="1" s="1"/>
  <c r="L675" i="8"/>
  <c r="L675" i="1" s="1"/>
  <c r="AA675" i="8"/>
  <c r="AA675" i="1" s="1"/>
  <c r="W675" i="8"/>
  <c r="W675" i="1" s="1"/>
  <c r="S675" i="8"/>
  <c r="S675" i="1" s="1"/>
  <c r="O675" i="8"/>
  <c r="O675" i="1" s="1"/>
  <c r="K675" i="8"/>
  <c r="K675" i="1" s="1"/>
  <c r="Z675" i="8"/>
  <c r="Z675" i="1" s="1"/>
  <c r="R675" i="8"/>
  <c r="R675" i="1" s="1"/>
  <c r="J675" i="8"/>
  <c r="J675" i="1" s="1"/>
  <c r="AC675" i="8"/>
  <c r="AC675" i="1" s="1"/>
  <c r="Q675" i="8"/>
  <c r="Q675" i="1" s="1"/>
  <c r="Y675" i="8"/>
  <c r="Y675" i="1" s="1"/>
  <c r="N675" i="8"/>
  <c r="N675" i="1" s="1"/>
  <c r="V675" i="8"/>
  <c r="V675" i="1" s="1"/>
  <c r="M675" i="8"/>
  <c r="M675" i="1" s="1"/>
  <c r="U675" i="8"/>
  <c r="U675" i="1" s="1"/>
  <c r="I675" i="8"/>
  <c r="I675" i="1" s="1"/>
  <c r="C678" i="8"/>
  <c r="C678" i="1" s="1"/>
  <c r="A679" i="8"/>
  <c r="A679" i="1" s="1"/>
  <c r="B678" i="8"/>
  <c r="AD678" i="8"/>
  <c r="AD678" i="1" s="1"/>
  <c r="H675" i="8"/>
  <c r="H675" i="1" s="1"/>
  <c r="F676" i="8"/>
  <c r="F676" i="1" s="1"/>
  <c r="F677" i="8" l="1"/>
  <c r="F677" i="1" s="1"/>
  <c r="H676" i="8"/>
  <c r="H676" i="1" s="1"/>
  <c r="AJ676" i="8"/>
  <c r="AJ676" i="1" s="1"/>
  <c r="AG677" i="8"/>
  <c r="AG677" i="1" s="1"/>
  <c r="E678" i="8"/>
  <c r="E678" i="1" s="1"/>
  <c r="B678" i="1"/>
  <c r="AF678" i="8"/>
  <c r="AF678" i="1" s="1"/>
  <c r="A680" i="8"/>
  <c r="C679" i="8"/>
  <c r="C679" i="1" s="1"/>
  <c r="B679" i="8"/>
  <c r="B679" i="1" s="1"/>
  <c r="AD679" i="8"/>
  <c r="AD679" i="1" s="1"/>
  <c r="AC676" i="8"/>
  <c r="AC676" i="1" s="1"/>
  <c r="Y676" i="8"/>
  <c r="Y676" i="1" s="1"/>
  <c r="U676" i="8"/>
  <c r="U676" i="1" s="1"/>
  <c r="Q676" i="8"/>
  <c r="Q676" i="1" s="1"/>
  <c r="M676" i="8"/>
  <c r="M676" i="1" s="1"/>
  <c r="I676" i="8"/>
  <c r="I676" i="1" s="1"/>
  <c r="AB676" i="8"/>
  <c r="AB676" i="1" s="1"/>
  <c r="X676" i="8"/>
  <c r="X676" i="1" s="1"/>
  <c r="T676" i="8"/>
  <c r="T676" i="1" s="1"/>
  <c r="P676" i="8"/>
  <c r="P676" i="1" s="1"/>
  <c r="L676" i="8"/>
  <c r="L676" i="1" s="1"/>
  <c r="AA676" i="8"/>
  <c r="AA676" i="1" s="1"/>
  <c r="S676" i="8"/>
  <c r="S676" i="1" s="1"/>
  <c r="K676" i="8"/>
  <c r="K676" i="1" s="1"/>
  <c r="V676" i="8"/>
  <c r="V676" i="1" s="1"/>
  <c r="J676" i="8"/>
  <c r="J676" i="1" s="1"/>
  <c r="R676" i="8"/>
  <c r="R676" i="1" s="1"/>
  <c r="Z676" i="8"/>
  <c r="Z676" i="1" s="1"/>
  <c r="O676" i="8"/>
  <c r="O676" i="1" s="1"/>
  <c r="W676" i="8"/>
  <c r="W676" i="1" s="1"/>
  <c r="N676" i="8"/>
  <c r="N676" i="1" s="1"/>
  <c r="G678" i="8"/>
  <c r="Y677" i="8" l="1"/>
  <c r="Y677" i="1" s="1"/>
  <c r="V677" i="8"/>
  <c r="V677" i="1" s="1"/>
  <c r="I677" i="8"/>
  <c r="I677" i="1" s="1"/>
  <c r="S677" i="8"/>
  <c r="S677" i="1" s="1"/>
  <c r="X677" i="8"/>
  <c r="X677" i="1" s="1"/>
  <c r="K677" i="8"/>
  <c r="K677" i="1" s="1"/>
  <c r="L677" i="8"/>
  <c r="L677" i="1" s="1"/>
  <c r="M677" i="8"/>
  <c r="M677" i="1" s="1"/>
  <c r="AC677" i="8"/>
  <c r="AC677" i="1" s="1"/>
  <c r="Z677" i="8"/>
  <c r="Z677" i="1" s="1"/>
  <c r="P677" i="8"/>
  <c r="P677" i="1" s="1"/>
  <c r="W677" i="8"/>
  <c r="W677" i="1" s="1"/>
  <c r="T677" i="8"/>
  <c r="T677" i="1" s="1"/>
  <c r="Q677" i="8"/>
  <c r="Q677" i="1" s="1"/>
  <c r="J677" i="8"/>
  <c r="J677" i="1" s="1"/>
  <c r="AA677" i="8"/>
  <c r="AA677" i="1" s="1"/>
  <c r="O677" i="8"/>
  <c r="O677" i="1" s="1"/>
  <c r="AB677" i="8"/>
  <c r="AB677" i="1" s="1"/>
  <c r="U677" i="8"/>
  <c r="U677" i="1" s="1"/>
  <c r="R677" i="8"/>
  <c r="R677" i="1" s="1"/>
  <c r="N677" i="8"/>
  <c r="N677" i="1" s="1"/>
  <c r="G679" i="8"/>
  <c r="A680" i="1"/>
  <c r="AI678" i="8"/>
  <c r="AI678" i="1" s="1"/>
  <c r="G678" i="1"/>
  <c r="H677" i="8"/>
  <c r="H677" i="1" s="1"/>
  <c r="F678" i="8"/>
  <c r="F678" i="1" s="1"/>
  <c r="AG678" i="8"/>
  <c r="AG678" i="1" s="1"/>
  <c r="AJ677" i="8"/>
  <c r="AJ677" i="1" s="1"/>
  <c r="AF679" i="8"/>
  <c r="AF679" i="1" s="1"/>
  <c r="A681" i="8"/>
  <c r="A681" i="1" s="1"/>
  <c r="G680" i="8"/>
  <c r="C680" i="8"/>
  <c r="C680" i="1" s="1"/>
  <c r="B680" i="8"/>
  <c r="AD680" i="8"/>
  <c r="AD680" i="1" s="1"/>
  <c r="E679" i="8"/>
  <c r="E679" i="1" s="1"/>
  <c r="AI680" i="8" l="1"/>
  <c r="AI680" i="1" s="1"/>
  <c r="G680" i="1"/>
  <c r="AI679" i="8"/>
  <c r="AI679" i="1" s="1"/>
  <c r="G679" i="1"/>
  <c r="N678" i="8"/>
  <c r="N678" i="1" s="1"/>
  <c r="M678" i="8"/>
  <c r="M678" i="1" s="1"/>
  <c r="P678" i="8"/>
  <c r="P678" i="1" s="1"/>
  <c r="I678" i="8"/>
  <c r="I678" i="1" s="1"/>
  <c r="K678" i="8"/>
  <c r="K678" i="1" s="1"/>
  <c r="AA678" i="8"/>
  <c r="AA678" i="1" s="1"/>
  <c r="T678" i="8"/>
  <c r="T678" i="1" s="1"/>
  <c r="Y678" i="8"/>
  <c r="Y678" i="1" s="1"/>
  <c r="U678" i="8"/>
  <c r="U678" i="1" s="1"/>
  <c r="R678" i="8"/>
  <c r="R678" i="1" s="1"/>
  <c r="O678" i="8"/>
  <c r="O678" i="1" s="1"/>
  <c r="S678" i="8"/>
  <c r="S678" i="1" s="1"/>
  <c r="L678" i="8"/>
  <c r="L678" i="1" s="1"/>
  <c r="Q678" i="8"/>
  <c r="Q678" i="1" s="1"/>
  <c r="AC678" i="8"/>
  <c r="AC678" i="1" s="1"/>
  <c r="V678" i="8"/>
  <c r="V678" i="1" s="1"/>
  <c r="X678" i="8"/>
  <c r="X678" i="1" s="1"/>
  <c r="AB678" i="8"/>
  <c r="AB678" i="1" s="1"/>
  <c r="J678" i="8"/>
  <c r="J678" i="1" s="1"/>
  <c r="Z678" i="8"/>
  <c r="Z678" i="1" s="1"/>
  <c r="W678" i="8"/>
  <c r="W678" i="1" s="1"/>
  <c r="E680" i="8"/>
  <c r="E680" i="1" s="1"/>
  <c r="B680" i="1"/>
  <c r="AF680" i="8"/>
  <c r="AF680" i="1" s="1"/>
  <c r="AJ678" i="8"/>
  <c r="AJ678" i="1" s="1"/>
  <c r="F679" i="8"/>
  <c r="F679" i="1" s="1"/>
  <c r="H678" i="8"/>
  <c r="H678" i="1" s="1"/>
  <c r="AG679" i="8"/>
  <c r="AG679" i="1" s="1"/>
  <c r="A682" i="8"/>
  <c r="A682" i="1" s="1"/>
  <c r="C681" i="8"/>
  <c r="C681" i="1" s="1"/>
  <c r="AD681" i="8"/>
  <c r="AD681" i="1" s="1"/>
  <c r="B681" i="8"/>
  <c r="H679" i="8" l="1"/>
  <c r="H679" i="1" s="1"/>
  <c r="E681" i="8"/>
  <c r="E681" i="1" s="1"/>
  <c r="B681" i="1"/>
  <c r="AG680" i="8"/>
  <c r="AG680" i="1" s="1"/>
  <c r="F680" i="8"/>
  <c r="F680" i="1" s="1"/>
  <c r="AJ679" i="8"/>
  <c r="AJ679" i="1" s="1"/>
  <c r="AF681" i="8"/>
  <c r="AF681" i="1" s="1"/>
  <c r="AB679" i="8"/>
  <c r="AB679" i="1" s="1"/>
  <c r="X679" i="8"/>
  <c r="X679" i="1" s="1"/>
  <c r="T679" i="8"/>
  <c r="T679" i="1" s="1"/>
  <c r="P679" i="8"/>
  <c r="P679" i="1" s="1"/>
  <c r="L679" i="8"/>
  <c r="L679" i="1" s="1"/>
  <c r="AA679" i="8"/>
  <c r="AA679" i="1" s="1"/>
  <c r="W679" i="8"/>
  <c r="W679" i="1" s="1"/>
  <c r="S679" i="8"/>
  <c r="S679" i="1" s="1"/>
  <c r="O679" i="8"/>
  <c r="O679" i="1" s="1"/>
  <c r="K679" i="8"/>
  <c r="K679" i="1" s="1"/>
  <c r="V679" i="8"/>
  <c r="V679" i="1" s="1"/>
  <c r="N679" i="8"/>
  <c r="N679" i="1" s="1"/>
  <c r="U679" i="8"/>
  <c r="U679" i="1" s="1"/>
  <c r="J679" i="8"/>
  <c r="J679" i="1" s="1"/>
  <c r="AC679" i="8"/>
  <c r="AC679" i="1" s="1"/>
  <c r="R679" i="8"/>
  <c r="R679" i="1" s="1"/>
  <c r="I679" i="8"/>
  <c r="I679" i="1" s="1"/>
  <c r="Z679" i="8"/>
  <c r="Z679" i="1" s="1"/>
  <c r="Q679" i="8"/>
  <c r="Q679" i="1" s="1"/>
  <c r="Y679" i="8"/>
  <c r="Y679" i="1" s="1"/>
  <c r="M679" i="8"/>
  <c r="M679" i="1" s="1"/>
  <c r="C682" i="8"/>
  <c r="C682" i="1" s="1"/>
  <c r="A683" i="8"/>
  <c r="A683" i="1" s="1"/>
  <c r="AD682" i="8"/>
  <c r="AD682" i="1" s="1"/>
  <c r="B682" i="8"/>
  <c r="AC680" i="8"/>
  <c r="AC680" i="1" s="1"/>
  <c r="G681" i="8"/>
  <c r="AI681" i="8" l="1"/>
  <c r="AI681" i="1" s="1"/>
  <c r="G681" i="1"/>
  <c r="R680" i="8"/>
  <c r="R680" i="1" s="1"/>
  <c r="K680" i="8"/>
  <c r="K680" i="1" s="1"/>
  <c r="L680" i="8"/>
  <c r="L680" i="1" s="1"/>
  <c r="I680" i="8"/>
  <c r="I680" i="1" s="1"/>
  <c r="P680" i="8"/>
  <c r="P680" i="1" s="1"/>
  <c r="N680" i="8"/>
  <c r="N680" i="1" s="1"/>
  <c r="M680" i="8"/>
  <c r="M680" i="1" s="1"/>
  <c r="Z680" i="8"/>
  <c r="Z680" i="1" s="1"/>
  <c r="U680" i="8"/>
  <c r="U680" i="1" s="1"/>
  <c r="J680" i="8"/>
  <c r="J680" i="1" s="1"/>
  <c r="T680" i="8"/>
  <c r="T680" i="1" s="1"/>
  <c r="S680" i="8"/>
  <c r="S680" i="1" s="1"/>
  <c r="O680" i="8"/>
  <c r="O680" i="1" s="1"/>
  <c r="AB680" i="8"/>
  <c r="AB680" i="1" s="1"/>
  <c r="Y680" i="8"/>
  <c r="Y680" i="1" s="1"/>
  <c r="AA680" i="8"/>
  <c r="AA680" i="1" s="1"/>
  <c r="V680" i="8"/>
  <c r="V680" i="1" s="1"/>
  <c r="W680" i="8"/>
  <c r="W680" i="1" s="1"/>
  <c r="X680" i="8"/>
  <c r="X680" i="1" s="1"/>
  <c r="Q680" i="8"/>
  <c r="Q680" i="1" s="1"/>
  <c r="F681" i="8"/>
  <c r="F681" i="1" s="1"/>
  <c r="H680" i="8"/>
  <c r="H680" i="1" s="1"/>
  <c r="E682" i="8"/>
  <c r="E682" i="1" s="1"/>
  <c r="B682" i="1"/>
  <c r="AF682" i="8"/>
  <c r="AF682" i="1" s="1"/>
  <c r="AJ680" i="8"/>
  <c r="AJ680" i="1" s="1"/>
  <c r="AG681" i="8"/>
  <c r="AG681" i="1" s="1"/>
  <c r="A684" i="8"/>
  <c r="A684" i="1" s="1"/>
  <c r="G683" i="8"/>
  <c r="C683" i="8"/>
  <c r="C683" i="1" s="1"/>
  <c r="B683" i="8"/>
  <c r="AD683" i="8"/>
  <c r="AD683" i="1" s="1"/>
  <c r="G682" i="8"/>
  <c r="AI682" i="8" l="1"/>
  <c r="AI682" i="1" s="1"/>
  <c r="G682" i="1"/>
  <c r="AI683" i="8"/>
  <c r="AI683" i="1" s="1"/>
  <c r="G683" i="1"/>
  <c r="AB681" i="8"/>
  <c r="AB681" i="1" s="1"/>
  <c r="W681" i="8"/>
  <c r="W681" i="1" s="1"/>
  <c r="M681" i="8"/>
  <c r="M681" i="1" s="1"/>
  <c r="AA681" i="8"/>
  <c r="AA681" i="1" s="1"/>
  <c r="U681" i="8"/>
  <c r="U681" i="1" s="1"/>
  <c r="AC681" i="8"/>
  <c r="AC681" i="1" s="1"/>
  <c r="K681" i="8"/>
  <c r="K681" i="1" s="1"/>
  <c r="X681" i="8"/>
  <c r="X681" i="1" s="1"/>
  <c r="N681" i="8"/>
  <c r="N681" i="1" s="1"/>
  <c r="L681" i="8"/>
  <c r="L681" i="1" s="1"/>
  <c r="S681" i="8"/>
  <c r="S681" i="1" s="1"/>
  <c r="I681" i="8"/>
  <c r="I681" i="1" s="1"/>
  <c r="Y681" i="8"/>
  <c r="Y681" i="1" s="1"/>
  <c r="R681" i="8"/>
  <c r="R681" i="1" s="1"/>
  <c r="V681" i="8"/>
  <c r="V681" i="1" s="1"/>
  <c r="T681" i="8"/>
  <c r="T681" i="1" s="1"/>
  <c r="O681" i="8"/>
  <c r="O681" i="1" s="1"/>
  <c r="P681" i="8"/>
  <c r="P681" i="1" s="1"/>
  <c r="Q681" i="8"/>
  <c r="Q681" i="1" s="1"/>
  <c r="J681" i="8"/>
  <c r="J681" i="1" s="1"/>
  <c r="Z681" i="8"/>
  <c r="Z681" i="1" s="1"/>
  <c r="H681" i="8"/>
  <c r="H681" i="1" s="1"/>
  <c r="F682" i="8"/>
  <c r="F682" i="1" s="1"/>
  <c r="E683" i="8"/>
  <c r="E683" i="1" s="1"/>
  <c r="B683" i="1"/>
  <c r="AJ681" i="8"/>
  <c r="AJ681" i="1" s="1"/>
  <c r="AG682" i="8"/>
  <c r="AG682" i="1" s="1"/>
  <c r="AF683" i="8"/>
  <c r="AF683" i="1" s="1"/>
  <c r="A685" i="8"/>
  <c r="A685" i="1" s="1"/>
  <c r="C684" i="8"/>
  <c r="C684" i="1" s="1"/>
  <c r="B684" i="8"/>
  <c r="B684" i="1" s="1"/>
  <c r="AD684" i="8"/>
  <c r="AD684" i="1" s="1"/>
  <c r="S682" i="8" l="1"/>
  <c r="S682" i="1" s="1"/>
  <c r="T682" i="8"/>
  <c r="T682" i="1" s="1"/>
  <c r="I682" i="8"/>
  <c r="I682" i="1" s="1"/>
  <c r="Y682" i="8"/>
  <c r="Y682" i="1" s="1"/>
  <c r="X682" i="8"/>
  <c r="X682" i="1" s="1"/>
  <c r="R682" i="8"/>
  <c r="R682" i="1" s="1"/>
  <c r="AC682" i="8"/>
  <c r="AC682" i="1" s="1"/>
  <c r="V682" i="8"/>
  <c r="V682" i="1" s="1"/>
  <c r="P682" i="8"/>
  <c r="P682" i="1" s="1"/>
  <c r="Q682" i="8"/>
  <c r="Q682" i="1" s="1"/>
  <c r="K682" i="8"/>
  <c r="K682" i="1" s="1"/>
  <c r="M682" i="8"/>
  <c r="M682" i="1" s="1"/>
  <c r="L682" i="8"/>
  <c r="L682" i="1" s="1"/>
  <c r="N682" i="8"/>
  <c r="N682" i="1" s="1"/>
  <c r="O682" i="8"/>
  <c r="O682" i="1" s="1"/>
  <c r="AA682" i="8"/>
  <c r="AA682" i="1" s="1"/>
  <c r="AB682" i="8"/>
  <c r="AB682" i="1" s="1"/>
  <c r="U682" i="8"/>
  <c r="U682" i="1" s="1"/>
  <c r="J682" i="8"/>
  <c r="J682" i="1" s="1"/>
  <c r="Z682" i="8"/>
  <c r="Z682" i="1" s="1"/>
  <c r="W682" i="8"/>
  <c r="W682" i="1" s="1"/>
  <c r="H682" i="8"/>
  <c r="H682" i="1" s="1"/>
  <c r="F683" i="8"/>
  <c r="F683" i="1" s="1"/>
  <c r="AF684" i="8"/>
  <c r="AF684" i="1" s="1"/>
  <c r="AJ682" i="8"/>
  <c r="AJ682" i="1" s="1"/>
  <c r="AG683" i="8"/>
  <c r="AG683" i="1" s="1"/>
  <c r="A686" i="8"/>
  <c r="A686" i="1" s="1"/>
  <c r="G685" i="8"/>
  <c r="C685" i="8"/>
  <c r="C685" i="1" s="1"/>
  <c r="AD685" i="8"/>
  <c r="AD685" i="1" s="1"/>
  <c r="B685" i="8"/>
  <c r="E684" i="8"/>
  <c r="E684" i="1" s="1"/>
  <c r="G684" i="8"/>
  <c r="AI685" i="8" l="1"/>
  <c r="AI685" i="1" s="1"/>
  <c r="G685" i="1"/>
  <c r="AI684" i="8"/>
  <c r="AI684" i="1" s="1"/>
  <c r="G684" i="1"/>
  <c r="AJ683" i="8"/>
  <c r="AJ683" i="1" s="1"/>
  <c r="N683" i="8"/>
  <c r="N683" i="1" s="1"/>
  <c r="I683" i="8"/>
  <c r="I683" i="1" s="1"/>
  <c r="W683" i="8"/>
  <c r="W683" i="1" s="1"/>
  <c r="Z683" i="8"/>
  <c r="Z683" i="1" s="1"/>
  <c r="T683" i="8"/>
  <c r="T683" i="1" s="1"/>
  <c r="X683" i="8"/>
  <c r="X683" i="1" s="1"/>
  <c r="U683" i="8"/>
  <c r="U683" i="1" s="1"/>
  <c r="K683" i="8"/>
  <c r="K683" i="1" s="1"/>
  <c r="AC683" i="8"/>
  <c r="AC683" i="1" s="1"/>
  <c r="J683" i="8"/>
  <c r="J683" i="1" s="1"/>
  <c r="O683" i="8"/>
  <c r="O683" i="1" s="1"/>
  <c r="L683" i="8"/>
  <c r="L683" i="1" s="1"/>
  <c r="AB683" i="8"/>
  <c r="AB683" i="1" s="1"/>
  <c r="Y683" i="8"/>
  <c r="Y683" i="1" s="1"/>
  <c r="AA683" i="8"/>
  <c r="AA683" i="1" s="1"/>
  <c r="M683" i="8"/>
  <c r="M683" i="1" s="1"/>
  <c r="Q683" i="8"/>
  <c r="Q683" i="1" s="1"/>
  <c r="V683" i="8"/>
  <c r="V683" i="1" s="1"/>
  <c r="R683" i="8"/>
  <c r="R683" i="1" s="1"/>
  <c r="S683" i="8"/>
  <c r="S683" i="1" s="1"/>
  <c r="P683" i="8"/>
  <c r="P683" i="1" s="1"/>
  <c r="E685" i="8"/>
  <c r="E685" i="1" s="1"/>
  <c r="B685" i="1"/>
  <c r="AF685" i="8"/>
  <c r="AF685" i="1" s="1"/>
  <c r="G686" i="8"/>
  <c r="C686" i="8"/>
  <c r="C686" i="1" s="1"/>
  <c r="A687" i="8"/>
  <c r="A687" i="1" s="1"/>
  <c r="B686" i="8"/>
  <c r="B686" i="1" s="1"/>
  <c r="AD686" i="8"/>
  <c r="AD686" i="1" s="1"/>
  <c r="H683" i="8"/>
  <c r="H683" i="1" s="1"/>
  <c r="F684" i="8"/>
  <c r="F684" i="1" s="1"/>
  <c r="AG684" i="8"/>
  <c r="AG684" i="1" s="1"/>
  <c r="AI686" i="8" l="1"/>
  <c r="AI686" i="1" s="1"/>
  <c r="G686" i="1"/>
  <c r="AJ684" i="8"/>
  <c r="AJ684" i="1" s="1"/>
  <c r="H684" i="8"/>
  <c r="H684" i="1" s="1"/>
  <c r="F685" i="8"/>
  <c r="F685" i="1" s="1"/>
  <c r="AG685" i="8"/>
  <c r="AG685" i="1" s="1"/>
  <c r="AF686" i="8"/>
  <c r="AF686" i="1" s="1"/>
  <c r="E686" i="8"/>
  <c r="E686" i="1" s="1"/>
  <c r="AC684" i="8"/>
  <c r="AC684" i="1" s="1"/>
  <c r="Y684" i="8"/>
  <c r="Y684" i="1" s="1"/>
  <c r="U684" i="8"/>
  <c r="U684" i="1" s="1"/>
  <c r="Q684" i="8"/>
  <c r="Q684" i="1" s="1"/>
  <c r="M684" i="8"/>
  <c r="M684" i="1" s="1"/>
  <c r="I684" i="8"/>
  <c r="I684" i="1" s="1"/>
  <c r="AB684" i="8"/>
  <c r="AB684" i="1" s="1"/>
  <c r="X684" i="8"/>
  <c r="X684" i="1" s="1"/>
  <c r="T684" i="8"/>
  <c r="T684" i="1" s="1"/>
  <c r="P684" i="8"/>
  <c r="P684" i="1" s="1"/>
  <c r="L684" i="8"/>
  <c r="L684" i="1" s="1"/>
  <c r="AA684" i="8"/>
  <c r="AA684" i="1" s="1"/>
  <c r="S684" i="8"/>
  <c r="S684" i="1" s="1"/>
  <c r="K684" i="8"/>
  <c r="K684" i="1" s="1"/>
  <c r="R684" i="8"/>
  <c r="R684" i="1" s="1"/>
  <c r="Z684" i="8"/>
  <c r="Z684" i="1" s="1"/>
  <c r="O684" i="8"/>
  <c r="O684" i="1" s="1"/>
  <c r="W684" i="8"/>
  <c r="W684" i="1" s="1"/>
  <c r="N684" i="8"/>
  <c r="N684" i="1" s="1"/>
  <c r="V684" i="8"/>
  <c r="V684" i="1" s="1"/>
  <c r="J684" i="8"/>
  <c r="J684" i="1" s="1"/>
  <c r="A688" i="8"/>
  <c r="A688" i="1" s="1"/>
  <c r="C687" i="8"/>
  <c r="C687" i="1" s="1"/>
  <c r="B687" i="8"/>
  <c r="AD687" i="8"/>
  <c r="AD687" i="1" s="1"/>
  <c r="I685" i="8" l="1"/>
  <c r="I685" i="1" s="1"/>
  <c r="Q685" i="8"/>
  <c r="Q685" i="1" s="1"/>
  <c r="O685" i="8"/>
  <c r="O685" i="1" s="1"/>
  <c r="AJ685" i="8"/>
  <c r="AJ685" i="1" s="1"/>
  <c r="AC685" i="8"/>
  <c r="AC685" i="1" s="1"/>
  <c r="W685" i="8"/>
  <c r="W685" i="1" s="1"/>
  <c r="Z685" i="8"/>
  <c r="Z685" i="1" s="1"/>
  <c r="P685" i="8"/>
  <c r="P685" i="1" s="1"/>
  <c r="L685" i="8"/>
  <c r="L685" i="1" s="1"/>
  <c r="J685" i="8"/>
  <c r="J685" i="1" s="1"/>
  <c r="S685" i="8"/>
  <c r="S685" i="1" s="1"/>
  <c r="M685" i="8"/>
  <c r="M685" i="1" s="1"/>
  <c r="R685" i="8"/>
  <c r="R685" i="1" s="1"/>
  <c r="AA685" i="8"/>
  <c r="AA685" i="1" s="1"/>
  <c r="T685" i="8"/>
  <c r="T685" i="1" s="1"/>
  <c r="Y685" i="8"/>
  <c r="Y685" i="1" s="1"/>
  <c r="V685" i="8"/>
  <c r="V685" i="1" s="1"/>
  <c r="X685" i="8"/>
  <c r="X685" i="1" s="1"/>
  <c r="K685" i="8"/>
  <c r="K685" i="1" s="1"/>
  <c r="AB685" i="8"/>
  <c r="AB685" i="1" s="1"/>
  <c r="U685" i="8"/>
  <c r="U685" i="1" s="1"/>
  <c r="N685" i="8"/>
  <c r="N685" i="1" s="1"/>
  <c r="E687" i="8"/>
  <c r="E687" i="1" s="1"/>
  <c r="B687" i="1"/>
  <c r="AF687" i="8"/>
  <c r="AF687" i="1" s="1"/>
  <c r="A689" i="8"/>
  <c r="A689" i="1" s="1"/>
  <c r="G688" i="8"/>
  <c r="C688" i="8"/>
  <c r="C688" i="1" s="1"/>
  <c r="AD688" i="8"/>
  <c r="AD688" i="1" s="1"/>
  <c r="B688" i="8"/>
  <c r="B688" i="1" s="1"/>
  <c r="G687" i="8"/>
  <c r="F686" i="8"/>
  <c r="F686" i="1" s="1"/>
  <c r="H685" i="8"/>
  <c r="H685" i="1" s="1"/>
  <c r="AG686" i="8"/>
  <c r="AG686" i="1" s="1"/>
  <c r="AI687" i="8" l="1"/>
  <c r="AI687" i="1" s="1"/>
  <c r="G687" i="1"/>
  <c r="AI688" i="8"/>
  <c r="AI688" i="1" s="1"/>
  <c r="G688" i="1"/>
  <c r="F687" i="8"/>
  <c r="F687" i="1" s="1"/>
  <c r="H686" i="8"/>
  <c r="H686" i="1" s="1"/>
  <c r="AJ686" i="8"/>
  <c r="AJ686" i="1" s="1"/>
  <c r="AG687" i="8"/>
  <c r="AG687" i="1" s="1"/>
  <c r="AF688" i="8"/>
  <c r="AF688" i="1" s="1"/>
  <c r="AA686" i="8"/>
  <c r="AA686" i="1" s="1"/>
  <c r="W686" i="8"/>
  <c r="W686" i="1" s="1"/>
  <c r="S686" i="8"/>
  <c r="S686" i="1" s="1"/>
  <c r="O686" i="8"/>
  <c r="O686" i="1" s="1"/>
  <c r="K686" i="8"/>
  <c r="K686" i="1" s="1"/>
  <c r="Z686" i="8"/>
  <c r="Z686" i="1" s="1"/>
  <c r="V686" i="8"/>
  <c r="V686" i="1" s="1"/>
  <c r="R686" i="8"/>
  <c r="R686" i="1" s="1"/>
  <c r="N686" i="8"/>
  <c r="N686" i="1" s="1"/>
  <c r="J686" i="8"/>
  <c r="J686" i="1" s="1"/>
  <c r="AC686" i="8"/>
  <c r="AC686" i="1" s="1"/>
  <c r="U686" i="8"/>
  <c r="U686" i="1" s="1"/>
  <c r="M686" i="8"/>
  <c r="M686" i="1" s="1"/>
  <c r="Y686" i="8"/>
  <c r="Y686" i="1" s="1"/>
  <c r="P686" i="8"/>
  <c r="P686" i="1" s="1"/>
  <c r="X686" i="8"/>
  <c r="X686" i="1" s="1"/>
  <c r="L686" i="8"/>
  <c r="L686" i="1" s="1"/>
  <c r="T686" i="8"/>
  <c r="T686" i="1" s="1"/>
  <c r="I686" i="8"/>
  <c r="I686" i="1" s="1"/>
  <c r="AB686" i="8"/>
  <c r="AB686" i="1" s="1"/>
  <c r="Q686" i="8"/>
  <c r="Q686" i="1" s="1"/>
  <c r="E688" i="8"/>
  <c r="E688" i="1" s="1"/>
  <c r="A690" i="8"/>
  <c r="A690" i="1" s="1"/>
  <c r="C689" i="8"/>
  <c r="C689" i="1" s="1"/>
  <c r="G689" i="8"/>
  <c r="AD689" i="8"/>
  <c r="AD689" i="1" s="1"/>
  <c r="B689" i="8"/>
  <c r="B689" i="1" s="1"/>
  <c r="U687" i="8" l="1"/>
  <c r="U687" i="1" s="1"/>
  <c r="N687" i="8"/>
  <c r="N687" i="1" s="1"/>
  <c r="AI689" i="8"/>
  <c r="AI689" i="1" s="1"/>
  <c r="G689" i="1"/>
  <c r="W687" i="8"/>
  <c r="W687" i="1" s="1"/>
  <c r="X687" i="8"/>
  <c r="X687" i="1" s="1"/>
  <c r="Z687" i="8"/>
  <c r="Z687" i="1" s="1"/>
  <c r="R687" i="8"/>
  <c r="R687" i="1" s="1"/>
  <c r="L687" i="8"/>
  <c r="L687" i="1" s="1"/>
  <c r="Y687" i="8"/>
  <c r="Y687" i="1" s="1"/>
  <c r="K687" i="8"/>
  <c r="K687" i="1" s="1"/>
  <c r="J687" i="8"/>
  <c r="J687" i="1" s="1"/>
  <c r="Q687" i="8"/>
  <c r="Q687" i="1" s="1"/>
  <c r="AC687" i="8"/>
  <c r="AC687" i="1" s="1"/>
  <c r="O687" i="8"/>
  <c r="O687" i="1" s="1"/>
  <c r="T687" i="8"/>
  <c r="T687" i="1" s="1"/>
  <c r="M687" i="8"/>
  <c r="M687" i="1" s="1"/>
  <c r="I687" i="8"/>
  <c r="I687" i="1" s="1"/>
  <c r="V687" i="8"/>
  <c r="V687" i="1" s="1"/>
  <c r="AA687" i="8"/>
  <c r="AA687" i="1" s="1"/>
  <c r="AB687" i="8"/>
  <c r="AB687" i="1" s="1"/>
  <c r="S687" i="8"/>
  <c r="S687" i="1" s="1"/>
  <c r="P687" i="8"/>
  <c r="P687" i="1" s="1"/>
  <c r="AJ687" i="8"/>
  <c r="AJ687" i="1" s="1"/>
  <c r="AF689" i="8"/>
  <c r="AF689" i="1" s="1"/>
  <c r="E689" i="8"/>
  <c r="E689" i="1" s="1"/>
  <c r="C690" i="8"/>
  <c r="C690" i="1" s="1"/>
  <c r="A691" i="8"/>
  <c r="B690" i="8"/>
  <c r="B690" i="1" s="1"/>
  <c r="AD690" i="8"/>
  <c r="AD690" i="1" s="1"/>
  <c r="H687" i="8"/>
  <c r="H687" i="1" s="1"/>
  <c r="F688" i="8"/>
  <c r="F688" i="1" s="1"/>
  <c r="AG688" i="8"/>
  <c r="AG688" i="1" s="1"/>
  <c r="G690" i="8" l="1"/>
  <c r="A691" i="1"/>
  <c r="AJ688" i="8"/>
  <c r="AJ688" i="1" s="1"/>
  <c r="AG689" i="8"/>
  <c r="AG689" i="1" s="1"/>
  <c r="AF690" i="8"/>
  <c r="AF690" i="1" s="1"/>
  <c r="A692" i="8"/>
  <c r="A692" i="1" s="1"/>
  <c r="C691" i="8"/>
  <c r="C691" i="1" s="1"/>
  <c r="AD691" i="8"/>
  <c r="AD691" i="1" s="1"/>
  <c r="B691" i="8"/>
  <c r="AC688" i="8"/>
  <c r="AC688" i="1" s="1"/>
  <c r="Y688" i="8"/>
  <c r="Y688" i="1" s="1"/>
  <c r="U688" i="8"/>
  <c r="U688" i="1" s="1"/>
  <c r="Q688" i="8"/>
  <c r="Q688" i="1" s="1"/>
  <c r="M688" i="8"/>
  <c r="M688" i="1" s="1"/>
  <c r="I688" i="8"/>
  <c r="I688" i="1" s="1"/>
  <c r="AB688" i="8"/>
  <c r="AB688" i="1" s="1"/>
  <c r="X688" i="8"/>
  <c r="X688" i="1" s="1"/>
  <c r="T688" i="8"/>
  <c r="T688" i="1" s="1"/>
  <c r="P688" i="8"/>
  <c r="P688" i="1" s="1"/>
  <c r="L688" i="8"/>
  <c r="L688" i="1" s="1"/>
  <c r="W688" i="8"/>
  <c r="W688" i="1" s="1"/>
  <c r="O688" i="8"/>
  <c r="O688" i="1" s="1"/>
  <c r="V688" i="8"/>
  <c r="V688" i="1" s="1"/>
  <c r="K688" i="8"/>
  <c r="K688" i="1" s="1"/>
  <c r="S688" i="8"/>
  <c r="S688" i="1" s="1"/>
  <c r="J688" i="8"/>
  <c r="J688" i="1" s="1"/>
  <c r="AA688" i="8"/>
  <c r="AA688" i="1" s="1"/>
  <c r="R688" i="8"/>
  <c r="R688" i="1" s="1"/>
  <c r="Z688" i="8"/>
  <c r="Z688" i="1" s="1"/>
  <c r="N688" i="8"/>
  <c r="N688" i="1" s="1"/>
  <c r="E690" i="8"/>
  <c r="E690" i="1" s="1"/>
  <c r="F689" i="8"/>
  <c r="F689" i="1" s="1"/>
  <c r="H688" i="8"/>
  <c r="H688" i="1" s="1"/>
  <c r="AI690" i="8" l="1"/>
  <c r="AI690" i="1" s="1"/>
  <c r="G690" i="1"/>
  <c r="AJ689" i="8"/>
  <c r="AJ689" i="1" s="1"/>
  <c r="E691" i="8"/>
  <c r="E691" i="1" s="1"/>
  <c r="B691" i="1"/>
  <c r="AG690" i="8"/>
  <c r="AG690" i="1" s="1"/>
  <c r="AF691" i="8"/>
  <c r="AF691" i="1" s="1"/>
  <c r="Z689" i="8"/>
  <c r="Z689" i="1" s="1"/>
  <c r="V689" i="8"/>
  <c r="V689" i="1" s="1"/>
  <c r="R689" i="8"/>
  <c r="R689" i="1" s="1"/>
  <c r="N689" i="8"/>
  <c r="N689" i="1" s="1"/>
  <c r="J689" i="8"/>
  <c r="J689" i="1" s="1"/>
  <c r="AC689" i="8"/>
  <c r="AC689" i="1" s="1"/>
  <c r="Y689" i="8"/>
  <c r="Y689" i="1" s="1"/>
  <c r="U689" i="8"/>
  <c r="U689" i="1" s="1"/>
  <c r="Q689" i="8"/>
  <c r="Q689" i="1" s="1"/>
  <c r="M689" i="8"/>
  <c r="M689" i="1" s="1"/>
  <c r="I689" i="8"/>
  <c r="I689" i="1" s="1"/>
  <c r="X689" i="8"/>
  <c r="X689" i="1" s="1"/>
  <c r="P689" i="8"/>
  <c r="P689" i="1" s="1"/>
  <c r="AA689" i="8"/>
  <c r="AA689" i="1" s="1"/>
  <c r="O689" i="8"/>
  <c r="O689" i="1" s="1"/>
  <c r="W689" i="8"/>
  <c r="W689" i="1" s="1"/>
  <c r="L689" i="8"/>
  <c r="L689" i="1" s="1"/>
  <c r="T689" i="8"/>
  <c r="T689" i="1" s="1"/>
  <c r="K689" i="8"/>
  <c r="K689" i="1" s="1"/>
  <c r="AB689" i="8"/>
  <c r="AB689" i="1" s="1"/>
  <c r="S689" i="8"/>
  <c r="S689" i="1" s="1"/>
  <c r="F690" i="8"/>
  <c r="F690" i="1" s="1"/>
  <c r="H689" i="8"/>
  <c r="H689" i="1" s="1"/>
  <c r="A693" i="8"/>
  <c r="A693" i="1" s="1"/>
  <c r="C692" i="8"/>
  <c r="C692" i="1" s="1"/>
  <c r="B692" i="8"/>
  <c r="AD692" i="8"/>
  <c r="AD692" i="1" s="1"/>
  <c r="G691" i="8"/>
  <c r="AI691" i="8" l="1"/>
  <c r="AI691" i="1" s="1"/>
  <c r="G691" i="1"/>
  <c r="G692" i="8"/>
  <c r="AJ690" i="8"/>
  <c r="AJ690" i="1" s="1"/>
  <c r="E692" i="8"/>
  <c r="E692" i="1" s="1"/>
  <c r="B692" i="1"/>
  <c r="F691" i="8"/>
  <c r="F691" i="1" s="1"/>
  <c r="H690" i="8"/>
  <c r="H690" i="1" s="1"/>
  <c r="AG691" i="8"/>
  <c r="AG691" i="1" s="1"/>
  <c r="AF692" i="8"/>
  <c r="AF692" i="1" s="1"/>
  <c r="A694" i="8"/>
  <c r="A694" i="1" s="1"/>
  <c r="C693" i="8"/>
  <c r="C693" i="1" s="1"/>
  <c r="AD693" i="8"/>
  <c r="AD693" i="1" s="1"/>
  <c r="B693" i="8"/>
  <c r="B693" i="1" s="1"/>
  <c r="AA690" i="8"/>
  <c r="AA690" i="1" s="1"/>
  <c r="W690" i="8"/>
  <c r="W690" i="1" s="1"/>
  <c r="S690" i="8"/>
  <c r="S690" i="1" s="1"/>
  <c r="O690" i="8"/>
  <c r="O690" i="1" s="1"/>
  <c r="K690" i="8"/>
  <c r="K690" i="1" s="1"/>
  <c r="Z690" i="8"/>
  <c r="Z690" i="1" s="1"/>
  <c r="V690" i="8"/>
  <c r="V690" i="1" s="1"/>
  <c r="R690" i="8"/>
  <c r="R690" i="1" s="1"/>
  <c r="N690" i="8"/>
  <c r="N690" i="1" s="1"/>
  <c r="J690" i="8"/>
  <c r="J690" i="1" s="1"/>
  <c r="Y690" i="8"/>
  <c r="Y690" i="1" s="1"/>
  <c r="Q690" i="8"/>
  <c r="Q690" i="1" s="1"/>
  <c r="I690" i="8"/>
  <c r="I690" i="1" s="1"/>
  <c r="AC690" i="8"/>
  <c r="AC690" i="1" s="1"/>
  <c r="T690" i="8"/>
  <c r="T690" i="1" s="1"/>
  <c r="AB690" i="8"/>
  <c r="AB690" i="1" s="1"/>
  <c r="P690" i="8"/>
  <c r="P690" i="1" s="1"/>
  <c r="X690" i="8"/>
  <c r="X690" i="1" s="1"/>
  <c r="M690" i="8"/>
  <c r="M690" i="1" s="1"/>
  <c r="U690" i="8"/>
  <c r="U690" i="1" s="1"/>
  <c r="L690" i="8"/>
  <c r="L690" i="1" s="1"/>
  <c r="AI692" i="8" l="1"/>
  <c r="AI692" i="1" s="1"/>
  <c r="G692" i="1"/>
  <c r="F692" i="8"/>
  <c r="F692" i="1" s="1"/>
  <c r="W691" i="8"/>
  <c r="W691" i="1" s="1"/>
  <c r="AA691" i="8"/>
  <c r="AA691" i="1" s="1"/>
  <c r="AC691" i="8"/>
  <c r="AC691" i="1" s="1"/>
  <c r="M691" i="8"/>
  <c r="M691" i="1" s="1"/>
  <c r="H691" i="8"/>
  <c r="H691" i="1" s="1"/>
  <c r="V691" i="8"/>
  <c r="V691" i="1" s="1"/>
  <c r="X691" i="8"/>
  <c r="X691" i="1" s="1"/>
  <c r="Q691" i="8"/>
  <c r="Q691" i="1" s="1"/>
  <c r="Z691" i="8"/>
  <c r="Z691" i="1" s="1"/>
  <c r="K691" i="8"/>
  <c r="K691" i="1" s="1"/>
  <c r="T691" i="8"/>
  <c r="T691" i="1" s="1"/>
  <c r="N691" i="8"/>
  <c r="N691" i="1" s="1"/>
  <c r="J691" i="8"/>
  <c r="J691" i="1" s="1"/>
  <c r="L691" i="8"/>
  <c r="L691" i="1" s="1"/>
  <c r="AB691" i="8"/>
  <c r="AB691" i="1" s="1"/>
  <c r="I691" i="8"/>
  <c r="I691" i="1" s="1"/>
  <c r="O691" i="8"/>
  <c r="O691" i="1" s="1"/>
  <c r="Y691" i="8"/>
  <c r="Y691" i="1" s="1"/>
  <c r="U691" i="8"/>
  <c r="U691" i="1" s="1"/>
  <c r="R691" i="8"/>
  <c r="R691" i="1" s="1"/>
  <c r="S691" i="8"/>
  <c r="S691" i="1" s="1"/>
  <c r="P691" i="8"/>
  <c r="P691" i="1" s="1"/>
  <c r="AJ691" i="8"/>
  <c r="AJ691" i="1" s="1"/>
  <c r="AF693" i="8"/>
  <c r="AF693" i="1" s="1"/>
  <c r="AG692" i="8"/>
  <c r="AG692" i="1" s="1"/>
  <c r="C694" i="8"/>
  <c r="C694" i="1" s="1"/>
  <c r="A695" i="8"/>
  <c r="B694" i="8"/>
  <c r="B694" i="1" s="1"/>
  <c r="AD694" i="8"/>
  <c r="AD694" i="1" s="1"/>
  <c r="E693" i="8"/>
  <c r="E693" i="1" s="1"/>
  <c r="G693" i="8"/>
  <c r="S692" i="8" l="1"/>
  <c r="S692" i="1" s="1"/>
  <c r="N692" i="8"/>
  <c r="N692" i="1" s="1"/>
  <c r="X692" i="8"/>
  <c r="X692" i="1" s="1"/>
  <c r="O692" i="8"/>
  <c r="O692" i="1" s="1"/>
  <c r="AB692" i="8"/>
  <c r="AB692" i="1" s="1"/>
  <c r="AI693" i="8"/>
  <c r="AI693" i="1" s="1"/>
  <c r="G693" i="1"/>
  <c r="G694" i="8"/>
  <c r="A695" i="1"/>
  <c r="Q692" i="8"/>
  <c r="Q692" i="1" s="1"/>
  <c r="J692" i="8"/>
  <c r="J692" i="1" s="1"/>
  <c r="V692" i="8"/>
  <c r="V692" i="1" s="1"/>
  <c r="W692" i="8"/>
  <c r="W692" i="1" s="1"/>
  <c r="T692" i="8"/>
  <c r="T692" i="1" s="1"/>
  <c r="U692" i="8"/>
  <c r="U692" i="1" s="1"/>
  <c r="AC692" i="8"/>
  <c r="AC692" i="1" s="1"/>
  <c r="Z692" i="8"/>
  <c r="Z692" i="1" s="1"/>
  <c r="K692" i="8"/>
  <c r="K692" i="1" s="1"/>
  <c r="L692" i="8"/>
  <c r="L692" i="1" s="1"/>
  <c r="M692" i="8"/>
  <c r="M692" i="1" s="1"/>
  <c r="R692" i="8"/>
  <c r="R692" i="1" s="1"/>
  <c r="AA692" i="8"/>
  <c r="AA692" i="1" s="1"/>
  <c r="P692" i="8"/>
  <c r="P692" i="1" s="1"/>
  <c r="I692" i="8"/>
  <c r="I692" i="1" s="1"/>
  <c r="Y692" i="8"/>
  <c r="Y692" i="1" s="1"/>
  <c r="AJ692" i="8"/>
  <c r="AJ692" i="1" s="1"/>
  <c r="AG693" i="8"/>
  <c r="AG693" i="1" s="1"/>
  <c r="AF694" i="8"/>
  <c r="AF694" i="1" s="1"/>
  <c r="E694" i="8"/>
  <c r="E694" i="1" s="1"/>
  <c r="F693" i="8"/>
  <c r="F693" i="1" s="1"/>
  <c r="H692" i="8"/>
  <c r="H692" i="1" s="1"/>
  <c r="A696" i="8"/>
  <c r="A696" i="1" s="1"/>
  <c r="C695" i="8"/>
  <c r="C695" i="1" s="1"/>
  <c r="B695" i="8"/>
  <c r="B695" i="1" s="1"/>
  <c r="AD695" i="8"/>
  <c r="AD695" i="1" s="1"/>
  <c r="G695" i="8" l="1"/>
  <c r="AI694" i="8"/>
  <c r="AI694" i="1" s="1"/>
  <c r="G694" i="1"/>
  <c r="AJ693" i="8"/>
  <c r="AJ693" i="1" s="1"/>
  <c r="AG694" i="8"/>
  <c r="AG694" i="1" s="1"/>
  <c r="AF695" i="8"/>
  <c r="AF695" i="1" s="1"/>
  <c r="Z693" i="8"/>
  <c r="Z693" i="1" s="1"/>
  <c r="V693" i="8"/>
  <c r="V693" i="1" s="1"/>
  <c r="R693" i="8"/>
  <c r="R693" i="1" s="1"/>
  <c r="N693" i="8"/>
  <c r="N693" i="1" s="1"/>
  <c r="J693" i="8"/>
  <c r="J693" i="1" s="1"/>
  <c r="AC693" i="8"/>
  <c r="AC693" i="1" s="1"/>
  <c r="Y693" i="8"/>
  <c r="Y693" i="1" s="1"/>
  <c r="U693" i="8"/>
  <c r="U693" i="1" s="1"/>
  <c r="Q693" i="8"/>
  <c r="Q693" i="1" s="1"/>
  <c r="M693" i="8"/>
  <c r="M693" i="1" s="1"/>
  <c r="I693" i="8"/>
  <c r="I693" i="1" s="1"/>
  <c r="W693" i="8"/>
  <c r="W693" i="1" s="1"/>
  <c r="O693" i="8"/>
  <c r="O693" i="1" s="1"/>
  <c r="AB693" i="8"/>
  <c r="AB693" i="1" s="1"/>
  <c r="T693" i="8"/>
  <c r="T693" i="1" s="1"/>
  <c r="L693" i="8"/>
  <c r="L693" i="1" s="1"/>
  <c r="P693" i="8"/>
  <c r="P693" i="1" s="1"/>
  <c r="AA693" i="8"/>
  <c r="AA693" i="1" s="1"/>
  <c r="K693" i="8"/>
  <c r="K693" i="1" s="1"/>
  <c r="X693" i="8"/>
  <c r="X693" i="1" s="1"/>
  <c r="S693" i="8"/>
  <c r="S693" i="1" s="1"/>
  <c r="A697" i="8"/>
  <c r="A697" i="1" s="1"/>
  <c r="G696" i="8"/>
  <c r="C696" i="8"/>
  <c r="C696" i="1" s="1"/>
  <c r="B696" i="8"/>
  <c r="AD696" i="8"/>
  <c r="AD696" i="1" s="1"/>
  <c r="E695" i="8"/>
  <c r="E695" i="1" s="1"/>
  <c r="F694" i="8"/>
  <c r="F694" i="1" s="1"/>
  <c r="H693" i="8"/>
  <c r="H693" i="1" s="1"/>
  <c r="AI696" i="8" l="1"/>
  <c r="AI696" i="1" s="1"/>
  <c r="G696" i="1"/>
  <c r="AI695" i="8"/>
  <c r="AI695" i="1" s="1"/>
  <c r="G695" i="1"/>
  <c r="E696" i="8"/>
  <c r="E696" i="1" s="1"/>
  <c r="B696" i="1"/>
  <c r="AJ694" i="8"/>
  <c r="AJ694" i="1" s="1"/>
  <c r="AG695" i="8"/>
  <c r="AG695" i="1" s="1"/>
  <c r="AF696" i="8"/>
  <c r="AF696" i="1" s="1"/>
  <c r="AA694" i="8"/>
  <c r="AA694" i="1" s="1"/>
  <c r="W694" i="8"/>
  <c r="W694" i="1" s="1"/>
  <c r="S694" i="8"/>
  <c r="S694" i="1" s="1"/>
  <c r="O694" i="8"/>
  <c r="O694" i="1" s="1"/>
  <c r="K694" i="8"/>
  <c r="K694" i="1" s="1"/>
  <c r="Z694" i="8"/>
  <c r="Z694" i="1" s="1"/>
  <c r="V694" i="8"/>
  <c r="V694" i="1" s="1"/>
  <c r="R694" i="8"/>
  <c r="R694" i="1" s="1"/>
  <c r="N694" i="8"/>
  <c r="N694" i="1" s="1"/>
  <c r="J694" i="8"/>
  <c r="J694" i="1" s="1"/>
  <c r="X694" i="8"/>
  <c r="X694" i="1" s="1"/>
  <c r="P694" i="8"/>
  <c r="P694" i="1" s="1"/>
  <c r="AC694" i="8"/>
  <c r="AC694" i="1" s="1"/>
  <c r="U694" i="8"/>
  <c r="U694" i="1" s="1"/>
  <c r="M694" i="8"/>
  <c r="M694" i="1" s="1"/>
  <c r="Y694" i="8"/>
  <c r="Y694" i="1" s="1"/>
  <c r="I694" i="8"/>
  <c r="I694" i="1" s="1"/>
  <c r="T694" i="8"/>
  <c r="T694" i="1" s="1"/>
  <c r="Q694" i="8"/>
  <c r="Q694" i="1" s="1"/>
  <c r="AB694" i="8"/>
  <c r="AB694" i="1" s="1"/>
  <c r="L694" i="8"/>
  <c r="L694" i="1" s="1"/>
  <c r="H694" i="8"/>
  <c r="H694" i="1" s="1"/>
  <c r="F695" i="8"/>
  <c r="F695" i="1" s="1"/>
  <c r="C697" i="8"/>
  <c r="C697" i="1" s="1"/>
  <c r="A698" i="8"/>
  <c r="A698" i="1" s="1"/>
  <c r="G697" i="8"/>
  <c r="AD697" i="8"/>
  <c r="AD697" i="1" s="1"/>
  <c r="B697" i="8"/>
  <c r="AI697" i="8" l="1"/>
  <c r="AI697" i="1" s="1"/>
  <c r="G697" i="1"/>
  <c r="AJ695" i="8"/>
  <c r="AJ695" i="1" s="1"/>
  <c r="F696" i="8"/>
  <c r="F696" i="1" s="1"/>
  <c r="E697" i="8"/>
  <c r="E697" i="1" s="1"/>
  <c r="B697" i="1"/>
  <c r="H695" i="8"/>
  <c r="H695" i="1" s="1"/>
  <c r="AG696" i="8"/>
  <c r="AG696" i="1" s="1"/>
  <c r="AF697" i="8"/>
  <c r="AF697" i="1" s="1"/>
  <c r="C698" i="8"/>
  <c r="C698" i="1" s="1"/>
  <c r="A699" i="8"/>
  <c r="AD698" i="8"/>
  <c r="AD698" i="1" s="1"/>
  <c r="B698" i="8"/>
  <c r="B698" i="1" s="1"/>
  <c r="AB695" i="8"/>
  <c r="AB695" i="1" s="1"/>
  <c r="X695" i="8"/>
  <c r="X695" i="1" s="1"/>
  <c r="T695" i="8"/>
  <c r="T695" i="1" s="1"/>
  <c r="P695" i="8"/>
  <c r="P695" i="1" s="1"/>
  <c r="L695" i="8"/>
  <c r="L695" i="1" s="1"/>
  <c r="AA695" i="8"/>
  <c r="AA695" i="1" s="1"/>
  <c r="W695" i="8"/>
  <c r="W695" i="1" s="1"/>
  <c r="S695" i="8"/>
  <c r="S695" i="1" s="1"/>
  <c r="O695" i="8"/>
  <c r="O695" i="1" s="1"/>
  <c r="K695" i="8"/>
  <c r="K695" i="1" s="1"/>
  <c r="Y695" i="8"/>
  <c r="Y695" i="1" s="1"/>
  <c r="Q695" i="8"/>
  <c r="Q695" i="1" s="1"/>
  <c r="I695" i="8"/>
  <c r="I695" i="1" s="1"/>
  <c r="V695" i="8"/>
  <c r="V695" i="1" s="1"/>
  <c r="N695" i="8"/>
  <c r="N695" i="1" s="1"/>
  <c r="R695" i="8"/>
  <c r="R695" i="1" s="1"/>
  <c r="AC695" i="8"/>
  <c r="AC695" i="1" s="1"/>
  <c r="M695" i="8"/>
  <c r="M695" i="1" s="1"/>
  <c r="Z695" i="8"/>
  <c r="Z695" i="1" s="1"/>
  <c r="J695" i="8"/>
  <c r="J695" i="1" s="1"/>
  <c r="U695" i="8"/>
  <c r="U695" i="1" s="1"/>
  <c r="G698" i="8" l="1"/>
  <c r="A699" i="1"/>
  <c r="S696" i="8"/>
  <c r="S696" i="1" s="1"/>
  <c r="J696" i="8"/>
  <c r="J696" i="1" s="1"/>
  <c r="L696" i="8"/>
  <c r="L696" i="1" s="1"/>
  <c r="I696" i="8"/>
  <c r="I696" i="1" s="1"/>
  <c r="V696" i="8"/>
  <c r="V696" i="1" s="1"/>
  <c r="Q696" i="8"/>
  <c r="Q696" i="1" s="1"/>
  <c r="W696" i="8"/>
  <c r="W696" i="1" s="1"/>
  <c r="X696" i="8"/>
  <c r="X696" i="1" s="1"/>
  <c r="O696" i="8"/>
  <c r="O696" i="1" s="1"/>
  <c r="P696" i="8"/>
  <c r="P696" i="1" s="1"/>
  <c r="U696" i="8"/>
  <c r="U696" i="1" s="1"/>
  <c r="K696" i="8"/>
  <c r="K696" i="1" s="1"/>
  <c r="Z696" i="8"/>
  <c r="Z696" i="1" s="1"/>
  <c r="AB696" i="8"/>
  <c r="AB696" i="1" s="1"/>
  <c r="Y696" i="8"/>
  <c r="Y696" i="1" s="1"/>
  <c r="N696" i="8"/>
  <c r="N696" i="1" s="1"/>
  <c r="AA696" i="8"/>
  <c r="AA696" i="1" s="1"/>
  <c r="R696" i="8"/>
  <c r="R696" i="1" s="1"/>
  <c r="T696" i="8"/>
  <c r="T696" i="1" s="1"/>
  <c r="M696" i="8"/>
  <c r="M696" i="1" s="1"/>
  <c r="AC696" i="8"/>
  <c r="AC696" i="1" s="1"/>
  <c r="H696" i="8"/>
  <c r="H696" i="1" s="1"/>
  <c r="AG697" i="8"/>
  <c r="AG697" i="1" s="1"/>
  <c r="AJ696" i="8"/>
  <c r="AJ696" i="1" s="1"/>
  <c r="F697" i="8"/>
  <c r="F697" i="1" s="1"/>
  <c r="AF698" i="8"/>
  <c r="AF698" i="1" s="1"/>
  <c r="E698" i="8"/>
  <c r="E698" i="1" s="1"/>
  <c r="A700" i="8"/>
  <c r="C699" i="8"/>
  <c r="C699" i="1" s="1"/>
  <c r="AD699" i="8"/>
  <c r="AD699" i="1" s="1"/>
  <c r="B699" i="8"/>
  <c r="B699" i="1" s="1"/>
  <c r="G699" i="8" l="1"/>
  <c r="A700" i="1"/>
  <c r="AI698" i="8"/>
  <c r="AI698" i="1" s="1"/>
  <c r="G698" i="1"/>
  <c r="I697" i="8"/>
  <c r="I697" i="1" s="1"/>
  <c r="Y697" i="8"/>
  <c r="Y697" i="1" s="1"/>
  <c r="R697" i="8"/>
  <c r="R697" i="1" s="1"/>
  <c r="AB697" i="8"/>
  <c r="AB697" i="1" s="1"/>
  <c r="X697" i="8"/>
  <c r="X697" i="1" s="1"/>
  <c r="O697" i="8"/>
  <c r="O697" i="1" s="1"/>
  <c r="V697" i="8"/>
  <c r="V697" i="1" s="1"/>
  <c r="Z697" i="8"/>
  <c r="Z697" i="1" s="1"/>
  <c r="K697" i="8"/>
  <c r="K697" i="1" s="1"/>
  <c r="M697" i="8"/>
  <c r="M697" i="1" s="1"/>
  <c r="AC697" i="8"/>
  <c r="AC697" i="1" s="1"/>
  <c r="W697" i="8"/>
  <c r="W697" i="1" s="1"/>
  <c r="T697" i="8"/>
  <c r="T697" i="1" s="1"/>
  <c r="S697" i="8"/>
  <c r="S697" i="1" s="1"/>
  <c r="Q697" i="8"/>
  <c r="Q697" i="1" s="1"/>
  <c r="J697" i="8"/>
  <c r="J697" i="1" s="1"/>
  <c r="L697" i="8"/>
  <c r="L697" i="1" s="1"/>
  <c r="P697" i="8"/>
  <c r="P697" i="1" s="1"/>
  <c r="AA697" i="8"/>
  <c r="AA697" i="1" s="1"/>
  <c r="U697" i="8"/>
  <c r="U697" i="1" s="1"/>
  <c r="N697" i="8"/>
  <c r="N697" i="1" s="1"/>
  <c r="AJ697" i="8"/>
  <c r="AJ697" i="1" s="1"/>
  <c r="AG698" i="8"/>
  <c r="AG698" i="1" s="1"/>
  <c r="AF699" i="8"/>
  <c r="AF699" i="1" s="1"/>
  <c r="F698" i="8"/>
  <c r="F698" i="1" s="1"/>
  <c r="H697" i="8"/>
  <c r="H697" i="1" s="1"/>
  <c r="E699" i="8"/>
  <c r="E699" i="1" s="1"/>
  <c r="A701" i="8"/>
  <c r="A701" i="1" s="1"/>
  <c r="C700" i="8"/>
  <c r="C700" i="1" s="1"/>
  <c r="G700" i="8"/>
  <c r="B700" i="8"/>
  <c r="B700" i="1" s="1"/>
  <c r="AD700" i="8"/>
  <c r="AD700" i="1" s="1"/>
  <c r="AI700" i="8" l="1"/>
  <c r="AI700" i="1" s="1"/>
  <c r="G700" i="1"/>
  <c r="AI699" i="8"/>
  <c r="AI699" i="1" s="1"/>
  <c r="G699" i="1"/>
  <c r="AG699" i="8"/>
  <c r="AG699" i="1" s="1"/>
  <c r="AJ698" i="8"/>
  <c r="AJ698" i="1" s="1"/>
  <c r="AF700" i="8"/>
  <c r="AF700" i="1" s="1"/>
  <c r="A702" i="8"/>
  <c r="C701" i="8"/>
  <c r="C701" i="1" s="1"/>
  <c r="AD701" i="8"/>
  <c r="AD701" i="1" s="1"/>
  <c r="B701" i="8"/>
  <c r="AA698" i="8"/>
  <c r="AA698" i="1" s="1"/>
  <c r="W698" i="8"/>
  <c r="W698" i="1" s="1"/>
  <c r="S698" i="8"/>
  <c r="S698" i="1" s="1"/>
  <c r="O698" i="8"/>
  <c r="O698" i="1" s="1"/>
  <c r="K698" i="8"/>
  <c r="K698" i="1" s="1"/>
  <c r="Z698" i="8"/>
  <c r="Z698" i="1" s="1"/>
  <c r="V698" i="8"/>
  <c r="V698" i="1" s="1"/>
  <c r="R698" i="8"/>
  <c r="R698" i="1" s="1"/>
  <c r="N698" i="8"/>
  <c r="N698" i="1" s="1"/>
  <c r="J698" i="8"/>
  <c r="J698" i="1" s="1"/>
  <c r="AB698" i="8"/>
  <c r="AB698" i="1" s="1"/>
  <c r="T698" i="8"/>
  <c r="T698" i="1" s="1"/>
  <c r="L698" i="8"/>
  <c r="L698" i="1" s="1"/>
  <c r="Y698" i="8"/>
  <c r="Y698" i="1" s="1"/>
  <c r="Q698" i="8"/>
  <c r="Q698" i="1" s="1"/>
  <c r="I698" i="8"/>
  <c r="I698" i="1" s="1"/>
  <c r="AC698" i="8"/>
  <c r="AC698" i="1" s="1"/>
  <c r="M698" i="8"/>
  <c r="M698" i="1" s="1"/>
  <c r="X698" i="8"/>
  <c r="X698" i="1" s="1"/>
  <c r="U698" i="8"/>
  <c r="U698" i="1" s="1"/>
  <c r="P698" i="8"/>
  <c r="P698" i="1" s="1"/>
  <c r="E700" i="8"/>
  <c r="E700" i="1" s="1"/>
  <c r="F699" i="8"/>
  <c r="F699" i="1" s="1"/>
  <c r="H698" i="8"/>
  <c r="H698" i="1" s="1"/>
  <c r="G701" i="8" l="1"/>
  <c r="A702" i="1"/>
  <c r="E701" i="8"/>
  <c r="E701" i="1" s="1"/>
  <c r="B701" i="1"/>
  <c r="AJ699" i="8"/>
  <c r="AJ699" i="1" s="1"/>
  <c r="AF701" i="8"/>
  <c r="AF701" i="1" s="1"/>
  <c r="H699" i="8"/>
  <c r="H699" i="1" s="1"/>
  <c r="F700" i="8"/>
  <c r="F700" i="1" s="1"/>
  <c r="C702" i="8"/>
  <c r="C702" i="1" s="1"/>
  <c r="A703" i="8"/>
  <c r="A703" i="1" s="1"/>
  <c r="AD702" i="8"/>
  <c r="AD702" i="1" s="1"/>
  <c r="B702" i="8"/>
  <c r="AB699" i="8"/>
  <c r="AB699" i="1" s="1"/>
  <c r="X699" i="8"/>
  <c r="X699" i="1" s="1"/>
  <c r="T699" i="8"/>
  <c r="T699" i="1" s="1"/>
  <c r="P699" i="8"/>
  <c r="P699" i="1" s="1"/>
  <c r="L699" i="8"/>
  <c r="L699" i="1" s="1"/>
  <c r="AA699" i="8"/>
  <c r="AA699" i="1" s="1"/>
  <c r="W699" i="8"/>
  <c r="W699" i="1" s="1"/>
  <c r="S699" i="8"/>
  <c r="S699" i="1" s="1"/>
  <c r="O699" i="8"/>
  <c r="O699" i="1" s="1"/>
  <c r="K699" i="8"/>
  <c r="K699" i="1" s="1"/>
  <c r="AC699" i="8"/>
  <c r="AC699" i="1" s="1"/>
  <c r="U699" i="8"/>
  <c r="U699" i="1" s="1"/>
  <c r="M699" i="8"/>
  <c r="M699" i="1" s="1"/>
  <c r="Z699" i="8"/>
  <c r="Z699" i="1" s="1"/>
  <c r="R699" i="8"/>
  <c r="R699" i="1" s="1"/>
  <c r="J699" i="8"/>
  <c r="J699" i="1" s="1"/>
  <c r="V699" i="8"/>
  <c r="V699" i="1" s="1"/>
  <c r="Q699" i="8"/>
  <c r="Q699" i="1" s="1"/>
  <c r="N699" i="8"/>
  <c r="N699" i="1" s="1"/>
  <c r="Y699" i="8"/>
  <c r="Y699" i="1" s="1"/>
  <c r="I699" i="8"/>
  <c r="I699" i="1" s="1"/>
  <c r="AG700" i="8"/>
  <c r="AG700" i="1" s="1"/>
  <c r="AI701" i="8" l="1"/>
  <c r="AI701" i="1" s="1"/>
  <c r="G701" i="1"/>
  <c r="AJ700" i="8"/>
  <c r="AJ700" i="1" s="1"/>
  <c r="E702" i="8"/>
  <c r="E702" i="1" s="1"/>
  <c r="B702" i="1"/>
  <c r="H700" i="8"/>
  <c r="H700" i="1" s="1"/>
  <c r="F701" i="8"/>
  <c r="F701" i="1" s="1"/>
  <c r="AG701" i="8"/>
  <c r="AG701" i="1" s="1"/>
  <c r="AF702" i="8"/>
  <c r="AF702" i="1" s="1"/>
  <c r="A704" i="8"/>
  <c r="A704" i="1" s="1"/>
  <c r="G703" i="8"/>
  <c r="C703" i="8"/>
  <c r="C703" i="1" s="1"/>
  <c r="AD703" i="8"/>
  <c r="AD703" i="1" s="1"/>
  <c r="B703" i="8"/>
  <c r="B703" i="1" s="1"/>
  <c r="AC700" i="8"/>
  <c r="AC700" i="1" s="1"/>
  <c r="Y700" i="8"/>
  <c r="Y700" i="1" s="1"/>
  <c r="U700" i="8"/>
  <c r="U700" i="1" s="1"/>
  <c r="Q700" i="8"/>
  <c r="Q700" i="1" s="1"/>
  <c r="M700" i="8"/>
  <c r="M700" i="1" s="1"/>
  <c r="I700" i="8"/>
  <c r="I700" i="1" s="1"/>
  <c r="AB700" i="8"/>
  <c r="AB700" i="1" s="1"/>
  <c r="X700" i="8"/>
  <c r="X700" i="1" s="1"/>
  <c r="T700" i="8"/>
  <c r="T700" i="1" s="1"/>
  <c r="P700" i="8"/>
  <c r="P700" i="1" s="1"/>
  <c r="L700" i="8"/>
  <c r="L700" i="1" s="1"/>
  <c r="V700" i="8"/>
  <c r="V700" i="1" s="1"/>
  <c r="N700" i="8"/>
  <c r="N700" i="1" s="1"/>
  <c r="AA700" i="8"/>
  <c r="AA700" i="1" s="1"/>
  <c r="S700" i="8"/>
  <c r="S700" i="1" s="1"/>
  <c r="K700" i="8"/>
  <c r="K700" i="1" s="1"/>
  <c r="O700" i="8"/>
  <c r="O700" i="1" s="1"/>
  <c r="Z700" i="8"/>
  <c r="Z700" i="1" s="1"/>
  <c r="J700" i="8"/>
  <c r="J700" i="1" s="1"/>
  <c r="W700" i="8"/>
  <c r="W700" i="1" s="1"/>
  <c r="R700" i="8"/>
  <c r="R700" i="1" s="1"/>
  <c r="G702" i="8"/>
  <c r="Z701" i="8" l="1"/>
  <c r="Z701" i="1" s="1"/>
  <c r="AI703" i="8"/>
  <c r="AI703" i="1" s="1"/>
  <c r="G703" i="1"/>
  <c r="AI702" i="8"/>
  <c r="AI702" i="1" s="1"/>
  <c r="G702" i="1"/>
  <c r="U701" i="8"/>
  <c r="U701" i="1" s="1"/>
  <c r="K701" i="8"/>
  <c r="K701" i="1" s="1"/>
  <c r="AA701" i="8"/>
  <c r="AA701" i="1" s="1"/>
  <c r="X701" i="8"/>
  <c r="X701" i="1" s="1"/>
  <c r="W701" i="8"/>
  <c r="W701" i="1" s="1"/>
  <c r="L701" i="8"/>
  <c r="L701" i="1" s="1"/>
  <c r="AC701" i="8"/>
  <c r="AC701" i="1" s="1"/>
  <c r="O701" i="8"/>
  <c r="O701" i="1" s="1"/>
  <c r="V701" i="8"/>
  <c r="V701" i="1" s="1"/>
  <c r="H701" i="8"/>
  <c r="H701" i="1" s="1"/>
  <c r="F702" i="8"/>
  <c r="F702" i="1" s="1"/>
  <c r="P701" i="8"/>
  <c r="P701" i="1" s="1"/>
  <c r="T701" i="8"/>
  <c r="T701" i="1" s="1"/>
  <c r="M701" i="8"/>
  <c r="M701" i="1" s="1"/>
  <c r="J701" i="8"/>
  <c r="J701" i="1" s="1"/>
  <c r="S701" i="8"/>
  <c r="S701" i="1" s="1"/>
  <c r="AB701" i="8"/>
  <c r="AB701" i="1" s="1"/>
  <c r="Q701" i="8"/>
  <c r="Q701" i="1" s="1"/>
  <c r="N701" i="8"/>
  <c r="N701" i="1" s="1"/>
  <c r="I701" i="8"/>
  <c r="I701" i="1" s="1"/>
  <c r="Y701" i="8"/>
  <c r="Y701" i="1" s="1"/>
  <c r="R701" i="8"/>
  <c r="R701" i="1" s="1"/>
  <c r="AJ701" i="8"/>
  <c r="AJ701" i="1" s="1"/>
  <c r="AG702" i="8"/>
  <c r="AG702" i="1" s="1"/>
  <c r="AF703" i="8"/>
  <c r="AF703" i="1" s="1"/>
  <c r="E703" i="8"/>
  <c r="E703" i="1" s="1"/>
  <c r="A705" i="8"/>
  <c r="A705" i="1" s="1"/>
  <c r="G704" i="8"/>
  <c r="C704" i="8"/>
  <c r="C704" i="1" s="1"/>
  <c r="B704" i="8"/>
  <c r="B704" i="1" s="1"/>
  <c r="AD704" i="8"/>
  <c r="AD704" i="1" s="1"/>
  <c r="AI704" i="8" l="1"/>
  <c r="AI704" i="1" s="1"/>
  <c r="G704" i="1"/>
  <c r="AJ702" i="8"/>
  <c r="AJ702" i="1" s="1"/>
  <c r="K702" i="8"/>
  <c r="K702" i="1" s="1"/>
  <c r="AA702" i="8"/>
  <c r="AA702" i="1" s="1"/>
  <c r="T702" i="8"/>
  <c r="T702" i="1" s="1"/>
  <c r="L702" i="8"/>
  <c r="L702" i="1" s="1"/>
  <c r="U702" i="8"/>
  <c r="U702" i="1" s="1"/>
  <c r="AC702" i="8"/>
  <c r="AC702" i="1" s="1"/>
  <c r="J702" i="8"/>
  <c r="J702" i="1" s="1"/>
  <c r="AB702" i="8"/>
  <c r="AB702" i="1" s="1"/>
  <c r="N702" i="8"/>
  <c r="N702" i="1" s="1"/>
  <c r="Z702" i="8"/>
  <c r="Z702" i="1" s="1"/>
  <c r="W702" i="8"/>
  <c r="W702" i="1" s="1"/>
  <c r="Q702" i="8"/>
  <c r="Q702" i="1" s="1"/>
  <c r="P702" i="8"/>
  <c r="P702" i="1" s="1"/>
  <c r="O702" i="8"/>
  <c r="O702" i="1" s="1"/>
  <c r="I702" i="8"/>
  <c r="I702" i="1" s="1"/>
  <c r="R702" i="8"/>
  <c r="R702" i="1" s="1"/>
  <c r="Y702" i="8"/>
  <c r="Y702" i="1" s="1"/>
  <c r="M702" i="8"/>
  <c r="M702" i="1" s="1"/>
  <c r="X702" i="8"/>
  <c r="X702" i="1" s="1"/>
  <c r="V702" i="8"/>
  <c r="V702" i="1" s="1"/>
  <c r="S702" i="8"/>
  <c r="S702" i="1" s="1"/>
  <c r="AG703" i="8"/>
  <c r="AG703" i="1" s="1"/>
  <c r="AF704" i="8"/>
  <c r="AF704" i="1" s="1"/>
  <c r="C705" i="8"/>
  <c r="C705" i="1" s="1"/>
  <c r="A706" i="8"/>
  <c r="A706" i="1" s="1"/>
  <c r="AD705" i="8"/>
  <c r="AD705" i="1" s="1"/>
  <c r="B705" i="8"/>
  <c r="E704" i="8"/>
  <c r="E704" i="1" s="1"/>
  <c r="H702" i="8"/>
  <c r="H702" i="1" s="1"/>
  <c r="F703" i="8"/>
  <c r="F703" i="1" s="1"/>
  <c r="AJ703" i="8" l="1"/>
  <c r="AJ703" i="1" s="1"/>
  <c r="E705" i="8"/>
  <c r="E705" i="1" s="1"/>
  <c r="B705" i="1"/>
  <c r="AF705" i="8"/>
  <c r="AF705" i="1" s="1"/>
  <c r="C706" i="8"/>
  <c r="C706" i="1" s="1"/>
  <c r="A707" i="8"/>
  <c r="A707" i="1" s="1"/>
  <c r="B706" i="8"/>
  <c r="B706" i="1" s="1"/>
  <c r="AD706" i="8"/>
  <c r="AD706" i="1" s="1"/>
  <c r="H703" i="8"/>
  <c r="H703" i="1" s="1"/>
  <c r="F704" i="8"/>
  <c r="F704" i="1" s="1"/>
  <c r="AB703" i="8"/>
  <c r="AB703" i="1" s="1"/>
  <c r="X703" i="8"/>
  <c r="X703" i="1" s="1"/>
  <c r="T703" i="8"/>
  <c r="T703" i="1" s="1"/>
  <c r="P703" i="8"/>
  <c r="P703" i="1" s="1"/>
  <c r="L703" i="8"/>
  <c r="L703" i="1" s="1"/>
  <c r="AA703" i="8"/>
  <c r="AA703" i="1" s="1"/>
  <c r="W703" i="8"/>
  <c r="W703" i="1" s="1"/>
  <c r="S703" i="8"/>
  <c r="S703" i="1" s="1"/>
  <c r="O703" i="8"/>
  <c r="O703" i="1" s="1"/>
  <c r="K703" i="8"/>
  <c r="K703" i="1" s="1"/>
  <c r="Y703" i="8"/>
  <c r="Y703" i="1" s="1"/>
  <c r="Q703" i="8"/>
  <c r="Q703" i="1" s="1"/>
  <c r="I703" i="8"/>
  <c r="I703" i="1" s="1"/>
  <c r="V703" i="8"/>
  <c r="V703" i="1" s="1"/>
  <c r="N703" i="8"/>
  <c r="N703" i="1" s="1"/>
  <c r="Z703" i="8"/>
  <c r="Z703" i="1" s="1"/>
  <c r="J703" i="8"/>
  <c r="J703" i="1" s="1"/>
  <c r="U703" i="8"/>
  <c r="U703" i="1" s="1"/>
  <c r="R703" i="8"/>
  <c r="R703" i="1" s="1"/>
  <c r="AC703" i="8"/>
  <c r="AC703" i="1" s="1"/>
  <c r="M703" i="8"/>
  <c r="M703" i="1" s="1"/>
  <c r="G705" i="8"/>
  <c r="AG704" i="8"/>
  <c r="AG704" i="1" s="1"/>
  <c r="AI705" i="8" l="1"/>
  <c r="AI705" i="1" s="1"/>
  <c r="G705" i="1"/>
  <c r="G706" i="8"/>
  <c r="H704" i="8"/>
  <c r="H704" i="1" s="1"/>
  <c r="F705" i="8"/>
  <c r="F705" i="1" s="1"/>
  <c r="AJ704" i="8"/>
  <c r="AJ704" i="1" s="1"/>
  <c r="AG705" i="8"/>
  <c r="AG705" i="1" s="1"/>
  <c r="AF706" i="8"/>
  <c r="AF706" i="1" s="1"/>
  <c r="AC704" i="8"/>
  <c r="AC704" i="1" s="1"/>
  <c r="Y704" i="8"/>
  <c r="Y704" i="1" s="1"/>
  <c r="U704" i="8"/>
  <c r="U704" i="1" s="1"/>
  <c r="Q704" i="8"/>
  <c r="Q704" i="1" s="1"/>
  <c r="M704" i="8"/>
  <c r="M704" i="1" s="1"/>
  <c r="I704" i="8"/>
  <c r="I704" i="1" s="1"/>
  <c r="AB704" i="8"/>
  <c r="AB704" i="1" s="1"/>
  <c r="X704" i="8"/>
  <c r="X704" i="1" s="1"/>
  <c r="T704" i="8"/>
  <c r="T704" i="1" s="1"/>
  <c r="P704" i="8"/>
  <c r="P704" i="1" s="1"/>
  <c r="L704" i="8"/>
  <c r="L704" i="1" s="1"/>
  <c r="Z704" i="8"/>
  <c r="Z704" i="1" s="1"/>
  <c r="R704" i="8"/>
  <c r="R704" i="1" s="1"/>
  <c r="J704" i="8"/>
  <c r="J704" i="1" s="1"/>
  <c r="W704" i="8"/>
  <c r="W704" i="1" s="1"/>
  <c r="O704" i="8"/>
  <c r="O704" i="1" s="1"/>
  <c r="S704" i="8"/>
  <c r="S704" i="1" s="1"/>
  <c r="N704" i="8"/>
  <c r="N704" i="1" s="1"/>
  <c r="AA704" i="8"/>
  <c r="AA704" i="1" s="1"/>
  <c r="K704" i="8"/>
  <c r="K704" i="1" s="1"/>
  <c r="V704" i="8"/>
  <c r="V704" i="1" s="1"/>
  <c r="E706" i="8"/>
  <c r="E706" i="1" s="1"/>
  <c r="A708" i="8"/>
  <c r="A708" i="1" s="1"/>
  <c r="G707" i="8"/>
  <c r="C707" i="8"/>
  <c r="C707" i="1" s="1"/>
  <c r="AD707" i="8"/>
  <c r="AD707" i="1" s="1"/>
  <c r="B707" i="8"/>
  <c r="B707" i="1" s="1"/>
  <c r="AI707" i="8" l="1"/>
  <c r="AI707" i="1" s="1"/>
  <c r="G707" i="1"/>
  <c r="AI706" i="8"/>
  <c r="AI706" i="1" s="1"/>
  <c r="G706" i="1"/>
  <c r="T705" i="8"/>
  <c r="T705" i="1" s="1"/>
  <c r="Q705" i="8"/>
  <c r="Q705" i="1" s="1"/>
  <c r="K705" i="8"/>
  <c r="K705" i="1" s="1"/>
  <c r="V705" i="8"/>
  <c r="V705" i="1" s="1"/>
  <c r="L705" i="8"/>
  <c r="L705" i="1" s="1"/>
  <c r="U705" i="8"/>
  <c r="U705" i="1" s="1"/>
  <c r="AB705" i="8"/>
  <c r="AB705" i="1" s="1"/>
  <c r="AA705" i="8"/>
  <c r="AA705" i="1" s="1"/>
  <c r="AC705" i="8"/>
  <c r="AC705" i="1" s="1"/>
  <c r="S705" i="8"/>
  <c r="S705" i="1" s="1"/>
  <c r="Z705" i="8"/>
  <c r="Z705" i="1" s="1"/>
  <c r="O705" i="8"/>
  <c r="O705" i="1" s="1"/>
  <c r="P705" i="8"/>
  <c r="P705" i="1" s="1"/>
  <c r="M705" i="8"/>
  <c r="M705" i="1" s="1"/>
  <c r="J705" i="8"/>
  <c r="J705" i="1" s="1"/>
  <c r="N705" i="8"/>
  <c r="N705" i="1" s="1"/>
  <c r="W705" i="8"/>
  <c r="W705" i="1" s="1"/>
  <c r="X705" i="8"/>
  <c r="X705" i="1" s="1"/>
  <c r="I705" i="8"/>
  <c r="I705" i="1" s="1"/>
  <c r="Y705" i="8"/>
  <c r="Y705" i="1" s="1"/>
  <c r="R705" i="8"/>
  <c r="R705" i="1" s="1"/>
  <c r="AG706" i="8"/>
  <c r="AG706" i="1" s="1"/>
  <c r="AJ705" i="8"/>
  <c r="AJ705" i="1" s="1"/>
  <c r="AF707" i="8"/>
  <c r="AF707" i="1" s="1"/>
  <c r="E707" i="8"/>
  <c r="E707" i="1" s="1"/>
  <c r="A709" i="8"/>
  <c r="C708" i="8"/>
  <c r="C708" i="1" s="1"/>
  <c r="AD708" i="8"/>
  <c r="AD708" i="1" s="1"/>
  <c r="B708" i="8"/>
  <c r="F706" i="8"/>
  <c r="F706" i="1" s="1"/>
  <c r="H705" i="8"/>
  <c r="H705" i="1" s="1"/>
  <c r="G708" i="8" l="1"/>
  <c r="A709" i="1"/>
  <c r="E708" i="8"/>
  <c r="E708" i="1" s="1"/>
  <c r="B708" i="1"/>
  <c r="AJ706" i="8"/>
  <c r="AJ706" i="1" s="1"/>
  <c r="AF708" i="8"/>
  <c r="AF708" i="1" s="1"/>
  <c r="AG707" i="8"/>
  <c r="AG707" i="1" s="1"/>
  <c r="F707" i="8"/>
  <c r="F707" i="1" s="1"/>
  <c r="H706" i="8"/>
  <c r="H706" i="1" s="1"/>
  <c r="A710" i="8"/>
  <c r="A710" i="1" s="1"/>
  <c r="C709" i="8"/>
  <c r="C709" i="1" s="1"/>
  <c r="AD709" i="8"/>
  <c r="AD709" i="1" s="1"/>
  <c r="B709" i="8"/>
  <c r="AA706" i="8"/>
  <c r="AA706" i="1" s="1"/>
  <c r="W706" i="8"/>
  <c r="W706" i="1" s="1"/>
  <c r="S706" i="8"/>
  <c r="S706" i="1" s="1"/>
  <c r="O706" i="8"/>
  <c r="O706" i="1" s="1"/>
  <c r="K706" i="8"/>
  <c r="K706" i="1" s="1"/>
  <c r="Z706" i="8"/>
  <c r="Z706" i="1" s="1"/>
  <c r="V706" i="8"/>
  <c r="V706" i="1" s="1"/>
  <c r="R706" i="8"/>
  <c r="R706" i="1" s="1"/>
  <c r="N706" i="8"/>
  <c r="N706" i="1" s="1"/>
  <c r="J706" i="8"/>
  <c r="J706" i="1" s="1"/>
  <c r="AB706" i="8"/>
  <c r="AB706" i="1" s="1"/>
  <c r="T706" i="8"/>
  <c r="T706" i="1" s="1"/>
  <c r="L706" i="8"/>
  <c r="L706" i="1" s="1"/>
  <c r="Y706" i="8"/>
  <c r="Y706" i="1" s="1"/>
  <c r="Q706" i="8"/>
  <c r="Q706" i="1" s="1"/>
  <c r="I706" i="8"/>
  <c r="I706" i="1" s="1"/>
  <c r="U706" i="8"/>
  <c r="U706" i="1" s="1"/>
  <c r="P706" i="8"/>
  <c r="P706" i="1" s="1"/>
  <c r="AC706" i="8"/>
  <c r="AC706" i="1" s="1"/>
  <c r="M706" i="8"/>
  <c r="M706" i="1" s="1"/>
  <c r="X706" i="8"/>
  <c r="X706" i="1" s="1"/>
  <c r="AI708" i="8" l="1"/>
  <c r="AI708" i="1" s="1"/>
  <c r="G708" i="1"/>
  <c r="H707" i="8"/>
  <c r="H707" i="1" s="1"/>
  <c r="AJ707" i="8"/>
  <c r="AJ707" i="1" s="1"/>
  <c r="E709" i="8"/>
  <c r="E709" i="1" s="1"/>
  <c r="B709" i="1"/>
  <c r="F708" i="8"/>
  <c r="F708" i="1" s="1"/>
  <c r="AG708" i="8"/>
  <c r="AG708" i="1" s="1"/>
  <c r="AF709" i="8"/>
  <c r="AF709" i="1" s="1"/>
  <c r="C710" i="8"/>
  <c r="C710" i="1" s="1"/>
  <c r="A711" i="8"/>
  <c r="A711" i="1" s="1"/>
  <c r="B710" i="8"/>
  <c r="AD710" i="8"/>
  <c r="AD710" i="1" s="1"/>
  <c r="G709" i="8"/>
  <c r="AB707" i="8"/>
  <c r="AB707" i="1" s="1"/>
  <c r="X707" i="8"/>
  <c r="X707" i="1" s="1"/>
  <c r="T707" i="8"/>
  <c r="T707" i="1" s="1"/>
  <c r="P707" i="8"/>
  <c r="P707" i="1" s="1"/>
  <c r="L707" i="8"/>
  <c r="L707" i="1" s="1"/>
  <c r="AA707" i="8"/>
  <c r="AA707" i="1" s="1"/>
  <c r="W707" i="8"/>
  <c r="W707" i="1" s="1"/>
  <c r="S707" i="8"/>
  <c r="S707" i="1" s="1"/>
  <c r="O707" i="8"/>
  <c r="O707" i="1" s="1"/>
  <c r="K707" i="8"/>
  <c r="K707" i="1" s="1"/>
  <c r="AC707" i="8"/>
  <c r="AC707" i="1" s="1"/>
  <c r="U707" i="8"/>
  <c r="U707" i="1" s="1"/>
  <c r="M707" i="8"/>
  <c r="M707" i="1" s="1"/>
  <c r="Z707" i="8"/>
  <c r="Z707" i="1" s="1"/>
  <c r="R707" i="8"/>
  <c r="R707" i="1" s="1"/>
  <c r="J707" i="8"/>
  <c r="J707" i="1" s="1"/>
  <c r="N707" i="8"/>
  <c r="N707" i="1" s="1"/>
  <c r="Y707" i="8"/>
  <c r="Y707" i="1" s="1"/>
  <c r="I707" i="8"/>
  <c r="I707" i="1" s="1"/>
  <c r="V707" i="8"/>
  <c r="V707" i="1" s="1"/>
  <c r="Q707" i="8"/>
  <c r="Q707" i="1" s="1"/>
  <c r="AI709" i="8" l="1"/>
  <c r="AI709" i="1" s="1"/>
  <c r="G709" i="1"/>
  <c r="G710" i="8"/>
  <c r="AC708" i="8"/>
  <c r="AC708" i="1" s="1"/>
  <c r="H708" i="8"/>
  <c r="H708" i="1" s="1"/>
  <c r="F709" i="8"/>
  <c r="F709" i="1" s="1"/>
  <c r="Y708" i="8"/>
  <c r="Y708" i="1" s="1"/>
  <c r="J708" i="8"/>
  <c r="J708" i="1" s="1"/>
  <c r="N708" i="8"/>
  <c r="N708" i="1" s="1"/>
  <c r="K708" i="8"/>
  <c r="K708" i="1" s="1"/>
  <c r="Z708" i="8"/>
  <c r="Z708" i="1" s="1"/>
  <c r="L708" i="8"/>
  <c r="L708" i="1" s="1"/>
  <c r="W708" i="8"/>
  <c r="W708" i="1" s="1"/>
  <c r="I708" i="8"/>
  <c r="I708" i="1" s="1"/>
  <c r="AB708" i="8"/>
  <c r="AB708" i="1" s="1"/>
  <c r="O708" i="8"/>
  <c r="O708" i="1" s="1"/>
  <c r="S708" i="8"/>
  <c r="S708" i="1" s="1"/>
  <c r="P708" i="8"/>
  <c r="P708" i="1" s="1"/>
  <c r="M708" i="8"/>
  <c r="M708" i="1" s="1"/>
  <c r="R708" i="8"/>
  <c r="R708" i="1" s="1"/>
  <c r="AA708" i="8"/>
  <c r="AA708" i="1" s="1"/>
  <c r="T708" i="8"/>
  <c r="T708" i="1" s="1"/>
  <c r="U708" i="8"/>
  <c r="U708" i="1" s="1"/>
  <c r="V708" i="8"/>
  <c r="V708" i="1" s="1"/>
  <c r="X708" i="8"/>
  <c r="X708" i="1" s="1"/>
  <c r="Q708" i="8"/>
  <c r="Q708" i="1" s="1"/>
  <c r="E710" i="8"/>
  <c r="E710" i="1" s="1"/>
  <c r="B710" i="1"/>
  <c r="AG709" i="8"/>
  <c r="AG709" i="1" s="1"/>
  <c r="AJ708" i="8"/>
  <c r="AJ708" i="1" s="1"/>
  <c r="AF710" i="8"/>
  <c r="AF710" i="1" s="1"/>
  <c r="A712" i="8"/>
  <c r="A712" i="1" s="1"/>
  <c r="C711" i="8"/>
  <c r="C711" i="1" s="1"/>
  <c r="AD711" i="8"/>
  <c r="AD711" i="1" s="1"/>
  <c r="B711" i="8"/>
  <c r="AI710" i="8" l="1"/>
  <c r="AI710" i="1" s="1"/>
  <c r="G710" i="1"/>
  <c r="K709" i="8"/>
  <c r="K709" i="1" s="1"/>
  <c r="AB709" i="8"/>
  <c r="AB709" i="1" s="1"/>
  <c r="I709" i="8"/>
  <c r="I709" i="1" s="1"/>
  <c r="AC709" i="8"/>
  <c r="AC709" i="1" s="1"/>
  <c r="AA709" i="8"/>
  <c r="AA709" i="1" s="1"/>
  <c r="R709" i="8"/>
  <c r="R709" i="1" s="1"/>
  <c r="AJ709" i="8"/>
  <c r="AJ709" i="1" s="1"/>
  <c r="M709" i="8"/>
  <c r="M709" i="1" s="1"/>
  <c r="L709" i="8"/>
  <c r="L709" i="1" s="1"/>
  <c r="V709" i="8"/>
  <c r="V709" i="1" s="1"/>
  <c r="X709" i="8"/>
  <c r="X709" i="1" s="1"/>
  <c r="T709" i="8"/>
  <c r="T709" i="1" s="1"/>
  <c r="Y709" i="8"/>
  <c r="Y709" i="1" s="1"/>
  <c r="W709" i="8"/>
  <c r="W709" i="1" s="1"/>
  <c r="U709" i="8"/>
  <c r="U709" i="1" s="1"/>
  <c r="N709" i="8"/>
  <c r="N709" i="1" s="1"/>
  <c r="S709" i="8"/>
  <c r="S709" i="1" s="1"/>
  <c r="P709" i="8"/>
  <c r="P709" i="1" s="1"/>
  <c r="O709" i="8"/>
  <c r="O709" i="1" s="1"/>
  <c r="Q709" i="8"/>
  <c r="Q709" i="1" s="1"/>
  <c r="J709" i="8"/>
  <c r="J709" i="1" s="1"/>
  <c r="Z709" i="8"/>
  <c r="Z709" i="1" s="1"/>
  <c r="AG710" i="8"/>
  <c r="AG710" i="1" s="1"/>
  <c r="H709" i="8"/>
  <c r="H709" i="1" s="1"/>
  <c r="F710" i="8"/>
  <c r="F710" i="1" s="1"/>
  <c r="E711" i="8"/>
  <c r="E711" i="1" s="1"/>
  <c r="B711" i="1"/>
  <c r="AF711" i="8"/>
  <c r="AF711" i="1" s="1"/>
  <c r="A713" i="8"/>
  <c r="A713" i="1" s="1"/>
  <c r="G712" i="8"/>
  <c r="C712" i="8"/>
  <c r="C712" i="1" s="1"/>
  <c r="B712" i="8"/>
  <c r="AD712" i="8"/>
  <c r="AD712" i="1" s="1"/>
  <c r="G711" i="8"/>
  <c r="AI711" i="8" l="1"/>
  <c r="AI711" i="1" s="1"/>
  <c r="G711" i="1"/>
  <c r="AI712" i="8"/>
  <c r="AI712" i="1" s="1"/>
  <c r="G712" i="1"/>
  <c r="AJ710" i="8"/>
  <c r="AJ710" i="1" s="1"/>
  <c r="AB710" i="8"/>
  <c r="AB710" i="1" s="1"/>
  <c r="L710" i="8"/>
  <c r="L710" i="1" s="1"/>
  <c r="AC710" i="8"/>
  <c r="AC710" i="1" s="1"/>
  <c r="P710" i="8"/>
  <c r="P710" i="1" s="1"/>
  <c r="K710" i="8"/>
  <c r="K710" i="1" s="1"/>
  <c r="O710" i="8"/>
  <c r="O710" i="1" s="1"/>
  <c r="F711" i="8"/>
  <c r="F711" i="1" s="1"/>
  <c r="I710" i="8"/>
  <c r="I710" i="1" s="1"/>
  <c r="N710" i="8"/>
  <c r="N710" i="1" s="1"/>
  <c r="AA710" i="8"/>
  <c r="AA710" i="1" s="1"/>
  <c r="Y710" i="8"/>
  <c r="Y710" i="1" s="1"/>
  <c r="R710" i="8"/>
  <c r="R710" i="1" s="1"/>
  <c r="Q710" i="8"/>
  <c r="Q710" i="1" s="1"/>
  <c r="M710" i="8"/>
  <c r="M710" i="1" s="1"/>
  <c r="X710" i="8"/>
  <c r="X710" i="1" s="1"/>
  <c r="V710" i="8"/>
  <c r="V710" i="1" s="1"/>
  <c r="S710" i="8"/>
  <c r="S710" i="1" s="1"/>
  <c r="AG711" i="8"/>
  <c r="AG711" i="1" s="1"/>
  <c r="H710" i="8"/>
  <c r="H710" i="1" s="1"/>
  <c r="T710" i="8"/>
  <c r="T710" i="1" s="1"/>
  <c r="U710" i="8"/>
  <c r="U710" i="1" s="1"/>
  <c r="J710" i="8"/>
  <c r="J710" i="1" s="1"/>
  <c r="Z710" i="8"/>
  <c r="Z710" i="1" s="1"/>
  <c r="W710" i="8"/>
  <c r="W710" i="1" s="1"/>
  <c r="E712" i="8"/>
  <c r="E712" i="1" s="1"/>
  <c r="B712" i="1"/>
  <c r="AF712" i="8"/>
  <c r="AF712" i="1" s="1"/>
  <c r="C713" i="8"/>
  <c r="C713" i="1" s="1"/>
  <c r="A714" i="8"/>
  <c r="A714" i="1" s="1"/>
  <c r="G713" i="8"/>
  <c r="AD713" i="8"/>
  <c r="AD713" i="1" s="1"/>
  <c r="B713" i="8"/>
  <c r="AI713" i="8" l="1"/>
  <c r="AI713" i="1" s="1"/>
  <c r="G713" i="1"/>
  <c r="Z711" i="8"/>
  <c r="Z711" i="1" s="1"/>
  <c r="N711" i="8"/>
  <c r="N711" i="1" s="1"/>
  <c r="Y711" i="8"/>
  <c r="Y711" i="1" s="1"/>
  <c r="S711" i="8"/>
  <c r="S711" i="1" s="1"/>
  <c r="R711" i="8"/>
  <c r="R711" i="1" s="1"/>
  <c r="W711" i="8"/>
  <c r="W711" i="1" s="1"/>
  <c r="J711" i="8"/>
  <c r="J711" i="1" s="1"/>
  <c r="Q711" i="8"/>
  <c r="Q711" i="1" s="1"/>
  <c r="T711" i="8"/>
  <c r="T711" i="1" s="1"/>
  <c r="P711" i="8"/>
  <c r="P711" i="1" s="1"/>
  <c r="M711" i="8"/>
  <c r="M711" i="1" s="1"/>
  <c r="V711" i="8"/>
  <c r="V711" i="1" s="1"/>
  <c r="K711" i="8"/>
  <c r="K711" i="1" s="1"/>
  <c r="AA711" i="8"/>
  <c r="AA711" i="1" s="1"/>
  <c r="X711" i="8"/>
  <c r="X711" i="1" s="1"/>
  <c r="U711" i="8"/>
  <c r="U711" i="1" s="1"/>
  <c r="AC711" i="8"/>
  <c r="AC711" i="1" s="1"/>
  <c r="I711" i="8"/>
  <c r="I711" i="1" s="1"/>
  <c r="O711" i="8"/>
  <c r="O711" i="1" s="1"/>
  <c r="L711" i="8"/>
  <c r="L711" i="1" s="1"/>
  <c r="AB711" i="8"/>
  <c r="AB711" i="1" s="1"/>
  <c r="H711" i="8"/>
  <c r="H711" i="1" s="1"/>
  <c r="F712" i="8"/>
  <c r="F712" i="1" s="1"/>
  <c r="E713" i="8"/>
  <c r="E713" i="1" s="1"/>
  <c r="B713" i="1"/>
  <c r="AJ711" i="8"/>
  <c r="AJ711" i="1" s="1"/>
  <c r="AG712" i="8"/>
  <c r="AG712" i="1" s="1"/>
  <c r="AF713" i="8"/>
  <c r="AF713" i="1" s="1"/>
  <c r="C714" i="8"/>
  <c r="C714" i="1" s="1"/>
  <c r="A715" i="8"/>
  <c r="A715" i="1" s="1"/>
  <c r="AD714" i="8"/>
  <c r="AD714" i="1" s="1"/>
  <c r="B714" i="8"/>
  <c r="B714" i="1" s="1"/>
  <c r="AJ712" i="8" l="1"/>
  <c r="AJ712" i="1" s="1"/>
  <c r="W712" i="8"/>
  <c r="W712" i="1" s="1"/>
  <c r="V712" i="8"/>
  <c r="V712" i="1" s="1"/>
  <c r="H712" i="8"/>
  <c r="H712" i="1" s="1"/>
  <c r="U712" i="8"/>
  <c r="U712" i="1" s="1"/>
  <c r="L712" i="8"/>
  <c r="L712" i="1" s="1"/>
  <c r="AG713" i="8"/>
  <c r="AG713" i="1" s="1"/>
  <c r="S712" i="8"/>
  <c r="S712" i="1" s="1"/>
  <c r="AB712" i="8"/>
  <c r="AB712" i="1" s="1"/>
  <c r="F713" i="8"/>
  <c r="F713" i="1" s="1"/>
  <c r="K712" i="8"/>
  <c r="K712" i="1" s="1"/>
  <c r="J712" i="8"/>
  <c r="J712" i="1" s="1"/>
  <c r="P712" i="8"/>
  <c r="P712" i="1" s="1"/>
  <c r="I712" i="8"/>
  <c r="I712" i="1" s="1"/>
  <c r="Y712" i="8"/>
  <c r="Y712" i="1" s="1"/>
  <c r="N712" i="8"/>
  <c r="N712" i="1" s="1"/>
  <c r="AA712" i="8"/>
  <c r="AA712" i="1" s="1"/>
  <c r="R712" i="8"/>
  <c r="R712" i="1" s="1"/>
  <c r="T712" i="8"/>
  <c r="T712" i="1" s="1"/>
  <c r="M712" i="8"/>
  <c r="M712" i="1" s="1"/>
  <c r="AC712" i="8"/>
  <c r="AC712" i="1" s="1"/>
  <c r="O712" i="8"/>
  <c r="O712" i="1" s="1"/>
  <c r="Z712" i="8"/>
  <c r="Z712" i="1" s="1"/>
  <c r="X712" i="8"/>
  <c r="X712" i="1" s="1"/>
  <c r="Q712" i="8"/>
  <c r="Q712" i="1" s="1"/>
  <c r="AF714" i="8"/>
  <c r="AF714" i="1" s="1"/>
  <c r="A716" i="8"/>
  <c r="A716" i="1" s="1"/>
  <c r="C715" i="8"/>
  <c r="C715" i="1" s="1"/>
  <c r="B715" i="8"/>
  <c r="B715" i="1" s="1"/>
  <c r="AD715" i="8"/>
  <c r="AD715" i="1" s="1"/>
  <c r="E714" i="8"/>
  <c r="E714" i="1" s="1"/>
  <c r="G714" i="8"/>
  <c r="N713" i="8" l="1"/>
  <c r="N713" i="1" s="1"/>
  <c r="G715" i="8"/>
  <c r="AI714" i="8"/>
  <c r="AI714" i="1" s="1"/>
  <c r="G714" i="1"/>
  <c r="L713" i="8"/>
  <c r="L713" i="1" s="1"/>
  <c r="P713" i="8"/>
  <c r="P713" i="1" s="1"/>
  <c r="AA713" i="8"/>
  <c r="AA713" i="1" s="1"/>
  <c r="AJ713" i="8"/>
  <c r="AJ713" i="1" s="1"/>
  <c r="AB713" i="8"/>
  <c r="AB713" i="1" s="1"/>
  <c r="I713" i="8"/>
  <c r="I713" i="1" s="1"/>
  <c r="R713" i="8"/>
  <c r="R713" i="1" s="1"/>
  <c r="X713" i="8"/>
  <c r="X713" i="1" s="1"/>
  <c r="Q713" i="8"/>
  <c r="Q713" i="1" s="1"/>
  <c r="O713" i="8"/>
  <c r="O713" i="1" s="1"/>
  <c r="K713" i="8"/>
  <c r="K713" i="1" s="1"/>
  <c r="Z713" i="8"/>
  <c r="Z713" i="1" s="1"/>
  <c r="W713" i="8"/>
  <c r="W713" i="1" s="1"/>
  <c r="T713" i="8"/>
  <c r="T713" i="1" s="1"/>
  <c r="S713" i="8"/>
  <c r="S713" i="1" s="1"/>
  <c r="U713" i="8"/>
  <c r="U713" i="1" s="1"/>
  <c r="Y713" i="8"/>
  <c r="Y713" i="1" s="1"/>
  <c r="M713" i="8"/>
  <c r="M713" i="1" s="1"/>
  <c r="AC713" i="8"/>
  <c r="AC713" i="1" s="1"/>
  <c r="J713" i="8"/>
  <c r="J713" i="1" s="1"/>
  <c r="V713" i="8"/>
  <c r="V713" i="1" s="1"/>
  <c r="AG714" i="8"/>
  <c r="AG714" i="1" s="1"/>
  <c r="AF715" i="8"/>
  <c r="AF715" i="1" s="1"/>
  <c r="F714" i="8"/>
  <c r="F714" i="1" s="1"/>
  <c r="H713" i="8"/>
  <c r="H713" i="1" s="1"/>
  <c r="A717" i="8"/>
  <c r="A717" i="1" s="1"/>
  <c r="C716" i="8"/>
  <c r="C716" i="1" s="1"/>
  <c r="G716" i="8"/>
  <c r="B716" i="8"/>
  <c r="B716" i="1" s="1"/>
  <c r="AD716" i="8"/>
  <c r="AD716" i="1" s="1"/>
  <c r="E715" i="8"/>
  <c r="E715" i="1" s="1"/>
  <c r="AI716" i="8" l="1"/>
  <c r="AI716" i="1" s="1"/>
  <c r="G716" i="1"/>
  <c r="AI715" i="8"/>
  <c r="AI715" i="1" s="1"/>
  <c r="G715" i="1"/>
  <c r="AJ714" i="8"/>
  <c r="AJ714" i="1" s="1"/>
  <c r="AF716" i="8"/>
  <c r="AF716" i="1" s="1"/>
  <c r="F715" i="8"/>
  <c r="F715" i="1" s="1"/>
  <c r="H714" i="8"/>
  <c r="H714" i="1" s="1"/>
  <c r="C717" i="8"/>
  <c r="C717" i="1" s="1"/>
  <c r="A718" i="8"/>
  <c r="A718" i="1" s="1"/>
  <c r="AD717" i="8"/>
  <c r="AD717" i="1" s="1"/>
  <c r="B717" i="8"/>
  <c r="E716" i="8"/>
  <c r="E716" i="1" s="1"/>
  <c r="AA714" i="8"/>
  <c r="AA714" i="1" s="1"/>
  <c r="W714" i="8"/>
  <c r="W714" i="1" s="1"/>
  <c r="S714" i="8"/>
  <c r="S714" i="1" s="1"/>
  <c r="O714" i="8"/>
  <c r="O714" i="1" s="1"/>
  <c r="K714" i="8"/>
  <c r="K714" i="1" s="1"/>
  <c r="Z714" i="8"/>
  <c r="Z714" i="1" s="1"/>
  <c r="V714" i="8"/>
  <c r="V714" i="1" s="1"/>
  <c r="R714" i="8"/>
  <c r="R714" i="1" s="1"/>
  <c r="N714" i="8"/>
  <c r="N714" i="1" s="1"/>
  <c r="J714" i="8"/>
  <c r="J714" i="1" s="1"/>
  <c r="AB714" i="8"/>
  <c r="AB714" i="1" s="1"/>
  <c r="T714" i="8"/>
  <c r="T714" i="1" s="1"/>
  <c r="L714" i="8"/>
  <c r="L714" i="1" s="1"/>
  <c r="Y714" i="8"/>
  <c r="Y714" i="1" s="1"/>
  <c r="Q714" i="8"/>
  <c r="Q714" i="1" s="1"/>
  <c r="I714" i="8"/>
  <c r="I714" i="1" s="1"/>
  <c r="AC714" i="8"/>
  <c r="AC714" i="1" s="1"/>
  <c r="M714" i="8"/>
  <c r="M714" i="1" s="1"/>
  <c r="X714" i="8"/>
  <c r="X714" i="1" s="1"/>
  <c r="U714" i="8"/>
  <c r="U714" i="1" s="1"/>
  <c r="P714" i="8"/>
  <c r="P714" i="1" s="1"/>
  <c r="AG715" i="8"/>
  <c r="AG715" i="1" s="1"/>
  <c r="AJ715" i="8" l="1"/>
  <c r="AJ715" i="1" s="1"/>
  <c r="E717" i="8"/>
  <c r="E717" i="1" s="1"/>
  <c r="B717" i="1"/>
  <c r="AG716" i="8"/>
  <c r="AG716" i="1" s="1"/>
  <c r="AF717" i="8"/>
  <c r="AF717" i="1" s="1"/>
  <c r="C718" i="8"/>
  <c r="C718" i="1" s="1"/>
  <c r="A719" i="8"/>
  <c r="A719" i="1" s="1"/>
  <c r="AD718" i="8"/>
  <c r="AD718" i="1" s="1"/>
  <c r="B718" i="8"/>
  <c r="H715" i="8"/>
  <c r="H715" i="1" s="1"/>
  <c r="F716" i="8"/>
  <c r="F716" i="1" s="1"/>
  <c r="G717" i="8"/>
  <c r="AB715" i="8"/>
  <c r="AB715" i="1" s="1"/>
  <c r="X715" i="8"/>
  <c r="X715" i="1" s="1"/>
  <c r="T715" i="8"/>
  <c r="T715" i="1" s="1"/>
  <c r="P715" i="8"/>
  <c r="P715" i="1" s="1"/>
  <c r="L715" i="8"/>
  <c r="L715" i="1" s="1"/>
  <c r="AA715" i="8"/>
  <c r="AA715" i="1" s="1"/>
  <c r="W715" i="8"/>
  <c r="W715" i="1" s="1"/>
  <c r="S715" i="8"/>
  <c r="S715" i="1" s="1"/>
  <c r="O715" i="8"/>
  <c r="O715" i="1" s="1"/>
  <c r="K715" i="8"/>
  <c r="K715" i="1" s="1"/>
  <c r="AC715" i="8"/>
  <c r="AC715" i="1" s="1"/>
  <c r="U715" i="8"/>
  <c r="U715" i="1" s="1"/>
  <c r="M715" i="8"/>
  <c r="M715" i="1" s="1"/>
  <c r="Z715" i="8"/>
  <c r="Z715" i="1" s="1"/>
  <c r="R715" i="8"/>
  <c r="R715" i="1" s="1"/>
  <c r="J715" i="8"/>
  <c r="J715" i="1" s="1"/>
  <c r="V715" i="8"/>
  <c r="V715" i="1" s="1"/>
  <c r="Q715" i="8"/>
  <c r="Q715" i="1" s="1"/>
  <c r="N715" i="8"/>
  <c r="N715" i="1" s="1"/>
  <c r="I715" i="8"/>
  <c r="I715" i="1" s="1"/>
  <c r="Y715" i="8"/>
  <c r="Y715" i="1" s="1"/>
  <c r="AI717" i="8" l="1"/>
  <c r="AI717" i="1" s="1"/>
  <c r="G717" i="1"/>
  <c r="H716" i="8"/>
  <c r="H716" i="1" s="1"/>
  <c r="F717" i="8"/>
  <c r="F717" i="1" s="1"/>
  <c r="E718" i="8"/>
  <c r="E718" i="1" s="1"/>
  <c r="B718" i="1"/>
  <c r="AJ716" i="8"/>
  <c r="AJ716" i="1" s="1"/>
  <c r="AG717" i="8"/>
  <c r="AG717" i="1" s="1"/>
  <c r="AF718" i="8"/>
  <c r="AF718" i="1" s="1"/>
  <c r="AC716" i="8"/>
  <c r="AC716" i="1" s="1"/>
  <c r="Y716" i="8"/>
  <c r="Y716" i="1" s="1"/>
  <c r="U716" i="8"/>
  <c r="U716" i="1" s="1"/>
  <c r="Q716" i="8"/>
  <c r="Q716" i="1" s="1"/>
  <c r="M716" i="8"/>
  <c r="M716" i="1" s="1"/>
  <c r="I716" i="8"/>
  <c r="I716" i="1" s="1"/>
  <c r="X716" i="8"/>
  <c r="X716" i="1" s="1"/>
  <c r="S716" i="8"/>
  <c r="S716" i="1" s="1"/>
  <c r="N716" i="8"/>
  <c r="N716" i="1" s="1"/>
  <c r="AB716" i="8"/>
  <c r="AB716" i="1" s="1"/>
  <c r="W716" i="8"/>
  <c r="W716" i="1" s="1"/>
  <c r="R716" i="8"/>
  <c r="R716" i="1" s="1"/>
  <c r="L716" i="8"/>
  <c r="L716" i="1" s="1"/>
  <c r="T716" i="8"/>
  <c r="T716" i="1" s="1"/>
  <c r="J716" i="8"/>
  <c r="J716" i="1" s="1"/>
  <c r="AA716" i="8"/>
  <c r="AA716" i="1" s="1"/>
  <c r="P716" i="8"/>
  <c r="P716" i="1" s="1"/>
  <c r="V716" i="8"/>
  <c r="V716" i="1" s="1"/>
  <c r="O716" i="8"/>
  <c r="O716" i="1" s="1"/>
  <c r="K716" i="8"/>
  <c r="K716" i="1" s="1"/>
  <c r="Z716" i="8"/>
  <c r="Z716" i="1" s="1"/>
  <c r="A720" i="8"/>
  <c r="A720" i="1" s="1"/>
  <c r="C719" i="8"/>
  <c r="C719" i="1" s="1"/>
  <c r="AD719" i="8"/>
  <c r="AD719" i="1" s="1"/>
  <c r="B719" i="8"/>
  <c r="G718" i="8"/>
  <c r="AI718" i="8" l="1"/>
  <c r="AI718" i="1" s="1"/>
  <c r="G718" i="1"/>
  <c r="K717" i="8"/>
  <c r="K717" i="1" s="1"/>
  <c r="AC717" i="8"/>
  <c r="AC717" i="1" s="1"/>
  <c r="I717" i="8"/>
  <c r="I717" i="1" s="1"/>
  <c r="S717" i="8"/>
  <c r="S717" i="1" s="1"/>
  <c r="M717" i="8"/>
  <c r="M717" i="1" s="1"/>
  <c r="U717" i="8"/>
  <c r="U717" i="1" s="1"/>
  <c r="W717" i="8"/>
  <c r="W717" i="1" s="1"/>
  <c r="V717" i="8"/>
  <c r="V717" i="1" s="1"/>
  <c r="Y717" i="8"/>
  <c r="Y717" i="1" s="1"/>
  <c r="X717" i="8"/>
  <c r="X717" i="1" s="1"/>
  <c r="AA717" i="8"/>
  <c r="AA717" i="1" s="1"/>
  <c r="AB717" i="8"/>
  <c r="AB717" i="1" s="1"/>
  <c r="L717" i="8"/>
  <c r="L717" i="1" s="1"/>
  <c r="N717" i="8"/>
  <c r="N717" i="1" s="1"/>
  <c r="O717" i="8"/>
  <c r="O717" i="1" s="1"/>
  <c r="T717" i="8"/>
  <c r="T717" i="1" s="1"/>
  <c r="P717" i="8"/>
  <c r="P717" i="1" s="1"/>
  <c r="Q717" i="8"/>
  <c r="Q717" i="1" s="1"/>
  <c r="R717" i="8"/>
  <c r="R717" i="1" s="1"/>
  <c r="AG718" i="8"/>
  <c r="AG718" i="1" s="1"/>
  <c r="H717" i="8"/>
  <c r="H717" i="1" s="1"/>
  <c r="F718" i="8"/>
  <c r="F718" i="1" s="1"/>
  <c r="J717" i="8"/>
  <c r="J717" i="1" s="1"/>
  <c r="Z717" i="8"/>
  <c r="Z717" i="1" s="1"/>
  <c r="E719" i="8"/>
  <c r="E719" i="1" s="1"/>
  <c r="B719" i="1"/>
  <c r="AJ717" i="8"/>
  <c r="AJ717" i="1" s="1"/>
  <c r="AF719" i="8"/>
  <c r="AF719" i="1" s="1"/>
  <c r="C720" i="8"/>
  <c r="C720" i="1" s="1"/>
  <c r="A721" i="8"/>
  <c r="A721" i="1" s="1"/>
  <c r="AD720" i="8"/>
  <c r="AD720" i="1" s="1"/>
  <c r="B720" i="8"/>
  <c r="G719" i="8"/>
  <c r="AI719" i="8" l="1"/>
  <c r="AI719" i="1" s="1"/>
  <c r="G719" i="1"/>
  <c r="O718" i="8"/>
  <c r="O718" i="1" s="1"/>
  <c r="AJ718" i="8"/>
  <c r="AJ718" i="1" s="1"/>
  <c r="L718" i="8"/>
  <c r="L718" i="1" s="1"/>
  <c r="R718" i="8"/>
  <c r="R718" i="1" s="1"/>
  <c r="N718" i="8"/>
  <c r="N718" i="1" s="1"/>
  <c r="X718" i="8"/>
  <c r="X718" i="1" s="1"/>
  <c r="F719" i="8"/>
  <c r="F719" i="1" s="1"/>
  <c r="P718" i="8"/>
  <c r="P718" i="1" s="1"/>
  <c r="M718" i="8"/>
  <c r="M718" i="1" s="1"/>
  <c r="I718" i="8"/>
  <c r="I718" i="1" s="1"/>
  <c r="J718" i="8"/>
  <c r="J718" i="1" s="1"/>
  <c r="K718" i="8"/>
  <c r="K718" i="1" s="1"/>
  <c r="AA718" i="8"/>
  <c r="AA718" i="1" s="1"/>
  <c r="S718" i="8"/>
  <c r="S718" i="1" s="1"/>
  <c r="V718" i="8"/>
  <c r="V718" i="1" s="1"/>
  <c r="Q718" i="8"/>
  <c r="Q718" i="1" s="1"/>
  <c r="T718" i="8"/>
  <c r="T718" i="1" s="1"/>
  <c r="U718" i="8"/>
  <c r="U718" i="1" s="1"/>
  <c r="AC718" i="8"/>
  <c r="AC718" i="1" s="1"/>
  <c r="AB718" i="8"/>
  <c r="AB718" i="1" s="1"/>
  <c r="Y718" i="8"/>
  <c r="Y718" i="1" s="1"/>
  <c r="Z718" i="8"/>
  <c r="Z718" i="1" s="1"/>
  <c r="W718" i="8"/>
  <c r="W718" i="1" s="1"/>
  <c r="E720" i="8"/>
  <c r="E720" i="1" s="1"/>
  <c r="B720" i="1"/>
  <c r="AG719" i="8"/>
  <c r="AG719" i="1" s="1"/>
  <c r="H718" i="8"/>
  <c r="H718" i="1" s="1"/>
  <c r="AF720" i="8"/>
  <c r="AF720" i="1" s="1"/>
  <c r="C721" i="8"/>
  <c r="C721" i="1" s="1"/>
  <c r="A722" i="8"/>
  <c r="A722" i="1" s="1"/>
  <c r="AD721" i="8"/>
  <c r="AD721" i="1" s="1"/>
  <c r="B721" i="8"/>
  <c r="G720" i="8"/>
  <c r="AI720" i="8" l="1"/>
  <c r="AI720" i="1" s="1"/>
  <c r="G720" i="1"/>
  <c r="R719" i="8"/>
  <c r="R719" i="1" s="1"/>
  <c r="Y719" i="8"/>
  <c r="Y719" i="1" s="1"/>
  <c r="P719" i="8"/>
  <c r="P719" i="1" s="1"/>
  <c r="V719" i="8"/>
  <c r="V719" i="1" s="1"/>
  <c r="Q719" i="8"/>
  <c r="Q719" i="1" s="1"/>
  <c r="M719" i="8"/>
  <c r="M719" i="1" s="1"/>
  <c r="X719" i="8"/>
  <c r="X719" i="1" s="1"/>
  <c r="K719" i="8"/>
  <c r="K719" i="1" s="1"/>
  <c r="I719" i="8"/>
  <c r="I719" i="1" s="1"/>
  <c r="U719" i="8"/>
  <c r="U719" i="1" s="1"/>
  <c r="N719" i="8"/>
  <c r="N719" i="1" s="1"/>
  <c r="AB719" i="8"/>
  <c r="AB719" i="1" s="1"/>
  <c r="O719" i="8"/>
  <c r="O719" i="1" s="1"/>
  <c r="AA719" i="8"/>
  <c r="AA719" i="1" s="1"/>
  <c r="AC719" i="8"/>
  <c r="AC719" i="1" s="1"/>
  <c r="L719" i="8"/>
  <c r="L719" i="1" s="1"/>
  <c r="AJ719" i="8"/>
  <c r="AJ719" i="1" s="1"/>
  <c r="Z719" i="8"/>
  <c r="Z719" i="1" s="1"/>
  <c r="J719" i="8"/>
  <c r="J719" i="1" s="1"/>
  <c r="W719" i="8"/>
  <c r="W719" i="1" s="1"/>
  <c r="S719" i="8"/>
  <c r="S719" i="1" s="1"/>
  <c r="T719" i="8"/>
  <c r="T719" i="1" s="1"/>
  <c r="F720" i="8"/>
  <c r="F720" i="1" s="1"/>
  <c r="H719" i="8"/>
  <c r="H719" i="1" s="1"/>
  <c r="AG720" i="8"/>
  <c r="AG720" i="1" s="1"/>
  <c r="E721" i="8"/>
  <c r="E721" i="1" s="1"/>
  <c r="B721" i="1"/>
  <c r="AF721" i="8"/>
  <c r="AF721" i="1" s="1"/>
  <c r="C722" i="8"/>
  <c r="C722" i="1" s="1"/>
  <c r="A723" i="8"/>
  <c r="AD722" i="8"/>
  <c r="AD722" i="1" s="1"/>
  <c r="B722" i="8"/>
  <c r="B722" i="1" s="1"/>
  <c r="G721" i="8"/>
  <c r="G722" i="8" l="1"/>
  <c r="A723" i="1"/>
  <c r="AI721" i="8"/>
  <c r="AI721" i="1" s="1"/>
  <c r="G721" i="1"/>
  <c r="S720" i="8"/>
  <c r="S720" i="1" s="1"/>
  <c r="J720" i="8"/>
  <c r="J720" i="1" s="1"/>
  <c r="N720" i="8"/>
  <c r="N720" i="1" s="1"/>
  <c r="AJ720" i="8"/>
  <c r="AJ720" i="1" s="1"/>
  <c r="K720" i="8"/>
  <c r="K720" i="1" s="1"/>
  <c r="Z720" i="8"/>
  <c r="Z720" i="1" s="1"/>
  <c r="P720" i="8"/>
  <c r="P720" i="1" s="1"/>
  <c r="L720" i="8"/>
  <c r="L720" i="1" s="1"/>
  <c r="R720" i="8"/>
  <c r="R720" i="1" s="1"/>
  <c r="W720" i="8"/>
  <c r="W720" i="1" s="1"/>
  <c r="T720" i="8"/>
  <c r="T720" i="1" s="1"/>
  <c r="V720" i="8"/>
  <c r="V720" i="1" s="1"/>
  <c r="I720" i="8"/>
  <c r="I720" i="1" s="1"/>
  <c r="M720" i="8"/>
  <c r="M720" i="1" s="1"/>
  <c r="Q720" i="8"/>
  <c r="Q720" i="1" s="1"/>
  <c r="O720" i="8"/>
  <c r="O720" i="1" s="1"/>
  <c r="X720" i="8"/>
  <c r="X720" i="1" s="1"/>
  <c r="AA720" i="8"/>
  <c r="AA720" i="1" s="1"/>
  <c r="AB720" i="8"/>
  <c r="AB720" i="1" s="1"/>
  <c r="U720" i="8"/>
  <c r="U720" i="1" s="1"/>
  <c r="Y720" i="8"/>
  <c r="Y720" i="1" s="1"/>
  <c r="AC720" i="8"/>
  <c r="AC720" i="1" s="1"/>
  <c r="H720" i="8"/>
  <c r="H720" i="1" s="1"/>
  <c r="F721" i="8"/>
  <c r="F721" i="1" s="1"/>
  <c r="AF722" i="8"/>
  <c r="AF722" i="1" s="1"/>
  <c r="AG721" i="8"/>
  <c r="AG721" i="1" s="1"/>
  <c r="E722" i="8"/>
  <c r="E722" i="1" s="1"/>
  <c r="A724" i="8"/>
  <c r="A724" i="1" s="1"/>
  <c r="C723" i="8"/>
  <c r="C723" i="1" s="1"/>
  <c r="AD723" i="8"/>
  <c r="AD723" i="1" s="1"/>
  <c r="B723" i="8"/>
  <c r="AI722" i="8" l="1"/>
  <c r="AI722" i="1" s="1"/>
  <c r="G722" i="1"/>
  <c r="Z721" i="8"/>
  <c r="Z721" i="1" s="1"/>
  <c r="M721" i="8"/>
  <c r="M721" i="1" s="1"/>
  <c r="I721" i="8"/>
  <c r="I721" i="1" s="1"/>
  <c r="W721" i="8"/>
  <c r="W721" i="1" s="1"/>
  <c r="K721" i="8"/>
  <c r="K721" i="1" s="1"/>
  <c r="X721" i="8"/>
  <c r="X721" i="1" s="1"/>
  <c r="S721" i="8"/>
  <c r="S721" i="1" s="1"/>
  <c r="O721" i="8"/>
  <c r="O721" i="1" s="1"/>
  <c r="AA721" i="8"/>
  <c r="AA721" i="1" s="1"/>
  <c r="AC721" i="8"/>
  <c r="AC721" i="1" s="1"/>
  <c r="AB721" i="8"/>
  <c r="AB721" i="1" s="1"/>
  <c r="P721" i="8"/>
  <c r="P721" i="1" s="1"/>
  <c r="N721" i="8"/>
  <c r="N721" i="1" s="1"/>
  <c r="L721" i="8"/>
  <c r="L721" i="1" s="1"/>
  <c r="Q721" i="8"/>
  <c r="Q721" i="1" s="1"/>
  <c r="Y721" i="8"/>
  <c r="Y721" i="1" s="1"/>
  <c r="J721" i="8"/>
  <c r="J721" i="1" s="1"/>
  <c r="V721" i="8"/>
  <c r="V721" i="1" s="1"/>
  <c r="T721" i="8"/>
  <c r="T721" i="1" s="1"/>
  <c r="U721" i="8"/>
  <c r="U721" i="1" s="1"/>
  <c r="R721" i="8"/>
  <c r="R721" i="1" s="1"/>
  <c r="E723" i="8"/>
  <c r="E723" i="1" s="1"/>
  <c r="B723" i="1"/>
  <c r="AJ721" i="8"/>
  <c r="AJ721" i="1" s="1"/>
  <c r="AG722" i="8"/>
  <c r="AG722" i="1" s="1"/>
  <c r="AF723" i="8"/>
  <c r="AF723" i="1" s="1"/>
  <c r="G724" i="8"/>
  <c r="C724" i="8"/>
  <c r="C724" i="1" s="1"/>
  <c r="A725" i="8"/>
  <c r="A725" i="1" s="1"/>
  <c r="AD724" i="8"/>
  <c r="AD724" i="1" s="1"/>
  <c r="B724" i="8"/>
  <c r="B724" i="1" s="1"/>
  <c r="F722" i="8"/>
  <c r="F722" i="1" s="1"/>
  <c r="H721" i="8"/>
  <c r="H721" i="1" s="1"/>
  <c r="G723" i="8"/>
  <c r="AI723" i="8" l="1"/>
  <c r="AI723" i="1" s="1"/>
  <c r="G723" i="1"/>
  <c r="AI724" i="8"/>
  <c r="AI724" i="1" s="1"/>
  <c r="G724" i="1"/>
  <c r="AG723" i="8"/>
  <c r="AG723" i="1" s="1"/>
  <c r="H722" i="8"/>
  <c r="H722" i="1" s="1"/>
  <c r="F723" i="8"/>
  <c r="F723" i="1" s="1"/>
  <c r="AJ722" i="8"/>
  <c r="AJ722" i="1" s="1"/>
  <c r="AF724" i="8"/>
  <c r="AF724" i="1" s="1"/>
  <c r="E724" i="8"/>
  <c r="E724" i="1" s="1"/>
  <c r="AA722" i="8"/>
  <c r="AA722" i="1" s="1"/>
  <c r="W722" i="8"/>
  <c r="W722" i="1" s="1"/>
  <c r="S722" i="8"/>
  <c r="S722" i="1" s="1"/>
  <c r="O722" i="8"/>
  <c r="O722" i="1" s="1"/>
  <c r="K722" i="8"/>
  <c r="K722" i="1" s="1"/>
  <c r="Y722" i="8"/>
  <c r="Y722" i="1" s="1"/>
  <c r="T722" i="8"/>
  <c r="T722" i="1" s="1"/>
  <c r="N722" i="8"/>
  <c r="N722" i="1" s="1"/>
  <c r="I722" i="8"/>
  <c r="I722" i="1" s="1"/>
  <c r="AC722" i="8"/>
  <c r="AC722" i="1" s="1"/>
  <c r="X722" i="8"/>
  <c r="X722" i="1" s="1"/>
  <c r="R722" i="8"/>
  <c r="R722" i="1" s="1"/>
  <c r="M722" i="8"/>
  <c r="M722" i="1" s="1"/>
  <c r="U722" i="8"/>
  <c r="U722" i="1" s="1"/>
  <c r="J722" i="8"/>
  <c r="J722" i="1" s="1"/>
  <c r="AB722" i="8"/>
  <c r="AB722" i="1" s="1"/>
  <c r="Q722" i="8"/>
  <c r="Q722" i="1" s="1"/>
  <c r="V722" i="8"/>
  <c r="V722" i="1" s="1"/>
  <c r="P722" i="8"/>
  <c r="P722" i="1" s="1"/>
  <c r="L722" i="8"/>
  <c r="L722" i="1" s="1"/>
  <c r="Z722" i="8"/>
  <c r="Z722" i="1" s="1"/>
  <c r="A726" i="8"/>
  <c r="A726" i="1" s="1"/>
  <c r="C725" i="8"/>
  <c r="C725" i="1" s="1"/>
  <c r="AD725" i="8"/>
  <c r="AD725" i="1" s="1"/>
  <c r="B725" i="8"/>
  <c r="G725" i="8" l="1"/>
  <c r="AJ723" i="8"/>
  <c r="AJ723" i="1" s="1"/>
  <c r="W723" i="8"/>
  <c r="W723" i="1" s="1"/>
  <c r="V723" i="8"/>
  <c r="V723" i="1" s="1"/>
  <c r="T723" i="8"/>
  <c r="T723" i="1" s="1"/>
  <c r="S723" i="8"/>
  <c r="S723" i="1" s="1"/>
  <c r="N723" i="8"/>
  <c r="N723" i="1" s="1"/>
  <c r="O723" i="8"/>
  <c r="O723" i="1" s="1"/>
  <c r="U723" i="8"/>
  <c r="U723" i="1" s="1"/>
  <c r="Q723" i="8"/>
  <c r="Q723" i="1" s="1"/>
  <c r="R723" i="8"/>
  <c r="R723" i="1" s="1"/>
  <c r="P723" i="8"/>
  <c r="P723" i="1" s="1"/>
  <c r="Z723" i="8"/>
  <c r="Z723" i="1" s="1"/>
  <c r="AA723" i="8"/>
  <c r="AA723" i="1" s="1"/>
  <c r="AC723" i="8"/>
  <c r="AC723" i="1" s="1"/>
  <c r="X723" i="8"/>
  <c r="X723" i="1" s="1"/>
  <c r="Y723" i="8"/>
  <c r="Y723" i="1" s="1"/>
  <c r="I723" i="8"/>
  <c r="I723" i="1" s="1"/>
  <c r="J723" i="8"/>
  <c r="J723" i="1" s="1"/>
  <c r="K723" i="8"/>
  <c r="K723" i="1" s="1"/>
  <c r="M723" i="8"/>
  <c r="M723" i="1" s="1"/>
  <c r="L723" i="8"/>
  <c r="L723" i="1" s="1"/>
  <c r="AB723" i="8"/>
  <c r="AB723" i="1" s="1"/>
  <c r="AG724" i="8"/>
  <c r="AG724" i="1" s="1"/>
  <c r="E725" i="8"/>
  <c r="E725" i="1" s="1"/>
  <c r="B725" i="1"/>
  <c r="AF725" i="8"/>
  <c r="AF725" i="1" s="1"/>
  <c r="H723" i="8"/>
  <c r="H723" i="1" s="1"/>
  <c r="F724" i="8"/>
  <c r="F724" i="1" s="1"/>
  <c r="C726" i="8"/>
  <c r="C726" i="1" s="1"/>
  <c r="A727" i="8"/>
  <c r="AD726" i="8"/>
  <c r="AD726" i="1" s="1"/>
  <c r="B726" i="8"/>
  <c r="B726" i="1" s="1"/>
  <c r="G726" i="8" l="1"/>
  <c r="A727" i="1"/>
  <c r="AI725" i="8"/>
  <c r="AI725" i="1" s="1"/>
  <c r="G725" i="1"/>
  <c r="AJ724" i="8"/>
  <c r="AJ724" i="1" s="1"/>
  <c r="AG725" i="8"/>
  <c r="AG725" i="1" s="1"/>
  <c r="H724" i="8"/>
  <c r="H724" i="1" s="1"/>
  <c r="F725" i="8"/>
  <c r="F725" i="1" s="1"/>
  <c r="AF726" i="8"/>
  <c r="AF726" i="1" s="1"/>
  <c r="E726" i="8"/>
  <c r="E726" i="1" s="1"/>
  <c r="A728" i="8"/>
  <c r="A728" i="1" s="1"/>
  <c r="C727" i="8"/>
  <c r="C727" i="1" s="1"/>
  <c r="B727" i="8"/>
  <c r="AD727" i="8"/>
  <c r="AD727" i="1" s="1"/>
  <c r="AC724" i="8"/>
  <c r="AC724" i="1" s="1"/>
  <c r="Y724" i="8"/>
  <c r="Y724" i="1" s="1"/>
  <c r="U724" i="8"/>
  <c r="U724" i="1" s="1"/>
  <c r="Q724" i="8"/>
  <c r="Q724" i="1" s="1"/>
  <c r="M724" i="8"/>
  <c r="M724" i="1" s="1"/>
  <c r="I724" i="8"/>
  <c r="I724" i="1" s="1"/>
  <c r="AA724" i="8"/>
  <c r="AA724" i="1" s="1"/>
  <c r="V724" i="8"/>
  <c r="V724" i="1" s="1"/>
  <c r="P724" i="8"/>
  <c r="P724" i="1" s="1"/>
  <c r="K724" i="8"/>
  <c r="K724" i="1" s="1"/>
  <c r="Z724" i="8"/>
  <c r="Z724" i="1" s="1"/>
  <c r="T724" i="8"/>
  <c r="T724" i="1" s="1"/>
  <c r="O724" i="8"/>
  <c r="O724" i="1" s="1"/>
  <c r="J724" i="8"/>
  <c r="J724" i="1" s="1"/>
  <c r="AB724" i="8"/>
  <c r="AB724" i="1" s="1"/>
  <c r="R724" i="8"/>
  <c r="R724" i="1" s="1"/>
  <c r="X724" i="8"/>
  <c r="X724" i="1" s="1"/>
  <c r="N724" i="8"/>
  <c r="N724" i="1" s="1"/>
  <c r="W724" i="8"/>
  <c r="W724" i="1" s="1"/>
  <c r="S724" i="8"/>
  <c r="S724" i="1" s="1"/>
  <c r="L724" i="8"/>
  <c r="L724" i="1" s="1"/>
  <c r="AI726" i="8" l="1"/>
  <c r="AI726" i="1" s="1"/>
  <c r="G726" i="1"/>
  <c r="AJ725" i="8"/>
  <c r="AJ725" i="1" s="1"/>
  <c r="Q725" i="8"/>
  <c r="Q725" i="1" s="1"/>
  <c r="AB725" i="8"/>
  <c r="AB725" i="1" s="1"/>
  <c r="I725" i="8"/>
  <c r="I725" i="1" s="1"/>
  <c r="P725" i="8"/>
  <c r="P725" i="1" s="1"/>
  <c r="O725" i="8"/>
  <c r="O725" i="1" s="1"/>
  <c r="M725" i="8"/>
  <c r="M725" i="1" s="1"/>
  <c r="J725" i="8"/>
  <c r="J725" i="1" s="1"/>
  <c r="W725" i="8"/>
  <c r="W725" i="1" s="1"/>
  <c r="S725" i="8"/>
  <c r="S725" i="1" s="1"/>
  <c r="R725" i="8"/>
  <c r="R725" i="1" s="1"/>
  <c r="AA725" i="8"/>
  <c r="AA725" i="1" s="1"/>
  <c r="K725" i="8"/>
  <c r="K725" i="1" s="1"/>
  <c r="X725" i="8"/>
  <c r="X725" i="1" s="1"/>
  <c r="T725" i="8"/>
  <c r="T725" i="1" s="1"/>
  <c r="V725" i="8"/>
  <c r="V725" i="1" s="1"/>
  <c r="L725" i="8"/>
  <c r="L725" i="1" s="1"/>
  <c r="U725" i="8"/>
  <c r="U725" i="1" s="1"/>
  <c r="AC725" i="8"/>
  <c r="AC725" i="1" s="1"/>
  <c r="Y725" i="8"/>
  <c r="Y725" i="1" s="1"/>
  <c r="Z725" i="8"/>
  <c r="Z725" i="1" s="1"/>
  <c r="N725" i="8"/>
  <c r="N725" i="1" s="1"/>
  <c r="E727" i="8"/>
  <c r="E727" i="1" s="1"/>
  <c r="B727" i="1"/>
  <c r="AG726" i="8"/>
  <c r="AG726" i="1" s="1"/>
  <c r="AF727" i="8"/>
  <c r="AF727" i="1" s="1"/>
  <c r="A729" i="8"/>
  <c r="A729" i="1" s="1"/>
  <c r="C728" i="8"/>
  <c r="C728" i="1" s="1"/>
  <c r="AD728" i="8"/>
  <c r="AD728" i="1" s="1"/>
  <c r="B728" i="8"/>
  <c r="G727" i="8"/>
  <c r="F726" i="8"/>
  <c r="F726" i="1" s="1"/>
  <c r="H725" i="8"/>
  <c r="H725" i="1" s="1"/>
  <c r="AI727" i="8" l="1"/>
  <c r="AI727" i="1" s="1"/>
  <c r="G727" i="1"/>
  <c r="F727" i="8"/>
  <c r="F727" i="1" s="1"/>
  <c r="H726" i="8"/>
  <c r="H726" i="1" s="1"/>
  <c r="E728" i="8"/>
  <c r="E728" i="1" s="1"/>
  <c r="B728" i="1"/>
  <c r="AG727" i="8"/>
  <c r="AG727" i="1" s="1"/>
  <c r="AJ726" i="8"/>
  <c r="AJ726" i="1" s="1"/>
  <c r="AF728" i="8"/>
  <c r="AF728" i="1" s="1"/>
  <c r="A730" i="8"/>
  <c r="A730" i="1" s="1"/>
  <c r="C729" i="8"/>
  <c r="C729" i="1" s="1"/>
  <c r="G729" i="8"/>
  <c r="AD729" i="8"/>
  <c r="AD729" i="1" s="1"/>
  <c r="B729" i="8"/>
  <c r="B729" i="1" s="1"/>
  <c r="G728" i="8"/>
  <c r="AA726" i="8"/>
  <c r="AA726" i="1" s="1"/>
  <c r="W726" i="8"/>
  <c r="W726" i="1" s="1"/>
  <c r="S726" i="8"/>
  <c r="S726" i="1" s="1"/>
  <c r="O726" i="8"/>
  <c r="O726" i="1" s="1"/>
  <c r="K726" i="8"/>
  <c r="K726" i="1" s="1"/>
  <c r="AC726" i="8"/>
  <c r="AC726" i="1" s="1"/>
  <c r="X726" i="8"/>
  <c r="X726" i="1" s="1"/>
  <c r="R726" i="8"/>
  <c r="R726" i="1" s="1"/>
  <c r="M726" i="8"/>
  <c r="M726" i="1" s="1"/>
  <c r="AB726" i="8"/>
  <c r="AB726" i="1" s="1"/>
  <c r="V726" i="8"/>
  <c r="V726" i="1" s="1"/>
  <c r="Q726" i="8"/>
  <c r="Q726" i="1" s="1"/>
  <c r="L726" i="8"/>
  <c r="L726" i="1" s="1"/>
  <c r="Y726" i="8"/>
  <c r="Y726" i="1" s="1"/>
  <c r="N726" i="8"/>
  <c r="N726" i="1" s="1"/>
  <c r="U726" i="8"/>
  <c r="U726" i="1" s="1"/>
  <c r="J726" i="8"/>
  <c r="J726" i="1" s="1"/>
  <c r="P726" i="8"/>
  <c r="P726" i="1" s="1"/>
  <c r="I726" i="8"/>
  <c r="I726" i="1" s="1"/>
  <c r="Z726" i="8"/>
  <c r="Z726" i="1" s="1"/>
  <c r="T726" i="8"/>
  <c r="T726" i="1" s="1"/>
  <c r="AI729" i="8" l="1"/>
  <c r="AI729" i="1" s="1"/>
  <c r="G729" i="1"/>
  <c r="AI728" i="8"/>
  <c r="AI728" i="1" s="1"/>
  <c r="G728" i="1"/>
  <c r="Y727" i="8"/>
  <c r="Y727" i="1" s="1"/>
  <c r="O727" i="8"/>
  <c r="O727" i="1" s="1"/>
  <c r="Q727" i="8"/>
  <c r="Q727" i="1" s="1"/>
  <c r="I727" i="8"/>
  <c r="I727" i="1" s="1"/>
  <c r="P727" i="8"/>
  <c r="P727" i="1" s="1"/>
  <c r="M727" i="8"/>
  <c r="M727" i="1" s="1"/>
  <c r="R727" i="8"/>
  <c r="R727" i="1" s="1"/>
  <c r="U727" i="8"/>
  <c r="U727" i="1" s="1"/>
  <c r="V727" i="8"/>
  <c r="V727" i="1" s="1"/>
  <c r="T727" i="8"/>
  <c r="T727" i="1" s="1"/>
  <c r="S727" i="8"/>
  <c r="S727" i="1" s="1"/>
  <c r="AC727" i="8"/>
  <c r="AC727" i="1" s="1"/>
  <c r="Z727" i="8"/>
  <c r="Z727" i="1" s="1"/>
  <c r="AA727" i="8"/>
  <c r="AA727" i="1" s="1"/>
  <c r="X727" i="8"/>
  <c r="X727" i="1" s="1"/>
  <c r="W727" i="8"/>
  <c r="W727" i="1" s="1"/>
  <c r="N727" i="8"/>
  <c r="N727" i="1" s="1"/>
  <c r="J727" i="8"/>
  <c r="J727" i="1" s="1"/>
  <c r="K727" i="8"/>
  <c r="K727" i="1" s="1"/>
  <c r="L727" i="8"/>
  <c r="L727" i="1" s="1"/>
  <c r="AB727" i="8"/>
  <c r="AB727" i="1" s="1"/>
  <c r="F728" i="8"/>
  <c r="F728" i="1" s="1"/>
  <c r="H727" i="8"/>
  <c r="H727" i="1" s="1"/>
  <c r="AJ727" i="8"/>
  <c r="AJ727" i="1" s="1"/>
  <c r="AG728" i="8"/>
  <c r="AG728" i="1" s="1"/>
  <c r="AF729" i="8"/>
  <c r="AF729" i="1" s="1"/>
  <c r="E729" i="8"/>
  <c r="E729" i="1" s="1"/>
  <c r="C730" i="8"/>
  <c r="C730" i="1" s="1"/>
  <c r="A731" i="8"/>
  <c r="A731" i="1" s="1"/>
  <c r="B730" i="8"/>
  <c r="B730" i="1" s="1"/>
  <c r="AD730" i="8"/>
  <c r="AD730" i="1" s="1"/>
  <c r="T728" i="8" l="1"/>
  <c r="T728" i="1" s="1"/>
  <c r="S728" i="8"/>
  <c r="S728" i="1" s="1"/>
  <c r="L728" i="8"/>
  <c r="L728" i="1" s="1"/>
  <c r="AB728" i="8"/>
  <c r="AB728" i="1" s="1"/>
  <c r="Q728" i="8"/>
  <c r="Q728" i="1" s="1"/>
  <c r="Z728" i="8"/>
  <c r="Z728" i="1" s="1"/>
  <c r="K728" i="8"/>
  <c r="K728" i="1" s="1"/>
  <c r="U728" i="8"/>
  <c r="U728" i="1" s="1"/>
  <c r="W728" i="8"/>
  <c r="W728" i="1" s="1"/>
  <c r="P728" i="8"/>
  <c r="P728" i="1" s="1"/>
  <c r="X728" i="8"/>
  <c r="X728" i="1" s="1"/>
  <c r="V728" i="8"/>
  <c r="V728" i="1" s="1"/>
  <c r="J728" i="8"/>
  <c r="J728" i="1" s="1"/>
  <c r="I728" i="8"/>
  <c r="I728" i="1" s="1"/>
  <c r="Y728" i="8"/>
  <c r="Y728" i="1" s="1"/>
  <c r="AA728" i="8"/>
  <c r="AA728" i="1" s="1"/>
  <c r="R728" i="8"/>
  <c r="R728" i="1" s="1"/>
  <c r="N728" i="8"/>
  <c r="N728" i="1" s="1"/>
  <c r="O728" i="8"/>
  <c r="O728" i="1" s="1"/>
  <c r="M728" i="8"/>
  <c r="M728" i="1" s="1"/>
  <c r="AC728" i="8"/>
  <c r="AC728" i="1" s="1"/>
  <c r="AG729" i="8"/>
  <c r="AG729" i="1" s="1"/>
  <c r="AJ728" i="8"/>
  <c r="AJ728" i="1" s="1"/>
  <c r="AF730" i="8"/>
  <c r="AF730" i="1" s="1"/>
  <c r="A732" i="8"/>
  <c r="A732" i="1" s="1"/>
  <c r="C731" i="8"/>
  <c r="C731" i="1" s="1"/>
  <c r="AD731" i="8"/>
  <c r="AD731" i="1" s="1"/>
  <c r="B731" i="8"/>
  <c r="G730" i="8"/>
  <c r="E730" i="8"/>
  <c r="E730" i="1" s="1"/>
  <c r="F729" i="8"/>
  <c r="F729" i="1" s="1"/>
  <c r="H728" i="8"/>
  <c r="H728" i="1" s="1"/>
  <c r="AI730" i="8" l="1"/>
  <c r="AI730" i="1" s="1"/>
  <c r="G730" i="1"/>
  <c r="E731" i="8"/>
  <c r="E731" i="1" s="1"/>
  <c r="B731" i="1"/>
  <c r="AJ729" i="8"/>
  <c r="AJ729" i="1" s="1"/>
  <c r="AF731" i="8"/>
  <c r="AF731" i="1" s="1"/>
  <c r="A733" i="8"/>
  <c r="A733" i="1" s="1"/>
  <c r="C732" i="8"/>
  <c r="C732" i="1" s="1"/>
  <c r="AD732" i="8"/>
  <c r="AD732" i="1" s="1"/>
  <c r="B732" i="8"/>
  <c r="B732" i="1" s="1"/>
  <c r="G731" i="8"/>
  <c r="F730" i="8"/>
  <c r="F730" i="1" s="1"/>
  <c r="H729" i="8"/>
  <c r="H729" i="1" s="1"/>
  <c r="Z729" i="8"/>
  <c r="Z729" i="1" s="1"/>
  <c r="V729" i="8"/>
  <c r="V729" i="1" s="1"/>
  <c r="R729" i="8"/>
  <c r="R729" i="1" s="1"/>
  <c r="N729" i="8"/>
  <c r="N729" i="1" s="1"/>
  <c r="J729" i="8"/>
  <c r="J729" i="1" s="1"/>
  <c r="AC729" i="8"/>
  <c r="AC729" i="1" s="1"/>
  <c r="X729" i="8"/>
  <c r="X729" i="1" s="1"/>
  <c r="S729" i="8"/>
  <c r="S729" i="1" s="1"/>
  <c r="M729" i="8"/>
  <c r="M729" i="1" s="1"/>
  <c r="AB729" i="8"/>
  <c r="AB729" i="1" s="1"/>
  <c r="W729" i="8"/>
  <c r="W729" i="1" s="1"/>
  <c r="Q729" i="8"/>
  <c r="Q729" i="1" s="1"/>
  <c r="L729" i="8"/>
  <c r="L729" i="1" s="1"/>
  <c r="Y729" i="8"/>
  <c r="Y729" i="1" s="1"/>
  <c r="O729" i="8"/>
  <c r="O729" i="1" s="1"/>
  <c r="U729" i="8"/>
  <c r="U729" i="1" s="1"/>
  <c r="K729" i="8"/>
  <c r="K729" i="1" s="1"/>
  <c r="AA729" i="8"/>
  <c r="AA729" i="1" s="1"/>
  <c r="T729" i="8"/>
  <c r="T729" i="1" s="1"/>
  <c r="P729" i="8"/>
  <c r="P729" i="1" s="1"/>
  <c r="I729" i="8"/>
  <c r="I729" i="1" s="1"/>
  <c r="AG730" i="8"/>
  <c r="AG730" i="1" s="1"/>
  <c r="H730" i="8" l="1"/>
  <c r="H730" i="1" s="1"/>
  <c r="G732" i="8"/>
  <c r="AI731" i="8"/>
  <c r="AI731" i="1" s="1"/>
  <c r="G731" i="1"/>
  <c r="AJ730" i="8"/>
  <c r="AJ730" i="1" s="1"/>
  <c r="AG731" i="8"/>
  <c r="AG731" i="1" s="1"/>
  <c r="F731" i="8"/>
  <c r="F731" i="1" s="1"/>
  <c r="AF732" i="8"/>
  <c r="AF732" i="1" s="1"/>
  <c r="AA730" i="8"/>
  <c r="AA730" i="1" s="1"/>
  <c r="W730" i="8"/>
  <c r="W730" i="1" s="1"/>
  <c r="S730" i="8"/>
  <c r="S730" i="1" s="1"/>
  <c r="O730" i="8"/>
  <c r="O730" i="1" s="1"/>
  <c r="K730" i="8"/>
  <c r="K730" i="1" s="1"/>
  <c r="AB730" i="8"/>
  <c r="AB730" i="1" s="1"/>
  <c r="V730" i="8"/>
  <c r="V730" i="1" s="1"/>
  <c r="Q730" i="8"/>
  <c r="Q730" i="1" s="1"/>
  <c r="L730" i="8"/>
  <c r="L730" i="1" s="1"/>
  <c r="Z730" i="8"/>
  <c r="Z730" i="1" s="1"/>
  <c r="U730" i="8"/>
  <c r="U730" i="1" s="1"/>
  <c r="P730" i="8"/>
  <c r="P730" i="1" s="1"/>
  <c r="J730" i="8"/>
  <c r="J730" i="1" s="1"/>
  <c r="AC730" i="8"/>
  <c r="AC730" i="1" s="1"/>
  <c r="R730" i="8"/>
  <c r="R730" i="1" s="1"/>
  <c r="Y730" i="8"/>
  <c r="Y730" i="1" s="1"/>
  <c r="N730" i="8"/>
  <c r="N730" i="1" s="1"/>
  <c r="I730" i="8"/>
  <c r="I730" i="1" s="1"/>
  <c r="X730" i="8"/>
  <c r="X730" i="1" s="1"/>
  <c r="T730" i="8"/>
  <c r="T730" i="1" s="1"/>
  <c r="M730" i="8"/>
  <c r="M730" i="1" s="1"/>
  <c r="E732" i="8"/>
  <c r="E732" i="1" s="1"/>
  <c r="A734" i="8"/>
  <c r="A734" i="1" s="1"/>
  <c r="C733" i="8"/>
  <c r="C733" i="1" s="1"/>
  <c r="AD733" i="8"/>
  <c r="AD733" i="1" s="1"/>
  <c r="B733" i="8"/>
  <c r="G733" i="8" l="1"/>
  <c r="AI732" i="8"/>
  <c r="AI732" i="1" s="1"/>
  <c r="G732" i="1"/>
  <c r="N731" i="8"/>
  <c r="N731" i="1" s="1"/>
  <c r="AC731" i="8"/>
  <c r="AC731" i="1" s="1"/>
  <c r="AB731" i="8"/>
  <c r="AB731" i="1" s="1"/>
  <c r="Y731" i="8"/>
  <c r="Y731" i="1" s="1"/>
  <c r="Q731" i="8"/>
  <c r="Q731" i="1" s="1"/>
  <c r="L731" i="8"/>
  <c r="L731" i="1" s="1"/>
  <c r="R731" i="8"/>
  <c r="R731" i="1" s="1"/>
  <c r="Z731" i="8"/>
  <c r="Z731" i="1" s="1"/>
  <c r="W731" i="8"/>
  <c r="W731" i="1" s="1"/>
  <c r="V731" i="8"/>
  <c r="V731" i="1" s="1"/>
  <c r="J731" i="8"/>
  <c r="J731" i="1" s="1"/>
  <c r="P731" i="8"/>
  <c r="P731" i="1" s="1"/>
  <c r="M731" i="8"/>
  <c r="M731" i="1" s="1"/>
  <c r="I731" i="8"/>
  <c r="I731" i="1" s="1"/>
  <c r="O731" i="8"/>
  <c r="O731" i="1" s="1"/>
  <c r="X731" i="8"/>
  <c r="X731" i="1" s="1"/>
  <c r="AA731" i="8"/>
  <c r="AA731" i="1" s="1"/>
  <c r="K731" i="8"/>
  <c r="K731" i="1" s="1"/>
  <c r="S731" i="8"/>
  <c r="S731" i="1" s="1"/>
  <c r="U731" i="8"/>
  <c r="U731" i="1" s="1"/>
  <c r="T731" i="8"/>
  <c r="T731" i="1" s="1"/>
  <c r="E733" i="8"/>
  <c r="E733" i="1" s="1"/>
  <c r="B733" i="1"/>
  <c r="AF733" i="8"/>
  <c r="AF733" i="1" s="1"/>
  <c r="AG732" i="8"/>
  <c r="AG732" i="1" s="1"/>
  <c r="AJ731" i="8"/>
  <c r="AJ731" i="1" s="1"/>
  <c r="H731" i="8"/>
  <c r="H731" i="1" s="1"/>
  <c r="F732" i="8"/>
  <c r="F732" i="1" s="1"/>
  <c r="C734" i="8"/>
  <c r="C734" i="1" s="1"/>
  <c r="A735" i="8"/>
  <c r="AD734" i="8"/>
  <c r="AD734" i="1" s="1"/>
  <c r="B734" i="8"/>
  <c r="G734" i="8" l="1"/>
  <c r="A735" i="1"/>
  <c r="AI733" i="8"/>
  <c r="AI733" i="1" s="1"/>
  <c r="G733" i="1"/>
  <c r="AJ732" i="8"/>
  <c r="AJ732" i="1" s="1"/>
  <c r="AG733" i="8"/>
  <c r="AG733" i="1" s="1"/>
  <c r="H732" i="8"/>
  <c r="H732" i="1" s="1"/>
  <c r="F733" i="8"/>
  <c r="F733" i="1" s="1"/>
  <c r="E734" i="8"/>
  <c r="E734" i="1" s="1"/>
  <c r="B734" i="1"/>
  <c r="AF734" i="8"/>
  <c r="AF734" i="1" s="1"/>
  <c r="A736" i="8"/>
  <c r="A736" i="1" s="1"/>
  <c r="C735" i="8"/>
  <c r="C735" i="1" s="1"/>
  <c r="B735" i="8"/>
  <c r="B735" i="1" s="1"/>
  <c r="AD735" i="8"/>
  <c r="AD735" i="1" s="1"/>
  <c r="AC732" i="8"/>
  <c r="AC732" i="1" s="1"/>
  <c r="Y732" i="8"/>
  <c r="Y732" i="1" s="1"/>
  <c r="U732" i="8"/>
  <c r="U732" i="1" s="1"/>
  <c r="Q732" i="8"/>
  <c r="Q732" i="1" s="1"/>
  <c r="M732" i="8"/>
  <c r="M732" i="1" s="1"/>
  <c r="I732" i="8"/>
  <c r="I732" i="1" s="1"/>
  <c r="X732" i="8"/>
  <c r="X732" i="1" s="1"/>
  <c r="S732" i="8"/>
  <c r="S732" i="1" s="1"/>
  <c r="N732" i="8"/>
  <c r="N732" i="1" s="1"/>
  <c r="AB732" i="8"/>
  <c r="AB732" i="1" s="1"/>
  <c r="W732" i="8"/>
  <c r="W732" i="1" s="1"/>
  <c r="R732" i="8"/>
  <c r="R732" i="1" s="1"/>
  <c r="L732" i="8"/>
  <c r="L732" i="1" s="1"/>
  <c r="Z732" i="8"/>
  <c r="Z732" i="1" s="1"/>
  <c r="O732" i="8"/>
  <c r="O732" i="1" s="1"/>
  <c r="V732" i="8"/>
  <c r="V732" i="1" s="1"/>
  <c r="K732" i="8"/>
  <c r="K732" i="1" s="1"/>
  <c r="P732" i="8"/>
  <c r="P732" i="1" s="1"/>
  <c r="J732" i="8"/>
  <c r="J732" i="1" s="1"/>
  <c r="AA732" i="8"/>
  <c r="AA732" i="1" s="1"/>
  <c r="T732" i="8"/>
  <c r="T732" i="1" s="1"/>
  <c r="AI734" i="8" l="1"/>
  <c r="AI734" i="1" s="1"/>
  <c r="G734" i="1"/>
  <c r="AJ733" i="8"/>
  <c r="AJ733" i="1" s="1"/>
  <c r="Q733" i="8"/>
  <c r="Q733" i="1" s="1"/>
  <c r="Z733" i="8"/>
  <c r="Z733" i="1" s="1"/>
  <c r="AG734" i="8"/>
  <c r="AG734" i="1" s="1"/>
  <c r="H733" i="8"/>
  <c r="H733" i="1" s="1"/>
  <c r="T733" i="8"/>
  <c r="T733" i="1" s="1"/>
  <c r="K733" i="8"/>
  <c r="K733" i="1" s="1"/>
  <c r="I733" i="8"/>
  <c r="I733" i="1" s="1"/>
  <c r="AC733" i="8"/>
  <c r="AC733" i="1" s="1"/>
  <c r="L733" i="8"/>
  <c r="L733" i="1" s="1"/>
  <c r="V733" i="8"/>
  <c r="V733" i="1" s="1"/>
  <c r="O733" i="8"/>
  <c r="O733" i="1" s="1"/>
  <c r="P733" i="8"/>
  <c r="P733" i="1" s="1"/>
  <c r="AB733" i="8"/>
  <c r="AB733" i="1" s="1"/>
  <c r="X733" i="8"/>
  <c r="X733" i="1" s="1"/>
  <c r="Y733" i="8"/>
  <c r="Y733" i="1" s="1"/>
  <c r="AA733" i="8"/>
  <c r="AA733" i="1" s="1"/>
  <c r="J733" i="8"/>
  <c r="J733" i="1" s="1"/>
  <c r="N733" i="8"/>
  <c r="N733" i="1" s="1"/>
  <c r="F734" i="8"/>
  <c r="F734" i="1" s="1"/>
  <c r="M733" i="8"/>
  <c r="M733" i="1" s="1"/>
  <c r="S733" i="8"/>
  <c r="S733" i="1" s="1"/>
  <c r="U733" i="8"/>
  <c r="U733" i="1" s="1"/>
  <c r="W733" i="8"/>
  <c r="W733" i="1" s="1"/>
  <c r="R733" i="8"/>
  <c r="R733" i="1" s="1"/>
  <c r="AF735" i="8"/>
  <c r="AF735" i="1" s="1"/>
  <c r="G736" i="8"/>
  <c r="A737" i="8"/>
  <c r="A737" i="1" s="1"/>
  <c r="C736" i="8"/>
  <c r="C736" i="1" s="1"/>
  <c r="AD736" i="8"/>
  <c r="AD736" i="1" s="1"/>
  <c r="B736" i="8"/>
  <c r="E735" i="8"/>
  <c r="E735" i="1" s="1"/>
  <c r="G735" i="8"/>
  <c r="AI735" i="8" l="1"/>
  <c r="AI735" i="1" s="1"/>
  <c r="G735" i="1"/>
  <c r="AI736" i="8"/>
  <c r="AI736" i="1" s="1"/>
  <c r="G736" i="1"/>
  <c r="AA734" i="8"/>
  <c r="AA734" i="1" s="1"/>
  <c r="AB734" i="8"/>
  <c r="AB734" i="1" s="1"/>
  <c r="N734" i="8"/>
  <c r="N734" i="1" s="1"/>
  <c r="Y734" i="8"/>
  <c r="Y734" i="1" s="1"/>
  <c r="R734" i="8"/>
  <c r="R734" i="1" s="1"/>
  <c r="Z734" i="8"/>
  <c r="Z734" i="1" s="1"/>
  <c r="AC734" i="8"/>
  <c r="AC734" i="1" s="1"/>
  <c r="K734" i="8"/>
  <c r="K734" i="1" s="1"/>
  <c r="M734" i="8"/>
  <c r="M734" i="1" s="1"/>
  <c r="O734" i="8"/>
  <c r="O734" i="1" s="1"/>
  <c r="V734" i="8"/>
  <c r="V734" i="1" s="1"/>
  <c r="J734" i="8"/>
  <c r="J734" i="1" s="1"/>
  <c r="X734" i="8"/>
  <c r="X734" i="1" s="1"/>
  <c r="I734" i="8"/>
  <c r="I734" i="1" s="1"/>
  <c r="P734" i="8"/>
  <c r="P734" i="1" s="1"/>
  <c r="W734" i="8"/>
  <c r="W734" i="1" s="1"/>
  <c r="Q734" i="8"/>
  <c r="Q734" i="1" s="1"/>
  <c r="L734" i="8"/>
  <c r="L734" i="1" s="1"/>
  <c r="T734" i="8"/>
  <c r="T734" i="1" s="1"/>
  <c r="U734" i="8"/>
  <c r="U734" i="1" s="1"/>
  <c r="S734" i="8"/>
  <c r="S734" i="1" s="1"/>
  <c r="E736" i="8"/>
  <c r="E736" i="1" s="1"/>
  <c r="B736" i="1"/>
  <c r="AG735" i="8"/>
  <c r="AG735" i="1" s="1"/>
  <c r="AJ734" i="8"/>
  <c r="AJ734" i="1" s="1"/>
  <c r="AF736" i="8"/>
  <c r="AF736" i="1" s="1"/>
  <c r="H734" i="8"/>
  <c r="H734" i="1" s="1"/>
  <c r="F735" i="8"/>
  <c r="F735" i="1" s="1"/>
  <c r="A738" i="8"/>
  <c r="A738" i="1" s="1"/>
  <c r="C737" i="8"/>
  <c r="C737" i="1" s="1"/>
  <c r="AD737" i="8"/>
  <c r="AD737" i="1" s="1"/>
  <c r="B737" i="8"/>
  <c r="AJ735" i="8" l="1"/>
  <c r="AJ735" i="1" s="1"/>
  <c r="F736" i="8"/>
  <c r="F736" i="1" s="1"/>
  <c r="H735" i="8"/>
  <c r="H735" i="1" s="1"/>
  <c r="E737" i="8"/>
  <c r="E737" i="1" s="1"/>
  <c r="B737" i="1"/>
  <c r="AG736" i="8"/>
  <c r="AG736" i="1" s="1"/>
  <c r="AF737" i="8"/>
  <c r="AF737" i="1" s="1"/>
  <c r="G738" i="8"/>
  <c r="C738" i="8"/>
  <c r="C738" i="1" s="1"/>
  <c r="A739" i="8"/>
  <c r="A739" i="1" s="1"/>
  <c r="AD738" i="8"/>
  <c r="AD738" i="1" s="1"/>
  <c r="B738" i="8"/>
  <c r="AB735" i="8"/>
  <c r="AB735" i="1" s="1"/>
  <c r="X735" i="8"/>
  <c r="X735" i="1" s="1"/>
  <c r="T735" i="8"/>
  <c r="T735" i="1" s="1"/>
  <c r="P735" i="8"/>
  <c r="P735" i="1" s="1"/>
  <c r="L735" i="8"/>
  <c r="L735" i="1" s="1"/>
  <c r="Y735" i="8"/>
  <c r="Y735" i="1" s="1"/>
  <c r="S735" i="8"/>
  <c r="S735" i="1" s="1"/>
  <c r="N735" i="8"/>
  <c r="N735" i="1" s="1"/>
  <c r="I735" i="8"/>
  <c r="I735" i="1" s="1"/>
  <c r="AC735" i="8"/>
  <c r="AC735" i="1" s="1"/>
  <c r="W735" i="8"/>
  <c r="W735" i="1" s="1"/>
  <c r="R735" i="8"/>
  <c r="R735" i="1" s="1"/>
  <c r="M735" i="8"/>
  <c r="M735" i="1" s="1"/>
  <c r="Z735" i="8"/>
  <c r="Z735" i="1" s="1"/>
  <c r="O735" i="8"/>
  <c r="O735" i="1" s="1"/>
  <c r="V735" i="8"/>
  <c r="V735" i="1" s="1"/>
  <c r="K735" i="8"/>
  <c r="K735" i="1" s="1"/>
  <c r="AA735" i="8"/>
  <c r="AA735" i="1" s="1"/>
  <c r="U735" i="8"/>
  <c r="U735" i="1" s="1"/>
  <c r="Q735" i="8"/>
  <c r="Q735" i="1" s="1"/>
  <c r="J735" i="8"/>
  <c r="J735" i="1" s="1"/>
  <c r="G737" i="8"/>
  <c r="AI738" i="8" l="1"/>
  <c r="AI738" i="1" s="1"/>
  <c r="G738" i="1"/>
  <c r="AI737" i="8"/>
  <c r="AI737" i="1" s="1"/>
  <c r="G737" i="1"/>
  <c r="T736" i="8"/>
  <c r="T736" i="1" s="1"/>
  <c r="Q736" i="8"/>
  <c r="Q736" i="1" s="1"/>
  <c r="AJ736" i="8"/>
  <c r="AJ736" i="1" s="1"/>
  <c r="Z736" i="8"/>
  <c r="Z736" i="1" s="1"/>
  <c r="V736" i="8"/>
  <c r="V736" i="1" s="1"/>
  <c r="W736" i="8"/>
  <c r="W736" i="1" s="1"/>
  <c r="F737" i="8"/>
  <c r="F737" i="1" s="1"/>
  <c r="X736" i="8"/>
  <c r="X736" i="1" s="1"/>
  <c r="S736" i="8"/>
  <c r="S736" i="1" s="1"/>
  <c r="AA736" i="8"/>
  <c r="AA736" i="1" s="1"/>
  <c r="AB736" i="8"/>
  <c r="AB736" i="1" s="1"/>
  <c r="U736" i="8"/>
  <c r="U736" i="1" s="1"/>
  <c r="J736" i="8"/>
  <c r="J736" i="1" s="1"/>
  <c r="K736" i="8"/>
  <c r="K736" i="1" s="1"/>
  <c r="L736" i="8"/>
  <c r="L736" i="1" s="1"/>
  <c r="I736" i="8"/>
  <c r="I736" i="1" s="1"/>
  <c r="Y736" i="8"/>
  <c r="Y736" i="1" s="1"/>
  <c r="N736" i="8"/>
  <c r="N736" i="1" s="1"/>
  <c r="O736" i="8"/>
  <c r="O736" i="1" s="1"/>
  <c r="P736" i="8"/>
  <c r="P736" i="1" s="1"/>
  <c r="R736" i="8"/>
  <c r="R736" i="1" s="1"/>
  <c r="M736" i="8"/>
  <c r="M736" i="1" s="1"/>
  <c r="AC736" i="8"/>
  <c r="AC736" i="1" s="1"/>
  <c r="AG737" i="8"/>
  <c r="AG737" i="1" s="1"/>
  <c r="E738" i="8"/>
  <c r="E738" i="1" s="1"/>
  <c r="B738" i="1"/>
  <c r="H736" i="8"/>
  <c r="H736" i="1" s="1"/>
  <c r="AF738" i="8"/>
  <c r="AF738" i="1" s="1"/>
  <c r="A740" i="8"/>
  <c r="C739" i="8"/>
  <c r="C739" i="1" s="1"/>
  <c r="AD739" i="8"/>
  <c r="AD739" i="1" s="1"/>
  <c r="B739" i="8"/>
  <c r="B739" i="1" s="1"/>
  <c r="G739" i="8" l="1"/>
  <c r="A740" i="1"/>
  <c r="AA737" i="8"/>
  <c r="AA737" i="1" s="1"/>
  <c r="AJ737" i="8"/>
  <c r="AJ737" i="1" s="1"/>
  <c r="V737" i="8"/>
  <c r="V737" i="1" s="1"/>
  <c r="M737" i="8"/>
  <c r="M737" i="1" s="1"/>
  <c r="W737" i="8"/>
  <c r="W737" i="1" s="1"/>
  <c r="Y737" i="8"/>
  <c r="Y737" i="1" s="1"/>
  <c r="Q737" i="8"/>
  <c r="Q737" i="1" s="1"/>
  <c r="Z737" i="8"/>
  <c r="Z737" i="1" s="1"/>
  <c r="X737" i="8"/>
  <c r="X737" i="1" s="1"/>
  <c r="S737" i="8"/>
  <c r="S737" i="1" s="1"/>
  <c r="I737" i="8"/>
  <c r="I737" i="1" s="1"/>
  <c r="K737" i="8"/>
  <c r="K737" i="1" s="1"/>
  <c r="J737" i="8"/>
  <c r="J737" i="1" s="1"/>
  <c r="AC737" i="8"/>
  <c r="AC737" i="1" s="1"/>
  <c r="O737" i="8"/>
  <c r="O737" i="1" s="1"/>
  <c r="P737" i="8"/>
  <c r="P737" i="1" s="1"/>
  <c r="N737" i="8"/>
  <c r="N737" i="1" s="1"/>
  <c r="AB737" i="8"/>
  <c r="AB737" i="1" s="1"/>
  <c r="L737" i="8"/>
  <c r="L737" i="1" s="1"/>
  <c r="T737" i="8"/>
  <c r="T737" i="1" s="1"/>
  <c r="U737" i="8"/>
  <c r="U737" i="1" s="1"/>
  <c r="R737" i="8"/>
  <c r="R737" i="1" s="1"/>
  <c r="F738" i="8"/>
  <c r="F738" i="1" s="1"/>
  <c r="H737" i="8"/>
  <c r="H737" i="1" s="1"/>
  <c r="AG738" i="8"/>
  <c r="AG738" i="1" s="1"/>
  <c r="AF739" i="8"/>
  <c r="AF739" i="1" s="1"/>
  <c r="E739" i="8"/>
  <c r="E739" i="1" s="1"/>
  <c r="A741" i="8"/>
  <c r="C740" i="8"/>
  <c r="C740" i="1" s="1"/>
  <c r="B740" i="8"/>
  <c r="AD740" i="8"/>
  <c r="AD740" i="1" s="1"/>
  <c r="G740" i="8" l="1"/>
  <c r="A741" i="1"/>
  <c r="AI739" i="8"/>
  <c r="AI739" i="1" s="1"/>
  <c r="G739" i="1"/>
  <c r="L738" i="8"/>
  <c r="L738" i="1" s="1"/>
  <c r="K738" i="8"/>
  <c r="K738" i="1" s="1"/>
  <c r="M738" i="8"/>
  <c r="M738" i="1" s="1"/>
  <c r="U738" i="8"/>
  <c r="U738" i="1" s="1"/>
  <c r="I738" i="8"/>
  <c r="I738" i="1" s="1"/>
  <c r="AB738" i="8"/>
  <c r="AB738" i="1" s="1"/>
  <c r="V738" i="8"/>
  <c r="V738" i="1" s="1"/>
  <c r="R738" i="8"/>
  <c r="R738" i="1" s="1"/>
  <c r="N738" i="8"/>
  <c r="N738" i="1" s="1"/>
  <c r="O738" i="8"/>
  <c r="O738" i="1" s="1"/>
  <c r="AA738" i="8"/>
  <c r="AA738" i="1" s="1"/>
  <c r="J738" i="8"/>
  <c r="J738" i="1" s="1"/>
  <c r="P738" i="8"/>
  <c r="P738" i="1" s="1"/>
  <c r="X738" i="8"/>
  <c r="X738" i="1" s="1"/>
  <c r="T738" i="8"/>
  <c r="T738" i="1" s="1"/>
  <c r="S738" i="8"/>
  <c r="S738" i="1" s="1"/>
  <c r="Q738" i="8"/>
  <c r="Q738" i="1" s="1"/>
  <c r="Z738" i="8"/>
  <c r="Z738" i="1" s="1"/>
  <c r="AC738" i="8"/>
  <c r="AC738" i="1" s="1"/>
  <c r="Y738" i="8"/>
  <c r="Y738" i="1" s="1"/>
  <c r="W738" i="8"/>
  <c r="W738" i="1" s="1"/>
  <c r="E740" i="8"/>
  <c r="E740" i="1" s="1"/>
  <c r="B740" i="1"/>
  <c r="AJ738" i="8"/>
  <c r="AJ738" i="1" s="1"/>
  <c r="AF740" i="8"/>
  <c r="AF740" i="1" s="1"/>
  <c r="F739" i="8"/>
  <c r="F739" i="1" s="1"/>
  <c r="H738" i="8"/>
  <c r="H738" i="1" s="1"/>
  <c r="AG739" i="8"/>
  <c r="AG739" i="1" s="1"/>
  <c r="A742" i="8"/>
  <c r="A742" i="1" s="1"/>
  <c r="C741" i="8"/>
  <c r="C741" i="1" s="1"/>
  <c r="AD741" i="8"/>
  <c r="AD741" i="1" s="1"/>
  <c r="B741" i="8"/>
  <c r="AI740" i="8" l="1"/>
  <c r="AI740" i="1" s="1"/>
  <c r="G740" i="1"/>
  <c r="H739" i="8"/>
  <c r="H739" i="1" s="1"/>
  <c r="F740" i="8"/>
  <c r="F740" i="1" s="1"/>
  <c r="E741" i="8"/>
  <c r="E741" i="1" s="1"/>
  <c r="B741" i="1"/>
  <c r="AJ739" i="8"/>
  <c r="AJ739" i="1" s="1"/>
  <c r="AG740" i="8"/>
  <c r="AG740" i="1" s="1"/>
  <c r="AF741" i="8"/>
  <c r="AF741" i="1" s="1"/>
  <c r="AB739" i="8"/>
  <c r="AB739" i="1" s="1"/>
  <c r="X739" i="8"/>
  <c r="X739" i="1" s="1"/>
  <c r="T739" i="8"/>
  <c r="T739" i="1" s="1"/>
  <c r="P739" i="8"/>
  <c r="P739" i="1" s="1"/>
  <c r="L739" i="8"/>
  <c r="L739" i="1" s="1"/>
  <c r="AC739" i="8"/>
  <c r="AC739" i="1" s="1"/>
  <c r="W739" i="8"/>
  <c r="W739" i="1" s="1"/>
  <c r="R739" i="8"/>
  <c r="R739" i="1" s="1"/>
  <c r="M739" i="8"/>
  <c r="M739" i="1" s="1"/>
  <c r="AA739" i="8"/>
  <c r="AA739" i="1" s="1"/>
  <c r="V739" i="8"/>
  <c r="V739" i="1" s="1"/>
  <c r="Q739" i="8"/>
  <c r="Q739" i="1" s="1"/>
  <c r="K739" i="8"/>
  <c r="K739" i="1" s="1"/>
  <c r="S739" i="8"/>
  <c r="S739" i="1" s="1"/>
  <c r="I739" i="8"/>
  <c r="I739" i="1" s="1"/>
  <c r="Z739" i="8"/>
  <c r="Z739" i="1" s="1"/>
  <c r="O739" i="8"/>
  <c r="O739" i="1" s="1"/>
  <c r="U739" i="8"/>
  <c r="U739" i="1" s="1"/>
  <c r="N739" i="8"/>
  <c r="N739" i="1" s="1"/>
  <c r="J739" i="8"/>
  <c r="J739" i="1" s="1"/>
  <c r="Y739" i="8"/>
  <c r="Y739" i="1" s="1"/>
  <c r="G742" i="8"/>
  <c r="C742" i="8"/>
  <c r="C742" i="1" s="1"/>
  <c r="A743" i="8"/>
  <c r="A743" i="1" s="1"/>
  <c r="AD742" i="8"/>
  <c r="AD742" i="1" s="1"/>
  <c r="B742" i="8"/>
  <c r="B742" i="1" s="1"/>
  <c r="AC740" i="8"/>
  <c r="AC740" i="1" s="1"/>
  <c r="G741" i="8"/>
  <c r="S740" i="8" l="1"/>
  <c r="S740" i="1" s="1"/>
  <c r="AI742" i="8"/>
  <c r="AI742" i="1" s="1"/>
  <c r="G742" i="1"/>
  <c r="AI741" i="8"/>
  <c r="AI741" i="1" s="1"/>
  <c r="G741" i="1"/>
  <c r="Y740" i="8"/>
  <c r="Y740" i="1" s="1"/>
  <c r="AB740" i="8"/>
  <c r="AB740" i="1" s="1"/>
  <c r="O740" i="8"/>
  <c r="O740" i="1" s="1"/>
  <c r="M740" i="8"/>
  <c r="M740" i="1" s="1"/>
  <c r="T740" i="8"/>
  <c r="T740" i="1" s="1"/>
  <c r="X740" i="8"/>
  <c r="X740" i="1" s="1"/>
  <c r="K740" i="8"/>
  <c r="K740" i="1" s="1"/>
  <c r="L740" i="8"/>
  <c r="L740" i="1" s="1"/>
  <c r="V740" i="8"/>
  <c r="V740" i="1" s="1"/>
  <c r="I740" i="8"/>
  <c r="I740" i="1" s="1"/>
  <c r="AJ740" i="8"/>
  <c r="AJ740" i="1" s="1"/>
  <c r="N740" i="8"/>
  <c r="N740" i="1" s="1"/>
  <c r="J740" i="8"/>
  <c r="J740" i="1" s="1"/>
  <c r="P740" i="8"/>
  <c r="P740" i="1" s="1"/>
  <c r="Q740" i="8"/>
  <c r="Q740" i="1" s="1"/>
  <c r="R740" i="8"/>
  <c r="R740" i="1" s="1"/>
  <c r="W740" i="8"/>
  <c r="W740" i="1" s="1"/>
  <c r="Z740" i="8"/>
  <c r="Z740" i="1" s="1"/>
  <c r="AA740" i="8"/>
  <c r="AA740" i="1" s="1"/>
  <c r="U740" i="8"/>
  <c r="U740" i="1" s="1"/>
  <c r="F741" i="8"/>
  <c r="F741" i="1" s="1"/>
  <c r="AG741" i="8"/>
  <c r="AG741" i="1" s="1"/>
  <c r="H740" i="8"/>
  <c r="H740" i="1" s="1"/>
  <c r="AF742" i="8"/>
  <c r="AF742" i="1" s="1"/>
  <c r="E742" i="8"/>
  <c r="E742" i="1" s="1"/>
  <c r="A744" i="8"/>
  <c r="A744" i="1" s="1"/>
  <c r="C743" i="8"/>
  <c r="C743" i="1" s="1"/>
  <c r="AD743" i="8"/>
  <c r="AD743" i="1" s="1"/>
  <c r="B743" i="8"/>
  <c r="AJ741" i="8" l="1"/>
  <c r="AJ741" i="1" s="1"/>
  <c r="K741" i="8"/>
  <c r="K741" i="1" s="1"/>
  <c r="T741" i="8"/>
  <c r="T741" i="1" s="1"/>
  <c r="X741" i="8"/>
  <c r="X741" i="1" s="1"/>
  <c r="R741" i="8"/>
  <c r="R741" i="1" s="1"/>
  <c r="P741" i="8"/>
  <c r="P741" i="1" s="1"/>
  <c r="V741" i="8"/>
  <c r="V741" i="1" s="1"/>
  <c r="U741" i="8"/>
  <c r="U741" i="1" s="1"/>
  <c r="AA741" i="8"/>
  <c r="AA741" i="1" s="1"/>
  <c r="AC741" i="8"/>
  <c r="AC741" i="1" s="1"/>
  <c r="Y741" i="8"/>
  <c r="Y741" i="1" s="1"/>
  <c r="Q741" i="8"/>
  <c r="Q741" i="1" s="1"/>
  <c r="L741" i="8"/>
  <c r="L741" i="1" s="1"/>
  <c r="M741" i="8"/>
  <c r="M741" i="1" s="1"/>
  <c r="I741" i="8"/>
  <c r="I741" i="1" s="1"/>
  <c r="J741" i="8"/>
  <c r="J741" i="1" s="1"/>
  <c r="Z741" i="8"/>
  <c r="Z741" i="1" s="1"/>
  <c r="AB741" i="8"/>
  <c r="AB741" i="1" s="1"/>
  <c r="W741" i="8"/>
  <c r="W741" i="1" s="1"/>
  <c r="S741" i="8"/>
  <c r="S741" i="1" s="1"/>
  <c r="O741" i="8"/>
  <c r="O741" i="1" s="1"/>
  <c r="N741" i="8"/>
  <c r="N741" i="1" s="1"/>
  <c r="AG742" i="8"/>
  <c r="AG742" i="1" s="1"/>
  <c r="E743" i="8"/>
  <c r="E743" i="1" s="1"/>
  <c r="B743" i="1"/>
  <c r="AF743" i="8"/>
  <c r="AF743" i="1" s="1"/>
  <c r="A745" i="8"/>
  <c r="A745" i="1" s="1"/>
  <c r="C744" i="8"/>
  <c r="C744" i="1" s="1"/>
  <c r="G744" i="8"/>
  <c r="AD744" i="8"/>
  <c r="AD744" i="1" s="1"/>
  <c r="B744" i="8"/>
  <c r="B744" i="1" s="1"/>
  <c r="G743" i="8"/>
  <c r="F742" i="8"/>
  <c r="F742" i="1" s="1"/>
  <c r="H741" i="8"/>
  <c r="H741" i="1" s="1"/>
  <c r="AI743" i="8" l="1"/>
  <c r="AI743" i="1" s="1"/>
  <c r="G743" i="1"/>
  <c r="AI744" i="8"/>
  <c r="AI744" i="1" s="1"/>
  <c r="G744" i="1"/>
  <c r="AJ742" i="8"/>
  <c r="AJ742" i="1" s="1"/>
  <c r="H742" i="8"/>
  <c r="H742" i="1" s="1"/>
  <c r="F743" i="8"/>
  <c r="F743" i="1" s="1"/>
  <c r="AG743" i="8"/>
  <c r="AG743" i="1" s="1"/>
  <c r="AF744" i="8"/>
  <c r="AF744" i="1" s="1"/>
  <c r="AA742" i="8"/>
  <c r="AA742" i="1" s="1"/>
  <c r="W742" i="8"/>
  <c r="W742" i="1" s="1"/>
  <c r="S742" i="8"/>
  <c r="S742" i="1" s="1"/>
  <c r="O742" i="8"/>
  <c r="O742" i="1" s="1"/>
  <c r="K742" i="8"/>
  <c r="K742" i="1" s="1"/>
  <c r="AC742" i="8"/>
  <c r="AC742" i="1" s="1"/>
  <c r="X742" i="8"/>
  <c r="X742" i="1" s="1"/>
  <c r="R742" i="8"/>
  <c r="R742" i="1" s="1"/>
  <c r="M742" i="8"/>
  <c r="M742" i="1" s="1"/>
  <c r="AB742" i="8"/>
  <c r="AB742" i="1" s="1"/>
  <c r="V742" i="8"/>
  <c r="V742" i="1" s="1"/>
  <c r="Q742" i="8"/>
  <c r="Q742" i="1" s="1"/>
  <c r="L742" i="8"/>
  <c r="L742" i="1" s="1"/>
  <c r="T742" i="8"/>
  <c r="T742" i="1" s="1"/>
  <c r="I742" i="8"/>
  <c r="I742" i="1" s="1"/>
  <c r="Z742" i="8"/>
  <c r="Z742" i="1" s="1"/>
  <c r="P742" i="8"/>
  <c r="P742" i="1" s="1"/>
  <c r="Y742" i="8"/>
  <c r="Y742" i="1" s="1"/>
  <c r="N742" i="8"/>
  <c r="N742" i="1" s="1"/>
  <c r="J742" i="8"/>
  <c r="J742" i="1" s="1"/>
  <c r="U742" i="8"/>
  <c r="U742" i="1" s="1"/>
  <c r="E744" i="8"/>
  <c r="E744" i="1" s="1"/>
  <c r="A746" i="8"/>
  <c r="C745" i="8"/>
  <c r="C745" i="1" s="1"/>
  <c r="AD745" i="8"/>
  <c r="AD745" i="1" s="1"/>
  <c r="B745" i="8"/>
  <c r="G745" i="8" l="1"/>
  <c r="A746" i="1"/>
  <c r="L743" i="8"/>
  <c r="L743" i="1" s="1"/>
  <c r="Q743" i="8"/>
  <c r="Q743" i="1" s="1"/>
  <c r="AC743" i="8"/>
  <c r="AC743" i="1" s="1"/>
  <c r="S743" i="8"/>
  <c r="S743" i="1" s="1"/>
  <c r="J743" i="8"/>
  <c r="J743" i="1" s="1"/>
  <c r="AJ743" i="8"/>
  <c r="AJ743" i="1" s="1"/>
  <c r="Y743" i="8"/>
  <c r="Y743" i="1" s="1"/>
  <c r="O743" i="8"/>
  <c r="O743" i="1" s="1"/>
  <c r="I743" i="8"/>
  <c r="I743" i="1" s="1"/>
  <c r="Z743" i="8"/>
  <c r="Z743" i="1" s="1"/>
  <c r="X743" i="8"/>
  <c r="X743" i="1" s="1"/>
  <c r="AA743" i="8"/>
  <c r="AA743" i="1" s="1"/>
  <c r="AB743" i="8"/>
  <c r="AB743" i="1" s="1"/>
  <c r="N743" i="8"/>
  <c r="N743" i="1" s="1"/>
  <c r="W743" i="8"/>
  <c r="W743" i="1" s="1"/>
  <c r="K743" i="8"/>
  <c r="K743" i="1" s="1"/>
  <c r="P743" i="8"/>
  <c r="P743" i="1" s="1"/>
  <c r="R743" i="8"/>
  <c r="R743" i="1" s="1"/>
  <c r="M743" i="8"/>
  <c r="M743" i="1" s="1"/>
  <c r="U743" i="8"/>
  <c r="U743" i="1" s="1"/>
  <c r="V743" i="8"/>
  <c r="V743" i="1" s="1"/>
  <c r="T743" i="8"/>
  <c r="T743" i="1" s="1"/>
  <c r="E745" i="8"/>
  <c r="E745" i="1" s="1"/>
  <c r="B745" i="1"/>
  <c r="AF745" i="8"/>
  <c r="AF745" i="1" s="1"/>
  <c r="H743" i="8"/>
  <c r="H743" i="1" s="1"/>
  <c r="F744" i="8"/>
  <c r="F744" i="1" s="1"/>
  <c r="AG744" i="8"/>
  <c r="AG744" i="1" s="1"/>
  <c r="C746" i="8"/>
  <c r="C746" i="1" s="1"/>
  <c r="A747" i="8"/>
  <c r="A747" i="1" s="1"/>
  <c r="AD746" i="8"/>
  <c r="AD746" i="1" s="1"/>
  <c r="B746" i="8"/>
  <c r="G746" i="8" l="1"/>
  <c r="AI745" i="8"/>
  <c r="AI745" i="1" s="1"/>
  <c r="G745" i="1"/>
  <c r="AJ744" i="8"/>
  <c r="AJ744" i="1" s="1"/>
  <c r="AG745" i="8"/>
  <c r="AG745" i="1" s="1"/>
  <c r="H744" i="8"/>
  <c r="H744" i="1" s="1"/>
  <c r="F745" i="8"/>
  <c r="F745" i="1" s="1"/>
  <c r="E746" i="8"/>
  <c r="E746" i="1" s="1"/>
  <c r="B746" i="1"/>
  <c r="AF746" i="8"/>
  <c r="AF746" i="1" s="1"/>
  <c r="A748" i="8"/>
  <c r="A748" i="1" s="1"/>
  <c r="C747" i="8"/>
  <c r="C747" i="1" s="1"/>
  <c r="G747" i="8"/>
  <c r="B747" i="8"/>
  <c r="AD747" i="8"/>
  <c r="AD747" i="1" s="1"/>
  <c r="AC744" i="8"/>
  <c r="AC744" i="1" s="1"/>
  <c r="Y744" i="8"/>
  <c r="Y744" i="1" s="1"/>
  <c r="U744" i="8"/>
  <c r="U744" i="1" s="1"/>
  <c r="Q744" i="8"/>
  <c r="Q744" i="1" s="1"/>
  <c r="M744" i="8"/>
  <c r="M744" i="1" s="1"/>
  <c r="I744" i="8"/>
  <c r="I744" i="1" s="1"/>
  <c r="Z744" i="8"/>
  <c r="Z744" i="1" s="1"/>
  <c r="T744" i="8"/>
  <c r="T744" i="1" s="1"/>
  <c r="O744" i="8"/>
  <c r="O744" i="1" s="1"/>
  <c r="J744" i="8"/>
  <c r="J744" i="1" s="1"/>
  <c r="X744" i="8"/>
  <c r="X744" i="1" s="1"/>
  <c r="S744" i="8"/>
  <c r="S744" i="1" s="1"/>
  <c r="N744" i="8"/>
  <c r="N744" i="1" s="1"/>
  <c r="AA744" i="8"/>
  <c r="AA744" i="1" s="1"/>
  <c r="P744" i="8"/>
  <c r="P744" i="1" s="1"/>
  <c r="W744" i="8"/>
  <c r="W744" i="1" s="1"/>
  <c r="L744" i="8"/>
  <c r="L744" i="1" s="1"/>
  <c r="V744" i="8"/>
  <c r="V744" i="1" s="1"/>
  <c r="K744" i="8"/>
  <c r="K744" i="1" s="1"/>
  <c r="R744" i="8"/>
  <c r="R744" i="1" s="1"/>
  <c r="AB744" i="8"/>
  <c r="AB744" i="1" s="1"/>
  <c r="AI747" i="8" l="1"/>
  <c r="AI747" i="1" s="1"/>
  <c r="G747" i="1"/>
  <c r="AI746" i="8"/>
  <c r="AI746" i="1" s="1"/>
  <c r="G746" i="1"/>
  <c r="AJ745" i="8"/>
  <c r="AJ745" i="1" s="1"/>
  <c r="AB745" i="8"/>
  <c r="AB745" i="1" s="1"/>
  <c r="J745" i="8"/>
  <c r="J745" i="1" s="1"/>
  <c r="V745" i="8"/>
  <c r="V745" i="1" s="1"/>
  <c r="K745" i="8"/>
  <c r="K745" i="1" s="1"/>
  <c r="Y745" i="8"/>
  <c r="Y745" i="1" s="1"/>
  <c r="L745" i="8"/>
  <c r="L745" i="1" s="1"/>
  <c r="M745" i="8"/>
  <c r="M745" i="1" s="1"/>
  <c r="Z745" i="8"/>
  <c r="Z745" i="1" s="1"/>
  <c r="P745" i="8"/>
  <c r="P745" i="1" s="1"/>
  <c r="T745" i="8"/>
  <c r="T745" i="1" s="1"/>
  <c r="AC745" i="8"/>
  <c r="AC745" i="1" s="1"/>
  <c r="AG746" i="8"/>
  <c r="AG746" i="1" s="1"/>
  <c r="U745" i="8"/>
  <c r="U745" i="1" s="1"/>
  <c r="N745" i="8"/>
  <c r="N745" i="1" s="1"/>
  <c r="AA745" i="8"/>
  <c r="AA745" i="1" s="1"/>
  <c r="Q745" i="8"/>
  <c r="Q745" i="1" s="1"/>
  <c r="S745" i="8"/>
  <c r="S745" i="1" s="1"/>
  <c r="O745" i="8"/>
  <c r="O745" i="1" s="1"/>
  <c r="I745" i="8"/>
  <c r="I745" i="1" s="1"/>
  <c r="W745" i="8"/>
  <c r="W745" i="1" s="1"/>
  <c r="X745" i="8"/>
  <c r="X745" i="1" s="1"/>
  <c r="R745" i="8"/>
  <c r="R745" i="1" s="1"/>
  <c r="E747" i="8"/>
  <c r="E747" i="1" s="1"/>
  <c r="B747" i="1"/>
  <c r="H745" i="8"/>
  <c r="H745" i="1" s="1"/>
  <c r="F746" i="8"/>
  <c r="F746" i="1" s="1"/>
  <c r="AF747" i="8"/>
  <c r="AF747" i="1" s="1"/>
  <c r="A749" i="8"/>
  <c r="A749" i="1" s="1"/>
  <c r="C748" i="8"/>
  <c r="C748" i="1" s="1"/>
  <c r="AD748" i="8"/>
  <c r="AD748" i="1" s="1"/>
  <c r="B748" i="8"/>
  <c r="B748" i="1" s="1"/>
  <c r="AJ746" i="8" l="1"/>
  <c r="AJ746" i="1" s="1"/>
  <c r="AC746" i="8"/>
  <c r="AC746" i="1" s="1"/>
  <c r="AG747" i="8"/>
  <c r="AG747" i="1" s="1"/>
  <c r="L746" i="8"/>
  <c r="L746" i="1" s="1"/>
  <c r="O746" i="8"/>
  <c r="O746" i="1" s="1"/>
  <c r="I746" i="8"/>
  <c r="I746" i="1" s="1"/>
  <c r="W746" i="8"/>
  <c r="W746" i="1" s="1"/>
  <c r="P746" i="8"/>
  <c r="P746" i="1" s="1"/>
  <c r="X746" i="8"/>
  <c r="X746" i="1" s="1"/>
  <c r="Q746" i="8"/>
  <c r="Q746" i="1" s="1"/>
  <c r="AA746" i="8"/>
  <c r="AA746" i="1" s="1"/>
  <c r="Y746" i="8"/>
  <c r="Y746" i="1" s="1"/>
  <c r="J746" i="8"/>
  <c r="J746" i="1" s="1"/>
  <c r="AB746" i="8"/>
  <c r="AB746" i="1" s="1"/>
  <c r="N746" i="8"/>
  <c r="N746" i="1" s="1"/>
  <c r="T746" i="8"/>
  <c r="T746" i="1" s="1"/>
  <c r="Z746" i="8"/>
  <c r="Z746" i="1" s="1"/>
  <c r="K746" i="8"/>
  <c r="K746" i="1" s="1"/>
  <c r="H746" i="8"/>
  <c r="H746" i="1" s="1"/>
  <c r="R746" i="8"/>
  <c r="R746" i="1" s="1"/>
  <c r="M746" i="8"/>
  <c r="M746" i="1" s="1"/>
  <c r="U746" i="8"/>
  <c r="U746" i="1" s="1"/>
  <c r="V746" i="8"/>
  <c r="V746" i="1" s="1"/>
  <c r="S746" i="8"/>
  <c r="S746" i="1" s="1"/>
  <c r="F747" i="8"/>
  <c r="F747" i="1" s="1"/>
  <c r="AF748" i="8"/>
  <c r="AF748" i="1" s="1"/>
  <c r="C749" i="8"/>
  <c r="C749" i="1" s="1"/>
  <c r="A750" i="8"/>
  <c r="A750" i="1" s="1"/>
  <c r="AD749" i="8"/>
  <c r="AD749" i="1" s="1"/>
  <c r="B749" i="8"/>
  <c r="E748" i="8"/>
  <c r="E748" i="1" s="1"/>
  <c r="G748" i="8"/>
  <c r="AI748" i="8" l="1"/>
  <c r="AI748" i="1" s="1"/>
  <c r="G748" i="1"/>
  <c r="AB747" i="8"/>
  <c r="AB747" i="1" s="1"/>
  <c r="AA747" i="8"/>
  <c r="AA747" i="1" s="1"/>
  <c r="K747" i="8"/>
  <c r="K747" i="1" s="1"/>
  <c r="R747" i="8"/>
  <c r="R747" i="1" s="1"/>
  <c r="Q747" i="8"/>
  <c r="Q747" i="1" s="1"/>
  <c r="Z747" i="8"/>
  <c r="Z747" i="1" s="1"/>
  <c r="I747" i="8"/>
  <c r="I747" i="1" s="1"/>
  <c r="V747" i="8"/>
  <c r="V747" i="1" s="1"/>
  <c r="M747" i="8"/>
  <c r="M747" i="1" s="1"/>
  <c r="Y747" i="8"/>
  <c r="Y747" i="1" s="1"/>
  <c r="AC747" i="8"/>
  <c r="AC747" i="1" s="1"/>
  <c r="W747" i="8"/>
  <c r="W747" i="1" s="1"/>
  <c r="S747" i="8"/>
  <c r="S747" i="1" s="1"/>
  <c r="L747" i="8"/>
  <c r="L747" i="1" s="1"/>
  <c r="U747" i="8"/>
  <c r="U747" i="1" s="1"/>
  <c r="J747" i="8"/>
  <c r="J747" i="1" s="1"/>
  <c r="X747" i="8"/>
  <c r="X747" i="1" s="1"/>
  <c r="N747" i="8"/>
  <c r="N747" i="1" s="1"/>
  <c r="O747" i="8"/>
  <c r="O747" i="1" s="1"/>
  <c r="P747" i="8"/>
  <c r="P747" i="1" s="1"/>
  <c r="E749" i="8"/>
  <c r="E749" i="1" s="1"/>
  <c r="B749" i="1"/>
  <c r="T747" i="8"/>
  <c r="T747" i="1" s="1"/>
  <c r="AG748" i="8"/>
  <c r="AG748" i="1" s="1"/>
  <c r="AJ747" i="8"/>
  <c r="AJ747" i="1" s="1"/>
  <c r="AF749" i="8"/>
  <c r="AF749" i="1" s="1"/>
  <c r="A751" i="8"/>
  <c r="A751" i="1" s="1"/>
  <c r="G750" i="8"/>
  <c r="C750" i="8"/>
  <c r="C750" i="1" s="1"/>
  <c r="B750" i="8"/>
  <c r="B750" i="1" s="1"/>
  <c r="AD750" i="8"/>
  <c r="AD750" i="1" s="1"/>
  <c r="H747" i="8"/>
  <c r="H747" i="1" s="1"/>
  <c r="F748" i="8"/>
  <c r="F748" i="1" s="1"/>
  <c r="G749" i="8"/>
  <c r="AI750" i="8" l="1"/>
  <c r="AI750" i="1" s="1"/>
  <c r="G750" i="1"/>
  <c r="AI749" i="8"/>
  <c r="AI749" i="1" s="1"/>
  <c r="G749" i="1"/>
  <c r="F749" i="8"/>
  <c r="F749" i="1" s="1"/>
  <c r="H748" i="8"/>
  <c r="H748" i="1" s="1"/>
  <c r="AG749" i="8"/>
  <c r="AG749" i="1" s="1"/>
  <c r="AF750" i="8"/>
  <c r="AF750" i="1" s="1"/>
  <c r="AJ748" i="8"/>
  <c r="AJ748" i="1" s="1"/>
  <c r="A752" i="8"/>
  <c r="C751" i="8"/>
  <c r="C751" i="1" s="1"/>
  <c r="AD751" i="8"/>
  <c r="AD751" i="1" s="1"/>
  <c r="B751" i="8"/>
  <c r="B751" i="1" s="1"/>
  <c r="AC748" i="8"/>
  <c r="AC748" i="1" s="1"/>
  <c r="Y748" i="8"/>
  <c r="Y748" i="1" s="1"/>
  <c r="U748" i="8"/>
  <c r="U748" i="1" s="1"/>
  <c r="Q748" i="8"/>
  <c r="Q748" i="1" s="1"/>
  <c r="M748" i="8"/>
  <c r="M748" i="1" s="1"/>
  <c r="I748" i="8"/>
  <c r="I748" i="1" s="1"/>
  <c r="X748" i="8"/>
  <c r="X748" i="1" s="1"/>
  <c r="S748" i="8"/>
  <c r="S748" i="1" s="1"/>
  <c r="N748" i="8"/>
  <c r="N748" i="1" s="1"/>
  <c r="AB748" i="8"/>
  <c r="AB748" i="1" s="1"/>
  <c r="W748" i="8"/>
  <c r="W748" i="1" s="1"/>
  <c r="R748" i="8"/>
  <c r="R748" i="1" s="1"/>
  <c r="L748" i="8"/>
  <c r="L748" i="1" s="1"/>
  <c r="T748" i="8"/>
  <c r="T748" i="1" s="1"/>
  <c r="J748" i="8"/>
  <c r="J748" i="1" s="1"/>
  <c r="AA748" i="8"/>
  <c r="AA748" i="1" s="1"/>
  <c r="P748" i="8"/>
  <c r="P748" i="1" s="1"/>
  <c r="Z748" i="8"/>
  <c r="Z748" i="1" s="1"/>
  <c r="O748" i="8"/>
  <c r="O748" i="1" s="1"/>
  <c r="V748" i="8"/>
  <c r="V748" i="1" s="1"/>
  <c r="K748" i="8"/>
  <c r="K748" i="1" s="1"/>
  <c r="E750" i="8"/>
  <c r="E750" i="1" s="1"/>
  <c r="O749" i="8" l="1"/>
  <c r="O749" i="1" s="1"/>
  <c r="I749" i="8"/>
  <c r="I749" i="1" s="1"/>
  <c r="G751" i="8"/>
  <c r="A752" i="1"/>
  <c r="U749" i="8"/>
  <c r="U749" i="1" s="1"/>
  <c r="W749" i="8"/>
  <c r="W749" i="1" s="1"/>
  <c r="Y749" i="8"/>
  <c r="Y749" i="1" s="1"/>
  <c r="AB749" i="8"/>
  <c r="AB749" i="1" s="1"/>
  <c r="T749" i="8"/>
  <c r="T749" i="1" s="1"/>
  <c r="K749" i="8"/>
  <c r="K749" i="1" s="1"/>
  <c r="R749" i="8"/>
  <c r="R749" i="1" s="1"/>
  <c r="S749" i="8"/>
  <c r="S749" i="1" s="1"/>
  <c r="M749" i="8"/>
  <c r="M749" i="1" s="1"/>
  <c r="AA749" i="8"/>
  <c r="AA749" i="1" s="1"/>
  <c r="AC749" i="8"/>
  <c r="AC749" i="1" s="1"/>
  <c r="X749" i="8"/>
  <c r="X749" i="1" s="1"/>
  <c r="L749" i="8"/>
  <c r="L749" i="1" s="1"/>
  <c r="Z749" i="8"/>
  <c r="Z749" i="1" s="1"/>
  <c r="V749" i="8"/>
  <c r="V749" i="1" s="1"/>
  <c r="J749" i="8"/>
  <c r="J749" i="1" s="1"/>
  <c r="P749" i="8"/>
  <c r="P749" i="1" s="1"/>
  <c r="Q749" i="8"/>
  <c r="Q749" i="1" s="1"/>
  <c r="N749" i="8"/>
  <c r="N749" i="1" s="1"/>
  <c r="AJ749" i="8"/>
  <c r="AJ749" i="1" s="1"/>
  <c r="AF751" i="8"/>
  <c r="AF751" i="1" s="1"/>
  <c r="F750" i="8"/>
  <c r="F750" i="1" s="1"/>
  <c r="H749" i="8"/>
  <c r="H749" i="1" s="1"/>
  <c r="E751" i="8"/>
  <c r="E751" i="1" s="1"/>
  <c r="G752" i="8"/>
  <c r="C752" i="8"/>
  <c r="C752" i="1" s="1"/>
  <c r="A753" i="8"/>
  <c r="A753" i="1" s="1"/>
  <c r="B752" i="8"/>
  <c r="AD752" i="8"/>
  <c r="AD752" i="1" s="1"/>
  <c r="AG750" i="8"/>
  <c r="AG750" i="1" s="1"/>
  <c r="AI752" i="8" l="1"/>
  <c r="AI752" i="1" s="1"/>
  <c r="G752" i="1"/>
  <c r="AI751" i="8"/>
  <c r="AI751" i="1" s="1"/>
  <c r="G751" i="1"/>
  <c r="E752" i="8"/>
  <c r="E752" i="1" s="1"/>
  <c r="B752" i="1"/>
  <c r="AJ750" i="8"/>
  <c r="AJ750" i="1" s="1"/>
  <c r="AF752" i="8"/>
  <c r="AF752" i="1" s="1"/>
  <c r="F751" i="8"/>
  <c r="F751" i="1" s="1"/>
  <c r="H750" i="8"/>
  <c r="H750" i="1" s="1"/>
  <c r="AG751" i="8"/>
  <c r="AG751" i="1" s="1"/>
  <c r="A754" i="8"/>
  <c r="A754" i="1" s="1"/>
  <c r="C753" i="8"/>
  <c r="C753" i="1" s="1"/>
  <c r="AD753" i="8"/>
  <c r="AD753" i="1" s="1"/>
  <c r="B753" i="8"/>
  <c r="B753" i="1" s="1"/>
  <c r="AA750" i="8"/>
  <c r="AA750" i="1" s="1"/>
  <c r="W750" i="8"/>
  <c r="W750" i="1" s="1"/>
  <c r="S750" i="8"/>
  <c r="S750" i="1" s="1"/>
  <c r="O750" i="8"/>
  <c r="O750" i="1" s="1"/>
  <c r="K750" i="8"/>
  <c r="K750" i="1" s="1"/>
  <c r="Z750" i="8"/>
  <c r="Z750" i="1" s="1"/>
  <c r="U750" i="8"/>
  <c r="U750" i="1" s="1"/>
  <c r="P750" i="8"/>
  <c r="P750" i="1" s="1"/>
  <c r="J750" i="8"/>
  <c r="J750" i="1" s="1"/>
  <c r="Y750" i="8"/>
  <c r="Y750" i="1" s="1"/>
  <c r="T750" i="8"/>
  <c r="T750" i="1" s="1"/>
  <c r="N750" i="8"/>
  <c r="N750" i="1" s="1"/>
  <c r="I750" i="8"/>
  <c r="I750" i="1" s="1"/>
  <c r="AB750" i="8"/>
  <c r="AB750" i="1" s="1"/>
  <c r="Q750" i="8"/>
  <c r="Q750" i="1" s="1"/>
  <c r="X750" i="8"/>
  <c r="X750" i="1" s="1"/>
  <c r="M750" i="8"/>
  <c r="M750" i="1" s="1"/>
  <c r="V750" i="8"/>
  <c r="V750" i="1" s="1"/>
  <c r="L750" i="8"/>
  <c r="L750" i="1" s="1"/>
  <c r="AC750" i="8"/>
  <c r="AC750" i="1" s="1"/>
  <c r="R750" i="8"/>
  <c r="R750" i="1" s="1"/>
  <c r="G753" i="8" l="1"/>
  <c r="AJ751" i="8"/>
  <c r="AJ751" i="1" s="1"/>
  <c r="F752" i="8"/>
  <c r="F752" i="1" s="1"/>
  <c r="H751" i="8"/>
  <c r="H751" i="1" s="1"/>
  <c r="AG752" i="8"/>
  <c r="AG752" i="1" s="1"/>
  <c r="AF753" i="8"/>
  <c r="AF753" i="1" s="1"/>
  <c r="Z751" i="8"/>
  <c r="Z751" i="1" s="1"/>
  <c r="V751" i="8"/>
  <c r="V751" i="1" s="1"/>
  <c r="R751" i="8"/>
  <c r="R751" i="1" s="1"/>
  <c r="N751" i="8"/>
  <c r="N751" i="1" s="1"/>
  <c r="J751" i="8"/>
  <c r="J751" i="1" s="1"/>
  <c r="AB751" i="8"/>
  <c r="AB751" i="1" s="1"/>
  <c r="W751" i="8"/>
  <c r="W751" i="1" s="1"/>
  <c r="Q751" i="8"/>
  <c r="Q751" i="1" s="1"/>
  <c r="L751" i="8"/>
  <c r="L751" i="1" s="1"/>
  <c r="AA751" i="8"/>
  <c r="AA751" i="1" s="1"/>
  <c r="T751" i="8"/>
  <c r="T751" i="1" s="1"/>
  <c r="M751" i="8"/>
  <c r="M751" i="1" s="1"/>
  <c r="Y751" i="8"/>
  <c r="Y751" i="1" s="1"/>
  <c r="S751" i="8"/>
  <c r="S751" i="1" s="1"/>
  <c r="K751" i="8"/>
  <c r="K751" i="1" s="1"/>
  <c r="AC751" i="8"/>
  <c r="AC751" i="1" s="1"/>
  <c r="O751" i="8"/>
  <c r="O751" i="1" s="1"/>
  <c r="X751" i="8"/>
  <c r="X751" i="1" s="1"/>
  <c r="I751" i="8"/>
  <c r="I751" i="1" s="1"/>
  <c r="U751" i="8"/>
  <c r="U751" i="1" s="1"/>
  <c r="P751" i="8"/>
  <c r="P751" i="1" s="1"/>
  <c r="E753" i="8"/>
  <c r="E753" i="1" s="1"/>
  <c r="C754" i="8"/>
  <c r="C754" i="1" s="1"/>
  <c r="A755" i="8"/>
  <c r="A755" i="1" s="1"/>
  <c r="AD754" i="8"/>
  <c r="AD754" i="1" s="1"/>
  <c r="B754" i="8"/>
  <c r="G754" i="8" l="1"/>
  <c r="AI753" i="8"/>
  <c r="AI753" i="1" s="1"/>
  <c r="G753" i="1"/>
  <c r="N752" i="8"/>
  <c r="N752" i="1" s="1"/>
  <c r="Q752" i="8"/>
  <c r="Q752" i="1" s="1"/>
  <c r="U752" i="8"/>
  <c r="U752" i="1" s="1"/>
  <c r="Y752" i="8"/>
  <c r="Y752" i="1" s="1"/>
  <c r="Z752" i="8"/>
  <c r="Z752" i="1" s="1"/>
  <c r="V752" i="8"/>
  <c r="V752" i="1" s="1"/>
  <c r="S752" i="8"/>
  <c r="S752" i="1" s="1"/>
  <c r="M752" i="8"/>
  <c r="M752" i="1" s="1"/>
  <c r="X752" i="8"/>
  <c r="X752" i="1" s="1"/>
  <c r="W752" i="8"/>
  <c r="W752" i="1" s="1"/>
  <c r="T752" i="8"/>
  <c r="T752" i="1" s="1"/>
  <c r="AB752" i="8"/>
  <c r="AB752" i="1" s="1"/>
  <c r="AC752" i="8"/>
  <c r="AC752" i="1" s="1"/>
  <c r="J752" i="8"/>
  <c r="J752" i="1" s="1"/>
  <c r="K752" i="8"/>
  <c r="K752" i="1" s="1"/>
  <c r="AA752" i="8"/>
  <c r="AA752" i="1" s="1"/>
  <c r="L752" i="8"/>
  <c r="L752" i="1" s="1"/>
  <c r="R752" i="8"/>
  <c r="R752" i="1" s="1"/>
  <c r="I752" i="8"/>
  <c r="I752" i="1" s="1"/>
  <c r="P752" i="8"/>
  <c r="P752" i="1" s="1"/>
  <c r="O752" i="8"/>
  <c r="O752" i="1" s="1"/>
  <c r="AJ752" i="8"/>
  <c r="AJ752" i="1" s="1"/>
  <c r="E754" i="8"/>
  <c r="E754" i="1" s="1"/>
  <c r="B754" i="1"/>
  <c r="AG753" i="8"/>
  <c r="AG753" i="1" s="1"/>
  <c r="AF754" i="8"/>
  <c r="AF754" i="1" s="1"/>
  <c r="F753" i="8"/>
  <c r="F753" i="1" s="1"/>
  <c r="H752" i="8"/>
  <c r="H752" i="1" s="1"/>
  <c r="A756" i="8"/>
  <c r="A756" i="1" s="1"/>
  <c r="C755" i="8"/>
  <c r="C755" i="1" s="1"/>
  <c r="AD755" i="8"/>
  <c r="AD755" i="1" s="1"/>
  <c r="B755" i="8"/>
  <c r="B755" i="1" s="1"/>
  <c r="AI754" i="8" l="1"/>
  <c r="AI754" i="1" s="1"/>
  <c r="G754" i="1"/>
  <c r="H753" i="8"/>
  <c r="H753" i="1" s="1"/>
  <c r="F754" i="8"/>
  <c r="F754" i="1" s="1"/>
  <c r="AJ753" i="8"/>
  <c r="AJ753" i="1" s="1"/>
  <c r="AG754" i="8"/>
  <c r="AG754" i="1" s="1"/>
  <c r="AF755" i="8"/>
  <c r="AF755" i="1" s="1"/>
  <c r="C756" i="8"/>
  <c r="C756" i="1" s="1"/>
  <c r="A757" i="8"/>
  <c r="A757" i="1" s="1"/>
  <c r="AD756" i="8"/>
  <c r="AD756" i="1" s="1"/>
  <c r="B756" i="8"/>
  <c r="AB753" i="8"/>
  <c r="AB753" i="1" s="1"/>
  <c r="X753" i="8"/>
  <c r="X753" i="1" s="1"/>
  <c r="T753" i="8"/>
  <c r="T753" i="1" s="1"/>
  <c r="P753" i="8"/>
  <c r="P753" i="1" s="1"/>
  <c r="L753" i="8"/>
  <c r="L753" i="1" s="1"/>
  <c r="Y753" i="8"/>
  <c r="Y753" i="1" s="1"/>
  <c r="S753" i="8"/>
  <c r="S753" i="1" s="1"/>
  <c r="N753" i="8"/>
  <c r="N753" i="1" s="1"/>
  <c r="I753" i="8"/>
  <c r="I753" i="1" s="1"/>
  <c r="AA753" i="8"/>
  <c r="AA753" i="1" s="1"/>
  <c r="U753" i="8"/>
  <c r="U753" i="1" s="1"/>
  <c r="M753" i="8"/>
  <c r="M753" i="1" s="1"/>
  <c r="Z753" i="8"/>
  <c r="Z753" i="1" s="1"/>
  <c r="R753" i="8"/>
  <c r="R753" i="1" s="1"/>
  <c r="K753" i="8"/>
  <c r="K753" i="1" s="1"/>
  <c r="V753" i="8"/>
  <c r="V753" i="1" s="1"/>
  <c r="Q753" i="8"/>
  <c r="Q753" i="1" s="1"/>
  <c r="AC753" i="8"/>
  <c r="AC753" i="1" s="1"/>
  <c r="O753" i="8"/>
  <c r="O753" i="1" s="1"/>
  <c r="W753" i="8"/>
  <c r="W753" i="1" s="1"/>
  <c r="J753" i="8"/>
  <c r="J753" i="1" s="1"/>
  <c r="E755" i="8"/>
  <c r="E755" i="1" s="1"/>
  <c r="G755" i="8"/>
  <c r="AJ754" i="8" l="1"/>
  <c r="AJ754" i="1" s="1"/>
  <c r="AI755" i="8"/>
  <c r="AI755" i="1" s="1"/>
  <c r="G755" i="1"/>
  <c r="AB754" i="8"/>
  <c r="AB754" i="1" s="1"/>
  <c r="O754" i="8"/>
  <c r="O754" i="1" s="1"/>
  <c r="T754" i="8"/>
  <c r="T754" i="1" s="1"/>
  <c r="Q754" i="8"/>
  <c r="Q754" i="1" s="1"/>
  <c r="P754" i="8"/>
  <c r="P754" i="1" s="1"/>
  <c r="AA754" i="8"/>
  <c r="AA754" i="1" s="1"/>
  <c r="X754" i="8"/>
  <c r="X754" i="1" s="1"/>
  <c r="Z754" i="8"/>
  <c r="Z754" i="1" s="1"/>
  <c r="L754" i="8"/>
  <c r="L754" i="1" s="1"/>
  <c r="S754" i="8"/>
  <c r="S754" i="1" s="1"/>
  <c r="V754" i="8"/>
  <c r="V754" i="1" s="1"/>
  <c r="W754" i="8"/>
  <c r="W754" i="1" s="1"/>
  <c r="U754" i="8"/>
  <c r="U754" i="1" s="1"/>
  <c r="I754" i="8"/>
  <c r="I754" i="1" s="1"/>
  <c r="Y754" i="8"/>
  <c r="Y754" i="1" s="1"/>
  <c r="N754" i="8"/>
  <c r="N754" i="1" s="1"/>
  <c r="K754" i="8"/>
  <c r="K754" i="1" s="1"/>
  <c r="J754" i="8"/>
  <c r="J754" i="1" s="1"/>
  <c r="R754" i="8"/>
  <c r="R754" i="1" s="1"/>
  <c r="M754" i="8"/>
  <c r="M754" i="1" s="1"/>
  <c r="AC754" i="8"/>
  <c r="AC754" i="1" s="1"/>
  <c r="E756" i="8"/>
  <c r="E756" i="1" s="1"/>
  <c r="B756" i="1"/>
  <c r="AG755" i="8"/>
  <c r="AG755" i="1" s="1"/>
  <c r="AF756" i="8"/>
  <c r="AF756" i="1" s="1"/>
  <c r="A758" i="8"/>
  <c r="A758" i="1" s="1"/>
  <c r="C757" i="8"/>
  <c r="C757" i="1" s="1"/>
  <c r="B757" i="8"/>
  <c r="AD757" i="8"/>
  <c r="AD757" i="1" s="1"/>
  <c r="G756" i="8"/>
  <c r="F755" i="8"/>
  <c r="F755" i="1" s="1"/>
  <c r="H754" i="8"/>
  <c r="H754" i="1" s="1"/>
  <c r="AI756" i="8" l="1"/>
  <c r="AI756" i="1" s="1"/>
  <c r="G756" i="1"/>
  <c r="G757" i="8"/>
  <c r="F756" i="8"/>
  <c r="F756" i="1" s="1"/>
  <c r="E757" i="8"/>
  <c r="E757" i="1" s="1"/>
  <c r="B757" i="1"/>
  <c r="H755" i="8"/>
  <c r="H755" i="1" s="1"/>
  <c r="AG756" i="8"/>
  <c r="AG756" i="1" s="1"/>
  <c r="AJ755" i="8"/>
  <c r="AJ755" i="1" s="1"/>
  <c r="AF757" i="8"/>
  <c r="AF757" i="1" s="1"/>
  <c r="Z755" i="8"/>
  <c r="Z755" i="1" s="1"/>
  <c r="V755" i="8"/>
  <c r="V755" i="1" s="1"/>
  <c r="R755" i="8"/>
  <c r="R755" i="1" s="1"/>
  <c r="N755" i="8"/>
  <c r="N755" i="1" s="1"/>
  <c r="J755" i="8"/>
  <c r="J755" i="1" s="1"/>
  <c r="AA755" i="8"/>
  <c r="AA755" i="1" s="1"/>
  <c r="U755" i="8"/>
  <c r="U755" i="1" s="1"/>
  <c r="P755" i="8"/>
  <c r="P755" i="1" s="1"/>
  <c r="K755" i="8"/>
  <c r="K755" i="1" s="1"/>
  <c r="AB755" i="8"/>
  <c r="AB755" i="1" s="1"/>
  <c r="T755" i="8"/>
  <c r="T755" i="1" s="1"/>
  <c r="M755" i="8"/>
  <c r="M755" i="1" s="1"/>
  <c r="Y755" i="8"/>
  <c r="Y755" i="1" s="1"/>
  <c r="S755" i="8"/>
  <c r="S755" i="1" s="1"/>
  <c r="L755" i="8"/>
  <c r="L755" i="1" s="1"/>
  <c r="AC755" i="8"/>
  <c r="AC755" i="1" s="1"/>
  <c r="O755" i="8"/>
  <c r="O755" i="1" s="1"/>
  <c r="X755" i="8"/>
  <c r="X755" i="1" s="1"/>
  <c r="I755" i="8"/>
  <c r="I755" i="1" s="1"/>
  <c r="W755" i="8"/>
  <c r="W755" i="1" s="1"/>
  <c r="Q755" i="8"/>
  <c r="Q755" i="1" s="1"/>
  <c r="C758" i="8"/>
  <c r="C758" i="1" s="1"/>
  <c r="A759" i="8"/>
  <c r="AD758" i="8"/>
  <c r="AD758" i="1" s="1"/>
  <c r="B758" i="8"/>
  <c r="G758" i="8" l="1"/>
  <c r="A759" i="1"/>
  <c r="AI757" i="8"/>
  <c r="AI757" i="1" s="1"/>
  <c r="G757" i="1"/>
  <c r="Y756" i="8"/>
  <c r="Y756" i="1" s="1"/>
  <c r="M756" i="8"/>
  <c r="M756" i="1" s="1"/>
  <c r="W756" i="8"/>
  <c r="W756" i="1" s="1"/>
  <c r="V756" i="8"/>
  <c r="V756" i="1" s="1"/>
  <c r="X756" i="8"/>
  <c r="X756" i="1" s="1"/>
  <c r="AJ756" i="8"/>
  <c r="AJ756" i="1" s="1"/>
  <c r="AG757" i="8"/>
  <c r="AG757" i="1" s="1"/>
  <c r="U756" i="8"/>
  <c r="U756" i="1" s="1"/>
  <c r="AB756" i="8"/>
  <c r="AB756" i="1" s="1"/>
  <c r="AC756" i="8"/>
  <c r="AC756" i="1" s="1"/>
  <c r="I756" i="8"/>
  <c r="I756" i="1" s="1"/>
  <c r="K756" i="8"/>
  <c r="K756" i="1" s="1"/>
  <c r="AA756" i="8"/>
  <c r="AA756" i="1" s="1"/>
  <c r="L756" i="8"/>
  <c r="L756" i="1" s="1"/>
  <c r="R756" i="8"/>
  <c r="R756" i="1" s="1"/>
  <c r="J756" i="8"/>
  <c r="J756" i="1" s="1"/>
  <c r="N756" i="8"/>
  <c r="N756" i="1" s="1"/>
  <c r="O756" i="8"/>
  <c r="O756" i="1" s="1"/>
  <c r="Z756" i="8"/>
  <c r="Z756" i="1" s="1"/>
  <c r="P756" i="8"/>
  <c r="P756" i="1" s="1"/>
  <c r="Q756" i="8"/>
  <c r="Q756" i="1" s="1"/>
  <c r="T756" i="8"/>
  <c r="T756" i="1" s="1"/>
  <c r="S756" i="8"/>
  <c r="S756" i="1" s="1"/>
  <c r="H756" i="8"/>
  <c r="H756" i="1" s="1"/>
  <c r="F757" i="8"/>
  <c r="F757" i="1" s="1"/>
  <c r="E758" i="8"/>
  <c r="E758" i="1" s="1"/>
  <c r="B758" i="1"/>
  <c r="AF758" i="8"/>
  <c r="AF758" i="1" s="1"/>
  <c r="A760" i="8"/>
  <c r="C759" i="8"/>
  <c r="C759" i="1" s="1"/>
  <c r="AD759" i="8"/>
  <c r="AD759" i="1" s="1"/>
  <c r="B759" i="8"/>
  <c r="G759" i="8" l="1"/>
  <c r="A760" i="1"/>
  <c r="AI758" i="8"/>
  <c r="AI758" i="1" s="1"/>
  <c r="G758" i="1"/>
  <c r="AJ757" i="8"/>
  <c r="AJ757" i="1" s="1"/>
  <c r="AB757" i="8"/>
  <c r="AB757" i="1" s="1"/>
  <c r="Z757" i="8"/>
  <c r="Z757" i="1" s="1"/>
  <c r="Q757" i="8"/>
  <c r="Q757" i="1" s="1"/>
  <c r="I757" i="8"/>
  <c r="I757" i="1" s="1"/>
  <c r="AC757" i="8"/>
  <c r="AC757" i="1" s="1"/>
  <c r="Y757" i="8"/>
  <c r="Y757" i="1" s="1"/>
  <c r="N757" i="8"/>
  <c r="N757" i="1" s="1"/>
  <c r="M757" i="8"/>
  <c r="M757" i="1" s="1"/>
  <c r="H757" i="8"/>
  <c r="H757" i="1" s="1"/>
  <c r="S757" i="8"/>
  <c r="S757" i="1" s="1"/>
  <c r="R757" i="8"/>
  <c r="R757" i="1" s="1"/>
  <c r="P757" i="8"/>
  <c r="P757" i="1" s="1"/>
  <c r="J757" i="8"/>
  <c r="J757" i="1" s="1"/>
  <c r="V757" i="8"/>
  <c r="V757" i="1" s="1"/>
  <c r="AA757" i="8"/>
  <c r="AA757" i="1" s="1"/>
  <c r="L757" i="8"/>
  <c r="L757" i="1" s="1"/>
  <c r="X757" i="8"/>
  <c r="X757" i="1" s="1"/>
  <c r="F758" i="8"/>
  <c r="F758" i="1" s="1"/>
  <c r="O757" i="8"/>
  <c r="O757" i="1" s="1"/>
  <c r="K757" i="8"/>
  <c r="K757" i="1" s="1"/>
  <c r="U757" i="8"/>
  <c r="U757" i="1" s="1"/>
  <c r="W757" i="8"/>
  <c r="W757" i="1" s="1"/>
  <c r="T757" i="8"/>
  <c r="T757" i="1" s="1"/>
  <c r="E759" i="8"/>
  <c r="E759" i="1" s="1"/>
  <c r="B759" i="1"/>
  <c r="AG758" i="8"/>
  <c r="AG758" i="1" s="1"/>
  <c r="AF759" i="8"/>
  <c r="AF759" i="1" s="1"/>
  <c r="C760" i="8"/>
  <c r="C760" i="1" s="1"/>
  <c r="A761" i="8"/>
  <c r="A761" i="1" s="1"/>
  <c r="B760" i="8"/>
  <c r="AD760" i="8"/>
  <c r="AD760" i="1" s="1"/>
  <c r="AI759" i="8" l="1"/>
  <c r="AI759" i="1" s="1"/>
  <c r="G759" i="1"/>
  <c r="AJ758" i="8"/>
  <c r="AJ758" i="1" s="1"/>
  <c r="Z758" i="8"/>
  <c r="Z758" i="1" s="1"/>
  <c r="V758" i="8"/>
  <c r="V758" i="1" s="1"/>
  <c r="S758" i="8"/>
  <c r="S758" i="1" s="1"/>
  <c r="X758" i="8"/>
  <c r="X758" i="1" s="1"/>
  <c r="O758" i="8"/>
  <c r="O758" i="1" s="1"/>
  <c r="I758" i="8"/>
  <c r="I758" i="1" s="1"/>
  <c r="N758" i="8"/>
  <c r="N758" i="1" s="1"/>
  <c r="W758" i="8"/>
  <c r="W758" i="1" s="1"/>
  <c r="Q758" i="8"/>
  <c r="Q758" i="1" s="1"/>
  <c r="K758" i="8"/>
  <c r="K758" i="1" s="1"/>
  <c r="U758" i="8"/>
  <c r="U758" i="1" s="1"/>
  <c r="F759" i="8"/>
  <c r="F759" i="1" s="1"/>
  <c r="AG759" i="8"/>
  <c r="AG759" i="1" s="1"/>
  <c r="T758" i="8"/>
  <c r="T758" i="1" s="1"/>
  <c r="R758" i="8"/>
  <c r="R758" i="1" s="1"/>
  <c r="AA758" i="8"/>
  <c r="AA758" i="1" s="1"/>
  <c r="Y758" i="8"/>
  <c r="Y758" i="1" s="1"/>
  <c r="AB758" i="8"/>
  <c r="AB758" i="1" s="1"/>
  <c r="L758" i="8"/>
  <c r="L758" i="1" s="1"/>
  <c r="J758" i="8"/>
  <c r="J758" i="1" s="1"/>
  <c r="P758" i="8"/>
  <c r="P758" i="1" s="1"/>
  <c r="M758" i="8"/>
  <c r="M758" i="1" s="1"/>
  <c r="AC758" i="8"/>
  <c r="AC758" i="1" s="1"/>
  <c r="E760" i="8"/>
  <c r="E760" i="1" s="1"/>
  <c r="B760" i="1"/>
  <c r="H758" i="8"/>
  <c r="H758" i="1" s="1"/>
  <c r="AF760" i="8"/>
  <c r="AF760" i="1" s="1"/>
  <c r="A762" i="8"/>
  <c r="A762" i="1" s="1"/>
  <c r="G761" i="8"/>
  <c r="C761" i="8"/>
  <c r="C761" i="1" s="1"/>
  <c r="B761" i="8"/>
  <c r="AD761" i="8"/>
  <c r="AD761" i="1" s="1"/>
  <c r="G760" i="8"/>
  <c r="AI761" i="8" l="1"/>
  <c r="AI761" i="1" s="1"/>
  <c r="G761" i="1"/>
  <c r="AI760" i="8"/>
  <c r="AI760" i="1" s="1"/>
  <c r="G760" i="1"/>
  <c r="AJ759" i="8"/>
  <c r="AJ759" i="1" s="1"/>
  <c r="J759" i="8"/>
  <c r="J759" i="1" s="1"/>
  <c r="Z759" i="8"/>
  <c r="Z759" i="1" s="1"/>
  <c r="Q759" i="8"/>
  <c r="Q759" i="1" s="1"/>
  <c r="P759" i="8"/>
  <c r="P759" i="1" s="1"/>
  <c r="AA759" i="8"/>
  <c r="AA759" i="1" s="1"/>
  <c r="I759" i="8"/>
  <c r="I759" i="1" s="1"/>
  <c r="N759" i="8"/>
  <c r="N759" i="1" s="1"/>
  <c r="W759" i="8"/>
  <c r="W759" i="1" s="1"/>
  <c r="U759" i="8"/>
  <c r="U759" i="1" s="1"/>
  <c r="H759" i="8"/>
  <c r="H759" i="1" s="1"/>
  <c r="AC759" i="8"/>
  <c r="AC759" i="1" s="1"/>
  <c r="M759" i="8"/>
  <c r="M759" i="1" s="1"/>
  <c r="O759" i="8"/>
  <c r="O759" i="1" s="1"/>
  <c r="K759" i="8"/>
  <c r="K759" i="1" s="1"/>
  <c r="L759" i="8"/>
  <c r="L759" i="1" s="1"/>
  <c r="T759" i="8"/>
  <c r="T759" i="1" s="1"/>
  <c r="R759" i="8"/>
  <c r="R759" i="1" s="1"/>
  <c r="X759" i="8"/>
  <c r="X759" i="1" s="1"/>
  <c r="S759" i="8"/>
  <c r="S759" i="1" s="1"/>
  <c r="AB759" i="8"/>
  <c r="AB759" i="1" s="1"/>
  <c r="Y759" i="8"/>
  <c r="Y759" i="1" s="1"/>
  <c r="V759" i="8"/>
  <c r="V759" i="1" s="1"/>
  <c r="AG760" i="8"/>
  <c r="AG760" i="1" s="1"/>
  <c r="E761" i="8"/>
  <c r="E761" i="1" s="1"/>
  <c r="B761" i="1"/>
  <c r="F760" i="8"/>
  <c r="F760" i="1" s="1"/>
  <c r="AF761" i="8"/>
  <c r="AF761" i="1" s="1"/>
  <c r="C762" i="8"/>
  <c r="C762" i="1" s="1"/>
  <c r="A763" i="8"/>
  <c r="A763" i="1" s="1"/>
  <c r="AD762" i="8"/>
  <c r="AD762" i="1" s="1"/>
  <c r="B762" i="8"/>
  <c r="H760" i="8" l="1"/>
  <c r="H760" i="1" s="1"/>
  <c r="AC760" i="8"/>
  <c r="AC760" i="1" s="1"/>
  <c r="AA760" i="8"/>
  <c r="AA760" i="1" s="1"/>
  <c r="N760" i="8"/>
  <c r="N760" i="1" s="1"/>
  <c r="P760" i="8"/>
  <c r="P760" i="1" s="1"/>
  <c r="Q760" i="8"/>
  <c r="Q760" i="1" s="1"/>
  <c r="Z760" i="8"/>
  <c r="Z760" i="1" s="1"/>
  <c r="Y760" i="8"/>
  <c r="Y760" i="1" s="1"/>
  <c r="I760" i="8"/>
  <c r="I760" i="1" s="1"/>
  <c r="X760" i="8"/>
  <c r="X760" i="1" s="1"/>
  <c r="U760" i="8"/>
  <c r="U760" i="1" s="1"/>
  <c r="AB760" i="8"/>
  <c r="AB760" i="1" s="1"/>
  <c r="V760" i="8"/>
  <c r="V760" i="1" s="1"/>
  <c r="M760" i="8"/>
  <c r="M760" i="1" s="1"/>
  <c r="K760" i="8"/>
  <c r="K760" i="1" s="1"/>
  <c r="F761" i="8"/>
  <c r="F761" i="1" s="1"/>
  <c r="L760" i="8"/>
  <c r="L760" i="1" s="1"/>
  <c r="T760" i="8"/>
  <c r="T760" i="1" s="1"/>
  <c r="J760" i="8"/>
  <c r="J760" i="1" s="1"/>
  <c r="R760" i="8"/>
  <c r="R760" i="1" s="1"/>
  <c r="O760" i="8"/>
  <c r="O760" i="1" s="1"/>
  <c r="W760" i="8"/>
  <c r="W760" i="1" s="1"/>
  <c r="E762" i="8"/>
  <c r="E762" i="1" s="1"/>
  <c r="B762" i="1"/>
  <c r="S760" i="8"/>
  <c r="S760" i="1" s="1"/>
  <c r="AJ760" i="8"/>
  <c r="AJ760" i="1" s="1"/>
  <c r="AF762" i="8"/>
  <c r="AF762" i="1" s="1"/>
  <c r="AG761" i="8"/>
  <c r="AG761" i="1" s="1"/>
  <c r="A764" i="8"/>
  <c r="A764" i="1" s="1"/>
  <c r="C763" i="8"/>
  <c r="C763" i="1" s="1"/>
  <c r="AD763" i="8"/>
  <c r="AD763" i="1" s="1"/>
  <c r="B763" i="8"/>
  <c r="B763" i="1" s="1"/>
  <c r="G762" i="8"/>
  <c r="AI762" i="8" l="1"/>
  <c r="AI762" i="1" s="1"/>
  <c r="G762" i="1"/>
  <c r="Q761" i="8"/>
  <c r="Q761" i="1" s="1"/>
  <c r="N761" i="8"/>
  <c r="N761" i="1" s="1"/>
  <c r="O761" i="8"/>
  <c r="O761" i="1" s="1"/>
  <c r="V761" i="8"/>
  <c r="V761" i="1" s="1"/>
  <c r="I761" i="8"/>
  <c r="I761" i="1" s="1"/>
  <c r="Z761" i="8"/>
  <c r="Z761" i="1" s="1"/>
  <c r="T761" i="8"/>
  <c r="T761" i="1" s="1"/>
  <c r="Y761" i="8"/>
  <c r="Y761" i="1" s="1"/>
  <c r="W761" i="8"/>
  <c r="W761" i="1" s="1"/>
  <c r="U761" i="8"/>
  <c r="U761" i="1" s="1"/>
  <c r="L761" i="8"/>
  <c r="L761" i="1" s="1"/>
  <c r="J761" i="8"/>
  <c r="J761" i="1" s="1"/>
  <c r="M761" i="8"/>
  <c r="M761" i="1" s="1"/>
  <c r="K761" i="8"/>
  <c r="K761" i="1" s="1"/>
  <c r="P761" i="8"/>
  <c r="P761" i="1" s="1"/>
  <c r="AG762" i="8"/>
  <c r="AG762" i="1" s="1"/>
  <c r="R761" i="8"/>
  <c r="R761" i="1" s="1"/>
  <c r="S761" i="8"/>
  <c r="S761" i="1" s="1"/>
  <c r="AC761" i="8"/>
  <c r="AC761" i="1" s="1"/>
  <c r="AA761" i="8"/>
  <c r="AA761" i="1" s="1"/>
  <c r="X761" i="8"/>
  <c r="X761" i="1" s="1"/>
  <c r="AB761" i="8"/>
  <c r="AB761" i="1" s="1"/>
  <c r="F762" i="8"/>
  <c r="F762" i="1" s="1"/>
  <c r="H761" i="8"/>
  <c r="H761" i="1" s="1"/>
  <c r="AJ761" i="8"/>
  <c r="AJ761" i="1" s="1"/>
  <c r="AF763" i="8"/>
  <c r="AF763" i="1" s="1"/>
  <c r="E763" i="8"/>
  <c r="E763" i="1" s="1"/>
  <c r="G764" i="8"/>
  <c r="C764" i="8"/>
  <c r="C764" i="1" s="1"/>
  <c r="A765" i="8"/>
  <c r="A765" i="1" s="1"/>
  <c r="AD764" i="8"/>
  <c r="AD764" i="1" s="1"/>
  <c r="B764" i="8"/>
  <c r="G763" i="8"/>
  <c r="AI763" i="8" l="1"/>
  <c r="AI763" i="1" s="1"/>
  <c r="G763" i="1"/>
  <c r="AI764" i="8"/>
  <c r="AI764" i="1" s="1"/>
  <c r="G764" i="1"/>
  <c r="AJ762" i="8"/>
  <c r="AJ762" i="1" s="1"/>
  <c r="L762" i="8"/>
  <c r="L762" i="1" s="1"/>
  <c r="AC762" i="8"/>
  <c r="AC762" i="1" s="1"/>
  <c r="K762" i="8"/>
  <c r="K762" i="1" s="1"/>
  <c r="O762" i="8"/>
  <c r="O762" i="1" s="1"/>
  <c r="N762" i="8"/>
  <c r="N762" i="1" s="1"/>
  <c r="M762" i="8"/>
  <c r="M762" i="1" s="1"/>
  <c r="AB762" i="8"/>
  <c r="AB762" i="1" s="1"/>
  <c r="AA762" i="8"/>
  <c r="AA762" i="1" s="1"/>
  <c r="R762" i="8"/>
  <c r="R762" i="1" s="1"/>
  <c r="T762" i="8"/>
  <c r="T762" i="1" s="1"/>
  <c r="Q762" i="8"/>
  <c r="Q762" i="1" s="1"/>
  <c r="S762" i="8"/>
  <c r="S762" i="1" s="1"/>
  <c r="P762" i="8"/>
  <c r="P762" i="1" s="1"/>
  <c r="X762" i="8"/>
  <c r="X762" i="1" s="1"/>
  <c r="Z762" i="8"/>
  <c r="Z762" i="1" s="1"/>
  <c r="U762" i="8"/>
  <c r="U762" i="1" s="1"/>
  <c r="V762" i="8"/>
  <c r="V762" i="1" s="1"/>
  <c r="W762" i="8"/>
  <c r="W762" i="1" s="1"/>
  <c r="J762" i="8"/>
  <c r="J762" i="1" s="1"/>
  <c r="I762" i="8"/>
  <c r="I762" i="1" s="1"/>
  <c r="Y762" i="8"/>
  <c r="Y762" i="1" s="1"/>
  <c r="E764" i="8"/>
  <c r="E764" i="1" s="1"/>
  <c r="B764" i="1"/>
  <c r="AG763" i="8"/>
  <c r="AG763" i="1" s="1"/>
  <c r="AF764" i="8"/>
  <c r="AF764" i="1" s="1"/>
  <c r="F763" i="8"/>
  <c r="F763" i="1" s="1"/>
  <c r="H762" i="8"/>
  <c r="H762" i="1" s="1"/>
  <c r="A766" i="8"/>
  <c r="A766" i="1" s="1"/>
  <c r="C765" i="8"/>
  <c r="C765" i="1" s="1"/>
  <c r="AD765" i="8"/>
  <c r="AD765" i="1" s="1"/>
  <c r="B765" i="8"/>
  <c r="F764" i="8" l="1"/>
  <c r="F764" i="1" s="1"/>
  <c r="E765" i="8"/>
  <c r="E765" i="1" s="1"/>
  <c r="B765" i="1"/>
  <c r="H763" i="8"/>
  <c r="H763" i="1" s="1"/>
  <c r="AJ763" i="8"/>
  <c r="AJ763" i="1" s="1"/>
  <c r="AF765" i="8"/>
  <c r="AF765" i="1" s="1"/>
  <c r="AG764" i="8"/>
  <c r="AG764" i="1" s="1"/>
  <c r="A767" i="8"/>
  <c r="A767" i="1" s="1"/>
  <c r="C766" i="8"/>
  <c r="C766" i="1" s="1"/>
  <c r="B766" i="8"/>
  <c r="B766" i="1" s="1"/>
  <c r="AD766" i="8"/>
  <c r="AD766" i="1" s="1"/>
  <c r="G765" i="8"/>
  <c r="Z763" i="8"/>
  <c r="Z763" i="1" s="1"/>
  <c r="V763" i="8"/>
  <c r="V763" i="1" s="1"/>
  <c r="R763" i="8"/>
  <c r="R763" i="1" s="1"/>
  <c r="N763" i="8"/>
  <c r="N763" i="1" s="1"/>
  <c r="J763" i="8"/>
  <c r="J763" i="1" s="1"/>
  <c r="AC763" i="8"/>
  <c r="AC763" i="1" s="1"/>
  <c r="X763" i="8"/>
  <c r="X763" i="1" s="1"/>
  <c r="S763" i="8"/>
  <c r="S763" i="1" s="1"/>
  <c r="M763" i="8"/>
  <c r="M763" i="1" s="1"/>
  <c r="AB763" i="8"/>
  <c r="AB763" i="1" s="1"/>
  <c r="U763" i="8"/>
  <c r="U763" i="1" s="1"/>
  <c r="O763" i="8"/>
  <c r="O763" i="1" s="1"/>
  <c r="AA763" i="8"/>
  <c r="AA763" i="1" s="1"/>
  <c r="T763" i="8"/>
  <c r="T763" i="1" s="1"/>
  <c r="L763" i="8"/>
  <c r="L763" i="1" s="1"/>
  <c r="P763" i="8"/>
  <c r="P763" i="1" s="1"/>
  <c r="Y763" i="8"/>
  <c r="Y763" i="1" s="1"/>
  <c r="K763" i="8"/>
  <c r="K763" i="1" s="1"/>
  <c r="W763" i="8"/>
  <c r="W763" i="1" s="1"/>
  <c r="I763" i="8"/>
  <c r="I763" i="1" s="1"/>
  <c r="Q763" i="8"/>
  <c r="Q763" i="1" s="1"/>
  <c r="T764" i="8" l="1"/>
  <c r="T764" i="1" s="1"/>
  <c r="J764" i="8"/>
  <c r="J764" i="1" s="1"/>
  <c r="Z764" i="8"/>
  <c r="Z764" i="1" s="1"/>
  <c r="M764" i="8"/>
  <c r="M764" i="1" s="1"/>
  <c r="R764" i="8"/>
  <c r="R764" i="1" s="1"/>
  <c r="AI765" i="8"/>
  <c r="AI765" i="1" s="1"/>
  <c r="G765" i="1"/>
  <c r="Q764" i="8"/>
  <c r="Q764" i="1" s="1"/>
  <c r="I764" i="8"/>
  <c r="I764" i="1" s="1"/>
  <c r="V764" i="8"/>
  <c r="V764" i="1" s="1"/>
  <c r="S764" i="8"/>
  <c r="S764" i="1" s="1"/>
  <c r="N764" i="8"/>
  <c r="N764" i="1" s="1"/>
  <c r="P764" i="8"/>
  <c r="P764" i="1" s="1"/>
  <c r="Y764" i="8"/>
  <c r="Y764" i="1" s="1"/>
  <c r="AB764" i="8"/>
  <c r="AB764" i="1" s="1"/>
  <c r="U764" i="8"/>
  <c r="U764" i="1" s="1"/>
  <c r="AC764" i="8"/>
  <c r="AC764" i="1" s="1"/>
  <c r="X764" i="8"/>
  <c r="X764" i="1" s="1"/>
  <c r="L764" i="8"/>
  <c r="L764" i="1" s="1"/>
  <c r="O764" i="8"/>
  <c r="O764" i="1" s="1"/>
  <c r="W764" i="8"/>
  <c r="W764" i="1" s="1"/>
  <c r="K764" i="8"/>
  <c r="K764" i="1" s="1"/>
  <c r="AA764" i="8"/>
  <c r="AA764" i="1" s="1"/>
  <c r="AJ764" i="8"/>
  <c r="AJ764" i="1" s="1"/>
  <c r="AG765" i="8"/>
  <c r="AG765" i="1" s="1"/>
  <c r="F765" i="8"/>
  <c r="F765" i="1" s="1"/>
  <c r="H764" i="8"/>
  <c r="H764" i="1" s="1"/>
  <c r="AF766" i="8"/>
  <c r="AF766" i="1" s="1"/>
  <c r="G767" i="8"/>
  <c r="C767" i="8"/>
  <c r="C767" i="1" s="1"/>
  <c r="A768" i="8"/>
  <c r="A768" i="1" s="1"/>
  <c r="AD767" i="8"/>
  <c r="AD767" i="1" s="1"/>
  <c r="B767" i="8"/>
  <c r="B767" i="1" s="1"/>
  <c r="E766" i="8"/>
  <c r="E766" i="1" s="1"/>
  <c r="G766" i="8"/>
  <c r="AI767" i="8" l="1"/>
  <c r="AI767" i="1" s="1"/>
  <c r="G767" i="1"/>
  <c r="AI766" i="8"/>
  <c r="AI766" i="1" s="1"/>
  <c r="G766" i="1"/>
  <c r="Q765" i="8"/>
  <c r="Q765" i="1" s="1"/>
  <c r="V765" i="8"/>
  <c r="V765" i="1" s="1"/>
  <c r="T765" i="8"/>
  <c r="T765" i="1" s="1"/>
  <c r="Z765" i="8"/>
  <c r="Z765" i="1" s="1"/>
  <c r="M765" i="8"/>
  <c r="M765" i="1" s="1"/>
  <c r="U765" i="8"/>
  <c r="U765" i="1" s="1"/>
  <c r="R765" i="8"/>
  <c r="R765" i="1" s="1"/>
  <c r="AC765" i="8"/>
  <c r="AC765" i="1" s="1"/>
  <c r="K765" i="8"/>
  <c r="K765" i="1" s="1"/>
  <c r="I765" i="8"/>
  <c r="I765" i="1" s="1"/>
  <c r="AA765" i="8"/>
  <c r="AA765" i="1" s="1"/>
  <c r="J765" i="8"/>
  <c r="J765" i="1" s="1"/>
  <c r="L765" i="8"/>
  <c r="L765" i="1" s="1"/>
  <c r="AB765" i="8"/>
  <c r="AB765" i="1" s="1"/>
  <c r="S765" i="8"/>
  <c r="S765" i="1" s="1"/>
  <c r="X765" i="8"/>
  <c r="X765" i="1" s="1"/>
  <c r="Y765" i="8"/>
  <c r="Y765" i="1" s="1"/>
  <c r="W765" i="8"/>
  <c r="W765" i="1" s="1"/>
  <c r="N765" i="8"/>
  <c r="N765" i="1" s="1"/>
  <c r="O765" i="8"/>
  <c r="O765" i="1" s="1"/>
  <c r="P765" i="8"/>
  <c r="P765" i="1" s="1"/>
  <c r="AG766" i="8"/>
  <c r="AG766" i="1" s="1"/>
  <c r="AF767" i="8"/>
  <c r="AF767" i="1" s="1"/>
  <c r="AJ765" i="8"/>
  <c r="AJ765" i="1" s="1"/>
  <c r="E767" i="8"/>
  <c r="E767" i="1" s="1"/>
  <c r="C768" i="8"/>
  <c r="C768" i="1" s="1"/>
  <c r="A769" i="8"/>
  <c r="A769" i="1" s="1"/>
  <c r="AD768" i="8"/>
  <c r="AD768" i="1" s="1"/>
  <c r="B768" i="8"/>
  <c r="H765" i="8"/>
  <c r="H765" i="1" s="1"/>
  <c r="F766" i="8"/>
  <c r="F766" i="1" s="1"/>
  <c r="G768" i="8" l="1"/>
  <c r="AJ766" i="8"/>
  <c r="AJ766" i="1" s="1"/>
  <c r="E768" i="8"/>
  <c r="E768" i="1" s="1"/>
  <c r="B768" i="1"/>
  <c r="AG767" i="8"/>
  <c r="AG767" i="1" s="1"/>
  <c r="AF768" i="8"/>
  <c r="AF768" i="1" s="1"/>
  <c r="AC766" i="8"/>
  <c r="AC766" i="1" s="1"/>
  <c r="Y766" i="8"/>
  <c r="Y766" i="1" s="1"/>
  <c r="U766" i="8"/>
  <c r="U766" i="1" s="1"/>
  <c r="Q766" i="8"/>
  <c r="Q766" i="1" s="1"/>
  <c r="M766" i="8"/>
  <c r="M766" i="1" s="1"/>
  <c r="I766" i="8"/>
  <c r="I766" i="1" s="1"/>
  <c r="X766" i="8"/>
  <c r="X766" i="1" s="1"/>
  <c r="S766" i="8"/>
  <c r="S766" i="1" s="1"/>
  <c r="N766" i="8"/>
  <c r="N766" i="1" s="1"/>
  <c r="Z766" i="8"/>
  <c r="Z766" i="1" s="1"/>
  <c r="R766" i="8"/>
  <c r="R766" i="1" s="1"/>
  <c r="K766" i="8"/>
  <c r="K766" i="1" s="1"/>
  <c r="W766" i="8"/>
  <c r="W766" i="1" s="1"/>
  <c r="P766" i="8"/>
  <c r="P766" i="1" s="1"/>
  <c r="J766" i="8"/>
  <c r="J766" i="1" s="1"/>
  <c r="AA766" i="8"/>
  <c r="AA766" i="1" s="1"/>
  <c r="L766" i="8"/>
  <c r="L766" i="1" s="1"/>
  <c r="V766" i="8"/>
  <c r="V766" i="1" s="1"/>
  <c r="T766" i="8"/>
  <c r="T766" i="1" s="1"/>
  <c r="AB766" i="8"/>
  <c r="AB766" i="1" s="1"/>
  <c r="O766" i="8"/>
  <c r="O766" i="1" s="1"/>
  <c r="A770" i="8"/>
  <c r="C769" i="8"/>
  <c r="C769" i="1" s="1"/>
  <c r="B769" i="8"/>
  <c r="B769" i="1" s="1"/>
  <c r="AD769" i="8"/>
  <c r="AD769" i="1" s="1"/>
  <c r="F767" i="8"/>
  <c r="F767" i="1" s="1"/>
  <c r="H766" i="8"/>
  <c r="H766" i="1" s="1"/>
  <c r="H767" i="8" l="1"/>
  <c r="H767" i="1" s="1"/>
  <c r="G769" i="8"/>
  <c r="A770" i="1"/>
  <c r="AI768" i="8"/>
  <c r="AI768" i="1" s="1"/>
  <c r="G768" i="1"/>
  <c r="F768" i="8"/>
  <c r="F768" i="1" s="1"/>
  <c r="AG768" i="8"/>
  <c r="AG768" i="1" s="1"/>
  <c r="AJ767" i="8"/>
  <c r="AJ767" i="1" s="1"/>
  <c r="AF769" i="8"/>
  <c r="AF769" i="1" s="1"/>
  <c r="E769" i="8"/>
  <c r="E769" i="1" s="1"/>
  <c r="Z767" i="8"/>
  <c r="Z767" i="1" s="1"/>
  <c r="V767" i="8"/>
  <c r="V767" i="1" s="1"/>
  <c r="R767" i="8"/>
  <c r="R767" i="1" s="1"/>
  <c r="N767" i="8"/>
  <c r="N767" i="1" s="1"/>
  <c r="J767" i="8"/>
  <c r="J767" i="1" s="1"/>
  <c r="AB767" i="8"/>
  <c r="AB767" i="1" s="1"/>
  <c r="W767" i="8"/>
  <c r="W767" i="1" s="1"/>
  <c r="Q767" i="8"/>
  <c r="Q767" i="1" s="1"/>
  <c r="L767" i="8"/>
  <c r="L767" i="1" s="1"/>
  <c r="AC767" i="8"/>
  <c r="AC767" i="1" s="1"/>
  <c r="U767" i="8"/>
  <c r="U767" i="1" s="1"/>
  <c r="O767" i="8"/>
  <c r="O767" i="1" s="1"/>
  <c r="AA767" i="8"/>
  <c r="AA767" i="1" s="1"/>
  <c r="T767" i="8"/>
  <c r="T767" i="1" s="1"/>
  <c r="M767" i="8"/>
  <c r="M767" i="1" s="1"/>
  <c r="P767" i="8"/>
  <c r="P767" i="1" s="1"/>
  <c r="Y767" i="8"/>
  <c r="Y767" i="1" s="1"/>
  <c r="K767" i="8"/>
  <c r="K767" i="1" s="1"/>
  <c r="X767" i="8"/>
  <c r="X767" i="1" s="1"/>
  <c r="I767" i="8"/>
  <c r="I767" i="1" s="1"/>
  <c r="S767" i="8"/>
  <c r="S767" i="1" s="1"/>
  <c r="A771" i="8"/>
  <c r="A771" i="1" s="1"/>
  <c r="C770" i="8"/>
  <c r="C770" i="1" s="1"/>
  <c r="AD770" i="8"/>
  <c r="AD770" i="1" s="1"/>
  <c r="B770" i="8"/>
  <c r="B770" i="1" s="1"/>
  <c r="AI769" i="8" l="1"/>
  <c r="AI769" i="1" s="1"/>
  <c r="G769" i="1"/>
  <c r="AJ768" i="8"/>
  <c r="AJ768" i="1" s="1"/>
  <c r="T768" i="8"/>
  <c r="T768" i="1" s="1"/>
  <c r="L768" i="8"/>
  <c r="L768" i="1" s="1"/>
  <c r="P768" i="8"/>
  <c r="P768" i="1" s="1"/>
  <c r="M768" i="8"/>
  <c r="M768" i="1" s="1"/>
  <c r="O768" i="8"/>
  <c r="O768" i="1" s="1"/>
  <c r="AB768" i="8"/>
  <c r="AB768" i="1" s="1"/>
  <c r="I768" i="8"/>
  <c r="I768" i="1" s="1"/>
  <c r="R768" i="8"/>
  <c r="R768" i="1" s="1"/>
  <c r="U768" i="8"/>
  <c r="U768" i="1" s="1"/>
  <c r="S768" i="8"/>
  <c r="S768" i="1" s="1"/>
  <c r="N768" i="8"/>
  <c r="N768" i="1" s="1"/>
  <c r="Q768" i="8"/>
  <c r="Q768" i="1" s="1"/>
  <c r="Y768" i="8"/>
  <c r="Y768" i="1" s="1"/>
  <c r="Z768" i="8"/>
  <c r="Z768" i="1" s="1"/>
  <c r="W768" i="8"/>
  <c r="W768" i="1" s="1"/>
  <c r="AG769" i="8"/>
  <c r="AG769" i="1" s="1"/>
  <c r="V768" i="8"/>
  <c r="V768" i="1" s="1"/>
  <c r="AC768" i="8"/>
  <c r="AC768" i="1" s="1"/>
  <c r="X768" i="8"/>
  <c r="X768" i="1" s="1"/>
  <c r="J768" i="8"/>
  <c r="J768" i="1" s="1"/>
  <c r="K768" i="8"/>
  <c r="K768" i="1" s="1"/>
  <c r="AA768" i="8"/>
  <c r="AA768" i="1" s="1"/>
  <c r="AF770" i="8"/>
  <c r="AF770" i="1" s="1"/>
  <c r="C771" i="8"/>
  <c r="C771" i="1" s="1"/>
  <c r="A772" i="8"/>
  <c r="A772" i="1" s="1"/>
  <c r="AD771" i="8"/>
  <c r="AD771" i="1" s="1"/>
  <c r="B771" i="8"/>
  <c r="E770" i="8"/>
  <c r="E770" i="1" s="1"/>
  <c r="G770" i="8"/>
  <c r="F769" i="8"/>
  <c r="F769" i="1" s="1"/>
  <c r="H768" i="8"/>
  <c r="H768" i="1" s="1"/>
  <c r="AI770" i="8" l="1"/>
  <c r="AI770" i="1" s="1"/>
  <c r="G770" i="1"/>
  <c r="E771" i="8"/>
  <c r="E771" i="1" s="1"/>
  <c r="B771" i="1"/>
  <c r="AG770" i="8"/>
  <c r="AG770" i="1" s="1"/>
  <c r="AJ769" i="8"/>
  <c r="AJ769" i="1" s="1"/>
  <c r="AF771" i="8"/>
  <c r="AF771" i="1" s="1"/>
  <c r="AB769" i="8"/>
  <c r="AB769" i="1" s="1"/>
  <c r="X769" i="8"/>
  <c r="X769" i="1" s="1"/>
  <c r="T769" i="8"/>
  <c r="T769" i="1" s="1"/>
  <c r="P769" i="8"/>
  <c r="P769" i="1" s="1"/>
  <c r="L769" i="8"/>
  <c r="L769" i="1" s="1"/>
  <c r="Y769" i="8"/>
  <c r="Y769" i="1" s="1"/>
  <c r="S769" i="8"/>
  <c r="S769" i="1" s="1"/>
  <c r="N769" i="8"/>
  <c r="N769" i="1" s="1"/>
  <c r="I769" i="8"/>
  <c r="I769" i="1" s="1"/>
  <c r="AC769" i="8"/>
  <c r="AC769" i="1" s="1"/>
  <c r="V769" i="8"/>
  <c r="V769" i="1" s="1"/>
  <c r="O769" i="8"/>
  <c r="O769" i="1" s="1"/>
  <c r="AA769" i="8"/>
  <c r="AA769" i="1" s="1"/>
  <c r="U769" i="8"/>
  <c r="U769" i="1" s="1"/>
  <c r="M769" i="8"/>
  <c r="M769" i="1" s="1"/>
  <c r="W769" i="8"/>
  <c r="W769" i="1" s="1"/>
  <c r="J769" i="8"/>
  <c r="J769" i="1" s="1"/>
  <c r="R769" i="8"/>
  <c r="R769" i="1" s="1"/>
  <c r="Q769" i="8"/>
  <c r="Q769" i="1" s="1"/>
  <c r="Z769" i="8"/>
  <c r="Z769" i="1" s="1"/>
  <c r="K769" i="8"/>
  <c r="K769" i="1" s="1"/>
  <c r="C772" i="8"/>
  <c r="C772" i="1" s="1"/>
  <c r="A773" i="8"/>
  <c r="AD772" i="8"/>
  <c r="AD772" i="1" s="1"/>
  <c r="B772" i="8"/>
  <c r="B772" i="1" s="1"/>
  <c r="H769" i="8"/>
  <c r="H769" i="1" s="1"/>
  <c r="F770" i="8"/>
  <c r="F770" i="1" s="1"/>
  <c r="F771" i="8"/>
  <c r="F771" i="1" s="1"/>
  <c r="G771" i="8"/>
  <c r="AI771" i="8" l="1"/>
  <c r="AI771" i="1" s="1"/>
  <c r="G771" i="1"/>
  <c r="G772" i="8"/>
  <c r="A773" i="1"/>
  <c r="AJ770" i="8"/>
  <c r="AJ770" i="1" s="1"/>
  <c r="AG771" i="8"/>
  <c r="AG771" i="1" s="1"/>
  <c r="H770" i="8"/>
  <c r="H770" i="1" s="1"/>
  <c r="AF772" i="8"/>
  <c r="AF772" i="1" s="1"/>
  <c r="E772" i="8"/>
  <c r="E772" i="1" s="1"/>
  <c r="Z771" i="8"/>
  <c r="Z771" i="1" s="1"/>
  <c r="V771" i="8"/>
  <c r="V771" i="1" s="1"/>
  <c r="R771" i="8"/>
  <c r="R771" i="1" s="1"/>
  <c r="N771" i="8"/>
  <c r="N771" i="1" s="1"/>
  <c r="J771" i="8"/>
  <c r="J771" i="1" s="1"/>
  <c r="AA771" i="8"/>
  <c r="AA771" i="1" s="1"/>
  <c r="U771" i="8"/>
  <c r="U771" i="1" s="1"/>
  <c r="P771" i="8"/>
  <c r="P771" i="1" s="1"/>
  <c r="K771" i="8"/>
  <c r="K771" i="1" s="1"/>
  <c r="AC771" i="8"/>
  <c r="AC771" i="1" s="1"/>
  <c r="W771" i="8"/>
  <c r="W771" i="1" s="1"/>
  <c r="O771" i="8"/>
  <c r="O771" i="1" s="1"/>
  <c r="AB771" i="8"/>
  <c r="AB771" i="1" s="1"/>
  <c r="T771" i="8"/>
  <c r="T771" i="1" s="1"/>
  <c r="M771" i="8"/>
  <c r="M771" i="1" s="1"/>
  <c r="Q771" i="8"/>
  <c r="Q771" i="1" s="1"/>
  <c r="Y771" i="8"/>
  <c r="Y771" i="1" s="1"/>
  <c r="L771" i="8"/>
  <c r="L771" i="1" s="1"/>
  <c r="X771" i="8"/>
  <c r="X771" i="1" s="1"/>
  <c r="I771" i="8"/>
  <c r="I771" i="1" s="1"/>
  <c r="S771" i="8"/>
  <c r="S771" i="1" s="1"/>
  <c r="AC770" i="8"/>
  <c r="AC770" i="1" s="1"/>
  <c r="Y770" i="8"/>
  <c r="Y770" i="1" s="1"/>
  <c r="U770" i="8"/>
  <c r="U770" i="1" s="1"/>
  <c r="Q770" i="8"/>
  <c r="Q770" i="1" s="1"/>
  <c r="M770" i="8"/>
  <c r="M770" i="1" s="1"/>
  <c r="I770" i="8"/>
  <c r="I770" i="1" s="1"/>
  <c r="AB770" i="8"/>
  <c r="AB770" i="1" s="1"/>
  <c r="W770" i="8"/>
  <c r="W770" i="1" s="1"/>
  <c r="R770" i="8"/>
  <c r="R770" i="1" s="1"/>
  <c r="L770" i="8"/>
  <c r="L770" i="1" s="1"/>
  <c r="Z770" i="8"/>
  <c r="Z770" i="1" s="1"/>
  <c r="S770" i="8"/>
  <c r="S770" i="1" s="1"/>
  <c r="K770" i="8"/>
  <c r="K770" i="1" s="1"/>
  <c r="X770" i="8"/>
  <c r="X770" i="1" s="1"/>
  <c r="P770" i="8"/>
  <c r="P770" i="1" s="1"/>
  <c r="J770" i="8"/>
  <c r="J770" i="1" s="1"/>
  <c r="AA770" i="8"/>
  <c r="AA770" i="1" s="1"/>
  <c r="N770" i="8"/>
  <c r="N770" i="1" s="1"/>
  <c r="V770" i="8"/>
  <c r="V770" i="1" s="1"/>
  <c r="T770" i="8"/>
  <c r="T770" i="1" s="1"/>
  <c r="O770" i="8"/>
  <c r="O770" i="1" s="1"/>
  <c r="A774" i="8"/>
  <c r="A774" i="1" s="1"/>
  <c r="G773" i="8"/>
  <c r="C773" i="8"/>
  <c r="C773" i="1" s="1"/>
  <c r="B773" i="8"/>
  <c r="AD773" i="8"/>
  <c r="AD773" i="1" s="1"/>
  <c r="AI772" i="8" l="1"/>
  <c r="AI772" i="1" s="1"/>
  <c r="G772" i="1"/>
  <c r="AI773" i="8"/>
  <c r="AI773" i="1" s="1"/>
  <c r="G773" i="1"/>
  <c r="AJ771" i="8"/>
  <c r="AJ771" i="1" s="1"/>
  <c r="E773" i="8"/>
  <c r="E773" i="1" s="1"/>
  <c r="B773" i="1"/>
  <c r="AG772" i="8"/>
  <c r="AG772" i="1" s="1"/>
  <c r="AF773" i="8"/>
  <c r="AF773" i="1" s="1"/>
  <c r="A775" i="8"/>
  <c r="A775" i="1" s="1"/>
  <c r="C774" i="8"/>
  <c r="C774" i="1" s="1"/>
  <c r="AD774" i="8"/>
  <c r="AD774" i="1" s="1"/>
  <c r="B774" i="8"/>
  <c r="H771" i="8"/>
  <c r="H771" i="1" s="1"/>
  <c r="F772" i="8"/>
  <c r="F772" i="1" s="1"/>
  <c r="G774" i="8" l="1"/>
  <c r="F773" i="8"/>
  <c r="F773" i="1" s="1"/>
  <c r="H772" i="8"/>
  <c r="H772" i="1" s="1"/>
  <c r="E774" i="8"/>
  <c r="E774" i="1" s="1"/>
  <c r="B774" i="1"/>
  <c r="AG773" i="8"/>
  <c r="AG773" i="1" s="1"/>
  <c r="AJ772" i="8"/>
  <c r="AJ772" i="1" s="1"/>
  <c r="AF774" i="8"/>
  <c r="AF774" i="1" s="1"/>
  <c r="AA772" i="8"/>
  <c r="AA772" i="1" s="1"/>
  <c r="W772" i="8"/>
  <c r="W772" i="1" s="1"/>
  <c r="S772" i="8"/>
  <c r="S772" i="1" s="1"/>
  <c r="O772" i="8"/>
  <c r="O772" i="1" s="1"/>
  <c r="K772" i="8"/>
  <c r="K772" i="1" s="1"/>
  <c r="Y772" i="8"/>
  <c r="Y772" i="1" s="1"/>
  <c r="T772" i="8"/>
  <c r="T772" i="1" s="1"/>
  <c r="N772" i="8"/>
  <c r="N772" i="1" s="1"/>
  <c r="I772" i="8"/>
  <c r="I772" i="1" s="1"/>
  <c r="Z772" i="8"/>
  <c r="Z772" i="1" s="1"/>
  <c r="R772" i="8"/>
  <c r="R772" i="1" s="1"/>
  <c r="L772" i="8"/>
  <c r="L772" i="1" s="1"/>
  <c r="X772" i="8"/>
  <c r="X772" i="1" s="1"/>
  <c r="Q772" i="8"/>
  <c r="Q772" i="1" s="1"/>
  <c r="J772" i="8"/>
  <c r="J772" i="1" s="1"/>
  <c r="U772" i="8"/>
  <c r="U772" i="1" s="1"/>
  <c r="AC772" i="8"/>
  <c r="AC772" i="1" s="1"/>
  <c r="P772" i="8"/>
  <c r="P772" i="1" s="1"/>
  <c r="AB772" i="8"/>
  <c r="AB772" i="1" s="1"/>
  <c r="M772" i="8"/>
  <c r="M772" i="1" s="1"/>
  <c r="V772" i="8"/>
  <c r="V772" i="1" s="1"/>
  <c r="C775" i="8"/>
  <c r="C775" i="1" s="1"/>
  <c r="A776" i="8"/>
  <c r="A776" i="1" s="1"/>
  <c r="AD775" i="8"/>
  <c r="AD775" i="1" s="1"/>
  <c r="B775" i="8"/>
  <c r="B775" i="1" s="1"/>
  <c r="G775" i="8" l="1"/>
  <c r="AI774" i="8"/>
  <c r="AI774" i="1" s="1"/>
  <c r="G774" i="1"/>
  <c r="K773" i="8"/>
  <c r="K773" i="1" s="1"/>
  <c r="Q773" i="8"/>
  <c r="Q773" i="1" s="1"/>
  <c r="AA773" i="8"/>
  <c r="AA773" i="1" s="1"/>
  <c r="M773" i="8"/>
  <c r="M773" i="1" s="1"/>
  <c r="W773" i="8"/>
  <c r="W773" i="1" s="1"/>
  <c r="N773" i="8"/>
  <c r="N773" i="1" s="1"/>
  <c r="U773" i="8"/>
  <c r="U773" i="1" s="1"/>
  <c r="L773" i="8"/>
  <c r="L773" i="1" s="1"/>
  <c r="S773" i="8"/>
  <c r="S773" i="1" s="1"/>
  <c r="V773" i="8"/>
  <c r="V773" i="1" s="1"/>
  <c r="T773" i="8"/>
  <c r="T773" i="1" s="1"/>
  <c r="X773" i="8"/>
  <c r="X773" i="1" s="1"/>
  <c r="J773" i="8"/>
  <c r="J773" i="1" s="1"/>
  <c r="O773" i="8"/>
  <c r="O773" i="1" s="1"/>
  <c r="AC773" i="8"/>
  <c r="AC773" i="1" s="1"/>
  <c r="AB773" i="8"/>
  <c r="AB773" i="1" s="1"/>
  <c r="AJ773" i="8"/>
  <c r="AJ773" i="1" s="1"/>
  <c r="Z773" i="8"/>
  <c r="Z773" i="1" s="1"/>
  <c r="Y773" i="8"/>
  <c r="Y773" i="1" s="1"/>
  <c r="I773" i="8"/>
  <c r="I773" i="1" s="1"/>
  <c r="R773" i="8"/>
  <c r="R773" i="1" s="1"/>
  <c r="P773" i="8"/>
  <c r="P773" i="1" s="1"/>
  <c r="F774" i="8"/>
  <c r="F774" i="1" s="1"/>
  <c r="H773" i="8"/>
  <c r="H773" i="1" s="1"/>
  <c r="AG774" i="8"/>
  <c r="AG774" i="1" s="1"/>
  <c r="AF775" i="8"/>
  <c r="AF775" i="1" s="1"/>
  <c r="E775" i="8"/>
  <c r="E775" i="1" s="1"/>
  <c r="C776" i="8"/>
  <c r="C776" i="1" s="1"/>
  <c r="A777" i="8"/>
  <c r="A777" i="1" s="1"/>
  <c r="B776" i="8"/>
  <c r="B776" i="1" s="1"/>
  <c r="AD776" i="8"/>
  <c r="AD776" i="1" s="1"/>
  <c r="AI775" i="8" l="1"/>
  <c r="AI775" i="1" s="1"/>
  <c r="G775" i="1"/>
  <c r="V774" i="8"/>
  <c r="V774" i="1" s="1"/>
  <c r="X774" i="8"/>
  <c r="X774" i="1" s="1"/>
  <c r="T774" i="8"/>
  <c r="T774" i="1" s="1"/>
  <c r="N774" i="8"/>
  <c r="N774" i="1" s="1"/>
  <c r="J774" i="8"/>
  <c r="J774" i="1" s="1"/>
  <c r="S774" i="8"/>
  <c r="S774" i="1" s="1"/>
  <c r="Q774" i="8"/>
  <c r="Q774" i="1" s="1"/>
  <c r="W774" i="8"/>
  <c r="W774" i="1" s="1"/>
  <c r="R774" i="8"/>
  <c r="R774" i="1" s="1"/>
  <c r="Z774" i="8"/>
  <c r="Z774" i="1" s="1"/>
  <c r="AA774" i="8"/>
  <c r="AA774" i="1" s="1"/>
  <c r="U774" i="8"/>
  <c r="U774" i="1" s="1"/>
  <c r="K774" i="8"/>
  <c r="K774" i="1" s="1"/>
  <c r="I774" i="8"/>
  <c r="I774" i="1" s="1"/>
  <c r="Y774" i="8"/>
  <c r="Y774" i="1" s="1"/>
  <c r="O774" i="8"/>
  <c r="O774" i="1" s="1"/>
  <c r="AB774" i="8"/>
  <c r="AB774" i="1" s="1"/>
  <c r="L774" i="8"/>
  <c r="L774" i="1" s="1"/>
  <c r="P774" i="8"/>
  <c r="P774" i="1" s="1"/>
  <c r="M774" i="8"/>
  <c r="M774" i="1" s="1"/>
  <c r="AC774" i="8"/>
  <c r="AC774" i="1" s="1"/>
  <c r="AJ774" i="8"/>
  <c r="AJ774" i="1" s="1"/>
  <c r="AG775" i="8"/>
  <c r="AG775" i="1" s="1"/>
  <c r="AF776" i="8"/>
  <c r="AF776" i="1" s="1"/>
  <c r="A778" i="8"/>
  <c r="A778" i="1" s="1"/>
  <c r="G777" i="8"/>
  <c r="C777" i="8"/>
  <c r="C777" i="1" s="1"/>
  <c r="AD777" i="8"/>
  <c r="AD777" i="1" s="1"/>
  <c r="B777" i="8"/>
  <c r="B777" i="1" s="1"/>
  <c r="G776" i="8"/>
  <c r="E776" i="8"/>
  <c r="E776" i="1" s="1"/>
  <c r="F775" i="8"/>
  <c r="F775" i="1" s="1"/>
  <c r="H774" i="8"/>
  <c r="H774" i="1" s="1"/>
  <c r="AI776" i="8" l="1"/>
  <c r="AI776" i="1" s="1"/>
  <c r="G776" i="1"/>
  <c r="AI777" i="8"/>
  <c r="AI777" i="1" s="1"/>
  <c r="G777" i="1"/>
  <c r="AG776" i="8"/>
  <c r="AG776" i="1" s="1"/>
  <c r="AJ775" i="8"/>
  <c r="AJ775" i="1" s="1"/>
  <c r="AF777" i="8"/>
  <c r="AF777" i="1" s="1"/>
  <c r="Z775" i="8"/>
  <c r="Z775" i="1" s="1"/>
  <c r="V775" i="8"/>
  <c r="V775" i="1" s="1"/>
  <c r="R775" i="8"/>
  <c r="R775" i="1" s="1"/>
  <c r="N775" i="8"/>
  <c r="N775" i="1" s="1"/>
  <c r="J775" i="8"/>
  <c r="J775" i="1" s="1"/>
  <c r="Y775" i="8"/>
  <c r="Y775" i="1" s="1"/>
  <c r="T775" i="8"/>
  <c r="T775" i="1" s="1"/>
  <c r="O775" i="8"/>
  <c r="O775" i="1" s="1"/>
  <c r="I775" i="8"/>
  <c r="I775" i="1" s="1"/>
  <c r="AC775" i="8"/>
  <c r="AC775" i="1" s="1"/>
  <c r="W775" i="8"/>
  <c r="W775" i="1" s="1"/>
  <c r="P775" i="8"/>
  <c r="P775" i="1" s="1"/>
  <c r="AB775" i="8"/>
  <c r="AB775" i="1" s="1"/>
  <c r="U775" i="8"/>
  <c r="U775" i="1" s="1"/>
  <c r="M775" i="8"/>
  <c r="M775" i="1" s="1"/>
  <c r="Q775" i="8"/>
  <c r="Q775" i="1" s="1"/>
  <c r="AA775" i="8"/>
  <c r="AA775" i="1" s="1"/>
  <c r="L775" i="8"/>
  <c r="L775" i="1" s="1"/>
  <c r="X775" i="8"/>
  <c r="X775" i="1" s="1"/>
  <c r="K775" i="8"/>
  <c r="K775" i="1" s="1"/>
  <c r="S775" i="8"/>
  <c r="S775" i="1" s="1"/>
  <c r="H775" i="8"/>
  <c r="H775" i="1" s="1"/>
  <c r="F776" i="8"/>
  <c r="F776" i="1" s="1"/>
  <c r="E777" i="8"/>
  <c r="E777" i="1" s="1"/>
  <c r="A779" i="8"/>
  <c r="A779" i="1" s="1"/>
  <c r="C778" i="8"/>
  <c r="C778" i="1" s="1"/>
  <c r="B778" i="8"/>
  <c r="AD778" i="8"/>
  <c r="AD778" i="1" s="1"/>
  <c r="E778" i="8" l="1"/>
  <c r="E778" i="1" s="1"/>
  <c r="B778" i="1"/>
  <c r="AJ776" i="8"/>
  <c r="AJ776" i="1" s="1"/>
  <c r="AF778" i="8"/>
  <c r="AF778" i="1" s="1"/>
  <c r="AA776" i="8"/>
  <c r="AA776" i="1" s="1"/>
  <c r="W776" i="8"/>
  <c r="W776" i="1" s="1"/>
  <c r="S776" i="8"/>
  <c r="S776" i="1" s="1"/>
  <c r="O776" i="8"/>
  <c r="O776" i="1" s="1"/>
  <c r="K776" i="8"/>
  <c r="K776" i="1" s="1"/>
  <c r="AC776" i="8"/>
  <c r="AC776" i="1" s="1"/>
  <c r="X776" i="8"/>
  <c r="X776" i="1" s="1"/>
  <c r="R776" i="8"/>
  <c r="R776" i="1" s="1"/>
  <c r="M776" i="8"/>
  <c r="M776" i="1" s="1"/>
  <c r="Z776" i="8"/>
  <c r="Z776" i="1" s="1"/>
  <c r="T776" i="8"/>
  <c r="T776" i="1" s="1"/>
  <c r="L776" i="8"/>
  <c r="L776" i="1" s="1"/>
  <c r="Y776" i="8"/>
  <c r="Y776" i="1" s="1"/>
  <c r="Q776" i="8"/>
  <c r="Q776" i="1" s="1"/>
  <c r="J776" i="8"/>
  <c r="J776" i="1" s="1"/>
  <c r="U776" i="8"/>
  <c r="U776" i="1" s="1"/>
  <c r="P776" i="8"/>
  <c r="P776" i="1" s="1"/>
  <c r="AB776" i="8"/>
  <c r="AB776" i="1" s="1"/>
  <c r="N776" i="8"/>
  <c r="N776" i="1" s="1"/>
  <c r="V776" i="8"/>
  <c r="V776" i="1" s="1"/>
  <c r="I776" i="8"/>
  <c r="I776" i="1" s="1"/>
  <c r="A780" i="8"/>
  <c r="A780" i="1" s="1"/>
  <c r="C779" i="8"/>
  <c r="C779" i="1" s="1"/>
  <c r="G779" i="8"/>
  <c r="AD779" i="8"/>
  <c r="AD779" i="1" s="1"/>
  <c r="B779" i="8"/>
  <c r="B779" i="1" s="1"/>
  <c r="F777" i="8"/>
  <c r="F777" i="1" s="1"/>
  <c r="H776" i="8"/>
  <c r="H776" i="1" s="1"/>
  <c r="G778" i="8"/>
  <c r="AG777" i="8"/>
  <c r="AG777" i="1" s="1"/>
  <c r="AI779" i="8" l="1"/>
  <c r="AI779" i="1" s="1"/>
  <c r="G779" i="1"/>
  <c r="AI778" i="8"/>
  <c r="AI778" i="1" s="1"/>
  <c r="G778" i="1"/>
  <c r="AG778" i="8"/>
  <c r="AG778" i="1" s="1"/>
  <c r="F778" i="8"/>
  <c r="F778" i="1" s="1"/>
  <c r="H777" i="8"/>
  <c r="H777" i="1" s="1"/>
  <c r="AJ777" i="8"/>
  <c r="AJ777" i="1" s="1"/>
  <c r="AF779" i="8"/>
  <c r="AF779" i="1" s="1"/>
  <c r="AB777" i="8"/>
  <c r="AB777" i="1" s="1"/>
  <c r="X777" i="8"/>
  <c r="X777" i="1" s="1"/>
  <c r="T777" i="8"/>
  <c r="T777" i="1" s="1"/>
  <c r="P777" i="8"/>
  <c r="P777" i="1" s="1"/>
  <c r="L777" i="8"/>
  <c r="L777" i="1" s="1"/>
  <c r="AA777" i="8"/>
  <c r="AA777" i="1" s="1"/>
  <c r="V777" i="8"/>
  <c r="V777" i="1" s="1"/>
  <c r="Q777" i="8"/>
  <c r="Q777" i="1" s="1"/>
  <c r="K777" i="8"/>
  <c r="K777" i="1" s="1"/>
  <c r="W777" i="8"/>
  <c r="W777" i="1" s="1"/>
  <c r="O777" i="8"/>
  <c r="O777" i="1" s="1"/>
  <c r="I777" i="8"/>
  <c r="I777" i="1" s="1"/>
  <c r="AC777" i="8"/>
  <c r="AC777" i="1" s="1"/>
  <c r="U777" i="8"/>
  <c r="U777" i="1" s="1"/>
  <c r="N777" i="8"/>
  <c r="N777" i="1" s="1"/>
  <c r="Y777" i="8"/>
  <c r="Y777" i="1" s="1"/>
  <c r="J777" i="8"/>
  <c r="J777" i="1" s="1"/>
  <c r="S777" i="8"/>
  <c r="S777" i="1" s="1"/>
  <c r="R777" i="8"/>
  <c r="R777" i="1" s="1"/>
  <c r="M777" i="8"/>
  <c r="M777" i="1" s="1"/>
  <c r="Z777" i="8"/>
  <c r="Z777" i="1" s="1"/>
  <c r="J778" i="8"/>
  <c r="J778" i="1" s="1"/>
  <c r="E779" i="8"/>
  <c r="E779" i="1" s="1"/>
  <c r="C780" i="8"/>
  <c r="C780" i="1" s="1"/>
  <c r="A781" i="8"/>
  <c r="A781" i="1" s="1"/>
  <c r="B780" i="8"/>
  <c r="AD780" i="8"/>
  <c r="AD780" i="1" s="1"/>
  <c r="T778" i="8" l="1"/>
  <c r="T778" i="1" s="1"/>
  <c r="N778" i="8"/>
  <c r="N778" i="1" s="1"/>
  <c r="K778" i="8"/>
  <c r="K778" i="1" s="1"/>
  <c r="AJ778" i="8"/>
  <c r="AJ778" i="1" s="1"/>
  <c r="X778" i="8"/>
  <c r="X778" i="1" s="1"/>
  <c r="I778" i="8"/>
  <c r="I778" i="1" s="1"/>
  <c r="V778" i="8"/>
  <c r="V778" i="1" s="1"/>
  <c r="S778" i="8"/>
  <c r="S778" i="1" s="1"/>
  <c r="Q778" i="8"/>
  <c r="Q778" i="1" s="1"/>
  <c r="Y778" i="8"/>
  <c r="Y778" i="1" s="1"/>
  <c r="W778" i="8"/>
  <c r="W778" i="1" s="1"/>
  <c r="R778" i="8"/>
  <c r="R778" i="1" s="1"/>
  <c r="AA778" i="8"/>
  <c r="AA778" i="1" s="1"/>
  <c r="Z778" i="8"/>
  <c r="Z778" i="1" s="1"/>
  <c r="U778" i="8"/>
  <c r="U778" i="1" s="1"/>
  <c r="P778" i="8"/>
  <c r="P778" i="1" s="1"/>
  <c r="AB778" i="8"/>
  <c r="AB778" i="1" s="1"/>
  <c r="L778" i="8"/>
  <c r="L778" i="1" s="1"/>
  <c r="O778" i="8"/>
  <c r="O778" i="1" s="1"/>
  <c r="M778" i="8"/>
  <c r="M778" i="1" s="1"/>
  <c r="AC778" i="8"/>
  <c r="AC778" i="1" s="1"/>
  <c r="E780" i="8"/>
  <c r="E780" i="1" s="1"/>
  <c r="B780" i="1"/>
  <c r="AG779" i="8"/>
  <c r="AG779" i="1" s="1"/>
  <c r="AF780" i="8"/>
  <c r="AF780" i="1" s="1"/>
  <c r="A782" i="8"/>
  <c r="A782" i="1" s="1"/>
  <c r="C781" i="8"/>
  <c r="C781" i="1" s="1"/>
  <c r="AD781" i="8"/>
  <c r="AD781" i="1" s="1"/>
  <c r="B781" i="8"/>
  <c r="G780" i="8"/>
  <c r="F779" i="8"/>
  <c r="F779" i="1" s="1"/>
  <c r="H778" i="8"/>
  <c r="H778" i="1" s="1"/>
  <c r="AI780" i="8" l="1"/>
  <c r="AI780" i="1" s="1"/>
  <c r="G780" i="1"/>
  <c r="G781" i="8"/>
  <c r="H779" i="8"/>
  <c r="H779" i="1" s="1"/>
  <c r="F780" i="8"/>
  <c r="F780" i="1" s="1"/>
  <c r="E781" i="8"/>
  <c r="E781" i="1" s="1"/>
  <c r="B781" i="1"/>
  <c r="AG780" i="8"/>
  <c r="AG780" i="1" s="1"/>
  <c r="AJ779" i="8"/>
  <c r="AJ779" i="1" s="1"/>
  <c r="AF781" i="8"/>
  <c r="AF781" i="1" s="1"/>
  <c r="A783" i="8"/>
  <c r="A783" i="1" s="1"/>
  <c r="C782" i="8"/>
  <c r="C782" i="1" s="1"/>
  <c r="G782" i="8"/>
  <c r="AD782" i="8"/>
  <c r="AD782" i="1" s="1"/>
  <c r="B782" i="8"/>
  <c r="B782" i="1" s="1"/>
  <c r="Z779" i="8"/>
  <c r="Z779" i="1" s="1"/>
  <c r="V779" i="8"/>
  <c r="V779" i="1" s="1"/>
  <c r="R779" i="8"/>
  <c r="R779" i="1" s="1"/>
  <c r="N779" i="8"/>
  <c r="N779" i="1" s="1"/>
  <c r="J779" i="8"/>
  <c r="J779" i="1" s="1"/>
  <c r="AC779" i="8"/>
  <c r="AC779" i="1" s="1"/>
  <c r="X779" i="8"/>
  <c r="X779" i="1" s="1"/>
  <c r="S779" i="8"/>
  <c r="S779" i="1" s="1"/>
  <c r="M779" i="8"/>
  <c r="M779" i="1" s="1"/>
  <c r="W779" i="8"/>
  <c r="W779" i="1" s="1"/>
  <c r="P779" i="8"/>
  <c r="P779" i="1" s="1"/>
  <c r="I779" i="8"/>
  <c r="I779" i="1" s="1"/>
  <c r="AB779" i="8"/>
  <c r="AB779" i="1" s="1"/>
  <c r="U779" i="8"/>
  <c r="U779" i="1" s="1"/>
  <c r="O779" i="8"/>
  <c r="O779" i="1" s="1"/>
  <c r="Q779" i="8"/>
  <c r="Q779" i="1" s="1"/>
  <c r="AA779" i="8"/>
  <c r="AA779" i="1" s="1"/>
  <c r="L779" i="8"/>
  <c r="L779" i="1" s="1"/>
  <c r="Y779" i="8"/>
  <c r="Y779" i="1" s="1"/>
  <c r="K779" i="8"/>
  <c r="K779" i="1" s="1"/>
  <c r="T779" i="8"/>
  <c r="T779" i="1" s="1"/>
  <c r="M780" i="8"/>
  <c r="M780" i="1" s="1"/>
  <c r="J780" i="8" l="1"/>
  <c r="J780" i="1" s="1"/>
  <c r="AI781" i="8"/>
  <c r="AI781" i="1" s="1"/>
  <c r="G781" i="1"/>
  <c r="AI782" i="8"/>
  <c r="AI782" i="1" s="1"/>
  <c r="G782" i="1"/>
  <c r="AJ780" i="8"/>
  <c r="AJ780" i="1" s="1"/>
  <c r="N780" i="8"/>
  <c r="N780" i="1" s="1"/>
  <c r="AB780" i="8"/>
  <c r="AB780" i="1" s="1"/>
  <c r="W780" i="8"/>
  <c r="W780" i="1" s="1"/>
  <c r="I780" i="8"/>
  <c r="I780" i="1" s="1"/>
  <c r="T780" i="8"/>
  <c r="T780" i="1" s="1"/>
  <c r="U780" i="8"/>
  <c r="U780" i="1" s="1"/>
  <c r="V780" i="8"/>
  <c r="V780" i="1" s="1"/>
  <c r="AC780" i="8"/>
  <c r="AC780" i="1" s="1"/>
  <c r="R780" i="8"/>
  <c r="R780" i="1" s="1"/>
  <c r="Z780" i="8"/>
  <c r="Z780" i="1" s="1"/>
  <c r="K780" i="8"/>
  <c r="K780" i="1" s="1"/>
  <c r="X780" i="8"/>
  <c r="X780" i="1" s="1"/>
  <c r="P780" i="8"/>
  <c r="P780" i="1" s="1"/>
  <c r="Y780" i="8"/>
  <c r="Y780" i="1" s="1"/>
  <c r="L780" i="8"/>
  <c r="L780" i="1" s="1"/>
  <c r="S780" i="8"/>
  <c r="S780" i="1" s="1"/>
  <c r="Q780" i="8"/>
  <c r="Q780" i="1" s="1"/>
  <c r="O780" i="8"/>
  <c r="O780" i="1" s="1"/>
  <c r="AA780" i="8"/>
  <c r="AA780" i="1" s="1"/>
  <c r="H780" i="8"/>
  <c r="H780" i="1" s="1"/>
  <c r="AG781" i="8"/>
  <c r="AG781" i="1" s="1"/>
  <c r="F781" i="8"/>
  <c r="F781" i="1" s="1"/>
  <c r="AF782" i="8"/>
  <c r="AF782" i="1" s="1"/>
  <c r="E782" i="8"/>
  <c r="E782" i="1" s="1"/>
  <c r="C783" i="8"/>
  <c r="C783" i="1" s="1"/>
  <c r="A784" i="8"/>
  <c r="A784" i="1" s="1"/>
  <c r="AD783" i="8"/>
  <c r="AD783" i="1" s="1"/>
  <c r="B783" i="8"/>
  <c r="B783" i="1" s="1"/>
  <c r="AJ781" i="8" l="1"/>
  <c r="AJ781" i="1" s="1"/>
  <c r="AA781" i="8"/>
  <c r="AA781" i="1" s="1"/>
  <c r="AC781" i="8"/>
  <c r="AC781" i="1" s="1"/>
  <c r="AG782" i="8"/>
  <c r="AG782" i="1" s="1"/>
  <c r="L781" i="8"/>
  <c r="L781" i="1" s="1"/>
  <c r="R781" i="8"/>
  <c r="R781" i="1" s="1"/>
  <c r="P781" i="8"/>
  <c r="P781" i="1" s="1"/>
  <c r="Q781" i="8"/>
  <c r="Q781" i="1" s="1"/>
  <c r="Y781" i="8"/>
  <c r="Y781" i="1" s="1"/>
  <c r="J781" i="8"/>
  <c r="J781" i="1" s="1"/>
  <c r="T781" i="8"/>
  <c r="T781" i="1" s="1"/>
  <c r="M781" i="8"/>
  <c r="M781" i="1" s="1"/>
  <c r="N781" i="8"/>
  <c r="N781" i="1" s="1"/>
  <c r="O781" i="8"/>
  <c r="O781" i="1" s="1"/>
  <c r="K781" i="8"/>
  <c r="K781" i="1" s="1"/>
  <c r="I781" i="8"/>
  <c r="I781" i="1" s="1"/>
  <c r="U781" i="8"/>
  <c r="U781" i="1" s="1"/>
  <c r="AB781" i="8"/>
  <c r="AB781" i="1" s="1"/>
  <c r="S781" i="8"/>
  <c r="S781" i="1" s="1"/>
  <c r="V781" i="8"/>
  <c r="V781" i="1" s="1"/>
  <c r="W781" i="8"/>
  <c r="W781" i="1" s="1"/>
  <c r="Z781" i="8"/>
  <c r="Z781" i="1" s="1"/>
  <c r="X781" i="8"/>
  <c r="X781" i="1" s="1"/>
  <c r="AF783" i="8"/>
  <c r="AF783" i="1" s="1"/>
  <c r="C784" i="8"/>
  <c r="C784" i="1" s="1"/>
  <c r="A785" i="8"/>
  <c r="A785" i="1" s="1"/>
  <c r="AD784" i="8"/>
  <c r="AD784" i="1" s="1"/>
  <c r="B784" i="8"/>
  <c r="H781" i="8"/>
  <c r="H781" i="1" s="1"/>
  <c r="F782" i="8"/>
  <c r="F782" i="1" s="1"/>
  <c r="E783" i="8"/>
  <c r="E783" i="1" s="1"/>
  <c r="G783" i="8"/>
  <c r="AI783" i="8" l="1"/>
  <c r="AI783" i="1" s="1"/>
  <c r="G783" i="1"/>
  <c r="E784" i="8"/>
  <c r="E784" i="1" s="1"/>
  <c r="B784" i="1"/>
  <c r="AJ782" i="8"/>
  <c r="AJ782" i="1" s="1"/>
  <c r="AG783" i="8"/>
  <c r="AG783" i="1" s="1"/>
  <c r="AF784" i="8"/>
  <c r="AF784" i="1" s="1"/>
  <c r="A786" i="8"/>
  <c r="C785" i="8"/>
  <c r="C785" i="1" s="1"/>
  <c r="B785" i="8"/>
  <c r="AD785" i="8"/>
  <c r="AD785" i="1" s="1"/>
  <c r="F783" i="8"/>
  <c r="F783" i="1" s="1"/>
  <c r="H782" i="8"/>
  <c r="H782" i="1" s="1"/>
  <c r="AC782" i="8"/>
  <c r="AC782" i="1" s="1"/>
  <c r="Y782" i="8"/>
  <c r="Y782" i="1" s="1"/>
  <c r="U782" i="8"/>
  <c r="U782" i="1" s="1"/>
  <c r="Q782" i="8"/>
  <c r="Q782" i="1" s="1"/>
  <c r="M782" i="8"/>
  <c r="M782" i="1" s="1"/>
  <c r="I782" i="8"/>
  <c r="I782" i="1" s="1"/>
  <c r="X782" i="8"/>
  <c r="X782" i="1" s="1"/>
  <c r="S782" i="8"/>
  <c r="S782" i="1" s="1"/>
  <c r="N782" i="8"/>
  <c r="N782" i="1" s="1"/>
  <c r="AA782" i="8"/>
  <c r="AA782" i="1" s="1"/>
  <c r="T782" i="8"/>
  <c r="T782" i="1" s="1"/>
  <c r="L782" i="8"/>
  <c r="L782" i="1" s="1"/>
  <c r="Z782" i="8"/>
  <c r="Z782" i="1" s="1"/>
  <c r="R782" i="8"/>
  <c r="R782" i="1" s="1"/>
  <c r="K782" i="8"/>
  <c r="K782" i="1" s="1"/>
  <c r="AB782" i="8"/>
  <c r="AB782" i="1" s="1"/>
  <c r="O782" i="8"/>
  <c r="O782" i="1" s="1"/>
  <c r="W782" i="8"/>
  <c r="W782" i="1" s="1"/>
  <c r="J782" i="8"/>
  <c r="J782" i="1" s="1"/>
  <c r="V782" i="8"/>
  <c r="V782" i="1" s="1"/>
  <c r="P782" i="8"/>
  <c r="P782" i="1" s="1"/>
  <c r="F784" i="8"/>
  <c r="F784" i="1" s="1"/>
  <c r="G784" i="8"/>
  <c r="G785" i="8" l="1"/>
  <c r="A786" i="1"/>
  <c r="AI784" i="8"/>
  <c r="AI784" i="1" s="1"/>
  <c r="G784" i="1"/>
  <c r="AG784" i="8"/>
  <c r="AG784" i="1" s="1"/>
  <c r="H783" i="8"/>
  <c r="H783" i="1" s="1"/>
  <c r="E785" i="8"/>
  <c r="E785" i="1" s="1"/>
  <c r="B785" i="1"/>
  <c r="AJ783" i="8"/>
  <c r="AJ783" i="1" s="1"/>
  <c r="AF785" i="8"/>
  <c r="AF785" i="1" s="1"/>
  <c r="AA784" i="8"/>
  <c r="AA784" i="1" s="1"/>
  <c r="W784" i="8"/>
  <c r="W784" i="1" s="1"/>
  <c r="S784" i="8"/>
  <c r="S784" i="1" s="1"/>
  <c r="O784" i="8"/>
  <c r="O784" i="1" s="1"/>
  <c r="K784" i="8"/>
  <c r="K784" i="1" s="1"/>
  <c r="Z784" i="8"/>
  <c r="Z784" i="1" s="1"/>
  <c r="U784" i="8"/>
  <c r="U784" i="1" s="1"/>
  <c r="P784" i="8"/>
  <c r="P784" i="1" s="1"/>
  <c r="J784" i="8"/>
  <c r="J784" i="1" s="1"/>
  <c r="AB784" i="8"/>
  <c r="AB784" i="1" s="1"/>
  <c r="T784" i="8"/>
  <c r="T784" i="1" s="1"/>
  <c r="M784" i="8"/>
  <c r="M784" i="1" s="1"/>
  <c r="Y784" i="8"/>
  <c r="Y784" i="1" s="1"/>
  <c r="R784" i="8"/>
  <c r="R784" i="1" s="1"/>
  <c r="L784" i="8"/>
  <c r="L784" i="1" s="1"/>
  <c r="V784" i="8"/>
  <c r="V784" i="1" s="1"/>
  <c r="Q784" i="8"/>
  <c r="Q784" i="1" s="1"/>
  <c r="AC784" i="8"/>
  <c r="AC784" i="1" s="1"/>
  <c r="N784" i="8"/>
  <c r="N784" i="1" s="1"/>
  <c r="X784" i="8"/>
  <c r="X784" i="1" s="1"/>
  <c r="I784" i="8"/>
  <c r="I784" i="1" s="1"/>
  <c r="Z783" i="8"/>
  <c r="Z783" i="1" s="1"/>
  <c r="V783" i="8"/>
  <c r="V783" i="1" s="1"/>
  <c r="R783" i="8"/>
  <c r="R783" i="1" s="1"/>
  <c r="N783" i="8"/>
  <c r="N783" i="1" s="1"/>
  <c r="J783" i="8"/>
  <c r="J783" i="1" s="1"/>
  <c r="AB783" i="8"/>
  <c r="AB783" i="1" s="1"/>
  <c r="W783" i="8"/>
  <c r="W783" i="1" s="1"/>
  <c r="Q783" i="8"/>
  <c r="Q783" i="1" s="1"/>
  <c r="L783" i="8"/>
  <c r="L783" i="1" s="1"/>
  <c r="X783" i="8"/>
  <c r="X783" i="1" s="1"/>
  <c r="P783" i="8"/>
  <c r="P783" i="1" s="1"/>
  <c r="I783" i="8"/>
  <c r="I783" i="1" s="1"/>
  <c r="AC783" i="8"/>
  <c r="AC783" i="1" s="1"/>
  <c r="U783" i="8"/>
  <c r="U783" i="1" s="1"/>
  <c r="O783" i="8"/>
  <c r="O783" i="1" s="1"/>
  <c r="S783" i="8"/>
  <c r="S783" i="1" s="1"/>
  <c r="AA783" i="8"/>
  <c r="AA783" i="1" s="1"/>
  <c r="M783" i="8"/>
  <c r="M783" i="1" s="1"/>
  <c r="Y783" i="8"/>
  <c r="Y783" i="1" s="1"/>
  <c r="K783" i="8"/>
  <c r="K783" i="1" s="1"/>
  <c r="T783" i="8"/>
  <c r="T783" i="1" s="1"/>
  <c r="A787" i="8"/>
  <c r="A787" i="1" s="1"/>
  <c r="C786" i="8"/>
  <c r="C786" i="1" s="1"/>
  <c r="AD786" i="8"/>
  <c r="AD786" i="1" s="1"/>
  <c r="B786" i="8"/>
  <c r="B786" i="1" s="1"/>
  <c r="AI785" i="8" l="1"/>
  <c r="AI785" i="1" s="1"/>
  <c r="G785" i="1"/>
  <c r="H784" i="8"/>
  <c r="H784" i="1" s="1"/>
  <c r="AG785" i="8"/>
  <c r="AG785" i="1" s="1"/>
  <c r="F785" i="8"/>
  <c r="F785" i="1" s="1"/>
  <c r="AJ784" i="8"/>
  <c r="AJ784" i="1" s="1"/>
  <c r="AF786" i="8"/>
  <c r="AF786" i="1" s="1"/>
  <c r="C787" i="8"/>
  <c r="C787" i="1" s="1"/>
  <c r="A788" i="8"/>
  <c r="A788" i="1" s="1"/>
  <c r="G787" i="8"/>
  <c r="AD787" i="8"/>
  <c r="AD787" i="1" s="1"/>
  <c r="B787" i="8"/>
  <c r="E786" i="8"/>
  <c r="E786" i="1" s="1"/>
  <c r="G786" i="8"/>
  <c r="AI787" i="8" l="1"/>
  <c r="AI787" i="1" s="1"/>
  <c r="G787" i="1"/>
  <c r="AI786" i="8"/>
  <c r="AI786" i="1" s="1"/>
  <c r="G786" i="1"/>
  <c r="K785" i="8"/>
  <c r="K785" i="1" s="1"/>
  <c r="I785" i="8"/>
  <c r="I785" i="1" s="1"/>
  <c r="M785" i="8"/>
  <c r="M785" i="1" s="1"/>
  <c r="AC785" i="8"/>
  <c r="AC785" i="1" s="1"/>
  <c r="L785" i="8"/>
  <c r="L785" i="1" s="1"/>
  <c r="J785" i="8"/>
  <c r="J785" i="1" s="1"/>
  <c r="P785" i="8"/>
  <c r="P785" i="1" s="1"/>
  <c r="E787" i="8"/>
  <c r="E787" i="1" s="1"/>
  <c r="B787" i="1"/>
  <c r="AA785" i="8"/>
  <c r="AA785" i="1" s="1"/>
  <c r="N785" i="8"/>
  <c r="N785" i="1" s="1"/>
  <c r="R785" i="8"/>
  <c r="R785" i="1" s="1"/>
  <c r="O785" i="8"/>
  <c r="O785" i="1" s="1"/>
  <c r="Q785" i="8"/>
  <c r="Q785" i="1" s="1"/>
  <c r="S785" i="8"/>
  <c r="S785" i="1" s="1"/>
  <c r="T785" i="8"/>
  <c r="T785" i="1" s="1"/>
  <c r="AB785" i="8"/>
  <c r="AB785" i="1" s="1"/>
  <c r="Z785" i="8"/>
  <c r="Z785" i="1" s="1"/>
  <c r="U785" i="8"/>
  <c r="U785" i="1" s="1"/>
  <c r="V785" i="8"/>
  <c r="V785" i="1" s="1"/>
  <c r="W785" i="8"/>
  <c r="W785" i="1" s="1"/>
  <c r="Y785" i="8"/>
  <c r="Y785" i="1" s="1"/>
  <c r="X785" i="8"/>
  <c r="X785" i="1" s="1"/>
  <c r="AG786" i="8"/>
  <c r="AG786" i="1" s="1"/>
  <c r="AJ785" i="8"/>
  <c r="AJ785" i="1" s="1"/>
  <c r="AF787" i="8"/>
  <c r="AF787" i="1" s="1"/>
  <c r="C788" i="8"/>
  <c r="C788" i="1" s="1"/>
  <c r="A789" i="8"/>
  <c r="A789" i="1" s="1"/>
  <c r="B788" i="8"/>
  <c r="AD788" i="8"/>
  <c r="AD788" i="1" s="1"/>
  <c r="H785" i="8"/>
  <c r="H785" i="1" s="1"/>
  <c r="F786" i="8"/>
  <c r="F786" i="1" s="1"/>
  <c r="H786" i="8" l="1"/>
  <c r="H786" i="1" s="1"/>
  <c r="F787" i="8"/>
  <c r="F787" i="1" s="1"/>
  <c r="AG787" i="8"/>
  <c r="AG787" i="1" s="1"/>
  <c r="E788" i="8"/>
  <c r="E788" i="1" s="1"/>
  <c r="B788" i="1"/>
  <c r="AJ786" i="8"/>
  <c r="AJ786" i="1" s="1"/>
  <c r="AF788" i="8"/>
  <c r="AF788" i="1" s="1"/>
  <c r="A790" i="8"/>
  <c r="A790" i="1" s="1"/>
  <c r="C789" i="8"/>
  <c r="C789" i="1" s="1"/>
  <c r="AD789" i="8"/>
  <c r="AD789" i="1" s="1"/>
  <c r="B789" i="8"/>
  <c r="AC786" i="8"/>
  <c r="AC786" i="1" s="1"/>
  <c r="Y786" i="8"/>
  <c r="Y786" i="1" s="1"/>
  <c r="U786" i="8"/>
  <c r="U786" i="1" s="1"/>
  <c r="Q786" i="8"/>
  <c r="Q786" i="1" s="1"/>
  <c r="M786" i="8"/>
  <c r="M786" i="1" s="1"/>
  <c r="I786" i="8"/>
  <c r="I786" i="1" s="1"/>
  <c r="AB786" i="8"/>
  <c r="AB786" i="1" s="1"/>
  <c r="W786" i="8"/>
  <c r="W786" i="1" s="1"/>
  <c r="R786" i="8"/>
  <c r="R786" i="1" s="1"/>
  <c r="L786" i="8"/>
  <c r="L786" i="1" s="1"/>
  <c r="AA786" i="8"/>
  <c r="AA786" i="1" s="1"/>
  <c r="T786" i="8"/>
  <c r="T786" i="1" s="1"/>
  <c r="N786" i="8"/>
  <c r="N786" i="1" s="1"/>
  <c r="Z786" i="8"/>
  <c r="Z786" i="1" s="1"/>
  <c r="S786" i="8"/>
  <c r="S786" i="1" s="1"/>
  <c r="K786" i="8"/>
  <c r="K786" i="1" s="1"/>
  <c r="O786" i="8"/>
  <c r="O786" i="1" s="1"/>
  <c r="X786" i="8"/>
  <c r="X786" i="1" s="1"/>
  <c r="J786" i="8"/>
  <c r="J786" i="1" s="1"/>
  <c r="V786" i="8"/>
  <c r="V786" i="1" s="1"/>
  <c r="P786" i="8"/>
  <c r="P786" i="1" s="1"/>
  <c r="G788" i="8"/>
  <c r="AI788" i="8" l="1"/>
  <c r="AI788" i="1" s="1"/>
  <c r="G788" i="1"/>
  <c r="G789" i="8"/>
  <c r="AJ787" i="8"/>
  <c r="AJ787" i="1" s="1"/>
  <c r="Q787" i="8"/>
  <c r="Q787" i="1" s="1"/>
  <c r="U787" i="8"/>
  <c r="U787" i="1" s="1"/>
  <c r="O787" i="8"/>
  <c r="O787" i="1" s="1"/>
  <c r="Y787" i="8"/>
  <c r="Y787" i="1" s="1"/>
  <c r="R787" i="8"/>
  <c r="R787" i="1" s="1"/>
  <c r="T787" i="8"/>
  <c r="T787" i="1" s="1"/>
  <c r="AB787" i="8"/>
  <c r="AB787" i="1" s="1"/>
  <c r="AC787" i="8"/>
  <c r="AC787" i="1" s="1"/>
  <c r="K787" i="8"/>
  <c r="K787" i="1" s="1"/>
  <c r="J787" i="8"/>
  <c r="J787" i="1" s="1"/>
  <c r="L787" i="8"/>
  <c r="L787" i="1" s="1"/>
  <c r="S787" i="8"/>
  <c r="S787" i="1" s="1"/>
  <c r="I787" i="8"/>
  <c r="I787" i="1" s="1"/>
  <c r="P787" i="8"/>
  <c r="P787" i="1" s="1"/>
  <c r="N787" i="8"/>
  <c r="N787" i="1" s="1"/>
  <c r="M787" i="8"/>
  <c r="M787" i="1" s="1"/>
  <c r="W787" i="8"/>
  <c r="W787" i="1" s="1"/>
  <c r="X787" i="8"/>
  <c r="X787" i="1" s="1"/>
  <c r="AA787" i="8"/>
  <c r="AA787" i="1" s="1"/>
  <c r="V787" i="8"/>
  <c r="V787" i="1" s="1"/>
  <c r="Z787" i="8"/>
  <c r="Z787" i="1" s="1"/>
  <c r="F788" i="8"/>
  <c r="F788" i="1" s="1"/>
  <c r="H787" i="8"/>
  <c r="H787" i="1" s="1"/>
  <c r="E789" i="8"/>
  <c r="E789" i="1" s="1"/>
  <c r="B789" i="1"/>
  <c r="AG788" i="8"/>
  <c r="AG788" i="1" s="1"/>
  <c r="AF789" i="8"/>
  <c r="AF789" i="1" s="1"/>
  <c r="A791" i="8"/>
  <c r="A791" i="1" s="1"/>
  <c r="C790" i="8"/>
  <c r="C790" i="1" s="1"/>
  <c r="B790" i="8"/>
  <c r="B790" i="1" s="1"/>
  <c r="AD790" i="8"/>
  <c r="AD790" i="1" s="1"/>
  <c r="AI789" i="8" l="1"/>
  <c r="AI789" i="1" s="1"/>
  <c r="G789" i="1"/>
  <c r="AJ788" i="8"/>
  <c r="AJ788" i="1" s="1"/>
  <c r="T788" i="8"/>
  <c r="T788" i="1" s="1"/>
  <c r="P788" i="8"/>
  <c r="P788" i="1" s="1"/>
  <c r="S788" i="8"/>
  <c r="S788" i="1" s="1"/>
  <c r="L788" i="8"/>
  <c r="L788" i="1" s="1"/>
  <c r="U788" i="8"/>
  <c r="U788" i="1" s="1"/>
  <c r="Y788" i="8"/>
  <c r="Y788" i="1" s="1"/>
  <c r="AC788" i="8"/>
  <c r="AC788" i="1" s="1"/>
  <c r="R788" i="8"/>
  <c r="R788" i="1" s="1"/>
  <c r="AB788" i="8"/>
  <c r="AB788" i="1" s="1"/>
  <c r="W788" i="8"/>
  <c r="W788" i="1" s="1"/>
  <c r="J788" i="8"/>
  <c r="J788" i="1" s="1"/>
  <c r="Q788" i="8"/>
  <c r="Q788" i="1" s="1"/>
  <c r="Z788" i="8"/>
  <c r="Z788" i="1" s="1"/>
  <c r="I788" i="8"/>
  <c r="I788" i="1" s="1"/>
  <c r="K788" i="8"/>
  <c r="K788" i="1" s="1"/>
  <c r="X788" i="8"/>
  <c r="X788" i="1" s="1"/>
  <c r="V788" i="8"/>
  <c r="V788" i="1" s="1"/>
  <c r="M788" i="8"/>
  <c r="M788" i="1" s="1"/>
  <c r="N788" i="8"/>
  <c r="N788" i="1" s="1"/>
  <c r="O788" i="8"/>
  <c r="O788" i="1" s="1"/>
  <c r="AA788" i="8"/>
  <c r="AA788" i="1" s="1"/>
  <c r="H788" i="8"/>
  <c r="H788" i="1" s="1"/>
  <c r="AG789" i="8"/>
  <c r="AG789" i="1" s="1"/>
  <c r="F789" i="8"/>
  <c r="F789" i="1" s="1"/>
  <c r="AF790" i="8"/>
  <c r="AF790" i="1" s="1"/>
  <c r="C791" i="8"/>
  <c r="C791" i="1" s="1"/>
  <c r="A792" i="8"/>
  <c r="A792" i="1" s="1"/>
  <c r="G791" i="8"/>
  <c r="AD791" i="8"/>
  <c r="AD791" i="1" s="1"/>
  <c r="B791" i="8"/>
  <c r="G790" i="8"/>
  <c r="E790" i="8"/>
  <c r="E790" i="1" s="1"/>
  <c r="AI791" i="8" l="1"/>
  <c r="AI791" i="1" s="1"/>
  <c r="G791" i="1"/>
  <c r="AI790" i="8"/>
  <c r="AI790" i="1" s="1"/>
  <c r="G790" i="1"/>
  <c r="U789" i="8"/>
  <c r="U789" i="1" s="1"/>
  <c r="Z789" i="8"/>
  <c r="Z789" i="1" s="1"/>
  <c r="J789" i="8"/>
  <c r="J789" i="1" s="1"/>
  <c r="Y789" i="8"/>
  <c r="Y789" i="1" s="1"/>
  <c r="X789" i="8"/>
  <c r="X789" i="1" s="1"/>
  <c r="K789" i="8"/>
  <c r="K789" i="1" s="1"/>
  <c r="R789" i="8"/>
  <c r="R789" i="1" s="1"/>
  <c r="L789" i="8"/>
  <c r="L789" i="1" s="1"/>
  <c r="N789" i="8"/>
  <c r="N789" i="1" s="1"/>
  <c r="V789" i="8"/>
  <c r="V789" i="1" s="1"/>
  <c r="AC789" i="8"/>
  <c r="AC789" i="1" s="1"/>
  <c r="AB789" i="8"/>
  <c r="AB789" i="1" s="1"/>
  <c r="AA789" i="8"/>
  <c r="AA789" i="1" s="1"/>
  <c r="O789" i="8"/>
  <c r="O789" i="1" s="1"/>
  <c r="M789" i="8"/>
  <c r="M789" i="1" s="1"/>
  <c r="P789" i="8"/>
  <c r="P789" i="1" s="1"/>
  <c r="S789" i="8"/>
  <c r="S789" i="1" s="1"/>
  <c r="I789" i="8"/>
  <c r="I789" i="1" s="1"/>
  <c r="Q789" i="8"/>
  <c r="Q789" i="1" s="1"/>
  <c r="W789" i="8"/>
  <c r="W789" i="1" s="1"/>
  <c r="T789" i="8"/>
  <c r="T789" i="1" s="1"/>
  <c r="E791" i="8"/>
  <c r="E791" i="1" s="1"/>
  <c r="B791" i="1"/>
  <c r="AJ789" i="8"/>
  <c r="AJ789" i="1" s="1"/>
  <c r="AG790" i="8"/>
  <c r="AG790" i="1" s="1"/>
  <c r="AF791" i="8"/>
  <c r="AF791" i="1" s="1"/>
  <c r="C792" i="8"/>
  <c r="C792" i="1" s="1"/>
  <c r="A793" i="8"/>
  <c r="A793" i="1" s="1"/>
  <c r="AD792" i="8"/>
  <c r="AD792" i="1" s="1"/>
  <c r="B792" i="8"/>
  <c r="B792" i="1" s="1"/>
  <c r="H789" i="8"/>
  <c r="H789" i="1" s="1"/>
  <c r="F790" i="8"/>
  <c r="F790" i="1" s="1"/>
  <c r="H790" i="8" l="1"/>
  <c r="H790" i="1" s="1"/>
  <c r="F791" i="8"/>
  <c r="F791" i="1" s="1"/>
  <c r="AF792" i="8"/>
  <c r="AF792" i="1" s="1"/>
  <c r="AJ790" i="8"/>
  <c r="AJ790" i="1" s="1"/>
  <c r="AG791" i="8"/>
  <c r="AG791" i="1" s="1"/>
  <c r="A794" i="8"/>
  <c r="A794" i="1" s="1"/>
  <c r="C793" i="8"/>
  <c r="C793" i="1" s="1"/>
  <c r="AD793" i="8"/>
  <c r="AD793" i="1" s="1"/>
  <c r="B793" i="8"/>
  <c r="AC790" i="8"/>
  <c r="AC790" i="1" s="1"/>
  <c r="Y790" i="8"/>
  <c r="Y790" i="1" s="1"/>
  <c r="U790" i="8"/>
  <c r="U790" i="1" s="1"/>
  <c r="Q790" i="8"/>
  <c r="Q790" i="1" s="1"/>
  <c r="M790" i="8"/>
  <c r="M790" i="1" s="1"/>
  <c r="I790" i="8"/>
  <c r="I790" i="1" s="1"/>
  <c r="AA790" i="8"/>
  <c r="AA790" i="1" s="1"/>
  <c r="V790" i="8"/>
  <c r="V790" i="1" s="1"/>
  <c r="P790" i="8"/>
  <c r="P790" i="1" s="1"/>
  <c r="K790" i="8"/>
  <c r="K790" i="1" s="1"/>
  <c r="AB790" i="8"/>
  <c r="AB790" i="1" s="1"/>
  <c r="T790" i="8"/>
  <c r="T790" i="1" s="1"/>
  <c r="N790" i="8"/>
  <c r="N790" i="1" s="1"/>
  <c r="Z790" i="8"/>
  <c r="Z790" i="1" s="1"/>
  <c r="S790" i="8"/>
  <c r="S790" i="1" s="1"/>
  <c r="L790" i="8"/>
  <c r="L790" i="1" s="1"/>
  <c r="O790" i="8"/>
  <c r="O790" i="1" s="1"/>
  <c r="X790" i="8"/>
  <c r="X790" i="1" s="1"/>
  <c r="J790" i="8"/>
  <c r="J790" i="1" s="1"/>
  <c r="W790" i="8"/>
  <c r="W790" i="1" s="1"/>
  <c r="R790" i="8"/>
  <c r="R790" i="1" s="1"/>
  <c r="E792" i="8"/>
  <c r="E792" i="1" s="1"/>
  <c r="G792" i="8"/>
  <c r="AI792" i="8" l="1"/>
  <c r="AI792" i="1" s="1"/>
  <c r="G792" i="1"/>
  <c r="L791" i="8"/>
  <c r="L791" i="1" s="1"/>
  <c r="Q791" i="8"/>
  <c r="Q791" i="1" s="1"/>
  <c r="AJ791" i="8"/>
  <c r="AJ791" i="1" s="1"/>
  <c r="O791" i="8"/>
  <c r="O791" i="1" s="1"/>
  <c r="P791" i="8"/>
  <c r="P791" i="1" s="1"/>
  <c r="AA791" i="8"/>
  <c r="AA791" i="1" s="1"/>
  <c r="Y791" i="8"/>
  <c r="Y791" i="1" s="1"/>
  <c r="W791" i="8"/>
  <c r="W791" i="1" s="1"/>
  <c r="N791" i="8"/>
  <c r="N791" i="1" s="1"/>
  <c r="S791" i="8"/>
  <c r="S791" i="1" s="1"/>
  <c r="X791" i="8"/>
  <c r="X791" i="1" s="1"/>
  <c r="R791" i="8"/>
  <c r="R791" i="1" s="1"/>
  <c r="M791" i="8"/>
  <c r="M791" i="1" s="1"/>
  <c r="K791" i="8"/>
  <c r="K791" i="1" s="1"/>
  <c r="T791" i="8"/>
  <c r="T791" i="1" s="1"/>
  <c r="V791" i="8"/>
  <c r="V791" i="1" s="1"/>
  <c r="AG792" i="8"/>
  <c r="AG792" i="1" s="1"/>
  <c r="U791" i="8"/>
  <c r="U791" i="1" s="1"/>
  <c r="AB791" i="8"/>
  <c r="AB791" i="1" s="1"/>
  <c r="AC791" i="8"/>
  <c r="AC791" i="1" s="1"/>
  <c r="I791" i="8"/>
  <c r="I791" i="1" s="1"/>
  <c r="J791" i="8"/>
  <c r="J791" i="1" s="1"/>
  <c r="Z791" i="8"/>
  <c r="Z791" i="1" s="1"/>
  <c r="E793" i="8"/>
  <c r="E793" i="1" s="1"/>
  <c r="B793" i="1"/>
  <c r="AF793" i="8"/>
  <c r="AF793" i="1" s="1"/>
  <c r="G794" i="8"/>
  <c r="A795" i="8"/>
  <c r="A795" i="1" s="1"/>
  <c r="C794" i="8"/>
  <c r="C794" i="1" s="1"/>
  <c r="B794" i="8"/>
  <c r="AD794" i="8"/>
  <c r="AD794" i="1" s="1"/>
  <c r="F792" i="8"/>
  <c r="F792" i="1" s="1"/>
  <c r="H791" i="8"/>
  <c r="H791" i="1" s="1"/>
  <c r="G793" i="8"/>
  <c r="AI793" i="8" l="1"/>
  <c r="AI793" i="1" s="1"/>
  <c r="G793" i="1"/>
  <c r="AI794" i="8"/>
  <c r="AI794" i="1" s="1"/>
  <c r="G794" i="1"/>
  <c r="F793" i="8"/>
  <c r="F793" i="1" s="1"/>
  <c r="E794" i="8"/>
  <c r="E794" i="1" s="1"/>
  <c r="B794" i="1"/>
  <c r="H792" i="8"/>
  <c r="H792" i="1" s="1"/>
  <c r="AJ792" i="8"/>
  <c r="AJ792" i="1" s="1"/>
  <c r="AG793" i="8"/>
  <c r="AG793" i="1" s="1"/>
  <c r="AF794" i="8"/>
  <c r="AF794" i="1" s="1"/>
  <c r="AA792" i="8"/>
  <c r="AA792" i="1" s="1"/>
  <c r="W792" i="8"/>
  <c r="W792" i="1" s="1"/>
  <c r="S792" i="8"/>
  <c r="S792" i="1" s="1"/>
  <c r="O792" i="8"/>
  <c r="O792" i="1" s="1"/>
  <c r="K792" i="8"/>
  <c r="K792" i="1" s="1"/>
  <c r="AC792" i="8"/>
  <c r="AC792" i="1" s="1"/>
  <c r="X792" i="8"/>
  <c r="X792" i="1" s="1"/>
  <c r="R792" i="8"/>
  <c r="R792" i="1" s="1"/>
  <c r="M792" i="8"/>
  <c r="M792" i="1" s="1"/>
  <c r="AB792" i="8"/>
  <c r="AB792" i="1" s="1"/>
  <c r="U792" i="8"/>
  <c r="U792" i="1" s="1"/>
  <c r="N792" i="8"/>
  <c r="N792" i="1" s="1"/>
  <c r="Z792" i="8"/>
  <c r="Z792" i="1" s="1"/>
  <c r="T792" i="8"/>
  <c r="T792" i="1" s="1"/>
  <c r="L792" i="8"/>
  <c r="L792" i="1" s="1"/>
  <c r="V792" i="8"/>
  <c r="V792" i="1" s="1"/>
  <c r="I792" i="8"/>
  <c r="I792" i="1" s="1"/>
  <c r="Q792" i="8"/>
  <c r="Q792" i="1" s="1"/>
  <c r="P792" i="8"/>
  <c r="P792" i="1" s="1"/>
  <c r="Y792" i="8"/>
  <c r="Y792" i="1" s="1"/>
  <c r="J792" i="8"/>
  <c r="J792" i="1" s="1"/>
  <c r="A796" i="8"/>
  <c r="A796" i="1" s="1"/>
  <c r="C795" i="8"/>
  <c r="C795" i="1" s="1"/>
  <c r="AD795" i="8"/>
  <c r="AD795" i="1" s="1"/>
  <c r="B795" i="8"/>
  <c r="B795" i="1" s="1"/>
  <c r="Q793" i="8" l="1"/>
  <c r="Q793" i="1" s="1"/>
  <c r="P793" i="8"/>
  <c r="P793" i="1" s="1"/>
  <c r="N793" i="8"/>
  <c r="N793" i="1" s="1"/>
  <c r="J793" i="8"/>
  <c r="J793" i="1" s="1"/>
  <c r="Z793" i="8"/>
  <c r="Z793" i="1" s="1"/>
  <c r="H793" i="8"/>
  <c r="H793" i="1" s="1"/>
  <c r="F794" i="8"/>
  <c r="F794" i="1" s="1"/>
  <c r="S793" i="8"/>
  <c r="S793" i="1" s="1"/>
  <c r="I793" i="8"/>
  <c r="I793" i="1" s="1"/>
  <c r="R793" i="8"/>
  <c r="R793" i="1" s="1"/>
  <c r="V793" i="8"/>
  <c r="V793" i="1" s="1"/>
  <c r="T793" i="8"/>
  <c r="T793" i="1" s="1"/>
  <c r="U793" i="8"/>
  <c r="U793" i="1" s="1"/>
  <c r="O793" i="8"/>
  <c r="O793" i="1" s="1"/>
  <c r="Y793" i="8"/>
  <c r="Y793" i="1" s="1"/>
  <c r="AA793" i="8"/>
  <c r="AA793" i="1" s="1"/>
  <c r="X793" i="8"/>
  <c r="X793" i="1" s="1"/>
  <c r="AC793" i="8"/>
  <c r="AC793" i="1" s="1"/>
  <c r="M793" i="8"/>
  <c r="M793" i="1" s="1"/>
  <c r="W793" i="8"/>
  <c r="W793" i="1" s="1"/>
  <c r="K793" i="8"/>
  <c r="K793" i="1" s="1"/>
  <c r="L793" i="8"/>
  <c r="L793" i="1" s="1"/>
  <c r="AB793" i="8"/>
  <c r="AB793" i="1" s="1"/>
  <c r="AG794" i="8"/>
  <c r="AG794" i="1" s="1"/>
  <c r="AF795" i="8"/>
  <c r="AF795" i="1" s="1"/>
  <c r="AJ793" i="8"/>
  <c r="AJ793" i="1" s="1"/>
  <c r="E795" i="8"/>
  <c r="E795" i="1" s="1"/>
  <c r="C796" i="8"/>
  <c r="C796" i="1" s="1"/>
  <c r="A797" i="8"/>
  <c r="AD796" i="8"/>
  <c r="AD796" i="1" s="1"/>
  <c r="B796" i="8"/>
  <c r="B796" i="1" s="1"/>
  <c r="G795" i="8"/>
  <c r="G796" i="8" l="1"/>
  <c r="A797" i="1"/>
  <c r="AI795" i="8"/>
  <c r="AI795" i="1" s="1"/>
  <c r="G795" i="1"/>
  <c r="AJ794" i="8"/>
  <c r="AJ794" i="1" s="1"/>
  <c r="K794" i="8"/>
  <c r="K794" i="1" s="1"/>
  <c r="J794" i="8"/>
  <c r="J794" i="1" s="1"/>
  <c r="Z794" i="8"/>
  <c r="Z794" i="1" s="1"/>
  <c r="X794" i="8"/>
  <c r="X794" i="1" s="1"/>
  <c r="M794" i="8"/>
  <c r="M794" i="1" s="1"/>
  <c r="AA794" i="8"/>
  <c r="AA794" i="1" s="1"/>
  <c r="R794" i="8"/>
  <c r="R794" i="1" s="1"/>
  <c r="N794" i="8"/>
  <c r="N794" i="1" s="1"/>
  <c r="U794" i="8"/>
  <c r="U794" i="1" s="1"/>
  <c r="S794" i="8"/>
  <c r="S794" i="1" s="1"/>
  <c r="O794" i="8"/>
  <c r="O794" i="1" s="1"/>
  <c r="Y794" i="8"/>
  <c r="Y794" i="1" s="1"/>
  <c r="P794" i="8"/>
  <c r="P794" i="1" s="1"/>
  <c r="AB794" i="8"/>
  <c r="AB794" i="1" s="1"/>
  <c r="I794" i="8"/>
  <c r="I794" i="1" s="1"/>
  <c r="AC794" i="8"/>
  <c r="AC794" i="1" s="1"/>
  <c r="AG795" i="8"/>
  <c r="AG795" i="1" s="1"/>
  <c r="W794" i="8"/>
  <c r="W794" i="1" s="1"/>
  <c r="L794" i="8"/>
  <c r="L794" i="1" s="1"/>
  <c r="V794" i="8"/>
  <c r="V794" i="1" s="1"/>
  <c r="T794" i="8"/>
  <c r="T794" i="1" s="1"/>
  <c r="Q794" i="8"/>
  <c r="Q794" i="1" s="1"/>
  <c r="AF796" i="8"/>
  <c r="AF796" i="1" s="1"/>
  <c r="E796" i="8"/>
  <c r="E796" i="1" s="1"/>
  <c r="A798" i="8"/>
  <c r="A798" i="1" s="1"/>
  <c r="C797" i="8"/>
  <c r="C797" i="1" s="1"/>
  <c r="G797" i="8"/>
  <c r="AD797" i="8"/>
  <c r="AD797" i="1" s="1"/>
  <c r="B797" i="8"/>
  <c r="B797" i="1" s="1"/>
  <c r="F795" i="8"/>
  <c r="F795" i="1" s="1"/>
  <c r="H794" i="8"/>
  <c r="H794" i="1" s="1"/>
  <c r="AI797" i="8" l="1"/>
  <c r="AI797" i="1" s="1"/>
  <c r="G797" i="1"/>
  <c r="AI796" i="8"/>
  <c r="AI796" i="1" s="1"/>
  <c r="G796" i="1"/>
  <c r="AJ795" i="8"/>
  <c r="AJ795" i="1" s="1"/>
  <c r="AG796" i="8"/>
  <c r="AG796" i="1" s="1"/>
  <c r="AF797" i="8"/>
  <c r="AF797" i="1" s="1"/>
  <c r="E797" i="8"/>
  <c r="E797" i="1" s="1"/>
  <c r="A799" i="8"/>
  <c r="A799" i="1" s="1"/>
  <c r="C798" i="8"/>
  <c r="C798" i="1" s="1"/>
  <c r="G798" i="8"/>
  <c r="AD798" i="8"/>
  <c r="AD798" i="1" s="1"/>
  <c r="B798" i="8"/>
  <c r="B798" i="1" s="1"/>
  <c r="Z795" i="8"/>
  <c r="Z795" i="1" s="1"/>
  <c r="V795" i="8"/>
  <c r="V795" i="1" s="1"/>
  <c r="R795" i="8"/>
  <c r="R795" i="1" s="1"/>
  <c r="N795" i="8"/>
  <c r="N795" i="1" s="1"/>
  <c r="J795" i="8"/>
  <c r="J795" i="1" s="1"/>
  <c r="AC795" i="8"/>
  <c r="AC795" i="1" s="1"/>
  <c r="X795" i="8"/>
  <c r="X795" i="1" s="1"/>
  <c r="S795" i="8"/>
  <c r="S795" i="1" s="1"/>
  <c r="M795" i="8"/>
  <c r="M795" i="1" s="1"/>
  <c r="Y795" i="8"/>
  <c r="Y795" i="1" s="1"/>
  <c r="Q795" i="8"/>
  <c r="Q795" i="1" s="1"/>
  <c r="K795" i="8"/>
  <c r="K795" i="1" s="1"/>
  <c r="W795" i="8"/>
  <c r="W795" i="1" s="1"/>
  <c r="P795" i="8"/>
  <c r="P795" i="1" s="1"/>
  <c r="I795" i="8"/>
  <c r="I795" i="1" s="1"/>
  <c r="T795" i="8"/>
  <c r="T795" i="1" s="1"/>
  <c r="AB795" i="8"/>
  <c r="AB795" i="1" s="1"/>
  <c r="O795" i="8"/>
  <c r="O795" i="1" s="1"/>
  <c r="AA795" i="8"/>
  <c r="AA795" i="1" s="1"/>
  <c r="L795" i="8"/>
  <c r="L795" i="1" s="1"/>
  <c r="U795" i="8"/>
  <c r="U795" i="1" s="1"/>
  <c r="F796" i="8"/>
  <c r="F796" i="1" s="1"/>
  <c r="H795" i="8"/>
  <c r="H795" i="1" s="1"/>
  <c r="AI798" i="8" l="1"/>
  <c r="AI798" i="1" s="1"/>
  <c r="G798" i="1"/>
  <c r="AJ796" i="8"/>
  <c r="AJ796" i="1" s="1"/>
  <c r="AG797" i="8"/>
  <c r="AG797" i="1" s="1"/>
  <c r="AF798" i="8"/>
  <c r="AF798" i="1" s="1"/>
  <c r="E798" i="8"/>
  <c r="E798" i="1" s="1"/>
  <c r="A800" i="8"/>
  <c r="C799" i="8"/>
  <c r="C799" i="1" s="1"/>
  <c r="AD799" i="8"/>
  <c r="AD799" i="1" s="1"/>
  <c r="B799" i="8"/>
  <c r="B799" i="1" s="1"/>
  <c r="H796" i="8"/>
  <c r="H796" i="1" s="1"/>
  <c r="F797" i="8"/>
  <c r="F797" i="1" s="1"/>
  <c r="AA796" i="8"/>
  <c r="AA796" i="1" s="1"/>
  <c r="W796" i="8"/>
  <c r="W796" i="1" s="1"/>
  <c r="S796" i="8"/>
  <c r="S796" i="1" s="1"/>
  <c r="O796" i="8"/>
  <c r="O796" i="1" s="1"/>
  <c r="K796" i="8"/>
  <c r="K796" i="1" s="1"/>
  <c r="AB796" i="8"/>
  <c r="AB796" i="1" s="1"/>
  <c r="V796" i="8"/>
  <c r="V796" i="1" s="1"/>
  <c r="Q796" i="8"/>
  <c r="Q796" i="1" s="1"/>
  <c r="L796" i="8"/>
  <c r="L796" i="1" s="1"/>
  <c r="AC796" i="8"/>
  <c r="AC796" i="1" s="1"/>
  <c r="U796" i="8"/>
  <c r="U796" i="1" s="1"/>
  <c r="N796" i="8"/>
  <c r="N796" i="1" s="1"/>
  <c r="Z796" i="8"/>
  <c r="Z796" i="1" s="1"/>
  <c r="T796" i="8"/>
  <c r="T796" i="1" s="1"/>
  <c r="M796" i="8"/>
  <c r="M796" i="1" s="1"/>
  <c r="X796" i="8"/>
  <c r="X796" i="1" s="1"/>
  <c r="I796" i="8"/>
  <c r="I796" i="1" s="1"/>
  <c r="R796" i="8"/>
  <c r="R796" i="1" s="1"/>
  <c r="P796" i="8"/>
  <c r="P796" i="1" s="1"/>
  <c r="J796" i="8"/>
  <c r="J796" i="1" s="1"/>
  <c r="Y796" i="8"/>
  <c r="Y796" i="1" s="1"/>
  <c r="G799" i="8" l="1"/>
  <c r="A800" i="1"/>
  <c r="AJ797" i="8"/>
  <c r="AJ797" i="1" s="1"/>
  <c r="AG798" i="8"/>
  <c r="AG798" i="1" s="1"/>
  <c r="AF799" i="8"/>
  <c r="AF799" i="1" s="1"/>
  <c r="E799" i="8"/>
  <c r="E799" i="1" s="1"/>
  <c r="H797" i="8"/>
  <c r="H797" i="1" s="1"/>
  <c r="F798" i="8"/>
  <c r="F798" i="1" s="1"/>
  <c r="AB797" i="8"/>
  <c r="AB797" i="1" s="1"/>
  <c r="X797" i="8"/>
  <c r="X797" i="1" s="1"/>
  <c r="T797" i="8"/>
  <c r="T797" i="1" s="1"/>
  <c r="P797" i="8"/>
  <c r="P797" i="1" s="1"/>
  <c r="L797" i="8"/>
  <c r="L797" i="1" s="1"/>
  <c r="Z797" i="8"/>
  <c r="Z797" i="1" s="1"/>
  <c r="U797" i="8"/>
  <c r="U797" i="1" s="1"/>
  <c r="O797" i="8"/>
  <c r="O797" i="1" s="1"/>
  <c r="J797" i="8"/>
  <c r="J797" i="1" s="1"/>
  <c r="Y797" i="8"/>
  <c r="Y797" i="1" s="1"/>
  <c r="R797" i="8"/>
  <c r="R797" i="1" s="1"/>
  <c r="K797" i="8"/>
  <c r="K797" i="1" s="1"/>
  <c r="W797" i="8"/>
  <c r="W797" i="1" s="1"/>
  <c r="Q797" i="8"/>
  <c r="Q797" i="1" s="1"/>
  <c r="I797" i="8"/>
  <c r="I797" i="1" s="1"/>
  <c r="AA797" i="8"/>
  <c r="AA797" i="1" s="1"/>
  <c r="M797" i="8"/>
  <c r="M797" i="1" s="1"/>
  <c r="V797" i="8"/>
  <c r="V797" i="1" s="1"/>
  <c r="S797" i="8"/>
  <c r="S797" i="1" s="1"/>
  <c r="AC797" i="8"/>
  <c r="AC797" i="1" s="1"/>
  <c r="N797" i="8"/>
  <c r="N797" i="1" s="1"/>
  <c r="C800" i="8"/>
  <c r="C800" i="1" s="1"/>
  <c r="A801" i="8"/>
  <c r="A801" i="1" s="1"/>
  <c r="B800" i="8"/>
  <c r="AD800" i="8"/>
  <c r="AD800" i="1" s="1"/>
  <c r="G800" i="8" l="1"/>
  <c r="AI799" i="8"/>
  <c r="AI799" i="1" s="1"/>
  <c r="G799" i="1"/>
  <c r="AJ798" i="8"/>
  <c r="AJ798" i="1" s="1"/>
  <c r="E800" i="8"/>
  <c r="E800" i="1" s="1"/>
  <c r="B800" i="1"/>
  <c r="AG799" i="8"/>
  <c r="AG799" i="1" s="1"/>
  <c r="AF800" i="8"/>
  <c r="AF800" i="1" s="1"/>
  <c r="AC798" i="8"/>
  <c r="AC798" i="1" s="1"/>
  <c r="Y798" i="8"/>
  <c r="Y798" i="1" s="1"/>
  <c r="U798" i="8"/>
  <c r="U798" i="1" s="1"/>
  <c r="Q798" i="8"/>
  <c r="Q798" i="1" s="1"/>
  <c r="M798" i="8"/>
  <c r="M798" i="1" s="1"/>
  <c r="I798" i="8"/>
  <c r="I798" i="1" s="1"/>
  <c r="X798" i="8"/>
  <c r="X798" i="1" s="1"/>
  <c r="S798" i="8"/>
  <c r="S798" i="1" s="1"/>
  <c r="N798" i="8"/>
  <c r="N798" i="1" s="1"/>
  <c r="AB798" i="8"/>
  <c r="AB798" i="1" s="1"/>
  <c r="V798" i="8"/>
  <c r="V798" i="1" s="1"/>
  <c r="O798" i="8"/>
  <c r="O798" i="1" s="1"/>
  <c r="AA798" i="8"/>
  <c r="AA798" i="1" s="1"/>
  <c r="T798" i="8"/>
  <c r="T798" i="1" s="1"/>
  <c r="L798" i="8"/>
  <c r="L798" i="1" s="1"/>
  <c r="P798" i="8"/>
  <c r="P798" i="1" s="1"/>
  <c r="Z798" i="8"/>
  <c r="Z798" i="1" s="1"/>
  <c r="K798" i="8"/>
  <c r="K798" i="1" s="1"/>
  <c r="W798" i="8"/>
  <c r="W798" i="1" s="1"/>
  <c r="J798" i="8"/>
  <c r="J798" i="1" s="1"/>
  <c r="R798" i="8"/>
  <c r="R798" i="1" s="1"/>
  <c r="A802" i="8"/>
  <c r="A802" i="1" s="1"/>
  <c r="C801" i="8"/>
  <c r="C801" i="1" s="1"/>
  <c r="AD801" i="8"/>
  <c r="AD801" i="1" s="1"/>
  <c r="B801" i="8"/>
  <c r="B801" i="1" s="1"/>
  <c r="F799" i="8"/>
  <c r="F799" i="1" s="1"/>
  <c r="H798" i="8"/>
  <c r="H798" i="1" s="1"/>
  <c r="G801" i="8" l="1"/>
  <c r="AI800" i="8"/>
  <c r="AI800" i="1" s="1"/>
  <c r="G800" i="1"/>
  <c r="AJ799" i="8"/>
  <c r="AJ799" i="1" s="1"/>
  <c r="AG800" i="8"/>
  <c r="AG800" i="1" s="1"/>
  <c r="H799" i="8"/>
  <c r="H799" i="1" s="1"/>
  <c r="F800" i="8"/>
  <c r="F800" i="1" s="1"/>
  <c r="AF801" i="8"/>
  <c r="AF801" i="1" s="1"/>
  <c r="Z799" i="8"/>
  <c r="Z799" i="1" s="1"/>
  <c r="V799" i="8"/>
  <c r="V799" i="1" s="1"/>
  <c r="R799" i="8"/>
  <c r="R799" i="1" s="1"/>
  <c r="N799" i="8"/>
  <c r="N799" i="1" s="1"/>
  <c r="J799" i="8"/>
  <c r="J799" i="1" s="1"/>
  <c r="AB799" i="8"/>
  <c r="AB799" i="1" s="1"/>
  <c r="W799" i="8"/>
  <c r="W799" i="1" s="1"/>
  <c r="Q799" i="8"/>
  <c r="Q799" i="1" s="1"/>
  <c r="L799" i="8"/>
  <c r="L799" i="1" s="1"/>
  <c r="Y799" i="8"/>
  <c r="Y799" i="1" s="1"/>
  <c r="S799" i="8"/>
  <c r="S799" i="1" s="1"/>
  <c r="K799" i="8"/>
  <c r="K799" i="1" s="1"/>
  <c r="X799" i="8"/>
  <c r="X799" i="1" s="1"/>
  <c r="P799" i="8"/>
  <c r="P799" i="1" s="1"/>
  <c r="I799" i="8"/>
  <c r="I799" i="1" s="1"/>
  <c r="T799" i="8"/>
  <c r="T799" i="1" s="1"/>
  <c r="AC799" i="8"/>
  <c r="AC799" i="1" s="1"/>
  <c r="O799" i="8"/>
  <c r="O799" i="1" s="1"/>
  <c r="AA799" i="8"/>
  <c r="AA799" i="1" s="1"/>
  <c r="M799" i="8"/>
  <c r="M799" i="1" s="1"/>
  <c r="U799" i="8"/>
  <c r="U799" i="1" s="1"/>
  <c r="E801" i="8"/>
  <c r="E801" i="1" s="1"/>
  <c r="G802" i="8"/>
  <c r="C802" i="8"/>
  <c r="C802" i="1" s="1"/>
  <c r="A803" i="8"/>
  <c r="A803" i="1" s="1"/>
  <c r="B802" i="8"/>
  <c r="AD802" i="8"/>
  <c r="AD802" i="1" s="1"/>
  <c r="AI802" i="8" l="1"/>
  <c r="AI802" i="1" s="1"/>
  <c r="G802" i="1"/>
  <c r="AI801" i="8"/>
  <c r="AI801" i="1" s="1"/>
  <c r="G801" i="1"/>
  <c r="AJ800" i="8"/>
  <c r="AJ800" i="1" s="1"/>
  <c r="Z800" i="8"/>
  <c r="Z800" i="1" s="1"/>
  <c r="T800" i="8"/>
  <c r="T800" i="1" s="1"/>
  <c r="W800" i="8"/>
  <c r="W800" i="1" s="1"/>
  <c r="R800" i="8"/>
  <c r="R800" i="1" s="1"/>
  <c r="AC800" i="8"/>
  <c r="AC800" i="1" s="1"/>
  <c r="L800" i="8"/>
  <c r="L800" i="1" s="1"/>
  <c r="I800" i="8"/>
  <c r="I800" i="1" s="1"/>
  <c r="AB800" i="8"/>
  <c r="AB800" i="1" s="1"/>
  <c r="J800" i="8"/>
  <c r="J800" i="1" s="1"/>
  <c r="K800" i="8"/>
  <c r="K800" i="1" s="1"/>
  <c r="AA800" i="8"/>
  <c r="AA800" i="1" s="1"/>
  <c r="Y800" i="8"/>
  <c r="Y800" i="1" s="1"/>
  <c r="X800" i="8"/>
  <c r="X800" i="1" s="1"/>
  <c r="N800" i="8"/>
  <c r="N800" i="1" s="1"/>
  <c r="P800" i="8"/>
  <c r="P800" i="1" s="1"/>
  <c r="O800" i="8"/>
  <c r="O800" i="1" s="1"/>
  <c r="Q800" i="8"/>
  <c r="Q800" i="1" s="1"/>
  <c r="M800" i="8"/>
  <c r="M800" i="1" s="1"/>
  <c r="V800" i="8"/>
  <c r="V800" i="1" s="1"/>
  <c r="U800" i="8"/>
  <c r="U800" i="1" s="1"/>
  <c r="S800" i="8"/>
  <c r="S800" i="1" s="1"/>
  <c r="E802" i="8"/>
  <c r="E802" i="1" s="1"/>
  <c r="B802" i="1"/>
  <c r="AF802" i="8"/>
  <c r="AF802" i="1" s="1"/>
  <c r="A804" i="8"/>
  <c r="A804" i="1" s="1"/>
  <c r="C803" i="8"/>
  <c r="C803" i="1" s="1"/>
  <c r="G803" i="8"/>
  <c r="AD803" i="8"/>
  <c r="AD803" i="1" s="1"/>
  <c r="B803" i="8"/>
  <c r="B803" i="1" s="1"/>
  <c r="H800" i="8"/>
  <c r="H800" i="1" s="1"/>
  <c r="F801" i="8"/>
  <c r="F801" i="1" s="1"/>
  <c r="AG801" i="8"/>
  <c r="AG801" i="1" s="1"/>
  <c r="AI803" i="8" l="1"/>
  <c r="AI803" i="1" s="1"/>
  <c r="G803" i="1"/>
  <c r="AJ801" i="8"/>
  <c r="AJ801" i="1" s="1"/>
  <c r="H801" i="8"/>
  <c r="H801" i="1" s="1"/>
  <c r="AG802" i="8"/>
  <c r="AG802" i="1" s="1"/>
  <c r="F802" i="8"/>
  <c r="F802" i="1" s="1"/>
  <c r="AF803" i="8"/>
  <c r="AF803" i="1" s="1"/>
  <c r="AB801" i="8"/>
  <c r="AB801" i="1" s="1"/>
  <c r="X801" i="8"/>
  <c r="X801" i="1" s="1"/>
  <c r="T801" i="8"/>
  <c r="T801" i="1" s="1"/>
  <c r="P801" i="8"/>
  <c r="P801" i="1" s="1"/>
  <c r="L801" i="8"/>
  <c r="L801" i="1" s="1"/>
  <c r="Y801" i="8"/>
  <c r="Y801" i="1" s="1"/>
  <c r="S801" i="8"/>
  <c r="S801" i="1" s="1"/>
  <c r="N801" i="8"/>
  <c r="N801" i="1" s="1"/>
  <c r="I801" i="8"/>
  <c r="I801" i="1" s="1"/>
  <c r="Z801" i="8"/>
  <c r="Z801" i="1" s="1"/>
  <c r="R801" i="8"/>
  <c r="R801" i="1" s="1"/>
  <c r="K801" i="8"/>
  <c r="K801" i="1" s="1"/>
  <c r="W801" i="8"/>
  <c r="W801" i="1" s="1"/>
  <c r="Q801" i="8"/>
  <c r="Q801" i="1" s="1"/>
  <c r="J801" i="8"/>
  <c r="J801" i="1" s="1"/>
  <c r="AA801" i="8"/>
  <c r="AA801" i="1" s="1"/>
  <c r="M801" i="8"/>
  <c r="M801" i="1" s="1"/>
  <c r="V801" i="8"/>
  <c r="V801" i="1" s="1"/>
  <c r="U801" i="8"/>
  <c r="U801" i="1" s="1"/>
  <c r="AC801" i="8"/>
  <c r="AC801" i="1" s="1"/>
  <c r="O801" i="8"/>
  <c r="O801" i="1" s="1"/>
  <c r="E803" i="8"/>
  <c r="E803" i="1" s="1"/>
  <c r="C804" i="8"/>
  <c r="C804" i="1" s="1"/>
  <c r="A805" i="8"/>
  <c r="A805" i="1" s="1"/>
  <c r="B804" i="8"/>
  <c r="B804" i="1" s="1"/>
  <c r="AD804" i="8"/>
  <c r="AD804" i="1" s="1"/>
  <c r="AJ802" i="8" l="1"/>
  <c r="AJ802" i="1" s="1"/>
  <c r="K802" i="8"/>
  <c r="K802" i="1" s="1"/>
  <c r="T802" i="8"/>
  <c r="T802" i="1" s="1"/>
  <c r="L802" i="8"/>
  <c r="L802" i="1" s="1"/>
  <c r="I802" i="8"/>
  <c r="I802" i="1" s="1"/>
  <c r="Y802" i="8"/>
  <c r="Y802" i="1" s="1"/>
  <c r="J802" i="8"/>
  <c r="J802" i="1" s="1"/>
  <c r="P802" i="8"/>
  <c r="P802" i="1" s="1"/>
  <c r="O802" i="8"/>
  <c r="O802" i="1" s="1"/>
  <c r="W802" i="8"/>
  <c r="W802" i="1" s="1"/>
  <c r="Q802" i="8"/>
  <c r="Q802" i="1" s="1"/>
  <c r="X802" i="8"/>
  <c r="X802" i="1" s="1"/>
  <c r="N802" i="8"/>
  <c r="N802" i="1" s="1"/>
  <c r="V802" i="8"/>
  <c r="V802" i="1" s="1"/>
  <c r="AB802" i="8"/>
  <c r="AB802" i="1" s="1"/>
  <c r="U802" i="8"/>
  <c r="U802" i="1" s="1"/>
  <c r="S802" i="8"/>
  <c r="S802" i="1" s="1"/>
  <c r="Z802" i="8"/>
  <c r="Z802" i="1" s="1"/>
  <c r="AA802" i="8"/>
  <c r="AA802" i="1" s="1"/>
  <c r="R802" i="8"/>
  <c r="R802" i="1" s="1"/>
  <c r="M802" i="8"/>
  <c r="M802" i="1" s="1"/>
  <c r="AC802" i="8"/>
  <c r="AC802" i="1" s="1"/>
  <c r="AF804" i="8"/>
  <c r="AF804" i="1" s="1"/>
  <c r="E804" i="8"/>
  <c r="E804" i="1" s="1"/>
  <c r="F803" i="8"/>
  <c r="F803" i="1" s="1"/>
  <c r="H802" i="8"/>
  <c r="H802" i="1" s="1"/>
  <c r="A806" i="8"/>
  <c r="C805" i="8"/>
  <c r="C805" i="1" s="1"/>
  <c r="AD805" i="8"/>
  <c r="AD805" i="1" s="1"/>
  <c r="B805" i="8"/>
  <c r="B805" i="1" s="1"/>
  <c r="G804" i="8"/>
  <c r="AG803" i="8"/>
  <c r="AG803" i="1" s="1"/>
  <c r="AI804" i="8" l="1"/>
  <c r="AI804" i="1" s="1"/>
  <c r="G804" i="1"/>
  <c r="G805" i="8"/>
  <c r="A806" i="1"/>
  <c r="AJ803" i="8"/>
  <c r="AJ803" i="1" s="1"/>
  <c r="AF805" i="8"/>
  <c r="AF805" i="1" s="1"/>
  <c r="Z803" i="8"/>
  <c r="Z803" i="1" s="1"/>
  <c r="V803" i="8"/>
  <c r="V803" i="1" s="1"/>
  <c r="R803" i="8"/>
  <c r="R803" i="1" s="1"/>
  <c r="N803" i="8"/>
  <c r="N803" i="1" s="1"/>
  <c r="J803" i="8"/>
  <c r="J803" i="1" s="1"/>
  <c r="AA803" i="8"/>
  <c r="AA803" i="1" s="1"/>
  <c r="U803" i="8"/>
  <c r="U803" i="1" s="1"/>
  <c r="P803" i="8"/>
  <c r="P803" i="1" s="1"/>
  <c r="K803" i="8"/>
  <c r="K803" i="1" s="1"/>
  <c r="Y803" i="8"/>
  <c r="Y803" i="1" s="1"/>
  <c r="S803" i="8"/>
  <c r="S803" i="1" s="1"/>
  <c r="L803" i="8"/>
  <c r="L803" i="1" s="1"/>
  <c r="X803" i="8"/>
  <c r="X803" i="1" s="1"/>
  <c r="Q803" i="8"/>
  <c r="Q803" i="1" s="1"/>
  <c r="I803" i="8"/>
  <c r="I803" i="1" s="1"/>
  <c r="T803" i="8"/>
  <c r="T803" i="1" s="1"/>
  <c r="AC803" i="8"/>
  <c r="AC803" i="1" s="1"/>
  <c r="O803" i="8"/>
  <c r="O803" i="1" s="1"/>
  <c r="AB803" i="8"/>
  <c r="AB803" i="1" s="1"/>
  <c r="M803" i="8"/>
  <c r="M803" i="1" s="1"/>
  <c r="W803" i="8"/>
  <c r="W803" i="1" s="1"/>
  <c r="F804" i="8"/>
  <c r="F804" i="1" s="1"/>
  <c r="H803" i="8"/>
  <c r="H803" i="1" s="1"/>
  <c r="E805" i="8"/>
  <c r="E805" i="1" s="1"/>
  <c r="C806" i="8"/>
  <c r="C806" i="1" s="1"/>
  <c r="A807" i="8"/>
  <c r="A807" i="1" s="1"/>
  <c r="B806" i="8"/>
  <c r="B806" i="1" s="1"/>
  <c r="AD806" i="8"/>
  <c r="AD806" i="1" s="1"/>
  <c r="AG804" i="8"/>
  <c r="AG804" i="1" s="1"/>
  <c r="AJ804" i="8" l="1"/>
  <c r="AJ804" i="1" s="1"/>
  <c r="AI805" i="8"/>
  <c r="AI805" i="1" s="1"/>
  <c r="G805" i="1"/>
  <c r="AG805" i="8"/>
  <c r="AG805" i="1" s="1"/>
  <c r="AF806" i="8"/>
  <c r="AF806" i="1" s="1"/>
  <c r="A808" i="8"/>
  <c r="A808" i="1" s="1"/>
  <c r="C807" i="8"/>
  <c r="C807" i="1" s="1"/>
  <c r="G807" i="8"/>
  <c r="AD807" i="8"/>
  <c r="AD807" i="1" s="1"/>
  <c r="B807" i="8"/>
  <c r="B807" i="1" s="1"/>
  <c r="AA804" i="8"/>
  <c r="AA804" i="1" s="1"/>
  <c r="W804" i="8"/>
  <c r="W804" i="1" s="1"/>
  <c r="S804" i="8"/>
  <c r="S804" i="1" s="1"/>
  <c r="O804" i="8"/>
  <c r="O804" i="1" s="1"/>
  <c r="K804" i="8"/>
  <c r="K804" i="1" s="1"/>
  <c r="Y804" i="8"/>
  <c r="Y804" i="1" s="1"/>
  <c r="T804" i="8"/>
  <c r="T804" i="1" s="1"/>
  <c r="N804" i="8"/>
  <c r="N804" i="1" s="1"/>
  <c r="I804" i="8"/>
  <c r="I804" i="1" s="1"/>
  <c r="AC804" i="8"/>
  <c r="AC804" i="1" s="1"/>
  <c r="V804" i="8"/>
  <c r="V804" i="1" s="1"/>
  <c r="P804" i="8"/>
  <c r="P804" i="1" s="1"/>
  <c r="AB804" i="8"/>
  <c r="AB804" i="1" s="1"/>
  <c r="U804" i="8"/>
  <c r="U804" i="1" s="1"/>
  <c r="M804" i="8"/>
  <c r="M804" i="1" s="1"/>
  <c r="X804" i="8"/>
  <c r="X804" i="1" s="1"/>
  <c r="J804" i="8"/>
  <c r="J804" i="1" s="1"/>
  <c r="R804" i="8"/>
  <c r="R804" i="1" s="1"/>
  <c r="Q804" i="8"/>
  <c r="Q804" i="1" s="1"/>
  <c r="Z804" i="8"/>
  <c r="Z804" i="1" s="1"/>
  <c r="L804" i="8"/>
  <c r="L804" i="1" s="1"/>
  <c r="G806" i="8"/>
  <c r="E806" i="8"/>
  <c r="E806" i="1" s="1"/>
  <c r="H804" i="8"/>
  <c r="H804" i="1" s="1"/>
  <c r="F805" i="8"/>
  <c r="F805" i="1" s="1"/>
  <c r="AI806" i="8" l="1"/>
  <c r="AI806" i="1" s="1"/>
  <c r="G806" i="1"/>
  <c r="AI807" i="8"/>
  <c r="AI807" i="1" s="1"/>
  <c r="G807" i="1"/>
  <c r="AG806" i="8"/>
  <c r="AG806" i="1" s="1"/>
  <c r="AJ805" i="8"/>
  <c r="AJ805" i="1" s="1"/>
  <c r="AF807" i="8"/>
  <c r="AF807" i="1" s="1"/>
  <c r="AB805" i="8"/>
  <c r="AB805" i="1" s="1"/>
  <c r="X805" i="8"/>
  <c r="X805" i="1" s="1"/>
  <c r="T805" i="8"/>
  <c r="T805" i="1" s="1"/>
  <c r="P805" i="8"/>
  <c r="P805" i="1" s="1"/>
  <c r="L805" i="8"/>
  <c r="L805" i="1" s="1"/>
  <c r="AC805" i="8"/>
  <c r="AC805" i="1" s="1"/>
  <c r="W805" i="8"/>
  <c r="W805" i="1" s="1"/>
  <c r="R805" i="8"/>
  <c r="R805" i="1" s="1"/>
  <c r="M805" i="8"/>
  <c r="M805" i="1" s="1"/>
  <c r="Z805" i="8"/>
  <c r="Z805" i="1" s="1"/>
  <c r="S805" i="8"/>
  <c r="S805" i="1" s="1"/>
  <c r="K805" i="8"/>
  <c r="K805" i="1" s="1"/>
  <c r="Y805" i="8"/>
  <c r="Y805" i="1" s="1"/>
  <c r="Q805" i="8"/>
  <c r="Q805" i="1" s="1"/>
  <c r="J805" i="8"/>
  <c r="J805" i="1" s="1"/>
  <c r="AA805" i="8"/>
  <c r="AA805" i="1" s="1"/>
  <c r="N805" i="8"/>
  <c r="N805" i="1" s="1"/>
  <c r="V805" i="8"/>
  <c r="V805" i="1" s="1"/>
  <c r="I805" i="8"/>
  <c r="I805" i="1" s="1"/>
  <c r="U805" i="8"/>
  <c r="U805" i="1" s="1"/>
  <c r="O805" i="8"/>
  <c r="O805" i="1" s="1"/>
  <c r="H805" i="8"/>
  <c r="H805" i="1" s="1"/>
  <c r="F806" i="8"/>
  <c r="F806" i="1" s="1"/>
  <c r="E807" i="8"/>
  <c r="E807" i="1" s="1"/>
  <c r="C808" i="8"/>
  <c r="C808" i="1" s="1"/>
  <c r="A809" i="8"/>
  <c r="AD808" i="8"/>
  <c r="AD808" i="1" s="1"/>
  <c r="B808" i="8"/>
  <c r="B808" i="1" s="1"/>
  <c r="G808" i="8" l="1"/>
  <c r="A809" i="1"/>
  <c r="AJ806" i="8"/>
  <c r="AJ806" i="1" s="1"/>
  <c r="AG807" i="8"/>
  <c r="AG807" i="1" s="1"/>
  <c r="AF808" i="8"/>
  <c r="AF808" i="1" s="1"/>
  <c r="AC806" i="8"/>
  <c r="AC806" i="1" s="1"/>
  <c r="Y806" i="8"/>
  <c r="Y806" i="1" s="1"/>
  <c r="U806" i="8"/>
  <c r="U806" i="1" s="1"/>
  <c r="Q806" i="8"/>
  <c r="Q806" i="1" s="1"/>
  <c r="M806" i="8"/>
  <c r="M806" i="1" s="1"/>
  <c r="I806" i="8"/>
  <c r="I806" i="1" s="1"/>
  <c r="AA806" i="8"/>
  <c r="AA806" i="1" s="1"/>
  <c r="V806" i="8"/>
  <c r="V806" i="1" s="1"/>
  <c r="P806" i="8"/>
  <c r="P806" i="1" s="1"/>
  <c r="K806" i="8"/>
  <c r="K806" i="1" s="1"/>
  <c r="W806" i="8"/>
  <c r="W806" i="1" s="1"/>
  <c r="O806" i="8"/>
  <c r="O806" i="1" s="1"/>
  <c r="AB806" i="8"/>
  <c r="AB806" i="1" s="1"/>
  <c r="T806" i="8"/>
  <c r="T806" i="1" s="1"/>
  <c r="N806" i="8"/>
  <c r="N806" i="1" s="1"/>
  <c r="R806" i="8"/>
  <c r="R806" i="1" s="1"/>
  <c r="Z806" i="8"/>
  <c r="Z806" i="1" s="1"/>
  <c r="L806" i="8"/>
  <c r="L806" i="1" s="1"/>
  <c r="X806" i="8"/>
  <c r="X806" i="1" s="1"/>
  <c r="J806" i="8"/>
  <c r="J806" i="1" s="1"/>
  <c r="S806" i="8"/>
  <c r="S806" i="1" s="1"/>
  <c r="E808" i="8"/>
  <c r="E808" i="1" s="1"/>
  <c r="F807" i="8"/>
  <c r="F807" i="1" s="1"/>
  <c r="H806" i="8"/>
  <c r="H806" i="1" s="1"/>
  <c r="A810" i="8"/>
  <c r="A810" i="1" s="1"/>
  <c r="C809" i="8"/>
  <c r="C809" i="1" s="1"/>
  <c r="AD809" i="8"/>
  <c r="AD809" i="1" s="1"/>
  <c r="B809" i="8"/>
  <c r="B809" i="1" s="1"/>
  <c r="AI808" i="8" l="1"/>
  <c r="AI808" i="1" s="1"/>
  <c r="G808" i="1"/>
  <c r="AJ807" i="8"/>
  <c r="AJ807" i="1" s="1"/>
  <c r="AG808" i="8"/>
  <c r="AG808" i="1" s="1"/>
  <c r="AF809" i="8"/>
  <c r="AF809" i="1" s="1"/>
  <c r="E809" i="8"/>
  <c r="E809" i="1" s="1"/>
  <c r="G810" i="8"/>
  <c r="C810" i="8"/>
  <c r="C810" i="1" s="1"/>
  <c r="A811" i="8"/>
  <c r="A811" i="1" s="1"/>
  <c r="AD810" i="8"/>
  <c r="AD810" i="1" s="1"/>
  <c r="B810" i="8"/>
  <c r="B810" i="1" s="1"/>
  <c r="F808" i="8"/>
  <c r="F808" i="1" s="1"/>
  <c r="H807" i="8"/>
  <c r="H807" i="1" s="1"/>
  <c r="G809" i="8"/>
  <c r="Z807" i="8"/>
  <c r="Z807" i="1" s="1"/>
  <c r="V807" i="8"/>
  <c r="V807" i="1" s="1"/>
  <c r="R807" i="8"/>
  <c r="R807" i="1" s="1"/>
  <c r="N807" i="8"/>
  <c r="N807" i="1" s="1"/>
  <c r="J807" i="8"/>
  <c r="J807" i="1" s="1"/>
  <c r="Y807" i="8"/>
  <c r="Y807" i="1" s="1"/>
  <c r="T807" i="8"/>
  <c r="T807" i="1" s="1"/>
  <c r="O807" i="8"/>
  <c r="O807" i="1" s="1"/>
  <c r="I807" i="8"/>
  <c r="I807" i="1" s="1"/>
  <c r="AA807" i="8"/>
  <c r="AA807" i="1" s="1"/>
  <c r="S807" i="8"/>
  <c r="S807" i="1" s="1"/>
  <c r="L807" i="8"/>
  <c r="L807" i="1" s="1"/>
  <c r="X807" i="8"/>
  <c r="X807" i="1" s="1"/>
  <c r="Q807" i="8"/>
  <c r="Q807" i="1" s="1"/>
  <c r="K807" i="8"/>
  <c r="K807" i="1" s="1"/>
  <c r="U807" i="8"/>
  <c r="U807" i="1" s="1"/>
  <c r="AC807" i="8"/>
  <c r="AC807" i="1" s="1"/>
  <c r="P807" i="8"/>
  <c r="P807" i="1" s="1"/>
  <c r="AB807" i="8"/>
  <c r="AB807" i="1" s="1"/>
  <c r="M807" i="8"/>
  <c r="M807" i="1" s="1"/>
  <c r="W807" i="8"/>
  <c r="W807" i="1" s="1"/>
  <c r="AI810" i="8" l="1"/>
  <c r="AI810" i="1" s="1"/>
  <c r="G810" i="1"/>
  <c r="AI809" i="8"/>
  <c r="AI809" i="1" s="1"/>
  <c r="G809" i="1"/>
  <c r="AG809" i="8"/>
  <c r="AG809" i="1" s="1"/>
  <c r="AJ808" i="8"/>
  <c r="AJ808" i="1" s="1"/>
  <c r="AF810" i="8"/>
  <c r="AF810" i="1" s="1"/>
  <c r="E810" i="8"/>
  <c r="E810" i="1" s="1"/>
  <c r="AA808" i="8"/>
  <c r="AA808" i="1" s="1"/>
  <c r="W808" i="8"/>
  <c r="W808" i="1" s="1"/>
  <c r="S808" i="8"/>
  <c r="S808" i="1" s="1"/>
  <c r="O808" i="8"/>
  <c r="O808" i="1" s="1"/>
  <c r="K808" i="8"/>
  <c r="K808" i="1" s="1"/>
  <c r="AC808" i="8"/>
  <c r="AC808" i="1" s="1"/>
  <c r="X808" i="8"/>
  <c r="X808" i="1" s="1"/>
  <c r="R808" i="8"/>
  <c r="R808" i="1" s="1"/>
  <c r="M808" i="8"/>
  <c r="M808" i="1" s="1"/>
  <c r="V808" i="8"/>
  <c r="V808" i="1" s="1"/>
  <c r="P808" i="8"/>
  <c r="P808" i="1" s="1"/>
  <c r="I808" i="8"/>
  <c r="I808" i="1" s="1"/>
  <c r="AB808" i="8"/>
  <c r="AB808" i="1" s="1"/>
  <c r="U808" i="8"/>
  <c r="U808" i="1" s="1"/>
  <c r="N808" i="8"/>
  <c r="N808" i="1" s="1"/>
  <c r="Y808" i="8"/>
  <c r="Y808" i="1" s="1"/>
  <c r="J808" i="8"/>
  <c r="J808" i="1" s="1"/>
  <c r="T808" i="8"/>
  <c r="T808" i="1" s="1"/>
  <c r="Q808" i="8"/>
  <c r="Q808" i="1" s="1"/>
  <c r="Z808" i="8"/>
  <c r="Z808" i="1" s="1"/>
  <c r="L808" i="8"/>
  <c r="L808" i="1" s="1"/>
  <c r="A812" i="8"/>
  <c r="A812" i="1" s="1"/>
  <c r="C811" i="8"/>
  <c r="C811" i="1" s="1"/>
  <c r="AD811" i="8"/>
  <c r="AD811" i="1" s="1"/>
  <c r="B811" i="8"/>
  <c r="F809" i="8"/>
  <c r="F809" i="1" s="1"/>
  <c r="H808" i="8"/>
  <c r="H808" i="1" s="1"/>
  <c r="AJ809" i="8" l="1"/>
  <c r="AJ809" i="1" s="1"/>
  <c r="AG810" i="8"/>
  <c r="AG810" i="1" s="1"/>
  <c r="E811" i="8"/>
  <c r="E811" i="1" s="1"/>
  <c r="B811" i="1"/>
  <c r="AF811" i="8"/>
  <c r="AF811" i="1" s="1"/>
  <c r="C812" i="8"/>
  <c r="C812" i="1" s="1"/>
  <c r="A813" i="8"/>
  <c r="A813" i="1" s="1"/>
  <c r="B812" i="8"/>
  <c r="AD812" i="8"/>
  <c r="AD812" i="1" s="1"/>
  <c r="AB809" i="8"/>
  <c r="AB809" i="1" s="1"/>
  <c r="X809" i="8"/>
  <c r="X809" i="1" s="1"/>
  <c r="T809" i="8"/>
  <c r="T809" i="1" s="1"/>
  <c r="P809" i="8"/>
  <c r="P809" i="1" s="1"/>
  <c r="L809" i="8"/>
  <c r="L809" i="1" s="1"/>
  <c r="AA809" i="8"/>
  <c r="AA809" i="1" s="1"/>
  <c r="V809" i="8"/>
  <c r="V809" i="1" s="1"/>
  <c r="Q809" i="8"/>
  <c r="Q809" i="1" s="1"/>
  <c r="K809" i="8"/>
  <c r="K809" i="1" s="1"/>
  <c r="Z809" i="8"/>
  <c r="Z809" i="1" s="1"/>
  <c r="S809" i="8"/>
  <c r="S809" i="1" s="1"/>
  <c r="M809" i="8"/>
  <c r="M809" i="1" s="1"/>
  <c r="Y809" i="8"/>
  <c r="Y809" i="1" s="1"/>
  <c r="R809" i="8"/>
  <c r="R809" i="1" s="1"/>
  <c r="J809" i="8"/>
  <c r="J809" i="1" s="1"/>
  <c r="AC809" i="8"/>
  <c r="AC809" i="1" s="1"/>
  <c r="N809" i="8"/>
  <c r="N809" i="1" s="1"/>
  <c r="W809" i="8"/>
  <c r="W809" i="1" s="1"/>
  <c r="I809" i="8"/>
  <c r="I809" i="1" s="1"/>
  <c r="U809" i="8"/>
  <c r="U809" i="1" s="1"/>
  <c r="O809" i="8"/>
  <c r="O809" i="1" s="1"/>
  <c r="H809" i="8"/>
  <c r="H809" i="1" s="1"/>
  <c r="F810" i="8"/>
  <c r="F810" i="1" s="1"/>
  <c r="G811" i="8"/>
  <c r="AI811" i="8" l="1"/>
  <c r="AI811" i="1" s="1"/>
  <c r="G811" i="1"/>
  <c r="AJ810" i="8"/>
  <c r="AJ810" i="1" s="1"/>
  <c r="AG811" i="8"/>
  <c r="AG811" i="1" s="1"/>
  <c r="H810" i="8"/>
  <c r="H810" i="1" s="1"/>
  <c r="F811" i="8"/>
  <c r="F811" i="1" s="1"/>
  <c r="E812" i="8"/>
  <c r="E812" i="1" s="1"/>
  <c r="B812" i="1"/>
  <c r="AF812" i="8"/>
  <c r="AF812" i="1" s="1"/>
  <c r="A814" i="8"/>
  <c r="A814" i="1" s="1"/>
  <c r="C813" i="8"/>
  <c r="C813" i="1" s="1"/>
  <c r="AD813" i="8"/>
  <c r="AD813" i="1" s="1"/>
  <c r="B813" i="8"/>
  <c r="AC810" i="8"/>
  <c r="AC810" i="1" s="1"/>
  <c r="Y810" i="8"/>
  <c r="Y810" i="1" s="1"/>
  <c r="U810" i="8"/>
  <c r="U810" i="1" s="1"/>
  <c r="Q810" i="8"/>
  <c r="Q810" i="1" s="1"/>
  <c r="M810" i="8"/>
  <c r="M810" i="1" s="1"/>
  <c r="I810" i="8"/>
  <c r="I810" i="1" s="1"/>
  <c r="Z810" i="8"/>
  <c r="Z810" i="1" s="1"/>
  <c r="T810" i="8"/>
  <c r="T810" i="1" s="1"/>
  <c r="O810" i="8"/>
  <c r="O810" i="1" s="1"/>
  <c r="J810" i="8"/>
  <c r="J810" i="1" s="1"/>
  <c r="W810" i="8"/>
  <c r="W810" i="1" s="1"/>
  <c r="P810" i="8"/>
  <c r="P810" i="1" s="1"/>
  <c r="AB810" i="8"/>
  <c r="AB810" i="1" s="1"/>
  <c r="V810" i="8"/>
  <c r="V810" i="1" s="1"/>
  <c r="N810" i="8"/>
  <c r="N810" i="1" s="1"/>
  <c r="R810" i="8"/>
  <c r="R810" i="1" s="1"/>
  <c r="AA810" i="8"/>
  <c r="AA810" i="1" s="1"/>
  <c r="L810" i="8"/>
  <c r="L810" i="1" s="1"/>
  <c r="X810" i="8"/>
  <c r="X810" i="1" s="1"/>
  <c r="K810" i="8"/>
  <c r="K810" i="1" s="1"/>
  <c r="S810" i="8"/>
  <c r="S810" i="1" s="1"/>
  <c r="G812" i="8"/>
  <c r="AI812" i="8" l="1"/>
  <c r="AI812" i="1" s="1"/>
  <c r="G812" i="1"/>
  <c r="Z811" i="8"/>
  <c r="Z811" i="1" s="1"/>
  <c r="AJ811" i="8"/>
  <c r="AJ811" i="1" s="1"/>
  <c r="Q811" i="8"/>
  <c r="Q811" i="1" s="1"/>
  <c r="AC811" i="8"/>
  <c r="AC811" i="1" s="1"/>
  <c r="P811" i="8"/>
  <c r="P811" i="1" s="1"/>
  <c r="F812" i="8"/>
  <c r="F812" i="1" s="1"/>
  <c r="M811" i="8"/>
  <c r="M811" i="1" s="1"/>
  <c r="I811" i="8"/>
  <c r="I811" i="1" s="1"/>
  <c r="Y811" i="8"/>
  <c r="Y811" i="1" s="1"/>
  <c r="J811" i="8"/>
  <c r="J811" i="1" s="1"/>
  <c r="AB811" i="8"/>
  <c r="AB811" i="1" s="1"/>
  <c r="AA811" i="8"/>
  <c r="AA811" i="1" s="1"/>
  <c r="V811" i="8"/>
  <c r="V811" i="1" s="1"/>
  <c r="AG812" i="8"/>
  <c r="AG812" i="1" s="1"/>
  <c r="W811" i="8"/>
  <c r="W811" i="1" s="1"/>
  <c r="U811" i="8"/>
  <c r="U811" i="1" s="1"/>
  <c r="L811" i="8"/>
  <c r="L811" i="1" s="1"/>
  <c r="S811" i="8"/>
  <c r="S811" i="1" s="1"/>
  <c r="N811" i="8"/>
  <c r="N811" i="1" s="1"/>
  <c r="H811" i="8"/>
  <c r="H811" i="1" s="1"/>
  <c r="O811" i="8"/>
  <c r="O811" i="1" s="1"/>
  <c r="K811" i="8"/>
  <c r="K811" i="1" s="1"/>
  <c r="T811" i="8"/>
  <c r="T811" i="1" s="1"/>
  <c r="X811" i="8"/>
  <c r="X811" i="1" s="1"/>
  <c r="R811" i="8"/>
  <c r="R811" i="1" s="1"/>
  <c r="E813" i="8"/>
  <c r="E813" i="1" s="1"/>
  <c r="B813" i="1"/>
  <c r="AF813" i="8"/>
  <c r="AF813" i="1" s="1"/>
  <c r="A815" i="8"/>
  <c r="A815" i="1" s="1"/>
  <c r="C814" i="8"/>
  <c r="C814" i="1" s="1"/>
  <c r="B814" i="8"/>
  <c r="B814" i="1" s="1"/>
  <c r="AD814" i="8"/>
  <c r="AD814" i="1" s="1"/>
  <c r="G813" i="8"/>
  <c r="AI813" i="8" l="1"/>
  <c r="AI813" i="1" s="1"/>
  <c r="G813" i="1"/>
  <c r="G814" i="8"/>
  <c r="AJ812" i="8"/>
  <c r="AJ812" i="1" s="1"/>
  <c r="Y812" i="8"/>
  <c r="Y812" i="1" s="1"/>
  <c r="I812" i="8"/>
  <c r="I812" i="1" s="1"/>
  <c r="Z812" i="8"/>
  <c r="Z812" i="1" s="1"/>
  <c r="Q812" i="8"/>
  <c r="Q812" i="1" s="1"/>
  <c r="M812" i="8"/>
  <c r="M812" i="1" s="1"/>
  <c r="O812" i="8"/>
  <c r="O812" i="1" s="1"/>
  <c r="R812" i="8"/>
  <c r="R812" i="1" s="1"/>
  <c r="N812" i="8"/>
  <c r="N812" i="1" s="1"/>
  <c r="P812" i="8"/>
  <c r="P812" i="1" s="1"/>
  <c r="V812" i="8"/>
  <c r="V812" i="1" s="1"/>
  <c r="S812" i="8"/>
  <c r="S812" i="1" s="1"/>
  <c r="T812" i="8"/>
  <c r="T812" i="1" s="1"/>
  <c r="U812" i="8"/>
  <c r="U812" i="1" s="1"/>
  <c r="X812" i="8"/>
  <c r="X812" i="1" s="1"/>
  <c r="AB812" i="8"/>
  <c r="AB812" i="1" s="1"/>
  <c r="W812" i="8"/>
  <c r="W812" i="1" s="1"/>
  <c r="J812" i="8"/>
  <c r="J812" i="1" s="1"/>
  <c r="AC812" i="8"/>
  <c r="AC812" i="1" s="1"/>
  <c r="L812" i="8"/>
  <c r="L812" i="1" s="1"/>
  <c r="K812" i="8"/>
  <c r="K812" i="1" s="1"/>
  <c r="AA812" i="8"/>
  <c r="AA812" i="1" s="1"/>
  <c r="H812" i="8"/>
  <c r="H812" i="1" s="1"/>
  <c r="F813" i="8"/>
  <c r="F813" i="1" s="1"/>
  <c r="AG813" i="8"/>
  <c r="AG813" i="1" s="1"/>
  <c r="AF814" i="8"/>
  <c r="AF814" i="1" s="1"/>
  <c r="A816" i="8"/>
  <c r="A816" i="1" s="1"/>
  <c r="C815" i="8"/>
  <c r="C815" i="1" s="1"/>
  <c r="AD815" i="8"/>
  <c r="AD815" i="1" s="1"/>
  <c r="B815" i="8"/>
  <c r="E814" i="8"/>
  <c r="E814" i="1" s="1"/>
  <c r="AI814" i="8" l="1"/>
  <c r="AI814" i="1" s="1"/>
  <c r="G814" i="1"/>
  <c r="G815" i="8"/>
  <c r="AJ813" i="8"/>
  <c r="AJ813" i="1" s="1"/>
  <c r="V813" i="8"/>
  <c r="V813" i="1" s="1"/>
  <c r="S813" i="8"/>
  <c r="S813" i="1" s="1"/>
  <c r="M813" i="8"/>
  <c r="M813" i="1" s="1"/>
  <c r="AC813" i="8"/>
  <c r="AC813" i="1" s="1"/>
  <c r="T813" i="8"/>
  <c r="T813" i="1" s="1"/>
  <c r="I813" i="8"/>
  <c r="I813" i="1" s="1"/>
  <c r="U813" i="8"/>
  <c r="U813" i="1" s="1"/>
  <c r="K813" i="8"/>
  <c r="K813" i="1" s="1"/>
  <c r="P813" i="8"/>
  <c r="P813" i="1" s="1"/>
  <c r="O813" i="8"/>
  <c r="O813" i="1" s="1"/>
  <c r="W813" i="8"/>
  <c r="W813" i="1" s="1"/>
  <c r="R813" i="8"/>
  <c r="R813" i="1" s="1"/>
  <c r="AA813" i="8"/>
  <c r="AA813" i="1" s="1"/>
  <c r="Z813" i="8"/>
  <c r="Z813" i="1" s="1"/>
  <c r="X813" i="8"/>
  <c r="X813" i="1" s="1"/>
  <c r="Q813" i="8"/>
  <c r="Q813" i="1" s="1"/>
  <c r="N813" i="8"/>
  <c r="N813" i="1" s="1"/>
  <c r="Y813" i="8"/>
  <c r="Y813" i="1" s="1"/>
  <c r="J813" i="8"/>
  <c r="J813" i="1" s="1"/>
  <c r="L813" i="8"/>
  <c r="L813" i="1" s="1"/>
  <c r="AB813" i="8"/>
  <c r="AB813" i="1" s="1"/>
  <c r="E815" i="8"/>
  <c r="E815" i="1" s="1"/>
  <c r="B815" i="1"/>
  <c r="AF815" i="8"/>
  <c r="AF815" i="1" s="1"/>
  <c r="H813" i="8"/>
  <c r="H813" i="1" s="1"/>
  <c r="F814" i="8"/>
  <c r="F814" i="1" s="1"/>
  <c r="G816" i="8"/>
  <c r="C816" i="8"/>
  <c r="C816" i="1" s="1"/>
  <c r="A817" i="8"/>
  <c r="A817" i="1" s="1"/>
  <c r="B816" i="8"/>
  <c r="AD816" i="8"/>
  <c r="AD816" i="1" s="1"/>
  <c r="AG814" i="8"/>
  <c r="AG814" i="1" s="1"/>
  <c r="AI816" i="8" l="1"/>
  <c r="AI816" i="1" s="1"/>
  <c r="G816" i="1"/>
  <c r="AI815" i="8"/>
  <c r="AI815" i="1" s="1"/>
  <c r="G815" i="1"/>
  <c r="AJ814" i="8"/>
  <c r="AJ814" i="1" s="1"/>
  <c r="F815" i="8"/>
  <c r="F815" i="1" s="1"/>
  <c r="H814" i="8"/>
  <c r="H814" i="1" s="1"/>
  <c r="AG815" i="8"/>
  <c r="AG815" i="1" s="1"/>
  <c r="E816" i="8"/>
  <c r="E816" i="1" s="1"/>
  <c r="B816" i="1"/>
  <c r="AF816" i="8"/>
  <c r="AF816" i="1" s="1"/>
  <c r="AC814" i="8"/>
  <c r="AC814" i="1" s="1"/>
  <c r="Y814" i="8"/>
  <c r="Y814" i="1" s="1"/>
  <c r="U814" i="8"/>
  <c r="U814" i="1" s="1"/>
  <c r="Q814" i="8"/>
  <c r="Q814" i="1" s="1"/>
  <c r="M814" i="8"/>
  <c r="M814" i="1" s="1"/>
  <c r="I814" i="8"/>
  <c r="I814" i="1" s="1"/>
  <c r="X814" i="8"/>
  <c r="X814" i="1" s="1"/>
  <c r="S814" i="8"/>
  <c r="S814" i="1" s="1"/>
  <c r="N814" i="8"/>
  <c r="N814" i="1" s="1"/>
  <c r="W814" i="8"/>
  <c r="W814" i="1" s="1"/>
  <c r="P814" i="8"/>
  <c r="P814" i="1" s="1"/>
  <c r="J814" i="8"/>
  <c r="J814" i="1" s="1"/>
  <c r="AB814" i="8"/>
  <c r="AB814" i="1" s="1"/>
  <c r="V814" i="8"/>
  <c r="V814" i="1" s="1"/>
  <c r="O814" i="8"/>
  <c r="O814" i="1" s="1"/>
  <c r="R814" i="8"/>
  <c r="R814" i="1" s="1"/>
  <c r="AA814" i="8"/>
  <c r="AA814" i="1" s="1"/>
  <c r="L814" i="8"/>
  <c r="L814" i="1" s="1"/>
  <c r="Z814" i="8"/>
  <c r="Z814" i="1" s="1"/>
  <c r="K814" i="8"/>
  <c r="K814" i="1" s="1"/>
  <c r="T814" i="8"/>
  <c r="T814" i="1" s="1"/>
  <c r="A818" i="8"/>
  <c r="A818" i="1" s="1"/>
  <c r="C817" i="8"/>
  <c r="C817" i="1" s="1"/>
  <c r="B817" i="8"/>
  <c r="B817" i="1" s="1"/>
  <c r="AD817" i="8"/>
  <c r="AD817" i="1" s="1"/>
  <c r="K815" i="8" l="1"/>
  <c r="K815" i="1" s="1"/>
  <c r="T815" i="8"/>
  <c r="T815" i="1" s="1"/>
  <c r="H815" i="8"/>
  <c r="H815" i="1" s="1"/>
  <c r="W815" i="8"/>
  <c r="W815" i="1" s="1"/>
  <c r="O815" i="8"/>
  <c r="O815" i="1" s="1"/>
  <c r="R815" i="8"/>
  <c r="R815" i="1" s="1"/>
  <c r="AC815" i="8"/>
  <c r="AC815" i="1" s="1"/>
  <c r="S815" i="8"/>
  <c r="S815" i="1" s="1"/>
  <c r="AA815" i="8"/>
  <c r="AA815" i="1" s="1"/>
  <c r="AB815" i="8"/>
  <c r="AB815" i="1" s="1"/>
  <c r="V815" i="8"/>
  <c r="V815" i="1" s="1"/>
  <c r="X815" i="8"/>
  <c r="X815" i="1" s="1"/>
  <c r="P815" i="8"/>
  <c r="P815" i="1" s="1"/>
  <c r="Y815" i="8"/>
  <c r="Y815" i="1" s="1"/>
  <c r="L815" i="8"/>
  <c r="L815" i="1" s="1"/>
  <c r="J815" i="8"/>
  <c r="J815" i="1" s="1"/>
  <c r="Z815" i="8"/>
  <c r="Z815" i="1" s="1"/>
  <c r="I815" i="8"/>
  <c r="I815" i="1" s="1"/>
  <c r="U815" i="8"/>
  <c r="U815" i="1" s="1"/>
  <c r="M815" i="8"/>
  <c r="M815" i="1" s="1"/>
  <c r="Q815" i="8"/>
  <c r="Q815" i="1" s="1"/>
  <c r="N815" i="8"/>
  <c r="N815" i="1" s="1"/>
  <c r="F816" i="8"/>
  <c r="F816" i="1" s="1"/>
  <c r="AJ815" i="8"/>
  <c r="AJ815" i="1" s="1"/>
  <c r="AG816" i="8"/>
  <c r="AG816" i="1" s="1"/>
  <c r="AF817" i="8"/>
  <c r="AF817" i="1" s="1"/>
  <c r="C818" i="8"/>
  <c r="C818" i="1" s="1"/>
  <c r="A819" i="8"/>
  <c r="A819" i="1" s="1"/>
  <c r="AD818" i="8"/>
  <c r="AD818" i="1" s="1"/>
  <c r="B818" i="8"/>
  <c r="E817" i="8"/>
  <c r="E817" i="1" s="1"/>
  <c r="G817" i="8"/>
  <c r="AI817" i="8" l="1"/>
  <c r="AI817" i="1" s="1"/>
  <c r="G817" i="1"/>
  <c r="G818" i="8"/>
  <c r="AJ816" i="8"/>
  <c r="AJ816" i="1" s="1"/>
  <c r="AB816" i="8"/>
  <c r="AB816" i="1" s="1"/>
  <c r="Y816" i="8"/>
  <c r="Y816" i="1" s="1"/>
  <c r="I816" i="8"/>
  <c r="I816" i="1" s="1"/>
  <c r="P816" i="8"/>
  <c r="P816" i="1" s="1"/>
  <c r="O816" i="8"/>
  <c r="O816" i="1" s="1"/>
  <c r="M816" i="8"/>
  <c r="M816" i="1" s="1"/>
  <c r="N816" i="8"/>
  <c r="N816" i="1" s="1"/>
  <c r="Q816" i="8"/>
  <c r="Q816" i="1" s="1"/>
  <c r="U816" i="8"/>
  <c r="U816" i="1" s="1"/>
  <c r="S816" i="8"/>
  <c r="S816" i="1" s="1"/>
  <c r="E818" i="8"/>
  <c r="E818" i="1" s="1"/>
  <c r="B818" i="1"/>
  <c r="R816" i="8"/>
  <c r="R816" i="1" s="1"/>
  <c r="AG817" i="8"/>
  <c r="AG817" i="1" s="1"/>
  <c r="V816" i="8"/>
  <c r="V816" i="1" s="1"/>
  <c r="X816" i="8"/>
  <c r="X816" i="1" s="1"/>
  <c r="Z816" i="8"/>
  <c r="Z816" i="1" s="1"/>
  <c r="W816" i="8"/>
  <c r="W816" i="1" s="1"/>
  <c r="T816" i="8"/>
  <c r="T816" i="1" s="1"/>
  <c r="L816" i="8"/>
  <c r="L816" i="1" s="1"/>
  <c r="AC816" i="8"/>
  <c r="AC816" i="1" s="1"/>
  <c r="J816" i="8"/>
  <c r="J816" i="1" s="1"/>
  <c r="K816" i="8"/>
  <c r="K816" i="1" s="1"/>
  <c r="AA816" i="8"/>
  <c r="AA816" i="1" s="1"/>
  <c r="AF818" i="8"/>
  <c r="AF818" i="1" s="1"/>
  <c r="A820" i="8"/>
  <c r="A820" i="1" s="1"/>
  <c r="C819" i="8"/>
  <c r="C819" i="1" s="1"/>
  <c r="B819" i="8"/>
  <c r="AD819" i="8"/>
  <c r="AD819" i="1" s="1"/>
  <c r="F817" i="8"/>
  <c r="F817" i="1" s="1"/>
  <c r="H816" i="8"/>
  <c r="H816" i="1" s="1"/>
  <c r="AI818" i="8" l="1"/>
  <c r="AI818" i="1" s="1"/>
  <c r="G818" i="1"/>
  <c r="H817" i="8"/>
  <c r="H817" i="1" s="1"/>
  <c r="F818" i="8"/>
  <c r="F818" i="1" s="1"/>
  <c r="E819" i="8"/>
  <c r="E819" i="1" s="1"/>
  <c r="B819" i="1"/>
  <c r="AG818" i="8"/>
  <c r="AG818" i="1" s="1"/>
  <c r="AJ817" i="8"/>
  <c r="AJ817" i="1" s="1"/>
  <c r="AF819" i="8"/>
  <c r="AF819" i="1" s="1"/>
  <c r="C820" i="8"/>
  <c r="C820" i="1" s="1"/>
  <c r="A821" i="8"/>
  <c r="A821" i="1" s="1"/>
  <c r="AD820" i="8"/>
  <c r="AD820" i="1" s="1"/>
  <c r="B820" i="8"/>
  <c r="G819" i="8"/>
  <c r="AB817" i="8"/>
  <c r="AB817" i="1" s="1"/>
  <c r="X817" i="8"/>
  <c r="X817" i="1" s="1"/>
  <c r="T817" i="8"/>
  <c r="T817" i="1" s="1"/>
  <c r="P817" i="8"/>
  <c r="P817" i="1" s="1"/>
  <c r="L817" i="8"/>
  <c r="L817" i="1" s="1"/>
  <c r="Y817" i="8"/>
  <c r="Y817" i="1" s="1"/>
  <c r="S817" i="8"/>
  <c r="S817" i="1" s="1"/>
  <c r="N817" i="8"/>
  <c r="N817" i="1" s="1"/>
  <c r="I817" i="8"/>
  <c r="I817" i="1" s="1"/>
  <c r="AA817" i="8"/>
  <c r="AA817" i="1" s="1"/>
  <c r="U817" i="8"/>
  <c r="U817" i="1" s="1"/>
  <c r="M817" i="8"/>
  <c r="M817" i="1" s="1"/>
  <c r="Z817" i="8"/>
  <c r="Z817" i="1" s="1"/>
  <c r="R817" i="8"/>
  <c r="R817" i="1" s="1"/>
  <c r="K817" i="8"/>
  <c r="K817" i="1" s="1"/>
  <c r="AC817" i="8"/>
  <c r="AC817" i="1" s="1"/>
  <c r="O817" i="8"/>
  <c r="O817" i="1" s="1"/>
  <c r="Q817" i="8"/>
  <c r="Q817" i="1" s="1"/>
  <c r="J817" i="8"/>
  <c r="J817" i="1" s="1"/>
  <c r="W817" i="8"/>
  <c r="W817" i="1" s="1"/>
  <c r="V817" i="8"/>
  <c r="V817" i="1" s="1"/>
  <c r="AI819" i="8" l="1"/>
  <c r="AI819" i="1" s="1"/>
  <c r="G819" i="1"/>
  <c r="AC818" i="8"/>
  <c r="AC818" i="1" s="1"/>
  <c r="AJ818" i="8"/>
  <c r="AJ818" i="1" s="1"/>
  <c r="J818" i="8"/>
  <c r="J818" i="1" s="1"/>
  <c r="K818" i="8"/>
  <c r="K818" i="1" s="1"/>
  <c r="W818" i="8"/>
  <c r="W818" i="1" s="1"/>
  <c r="N818" i="8"/>
  <c r="N818" i="1" s="1"/>
  <c r="AB818" i="8"/>
  <c r="AB818" i="1" s="1"/>
  <c r="P818" i="8"/>
  <c r="P818" i="1" s="1"/>
  <c r="T818" i="8"/>
  <c r="T818" i="1" s="1"/>
  <c r="S818" i="8"/>
  <c r="S818" i="1" s="1"/>
  <c r="X818" i="8"/>
  <c r="X818" i="1" s="1"/>
  <c r="M818" i="8"/>
  <c r="M818" i="1" s="1"/>
  <c r="Z818" i="8"/>
  <c r="Z818" i="1" s="1"/>
  <c r="O818" i="8"/>
  <c r="O818" i="1" s="1"/>
  <c r="R818" i="8"/>
  <c r="R818" i="1" s="1"/>
  <c r="Q818" i="8"/>
  <c r="Q818" i="1" s="1"/>
  <c r="U818" i="8"/>
  <c r="U818" i="1" s="1"/>
  <c r="AA818" i="8"/>
  <c r="AA818" i="1" s="1"/>
  <c r="V818" i="8"/>
  <c r="V818" i="1" s="1"/>
  <c r="L818" i="8"/>
  <c r="L818" i="1" s="1"/>
  <c r="I818" i="8"/>
  <c r="I818" i="1" s="1"/>
  <c r="Y818" i="8"/>
  <c r="Y818" i="1" s="1"/>
  <c r="H818" i="8"/>
  <c r="H818" i="1" s="1"/>
  <c r="F819" i="8"/>
  <c r="F819" i="1" s="1"/>
  <c r="AG819" i="8"/>
  <c r="AG819" i="1" s="1"/>
  <c r="E820" i="8"/>
  <c r="E820" i="1" s="1"/>
  <c r="B820" i="1"/>
  <c r="AF820" i="8"/>
  <c r="AF820" i="1" s="1"/>
  <c r="A822" i="8"/>
  <c r="C821" i="8"/>
  <c r="C821" i="1" s="1"/>
  <c r="AD821" i="8"/>
  <c r="AD821" i="1" s="1"/>
  <c r="B821" i="8"/>
  <c r="G820" i="8"/>
  <c r="AI820" i="8" l="1"/>
  <c r="AI820" i="1" s="1"/>
  <c r="G820" i="1"/>
  <c r="G821" i="8"/>
  <c r="A822" i="1"/>
  <c r="AJ819" i="8"/>
  <c r="AJ819" i="1" s="1"/>
  <c r="Q819" i="8"/>
  <c r="Q819" i="1" s="1"/>
  <c r="AB819" i="8"/>
  <c r="AB819" i="1" s="1"/>
  <c r="P819" i="8"/>
  <c r="P819" i="1" s="1"/>
  <c r="O819" i="8"/>
  <c r="O819" i="1" s="1"/>
  <c r="V819" i="8"/>
  <c r="V819" i="1" s="1"/>
  <c r="X819" i="8"/>
  <c r="X819" i="1" s="1"/>
  <c r="Y819" i="8"/>
  <c r="Y819" i="1" s="1"/>
  <c r="Z819" i="8"/>
  <c r="Z819" i="1" s="1"/>
  <c r="AG820" i="8"/>
  <c r="AG820" i="1" s="1"/>
  <c r="W819" i="8"/>
  <c r="W819" i="1" s="1"/>
  <c r="AA819" i="8"/>
  <c r="AA819" i="1" s="1"/>
  <c r="AC819" i="8"/>
  <c r="AC819" i="1" s="1"/>
  <c r="M819" i="8"/>
  <c r="M819" i="1" s="1"/>
  <c r="J819" i="8"/>
  <c r="J819" i="1" s="1"/>
  <c r="F820" i="8"/>
  <c r="F820" i="1" s="1"/>
  <c r="H819" i="8"/>
  <c r="H819" i="1" s="1"/>
  <c r="S819" i="8"/>
  <c r="S819" i="1" s="1"/>
  <c r="K819" i="8"/>
  <c r="K819" i="1" s="1"/>
  <c r="N819" i="8"/>
  <c r="N819" i="1" s="1"/>
  <c r="I819" i="8"/>
  <c r="I819" i="1" s="1"/>
  <c r="L819" i="8"/>
  <c r="L819" i="1" s="1"/>
  <c r="T819" i="8"/>
  <c r="T819" i="1" s="1"/>
  <c r="U819" i="8"/>
  <c r="U819" i="1" s="1"/>
  <c r="R819" i="8"/>
  <c r="R819" i="1" s="1"/>
  <c r="E821" i="8"/>
  <c r="E821" i="1" s="1"/>
  <c r="B821" i="1"/>
  <c r="AF821" i="8"/>
  <c r="AF821" i="1" s="1"/>
  <c r="C822" i="8"/>
  <c r="C822" i="1" s="1"/>
  <c r="G822" i="8"/>
  <c r="A823" i="8"/>
  <c r="A823" i="1" s="1"/>
  <c r="B822" i="8"/>
  <c r="B822" i="1" s="1"/>
  <c r="AD822" i="8"/>
  <c r="AD822" i="1" s="1"/>
  <c r="AI822" i="8" l="1"/>
  <c r="AI822" i="1" s="1"/>
  <c r="G822" i="1"/>
  <c r="AI821" i="8"/>
  <c r="AI821" i="1" s="1"/>
  <c r="G821" i="1"/>
  <c r="AJ820" i="8"/>
  <c r="AJ820" i="1" s="1"/>
  <c r="AB820" i="8"/>
  <c r="AB820" i="1" s="1"/>
  <c r="P820" i="8"/>
  <c r="P820" i="1" s="1"/>
  <c r="Q820" i="8"/>
  <c r="Q820" i="1" s="1"/>
  <c r="T820" i="8"/>
  <c r="T820" i="1" s="1"/>
  <c r="S820" i="8"/>
  <c r="S820" i="1" s="1"/>
  <c r="AG821" i="8"/>
  <c r="AG821" i="1" s="1"/>
  <c r="V820" i="8"/>
  <c r="V820" i="1" s="1"/>
  <c r="X820" i="8"/>
  <c r="X820" i="1" s="1"/>
  <c r="W820" i="8"/>
  <c r="W820" i="1" s="1"/>
  <c r="L820" i="8"/>
  <c r="L820" i="1" s="1"/>
  <c r="AC820" i="8"/>
  <c r="AC820" i="1" s="1"/>
  <c r="K820" i="8"/>
  <c r="K820" i="1" s="1"/>
  <c r="AA820" i="8"/>
  <c r="AA820" i="1" s="1"/>
  <c r="M820" i="8"/>
  <c r="M820" i="1" s="1"/>
  <c r="Y820" i="8"/>
  <c r="Y820" i="1" s="1"/>
  <c r="R820" i="8"/>
  <c r="R820" i="1" s="1"/>
  <c r="I820" i="8"/>
  <c r="I820" i="1" s="1"/>
  <c r="U820" i="8"/>
  <c r="U820" i="1" s="1"/>
  <c r="Z820" i="8"/>
  <c r="Z820" i="1" s="1"/>
  <c r="J820" i="8"/>
  <c r="J820" i="1" s="1"/>
  <c r="N820" i="8"/>
  <c r="N820" i="1" s="1"/>
  <c r="O820" i="8"/>
  <c r="O820" i="1" s="1"/>
  <c r="H820" i="8"/>
  <c r="H820" i="1" s="1"/>
  <c r="F821" i="8"/>
  <c r="F821" i="1" s="1"/>
  <c r="AF822" i="8"/>
  <c r="AF822" i="1" s="1"/>
  <c r="E822" i="8"/>
  <c r="E822" i="1" s="1"/>
  <c r="A824" i="8"/>
  <c r="A824" i="1" s="1"/>
  <c r="C823" i="8"/>
  <c r="C823" i="1" s="1"/>
  <c r="AD823" i="8"/>
  <c r="AD823" i="1" s="1"/>
  <c r="B823" i="8"/>
  <c r="Y821" i="8" l="1"/>
  <c r="Y821" i="1" s="1"/>
  <c r="N821" i="8"/>
  <c r="N821" i="1" s="1"/>
  <c r="U821" i="8"/>
  <c r="U821" i="1" s="1"/>
  <c r="W821" i="8"/>
  <c r="W821" i="1" s="1"/>
  <c r="O821" i="8"/>
  <c r="O821" i="1" s="1"/>
  <c r="AC821" i="8"/>
  <c r="AC821" i="1" s="1"/>
  <c r="V821" i="8"/>
  <c r="V821" i="1" s="1"/>
  <c r="K821" i="8"/>
  <c r="K821" i="1" s="1"/>
  <c r="AA821" i="8"/>
  <c r="AA821" i="1" s="1"/>
  <c r="P821" i="8"/>
  <c r="P821" i="1" s="1"/>
  <c r="I821" i="8"/>
  <c r="I821" i="1" s="1"/>
  <c r="S821" i="8"/>
  <c r="S821" i="1" s="1"/>
  <c r="R821" i="8"/>
  <c r="R821" i="1" s="1"/>
  <c r="X821" i="8"/>
  <c r="X821" i="1" s="1"/>
  <c r="T821" i="8"/>
  <c r="T821" i="1" s="1"/>
  <c r="Q821" i="8"/>
  <c r="Q821" i="1" s="1"/>
  <c r="J821" i="8"/>
  <c r="J821" i="1" s="1"/>
  <c r="Z821" i="8"/>
  <c r="Z821" i="1" s="1"/>
  <c r="M821" i="8"/>
  <c r="M821" i="1" s="1"/>
  <c r="L821" i="8"/>
  <c r="L821" i="1" s="1"/>
  <c r="AB821" i="8"/>
  <c r="AB821" i="1" s="1"/>
  <c r="E823" i="8"/>
  <c r="E823" i="1" s="1"/>
  <c r="B823" i="1"/>
  <c r="AG822" i="8"/>
  <c r="AG822" i="1" s="1"/>
  <c r="AJ821" i="8"/>
  <c r="AJ821" i="1" s="1"/>
  <c r="AF823" i="8"/>
  <c r="AF823" i="1" s="1"/>
  <c r="C824" i="8"/>
  <c r="C824" i="1" s="1"/>
  <c r="A825" i="8"/>
  <c r="A825" i="1" s="1"/>
  <c r="AD824" i="8"/>
  <c r="AD824" i="1" s="1"/>
  <c r="B824" i="8"/>
  <c r="B824" i="1" s="1"/>
  <c r="G823" i="8"/>
  <c r="H821" i="8"/>
  <c r="H821" i="1" s="1"/>
  <c r="F822" i="8"/>
  <c r="F822" i="1" s="1"/>
  <c r="AI823" i="8" l="1"/>
  <c r="AI823" i="1" s="1"/>
  <c r="G823" i="1"/>
  <c r="AG823" i="8"/>
  <c r="AG823" i="1" s="1"/>
  <c r="H822" i="8"/>
  <c r="H822" i="1" s="1"/>
  <c r="F823" i="8"/>
  <c r="F823" i="1" s="1"/>
  <c r="AJ822" i="8"/>
  <c r="AJ822" i="1" s="1"/>
  <c r="AF824" i="8"/>
  <c r="AF824" i="1" s="1"/>
  <c r="A826" i="8"/>
  <c r="A826" i="1" s="1"/>
  <c r="C825" i="8"/>
  <c r="C825" i="1" s="1"/>
  <c r="B825" i="8"/>
  <c r="AD825" i="8"/>
  <c r="AD825" i="1" s="1"/>
  <c r="AC822" i="8"/>
  <c r="AC822" i="1" s="1"/>
  <c r="Y822" i="8"/>
  <c r="Y822" i="1" s="1"/>
  <c r="U822" i="8"/>
  <c r="U822" i="1" s="1"/>
  <c r="Q822" i="8"/>
  <c r="Q822" i="1" s="1"/>
  <c r="M822" i="8"/>
  <c r="M822" i="1" s="1"/>
  <c r="I822" i="8"/>
  <c r="I822" i="1" s="1"/>
  <c r="AA822" i="8"/>
  <c r="AA822" i="1" s="1"/>
  <c r="V822" i="8"/>
  <c r="V822" i="1" s="1"/>
  <c r="P822" i="8"/>
  <c r="P822" i="1" s="1"/>
  <c r="K822" i="8"/>
  <c r="K822" i="1" s="1"/>
  <c r="X822" i="8"/>
  <c r="X822" i="1" s="1"/>
  <c r="R822" i="8"/>
  <c r="R822" i="1" s="1"/>
  <c r="J822" i="8"/>
  <c r="J822" i="1" s="1"/>
  <c r="W822" i="8"/>
  <c r="W822" i="1" s="1"/>
  <c r="O822" i="8"/>
  <c r="O822" i="1" s="1"/>
  <c r="S822" i="8"/>
  <c r="S822" i="1" s="1"/>
  <c r="AB822" i="8"/>
  <c r="AB822" i="1" s="1"/>
  <c r="L822" i="8"/>
  <c r="L822" i="1" s="1"/>
  <c r="Z822" i="8"/>
  <c r="Z822" i="1" s="1"/>
  <c r="T822" i="8"/>
  <c r="T822" i="1" s="1"/>
  <c r="N822" i="8"/>
  <c r="N822" i="1" s="1"/>
  <c r="E824" i="8"/>
  <c r="E824" i="1" s="1"/>
  <c r="G824" i="8"/>
  <c r="AI824" i="8" l="1"/>
  <c r="AI824" i="1" s="1"/>
  <c r="G824" i="1"/>
  <c r="G825" i="8"/>
  <c r="O823" i="8"/>
  <c r="O823" i="1" s="1"/>
  <c r="AC823" i="8"/>
  <c r="AC823" i="1" s="1"/>
  <c r="W823" i="8"/>
  <c r="W823" i="1" s="1"/>
  <c r="I823" i="8"/>
  <c r="I823" i="1" s="1"/>
  <c r="Z823" i="8"/>
  <c r="Z823" i="1" s="1"/>
  <c r="J823" i="8"/>
  <c r="J823" i="1" s="1"/>
  <c r="P823" i="8"/>
  <c r="P823" i="1" s="1"/>
  <c r="AA823" i="8"/>
  <c r="AA823" i="1" s="1"/>
  <c r="Q823" i="8"/>
  <c r="Q823" i="1" s="1"/>
  <c r="M823" i="8"/>
  <c r="M823" i="1" s="1"/>
  <c r="N823" i="8"/>
  <c r="N823" i="1" s="1"/>
  <c r="X823" i="8"/>
  <c r="X823" i="1" s="1"/>
  <c r="L823" i="8"/>
  <c r="L823" i="1" s="1"/>
  <c r="U823" i="8"/>
  <c r="U823" i="1" s="1"/>
  <c r="T823" i="8"/>
  <c r="T823" i="1" s="1"/>
  <c r="R823" i="8"/>
  <c r="R823" i="1" s="1"/>
  <c r="K823" i="8"/>
  <c r="K823" i="1" s="1"/>
  <c r="S823" i="8"/>
  <c r="S823" i="1" s="1"/>
  <c r="AB823" i="8"/>
  <c r="AB823" i="1" s="1"/>
  <c r="Y823" i="8"/>
  <c r="Y823" i="1" s="1"/>
  <c r="V823" i="8"/>
  <c r="V823" i="1" s="1"/>
  <c r="E825" i="8"/>
  <c r="E825" i="1" s="1"/>
  <c r="B825" i="1"/>
  <c r="AJ823" i="8"/>
  <c r="AJ823" i="1" s="1"/>
  <c r="AF825" i="8"/>
  <c r="AF825" i="1" s="1"/>
  <c r="H823" i="8"/>
  <c r="H823" i="1" s="1"/>
  <c r="F824" i="8"/>
  <c r="F824" i="1" s="1"/>
  <c r="C826" i="8"/>
  <c r="C826" i="1" s="1"/>
  <c r="A827" i="8"/>
  <c r="A827" i="1" s="1"/>
  <c r="AD826" i="8"/>
  <c r="AD826" i="1" s="1"/>
  <c r="B826" i="8"/>
  <c r="AG824" i="8"/>
  <c r="AG824" i="1" s="1"/>
  <c r="G826" i="8" l="1"/>
  <c r="AI825" i="8"/>
  <c r="AI825" i="1" s="1"/>
  <c r="G825" i="1"/>
  <c r="AJ824" i="8"/>
  <c r="AJ824" i="1" s="1"/>
  <c r="F825" i="8"/>
  <c r="F825" i="1" s="1"/>
  <c r="H824" i="8"/>
  <c r="H824" i="1" s="1"/>
  <c r="AG825" i="8"/>
  <c r="AG825" i="1" s="1"/>
  <c r="E826" i="8"/>
  <c r="E826" i="1" s="1"/>
  <c r="B826" i="1"/>
  <c r="AF826" i="8"/>
  <c r="AF826" i="1" s="1"/>
  <c r="A828" i="8"/>
  <c r="C827" i="8"/>
  <c r="C827" i="1" s="1"/>
  <c r="AD827" i="8"/>
  <c r="AD827" i="1" s="1"/>
  <c r="B827" i="8"/>
  <c r="AA824" i="8"/>
  <c r="AA824" i="1" s="1"/>
  <c r="W824" i="8"/>
  <c r="W824" i="1" s="1"/>
  <c r="S824" i="8"/>
  <c r="S824" i="1" s="1"/>
  <c r="O824" i="8"/>
  <c r="O824" i="1" s="1"/>
  <c r="K824" i="8"/>
  <c r="K824" i="1" s="1"/>
  <c r="AC824" i="8"/>
  <c r="AC824" i="1" s="1"/>
  <c r="X824" i="8"/>
  <c r="X824" i="1" s="1"/>
  <c r="R824" i="8"/>
  <c r="R824" i="1" s="1"/>
  <c r="M824" i="8"/>
  <c r="M824" i="1" s="1"/>
  <c r="Y824" i="8"/>
  <c r="Y824" i="1" s="1"/>
  <c r="Q824" i="8"/>
  <c r="Q824" i="1" s="1"/>
  <c r="J824" i="8"/>
  <c r="J824" i="1" s="1"/>
  <c r="V824" i="8"/>
  <c r="V824" i="1" s="1"/>
  <c r="P824" i="8"/>
  <c r="P824" i="1" s="1"/>
  <c r="I824" i="8"/>
  <c r="I824" i="1" s="1"/>
  <c r="Z824" i="8"/>
  <c r="Z824" i="1" s="1"/>
  <c r="L824" i="8"/>
  <c r="L824" i="1" s="1"/>
  <c r="AB824" i="8"/>
  <c r="AB824" i="1" s="1"/>
  <c r="U824" i="8"/>
  <c r="U824" i="1" s="1"/>
  <c r="T824" i="8"/>
  <c r="T824" i="1" s="1"/>
  <c r="N824" i="8"/>
  <c r="N824" i="1" s="1"/>
  <c r="G827" i="8" l="1"/>
  <c r="A828" i="1"/>
  <c r="AI826" i="8"/>
  <c r="AI826" i="1" s="1"/>
  <c r="G826" i="1"/>
  <c r="AA825" i="8"/>
  <c r="AA825" i="1" s="1"/>
  <c r="J825" i="8"/>
  <c r="J825" i="1" s="1"/>
  <c r="Y825" i="8"/>
  <c r="Y825" i="1" s="1"/>
  <c r="AC825" i="8"/>
  <c r="AC825" i="1" s="1"/>
  <c r="M825" i="8"/>
  <c r="M825" i="1" s="1"/>
  <c r="L825" i="8"/>
  <c r="L825" i="1" s="1"/>
  <c r="U825" i="8"/>
  <c r="U825" i="1" s="1"/>
  <c r="I825" i="8"/>
  <c r="I825" i="1" s="1"/>
  <c r="Z825" i="8"/>
  <c r="Z825" i="1" s="1"/>
  <c r="V825" i="8"/>
  <c r="V825" i="1" s="1"/>
  <c r="X825" i="8"/>
  <c r="X825" i="1" s="1"/>
  <c r="W825" i="8"/>
  <c r="W825" i="1" s="1"/>
  <c r="S825" i="8"/>
  <c r="S825" i="1" s="1"/>
  <c r="K825" i="8"/>
  <c r="K825" i="1" s="1"/>
  <c r="T825" i="8"/>
  <c r="T825" i="1" s="1"/>
  <c r="AJ825" i="8"/>
  <c r="AJ825" i="1" s="1"/>
  <c r="AB825" i="8"/>
  <c r="AB825" i="1" s="1"/>
  <c r="R825" i="8"/>
  <c r="R825" i="1" s="1"/>
  <c r="O825" i="8"/>
  <c r="O825" i="1" s="1"/>
  <c r="N825" i="8"/>
  <c r="N825" i="1" s="1"/>
  <c r="Q825" i="8"/>
  <c r="Q825" i="1" s="1"/>
  <c r="P825" i="8"/>
  <c r="P825" i="1" s="1"/>
  <c r="F826" i="8"/>
  <c r="F826" i="1" s="1"/>
  <c r="H825" i="8"/>
  <c r="H825" i="1" s="1"/>
  <c r="AG826" i="8"/>
  <c r="AG826" i="1" s="1"/>
  <c r="E827" i="8"/>
  <c r="E827" i="1" s="1"/>
  <c r="B827" i="1"/>
  <c r="AF827" i="8"/>
  <c r="AF827" i="1" s="1"/>
  <c r="G828" i="8"/>
  <c r="C828" i="8"/>
  <c r="C828" i="1" s="1"/>
  <c r="A829" i="8"/>
  <c r="A829" i="1" s="1"/>
  <c r="B828" i="8"/>
  <c r="B828" i="1" s="1"/>
  <c r="AD828" i="8"/>
  <c r="AD828" i="1" s="1"/>
  <c r="AI828" i="8" l="1"/>
  <c r="AI828" i="1" s="1"/>
  <c r="G828" i="1"/>
  <c r="AI827" i="8"/>
  <c r="AI827" i="1" s="1"/>
  <c r="G827" i="1"/>
  <c r="AJ826" i="8"/>
  <c r="AJ826" i="1" s="1"/>
  <c r="I826" i="8"/>
  <c r="I826" i="1" s="1"/>
  <c r="X826" i="8"/>
  <c r="X826" i="1" s="1"/>
  <c r="N826" i="8"/>
  <c r="N826" i="1" s="1"/>
  <c r="U826" i="8"/>
  <c r="U826" i="1" s="1"/>
  <c r="W826" i="8"/>
  <c r="W826" i="1" s="1"/>
  <c r="V826" i="8"/>
  <c r="V826" i="1" s="1"/>
  <c r="J826" i="8"/>
  <c r="J826" i="1" s="1"/>
  <c r="Y826" i="8"/>
  <c r="Y826" i="1" s="1"/>
  <c r="P826" i="8"/>
  <c r="P826" i="1" s="1"/>
  <c r="Z826" i="8"/>
  <c r="Z826" i="1" s="1"/>
  <c r="L826" i="8"/>
  <c r="L826" i="1" s="1"/>
  <c r="AA826" i="8"/>
  <c r="AA826" i="1" s="1"/>
  <c r="K826" i="8"/>
  <c r="K826" i="1" s="1"/>
  <c r="O826" i="8"/>
  <c r="O826" i="1" s="1"/>
  <c r="M826" i="8"/>
  <c r="M826" i="1" s="1"/>
  <c r="AC826" i="8"/>
  <c r="AC826" i="1" s="1"/>
  <c r="AB826" i="8"/>
  <c r="AB826" i="1" s="1"/>
  <c r="S826" i="8"/>
  <c r="S826" i="1" s="1"/>
  <c r="R826" i="8"/>
  <c r="R826" i="1" s="1"/>
  <c r="T826" i="8"/>
  <c r="T826" i="1" s="1"/>
  <c r="Q826" i="8"/>
  <c r="Q826" i="1" s="1"/>
  <c r="H826" i="8"/>
  <c r="H826" i="1" s="1"/>
  <c r="F827" i="8"/>
  <c r="F827" i="1" s="1"/>
  <c r="AG827" i="8"/>
  <c r="AG827" i="1" s="1"/>
  <c r="AF828" i="8"/>
  <c r="AF828" i="1" s="1"/>
  <c r="E828" i="8"/>
  <c r="E828" i="1" s="1"/>
  <c r="A830" i="8"/>
  <c r="C829" i="8"/>
  <c r="C829" i="1" s="1"/>
  <c r="B829" i="8"/>
  <c r="B829" i="1" s="1"/>
  <c r="AD829" i="8"/>
  <c r="AD829" i="1" s="1"/>
  <c r="G829" i="8" l="1"/>
  <c r="A830" i="1"/>
  <c r="Z827" i="8"/>
  <c r="Z827" i="1" s="1"/>
  <c r="AJ827" i="8"/>
  <c r="AJ827" i="1" s="1"/>
  <c r="X827" i="8"/>
  <c r="X827" i="1" s="1"/>
  <c r="Y827" i="8"/>
  <c r="Y827" i="1" s="1"/>
  <c r="AA827" i="8"/>
  <c r="AA827" i="1" s="1"/>
  <c r="J827" i="8"/>
  <c r="J827" i="1" s="1"/>
  <c r="I827" i="8"/>
  <c r="I827" i="1" s="1"/>
  <c r="U827" i="8"/>
  <c r="U827" i="1" s="1"/>
  <c r="AC827" i="8"/>
  <c r="AC827" i="1" s="1"/>
  <c r="K827" i="8"/>
  <c r="K827" i="1" s="1"/>
  <c r="L827" i="8"/>
  <c r="L827" i="1" s="1"/>
  <c r="AB827" i="8"/>
  <c r="AB827" i="1" s="1"/>
  <c r="Q827" i="8"/>
  <c r="Q827" i="1" s="1"/>
  <c r="T827" i="8"/>
  <c r="T827" i="1" s="1"/>
  <c r="M827" i="8"/>
  <c r="M827" i="1" s="1"/>
  <c r="V827" i="8"/>
  <c r="V827" i="1" s="1"/>
  <c r="R827" i="8"/>
  <c r="R827" i="1" s="1"/>
  <c r="P827" i="8"/>
  <c r="P827" i="1" s="1"/>
  <c r="W827" i="8"/>
  <c r="W827" i="1" s="1"/>
  <c r="O827" i="8"/>
  <c r="O827" i="1" s="1"/>
  <c r="S827" i="8"/>
  <c r="S827" i="1" s="1"/>
  <c r="N827" i="8"/>
  <c r="N827" i="1" s="1"/>
  <c r="AG828" i="8"/>
  <c r="AG828" i="1" s="1"/>
  <c r="AF829" i="8"/>
  <c r="AF829" i="1" s="1"/>
  <c r="A831" i="8"/>
  <c r="A831" i="1" s="1"/>
  <c r="C830" i="8"/>
  <c r="C830" i="1" s="1"/>
  <c r="AD830" i="8"/>
  <c r="AD830" i="1" s="1"/>
  <c r="B830" i="8"/>
  <c r="B830" i="1" s="1"/>
  <c r="E829" i="8"/>
  <c r="E829" i="1" s="1"/>
  <c r="F828" i="8"/>
  <c r="F828" i="1" s="1"/>
  <c r="H827" i="8"/>
  <c r="H827" i="1" s="1"/>
  <c r="AI829" i="8" l="1"/>
  <c r="AI829" i="1" s="1"/>
  <c r="G829" i="1"/>
  <c r="AJ828" i="8"/>
  <c r="AJ828" i="1" s="1"/>
  <c r="AF830" i="8"/>
  <c r="AF830" i="1" s="1"/>
  <c r="E830" i="8"/>
  <c r="E830" i="1" s="1"/>
  <c r="A832" i="8"/>
  <c r="A832" i="1" s="1"/>
  <c r="C831" i="8"/>
  <c r="C831" i="1" s="1"/>
  <c r="AD831" i="8"/>
  <c r="AD831" i="1" s="1"/>
  <c r="B831" i="8"/>
  <c r="B831" i="1" s="1"/>
  <c r="AA828" i="8"/>
  <c r="AA828" i="1" s="1"/>
  <c r="W828" i="8"/>
  <c r="W828" i="1" s="1"/>
  <c r="S828" i="8"/>
  <c r="S828" i="1" s="1"/>
  <c r="O828" i="8"/>
  <c r="O828" i="1" s="1"/>
  <c r="K828" i="8"/>
  <c r="K828" i="1" s="1"/>
  <c r="AB828" i="8"/>
  <c r="AB828" i="1" s="1"/>
  <c r="V828" i="8"/>
  <c r="V828" i="1" s="1"/>
  <c r="Q828" i="8"/>
  <c r="Q828" i="1" s="1"/>
  <c r="L828" i="8"/>
  <c r="L828" i="1" s="1"/>
  <c r="Y828" i="8"/>
  <c r="Y828" i="1" s="1"/>
  <c r="R828" i="8"/>
  <c r="R828" i="1" s="1"/>
  <c r="J828" i="8"/>
  <c r="J828" i="1" s="1"/>
  <c r="X828" i="8"/>
  <c r="X828" i="1" s="1"/>
  <c r="P828" i="8"/>
  <c r="P828" i="1" s="1"/>
  <c r="I828" i="8"/>
  <c r="I828" i="1" s="1"/>
  <c r="Z828" i="8"/>
  <c r="Z828" i="1" s="1"/>
  <c r="M828" i="8"/>
  <c r="M828" i="1" s="1"/>
  <c r="U828" i="8"/>
  <c r="U828" i="1" s="1"/>
  <c r="T828" i="8"/>
  <c r="T828" i="1" s="1"/>
  <c r="N828" i="8"/>
  <c r="N828" i="1" s="1"/>
  <c r="AC828" i="8"/>
  <c r="AC828" i="1" s="1"/>
  <c r="F829" i="8"/>
  <c r="F829" i="1" s="1"/>
  <c r="H828" i="8"/>
  <c r="H828" i="1" s="1"/>
  <c r="G830" i="8"/>
  <c r="AG829" i="8"/>
  <c r="AG829" i="1" s="1"/>
  <c r="AI830" i="8" l="1"/>
  <c r="AI830" i="1" s="1"/>
  <c r="G830" i="1"/>
  <c r="AJ829" i="8"/>
  <c r="AJ829" i="1" s="1"/>
  <c r="AG830" i="8"/>
  <c r="AG830" i="1" s="1"/>
  <c r="AF831" i="8"/>
  <c r="AF831" i="1" s="1"/>
  <c r="C832" i="8"/>
  <c r="C832" i="1" s="1"/>
  <c r="A833" i="8"/>
  <c r="A833" i="1" s="1"/>
  <c r="B832" i="8"/>
  <c r="AD832" i="8"/>
  <c r="AD832" i="1" s="1"/>
  <c r="AB829" i="8"/>
  <c r="AB829" i="1" s="1"/>
  <c r="X829" i="8"/>
  <c r="X829" i="1" s="1"/>
  <c r="T829" i="8"/>
  <c r="T829" i="1" s="1"/>
  <c r="P829" i="8"/>
  <c r="P829" i="1" s="1"/>
  <c r="L829" i="8"/>
  <c r="L829" i="1" s="1"/>
  <c r="Z829" i="8"/>
  <c r="Z829" i="1" s="1"/>
  <c r="U829" i="8"/>
  <c r="U829" i="1" s="1"/>
  <c r="O829" i="8"/>
  <c r="O829" i="1" s="1"/>
  <c r="J829" i="8"/>
  <c r="J829" i="1" s="1"/>
  <c r="AC829" i="8"/>
  <c r="AC829" i="1" s="1"/>
  <c r="V829" i="8"/>
  <c r="V829" i="1" s="1"/>
  <c r="N829" i="8"/>
  <c r="N829" i="1" s="1"/>
  <c r="AA829" i="8"/>
  <c r="AA829" i="1" s="1"/>
  <c r="S829" i="8"/>
  <c r="S829" i="1" s="1"/>
  <c r="M829" i="8"/>
  <c r="M829" i="1" s="1"/>
  <c r="Q829" i="8"/>
  <c r="Q829" i="1" s="1"/>
  <c r="W829" i="8"/>
  <c r="W829" i="1" s="1"/>
  <c r="R829" i="8"/>
  <c r="R829" i="1" s="1"/>
  <c r="K829" i="8"/>
  <c r="K829" i="1" s="1"/>
  <c r="Y829" i="8"/>
  <c r="Y829" i="1" s="1"/>
  <c r="I829" i="8"/>
  <c r="I829" i="1" s="1"/>
  <c r="E831" i="8"/>
  <c r="E831" i="1" s="1"/>
  <c r="G831" i="8"/>
  <c r="H829" i="8"/>
  <c r="H829" i="1" s="1"/>
  <c r="F830" i="8"/>
  <c r="F830" i="1" s="1"/>
  <c r="AI831" i="8" l="1"/>
  <c r="AI831" i="1" s="1"/>
  <c r="G831" i="1"/>
  <c r="AJ830" i="8"/>
  <c r="AJ830" i="1" s="1"/>
  <c r="E832" i="8"/>
  <c r="E832" i="1" s="1"/>
  <c r="B832" i="1"/>
  <c r="AG831" i="8"/>
  <c r="AG831" i="1" s="1"/>
  <c r="AF832" i="8"/>
  <c r="AF832" i="1" s="1"/>
  <c r="F831" i="8"/>
  <c r="F831" i="1" s="1"/>
  <c r="H830" i="8"/>
  <c r="H830" i="1" s="1"/>
  <c r="A834" i="8"/>
  <c r="A834" i="1" s="1"/>
  <c r="C833" i="8"/>
  <c r="C833" i="1" s="1"/>
  <c r="G833" i="8"/>
  <c r="B833" i="8"/>
  <c r="AD833" i="8"/>
  <c r="AD833" i="1" s="1"/>
  <c r="AC830" i="8"/>
  <c r="AC830" i="1" s="1"/>
  <c r="Y830" i="8"/>
  <c r="Y830" i="1" s="1"/>
  <c r="U830" i="8"/>
  <c r="U830" i="1" s="1"/>
  <c r="Q830" i="8"/>
  <c r="Q830" i="1" s="1"/>
  <c r="M830" i="8"/>
  <c r="M830" i="1" s="1"/>
  <c r="I830" i="8"/>
  <c r="I830" i="1" s="1"/>
  <c r="X830" i="8"/>
  <c r="X830" i="1" s="1"/>
  <c r="S830" i="8"/>
  <c r="S830" i="1" s="1"/>
  <c r="N830" i="8"/>
  <c r="N830" i="1" s="1"/>
  <c r="Z830" i="8"/>
  <c r="Z830" i="1" s="1"/>
  <c r="R830" i="8"/>
  <c r="R830" i="1" s="1"/>
  <c r="K830" i="8"/>
  <c r="K830" i="1" s="1"/>
  <c r="W830" i="8"/>
  <c r="W830" i="1" s="1"/>
  <c r="P830" i="8"/>
  <c r="P830" i="1" s="1"/>
  <c r="J830" i="8"/>
  <c r="J830" i="1" s="1"/>
  <c r="T830" i="8"/>
  <c r="T830" i="1" s="1"/>
  <c r="V830" i="8"/>
  <c r="V830" i="1" s="1"/>
  <c r="O830" i="8"/>
  <c r="O830" i="1" s="1"/>
  <c r="AB830" i="8"/>
  <c r="AB830" i="1" s="1"/>
  <c r="L830" i="8"/>
  <c r="L830" i="1" s="1"/>
  <c r="AA830" i="8"/>
  <c r="AA830" i="1" s="1"/>
  <c r="G832" i="8"/>
  <c r="AI833" i="8" l="1"/>
  <c r="AI833" i="1" s="1"/>
  <c r="G833" i="1"/>
  <c r="AI832" i="8"/>
  <c r="AI832" i="1" s="1"/>
  <c r="G832" i="1"/>
  <c r="AG832" i="8"/>
  <c r="AG832" i="1" s="1"/>
  <c r="F832" i="8"/>
  <c r="F832" i="1" s="1"/>
  <c r="H831" i="8"/>
  <c r="H831" i="1" s="1"/>
  <c r="E833" i="8"/>
  <c r="E833" i="1" s="1"/>
  <c r="B833" i="1"/>
  <c r="AJ831" i="8"/>
  <c r="AJ831" i="1" s="1"/>
  <c r="AF833" i="8"/>
  <c r="AF833" i="1" s="1"/>
  <c r="A835" i="8"/>
  <c r="A835" i="1" s="1"/>
  <c r="C834" i="8"/>
  <c r="C834" i="1" s="1"/>
  <c r="AD834" i="8"/>
  <c r="AD834" i="1" s="1"/>
  <c r="B834" i="8"/>
  <c r="Z831" i="8"/>
  <c r="Z831" i="1" s="1"/>
  <c r="V831" i="8"/>
  <c r="V831" i="1" s="1"/>
  <c r="R831" i="8"/>
  <c r="R831" i="1" s="1"/>
  <c r="N831" i="8"/>
  <c r="N831" i="1" s="1"/>
  <c r="J831" i="8"/>
  <c r="J831" i="1" s="1"/>
  <c r="AB831" i="8"/>
  <c r="AB831" i="1" s="1"/>
  <c r="W831" i="8"/>
  <c r="W831" i="1" s="1"/>
  <c r="Q831" i="8"/>
  <c r="Q831" i="1" s="1"/>
  <c r="L831" i="8"/>
  <c r="L831" i="1" s="1"/>
  <c r="AC831" i="8"/>
  <c r="AC831" i="1" s="1"/>
  <c r="U831" i="8"/>
  <c r="U831" i="1" s="1"/>
  <c r="O831" i="8"/>
  <c r="O831" i="1" s="1"/>
  <c r="AA831" i="8"/>
  <c r="AA831" i="1" s="1"/>
  <c r="T831" i="8"/>
  <c r="T831" i="1" s="1"/>
  <c r="M831" i="8"/>
  <c r="M831" i="1" s="1"/>
  <c r="X831" i="8"/>
  <c r="X831" i="1" s="1"/>
  <c r="I831" i="8"/>
  <c r="I831" i="1" s="1"/>
  <c r="S831" i="8"/>
  <c r="S831" i="1" s="1"/>
  <c r="P831" i="8"/>
  <c r="P831" i="1" s="1"/>
  <c r="K831" i="8"/>
  <c r="K831" i="1" s="1"/>
  <c r="Y831" i="8"/>
  <c r="Y831" i="1" s="1"/>
  <c r="Z832" i="8" l="1"/>
  <c r="Z832" i="1" s="1"/>
  <c r="Q832" i="8"/>
  <c r="Q832" i="1" s="1"/>
  <c r="H832" i="8"/>
  <c r="H832" i="1" s="1"/>
  <c r="F833" i="8"/>
  <c r="F833" i="1" s="1"/>
  <c r="N832" i="8"/>
  <c r="N832" i="1" s="1"/>
  <c r="R832" i="8"/>
  <c r="R832" i="1" s="1"/>
  <c r="S832" i="8"/>
  <c r="S832" i="1" s="1"/>
  <c r="T832" i="8"/>
  <c r="T832" i="1" s="1"/>
  <c r="Y832" i="8"/>
  <c r="Y832" i="1" s="1"/>
  <c r="W832" i="8"/>
  <c r="W832" i="1" s="1"/>
  <c r="I832" i="8"/>
  <c r="I832" i="1" s="1"/>
  <c r="U832" i="8"/>
  <c r="U832" i="1" s="1"/>
  <c r="V832" i="8"/>
  <c r="V832" i="1" s="1"/>
  <c r="M832" i="8"/>
  <c r="M832" i="1" s="1"/>
  <c r="X832" i="8"/>
  <c r="X832" i="1" s="1"/>
  <c r="J832" i="8"/>
  <c r="J832" i="1" s="1"/>
  <c r="K832" i="8"/>
  <c r="K832" i="1" s="1"/>
  <c r="AA832" i="8"/>
  <c r="AA832" i="1" s="1"/>
  <c r="AC832" i="8"/>
  <c r="AC832" i="1" s="1"/>
  <c r="AB832" i="8"/>
  <c r="AB832" i="1" s="1"/>
  <c r="L832" i="8"/>
  <c r="L832" i="1" s="1"/>
  <c r="P832" i="8"/>
  <c r="P832" i="1" s="1"/>
  <c r="O832" i="8"/>
  <c r="O832" i="1" s="1"/>
  <c r="E834" i="8"/>
  <c r="E834" i="1" s="1"/>
  <c r="B834" i="1"/>
  <c r="AJ832" i="8"/>
  <c r="AJ832" i="1" s="1"/>
  <c r="AG833" i="8"/>
  <c r="AG833" i="1" s="1"/>
  <c r="AF834" i="8"/>
  <c r="AF834" i="1" s="1"/>
  <c r="G835" i="8"/>
  <c r="A836" i="8"/>
  <c r="A836" i="1" s="1"/>
  <c r="C835" i="8"/>
  <c r="C835" i="1" s="1"/>
  <c r="AD835" i="8"/>
  <c r="AD835" i="1" s="1"/>
  <c r="B835" i="8"/>
  <c r="B835" i="1" s="1"/>
  <c r="G834" i="8"/>
  <c r="AI835" i="8" l="1"/>
  <c r="AI835" i="1" s="1"/>
  <c r="G835" i="1"/>
  <c r="AI834" i="8"/>
  <c r="AI834" i="1" s="1"/>
  <c r="G834" i="1"/>
  <c r="Z833" i="8"/>
  <c r="Z833" i="1" s="1"/>
  <c r="V833" i="8"/>
  <c r="V833" i="1" s="1"/>
  <c r="L833" i="8"/>
  <c r="L833" i="1" s="1"/>
  <c r="R833" i="8"/>
  <c r="R833" i="1" s="1"/>
  <c r="AC833" i="8"/>
  <c r="AC833" i="1" s="1"/>
  <c r="M833" i="8"/>
  <c r="M833" i="1" s="1"/>
  <c r="I833" i="8"/>
  <c r="I833" i="1" s="1"/>
  <c r="AB833" i="8"/>
  <c r="AB833" i="1" s="1"/>
  <c r="W833" i="8"/>
  <c r="W833" i="1" s="1"/>
  <c r="U833" i="8"/>
  <c r="U833" i="1" s="1"/>
  <c r="Y833" i="8"/>
  <c r="Y833" i="1" s="1"/>
  <c r="T833" i="8"/>
  <c r="T833" i="1" s="1"/>
  <c r="K833" i="8"/>
  <c r="K833" i="1" s="1"/>
  <c r="AA833" i="8"/>
  <c r="AA833" i="1" s="1"/>
  <c r="S833" i="8"/>
  <c r="S833" i="1" s="1"/>
  <c r="X833" i="8"/>
  <c r="X833" i="1" s="1"/>
  <c r="J833" i="8"/>
  <c r="J833" i="1" s="1"/>
  <c r="Q833" i="8"/>
  <c r="Q833" i="1" s="1"/>
  <c r="O833" i="8"/>
  <c r="O833" i="1" s="1"/>
  <c r="N833" i="8"/>
  <c r="N833" i="1" s="1"/>
  <c r="P833" i="8"/>
  <c r="P833" i="1" s="1"/>
  <c r="F834" i="8"/>
  <c r="F834" i="1" s="1"/>
  <c r="H833" i="8"/>
  <c r="H833" i="1" s="1"/>
  <c r="AJ833" i="8"/>
  <c r="AJ833" i="1" s="1"/>
  <c r="AG834" i="8"/>
  <c r="AG834" i="1" s="1"/>
  <c r="AF835" i="8"/>
  <c r="AF835" i="1" s="1"/>
  <c r="G836" i="8"/>
  <c r="C836" i="8"/>
  <c r="C836" i="1" s="1"/>
  <c r="A837" i="8"/>
  <c r="A837" i="1" s="1"/>
  <c r="AD836" i="8"/>
  <c r="AD836" i="1" s="1"/>
  <c r="B836" i="8"/>
  <c r="B836" i="1" s="1"/>
  <c r="E835" i="8"/>
  <c r="E835" i="1" s="1"/>
  <c r="AI836" i="8" l="1"/>
  <c r="AI836" i="1" s="1"/>
  <c r="G836" i="1"/>
  <c r="V834" i="8"/>
  <c r="V834" i="1" s="1"/>
  <c r="W834" i="8"/>
  <c r="W834" i="1" s="1"/>
  <c r="Q834" i="8"/>
  <c r="Q834" i="1" s="1"/>
  <c r="AA834" i="8"/>
  <c r="AA834" i="1" s="1"/>
  <c r="J834" i="8"/>
  <c r="J834" i="1" s="1"/>
  <c r="S834" i="8"/>
  <c r="S834" i="1" s="1"/>
  <c r="O834" i="8"/>
  <c r="O834" i="1" s="1"/>
  <c r="X834" i="8"/>
  <c r="X834" i="1" s="1"/>
  <c r="L834" i="8"/>
  <c r="L834" i="1" s="1"/>
  <c r="I834" i="8"/>
  <c r="I834" i="1" s="1"/>
  <c r="Y834" i="8"/>
  <c r="Y834" i="1" s="1"/>
  <c r="T834" i="8"/>
  <c r="T834" i="1" s="1"/>
  <c r="K834" i="8"/>
  <c r="K834" i="1" s="1"/>
  <c r="R834" i="8"/>
  <c r="R834" i="1" s="1"/>
  <c r="M834" i="8"/>
  <c r="M834" i="1" s="1"/>
  <c r="AC834" i="8"/>
  <c r="AC834" i="1" s="1"/>
  <c r="N834" i="8"/>
  <c r="N834" i="1" s="1"/>
  <c r="P834" i="8"/>
  <c r="P834" i="1" s="1"/>
  <c r="Z834" i="8"/>
  <c r="Z834" i="1" s="1"/>
  <c r="AB834" i="8"/>
  <c r="AB834" i="1" s="1"/>
  <c r="U834" i="8"/>
  <c r="U834" i="1" s="1"/>
  <c r="AG835" i="8"/>
  <c r="AG835" i="1" s="1"/>
  <c r="AJ834" i="8"/>
  <c r="AJ834" i="1" s="1"/>
  <c r="AF836" i="8"/>
  <c r="AF836" i="1" s="1"/>
  <c r="E836" i="8"/>
  <c r="E836" i="1" s="1"/>
  <c r="F835" i="8"/>
  <c r="F835" i="1" s="1"/>
  <c r="H834" i="8"/>
  <c r="H834" i="1" s="1"/>
  <c r="A838" i="8"/>
  <c r="C837" i="8"/>
  <c r="C837" i="1" s="1"/>
  <c r="AD837" i="8"/>
  <c r="AD837" i="1" s="1"/>
  <c r="B837" i="8"/>
  <c r="B837" i="1" s="1"/>
  <c r="G837" i="8" l="1"/>
  <c r="A838" i="1"/>
  <c r="AJ835" i="8"/>
  <c r="AJ835" i="1" s="1"/>
  <c r="AG836" i="8"/>
  <c r="AG836" i="1" s="1"/>
  <c r="AF837" i="8"/>
  <c r="AF837" i="1" s="1"/>
  <c r="Z835" i="8"/>
  <c r="Z835" i="1" s="1"/>
  <c r="V835" i="8"/>
  <c r="V835" i="1" s="1"/>
  <c r="R835" i="8"/>
  <c r="R835" i="1" s="1"/>
  <c r="N835" i="8"/>
  <c r="N835" i="1" s="1"/>
  <c r="J835" i="8"/>
  <c r="J835" i="1" s="1"/>
  <c r="AA835" i="8"/>
  <c r="AA835" i="1" s="1"/>
  <c r="U835" i="8"/>
  <c r="U835" i="1" s="1"/>
  <c r="P835" i="8"/>
  <c r="P835" i="1" s="1"/>
  <c r="K835" i="8"/>
  <c r="K835" i="1" s="1"/>
  <c r="AC835" i="8"/>
  <c r="AC835" i="1" s="1"/>
  <c r="W835" i="8"/>
  <c r="W835" i="1" s="1"/>
  <c r="O835" i="8"/>
  <c r="O835" i="1" s="1"/>
  <c r="AB835" i="8"/>
  <c r="AB835" i="1" s="1"/>
  <c r="T835" i="8"/>
  <c r="T835" i="1" s="1"/>
  <c r="M835" i="8"/>
  <c r="M835" i="1" s="1"/>
  <c r="X835" i="8"/>
  <c r="X835" i="1" s="1"/>
  <c r="I835" i="8"/>
  <c r="I835" i="1" s="1"/>
  <c r="Q835" i="8"/>
  <c r="Q835" i="1" s="1"/>
  <c r="L835" i="8"/>
  <c r="L835" i="1" s="1"/>
  <c r="Y835" i="8"/>
  <c r="Y835" i="1" s="1"/>
  <c r="S835" i="8"/>
  <c r="S835" i="1" s="1"/>
  <c r="E837" i="8"/>
  <c r="E837" i="1" s="1"/>
  <c r="A839" i="8"/>
  <c r="A839" i="1" s="1"/>
  <c r="C838" i="8"/>
  <c r="C838" i="1" s="1"/>
  <c r="B838" i="8"/>
  <c r="AD838" i="8"/>
  <c r="AD838" i="1" s="1"/>
  <c r="H835" i="8"/>
  <c r="H835" i="1" s="1"/>
  <c r="F836" i="8"/>
  <c r="F836" i="1" s="1"/>
  <c r="G838" i="8" l="1"/>
  <c r="AI837" i="8"/>
  <c r="AI837" i="1" s="1"/>
  <c r="G837" i="1"/>
  <c r="AJ836" i="8"/>
  <c r="AJ836" i="1" s="1"/>
  <c r="E838" i="8"/>
  <c r="E838" i="1" s="1"/>
  <c r="B838" i="1"/>
  <c r="AG837" i="8"/>
  <c r="AG837" i="1" s="1"/>
  <c r="AF838" i="8"/>
  <c r="AF838" i="1" s="1"/>
  <c r="AA836" i="8"/>
  <c r="AA836" i="1" s="1"/>
  <c r="W836" i="8"/>
  <c r="W836" i="1" s="1"/>
  <c r="S836" i="8"/>
  <c r="S836" i="1" s="1"/>
  <c r="O836" i="8"/>
  <c r="O836" i="1" s="1"/>
  <c r="K836" i="8"/>
  <c r="K836" i="1" s="1"/>
  <c r="Y836" i="8"/>
  <c r="Y836" i="1" s="1"/>
  <c r="T836" i="8"/>
  <c r="T836" i="1" s="1"/>
  <c r="N836" i="8"/>
  <c r="N836" i="1" s="1"/>
  <c r="I836" i="8"/>
  <c r="I836" i="1" s="1"/>
  <c r="Z836" i="8"/>
  <c r="Z836" i="1" s="1"/>
  <c r="R836" i="8"/>
  <c r="R836" i="1" s="1"/>
  <c r="L836" i="8"/>
  <c r="L836" i="1" s="1"/>
  <c r="X836" i="8"/>
  <c r="X836" i="1" s="1"/>
  <c r="Q836" i="8"/>
  <c r="Q836" i="1" s="1"/>
  <c r="J836" i="8"/>
  <c r="J836" i="1" s="1"/>
  <c r="AB836" i="8"/>
  <c r="AB836" i="1" s="1"/>
  <c r="M836" i="8"/>
  <c r="M836" i="1" s="1"/>
  <c r="P836" i="8"/>
  <c r="P836" i="1" s="1"/>
  <c r="AC836" i="8"/>
  <c r="AC836" i="1" s="1"/>
  <c r="V836" i="8"/>
  <c r="V836" i="1" s="1"/>
  <c r="U836" i="8"/>
  <c r="U836" i="1" s="1"/>
  <c r="F837" i="8"/>
  <c r="F837" i="1" s="1"/>
  <c r="H836" i="8"/>
  <c r="H836" i="1" s="1"/>
  <c r="A840" i="8"/>
  <c r="A840" i="1" s="1"/>
  <c r="C839" i="8"/>
  <c r="C839" i="1" s="1"/>
  <c r="B839" i="8"/>
  <c r="AD839" i="8"/>
  <c r="AD839" i="1" s="1"/>
  <c r="G839" i="8" l="1"/>
  <c r="AI838" i="8"/>
  <c r="AI838" i="1" s="1"/>
  <c r="G838" i="1"/>
  <c r="F838" i="8"/>
  <c r="F838" i="1" s="1"/>
  <c r="H837" i="8"/>
  <c r="H837" i="1" s="1"/>
  <c r="AJ837" i="8"/>
  <c r="AJ837" i="1" s="1"/>
  <c r="AG838" i="8"/>
  <c r="AG838" i="1" s="1"/>
  <c r="E839" i="8"/>
  <c r="E839" i="1" s="1"/>
  <c r="B839" i="1"/>
  <c r="AF839" i="8"/>
  <c r="AF839" i="1" s="1"/>
  <c r="A841" i="8"/>
  <c r="A841" i="1" s="1"/>
  <c r="C840" i="8"/>
  <c r="C840" i="1" s="1"/>
  <c r="AD840" i="8"/>
  <c r="AD840" i="1" s="1"/>
  <c r="B840" i="8"/>
  <c r="AB837" i="8"/>
  <c r="AB837" i="1" s="1"/>
  <c r="X837" i="8"/>
  <c r="X837" i="1" s="1"/>
  <c r="T837" i="8"/>
  <c r="T837" i="1" s="1"/>
  <c r="P837" i="8"/>
  <c r="P837" i="1" s="1"/>
  <c r="L837" i="8"/>
  <c r="L837" i="1" s="1"/>
  <c r="AC837" i="8"/>
  <c r="AC837" i="1" s="1"/>
  <c r="W837" i="8"/>
  <c r="W837" i="1" s="1"/>
  <c r="R837" i="8"/>
  <c r="R837" i="1" s="1"/>
  <c r="M837" i="8"/>
  <c r="M837" i="1" s="1"/>
  <c r="V837" i="8"/>
  <c r="V837" i="1" s="1"/>
  <c r="O837" i="8"/>
  <c r="O837" i="1" s="1"/>
  <c r="I837" i="8"/>
  <c r="I837" i="1" s="1"/>
  <c r="AA837" i="8"/>
  <c r="AA837" i="1" s="1"/>
  <c r="U837" i="8"/>
  <c r="U837" i="1" s="1"/>
  <c r="N837" i="8"/>
  <c r="N837" i="1" s="1"/>
  <c r="Q837" i="8"/>
  <c r="Q837" i="1" s="1"/>
  <c r="K837" i="8"/>
  <c r="K837" i="1" s="1"/>
  <c r="Z837" i="8"/>
  <c r="Z837" i="1" s="1"/>
  <c r="J837" i="8"/>
  <c r="J837" i="1" s="1"/>
  <c r="Y837" i="8"/>
  <c r="Y837" i="1" s="1"/>
  <c r="S837" i="8"/>
  <c r="S837" i="1" s="1"/>
  <c r="G840" i="8" l="1"/>
  <c r="AI839" i="8"/>
  <c r="AI839" i="1" s="1"/>
  <c r="G839" i="1"/>
  <c r="T838" i="8"/>
  <c r="T838" i="1" s="1"/>
  <c r="S838" i="8"/>
  <c r="S838" i="1" s="1"/>
  <c r="I838" i="8"/>
  <c r="I838" i="1" s="1"/>
  <c r="Q838" i="8"/>
  <c r="Q838" i="1" s="1"/>
  <c r="AB838" i="8"/>
  <c r="AB838" i="1" s="1"/>
  <c r="W838" i="8"/>
  <c r="W838" i="1" s="1"/>
  <c r="V838" i="8"/>
  <c r="V838" i="1" s="1"/>
  <c r="U838" i="8"/>
  <c r="U838" i="1" s="1"/>
  <c r="N838" i="8"/>
  <c r="N838" i="1" s="1"/>
  <c r="Z838" i="8"/>
  <c r="Z838" i="1" s="1"/>
  <c r="R838" i="8"/>
  <c r="R838" i="1" s="1"/>
  <c r="Y838" i="8"/>
  <c r="Y838" i="1" s="1"/>
  <c r="X838" i="8"/>
  <c r="X838" i="1" s="1"/>
  <c r="J838" i="8"/>
  <c r="J838" i="1" s="1"/>
  <c r="K838" i="8"/>
  <c r="K838" i="1" s="1"/>
  <c r="AA838" i="8"/>
  <c r="AA838" i="1" s="1"/>
  <c r="AC838" i="8"/>
  <c r="AC838" i="1" s="1"/>
  <c r="L838" i="8"/>
  <c r="L838" i="1" s="1"/>
  <c r="M838" i="8"/>
  <c r="M838" i="1" s="1"/>
  <c r="P838" i="8"/>
  <c r="P838" i="1" s="1"/>
  <c r="O838" i="8"/>
  <c r="O838" i="1" s="1"/>
  <c r="H838" i="8"/>
  <c r="H838" i="1" s="1"/>
  <c r="AJ838" i="8"/>
  <c r="AJ838" i="1" s="1"/>
  <c r="F839" i="8"/>
  <c r="F839" i="1" s="1"/>
  <c r="AG839" i="8"/>
  <c r="AG839" i="1" s="1"/>
  <c r="E840" i="8"/>
  <c r="E840" i="1" s="1"/>
  <c r="B840" i="1"/>
  <c r="AF840" i="8"/>
  <c r="AF840" i="1" s="1"/>
  <c r="C841" i="8"/>
  <c r="C841" i="1" s="1"/>
  <c r="A842" i="8"/>
  <c r="AD841" i="8"/>
  <c r="AD841" i="1" s="1"/>
  <c r="B841" i="8"/>
  <c r="G841" i="8" l="1"/>
  <c r="A842" i="1"/>
  <c r="AI840" i="8"/>
  <c r="AI840" i="1" s="1"/>
  <c r="G840" i="1"/>
  <c r="R839" i="8"/>
  <c r="R839" i="1" s="1"/>
  <c r="U839" i="8"/>
  <c r="U839" i="1" s="1"/>
  <c r="J839" i="8"/>
  <c r="J839" i="1" s="1"/>
  <c r="AC839" i="8"/>
  <c r="AC839" i="1" s="1"/>
  <c r="S839" i="8"/>
  <c r="S839" i="1" s="1"/>
  <c r="T839" i="8"/>
  <c r="T839" i="1" s="1"/>
  <c r="N839" i="8"/>
  <c r="N839" i="1" s="1"/>
  <c r="P839" i="8"/>
  <c r="P839" i="1" s="1"/>
  <c r="AA839" i="8"/>
  <c r="AA839" i="1" s="1"/>
  <c r="Q839" i="8"/>
  <c r="Q839" i="1" s="1"/>
  <c r="Z839" i="8"/>
  <c r="Z839" i="1" s="1"/>
  <c r="M839" i="8"/>
  <c r="M839" i="1" s="1"/>
  <c r="W839" i="8"/>
  <c r="W839" i="1" s="1"/>
  <c r="Y839" i="8"/>
  <c r="Y839" i="1" s="1"/>
  <c r="X839" i="8"/>
  <c r="X839" i="1" s="1"/>
  <c r="O839" i="8"/>
  <c r="O839" i="1" s="1"/>
  <c r="K839" i="8"/>
  <c r="K839" i="1" s="1"/>
  <c r="V839" i="8"/>
  <c r="V839" i="1" s="1"/>
  <c r="I839" i="8"/>
  <c r="I839" i="1" s="1"/>
  <c r="L839" i="8"/>
  <c r="L839" i="1" s="1"/>
  <c r="AB839" i="8"/>
  <c r="AB839" i="1" s="1"/>
  <c r="F840" i="8"/>
  <c r="F840" i="1" s="1"/>
  <c r="H839" i="8"/>
  <c r="H839" i="1" s="1"/>
  <c r="E841" i="8"/>
  <c r="E841" i="1" s="1"/>
  <c r="B841" i="1"/>
  <c r="AJ839" i="8"/>
  <c r="AJ839" i="1" s="1"/>
  <c r="AG840" i="8"/>
  <c r="AG840" i="1" s="1"/>
  <c r="AF841" i="8"/>
  <c r="AF841" i="1" s="1"/>
  <c r="G842" i="8"/>
  <c r="C842" i="8"/>
  <c r="C842" i="1" s="1"/>
  <c r="A843" i="8"/>
  <c r="A843" i="1" s="1"/>
  <c r="AD842" i="8"/>
  <c r="AD842" i="1" s="1"/>
  <c r="B842" i="8"/>
  <c r="AI842" i="8" l="1"/>
  <c r="AI842" i="1" s="1"/>
  <c r="G842" i="1"/>
  <c r="AI841" i="8"/>
  <c r="AI841" i="1" s="1"/>
  <c r="G841" i="1"/>
  <c r="Z840" i="8"/>
  <c r="Z840" i="1" s="1"/>
  <c r="S840" i="8"/>
  <c r="S840" i="1" s="1"/>
  <c r="I840" i="8"/>
  <c r="I840" i="1" s="1"/>
  <c r="L840" i="8"/>
  <c r="L840" i="1" s="1"/>
  <c r="K840" i="8"/>
  <c r="K840" i="1" s="1"/>
  <c r="Q840" i="8"/>
  <c r="Q840" i="1" s="1"/>
  <c r="AA840" i="8"/>
  <c r="AA840" i="1" s="1"/>
  <c r="O840" i="8"/>
  <c r="O840" i="1" s="1"/>
  <c r="V840" i="8"/>
  <c r="V840" i="1" s="1"/>
  <c r="W840" i="8"/>
  <c r="W840" i="1" s="1"/>
  <c r="U840" i="8"/>
  <c r="U840" i="1" s="1"/>
  <c r="X840" i="8"/>
  <c r="X840" i="1" s="1"/>
  <c r="T840" i="8"/>
  <c r="T840" i="1" s="1"/>
  <c r="AB840" i="8"/>
  <c r="AB840" i="1" s="1"/>
  <c r="Y840" i="8"/>
  <c r="Y840" i="1" s="1"/>
  <c r="P840" i="8"/>
  <c r="P840" i="1" s="1"/>
  <c r="J840" i="8"/>
  <c r="J840" i="1" s="1"/>
  <c r="N840" i="8"/>
  <c r="N840" i="1" s="1"/>
  <c r="R840" i="8"/>
  <c r="R840" i="1" s="1"/>
  <c r="M840" i="8"/>
  <c r="M840" i="1" s="1"/>
  <c r="AC840" i="8"/>
  <c r="AC840" i="1" s="1"/>
  <c r="H840" i="8"/>
  <c r="H840" i="1" s="1"/>
  <c r="F841" i="8"/>
  <c r="F841" i="1" s="1"/>
  <c r="E842" i="8"/>
  <c r="E842" i="1" s="1"/>
  <c r="B842" i="1"/>
  <c r="AJ840" i="8"/>
  <c r="AJ840" i="1" s="1"/>
  <c r="AG841" i="8"/>
  <c r="AG841" i="1" s="1"/>
  <c r="AF842" i="8"/>
  <c r="AF842" i="1" s="1"/>
  <c r="A844" i="8"/>
  <c r="C843" i="8"/>
  <c r="C843" i="1" s="1"/>
  <c r="AD843" i="8"/>
  <c r="AD843" i="1" s="1"/>
  <c r="B843" i="8"/>
  <c r="G843" i="8" l="1"/>
  <c r="A844" i="1"/>
  <c r="AJ841" i="8"/>
  <c r="AJ841" i="1" s="1"/>
  <c r="Y841" i="8"/>
  <c r="Y841" i="1" s="1"/>
  <c r="AC841" i="8"/>
  <c r="AC841" i="1" s="1"/>
  <c r="P841" i="8"/>
  <c r="P841" i="1" s="1"/>
  <c r="S841" i="8"/>
  <c r="S841" i="1" s="1"/>
  <c r="I841" i="8"/>
  <c r="I841" i="1" s="1"/>
  <c r="U841" i="8"/>
  <c r="U841" i="1" s="1"/>
  <c r="Q841" i="8"/>
  <c r="Q841" i="1" s="1"/>
  <c r="M841" i="8"/>
  <c r="M841" i="1" s="1"/>
  <c r="AB841" i="8"/>
  <c r="AB841" i="1" s="1"/>
  <c r="Z841" i="8"/>
  <c r="Z841" i="1" s="1"/>
  <c r="O841" i="8"/>
  <c r="O841" i="1" s="1"/>
  <c r="L841" i="8"/>
  <c r="L841" i="1" s="1"/>
  <c r="K841" i="8"/>
  <c r="K841" i="1" s="1"/>
  <c r="W841" i="8"/>
  <c r="W841" i="1" s="1"/>
  <c r="T841" i="8"/>
  <c r="T841" i="1" s="1"/>
  <c r="X841" i="8"/>
  <c r="X841" i="1" s="1"/>
  <c r="AA841" i="8"/>
  <c r="AA841" i="1" s="1"/>
  <c r="AG842" i="8"/>
  <c r="AG842" i="1" s="1"/>
  <c r="H841" i="8"/>
  <c r="H841" i="1" s="1"/>
  <c r="J841" i="8"/>
  <c r="J841" i="1" s="1"/>
  <c r="N841" i="8"/>
  <c r="N841" i="1" s="1"/>
  <c r="R841" i="8"/>
  <c r="R841" i="1" s="1"/>
  <c r="V841" i="8"/>
  <c r="V841" i="1" s="1"/>
  <c r="F842" i="8"/>
  <c r="F842" i="1" s="1"/>
  <c r="E843" i="8"/>
  <c r="E843" i="1" s="1"/>
  <c r="B843" i="1"/>
  <c r="AF843" i="8"/>
  <c r="AF843" i="1" s="1"/>
  <c r="G844" i="8"/>
  <c r="C844" i="8"/>
  <c r="C844" i="1" s="1"/>
  <c r="A845" i="8"/>
  <c r="A845" i="1" s="1"/>
  <c r="B844" i="8"/>
  <c r="B844" i="1" s="1"/>
  <c r="AD844" i="8"/>
  <c r="AD844" i="1" s="1"/>
  <c r="AI844" i="8" l="1"/>
  <c r="AI844" i="1" s="1"/>
  <c r="G844" i="1"/>
  <c r="AI843" i="8"/>
  <c r="AI843" i="1" s="1"/>
  <c r="G843" i="1"/>
  <c r="V842" i="8"/>
  <c r="V842" i="1" s="1"/>
  <c r="R842" i="8"/>
  <c r="R842" i="1" s="1"/>
  <c r="W842" i="8"/>
  <c r="W842" i="1" s="1"/>
  <c r="U842" i="8"/>
  <c r="U842" i="1" s="1"/>
  <c r="L842" i="8"/>
  <c r="L842" i="1" s="1"/>
  <c r="AB842" i="8"/>
  <c r="AB842" i="1" s="1"/>
  <c r="Y842" i="8"/>
  <c r="Y842" i="1" s="1"/>
  <c r="J842" i="8"/>
  <c r="J842" i="1" s="1"/>
  <c r="T842" i="8"/>
  <c r="T842" i="1" s="1"/>
  <c r="H842" i="8"/>
  <c r="H842" i="1" s="1"/>
  <c r="F843" i="8"/>
  <c r="F843" i="1" s="1"/>
  <c r="P842" i="8"/>
  <c r="P842" i="1" s="1"/>
  <c r="Q842" i="8"/>
  <c r="Q842" i="1" s="1"/>
  <c r="AC842" i="8"/>
  <c r="AC842" i="1" s="1"/>
  <c r="I842" i="8"/>
  <c r="I842" i="1" s="1"/>
  <c r="K842" i="8"/>
  <c r="K842" i="1" s="1"/>
  <c r="AA842" i="8"/>
  <c r="AA842" i="1" s="1"/>
  <c r="X842" i="8"/>
  <c r="X842" i="1" s="1"/>
  <c r="Z842" i="8"/>
  <c r="Z842" i="1" s="1"/>
  <c r="M842" i="8"/>
  <c r="M842" i="1" s="1"/>
  <c r="N842" i="8"/>
  <c r="N842" i="1" s="1"/>
  <c r="O842" i="8"/>
  <c r="O842" i="1" s="1"/>
  <c r="S842" i="8"/>
  <c r="S842" i="1" s="1"/>
  <c r="AJ842" i="8"/>
  <c r="AJ842" i="1" s="1"/>
  <c r="AG843" i="8"/>
  <c r="AG843" i="1" s="1"/>
  <c r="AF844" i="8"/>
  <c r="AF844" i="1" s="1"/>
  <c r="E844" i="8"/>
  <c r="E844" i="1" s="1"/>
  <c r="C845" i="8"/>
  <c r="C845" i="1" s="1"/>
  <c r="A846" i="8"/>
  <c r="A846" i="1" s="1"/>
  <c r="AD845" i="8"/>
  <c r="AD845" i="1" s="1"/>
  <c r="B845" i="8"/>
  <c r="G845" i="8" l="1"/>
  <c r="V843" i="8"/>
  <c r="V843" i="1" s="1"/>
  <c r="U843" i="8"/>
  <c r="U843" i="1" s="1"/>
  <c r="Q843" i="8"/>
  <c r="Q843" i="1" s="1"/>
  <c r="W843" i="8"/>
  <c r="W843" i="1" s="1"/>
  <c r="AC843" i="8"/>
  <c r="AC843" i="1" s="1"/>
  <c r="S843" i="8"/>
  <c r="S843" i="1" s="1"/>
  <c r="AA843" i="8"/>
  <c r="AA843" i="1" s="1"/>
  <c r="T843" i="8"/>
  <c r="T843" i="1" s="1"/>
  <c r="AB843" i="8"/>
  <c r="AB843" i="1" s="1"/>
  <c r="O843" i="8"/>
  <c r="O843" i="1" s="1"/>
  <c r="M843" i="8"/>
  <c r="M843" i="1" s="1"/>
  <c r="X843" i="8"/>
  <c r="X843" i="1" s="1"/>
  <c r="K843" i="8"/>
  <c r="K843" i="1" s="1"/>
  <c r="I843" i="8"/>
  <c r="I843" i="1" s="1"/>
  <c r="Y843" i="8"/>
  <c r="Y843" i="1" s="1"/>
  <c r="L843" i="8"/>
  <c r="L843" i="1" s="1"/>
  <c r="N843" i="8"/>
  <c r="N843" i="1" s="1"/>
  <c r="Z843" i="8"/>
  <c r="Z843" i="1" s="1"/>
  <c r="J843" i="8"/>
  <c r="J843" i="1" s="1"/>
  <c r="R843" i="8"/>
  <c r="R843" i="1" s="1"/>
  <c r="P843" i="8"/>
  <c r="P843" i="1" s="1"/>
  <c r="E845" i="8"/>
  <c r="E845" i="1" s="1"/>
  <c r="B845" i="1"/>
  <c r="AJ843" i="8"/>
  <c r="AJ843" i="1" s="1"/>
  <c r="AG844" i="8"/>
  <c r="AG844" i="1" s="1"/>
  <c r="AF845" i="8"/>
  <c r="AF845" i="1" s="1"/>
  <c r="C846" i="8"/>
  <c r="C846" i="1" s="1"/>
  <c r="A847" i="8"/>
  <c r="A847" i="1" s="1"/>
  <c r="B846" i="8"/>
  <c r="AD846" i="8"/>
  <c r="AD846" i="1" s="1"/>
  <c r="H843" i="8"/>
  <c r="H843" i="1" s="1"/>
  <c r="F844" i="8"/>
  <c r="F844" i="1" s="1"/>
  <c r="AI845" i="8" l="1"/>
  <c r="AI845" i="1" s="1"/>
  <c r="G845" i="1"/>
  <c r="AJ844" i="8"/>
  <c r="AJ844" i="1" s="1"/>
  <c r="H844" i="8"/>
  <c r="H844" i="1" s="1"/>
  <c r="F845" i="8"/>
  <c r="F845" i="1" s="1"/>
  <c r="E846" i="8"/>
  <c r="E846" i="1" s="1"/>
  <c r="B846" i="1"/>
  <c r="AG845" i="8"/>
  <c r="AG845" i="1" s="1"/>
  <c r="AF846" i="8"/>
  <c r="AF846" i="1" s="1"/>
  <c r="AC844" i="8"/>
  <c r="AC844" i="1" s="1"/>
  <c r="Y844" i="8"/>
  <c r="Y844" i="1" s="1"/>
  <c r="U844" i="8"/>
  <c r="U844" i="1" s="1"/>
  <c r="Q844" i="8"/>
  <c r="Q844" i="1" s="1"/>
  <c r="M844" i="8"/>
  <c r="M844" i="1" s="1"/>
  <c r="I844" i="8"/>
  <c r="I844" i="1" s="1"/>
  <c r="AA844" i="8"/>
  <c r="AA844" i="1" s="1"/>
  <c r="V844" i="8"/>
  <c r="V844" i="1" s="1"/>
  <c r="P844" i="8"/>
  <c r="P844" i="1" s="1"/>
  <c r="K844" i="8"/>
  <c r="K844" i="1" s="1"/>
  <c r="AB844" i="8"/>
  <c r="AB844" i="1" s="1"/>
  <c r="T844" i="8"/>
  <c r="T844" i="1" s="1"/>
  <c r="N844" i="8"/>
  <c r="N844" i="1" s="1"/>
  <c r="Z844" i="8"/>
  <c r="Z844" i="1" s="1"/>
  <c r="R844" i="8"/>
  <c r="R844" i="1" s="1"/>
  <c r="X844" i="8"/>
  <c r="X844" i="1" s="1"/>
  <c r="O844" i="8"/>
  <c r="O844" i="1" s="1"/>
  <c r="S844" i="8"/>
  <c r="S844" i="1" s="1"/>
  <c r="J844" i="8"/>
  <c r="J844" i="1" s="1"/>
  <c r="W844" i="8"/>
  <c r="W844" i="1" s="1"/>
  <c r="L844" i="8"/>
  <c r="L844" i="1" s="1"/>
  <c r="A848" i="8"/>
  <c r="A848" i="1" s="1"/>
  <c r="C847" i="8"/>
  <c r="C847" i="1" s="1"/>
  <c r="B847" i="8"/>
  <c r="AD847" i="8"/>
  <c r="AD847" i="1" s="1"/>
  <c r="G846" i="8"/>
  <c r="AI846" i="8" l="1"/>
  <c r="AI846" i="1" s="1"/>
  <c r="G846" i="1"/>
  <c r="AJ845" i="8"/>
  <c r="AJ845" i="1" s="1"/>
  <c r="AB845" i="8"/>
  <c r="AB845" i="1" s="1"/>
  <c r="Q845" i="8"/>
  <c r="Q845" i="1" s="1"/>
  <c r="K845" i="8"/>
  <c r="K845" i="1" s="1"/>
  <c r="S845" i="8"/>
  <c r="S845" i="1" s="1"/>
  <c r="T845" i="8"/>
  <c r="T845" i="1" s="1"/>
  <c r="M845" i="8"/>
  <c r="M845" i="1" s="1"/>
  <c r="J845" i="8"/>
  <c r="J845" i="1" s="1"/>
  <c r="I845" i="8"/>
  <c r="I845" i="1" s="1"/>
  <c r="AC845" i="8"/>
  <c r="AC845" i="1" s="1"/>
  <c r="W845" i="8"/>
  <c r="W845" i="1" s="1"/>
  <c r="N845" i="8"/>
  <c r="N845" i="1" s="1"/>
  <c r="L845" i="8"/>
  <c r="L845" i="1" s="1"/>
  <c r="AA845" i="8"/>
  <c r="AA845" i="1" s="1"/>
  <c r="O845" i="8"/>
  <c r="O845" i="1" s="1"/>
  <c r="R845" i="8"/>
  <c r="R845" i="1" s="1"/>
  <c r="Z845" i="8"/>
  <c r="Z845" i="1" s="1"/>
  <c r="U845" i="8"/>
  <c r="U845" i="1" s="1"/>
  <c r="P845" i="8"/>
  <c r="P845" i="1" s="1"/>
  <c r="X845" i="8"/>
  <c r="X845" i="1" s="1"/>
  <c r="Y845" i="8"/>
  <c r="Y845" i="1" s="1"/>
  <c r="V845" i="8"/>
  <c r="V845" i="1" s="1"/>
  <c r="H845" i="8"/>
  <c r="H845" i="1" s="1"/>
  <c r="F846" i="8"/>
  <c r="F846" i="1" s="1"/>
  <c r="E847" i="8"/>
  <c r="E847" i="1" s="1"/>
  <c r="B847" i="1"/>
  <c r="AG846" i="8"/>
  <c r="AG846" i="1" s="1"/>
  <c r="AF847" i="8"/>
  <c r="AF847" i="1" s="1"/>
  <c r="A849" i="8"/>
  <c r="C848" i="8"/>
  <c r="C848" i="1" s="1"/>
  <c r="B848" i="8"/>
  <c r="B848" i="1" s="1"/>
  <c r="AD848" i="8"/>
  <c r="AD848" i="1" s="1"/>
  <c r="G847" i="8"/>
  <c r="G848" i="8" l="1"/>
  <c r="A849" i="1"/>
  <c r="AI847" i="8"/>
  <c r="AI847" i="1" s="1"/>
  <c r="G847" i="1"/>
  <c r="Z846" i="8"/>
  <c r="Z846" i="1" s="1"/>
  <c r="AG847" i="8"/>
  <c r="AG847" i="1" s="1"/>
  <c r="F847" i="8"/>
  <c r="F847" i="1" s="1"/>
  <c r="H846" i="8"/>
  <c r="H846" i="1" s="1"/>
  <c r="V846" i="8"/>
  <c r="V846" i="1" s="1"/>
  <c r="N846" i="8"/>
  <c r="N846" i="1" s="1"/>
  <c r="T846" i="8"/>
  <c r="T846" i="1" s="1"/>
  <c r="R846" i="8"/>
  <c r="R846" i="1" s="1"/>
  <c r="L846" i="8"/>
  <c r="L846" i="1" s="1"/>
  <c r="O846" i="8"/>
  <c r="O846" i="1" s="1"/>
  <c r="S846" i="8"/>
  <c r="S846" i="1" s="1"/>
  <c r="U846" i="8"/>
  <c r="U846" i="1" s="1"/>
  <c r="P846" i="8"/>
  <c r="P846" i="1" s="1"/>
  <c r="AB846" i="8"/>
  <c r="AB846" i="1" s="1"/>
  <c r="AC846" i="8"/>
  <c r="AC846" i="1" s="1"/>
  <c r="W846" i="8"/>
  <c r="W846" i="1" s="1"/>
  <c r="X846" i="8"/>
  <c r="X846" i="1" s="1"/>
  <c r="I846" i="8"/>
  <c r="I846" i="1" s="1"/>
  <c r="J846" i="8"/>
  <c r="J846" i="1" s="1"/>
  <c r="Q846" i="8"/>
  <c r="Q846" i="1" s="1"/>
  <c r="Y846" i="8"/>
  <c r="Y846" i="1" s="1"/>
  <c r="M846" i="8"/>
  <c r="M846" i="1" s="1"/>
  <c r="K846" i="8"/>
  <c r="K846" i="1" s="1"/>
  <c r="AA846" i="8"/>
  <c r="AA846" i="1" s="1"/>
  <c r="AJ846" i="8"/>
  <c r="AJ846" i="1" s="1"/>
  <c r="AF848" i="8"/>
  <c r="AF848" i="1" s="1"/>
  <c r="E848" i="8"/>
  <c r="E848" i="1" s="1"/>
  <c r="A850" i="8"/>
  <c r="C849" i="8"/>
  <c r="C849" i="1" s="1"/>
  <c r="B849" i="8"/>
  <c r="AD849" i="8"/>
  <c r="AD849" i="1" s="1"/>
  <c r="G849" i="8" l="1"/>
  <c r="A850" i="1"/>
  <c r="AI848" i="8"/>
  <c r="AI848" i="1" s="1"/>
  <c r="G848" i="1"/>
  <c r="AB847" i="8"/>
  <c r="AB847" i="1" s="1"/>
  <c r="J847" i="8"/>
  <c r="J847" i="1" s="1"/>
  <c r="W847" i="8"/>
  <c r="W847" i="1" s="1"/>
  <c r="S847" i="8"/>
  <c r="S847" i="1" s="1"/>
  <c r="Q847" i="8"/>
  <c r="Q847" i="1" s="1"/>
  <c r="O847" i="8"/>
  <c r="O847" i="1" s="1"/>
  <c r="AA847" i="8"/>
  <c r="AA847" i="1" s="1"/>
  <c r="Z847" i="8"/>
  <c r="Z847" i="1" s="1"/>
  <c r="M847" i="8"/>
  <c r="M847" i="1" s="1"/>
  <c r="Y847" i="8"/>
  <c r="Y847" i="1" s="1"/>
  <c r="L847" i="8"/>
  <c r="L847" i="1" s="1"/>
  <c r="AC847" i="8"/>
  <c r="AC847" i="1" s="1"/>
  <c r="N847" i="8"/>
  <c r="N847" i="1" s="1"/>
  <c r="K847" i="8"/>
  <c r="K847" i="1" s="1"/>
  <c r="P847" i="8"/>
  <c r="P847" i="1" s="1"/>
  <c r="AJ847" i="8"/>
  <c r="AJ847" i="1" s="1"/>
  <c r="I847" i="8"/>
  <c r="I847" i="1" s="1"/>
  <c r="U847" i="8"/>
  <c r="U847" i="1" s="1"/>
  <c r="R847" i="8"/>
  <c r="R847" i="1" s="1"/>
  <c r="V847" i="8"/>
  <c r="V847" i="1" s="1"/>
  <c r="T847" i="8"/>
  <c r="T847" i="1" s="1"/>
  <c r="X847" i="8"/>
  <c r="X847" i="1" s="1"/>
  <c r="E849" i="8"/>
  <c r="E849" i="1" s="1"/>
  <c r="B849" i="1"/>
  <c r="AF849" i="8"/>
  <c r="AF849" i="1" s="1"/>
  <c r="C850" i="8"/>
  <c r="C850" i="1" s="1"/>
  <c r="A851" i="8"/>
  <c r="AD850" i="8"/>
  <c r="AD850" i="1" s="1"/>
  <c r="B850" i="8"/>
  <c r="H847" i="8"/>
  <c r="H847" i="1" s="1"/>
  <c r="F848" i="8"/>
  <c r="F848" i="1" s="1"/>
  <c r="AG848" i="8"/>
  <c r="AG848" i="1" s="1"/>
  <c r="G850" i="8" l="1"/>
  <c r="A851" i="1"/>
  <c r="AI849" i="8"/>
  <c r="AI849" i="1" s="1"/>
  <c r="G849" i="1"/>
  <c r="H848" i="8"/>
  <c r="H848" i="1" s="1"/>
  <c r="F849" i="8"/>
  <c r="F849" i="1" s="1"/>
  <c r="E850" i="8"/>
  <c r="E850" i="1" s="1"/>
  <c r="B850" i="1"/>
  <c r="AJ848" i="8"/>
  <c r="AJ848" i="1" s="1"/>
  <c r="AG849" i="8"/>
  <c r="AG849" i="1" s="1"/>
  <c r="AF850" i="8"/>
  <c r="AF850" i="1" s="1"/>
  <c r="AC848" i="8"/>
  <c r="AC848" i="1" s="1"/>
  <c r="Y848" i="8"/>
  <c r="Y848" i="1" s="1"/>
  <c r="U848" i="8"/>
  <c r="U848" i="1" s="1"/>
  <c r="Q848" i="8"/>
  <c r="Q848" i="1" s="1"/>
  <c r="M848" i="8"/>
  <c r="M848" i="1" s="1"/>
  <c r="I848" i="8"/>
  <c r="I848" i="1" s="1"/>
  <c r="Z848" i="8"/>
  <c r="Z848" i="1" s="1"/>
  <c r="T848" i="8"/>
  <c r="T848" i="1" s="1"/>
  <c r="O848" i="8"/>
  <c r="O848" i="1" s="1"/>
  <c r="J848" i="8"/>
  <c r="J848" i="1" s="1"/>
  <c r="AB848" i="8"/>
  <c r="AB848" i="1" s="1"/>
  <c r="V848" i="8"/>
  <c r="V848" i="1" s="1"/>
  <c r="N848" i="8"/>
  <c r="N848" i="1" s="1"/>
  <c r="W848" i="8"/>
  <c r="W848" i="1" s="1"/>
  <c r="L848" i="8"/>
  <c r="L848" i="1" s="1"/>
  <c r="S848" i="8"/>
  <c r="S848" i="1" s="1"/>
  <c r="K848" i="8"/>
  <c r="K848" i="1" s="1"/>
  <c r="P848" i="8"/>
  <c r="P848" i="1" s="1"/>
  <c r="AA848" i="8"/>
  <c r="AA848" i="1" s="1"/>
  <c r="X848" i="8"/>
  <c r="X848" i="1" s="1"/>
  <c r="R848" i="8"/>
  <c r="R848" i="1" s="1"/>
  <c r="A852" i="8"/>
  <c r="C851" i="8"/>
  <c r="C851" i="1" s="1"/>
  <c r="AD851" i="8"/>
  <c r="AD851" i="1" s="1"/>
  <c r="B851" i="8"/>
  <c r="B851" i="1" s="1"/>
  <c r="G851" i="8" l="1"/>
  <c r="A852" i="1"/>
  <c r="AI850" i="8"/>
  <c r="AI850" i="1" s="1"/>
  <c r="G850" i="1"/>
  <c r="X849" i="8"/>
  <c r="X849" i="1" s="1"/>
  <c r="P849" i="8"/>
  <c r="P849" i="1" s="1"/>
  <c r="AB849" i="8"/>
  <c r="AB849" i="1" s="1"/>
  <c r="F850" i="8"/>
  <c r="F850" i="1" s="1"/>
  <c r="H849" i="8"/>
  <c r="H849" i="1" s="1"/>
  <c r="Q849" i="8"/>
  <c r="Q849" i="1" s="1"/>
  <c r="W849" i="8"/>
  <c r="W849" i="1" s="1"/>
  <c r="I849" i="8"/>
  <c r="I849" i="1" s="1"/>
  <c r="U849" i="8"/>
  <c r="U849" i="1" s="1"/>
  <c r="M849" i="8"/>
  <c r="M849" i="1" s="1"/>
  <c r="N849" i="8"/>
  <c r="N849" i="1" s="1"/>
  <c r="AA849" i="8"/>
  <c r="AA849" i="1" s="1"/>
  <c r="T849" i="8"/>
  <c r="T849" i="1" s="1"/>
  <c r="K849" i="8"/>
  <c r="K849" i="1" s="1"/>
  <c r="S849" i="8"/>
  <c r="S849" i="1" s="1"/>
  <c r="O849" i="8"/>
  <c r="O849" i="1" s="1"/>
  <c r="L849" i="8"/>
  <c r="L849" i="1" s="1"/>
  <c r="Y849" i="8"/>
  <c r="Y849" i="1" s="1"/>
  <c r="J849" i="8"/>
  <c r="J849" i="1" s="1"/>
  <c r="Z849" i="8"/>
  <c r="Z849" i="1" s="1"/>
  <c r="R849" i="8"/>
  <c r="R849" i="1" s="1"/>
  <c r="AC849" i="8"/>
  <c r="AC849" i="1" s="1"/>
  <c r="V849" i="8"/>
  <c r="V849" i="1" s="1"/>
  <c r="AG850" i="8"/>
  <c r="AG850" i="1" s="1"/>
  <c r="AJ849" i="8"/>
  <c r="AJ849" i="1" s="1"/>
  <c r="AF851" i="8"/>
  <c r="AF851" i="1" s="1"/>
  <c r="E851" i="8"/>
  <c r="E851" i="1" s="1"/>
  <c r="A853" i="8"/>
  <c r="A853" i="1" s="1"/>
  <c r="C852" i="8"/>
  <c r="C852" i="1" s="1"/>
  <c r="AD852" i="8"/>
  <c r="AD852" i="1" s="1"/>
  <c r="B852" i="8"/>
  <c r="B852" i="1" s="1"/>
  <c r="G852" i="8" l="1"/>
  <c r="AI851" i="8"/>
  <c r="AI851" i="1" s="1"/>
  <c r="G851" i="1"/>
  <c r="X850" i="8"/>
  <c r="X850" i="1" s="1"/>
  <c r="I850" i="8"/>
  <c r="I850" i="1" s="1"/>
  <c r="N850" i="8"/>
  <c r="N850" i="1" s="1"/>
  <c r="AA850" i="8"/>
  <c r="AA850" i="1" s="1"/>
  <c r="L850" i="8"/>
  <c r="L850" i="1" s="1"/>
  <c r="R850" i="8"/>
  <c r="R850" i="1" s="1"/>
  <c r="Q850" i="8"/>
  <c r="Q850" i="1" s="1"/>
  <c r="P850" i="8"/>
  <c r="P850" i="1" s="1"/>
  <c r="T850" i="8"/>
  <c r="T850" i="1" s="1"/>
  <c r="K850" i="8"/>
  <c r="K850" i="1" s="1"/>
  <c r="O850" i="8"/>
  <c r="O850" i="1" s="1"/>
  <c r="Y850" i="8"/>
  <c r="Y850" i="1" s="1"/>
  <c r="Z850" i="8"/>
  <c r="Z850" i="1" s="1"/>
  <c r="U850" i="8"/>
  <c r="U850" i="1" s="1"/>
  <c r="V850" i="8"/>
  <c r="V850" i="1" s="1"/>
  <c r="S850" i="8"/>
  <c r="S850" i="1" s="1"/>
  <c r="M850" i="8"/>
  <c r="M850" i="1" s="1"/>
  <c r="J850" i="8"/>
  <c r="J850" i="1" s="1"/>
  <c r="AC850" i="8"/>
  <c r="AC850" i="1" s="1"/>
  <c r="AB850" i="8"/>
  <c r="AB850" i="1" s="1"/>
  <c r="W850" i="8"/>
  <c r="W850" i="1" s="1"/>
  <c r="AJ850" i="8"/>
  <c r="AJ850" i="1" s="1"/>
  <c r="AF852" i="8"/>
  <c r="AF852" i="1" s="1"/>
  <c r="E852" i="8"/>
  <c r="E852" i="1" s="1"/>
  <c r="G853" i="8"/>
  <c r="A854" i="8"/>
  <c r="A854" i="1" s="1"/>
  <c r="C853" i="8"/>
  <c r="C853" i="1" s="1"/>
  <c r="B853" i="8"/>
  <c r="B853" i="1" s="1"/>
  <c r="AD853" i="8"/>
  <c r="AD853" i="1" s="1"/>
  <c r="H850" i="8"/>
  <c r="H850" i="1" s="1"/>
  <c r="F851" i="8"/>
  <c r="F851" i="1" s="1"/>
  <c r="AG851" i="8"/>
  <c r="AG851" i="1" s="1"/>
  <c r="AI853" i="8" l="1"/>
  <c r="AI853" i="1" s="1"/>
  <c r="G853" i="1"/>
  <c r="AI852" i="8"/>
  <c r="AI852" i="1" s="1"/>
  <c r="G852" i="1"/>
  <c r="AJ851" i="8"/>
  <c r="AJ851" i="1" s="1"/>
  <c r="AG852" i="8"/>
  <c r="AG852" i="1" s="1"/>
  <c r="AF853" i="8"/>
  <c r="AF853" i="1" s="1"/>
  <c r="C854" i="8"/>
  <c r="C854" i="1" s="1"/>
  <c r="A855" i="8"/>
  <c r="A855" i="1" s="1"/>
  <c r="B854" i="8"/>
  <c r="AD854" i="8"/>
  <c r="AD854" i="1" s="1"/>
  <c r="AB851" i="8"/>
  <c r="AB851" i="1" s="1"/>
  <c r="X851" i="8"/>
  <c r="X851" i="1" s="1"/>
  <c r="T851" i="8"/>
  <c r="T851" i="1" s="1"/>
  <c r="P851" i="8"/>
  <c r="P851" i="1" s="1"/>
  <c r="L851" i="8"/>
  <c r="L851" i="1" s="1"/>
  <c r="Z851" i="8"/>
  <c r="Z851" i="1" s="1"/>
  <c r="U851" i="8"/>
  <c r="U851" i="1" s="1"/>
  <c r="O851" i="8"/>
  <c r="O851" i="1" s="1"/>
  <c r="J851" i="8"/>
  <c r="J851" i="1" s="1"/>
  <c r="Y851" i="8"/>
  <c r="Y851" i="1" s="1"/>
  <c r="R851" i="8"/>
  <c r="R851" i="1" s="1"/>
  <c r="K851" i="8"/>
  <c r="K851" i="1" s="1"/>
  <c r="AC851" i="8"/>
  <c r="AC851" i="1" s="1"/>
  <c r="S851" i="8"/>
  <c r="S851" i="1" s="1"/>
  <c r="I851" i="8"/>
  <c r="I851" i="1" s="1"/>
  <c r="AA851" i="8"/>
  <c r="AA851" i="1" s="1"/>
  <c r="Q851" i="8"/>
  <c r="Q851" i="1" s="1"/>
  <c r="M851" i="8"/>
  <c r="M851" i="1" s="1"/>
  <c r="N851" i="8"/>
  <c r="N851" i="1" s="1"/>
  <c r="W851" i="8"/>
  <c r="W851" i="1" s="1"/>
  <c r="V851" i="8"/>
  <c r="V851" i="1" s="1"/>
  <c r="E853" i="8"/>
  <c r="E853" i="1" s="1"/>
  <c r="H851" i="8"/>
  <c r="H851" i="1" s="1"/>
  <c r="F852" i="8"/>
  <c r="F852" i="1" s="1"/>
  <c r="AJ852" i="8" l="1"/>
  <c r="AJ852" i="1" s="1"/>
  <c r="E854" i="8"/>
  <c r="E854" i="1" s="1"/>
  <c r="B854" i="1"/>
  <c r="AF854" i="8"/>
  <c r="AF854" i="1" s="1"/>
  <c r="A856" i="8"/>
  <c r="A856" i="1" s="1"/>
  <c r="C855" i="8"/>
  <c r="C855" i="1" s="1"/>
  <c r="AD855" i="8"/>
  <c r="AD855" i="1" s="1"/>
  <c r="B855" i="8"/>
  <c r="F853" i="8"/>
  <c r="F853" i="1" s="1"/>
  <c r="H852" i="8"/>
  <c r="H852" i="1" s="1"/>
  <c r="AG853" i="8"/>
  <c r="AG853" i="1" s="1"/>
  <c r="G854" i="8"/>
  <c r="AC852" i="8"/>
  <c r="AC852" i="1" s="1"/>
  <c r="Y852" i="8"/>
  <c r="Y852" i="1" s="1"/>
  <c r="U852" i="8"/>
  <c r="U852" i="1" s="1"/>
  <c r="Q852" i="8"/>
  <c r="Q852" i="1" s="1"/>
  <c r="M852" i="8"/>
  <c r="M852" i="1" s="1"/>
  <c r="I852" i="8"/>
  <c r="I852" i="1" s="1"/>
  <c r="X852" i="8"/>
  <c r="X852" i="1" s="1"/>
  <c r="S852" i="8"/>
  <c r="S852" i="1" s="1"/>
  <c r="N852" i="8"/>
  <c r="N852" i="1" s="1"/>
  <c r="AB852" i="8"/>
  <c r="AB852" i="1" s="1"/>
  <c r="V852" i="8"/>
  <c r="V852" i="1" s="1"/>
  <c r="O852" i="8"/>
  <c r="O852" i="1" s="1"/>
  <c r="AA852" i="8"/>
  <c r="AA852" i="1" s="1"/>
  <c r="R852" i="8"/>
  <c r="R852" i="1" s="1"/>
  <c r="J852" i="8"/>
  <c r="J852" i="1" s="1"/>
  <c r="Z852" i="8"/>
  <c r="Z852" i="1" s="1"/>
  <c r="P852" i="8"/>
  <c r="P852" i="1" s="1"/>
  <c r="K852" i="8"/>
  <c r="K852" i="1" s="1"/>
  <c r="W852" i="8"/>
  <c r="W852" i="1" s="1"/>
  <c r="T852" i="8"/>
  <c r="T852" i="1" s="1"/>
  <c r="L852" i="8"/>
  <c r="L852" i="1" s="1"/>
  <c r="AI854" i="8" l="1"/>
  <c r="AI854" i="1" s="1"/>
  <c r="G854" i="1"/>
  <c r="H853" i="8"/>
  <c r="H853" i="1" s="1"/>
  <c r="AJ853" i="8"/>
  <c r="AJ853" i="1" s="1"/>
  <c r="F854" i="8"/>
  <c r="F854" i="1" s="1"/>
  <c r="E855" i="8"/>
  <c r="E855" i="1" s="1"/>
  <c r="B855" i="1"/>
  <c r="AG854" i="8"/>
  <c r="AG854" i="1" s="1"/>
  <c r="AF855" i="8"/>
  <c r="AF855" i="1" s="1"/>
  <c r="Z853" i="8"/>
  <c r="Z853" i="1" s="1"/>
  <c r="V853" i="8"/>
  <c r="V853" i="1" s="1"/>
  <c r="R853" i="8"/>
  <c r="R853" i="1" s="1"/>
  <c r="N853" i="8"/>
  <c r="N853" i="1" s="1"/>
  <c r="J853" i="8"/>
  <c r="J853" i="1" s="1"/>
  <c r="AB853" i="8"/>
  <c r="AB853" i="1" s="1"/>
  <c r="W853" i="8"/>
  <c r="W853" i="1" s="1"/>
  <c r="Q853" i="8"/>
  <c r="Q853" i="1" s="1"/>
  <c r="L853" i="8"/>
  <c r="L853" i="1" s="1"/>
  <c r="Y853" i="8"/>
  <c r="Y853" i="1" s="1"/>
  <c r="S853" i="8"/>
  <c r="S853" i="1" s="1"/>
  <c r="K853" i="8"/>
  <c r="K853" i="1" s="1"/>
  <c r="AA853" i="8"/>
  <c r="AA853" i="1" s="1"/>
  <c r="P853" i="8"/>
  <c r="P853" i="1" s="1"/>
  <c r="X853" i="8"/>
  <c r="X853" i="1" s="1"/>
  <c r="O853" i="8"/>
  <c r="O853" i="1" s="1"/>
  <c r="AC853" i="8"/>
  <c r="AC853" i="1" s="1"/>
  <c r="I853" i="8"/>
  <c r="I853" i="1" s="1"/>
  <c r="M853" i="8"/>
  <c r="M853" i="1" s="1"/>
  <c r="U853" i="8"/>
  <c r="U853" i="1" s="1"/>
  <c r="T853" i="8"/>
  <c r="T853" i="1" s="1"/>
  <c r="A857" i="8"/>
  <c r="A857" i="1" s="1"/>
  <c r="C856" i="8"/>
  <c r="C856" i="1" s="1"/>
  <c r="AD856" i="8"/>
  <c r="AD856" i="1" s="1"/>
  <c r="B856" i="8"/>
  <c r="B856" i="1" s="1"/>
  <c r="G855" i="8"/>
  <c r="AI855" i="8" l="1"/>
  <c r="AI855" i="1" s="1"/>
  <c r="G855" i="1"/>
  <c r="W854" i="8"/>
  <c r="W854" i="1" s="1"/>
  <c r="AA854" i="8"/>
  <c r="AA854" i="1" s="1"/>
  <c r="AJ854" i="8"/>
  <c r="AJ854" i="1" s="1"/>
  <c r="I854" i="8"/>
  <c r="I854" i="1" s="1"/>
  <c r="AB854" i="8"/>
  <c r="AB854" i="1" s="1"/>
  <c r="AC854" i="8"/>
  <c r="AC854" i="1" s="1"/>
  <c r="J854" i="8"/>
  <c r="J854" i="1" s="1"/>
  <c r="Z854" i="8"/>
  <c r="Z854" i="1" s="1"/>
  <c r="Q854" i="8"/>
  <c r="Q854" i="1" s="1"/>
  <c r="L854" i="8"/>
  <c r="L854" i="1" s="1"/>
  <c r="Y854" i="8"/>
  <c r="Y854" i="1" s="1"/>
  <c r="K854" i="8"/>
  <c r="K854" i="1" s="1"/>
  <c r="M854" i="8"/>
  <c r="M854" i="1" s="1"/>
  <c r="P854" i="8"/>
  <c r="P854" i="1" s="1"/>
  <c r="O854" i="8"/>
  <c r="O854" i="1" s="1"/>
  <c r="R854" i="8"/>
  <c r="R854" i="1" s="1"/>
  <c r="N854" i="8"/>
  <c r="N854" i="1" s="1"/>
  <c r="T854" i="8"/>
  <c r="T854" i="1" s="1"/>
  <c r="X854" i="8"/>
  <c r="X854" i="1" s="1"/>
  <c r="V854" i="8"/>
  <c r="V854" i="1" s="1"/>
  <c r="U854" i="8"/>
  <c r="U854" i="1" s="1"/>
  <c r="S854" i="8"/>
  <c r="S854" i="1" s="1"/>
  <c r="F855" i="8"/>
  <c r="F855" i="1" s="1"/>
  <c r="H854" i="8"/>
  <c r="H854" i="1" s="1"/>
  <c r="AG855" i="8"/>
  <c r="AG855" i="1" s="1"/>
  <c r="AF856" i="8"/>
  <c r="AF856" i="1" s="1"/>
  <c r="A858" i="8"/>
  <c r="A858" i="1" s="1"/>
  <c r="C857" i="8"/>
  <c r="C857" i="1" s="1"/>
  <c r="AD857" i="8"/>
  <c r="AD857" i="1" s="1"/>
  <c r="B857" i="8"/>
  <c r="E856" i="8"/>
  <c r="E856" i="1" s="1"/>
  <c r="G856" i="8"/>
  <c r="G857" i="8" l="1"/>
  <c r="AI856" i="8"/>
  <c r="AI856" i="1" s="1"/>
  <c r="G856" i="1"/>
  <c r="AB855" i="8"/>
  <c r="AB855" i="1" s="1"/>
  <c r="K855" i="8"/>
  <c r="K855" i="1" s="1"/>
  <c r="W855" i="8"/>
  <c r="W855" i="1" s="1"/>
  <c r="Q855" i="8"/>
  <c r="Q855" i="1" s="1"/>
  <c r="J855" i="8"/>
  <c r="J855" i="1" s="1"/>
  <c r="N855" i="8"/>
  <c r="N855" i="1" s="1"/>
  <c r="M855" i="8"/>
  <c r="M855" i="1" s="1"/>
  <c r="Y855" i="8"/>
  <c r="Y855" i="1" s="1"/>
  <c r="AA855" i="8"/>
  <c r="AA855" i="1" s="1"/>
  <c r="Z855" i="8"/>
  <c r="Z855" i="1" s="1"/>
  <c r="L855" i="8"/>
  <c r="L855" i="1" s="1"/>
  <c r="U855" i="8"/>
  <c r="U855" i="1" s="1"/>
  <c r="O855" i="8"/>
  <c r="O855" i="1" s="1"/>
  <c r="I855" i="8"/>
  <c r="I855" i="1" s="1"/>
  <c r="X855" i="8"/>
  <c r="X855" i="1" s="1"/>
  <c r="P855" i="8"/>
  <c r="P855" i="1" s="1"/>
  <c r="AC855" i="8"/>
  <c r="AC855" i="1" s="1"/>
  <c r="V855" i="8"/>
  <c r="V855" i="1" s="1"/>
  <c r="R855" i="8"/>
  <c r="R855" i="1" s="1"/>
  <c r="S855" i="8"/>
  <c r="S855" i="1" s="1"/>
  <c r="T855" i="8"/>
  <c r="T855" i="1" s="1"/>
  <c r="E857" i="8"/>
  <c r="E857" i="1" s="1"/>
  <c r="B857" i="1"/>
  <c r="AJ855" i="8"/>
  <c r="AJ855" i="1" s="1"/>
  <c r="AG856" i="8"/>
  <c r="AG856" i="1" s="1"/>
  <c r="AF857" i="8"/>
  <c r="AF857" i="1" s="1"/>
  <c r="H855" i="8"/>
  <c r="H855" i="1" s="1"/>
  <c r="F856" i="8"/>
  <c r="F856" i="1" s="1"/>
  <c r="C858" i="8"/>
  <c r="C858" i="1" s="1"/>
  <c r="A859" i="8"/>
  <c r="A859" i="1" s="1"/>
  <c r="B858" i="8"/>
  <c r="B858" i="1" s="1"/>
  <c r="AD858" i="8"/>
  <c r="AD858" i="1" s="1"/>
  <c r="G858" i="8" l="1"/>
  <c r="AI857" i="8"/>
  <c r="AI857" i="1" s="1"/>
  <c r="G857" i="1"/>
  <c r="AJ856" i="8"/>
  <c r="AJ856" i="1" s="1"/>
  <c r="H856" i="8"/>
  <c r="H856" i="1" s="1"/>
  <c r="F857" i="8"/>
  <c r="F857" i="1" s="1"/>
  <c r="AG857" i="8"/>
  <c r="AG857" i="1" s="1"/>
  <c r="AF858" i="8"/>
  <c r="AF858" i="1" s="1"/>
  <c r="E858" i="8"/>
  <c r="E858" i="1" s="1"/>
  <c r="A860" i="8"/>
  <c r="C859" i="8"/>
  <c r="C859" i="1" s="1"/>
  <c r="AD859" i="8"/>
  <c r="AD859" i="1" s="1"/>
  <c r="B859" i="8"/>
  <c r="AC856" i="8"/>
  <c r="AC856" i="1" s="1"/>
  <c r="Y856" i="8"/>
  <c r="Y856" i="1" s="1"/>
  <c r="U856" i="8"/>
  <c r="U856" i="1" s="1"/>
  <c r="Q856" i="8"/>
  <c r="Q856" i="1" s="1"/>
  <c r="M856" i="8"/>
  <c r="M856" i="1" s="1"/>
  <c r="I856" i="8"/>
  <c r="I856" i="1" s="1"/>
  <c r="AB856" i="8"/>
  <c r="AB856" i="1" s="1"/>
  <c r="W856" i="8"/>
  <c r="W856" i="1" s="1"/>
  <c r="R856" i="8"/>
  <c r="R856" i="1" s="1"/>
  <c r="L856" i="8"/>
  <c r="L856" i="1" s="1"/>
  <c r="V856" i="8"/>
  <c r="V856" i="1" s="1"/>
  <c r="O856" i="8"/>
  <c r="O856" i="1" s="1"/>
  <c r="X856" i="8"/>
  <c r="X856" i="1" s="1"/>
  <c r="N856" i="8"/>
  <c r="N856" i="1" s="1"/>
  <c r="T856" i="8"/>
  <c r="T856" i="1" s="1"/>
  <c r="K856" i="8"/>
  <c r="K856" i="1" s="1"/>
  <c r="Z856" i="8"/>
  <c r="Z856" i="1" s="1"/>
  <c r="S856" i="8"/>
  <c r="S856" i="1" s="1"/>
  <c r="P856" i="8"/>
  <c r="P856" i="1" s="1"/>
  <c r="J856" i="8"/>
  <c r="J856" i="1" s="1"/>
  <c r="AA856" i="8"/>
  <c r="AA856" i="1" s="1"/>
  <c r="G859" i="8" l="1"/>
  <c r="A860" i="1"/>
  <c r="AI858" i="8"/>
  <c r="AI858" i="1" s="1"/>
  <c r="G858" i="1"/>
  <c r="O857" i="8"/>
  <c r="O857" i="1" s="1"/>
  <c r="J857" i="8"/>
  <c r="J857" i="1" s="1"/>
  <c r="W857" i="8"/>
  <c r="W857" i="1" s="1"/>
  <c r="K857" i="8"/>
  <c r="K857" i="1" s="1"/>
  <c r="I857" i="8"/>
  <c r="I857" i="1" s="1"/>
  <c r="AB857" i="8"/>
  <c r="AB857" i="1" s="1"/>
  <c r="AC857" i="8"/>
  <c r="AC857" i="1" s="1"/>
  <c r="S857" i="8"/>
  <c r="S857" i="1" s="1"/>
  <c r="U857" i="8"/>
  <c r="U857" i="1" s="1"/>
  <c r="R857" i="8"/>
  <c r="R857" i="1" s="1"/>
  <c r="X857" i="8"/>
  <c r="X857" i="1" s="1"/>
  <c r="M857" i="8"/>
  <c r="M857" i="1" s="1"/>
  <c r="Y857" i="8"/>
  <c r="Y857" i="1" s="1"/>
  <c r="AA857" i="8"/>
  <c r="AA857" i="1" s="1"/>
  <c r="V857" i="8"/>
  <c r="V857" i="1" s="1"/>
  <c r="Z857" i="8"/>
  <c r="Z857" i="1" s="1"/>
  <c r="Q857" i="8"/>
  <c r="Q857" i="1" s="1"/>
  <c r="T857" i="8"/>
  <c r="T857" i="1" s="1"/>
  <c r="L857" i="8"/>
  <c r="L857" i="1" s="1"/>
  <c r="P857" i="8"/>
  <c r="P857" i="1" s="1"/>
  <c r="N857" i="8"/>
  <c r="N857" i="1" s="1"/>
  <c r="E859" i="8"/>
  <c r="E859" i="1" s="1"/>
  <c r="B859" i="1"/>
  <c r="AG858" i="8"/>
  <c r="AG858" i="1" s="1"/>
  <c r="AJ857" i="8"/>
  <c r="AJ857" i="1" s="1"/>
  <c r="AF859" i="8"/>
  <c r="AF859" i="1" s="1"/>
  <c r="A861" i="8"/>
  <c r="A861" i="1" s="1"/>
  <c r="C860" i="8"/>
  <c r="C860" i="1" s="1"/>
  <c r="AD860" i="8"/>
  <c r="AD860" i="1" s="1"/>
  <c r="B860" i="8"/>
  <c r="H857" i="8"/>
  <c r="H857" i="1" s="1"/>
  <c r="F858" i="8"/>
  <c r="F858" i="1" s="1"/>
  <c r="AI859" i="8" l="1"/>
  <c r="AI859" i="1" s="1"/>
  <c r="G859" i="1"/>
  <c r="AJ858" i="8"/>
  <c r="AJ858" i="1" s="1"/>
  <c r="F859" i="8"/>
  <c r="F859" i="1" s="1"/>
  <c r="AG859" i="8"/>
  <c r="AG859" i="1" s="1"/>
  <c r="H858" i="8"/>
  <c r="H858" i="1" s="1"/>
  <c r="E860" i="8"/>
  <c r="E860" i="1" s="1"/>
  <c r="B860" i="1"/>
  <c r="AF860" i="8"/>
  <c r="AF860" i="1" s="1"/>
  <c r="A862" i="8"/>
  <c r="A862" i="1" s="1"/>
  <c r="G861" i="8"/>
  <c r="C861" i="8"/>
  <c r="C861" i="1" s="1"/>
  <c r="AD861" i="8"/>
  <c r="AD861" i="1" s="1"/>
  <c r="B861" i="8"/>
  <c r="B861" i="1" s="1"/>
  <c r="AA858" i="8"/>
  <c r="AA858" i="1" s="1"/>
  <c r="W858" i="8"/>
  <c r="W858" i="1" s="1"/>
  <c r="S858" i="8"/>
  <c r="S858" i="1" s="1"/>
  <c r="O858" i="8"/>
  <c r="O858" i="1" s="1"/>
  <c r="K858" i="8"/>
  <c r="K858" i="1" s="1"/>
  <c r="Y858" i="8"/>
  <c r="Y858" i="1" s="1"/>
  <c r="T858" i="8"/>
  <c r="T858" i="1" s="1"/>
  <c r="N858" i="8"/>
  <c r="N858" i="1" s="1"/>
  <c r="I858" i="8"/>
  <c r="I858" i="1" s="1"/>
  <c r="AC858" i="8"/>
  <c r="AC858" i="1" s="1"/>
  <c r="V858" i="8"/>
  <c r="V858" i="1" s="1"/>
  <c r="P858" i="8"/>
  <c r="P858" i="1" s="1"/>
  <c r="U858" i="8"/>
  <c r="U858" i="1" s="1"/>
  <c r="L858" i="8"/>
  <c r="L858" i="1" s="1"/>
  <c r="AB858" i="8"/>
  <c r="AB858" i="1" s="1"/>
  <c r="R858" i="8"/>
  <c r="R858" i="1" s="1"/>
  <c r="J858" i="8"/>
  <c r="J858" i="1" s="1"/>
  <c r="X858" i="8"/>
  <c r="X858" i="1" s="1"/>
  <c r="Q858" i="8"/>
  <c r="Q858" i="1" s="1"/>
  <c r="M858" i="8"/>
  <c r="M858" i="1" s="1"/>
  <c r="Z858" i="8"/>
  <c r="Z858" i="1" s="1"/>
  <c r="G860" i="8"/>
  <c r="AI860" i="8" l="1"/>
  <c r="AI860" i="1" s="1"/>
  <c r="G860" i="1"/>
  <c r="AI861" i="8"/>
  <c r="AI861" i="1" s="1"/>
  <c r="G861" i="1"/>
  <c r="S859" i="8"/>
  <c r="S859" i="1" s="1"/>
  <c r="V859" i="8"/>
  <c r="V859" i="1" s="1"/>
  <c r="W859" i="8"/>
  <c r="W859" i="1" s="1"/>
  <c r="Q859" i="8"/>
  <c r="Q859" i="1" s="1"/>
  <c r="AC859" i="8"/>
  <c r="AC859" i="1" s="1"/>
  <c r="K859" i="8"/>
  <c r="K859" i="1" s="1"/>
  <c r="X859" i="8"/>
  <c r="X859" i="1" s="1"/>
  <c r="P859" i="8"/>
  <c r="P859" i="1" s="1"/>
  <c r="O859" i="8"/>
  <c r="O859" i="1" s="1"/>
  <c r="AA859" i="8"/>
  <c r="AA859" i="1" s="1"/>
  <c r="Z859" i="8"/>
  <c r="Z859" i="1" s="1"/>
  <c r="Y859" i="8"/>
  <c r="Y859" i="1" s="1"/>
  <c r="J859" i="8"/>
  <c r="J859" i="1" s="1"/>
  <c r="R859" i="8"/>
  <c r="R859" i="1" s="1"/>
  <c r="T859" i="8"/>
  <c r="T859" i="1" s="1"/>
  <c r="N859" i="8"/>
  <c r="N859" i="1" s="1"/>
  <c r="I859" i="8"/>
  <c r="I859" i="1" s="1"/>
  <c r="U859" i="8"/>
  <c r="U859" i="1" s="1"/>
  <c r="M859" i="8"/>
  <c r="M859" i="1" s="1"/>
  <c r="L859" i="8"/>
  <c r="L859" i="1" s="1"/>
  <c r="AB859" i="8"/>
  <c r="AB859" i="1" s="1"/>
  <c r="F860" i="8"/>
  <c r="F860" i="1" s="1"/>
  <c r="H859" i="8"/>
  <c r="H859" i="1" s="1"/>
  <c r="AG860" i="8"/>
  <c r="AG860" i="1" s="1"/>
  <c r="AJ859" i="8"/>
  <c r="AJ859" i="1" s="1"/>
  <c r="AF861" i="8"/>
  <c r="AF861" i="1" s="1"/>
  <c r="E861" i="8"/>
  <c r="E861" i="1" s="1"/>
  <c r="A863" i="8"/>
  <c r="C862" i="8"/>
  <c r="C862" i="1" s="1"/>
  <c r="AD862" i="8"/>
  <c r="AD862" i="1" s="1"/>
  <c r="B862" i="8"/>
  <c r="G862" i="8" l="1"/>
  <c r="A863" i="1"/>
  <c r="P860" i="8"/>
  <c r="P860" i="1" s="1"/>
  <c r="Z860" i="8"/>
  <c r="Z860" i="1" s="1"/>
  <c r="V860" i="8"/>
  <c r="V860" i="1" s="1"/>
  <c r="R860" i="8"/>
  <c r="R860" i="1" s="1"/>
  <c r="AC860" i="8"/>
  <c r="AC860" i="1" s="1"/>
  <c r="X860" i="8"/>
  <c r="X860" i="1" s="1"/>
  <c r="AB860" i="8"/>
  <c r="AB860" i="1" s="1"/>
  <c r="M860" i="8"/>
  <c r="M860" i="1" s="1"/>
  <c r="L860" i="8"/>
  <c r="L860" i="1" s="1"/>
  <c r="O860" i="8"/>
  <c r="O860" i="1" s="1"/>
  <c r="Q860" i="8"/>
  <c r="Q860" i="1" s="1"/>
  <c r="N860" i="8"/>
  <c r="N860" i="1" s="1"/>
  <c r="J860" i="8"/>
  <c r="J860" i="1" s="1"/>
  <c r="W860" i="8"/>
  <c r="W860" i="1" s="1"/>
  <c r="AA860" i="8"/>
  <c r="AA860" i="1" s="1"/>
  <c r="U860" i="8"/>
  <c r="U860" i="1" s="1"/>
  <c r="T860" i="8"/>
  <c r="T860" i="1" s="1"/>
  <c r="S860" i="8"/>
  <c r="S860" i="1" s="1"/>
  <c r="K860" i="8"/>
  <c r="K860" i="1" s="1"/>
  <c r="I860" i="8"/>
  <c r="I860" i="1" s="1"/>
  <c r="Y860" i="8"/>
  <c r="Y860" i="1" s="1"/>
  <c r="E862" i="8"/>
  <c r="E862" i="1" s="1"/>
  <c r="B862" i="1"/>
  <c r="AJ860" i="8"/>
  <c r="AJ860" i="1" s="1"/>
  <c r="AF862" i="8"/>
  <c r="AF862" i="1" s="1"/>
  <c r="F861" i="8"/>
  <c r="F861" i="1" s="1"/>
  <c r="H860" i="8"/>
  <c r="H860" i="1" s="1"/>
  <c r="AG861" i="8"/>
  <c r="AG861" i="1" s="1"/>
  <c r="A864" i="8"/>
  <c r="A864" i="1" s="1"/>
  <c r="C863" i="8"/>
  <c r="C863" i="1" s="1"/>
  <c r="B863" i="8"/>
  <c r="AD863" i="8"/>
  <c r="AD863" i="1" s="1"/>
  <c r="AI862" i="8" l="1"/>
  <c r="AI862" i="1" s="1"/>
  <c r="G862" i="1"/>
  <c r="AJ861" i="8"/>
  <c r="AJ861" i="1" s="1"/>
  <c r="AG862" i="8"/>
  <c r="AG862" i="1" s="1"/>
  <c r="H861" i="8"/>
  <c r="H861" i="1" s="1"/>
  <c r="F862" i="8"/>
  <c r="F862" i="1" s="1"/>
  <c r="E863" i="8"/>
  <c r="E863" i="1" s="1"/>
  <c r="B863" i="1"/>
  <c r="AF863" i="8"/>
  <c r="AF863" i="1" s="1"/>
  <c r="Z861" i="8"/>
  <c r="Z861" i="1" s="1"/>
  <c r="V861" i="8"/>
  <c r="V861" i="1" s="1"/>
  <c r="R861" i="8"/>
  <c r="R861" i="1" s="1"/>
  <c r="N861" i="8"/>
  <c r="N861" i="1" s="1"/>
  <c r="J861" i="8"/>
  <c r="J861" i="1" s="1"/>
  <c r="Y861" i="8"/>
  <c r="Y861" i="1" s="1"/>
  <c r="T861" i="8"/>
  <c r="T861" i="1" s="1"/>
  <c r="O861" i="8"/>
  <c r="O861" i="1" s="1"/>
  <c r="I861" i="8"/>
  <c r="I861" i="1" s="1"/>
  <c r="AA861" i="8"/>
  <c r="AA861" i="1" s="1"/>
  <c r="S861" i="8"/>
  <c r="S861" i="1" s="1"/>
  <c r="L861" i="8"/>
  <c r="L861" i="1" s="1"/>
  <c r="AB861" i="8"/>
  <c r="AB861" i="1" s="1"/>
  <c r="Q861" i="8"/>
  <c r="Q861" i="1" s="1"/>
  <c r="X861" i="8"/>
  <c r="X861" i="1" s="1"/>
  <c r="P861" i="8"/>
  <c r="P861" i="1" s="1"/>
  <c r="U861" i="8"/>
  <c r="U861" i="1" s="1"/>
  <c r="AC861" i="8"/>
  <c r="AC861" i="1" s="1"/>
  <c r="W861" i="8"/>
  <c r="W861" i="1" s="1"/>
  <c r="M861" i="8"/>
  <c r="M861" i="1" s="1"/>
  <c r="K861" i="8"/>
  <c r="K861" i="1" s="1"/>
  <c r="A865" i="8"/>
  <c r="A865" i="1" s="1"/>
  <c r="C864" i="8"/>
  <c r="C864" i="1" s="1"/>
  <c r="B864" i="8"/>
  <c r="B864" i="1" s="1"/>
  <c r="AD864" i="8"/>
  <c r="AD864" i="1" s="1"/>
  <c r="G863" i="8"/>
  <c r="AI863" i="8" l="1"/>
  <c r="AI863" i="1" s="1"/>
  <c r="G863" i="1"/>
  <c r="AJ862" i="8"/>
  <c r="AJ862" i="1" s="1"/>
  <c r="U862" i="8"/>
  <c r="U862" i="1" s="1"/>
  <c r="M862" i="8"/>
  <c r="M862" i="1" s="1"/>
  <c r="V862" i="8"/>
  <c r="V862" i="1" s="1"/>
  <c r="S862" i="8"/>
  <c r="S862" i="1" s="1"/>
  <c r="AC862" i="8"/>
  <c r="AC862" i="1" s="1"/>
  <c r="W862" i="8"/>
  <c r="W862" i="1" s="1"/>
  <c r="R862" i="8"/>
  <c r="R862" i="1" s="1"/>
  <c r="N862" i="8"/>
  <c r="N862" i="1" s="1"/>
  <c r="P862" i="8"/>
  <c r="P862" i="1" s="1"/>
  <c r="T862" i="8"/>
  <c r="T862" i="1" s="1"/>
  <c r="J862" i="8"/>
  <c r="J862" i="1" s="1"/>
  <c r="Q862" i="8"/>
  <c r="Q862" i="1" s="1"/>
  <c r="K862" i="8"/>
  <c r="K862" i="1" s="1"/>
  <c r="AA862" i="8"/>
  <c r="AA862" i="1" s="1"/>
  <c r="X862" i="8"/>
  <c r="X862" i="1" s="1"/>
  <c r="I862" i="8"/>
  <c r="I862" i="1" s="1"/>
  <c r="Y862" i="8"/>
  <c r="Y862" i="1" s="1"/>
  <c r="Z862" i="8"/>
  <c r="Z862" i="1" s="1"/>
  <c r="O862" i="8"/>
  <c r="O862" i="1" s="1"/>
  <c r="L862" i="8"/>
  <c r="L862" i="1" s="1"/>
  <c r="AB862" i="8"/>
  <c r="AB862" i="1" s="1"/>
  <c r="F863" i="8"/>
  <c r="F863" i="1" s="1"/>
  <c r="H862" i="8"/>
  <c r="H862" i="1" s="1"/>
  <c r="AG863" i="8"/>
  <c r="AG863" i="1" s="1"/>
  <c r="AF864" i="8"/>
  <c r="AF864" i="1" s="1"/>
  <c r="C865" i="8"/>
  <c r="C865" i="1" s="1"/>
  <c r="A866" i="8"/>
  <c r="A866" i="1" s="1"/>
  <c r="B865" i="8"/>
  <c r="AD865" i="8"/>
  <c r="AD865" i="1" s="1"/>
  <c r="E864" i="8"/>
  <c r="E864" i="1" s="1"/>
  <c r="G864" i="8"/>
  <c r="AI864" i="8" l="1"/>
  <c r="AI864" i="1" s="1"/>
  <c r="G864" i="1"/>
  <c r="G865" i="8"/>
  <c r="AJ863" i="8"/>
  <c r="AJ863" i="1" s="1"/>
  <c r="S863" i="8"/>
  <c r="S863" i="1" s="1"/>
  <c r="P863" i="8"/>
  <c r="P863" i="1" s="1"/>
  <c r="I863" i="8"/>
  <c r="I863" i="1" s="1"/>
  <c r="N863" i="8"/>
  <c r="N863" i="1" s="1"/>
  <c r="Y863" i="8"/>
  <c r="Y863" i="1" s="1"/>
  <c r="K863" i="8"/>
  <c r="K863" i="1" s="1"/>
  <c r="AA863" i="8"/>
  <c r="AA863" i="1" s="1"/>
  <c r="O863" i="8"/>
  <c r="O863" i="1" s="1"/>
  <c r="T863" i="8"/>
  <c r="T863" i="1" s="1"/>
  <c r="M863" i="8"/>
  <c r="M863" i="1" s="1"/>
  <c r="AC863" i="8"/>
  <c r="AC863" i="1" s="1"/>
  <c r="Z863" i="8"/>
  <c r="Z863" i="1" s="1"/>
  <c r="R863" i="8"/>
  <c r="R863" i="1" s="1"/>
  <c r="W863" i="8"/>
  <c r="W863" i="1" s="1"/>
  <c r="X863" i="8"/>
  <c r="X863" i="1" s="1"/>
  <c r="Q863" i="8"/>
  <c r="Q863" i="1" s="1"/>
  <c r="V863" i="8"/>
  <c r="V863" i="1" s="1"/>
  <c r="J863" i="8"/>
  <c r="J863" i="1" s="1"/>
  <c r="L863" i="8"/>
  <c r="L863" i="1" s="1"/>
  <c r="AB863" i="8"/>
  <c r="AB863" i="1" s="1"/>
  <c r="U863" i="8"/>
  <c r="U863" i="1" s="1"/>
  <c r="E865" i="8"/>
  <c r="E865" i="1" s="1"/>
  <c r="B865" i="1"/>
  <c r="AF865" i="8"/>
  <c r="AF865" i="1" s="1"/>
  <c r="F864" i="8"/>
  <c r="F864" i="1" s="1"/>
  <c r="H863" i="8"/>
  <c r="H863" i="1" s="1"/>
  <c r="A867" i="8"/>
  <c r="A867" i="1" s="1"/>
  <c r="G866" i="8"/>
  <c r="C866" i="8"/>
  <c r="C866" i="1" s="1"/>
  <c r="AD866" i="8"/>
  <c r="AD866" i="1" s="1"/>
  <c r="B866" i="8"/>
  <c r="AG864" i="8"/>
  <c r="AG864" i="1" s="1"/>
  <c r="AI866" i="8" l="1"/>
  <c r="AI866" i="1" s="1"/>
  <c r="G866" i="1"/>
  <c r="AI865" i="8"/>
  <c r="AI865" i="1" s="1"/>
  <c r="G865" i="1"/>
  <c r="AJ864" i="8"/>
  <c r="AJ864" i="1" s="1"/>
  <c r="H864" i="8"/>
  <c r="H864" i="1" s="1"/>
  <c r="F865" i="8"/>
  <c r="F865" i="1" s="1"/>
  <c r="E866" i="8"/>
  <c r="E866" i="1" s="1"/>
  <c r="B866" i="1"/>
  <c r="AG865" i="8"/>
  <c r="AG865" i="1" s="1"/>
  <c r="AF866" i="8"/>
  <c r="AF866" i="1" s="1"/>
  <c r="A868" i="8"/>
  <c r="A868" i="1" s="1"/>
  <c r="C867" i="8"/>
  <c r="C867" i="1" s="1"/>
  <c r="AD867" i="8"/>
  <c r="AD867" i="1" s="1"/>
  <c r="B867" i="8"/>
  <c r="B867" i="1" s="1"/>
  <c r="Z864" i="8"/>
  <c r="Z864" i="1" s="1"/>
  <c r="V864" i="8"/>
  <c r="V864" i="1" s="1"/>
  <c r="R864" i="8"/>
  <c r="R864" i="1" s="1"/>
  <c r="N864" i="8"/>
  <c r="N864" i="1" s="1"/>
  <c r="J864" i="8"/>
  <c r="J864" i="1" s="1"/>
  <c r="AC864" i="8"/>
  <c r="AC864" i="1" s="1"/>
  <c r="Y864" i="8"/>
  <c r="Y864" i="1" s="1"/>
  <c r="U864" i="8"/>
  <c r="U864" i="1" s="1"/>
  <c r="Q864" i="8"/>
  <c r="Q864" i="1" s="1"/>
  <c r="M864" i="8"/>
  <c r="M864" i="1" s="1"/>
  <c r="I864" i="8"/>
  <c r="I864" i="1" s="1"/>
  <c r="X864" i="8"/>
  <c r="X864" i="1" s="1"/>
  <c r="P864" i="8"/>
  <c r="P864" i="1" s="1"/>
  <c r="W864" i="8"/>
  <c r="W864" i="1" s="1"/>
  <c r="L864" i="8"/>
  <c r="L864" i="1" s="1"/>
  <c r="T864" i="8"/>
  <c r="T864" i="1" s="1"/>
  <c r="S864" i="8"/>
  <c r="S864" i="1" s="1"/>
  <c r="K864" i="8"/>
  <c r="K864" i="1" s="1"/>
  <c r="AA864" i="8"/>
  <c r="AA864" i="1" s="1"/>
  <c r="O864" i="8"/>
  <c r="O864" i="1" s="1"/>
  <c r="AB864" i="8"/>
  <c r="AB864" i="1" s="1"/>
  <c r="O865" i="8" l="1"/>
  <c r="O865" i="1" s="1"/>
  <c r="T865" i="8"/>
  <c r="T865" i="1" s="1"/>
  <c r="X865" i="8"/>
  <c r="X865" i="1" s="1"/>
  <c r="Q865" i="8"/>
  <c r="Q865" i="1" s="1"/>
  <c r="AJ865" i="8"/>
  <c r="AJ865" i="1" s="1"/>
  <c r="R865" i="8"/>
  <c r="R865" i="1" s="1"/>
  <c r="U865" i="8"/>
  <c r="U865" i="1" s="1"/>
  <c r="AB865" i="8"/>
  <c r="AB865" i="1" s="1"/>
  <c r="J865" i="8"/>
  <c r="J865" i="1" s="1"/>
  <c r="Z865" i="8"/>
  <c r="Z865" i="1" s="1"/>
  <c r="AA865" i="8"/>
  <c r="AA865" i="1" s="1"/>
  <c r="M865" i="8"/>
  <c r="M865" i="1" s="1"/>
  <c r="L865" i="8"/>
  <c r="L865" i="1" s="1"/>
  <c r="I865" i="8"/>
  <c r="I865" i="1" s="1"/>
  <c r="N865" i="8"/>
  <c r="N865" i="1" s="1"/>
  <c r="K865" i="8"/>
  <c r="K865" i="1" s="1"/>
  <c r="AC865" i="8"/>
  <c r="AC865" i="1" s="1"/>
  <c r="P865" i="8"/>
  <c r="P865" i="1" s="1"/>
  <c r="Y865" i="8"/>
  <c r="Y865" i="1" s="1"/>
  <c r="V865" i="8"/>
  <c r="V865" i="1" s="1"/>
  <c r="S865" i="8"/>
  <c r="S865" i="1" s="1"/>
  <c r="W865" i="8"/>
  <c r="W865" i="1" s="1"/>
  <c r="H865" i="8"/>
  <c r="H865" i="1" s="1"/>
  <c r="F866" i="8"/>
  <c r="F866" i="1" s="1"/>
  <c r="AG866" i="8"/>
  <c r="AG866" i="1" s="1"/>
  <c r="AF867" i="8"/>
  <c r="AF867" i="1" s="1"/>
  <c r="E867" i="8"/>
  <c r="E867" i="1" s="1"/>
  <c r="C868" i="8"/>
  <c r="C868" i="1" s="1"/>
  <c r="A869" i="8"/>
  <c r="A869" i="1" s="1"/>
  <c r="AD868" i="8"/>
  <c r="AD868" i="1" s="1"/>
  <c r="B868" i="8"/>
  <c r="B868" i="1" s="1"/>
  <c r="G867" i="8"/>
  <c r="G868" i="8" l="1"/>
  <c r="AI867" i="8"/>
  <c r="AI867" i="1" s="1"/>
  <c r="G867" i="1"/>
  <c r="P866" i="8"/>
  <c r="P866" i="1" s="1"/>
  <c r="Q866" i="8"/>
  <c r="Q866" i="1" s="1"/>
  <c r="AC866" i="8"/>
  <c r="AC866" i="1" s="1"/>
  <c r="R866" i="8"/>
  <c r="R866" i="1" s="1"/>
  <c r="S866" i="8"/>
  <c r="S866" i="1" s="1"/>
  <c r="M866" i="8"/>
  <c r="M866" i="1" s="1"/>
  <c r="Z866" i="8"/>
  <c r="Z866" i="1" s="1"/>
  <c r="T866" i="8"/>
  <c r="T866" i="1" s="1"/>
  <c r="Y866" i="8"/>
  <c r="Y866" i="1" s="1"/>
  <c r="U866" i="8"/>
  <c r="U866" i="1" s="1"/>
  <c r="K866" i="8"/>
  <c r="K866" i="1" s="1"/>
  <c r="AA866" i="8"/>
  <c r="AA866" i="1" s="1"/>
  <c r="X866" i="8"/>
  <c r="X866" i="1" s="1"/>
  <c r="I866" i="8"/>
  <c r="I866" i="1" s="1"/>
  <c r="W866" i="8"/>
  <c r="W866" i="1" s="1"/>
  <c r="V866" i="8"/>
  <c r="V866" i="1" s="1"/>
  <c r="N866" i="8"/>
  <c r="N866" i="1" s="1"/>
  <c r="J866" i="8"/>
  <c r="J866" i="1" s="1"/>
  <c r="O866" i="8"/>
  <c r="O866" i="1" s="1"/>
  <c r="L866" i="8"/>
  <c r="L866" i="1" s="1"/>
  <c r="AB866" i="8"/>
  <c r="AB866" i="1" s="1"/>
  <c r="AG867" i="8"/>
  <c r="AG867" i="1" s="1"/>
  <c r="AJ866" i="8"/>
  <c r="AJ866" i="1" s="1"/>
  <c r="AF868" i="8"/>
  <c r="AF868" i="1" s="1"/>
  <c r="H866" i="8"/>
  <c r="H866" i="1" s="1"/>
  <c r="F867" i="8"/>
  <c r="F867" i="1" s="1"/>
  <c r="C869" i="8"/>
  <c r="C869" i="1" s="1"/>
  <c r="A870" i="8"/>
  <c r="A870" i="1" s="1"/>
  <c r="B869" i="8"/>
  <c r="B869" i="1" s="1"/>
  <c r="AD869" i="8"/>
  <c r="AD869" i="1" s="1"/>
  <c r="E868" i="8"/>
  <c r="E868" i="1" s="1"/>
  <c r="AI868" i="8" l="1"/>
  <c r="AI868" i="1" s="1"/>
  <c r="G868" i="1"/>
  <c r="AJ867" i="8"/>
  <c r="AJ867" i="1" s="1"/>
  <c r="AF869" i="8"/>
  <c r="AF869" i="1" s="1"/>
  <c r="F868" i="8"/>
  <c r="F868" i="1" s="1"/>
  <c r="H867" i="8"/>
  <c r="H867" i="1" s="1"/>
  <c r="E869" i="8"/>
  <c r="E869" i="1" s="1"/>
  <c r="AG868" i="8"/>
  <c r="AG868" i="1" s="1"/>
  <c r="A871" i="8"/>
  <c r="C870" i="8"/>
  <c r="C870" i="1" s="1"/>
  <c r="AD870" i="8"/>
  <c r="AD870" i="1" s="1"/>
  <c r="B870" i="8"/>
  <c r="AC867" i="8"/>
  <c r="AC867" i="1" s="1"/>
  <c r="Y867" i="8"/>
  <c r="Y867" i="1" s="1"/>
  <c r="U867" i="8"/>
  <c r="U867" i="1" s="1"/>
  <c r="Q867" i="8"/>
  <c r="Q867" i="1" s="1"/>
  <c r="M867" i="8"/>
  <c r="M867" i="1" s="1"/>
  <c r="I867" i="8"/>
  <c r="I867" i="1" s="1"/>
  <c r="AB867" i="8"/>
  <c r="AB867" i="1" s="1"/>
  <c r="X867" i="8"/>
  <c r="X867" i="1" s="1"/>
  <c r="T867" i="8"/>
  <c r="T867" i="1" s="1"/>
  <c r="P867" i="8"/>
  <c r="P867" i="1" s="1"/>
  <c r="L867" i="8"/>
  <c r="L867" i="1" s="1"/>
  <c r="AA867" i="8"/>
  <c r="AA867" i="1" s="1"/>
  <c r="S867" i="8"/>
  <c r="S867" i="1" s="1"/>
  <c r="K867" i="8"/>
  <c r="K867" i="1" s="1"/>
  <c r="W867" i="8"/>
  <c r="W867" i="1" s="1"/>
  <c r="N867" i="8"/>
  <c r="N867" i="1" s="1"/>
  <c r="R867" i="8"/>
  <c r="R867" i="1" s="1"/>
  <c r="O867" i="8"/>
  <c r="O867" i="1" s="1"/>
  <c r="V867" i="8"/>
  <c r="V867" i="1" s="1"/>
  <c r="J867" i="8"/>
  <c r="J867" i="1" s="1"/>
  <c r="Z867" i="8"/>
  <c r="Z867" i="1" s="1"/>
  <c r="G869" i="8"/>
  <c r="AI869" i="8" l="1"/>
  <c r="AI869" i="1" s="1"/>
  <c r="G869" i="1"/>
  <c r="G870" i="8"/>
  <c r="A871" i="1"/>
  <c r="AJ868" i="8"/>
  <c r="AJ868" i="1" s="1"/>
  <c r="E870" i="8"/>
  <c r="E870" i="1" s="1"/>
  <c r="B870" i="1"/>
  <c r="AG869" i="8"/>
  <c r="AG869" i="1" s="1"/>
  <c r="AF870" i="8"/>
  <c r="AF870" i="1" s="1"/>
  <c r="F869" i="8"/>
  <c r="F869" i="1" s="1"/>
  <c r="H868" i="8"/>
  <c r="H868" i="1" s="1"/>
  <c r="A872" i="8"/>
  <c r="A872" i="1" s="1"/>
  <c r="C871" i="8"/>
  <c r="C871" i="1" s="1"/>
  <c r="AD871" i="8"/>
  <c r="AD871" i="1" s="1"/>
  <c r="B871" i="8"/>
  <c r="Z868" i="8"/>
  <c r="Z868" i="1" s="1"/>
  <c r="V868" i="8"/>
  <c r="V868" i="1" s="1"/>
  <c r="R868" i="8"/>
  <c r="R868" i="1" s="1"/>
  <c r="N868" i="8"/>
  <c r="N868" i="1" s="1"/>
  <c r="J868" i="8"/>
  <c r="J868" i="1" s="1"/>
  <c r="AC868" i="8"/>
  <c r="AC868" i="1" s="1"/>
  <c r="Y868" i="8"/>
  <c r="Y868" i="1" s="1"/>
  <c r="U868" i="8"/>
  <c r="U868" i="1" s="1"/>
  <c r="Q868" i="8"/>
  <c r="Q868" i="1" s="1"/>
  <c r="M868" i="8"/>
  <c r="M868" i="1" s="1"/>
  <c r="I868" i="8"/>
  <c r="I868" i="1" s="1"/>
  <c r="AB868" i="8"/>
  <c r="AB868" i="1" s="1"/>
  <c r="T868" i="8"/>
  <c r="T868" i="1" s="1"/>
  <c r="L868" i="8"/>
  <c r="L868" i="1" s="1"/>
  <c r="AA868" i="8"/>
  <c r="AA868" i="1" s="1"/>
  <c r="P868" i="8"/>
  <c r="P868" i="1" s="1"/>
  <c r="W868" i="8"/>
  <c r="W868" i="1" s="1"/>
  <c r="S868" i="8"/>
  <c r="S868" i="1" s="1"/>
  <c r="X868" i="8"/>
  <c r="X868" i="1" s="1"/>
  <c r="O868" i="8"/>
  <c r="O868" i="1" s="1"/>
  <c r="K868" i="8"/>
  <c r="K868" i="1" s="1"/>
  <c r="AI870" i="8" l="1"/>
  <c r="AI870" i="1" s="1"/>
  <c r="G870" i="1"/>
  <c r="E871" i="8"/>
  <c r="E871" i="1" s="1"/>
  <c r="B871" i="1"/>
  <c r="H869" i="8"/>
  <c r="H869" i="1" s="1"/>
  <c r="F870" i="8"/>
  <c r="F870" i="1" s="1"/>
  <c r="AJ869" i="8"/>
  <c r="AJ869" i="1" s="1"/>
  <c r="AG870" i="8"/>
  <c r="AG870" i="1" s="1"/>
  <c r="AF871" i="8"/>
  <c r="AF871" i="1" s="1"/>
  <c r="A873" i="8"/>
  <c r="A873" i="1" s="1"/>
  <c r="G872" i="8"/>
  <c r="C872" i="8"/>
  <c r="C872" i="1" s="1"/>
  <c r="AD872" i="8"/>
  <c r="AD872" i="1" s="1"/>
  <c r="B872" i="8"/>
  <c r="AA869" i="8"/>
  <c r="AA869" i="1" s="1"/>
  <c r="W869" i="8"/>
  <c r="W869" i="1" s="1"/>
  <c r="S869" i="8"/>
  <c r="S869" i="1" s="1"/>
  <c r="O869" i="8"/>
  <c r="O869" i="1" s="1"/>
  <c r="K869" i="8"/>
  <c r="K869" i="1" s="1"/>
  <c r="Z869" i="8"/>
  <c r="Z869" i="1" s="1"/>
  <c r="V869" i="8"/>
  <c r="V869" i="1" s="1"/>
  <c r="R869" i="8"/>
  <c r="R869" i="1" s="1"/>
  <c r="N869" i="8"/>
  <c r="N869" i="1" s="1"/>
  <c r="J869" i="8"/>
  <c r="J869" i="1" s="1"/>
  <c r="AC869" i="8"/>
  <c r="AC869" i="1" s="1"/>
  <c r="U869" i="8"/>
  <c r="U869" i="1" s="1"/>
  <c r="M869" i="8"/>
  <c r="M869" i="1" s="1"/>
  <c r="T869" i="8"/>
  <c r="T869" i="1" s="1"/>
  <c r="I869" i="8"/>
  <c r="I869" i="1" s="1"/>
  <c r="Y869" i="8"/>
  <c r="Y869" i="1" s="1"/>
  <c r="L869" i="8"/>
  <c r="L869" i="1" s="1"/>
  <c r="X869" i="8"/>
  <c r="X869" i="1" s="1"/>
  <c r="P869" i="8"/>
  <c r="P869" i="1" s="1"/>
  <c r="Q869" i="8"/>
  <c r="Q869" i="1" s="1"/>
  <c r="AB869" i="8"/>
  <c r="AB869" i="1" s="1"/>
  <c r="G871" i="8"/>
  <c r="AI871" i="8" l="1"/>
  <c r="AI871" i="1" s="1"/>
  <c r="G871" i="1"/>
  <c r="AI872" i="8"/>
  <c r="AI872" i="1" s="1"/>
  <c r="G872" i="1"/>
  <c r="F871" i="8"/>
  <c r="F871" i="1" s="1"/>
  <c r="AC870" i="8"/>
  <c r="AC870" i="1" s="1"/>
  <c r="AA870" i="8"/>
  <c r="AA870" i="1" s="1"/>
  <c r="M870" i="8"/>
  <c r="M870" i="1" s="1"/>
  <c r="X870" i="8"/>
  <c r="X870" i="1" s="1"/>
  <c r="R870" i="8"/>
  <c r="R870" i="1" s="1"/>
  <c r="V870" i="8"/>
  <c r="V870" i="1" s="1"/>
  <c r="J870" i="8"/>
  <c r="J870" i="1" s="1"/>
  <c r="K870" i="8"/>
  <c r="K870" i="1" s="1"/>
  <c r="U870" i="8"/>
  <c r="U870" i="1" s="1"/>
  <c r="Z870" i="8"/>
  <c r="Z870" i="1" s="1"/>
  <c r="Y870" i="8"/>
  <c r="Y870" i="1" s="1"/>
  <c r="O870" i="8"/>
  <c r="O870" i="1" s="1"/>
  <c r="L870" i="8"/>
  <c r="L870" i="1" s="1"/>
  <c r="AB870" i="8"/>
  <c r="AB870" i="1" s="1"/>
  <c r="I870" i="8"/>
  <c r="I870" i="1" s="1"/>
  <c r="Q870" i="8"/>
  <c r="Q870" i="1" s="1"/>
  <c r="N870" i="8"/>
  <c r="N870" i="1" s="1"/>
  <c r="S870" i="8"/>
  <c r="S870" i="1" s="1"/>
  <c r="P870" i="8"/>
  <c r="P870" i="1" s="1"/>
  <c r="W870" i="8"/>
  <c r="W870" i="1" s="1"/>
  <c r="T870" i="8"/>
  <c r="T870" i="1" s="1"/>
  <c r="H870" i="8"/>
  <c r="H870" i="1" s="1"/>
  <c r="E872" i="8"/>
  <c r="E872" i="1" s="1"/>
  <c r="B872" i="1"/>
  <c r="AJ870" i="8"/>
  <c r="AJ870" i="1" s="1"/>
  <c r="AG871" i="8"/>
  <c r="AG871" i="1" s="1"/>
  <c r="AF872" i="8"/>
  <c r="AF872" i="1" s="1"/>
  <c r="C873" i="8"/>
  <c r="C873" i="1" s="1"/>
  <c r="A874" i="8"/>
  <c r="A874" i="1" s="1"/>
  <c r="AD873" i="8"/>
  <c r="AD873" i="1" s="1"/>
  <c r="B873" i="8"/>
  <c r="Q871" i="8" l="1"/>
  <c r="Q871" i="1" s="1"/>
  <c r="S871" i="8"/>
  <c r="S871" i="1" s="1"/>
  <c r="L871" i="8"/>
  <c r="L871" i="1" s="1"/>
  <c r="J871" i="8"/>
  <c r="J871" i="1" s="1"/>
  <c r="R871" i="8"/>
  <c r="R871" i="1" s="1"/>
  <c r="P871" i="8"/>
  <c r="P871" i="1" s="1"/>
  <c r="AA871" i="8"/>
  <c r="AA871" i="1" s="1"/>
  <c r="K871" i="8"/>
  <c r="K871" i="1" s="1"/>
  <c r="X871" i="8"/>
  <c r="X871" i="1" s="1"/>
  <c r="V871" i="8"/>
  <c r="V871" i="1" s="1"/>
  <c r="W871" i="8"/>
  <c r="W871" i="1" s="1"/>
  <c r="AB871" i="8"/>
  <c r="AB871" i="1" s="1"/>
  <c r="G873" i="8"/>
  <c r="I871" i="8"/>
  <c r="I871" i="1" s="1"/>
  <c r="U871" i="8"/>
  <c r="U871" i="1" s="1"/>
  <c r="Y871" i="8"/>
  <c r="Y871" i="1" s="1"/>
  <c r="Z871" i="8"/>
  <c r="Z871" i="1" s="1"/>
  <c r="N871" i="8"/>
  <c r="N871" i="1" s="1"/>
  <c r="O871" i="8"/>
  <c r="O871" i="1" s="1"/>
  <c r="T871" i="8"/>
  <c r="T871" i="1" s="1"/>
  <c r="M871" i="8"/>
  <c r="M871" i="1" s="1"/>
  <c r="AC871" i="8"/>
  <c r="AC871" i="1" s="1"/>
  <c r="H871" i="8"/>
  <c r="H871" i="1" s="1"/>
  <c r="F872" i="8"/>
  <c r="F872" i="1" s="1"/>
  <c r="E873" i="8"/>
  <c r="E873" i="1" s="1"/>
  <c r="B873" i="1"/>
  <c r="AJ871" i="8"/>
  <c r="AJ871" i="1" s="1"/>
  <c r="AG872" i="8"/>
  <c r="AG872" i="1" s="1"/>
  <c r="AF873" i="8"/>
  <c r="AF873" i="1" s="1"/>
  <c r="A875" i="8"/>
  <c r="A875" i="1" s="1"/>
  <c r="G874" i="8"/>
  <c r="C874" i="8"/>
  <c r="C874" i="1" s="1"/>
  <c r="B874" i="8"/>
  <c r="AD874" i="8"/>
  <c r="AD874" i="1" s="1"/>
  <c r="AI874" i="8" l="1"/>
  <c r="AI874" i="1" s="1"/>
  <c r="G874" i="1"/>
  <c r="AI873" i="8"/>
  <c r="AI873" i="1" s="1"/>
  <c r="G873" i="1"/>
  <c r="R872" i="8"/>
  <c r="R872" i="1" s="1"/>
  <c r="V872" i="8"/>
  <c r="V872" i="1" s="1"/>
  <c r="Z872" i="8"/>
  <c r="Z872" i="1" s="1"/>
  <c r="AJ872" i="8"/>
  <c r="AJ872" i="1" s="1"/>
  <c r="O872" i="8"/>
  <c r="O872" i="1" s="1"/>
  <c r="K872" i="8"/>
  <c r="K872" i="1" s="1"/>
  <c r="T872" i="8"/>
  <c r="T872" i="1" s="1"/>
  <c r="AB872" i="8"/>
  <c r="AB872" i="1" s="1"/>
  <c r="I872" i="8"/>
  <c r="I872" i="1" s="1"/>
  <c r="W872" i="8"/>
  <c r="W872" i="1" s="1"/>
  <c r="M872" i="8"/>
  <c r="M872" i="1" s="1"/>
  <c r="U872" i="8"/>
  <c r="U872" i="1" s="1"/>
  <c r="L872" i="8"/>
  <c r="L872" i="1" s="1"/>
  <c r="X872" i="8"/>
  <c r="X872" i="1" s="1"/>
  <c r="Y872" i="8"/>
  <c r="Y872" i="1" s="1"/>
  <c r="AC872" i="8"/>
  <c r="AC872" i="1" s="1"/>
  <c r="AA872" i="8"/>
  <c r="AA872" i="1" s="1"/>
  <c r="S872" i="8"/>
  <c r="S872" i="1" s="1"/>
  <c r="P872" i="8"/>
  <c r="P872" i="1" s="1"/>
  <c r="Q872" i="8"/>
  <c r="Q872" i="1" s="1"/>
  <c r="J872" i="8"/>
  <c r="J872" i="1" s="1"/>
  <c r="N872" i="8"/>
  <c r="N872" i="1" s="1"/>
  <c r="AG873" i="8"/>
  <c r="AG873" i="1" s="1"/>
  <c r="E874" i="8"/>
  <c r="E874" i="1" s="1"/>
  <c r="B874" i="1"/>
  <c r="H872" i="8"/>
  <c r="H872" i="1" s="1"/>
  <c r="F873" i="8"/>
  <c r="F873" i="1" s="1"/>
  <c r="AF874" i="8"/>
  <c r="AF874" i="1" s="1"/>
  <c r="A876" i="8"/>
  <c r="A876" i="1" s="1"/>
  <c r="C875" i="8"/>
  <c r="C875" i="1" s="1"/>
  <c r="G875" i="8"/>
  <c r="AD875" i="8"/>
  <c r="AD875" i="1" s="1"/>
  <c r="B875" i="8"/>
  <c r="AI875" i="8" l="1"/>
  <c r="AI875" i="1" s="1"/>
  <c r="G875" i="1"/>
  <c r="I873" i="8"/>
  <c r="I873" i="1" s="1"/>
  <c r="R873" i="8"/>
  <c r="R873" i="1" s="1"/>
  <c r="T873" i="8"/>
  <c r="T873" i="1" s="1"/>
  <c r="L873" i="8"/>
  <c r="L873" i="1" s="1"/>
  <c r="K873" i="8"/>
  <c r="K873" i="1" s="1"/>
  <c r="AB873" i="8"/>
  <c r="AB873" i="1" s="1"/>
  <c r="P873" i="8"/>
  <c r="P873" i="1" s="1"/>
  <c r="Q873" i="8"/>
  <c r="Q873" i="1" s="1"/>
  <c r="S873" i="8"/>
  <c r="S873" i="1" s="1"/>
  <c r="N873" i="8"/>
  <c r="N873" i="1" s="1"/>
  <c r="AC873" i="8"/>
  <c r="AC873" i="1" s="1"/>
  <c r="Y873" i="8"/>
  <c r="Y873" i="1" s="1"/>
  <c r="V873" i="8"/>
  <c r="V873" i="1" s="1"/>
  <c r="W873" i="8"/>
  <c r="W873" i="1" s="1"/>
  <c r="M873" i="8"/>
  <c r="M873" i="1" s="1"/>
  <c r="U873" i="8"/>
  <c r="U873" i="1" s="1"/>
  <c r="X873" i="8"/>
  <c r="X873" i="1" s="1"/>
  <c r="J873" i="8"/>
  <c r="J873" i="1" s="1"/>
  <c r="Z873" i="8"/>
  <c r="Z873" i="1" s="1"/>
  <c r="H873" i="8"/>
  <c r="H873" i="1" s="1"/>
  <c r="F874" i="8"/>
  <c r="F874" i="1" s="1"/>
  <c r="AG874" i="8"/>
  <c r="AG874" i="1" s="1"/>
  <c r="AA873" i="8"/>
  <c r="AA873" i="1" s="1"/>
  <c r="O873" i="8"/>
  <c r="O873" i="1" s="1"/>
  <c r="E875" i="8"/>
  <c r="E875" i="1" s="1"/>
  <c r="B875" i="1"/>
  <c r="AF875" i="8"/>
  <c r="AF875" i="1" s="1"/>
  <c r="AJ873" i="8"/>
  <c r="AJ873" i="1" s="1"/>
  <c r="C876" i="8"/>
  <c r="C876" i="1" s="1"/>
  <c r="A877" i="8"/>
  <c r="B876" i="8"/>
  <c r="AD876" i="8"/>
  <c r="AD876" i="1" s="1"/>
  <c r="X874" i="8"/>
  <c r="X874" i="1" s="1"/>
  <c r="G876" i="8" l="1"/>
  <c r="A877" i="1"/>
  <c r="J874" i="8"/>
  <c r="J874" i="1" s="1"/>
  <c r="AA874" i="8"/>
  <c r="AA874" i="1" s="1"/>
  <c r="Y874" i="8"/>
  <c r="Y874" i="1" s="1"/>
  <c r="R874" i="8"/>
  <c r="R874" i="1" s="1"/>
  <c r="M874" i="8"/>
  <c r="M874" i="1" s="1"/>
  <c r="S874" i="8"/>
  <c r="S874" i="1" s="1"/>
  <c r="H874" i="8"/>
  <c r="H874" i="1" s="1"/>
  <c r="V874" i="8"/>
  <c r="V874" i="1" s="1"/>
  <c r="N874" i="8"/>
  <c r="N874" i="1" s="1"/>
  <c r="K874" i="8"/>
  <c r="K874" i="1" s="1"/>
  <c r="L874" i="8"/>
  <c r="L874" i="1" s="1"/>
  <c r="I874" i="8"/>
  <c r="I874" i="1" s="1"/>
  <c r="AC874" i="8"/>
  <c r="AC874" i="1" s="1"/>
  <c r="O874" i="8"/>
  <c r="O874" i="1" s="1"/>
  <c r="P874" i="8"/>
  <c r="P874" i="1" s="1"/>
  <c r="AB874" i="8"/>
  <c r="AB874" i="1" s="1"/>
  <c r="U874" i="8"/>
  <c r="U874" i="1" s="1"/>
  <c r="Q874" i="8"/>
  <c r="Q874" i="1" s="1"/>
  <c r="Z874" i="8"/>
  <c r="Z874" i="1" s="1"/>
  <c r="W874" i="8"/>
  <c r="W874" i="1" s="1"/>
  <c r="T874" i="8"/>
  <c r="T874" i="1" s="1"/>
  <c r="F875" i="8"/>
  <c r="F875" i="1" s="1"/>
  <c r="E876" i="8"/>
  <c r="E876" i="1" s="1"/>
  <c r="B876" i="1"/>
  <c r="AJ874" i="8"/>
  <c r="AJ874" i="1" s="1"/>
  <c r="AG875" i="8"/>
  <c r="AG875" i="1" s="1"/>
  <c r="AF876" i="8"/>
  <c r="AF876" i="1" s="1"/>
  <c r="C877" i="8"/>
  <c r="C877" i="1" s="1"/>
  <c r="A878" i="8"/>
  <c r="A878" i="1" s="1"/>
  <c r="AD877" i="8"/>
  <c r="AD877" i="1" s="1"/>
  <c r="B877" i="8"/>
  <c r="B877" i="1" s="1"/>
  <c r="AI876" i="8" l="1"/>
  <c r="AI876" i="1" s="1"/>
  <c r="G876" i="1"/>
  <c r="S875" i="8"/>
  <c r="S875" i="1" s="1"/>
  <c r="R875" i="8"/>
  <c r="R875" i="1" s="1"/>
  <c r="M875" i="8"/>
  <c r="M875" i="1" s="1"/>
  <c r="W875" i="8"/>
  <c r="W875" i="1" s="1"/>
  <c r="AC875" i="8"/>
  <c r="AC875" i="1" s="1"/>
  <c r="H875" i="8"/>
  <c r="H875" i="1" s="1"/>
  <c r="T875" i="8"/>
  <c r="T875" i="1" s="1"/>
  <c r="F876" i="8"/>
  <c r="F876" i="1" s="1"/>
  <c r="AA875" i="8"/>
  <c r="AA875" i="1" s="1"/>
  <c r="Q875" i="8"/>
  <c r="Q875" i="1" s="1"/>
  <c r="Z875" i="8"/>
  <c r="Z875" i="1" s="1"/>
  <c r="J875" i="8"/>
  <c r="J875" i="1" s="1"/>
  <c r="X875" i="8"/>
  <c r="X875" i="1" s="1"/>
  <c r="N875" i="8"/>
  <c r="N875" i="1" s="1"/>
  <c r="V875" i="8"/>
  <c r="V875" i="1" s="1"/>
  <c r="L875" i="8"/>
  <c r="L875" i="1" s="1"/>
  <c r="AB875" i="8"/>
  <c r="AB875" i="1" s="1"/>
  <c r="U875" i="8"/>
  <c r="U875" i="1" s="1"/>
  <c r="O875" i="8"/>
  <c r="O875" i="1" s="1"/>
  <c r="K875" i="8"/>
  <c r="K875" i="1" s="1"/>
  <c r="P875" i="8"/>
  <c r="P875" i="1" s="1"/>
  <c r="I875" i="8"/>
  <c r="I875" i="1" s="1"/>
  <c r="Y875" i="8"/>
  <c r="Y875" i="1" s="1"/>
  <c r="AG876" i="8"/>
  <c r="AG876" i="1" s="1"/>
  <c r="AJ875" i="8"/>
  <c r="AJ875" i="1" s="1"/>
  <c r="AF877" i="8"/>
  <c r="AF877" i="1" s="1"/>
  <c r="A879" i="8"/>
  <c r="A879" i="1" s="1"/>
  <c r="C878" i="8"/>
  <c r="C878" i="1" s="1"/>
  <c r="AD878" i="8"/>
  <c r="AD878" i="1" s="1"/>
  <c r="B878" i="8"/>
  <c r="E877" i="8"/>
  <c r="E877" i="1" s="1"/>
  <c r="G877" i="8"/>
  <c r="AJ876" i="8" l="1"/>
  <c r="AJ876" i="1" s="1"/>
  <c r="AI877" i="8"/>
  <c r="AI877" i="1" s="1"/>
  <c r="G877" i="1"/>
  <c r="G878" i="8"/>
  <c r="V876" i="8"/>
  <c r="V876" i="1" s="1"/>
  <c r="Z876" i="8"/>
  <c r="Z876" i="1" s="1"/>
  <c r="P876" i="8"/>
  <c r="P876" i="1" s="1"/>
  <c r="S876" i="8"/>
  <c r="S876" i="1" s="1"/>
  <c r="O876" i="8"/>
  <c r="O876" i="1" s="1"/>
  <c r="L876" i="8"/>
  <c r="L876" i="1" s="1"/>
  <c r="K876" i="8"/>
  <c r="K876" i="1" s="1"/>
  <c r="T876" i="8"/>
  <c r="T876" i="1" s="1"/>
  <c r="W876" i="8"/>
  <c r="W876" i="1" s="1"/>
  <c r="M876" i="8"/>
  <c r="M876" i="1" s="1"/>
  <c r="Q876" i="8"/>
  <c r="Q876" i="1" s="1"/>
  <c r="U876" i="8"/>
  <c r="U876" i="1" s="1"/>
  <c r="AB876" i="8"/>
  <c r="AB876" i="1" s="1"/>
  <c r="AC876" i="8"/>
  <c r="AC876" i="1" s="1"/>
  <c r="J876" i="8"/>
  <c r="J876" i="1" s="1"/>
  <c r="N876" i="8"/>
  <c r="N876" i="1" s="1"/>
  <c r="AA876" i="8"/>
  <c r="AA876" i="1" s="1"/>
  <c r="X876" i="8"/>
  <c r="X876" i="1" s="1"/>
  <c r="I876" i="8"/>
  <c r="I876" i="1" s="1"/>
  <c r="Y876" i="8"/>
  <c r="Y876" i="1" s="1"/>
  <c r="R876" i="8"/>
  <c r="R876" i="1" s="1"/>
  <c r="E878" i="8"/>
  <c r="E878" i="1" s="1"/>
  <c r="B878" i="1"/>
  <c r="AG877" i="8"/>
  <c r="AG877" i="1" s="1"/>
  <c r="AF878" i="8"/>
  <c r="AF878" i="1" s="1"/>
  <c r="F877" i="8"/>
  <c r="F877" i="1" s="1"/>
  <c r="H876" i="8"/>
  <c r="H876" i="1" s="1"/>
  <c r="A880" i="8"/>
  <c r="A880" i="1" s="1"/>
  <c r="G879" i="8"/>
  <c r="C879" i="8"/>
  <c r="C879" i="1" s="1"/>
  <c r="AD879" i="8"/>
  <c r="AD879" i="1" s="1"/>
  <c r="B879" i="8"/>
  <c r="AI879" i="8" l="1"/>
  <c r="AI879" i="1" s="1"/>
  <c r="G879" i="1"/>
  <c r="AI878" i="8"/>
  <c r="AI878" i="1" s="1"/>
  <c r="G878" i="1"/>
  <c r="AJ877" i="8"/>
  <c r="AJ877" i="1" s="1"/>
  <c r="H877" i="8"/>
  <c r="H877" i="1" s="1"/>
  <c r="F878" i="8"/>
  <c r="F878" i="1" s="1"/>
  <c r="AG878" i="8"/>
  <c r="AG878" i="1" s="1"/>
  <c r="E879" i="8"/>
  <c r="E879" i="1" s="1"/>
  <c r="B879" i="1"/>
  <c r="AF879" i="8"/>
  <c r="AF879" i="1" s="1"/>
  <c r="C880" i="8"/>
  <c r="C880" i="1" s="1"/>
  <c r="A881" i="8"/>
  <c r="A881" i="1" s="1"/>
  <c r="AD880" i="8"/>
  <c r="AD880" i="1" s="1"/>
  <c r="B880" i="8"/>
  <c r="B880" i="1" s="1"/>
  <c r="AA877" i="8"/>
  <c r="AA877" i="1" s="1"/>
  <c r="W877" i="8"/>
  <c r="W877" i="1" s="1"/>
  <c r="S877" i="8"/>
  <c r="S877" i="1" s="1"/>
  <c r="O877" i="8"/>
  <c r="O877" i="1" s="1"/>
  <c r="K877" i="8"/>
  <c r="K877" i="1" s="1"/>
  <c r="Z877" i="8"/>
  <c r="Z877" i="1" s="1"/>
  <c r="V877" i="8"/>
  <c r="V877" i="1" s="1"/>
  <c r="R877" i="8"/>
  <c r="R877" i="1" s="1"/>
  <c r="N877" i="8"/>
  <c r="N877" i="1" s="1"/>
  <c r="J877" i="8"/>
  <c r="J877" i="1" s="1"/>
  <c r="AC877" i="8"/>
  <c r="AC877" i="1" s="1"/>
  <c r="U877" i="8"/>
  <c r="U877" i="1" s="1"/>
  <c r="M877" i="8"/>
  <c r="M877" i="1" s="1"/>
  <c r="AB877" i="8"/>
  <c r="AB877" i="1" s="1"/>
  <c r="Q877" i="8"/>
  <c r="Q877" i="1" s="1"/>
  <c r="Y877" i="8"/>
  <c r="Y877" i="1" s="1"/>
  <c r="L877" i="8"/>
  <c r="L877" i="1" s="1"/>
  <c r="X877" i="8"/>
  <c r="X877" i="1" s="1"/>
  <c r="I877" i="8"/>
  <c r="I877" i="1" s="1"/>
  <c r="P877" i="8"/>
  <c r="P877" i="1" s="1"/>
  <c r="T877" i="8"/>
  <c r="T877" i="1" s="1"/>
  <c r="G880" i="8" l="1"/>
  <c r="T878" i="8"/>
  <c r="T878" i="1" s="1"/>
  <c r="I878" i="8"/>
  <c r="I878" i="1" s="1"/>
  <c r="AC878" i="8"/>
  <c r="AC878" i="1" s="1"/>
  <c r="V878" i="8"/>
  <c r="V878" i="1" s="1"/>
  <c r="R878" i="8"/>
  <c r="R878" i="1" s="1"/>
  <c r="O878" i="8"/>
  <c r="O878" i="1" s="1"/>
  <c r="Z878" i="8"/>
  <c r="Z878" i="1" s="1"/>
  <c r="W878" i="8"/>
  <c r="W878" i="1" s="1"/>
  <c r="U878" i="8"/>
  <c r="U878" i="1" s="1"/>
  <c r="L878" i="8"/>
  <c r="L878" i="1" s="1"/>
  <c r="AB878" i="8"/>
  <c r="AB878" i="1" s="1"/>
  <c r="Y878" i="8"/>
  <c r="Y878" i="1" s="1"/>
  <c r="Q878" i="8"/>
  <c r="Q878" i="1" s="1"/>
  <c r="N878" i="8"/>
  <c r="N878" i="1" s="1"/>
  <c r="S878" i="8"/>
  <c r="S878" i="1" s="1"/>
  <c r="P878" i="8"/>
  <c r="P878" i="1" s="1"/>
  <c r="M878" i="8"/>
  <c r="M878" i="1" s="1"/>
  <c r="J878" i="8"/>
  <c r="J878" i="1" s="1"/>
  <c r="K878" i="8"/>
  <c r="K878" i="1" s="1"/>
  <c r="AA878" i="8"/>
  <c r="AA878" i="1" s="1"/>
  <c r="X878" i="8"/>
  <c r="X878" i="1" s="1"/>
  <c r="F879" i="8"/>
  <c r="F879" i="1" s="1"/>
  <c r="H878" i="8"/>
  <c r="H878" i="1" s="1"/>
  <c r="AG879" i="8"/>
  <c r="AG879" i="1" s="1"/>
  <c r="AF880" i="8"/>
  <c r="AF880" i="1" s="1"/>
  <c r="AJ878" i="8"/>
  <c r="AJ878" i="1" s="1"/>
  <c r="E880" i="8"/>
  <c r="E880" i="1" s="1"/>
  <c r="A882" i="8"/>
  <c r="A882" i="1" s="1"/>
  <c r="C881" i="8"/>
  <c r="C881" i="1" s="1"/>
  <c r="AD881" i="8"/>
  <c r="AD881" i="1" s="1"/>
  <c r="B881" i="8"/>
  <c r="AI880" i="8" l="1"/>
  <c r="AI880" i="1" s="1"/>
  <c r="G880" i="1"/>
  <c r="T879" i="8"/>
  <c r="T879" i="1" s="1"/>
  <c r="AB879" i="8"/>
  <c r="AB879" i="1" s="1"/>
  <c r="I879" i="8"/>
  <c r="I879" i="1" s="1"/>
  <c r="P879" i="8"/>
  <c r="P879" i="1" s="1"/>
  <c r="R879" i="8"/>
  <c r="R879" i="1" s="1"/>
  <c r="U879" i="8"/>
  <c r="U879" i="1" s="1"/>
  <c r="K879" i="8"/>
  <c r="K879" i="1" s="1"/>
  <c r="L879" i="8"/>
  <c r="L879" i="1" s="1"/>
  <c r="Y879" i="8"/>
  <c r="Y879" i="1" s="1"/>
  <c r="AA879" i="8"/>
  <c r="AA879" i="1" s="1"/>
  <c r="AC879" i="8"/>
  <c r="AC879" i="1" s="1"/>
  <c r="S879" i="8"/>
  <c r="S879" i="1" s="1"/>
  <c r="V879" i="8"/>
  <c r="V879" i="1" s="1"/>
  <c r="W879" i="8"/>
  <c r="W879" i="1" s="1"/>
  <c r="X879" i="8"/>
  <c r="X879" i="1" s="1"/>
  <c r="Z879" i="8"/>
  <c r="Z879" i="1" s="1"/>
  <c r="J879" i="8"/>
  <c r="J879" i="1" s="1"/>
  <c r="O879" i="8"/>
  <c r="O879" i="1" s="1"/>
  <c r="Q879" i="8"/>
  <c r="Q879" i="1" s="1"/>
  <c r="M879" i="8"/>
  <c r="M879" i="1" s="1"/>
  <c r="N879" i="8"/>
  <c r="N879" i="1" s="1"/>
  <c r="AG880" i="8"/>
  <c r="AG880" i="1" s="1"/>
  <c r="E881" i="8"/>
  <c r="E881" i="1" s="1"/>
  <c r="B881" i="1"/>
  <c r="AJ879" i="8"/>
  <c r="AJ879" i="1" s="1"/>
  <c r="AF881" i="8"/>
  <c r="AF881" i="1" s="1"/>
  <c r="A883" i="8"/>
  <c r="A883" i="1" s="1"/>
  <c r="C882" i="8"/>
  <c r="C882" i="1" s="1"/>
  <c r="G882" i="8"/>
  <c r="B882" i="8"/>
  <c r="AD882" i="8"/>
  <c r="AD882" i="1" s="1"/>
  <c r="G881" i="8"/>
  <c r="F880" i="8"/>
  <c r="F880" i="1" s="1"/>
  <c r="H879" i="8"/>
  <c r="H879" i="1" s="1"/>
  <c r="AI882" i="8" l="1"/>
  <c r="AI882" i="1" s="1"/>
  <c r="G882" i="1"/>
  <c r="AI881" i="8"/>
  <c r="AI881" i="1" s="1"/>
  <c r="G881" i="1"/>
  <c r="AJ880" i="8"/>
  <c r="AJ880" i="1" s="1"/>
  <c r="H880" i="8"/>
  <c r="H880" i="1" s="1"/>
  <c r="AG881" i="8"/>
  <c r="AG881" i="1" s="1"/>
  <c r="E882" i="8"/>
  <c r="E882" i="1" s="1"/>
  <c r="B882" i="1"/>
  <c r="F881" i="8"/>
  <c r="F881" i="1" s="1"/>
  <c r="AF882" i="8"/>
  <c r="AF882" i="1" s="1"/>
  <c r="AA880" i="8"/>
  <c r="AA880" i="1" s="1"/>
  <c r="W880" i="8"/>
  <c r="W880" i="1" s="1"/>
  <c r="S880" i="8"/>
  <c r="S880" i="1" s="1"/>
  <c r="O880" i="8"/>
  <c r="O880" i="1" s="1"/>
  <c r="K880" i="8"/>
  <c r="K880" i="1" s="1"/>
  <c r="AB880" i="8"/>
  <c r="AB880" i="1" s="1"/>
  <c r="V880" i="8"/>
  <c r="V880" i="1" s="1"/>
  <c r="Q880" i="8"/>
  <c r="Q880" i="1" s="1"/>
  <c r="L880" i="8"/>
  <c r="L880" i="1" s="1"/>
  <c r="Z880" i="8"/>
  <c r="Z880" i="1" s="1"/>
  <c r="U880" i="8"/>
  <c r="U880" i="1" s="1"/>
  <c r="P880" i="8"/>
  <c r="P880" i="1" s="1"/>
  <c r="J880" i="8"/>
  <c r="J880" i="1" s="1"/>
  <c r="T880" i="8"/>
  <c r="T880" i="1" s="1"/>
  <c r="I880" i="8"/>
  <c r="I880" i="1" s="1"/>
  <c r="R880" i="8"/>
  <c r="R880" i="1" s="1"/>
  <c r="X880" i="8"/>
  <c r="X880" i="1" s="1"/>
  <c r="N880" i="8"/>
  <c r="N880" i="1" s="1"/>
  <c r="Y880" i="8"/>
  <c r="Y880" i="1" s="1"/>
  <c r="M880" i="8"/>
  <c r="M880" i="1" s="1"/>
  <c r="AC880" i="8"/>
  <c r="AC880" i="1" s="1"/>
  <c r="C883" i="8"/>
  <c r="C883" i="1" s="1"/>
  <c r="A884" i="8"/>
  <c r="A884" i="1" s="1"/>
  <c r="AD883" i="8"/>
  <c r="AD883" i="1" s="1"/>
  <c r="B883" i="8"/>
  <c r="K881" i="8" l="1"/>
  <c r="K881" i="1" s="1"/>
  <c r="V881" i="8"/>
  <c r="V881" i="1" s="1"/>
  <c r="N881" i="8"/>
  <c r="N881" i="1" s="1"/>
  <c r="J881" i="8"/>
  <c r="J881" i="1" s="1"/>
  <c r="AC881" i="8"/>
  <c r="AC881" i="1" s="1"/>
  <c r="Z881" i="8"/>
  <c r="Z881" i="1" s="1"/>
  <c r="W881" i="8"/>
  <c r="W881" i="1" s="1"/>
  <c r="L881" i="8"/>
  <c r="L881" i="1" s="1"/>
  <c r="R881" i="8"/>
  <c r="R881" i="1" s="1"/>
  <c r="Y881" i="8"/>
  <c r="Y881" i="1" s="1"/>
  <c r="P881" i="8"/>
  <c r="P881" i="1" s="1"/>
  <c r="Q881" i="8"/>
  <c r="Q881" i="1" s="1"/>
  <c r="I881" i="8"/>
  <c r="I881" i="1" s="1"/>
  <c r="O881" i="8"/>
  <c r="O881" i="1" s="1"/>
  <c r="X881" i="8"/>
  <c r="X881" i="1" s="1"/>
  <c r="AB881" i="8"/>
  <c r="AB881" i="1" s="1"/>
  <c r="AA881" i="8"/>
  <c r="AA881" i="1" s="1"/>
  <c r="M881" i="8"/>
  <c r="M881" i="1" s="1"/>
  <c r="S881" i="8"/>
  <c r="S881" i="1" s="1"/>
  <c r="U881" i="8"/>
  <c r="U881" i="1" s="1"/>
  <c r="T881" i="8"/>
  <c r="T881" i="1" s="1"/>
  <c r="H881" i="8"/>
  <c r="H881" i="1" s="1"/>
  <c r="F882" i="8"/>
  <c r="F882" i="1" s="1"/>
  <c r="E883" i="8"/>
  <c r="E883" i="1" s="1"/>
  <c r="B883" i="1"/>
  <c r="AG882" i="8"/>
  <c r="AG882" i="1" s="1"/>
  <c r="AJ881" i="8"/>
  <c r="AJ881" i="1" s="1"/>
  <c r="AF883" i="8"/>
  <c r="AF883" i="1" s="1"/>
  <c r="C884" i="8"/>
  <c r="C884" i="1" s="1"/>
  <c r="A885" i="8"/>
  <c r="A885" i="1" s="1"/>
  <c r="AD884" i="8"/>
  <c r="AD884" i="1" s="1"/>
  <c r="B884" i="8"/>
  <c r="G883" i="8"/>
  <c r="AI883" i="8" l="1"/>
  <c r="AI883" i="1" s="1"/>
  <c r="G883" i="1"/>
  <c r="O882" i="8"/>
  <c r="O882" i="1" s="1"/>
  <c r="W882" i="8"/>
  <c r="W882" i="1" s="1"/>
  <c r="X882" i="8"/>
  <c r="X882" i="1" s="1"/>
  <c r="Z882" i="8"/>
  <c r="Z882" i="1" s="1"/>
  <c r="U882" i="8"/>
  <c r="U882" i="1" s="1"/>
  <c r="K882" i="8"/>
  <c r="K882" i="1" s="1"/>
  <c r="J882" i="8"/>
  <c r="J882" i="1" s="1"/>
  <c r="L882" i="8"/>
  <c r="L882" i="1" s="1"/>
  <c r="R882" i="8"/>
  <c r="R882" i="1" s="1"/>
  <c r="M882" i="8"/>
  <c r="M882" i="1" s="1"/>
  <c r="V882" i="8"/>
  <c r="V882" i="1" s="1"/>
  <c r="P882" i="8"/>
  <c r="P882" i="1" s="1"/>
  <c r="S882" i="8"/>
  <c r="S882" i="1" s="1"/>
  <c r="T882" i="8"/>
  <c r="T882" i="1" s="1"/>
  <c r="AA882" i="8"/>
  <c r="AA882" i="1" s="1"/>
  <c r="N882" i="8"/>
  <c r="N882" i="1" s="1"/>
  <c r="Q882" i="8"/>
  <c r="Q882" i="1" s="1"/>
  <c r="AC882" i="8"/>
  <c r="AC882" i="1" s="1"/>
  <c r="AB882" i="8"/>
  <c r="AB882" i="1" s="1"/>
  <c r="I882" i="8"/>
  <c r="I882" i="1" s="1"/>
  <c r="Y882" i="8"/>
  <c r="Y882" i="1" s="1"/>
  <c r="H882" i="8"/>
  <c r="H882" i="1" s="1"/>
  <c r="F883" i="8"/>
  <c r="F883" i="1" s="1"/>
  <c r="E884" i="8"/>
  <c r="E884" i="1" s="1"/>
  <c r="B884" i="1"/>
  <c r="AG883" i="8"/>
  <c r="AG883" i="1" s="1"/>
  <c r="AJ882" i="8"/>
  <c r="AJ882" i="1" s="1"/>
  <c r="AF884" i="8"/>
  <c r="AF884" i="1" s="1"/>
  <c r="A886" i="8"/>
  <c r="C885" i="8"/>
  <c r="C885" i="1" s="1"/>
  <c r="AD885" i="8"/>
  <c r="AD885" i="1" s="1"/>
  <c r="B885" i="8"/>
  <c r="G884" i="8"/>
  <c r="G885" i="8" l="1"/>
  <c r="A886" i="1"/>
  <c r="AI884" i="8"/>
  <c r="AI884" i="1" s="1"/>
  <c r="G884" i="1"/>
  <c r="M883" i="8"/>
  <c r="M883" i="1" s="1"/>
  <c r="I883" i="8"/>
  <c r="I883" i="1" s="1"/>
  <c r="W883" i="8"/>
  <c r="W883" i="1" s="1"/>
  <c r="F884" i="8"/>
  <c r="F884" i="1" s="1"/>
  <c r="U883" i="8"/>
  <c r="U883" i="1" s="1"/>
  <c r="R883" i="8"/>
  <c r="R883" i="1" s="1"/>
  <c r="H883" i="8"/>
  <c r="H883" i="1" s="1"/>
  <c r="S883" i="8"/>
  <c r="S883" i="1" s="1"/>
  <c r="T883" i="8"/>
  <c r="T883" i="1" s="1"/>
  <c r="AA883" i="8"/>
  <c r="AA883" i="1" s="1"/>
  <c r="AB883" i="8"/>
  <c r="AB883" i="1" s="1"/>
  <c r="V883" i="8"/>
  <c r="V883" i="1" s="1"/>
  <c r="Y883" i="8"/>
  <c r="Y883" i="1" s="1"/>
  <c r="O883" i="8"/>
  <c r="O883" i="1" s="1"/>
  <c r="K883" i="8"/>
  <c r="K883" i="1" s="1"/>
  <c r="L883" i="8"/>
  <c r="L883" i="1" s="1"/>
  <c r="J883" i="8"/>
  <c r="J883" i="1" s="1"/>
  <c r="Z883" i="8"/>
  <c r="Z883" i="1" s="1"/>
  <c r="X883" i="8"/>
  <c r="X883" i="1" s="1"/>
  <c r="AC883" i="8"/>
  <c r="AC883" i="1" s="1"/>
  <c r="P883" i="8"/>
  <c r="P883" i="1" s="1"/>
  <c r="Q883" i="8"/>
  <c r="Q883" i="1" s="1"/>
  <c r="N883" i="8"/>
  <c r="N883" i="1" s="1"/>
  <c r="E885" i="8"/>
  <c r="E885" i="1" s="1"/>
  <c r="B885" i="1"/>
  <c r="AJ883" i="8"/>
  <c r="AJ883" i="1" s="1"/>
  <c r="AG884" i="8"/>
  <c r="AG884" i="1" s="1"/>
  <c r="AF885" i="8"/>
  <c r="AF885" i="1" s="1"/>
  <c r="A887" i="8"/>
  <c r="A887" i="1" s="1"/>
  <c r="C886" i="8"/>
  <c r="C886" i="1" s="1"/>
  <c r="B886" i="8"/>
  <c r="AD886" i="8"/>
  <c r="AD886" i="1" s="1"/>
  <c r="AI885" i="8" l="1"/>
  <c r="AI885" i="1" s="1"/>
  <c r="G885" i="1"/>
  <c r="R884" i="8"/>
  <c r="R884" i="1" s="1"/>
  <c r="N884" i="8"/>
  <c r="N884" i="1" s="1"/>
  <c r="P884" i="8"/>
  <c r="P884" i="1" s="1"/>
  <c r="V884" i="8"/>
  <c r="V884" i="1" s="1"/>
  <c r="O884" i="8"/>
  <c r="O884" i="1" s="1"/>
  <c r="S884" i="8"/>
  <c r="S884" i="1" s="1"/>
  <c r="L884" i="8"/>
  <c r="L884" i="1" s="1"/>
  <c r="T884" i="8"/>
  <c r="T884" i="1" s="1"/>
  <c r="U884" i="8"/>
  <c r="U884" i="1" s="1"/>
  <c r="Y884" i="8"/>
  <c r="Y884" i="1" s="1"/>
  <c r="M884" i="8"/>
  <c r="M884" i="1" s="1"/>
  <c r="AC884" i="8"/>
  <c r="AC884" i="1" s="1"/>
  <c r="X884" i="8"/>
  <c r="X884" i="1" s="1"/>
  <c r="Z884" i="8"/>
  <c r="Z884" i="1" s="1"/>
  <c r="W884" i="8"/>
  <c r="W884" i="1" s="1"/>
  <c r="AB884" i="8"/>
  <c r="AB884" i="1" s="1"/>
  <c r="Q884" i="8"/>
  <c r="Q884" i="1" s="1"/>
  <c r="I884" i="8"/>
  <c r="I884" i="1" s="1"/>
  <c r="J884" i="8"/>
  <c r="J884" i="1" s="1"/>
  <c r="K884" i="8"/>
  <c r="K884" i="1" s="1"/>
  <c r="AA884" i="8"/>
  <c r="AA884" i="1" s="1"/>
  <c r="F885" i="8"/>
  <c r="F885" i="1" s="1"/>
  <c r="H884" i="8"/>
  <c r="H884" i="1" s="1"/>
  <c r="E886" i="8"/>
  <c r="E886" i="1" s="1"/>
  <c r="B886" i="1"/>
  <c r="AG885" i="8"/>
  <c r="AG885" i="1" s="1"/>
  <c r="AJ884" i="8"/>
  <c r="AJ884" i="1" s="1"/>
  <c r="AF886" i="8"/>
  <c r="AF886" i="1" s="1"/>
  <c r="C887" i="8"/>
  <c r="C887" i="1" s="1"/>
  <c r="A888" i="8"/>
  <c r="A888" i="1" s="1"/>
  <c r="B887" i="8"/>
  <c r="AD887" i="8"/>
  <c r="AD887" i="1" s="1"/>
  <c r="G886" i="8"/>
  <c r="AI886" i="8" l="1"/>
  <c r="AI886" i="1" s="1"/>
  <c r="G886" i="1"/>
  <c r="G887" i="8"/>
  <c r="N885" i="8"/>
  <c r="N885" i="1" s="1"/>
  <c r="P885" i="8"/>
  <c r="P885" i="1" s="1"/>
  <c r="U885" i="8"/>
  <c r="U885" i="1" s="1"/>
  <c r="V885" i="8"/>
  <c r="V885" i="1" s="1"/>
  <c r="R885" i="8"/>
  <c r="R885" i="1" s="1"/>
  <c r="K885" i="8"/>
  <c r="K885" i="1" s="1"/>
  <c r="Q885" i="8"/>
  <c r="Q885" i="1" s="1"/>
  <c r="W885" i="8"/>
  <c r="W885" i="1" s="1"/>
  <c r="S885" i="8"/>
  <c r="S885" i="1" s="1"/>
  <c r="T885" i="8"/>
  <c r="T885" i="1" s="1"/>
  <c r="O885" i="8"/>
  <c r="O885" i="1" s="1"/>
  <c r="AA885" i="8"/>
  <c r="AA885" i="1" s="1"/>
  <c r="AC885" i="8"/>
  <c r="AC885" i="1" s="1"/>
  <c r="Y885" i="8"/>
  <c r="Y885" i="1" s="1"/>
  <c r="X885" i="8"/>
  <c r="X885" i="1" s="1"/>
  <c r="Z885" i="8"/>
  <c r="Z885" i="1" s="1"/>
  <c r="J885" i="8"/>
  <c r="J885" i="1" s="1"/>
  <c r="M885" i="8"/>
  <c r="M885" i="1" s="1"/>
  <c r="I885" i="8"/>
  <c r="I885" i="1" s="1"/>
  <c r="L885" i="8"/>
  <c r="L885" i="1" s="1"/>
  <c r="AB885" i="8"/>
  <c r="AB885" i="1" s="1"/>
  <c r="F886" i="8"/>
  <c r="F886" i="1" s="1"/>
  <c r="H885" i="8"/>
  <c r="H885" i="1" s="1"/>
  <c r="E887" i="8"/>
  <c r="E887" i="1" s="1"/>
  <c r="B887" i="1"/>
  <c r="AJ885" i="8"/>
  <c r="AJ885" i="1" s="1"/>
  <c r="AG886" i="8"/>
  <c r="AG886" i="1" s="1"/>
  <c r="AF887" i="8"/>
  <c r="AF887" i="1" s="1"/>
  <c r="G888" i="8"/>
  <c r="C888" i="8"/>
  <c r="C888" i="1" s="1"/>
  <c r="A889" i="8"/>
  <c r="A889" i="1" s="1"/>
  <c r="AD888" i="8"/>
  <c r="AD888" i="1" s="1"/>
  <c r="B888" i="8"/>
  <c r="AI888" i="8" l="1"/>
  <c r="AI888" i="1" s="1"/>
  <c r="G888" i="1"/>
  <c r="AI887" i="8"/>
  <c r="AI887" i="1" s="1"/>
  <c r="G887" i="1"/>
  <c r="AJ886" i="8"/>
  <c r="AJ886" i="1" s="1"/>
  <c r="J886" i="8"/>
  <c r="J886" i="1" s="1"/>
  <c r="M886" i="8"/>
  <c r="M886" i="1" s="1"/>
  <c r="Q886" i="8"/>
  <c r="Q886" i="1" s="1"/>
  <c r="AA886" i="8"/>
  <c r="AA886" i="1" s="1"/>
  <c r="T886" i="8"/>
  <c r="T886" i="1" s="1"/>
  <c r="X886" i="8"/>
  <c r="X886" i="1" s="1"/>
  <c r="S886" i="8"/>
  <c r="S886" i="1" s="1"/>
  <c r="R886" i="8"/>
  <c r="R886" i="1" s="1"/>
  <c r="O886" i="8"/>
  <c r="O886" i="1" s="1"/>
  <c r="W886" i="8"/>
  <c r="W886" i="1" s="1"/>
  <c r="U886" i="8"/>
  <c r="U886" i="1" s="1"/>
  <c r="P886" i="8"/>
  <c r="P886" i="1" s="1"/>
  <c r="Z886" i="8"/>
  <c r="Z886" i="1" s="1"/>
  <c r="V886" i="8"/>
  <c r="V886" i="1" s="1"/>
  <c r="AB886" i="8"/>
  <c r="AB886" i="1" s="1"/>
  <c r="N886" i="8"/>
  <c r="N886" i="1" s="1"/>
  <c r="K886" i="8"/>
  <c r="K886" i="1" s="1"/>
  <c r="L886" i="8"/>
  <c r="L886" i="1" s="1"/>
  <c r="I886" i="8"/>
  <c r="I886" i="1" s="1"/>
  <c r="Y886" i="8"/>
  <c r="Y886" i="1" s="1"/>
  <c r="AC886" i="8"/>
  <c r="AC886" i="1" s="1"/>
  <c r="AG887" i="8"/>
  <c r="AG887" i="1" s="1"/>
  <c r="H886" i="8"/>
  <c r="H886" i="1" s="1"/>
  <c r="F887" i="8"/>
  <c r="F887" i="1" s="1"/>
  <c r="E888" i="8"/>
  <c r="E888" i="1" s="1"/>
  <c r="B888" i="1"/>
  <c r="AF888" i="8"/>
  <c r="AF888" i="1" s="1"/>
  <c r="A890" i="8"/>
  <c r="C889" i="8"/>
  <c r="C889" i="1" s="1"/>
  <c r="AD889" i="8"/>
  <c r="AD889" i="1" s="1"/>
  <c r="B889" i="8"/>
  <c r="B889" i="1" s="1"/>
  <c r="G889" i="8" l="1"/>
  <c r="A890" i="1"/>
  <c r="V887" i="8"/>
  <c r="V887" i="1" s="1"/>
  <c r="Z887" i="8"/>
  <c r="Z887" i="1" s="1"/>
  <c r="AB887" i="8"/>
  <c r="AB887" i="1" s="1"/>
  <c r="L887" i="8"/>
  <c r="L887" i="1" s="1"/>
  <c r="T887" i="8"/>
  <c r="T887" i="1" s="1"/>
  <c r="Y887" i="8"/>
  <c r="Y887" i="1" s="1"/>
  <c r="M887" i="8"/>
  <c r="M887" i="1" s="1"/>
  <c r="U887" i="8"/>
  <c r="U887" i="1" s="1"/>
  <c r="F888" i="8"/>
  <c r="F888" i="1" s="1"/>
  <c r="X887" i="8"/>
  <c r="X887" i="1" s="1"/>
  <c r="AA887" i="8"/>
  <c r="AA887" i="1" s="1"/>
  <c r="W887" i="8"/>
  <c r="W887" i="1" s="1"/>
  <c r="Q887" i="8"/>
  <c r="Q887" i="1" s="1"/>
  <c r="I887" i="8"/>
  <c r="I887" i="1" s="1"/>
  <c r="K887" i="8"/>
  <c r="K887" i="1" s="1"/>
  <c r="J887" i="8"/>
  <c r="J887" i="1" s="1"/>
  <c r="S887" i="8"/>
  <c r="S887" i="1" s="1"/>
  <c r="AC887" i="8"/>
  <c r="AC887" i="1" s="1"/>
  <c r="O887" i="8"/>
  <c r="O887" i="1" s="1"/>
  <c r="P887" i="8"/>
  <c r="P887" i="1" s="1"/>
  <c r="N887" i="8"/>
  <c r="N887" i="1" s="1"/>
  <c r="R887" i="8"/>
  <c r="R887" i="1" s="1"/>
  <c r="H887" i="8"/>
  <c r="H887" i="1" s="1"/>
  <c r="AG888" i="8"/>
  <c r="AG888" i="1" s="1"/>
  <c r="AJ887" i="8"/>
  <c r="AJ887" i="1" s="1"/>
  <c r="AF889" i="8"/>
  <c r="AF889" i="1" s="1"/>
  <c r="E889" i="8"/>
  <c r="E889" i="1" s="1"/>
  <c r="C890" i="8"/>
  <c r="C890" i="1" s="1"/>
  <c r="A891" i="8"/>
  <c r="A891" i="1" s="1"/>
  <c r="AD890" i="8"/>
  <c r="AD890" i="1" s="1"/>
  <c r="B890" i="8"/>
  <c r="G890" i="8" l="1"/>
  <c r="AI889" i="8"/>
  <c r="AI889" i="1" s="1"/>
  <c r="G889" i="1"/>
  <c r="L888" i="8"/>
  <c r="L888" i="1" s="1"/>
  <c r="R888" i="8"/>
  <c r="R888" i="1" s="1"/>
  <c r="Y888" i="8"/>
  <c r="Y888" i="1" s="1"/>
  <c r="U888" i="8"/>
  <c r="U888" i="1" s="1"/>
  <c r="V888" i="8"/>
  <c r="V888" i="1" s="1"/>
  <c r="O888" i="8"/>
  <c r="O888" i="1" s="1"/>
  <c r="P888" i="8"/>
  <c r="P888" i="1" s="1"/>
  <c r="AB888" i="8"/>
  <c r="AB888" i="1" s="1"/>
  <c r="I888" i="8"/>
  <c r="I888" i="1" s="1"/>
  <c r="S888" i="8"/>
  <c r="S888" i="1" s="1"/>
  <c r="AC888" i="8"/>
  <c r="AC888" i="1" s="1"/>
  <c r="Z888" i="8"/>
  <c r="Z888" i="1" s="1"/>
  <c r="M888" i="8"/>
  <c r="M888" i="1" s="1"/>
  <c r="N888" i="8"/>
  <c r="N888" i="1" s="1"/>
  <c r="J888" i="8"/>
  <c r="J888" i="1" s="1"/>
  <c r="Q888" i="8"/>
  <c r="Q888" i="1" s="1"/>
  <c r="X888" i="8"/>
  <c r="X888" i="1" s="1"/>
  <c r="T888" i="8"/>
  <c r="T888" i="1" s="1"/>
  <c r="W888" i="8"/>
  <c r="W888" i="1" s="1"/>
  <c r="K888" i="8"/>
  <c r="K888" i="1" s="1"/>
  <c r="AA888" i="8"/>
  <c r="AA888" i="1" s="1"/>
  <c r="AG889" i="8"/>
  <c r="AG889" i="1" s="1"/>
  <c r="E890" i="8"/>
  <c r="E890" i="1" s="1"/>
  <c r="B890" i="1"/>
  <c r="AJ888" i="8"/>
  <c r="AJ888" i="1" s="1"/>
  <c r="AF890" i="8"/>
  <c r="AF890" i="1" s="1"/>
  <c r="A892" i="8"/>
  <c r="A892" i="1" s="1"/>
  <c r="C891" i="8"/>
  <c r="C891" i="1" s="1"/>
  <c r="G891" i="8"/>
  <c r="B891" i="8"/>
  <c r="B891" i="1" s="1"/>
  <c r="AD891" i="8"/>
  <c r="AD891" i="1" s="1"/>
  <c r="F889" i="8"/>
  <c r="F889" i="1" s="1"/>
  <c r="H888" i="8"/>
  <c r="H888" i="1" s="1"/>
  <c r="AI891" i="8" l="1"/>
  <c r="AI891" i="1" s="1"/>
  <c r="G891" i="1"/>
  <c r="AI890" i="8"/>
  <c r="AI890" i="1" s="1"/>
  <c r="G890" i="1"/>
  <c r="AJ889" i="8"/>
  <c r="AJ889" i="1" s="1"/>
  <c r="AG890" i="8"/>
  <c r="AG890" i="1" s="1"/>
  <c r="F890" i="8"/>
  <c r="F890" i="1" s="1"/>
  <c r="H889" i="8"/>
  <c r="H889" i="1" s="1"/>
  <c r="AF891" i="8"/>
  <c r="AF891" i="1" s="1"/>
  <c r="C892" i="8"/>
  <c r="C892" i="1" s="1"/>
  <c r="A893" i="8"/>
  <c r="A893" i="1" s="1"/>
  <c r="AD892" i="8"/>
  <c r="AD892" i="1" s="1"/>
  <c r="B892" i="8"/>
  <c r="B892" i="1" s="1"/>
  <c r="E891" i="8"/>
  <c r="E891" i="1" s="1"/>
  <c r="AB889" i="8"/>
  <c r="AB889" i="1" s="1"/>
  <c r="X889" i="8"/>
  <c r="X889" i="1" s="1"/>
  <c r="T889" i="8"/>
  <c r="T889" i="1" s="1"/>
  <c r="P889" i="8"/>
  <c r="P889" i="1" s="1"/>
  <c r="L889" i="8"/>
  <c r="L889" i="1" s="1"/>
  <c r="AC889" i="8"/>
  <c r="AC889" i="1" s="1"/>
  <c r="W889" i="8"/>
  <c r="W889" i="1" s="1"/>
  <c r="R889" i="8"/>
  <c r="R889" i="1" s="1"/>
  <c r="M889" i="8"/>
  <c r="M889" i="1" s="1"/>
  <c r="AA889" i="8"/>
  <c r="AA889" i="1" s="1"/>
  <c r="V889" i="8"/>
  <c r="V889" i="1" s="1"/>
  <c r="Q889" i="8"/>
  <c r="Q889" i="1" s="1"/>
  <c r="K889" i="8"/>
  <c r="K889" i="1" s="1"/>
  <c r="U889" i="8"/>
  <c r="U889" i="1" s="1"/>
  <c r="J889" i="8"/>
  <c r="J889" i="1" s="1"/>
  <c r="Y889" i="8"/>
  <c r="Y889" i="1" s="1"/>
  <c r="I889" i="8"/>
  <c r="I889" i="1" s="1"/>
  <c r="N889" i="8"/>
  <c r="N889" i="1" s="1"/>
  <c r="Z889" i="8"/>
  <c r="Z889" i="1" s="1"/>
  <c r="O889" i="8"/>
  <c r="O889" i="1" s="1"/>
  <c r="S889" i="8"/>
  <c r="S889" i="1" s="1"/>
  <c r="G892" i="8" l="1"/>
  <c r="M890" i="8"/>
  <c r="M890" i="1" s="1"/>
  <c r="K890" i="8"/>
  <c r="K890" i="1" s="1"/>
  <c r="L890" i="8"/>
  <c r="L890" i="1" s="1"/>
  <c r="J890" i="8"/>
  <c r="J890" i="1" s="1"/>
  <c r="R890" i="8"/>
  <c r="R890" i="1" s="1"/>
  <c r="N890" i="8"/>
  <c r="N890" i="1" s="1"/>
  <c r="T890" i="8"/>
  <c r="T890" i="1" s="1"/>
  <c r="V890" i="8"/>
  <c r="V890" i="1" s="1"/>
  <c r="Y890" i="8"/>
  <c r="Y890" i="1" s="1"/>
  <c r="W890" i="8"/>
  <c r="W890" i="1" s="1"/>
  <c r="X890" i="8"/>
  <c r="X890" i="1" s="1"/>
  <c r="Z890" i="8"/>
  <c r="Z890" i="1" s="1"/>
  <c r="I890" i="8"/>
  <c r="I890" i="1" s="1"/>
  <c r="AC890" i="8"/>
  <c r="AC890" i="1" s="1"/>
  <c r="S890" i="8"/>
  <c r="S890" i="1" s="1"/>
  <c r="AB890" i="8"/>
  <c r="AB890" i="1" s="1"/>
  <c r="O890" i="8"/>
  <c r="O890" i="1" s="1"/>
  <c r="P890" i="8"/>
  <c r="P890" i="1" s="1"/>
  <c r="Q890" i="8"/>
  <c r="Q890" i="1" s="1"/>
  <c r="AA890" i="8"/>
  <c r="AA890" i="1" s="1"/>
  <c r="U890" i="8"/>
  <c r="U890" i="1" s="1"/>
  <c r="AJ890" i="8"/>
  <c r="AJ890" i="1" s="1"/>
  <c r="AF892" i="8"/>
  <c r="AF892" i="1" s="1"/>
  <c r="E892" i="8"/>
  <c r="E892" i="1" s="1"/>
  <c r="F891" i="8"/>
  <c r="F891" i="1" s="1"/>
  <c r="H890" i="8"/>
  <c r="H890" i="1" s="1"/>
  <c r="AG891" i="8"/>
  <c r="AG891" i="1" s="1"/>
  <c r="A894" i="8"/>
  <c r="A894" i="1" s="1"/>
  <c r="C893" i="8"/>
  <c r="C893" i="1" s="1"/>
  <c r="B893" i="8"/>
  <c r="B893" i="1" s="1"/>
  <c r="AD893" i="8"/>
  <c r="AD893" i="1" s="1"/>
  <c r="AI892" i="8" l="1"/>
  <c r="AI892" i="1" s="1"/>
  <c r="G892" i="1"/>
  <c r="AJ891" i="8"/>
  <c r="AJ891" i="1" s="1"/>
  <c r="AG892" i="8"/>
  <c r="AG892" i="1" s="1"/>
  <c r="AF893" i="8"/>
  <c r="AF893" i="1" s="1"/>
  <c r="A895" i="8"/>
  <c r="A895" i="1" s="1"/>
  <c r="C894" i="8"/>
  <c r="C894" i="1" s="1"/>
  <c r="B894" i="8"/>
  <c r="B894" i="1" s="1"/>
  <c r="AD894" i="8"/>
  <c r="AD894" i="1" s="1"/>
  <c r="Z891" i="8"/>
  <c r="Z891" i="1" s="1"/>
  <c r="V891" i="8"/>
  <c r="V891" i="1" s="1"/>
  <c r="R891" i="8"/>
  <c r="R891" i="1" s="1"/>
  <c r="N891" i="8"/>
  <c r="N891" i="1" s="1"/>
  <c r="J891" i="8"/>
  <c r="J891" i="1" s="1"/>
  <c r="Y891" i="8"/>
  <c r="Y891" i="1" s="1"/>
  <c r="T891" i="8"/>
  <c r="T891" i="1" s="1"/>
  <c r="O891" i="8"/>
  <c r="O891" i="1" s="1"/>
  <c r="I891" i="8"/>
  <c r="I891" i="1" s="1"/>
  <c r="AC891" i="8"/>
  <c r="AC891" i="1" s="1"/>
  <c r="X891" i="8"/>
  <c r="X891" i="1" s="1"/>
  <c r="S891" i="8"/>
  <c r="S891" i="1" s="1"/>
  <c r="M891" i="8"/>
  <c r="M891" i="1" s="1"/>
  <c r="AB891" i="8"/>
  <c r="AB891" i="1" s="1"/>
  <c r="Q891" i="8"/>
  <c r="Q891" i="1" s="1"/>
  <c r="P891" i="8"/>
  <c r="P891" i="1" s="1"/>
  <c r="AA891" i="8"/>
  <c r="AA891" i="1" s="1"/>
  <c r="K891" i="8"/>
  <c r="K891" i="1" s="1"/>
  <c r="W891" i="8"/>
  <c r="W891" i="1" s="1"/>
  <c r="L891" i="8"/>
  <c r="L891" i="1" s="1"/>
  <c r="U891" i="8"/>
  <c r="U891" i="1" s="1"/>
  <c r="E893" i="8"/>
  <c r="E893" i="1" s="1"/>
  <c r="G893" i="8"/>
  <c r="F892" i="8"/>
  <c r="F892" i="1" s="1"/>
  <c r="H891" i="8"/>
  <c r="H891" i="1" s="1"/>
  <c r="AI893" i="8" l="1"/>
  <c r="AI893" i="1" s="1"/>
  <c r="G893" i="1"/>
  <c r="AJ892" i="8"/>
  <c r="AJ892" i="1" s="1"/>
  <c r="AF894" i="8"/>
  <c r="AF894" i="1" s="1"/>
  <c r="F893" i="8"/>
  <c r="F893" i="1" s="1"/>
  <c r="H892" i="8"/>
  <c r="H892" i="1" s="1"/>
  <c r="A896" i="8"/>
  <c r="A896" i="1" s="1"/>
  <c r="C895" i="8"/>
  <c r="C895" i="1" s="1"/>
  <c r="AD895" i="8"/>
  <c r="AD895" i="1" s="1"/>
  <c r="B895" i="8"/>
  <c r="B895" i="1" s="1"/>
  <c r="AA892" i="8"/>
  <c r="AA892" i="1" s="1"/>
  <c r="W892" i="8"/>
  <c r="W892" i="1" s="1"/>
  <c r="S892" i="8"/>
  <c r="S892" i="1" s="1"/>
  <c r="O892" i="8"/>
  <c r="O892" i="1" s="1"/>
  <c r="K892" i="8"/>
  <c r="K892" i="1" s="1"/>
  <c r="AC892" i="8"/>
  <c r="AC892" i="1" s="1"/>
  <c r="X892" i="8"/>
  <c r="X892" i="1" s="1"/>
  <c r="R892" i="8"/>
  <c r="R892" i="1" s="1"/>
  <c r="M892" i="8"/>
  <c r="M892" i="1" s="1"/>
  <c r="AB892" i="8"/>
  <c r="AB892" i="1" s="1"/>
  <c r="V892" i="8"/>
  <c r="V892" i="1" s="1"/>
  <c r="Q892" i="8"/>
  <c r="Q892" i="1" s="1"/>
  <c r="L892" i="8"/>
  <c r="L892" i="1" s="1"/>
  <c r="U892" i="8"/>
  <c r="U892" i="1" s="1"/>
  <c r="J892" i="8"/>
  <c r="J892" i="1" s="1"/>
  <c r="T892" i="8"/>
  <c r="T892" i="1" s="1"/>
  <c r="Z892" i="8"/>
  <c r="Z892" i="1" s="1"/>
  <c r="I892" i="8"/>
  <c r="I892" i="1" s="1"/>
  <c r="Y892" i="8"/>
  <c r="Y892" i="1" s="1"/>
  <c r="N892" i="8"/>
  <c r="N892" i="1" s="1"/>
  <c r="P892" i="8"/>
  <c r="P892" i="1" s="1"/>
  <c r="E894" i="8"/>
  <c r="E894" i="1" s="1"/>
  <c r="G894" i="8"/>
  <c r="AG893" i="8"/>
  <c r="AG893" i="1" s="1"/>
  <c r="AI894" i="8" l="1"/>
  <c r="AI894" i="1" s="1"/>
  <c r="G894" i="1"/>
  <c r="G895" i="8"/>
  <c r="AG894" i="8"/>
  <c r="AG894" i="1" s="1"/>
  <c r="AJ893" i="8"/>
  <c r="AJ893" i="1" s="1"/>
  <c r="AF895" i="8"/>
  <c r="AF895" i="1" s="1"/>
  <c r="H893" i="8"/>
  <c r="H893" i="1" s="1"/>
  <c r="F894" i="8"/>
  <c r="F894" i="1" s="1"/>
  <c r="E895" i="8"/>
  <c r="E895" i="1" s="1"/>
  <c r="C896" i="8"/>
  <c r="C896" i="1" s="1"/>
  <c r="A897" i="8"/>
  <c r="A897" i="1" s="1"/>
  <c r="B896" i="8"/>
  <c r="B896" i="1" s="1"/>
  <c r="AD896" i="8"/>
  <c r="AD896" i="1" s="1"/>
  <c r="AB893" i="8"/>
  <c r="AB893" i="1" s="1"/>
  <c r="X893" i="8"/>
  <c r="X893" i="1" s="1"/>
  <c r="T893" i="8"/>
  <c r="T893" i="1" s="1"/>
  <c r="P893" i="8"/>
  <c r="P893" i="1" s="1"/>
  <c r="L893" i="8"/>
  <c r="L893" i="1" s="1"/>
  <c r="AA893" i="8"/>
  <c r="AA893" i="1" s="1"/>
  <c r="V893" i="8"/>
  <c r="V893" i="1" s="1"/>
  <c r="Q893" i="8"/>
  <c r="Q893" i="1" s="1"/>
  <c r="K893" i="8"/>
  <c r="K893" i="1" s="1"/>
  <c r="Z893" i="8"/>
  <c r="Z893" i="1" s="1"/>
  <c r="U893" i="8"/>
  <c r="U893" i="1" s="1"/>
  <c r="O893" i="8"/>
  <c r="O893" i="1" s="1"/>
  <c r="J893" i="8"/>
  <c r="J893" i="1" s="1"/>
  <c r="Y893" i="8"/>
  <c r="Y893" i="1" s="1"/>
  <c r="N893" i="8"/>
  <c r="N893" i="1" s="1"/>
  <c r="W893" i="8"/>
  <c r="W893" i="1" s="1"/>
  <c r="I893" i="8"/>
  <c r="I893" i="1" s="1"/>
  <c r="AC893" i="8"/>
  <c r="AC893" i="1" s="1"/>
  <c r="S893" i="8"/>
  <c r="S893" i="1" s="1"/>
  <c r="M893" i="8"/>
  <c r="M893" i="1" s="1"/>
  <c r="R893" i="8"/>
  <c r="R893" i="1" s="1"/>
  <c r="AI895" i="8" l="1"/>
  <c r="AI895" i="1" s="1"/>
  <c r="G895" i="1"/>
  <c r="AJ894" i="8"/>
  <c r="AJ894" i="1" s="1"/>
  <c r="AF896" i="8"/>
  <c r="AF896" i="1" s="1"/>
  <c r="A898" i="8"/>
  <c r="A898" i="1" s="1"/>
  <c r="C897" i="8"/>
  <c r="C897" i="1" s="1"/>
  <c r="AD897" i="8"/>
  <c r="AD897" i="1" s="1"/>
  <c r="B897" i="8"/>
  <c r="G896" i="8"/>
  <c r="E896" i="8"/>
  <c r="E896" i="1" s="1"/>
  <c r="F895" i="8"/>
  <c r="F895" i="1" s="1"/>
  <c r="H894" i="8"/>
  <c r="H894" i="1" s="1"/>
  <c r="AC894" i="8"/>
  <c r="AC894" i="1" s="1"/>
  <c r="Y894" i="8"/>
  <c r="Y894" i="1" s="1"/>
  <c r="U894" i="8"/>
  <c r="U894" i="1" s="1"/>
  <c r="Q894" i="8"/>
  <c r="Q894" i="1" s="1"/>
  <c r="M894" i="8"/>
  <c r="M894" i="1" s="1"/>
  <c r="I894" i="8"/>
  <c r="I894" i="1" s="1"/>
  <c r="Z894" i="8"/>
  <c r="Z894" i="1" s="1"/>
  <c r="T894" i="8"/>
  <c r="T894" i="1" s="1"/>
  <c r="O894" i="8"/>
  <c r="O894" i="1" s="1"/>
  <c r="J894" i="8"/>
  <c r="J894" i="1" s="1"/>
  <c r="X894" i="8"/>
  <c r="X894" i="1" s="1"/>
  <c r="S894" i="8"/>
  <c r="S894" i="1" s="1"/>
  <c r="N894" i="8"/>
  <c r="N894" i="1" s="1"/>
  <c r="AB894" i="8"/>
  <c r="AB894" i="1" s="1"/>
  <c r="R894" i="8"/>
  <c r="R894" i="1" s="1"/>
  <c r="AA894" i="8"/>
  <c r="AA894" i="1" s="1"/>
  <c r="L894" i="8"/>
  <c r="L894" i="1" s="1"/>
  <c r="W894" i="8"/>
  <c r="W894" i="1" s="1"/>
  <c r="V894" i="8"/>
  <c r="V894" i="1" s="1"/>
  <c r="P894" i="8"/>
  <c r="P894" i="1" s="1"/>
  <c r="K894" i="8"/>
  <c r="K894" i="1" s="1"/>
  <c r="AG895" i="8"/>
  <c r="AG895" i="1" s="1"/>
  <c r="G897" i="8" l="1"/>
  <c r="AI896" i="8"/>
  <c r="AI896" i="1" s="1"/>
  <c r="G896" i="1"/>
  <c r="E897" i="8"/>
  <c r="E897" i="1" s="1"/>
  <c r="B897" i="1"/>
  <c r="AG896" i="8"/>
  <c r="AG896" i="1" s="1"/>
  <c r="AJ895" i="8"/>
  <c r="AJ895" i="1" s="1"/>
  <c r="AF897" i="8"/>
  <c r="AF897" i="1" s="1"/>
  <c r="Z895" i="8"/>
  <c r="Z895" i="1" s="1"/>
  <c r="V895" i="8"/>
  <c r="V895" i="1" s="1"/>
  <c r="R895" i="8"/>
  <c r="R895" i="1" s="1"/>
  <c r="N895" i="8"/>
  <c r="N895" i="1" s="1"/>
  <c r="J895" i="8"/>
  <c r="J895" i="1" s="1"/>
  <c r="AC895" i="8"/>
  <c r="AC895" i="1" s="1"/>
  <c r="X895" i="8"/>
  <c r="X895" i="1" s="1"/>
  <c r="S895" i="8"/>
  <c r="S895" i="1" s="1"/>
  <c r="M895" i="8"/>
  <c r="M895" i="1" s="1"/>
  <c r="AB895" i="8"/>
  <c r="AB895" i="1" s="1"/>
  <c r="W895" i="8"/>
  <c r="W895" i="1" s="1"/>
  <c r="Q895" i="8"/>
  <c r="Q895" i="1" s="1"/>
  <c r="L895" i="8"/>
  <c r="L895" i="1" s="1"/>
  <c r="U895" i="8"/>
  <c r="U895" i="1" s="1"/>
  <c r="K895" i="8"/>
  <c r="K895" i="1" s="1"/>
  <c r="P895" i="8"/>
  <c r="P895" i="1" s="1"/>
  <c r="Y895" i="8"/>
  <c r="Y895" i="1" s="1"/>
  <c r="T895" i="8"/>
  <c r="T895" i="1" s="1"/>
  <c r="O895" i="8"/>
  <c r="O895" i="1" s="1"/>
  <c r="AA895" i="8"/>
  <c r="AA895" i="1" s="1"/>
  <c r="I895" i="8"/>
  <c r="I895" i="1" s="1"/>
  <c r="F896" i="8"/>
  <c r="F896" i="1" s="1"/>
  <c r="H895" i="8"/>
  <c r="H895" i="1" s="1"/>
  <c r="A899" i="8"/>
  <c r="A899" i="1" s="1"/>
  <c r="C898" i="8"/>
  <c r="C898" i="1" s="1"/>
  <c r="G898" i="8"/>
  <c r="AD898" i="8"/>
  <c r="AD898" i="1" s="1"/>
  <c r="B898" i="8"/>
  <c r="B898" i="1" s="1"/>
  <c r="H896" i="8" l="1"/>
  <c r="H896" i="1" s="1"/>
  <c r="AI898" i="8"/>
  <c r="AI898" i="1" s="1"/>
  <c r="G898" i="1"/>
  <c r="AI897" i="8"/>
  <c r="AI897" i="1" s="1"/>
  <c r="G897" i="1"/>
  <c r="F897" i="8"/>
  <c r="F897" i="1" s="1"/>
  <c r="AJ896" i="8"/>
  <c r="AJ896" i="1" s="1"/>
  <c r="AF898" i="8"/>
  <c r="AF898" i="1" s="1"/>
  <c r="AG897" i="8"/>
  <c r="AG897" i="1" s="1"/>
  <c r="AB897" i="8"/>
  <c r="AB897" i="1" s="1"/>
  <c r="E898" i="8"/>
  <c r="E898" i="1" s="1"/>
  <c r="C899" i="8"/>
  <c r="C899" i="1" s="1"/>
  <c r="A900" i="8"/>
  <c r="A900" i="1" s="1"/>
  <c r="AD899" i="8"/>
  <c r="AD899" i="1" s="1"/>
  <c r="B899" i="8"/>
  <c r="AA896" i="8"/>
  <c r="AA896" i="1" s="1"/>
  <c r="W896" i="8"/>
  <c r="W896" i="1" s="1"/>
  <c r="S896" i="8"/>
  <c r="S896" i="1" s="1"/>
  <c r="O896" i="8"/>
  <c r="O896" i="1" s="1"/>
  <c r="K896" i="8"/>
  <c r="K896" i="1" s="1"/>
  <c r="AB896" i="8"/>
  <c r="AB896" i="1" s="1"/>
  <c r="V896" i="8"/>
  <c r="V896" i="1" s="1"/>
  <c r="Q896" i="8"/>
  <c r="Q896" i="1" s="1"/>
  <c r="L896" i="8"/>
  <c r="L896" i="1" s="1"/>
  <c r="Z896" i="8"/>
  <c r="Z896" i="1" s="1"/>
  <c r="U896" i="8"/>
  <c r="U896" i="1" s="1"/>
  <c r="P896" i="8"/>
  <c r="P896" i="1" s="1"/>
  <c r="J896" i="8"/>
  <c r="J896" i="1" s="1"/>
  <c r="Y896" i="8"/>
  <c r="Y896" i="1" s="1"/>
  <c r="N896" i="8"/>
  <c r="N896" i="1" s="1"/>
  <c r="T896" i="8"/>
  <c r="T896" i="1" s="1"/>
  <c r="X896" i="8"/>
  <c r="X896" i="1" s="1"/>
  <c r="R896" i="8"/>
  <c r="R896" i="1" s="1"/>
  <c r="M896" i="8"/>
  <c r="M896" i="1" s="1"/>
  <c r="AC896" i="8"/>
  <c r="AC896" i="1" s="1"/>
  <c r="I896" i="8"/>
  <c r="I896" i="1" s="1"/>
  <c r="AJ897" i="8" l="1"/>
  <c r="AJ897" i="1" s="1"/>
  <c r="M897" i="8"/>
  <c r="M897" i="1" s="1"/>
  <c r="W897" i="8"/>
  <c r="W897" i="1" s="1"/>
  <c r="N897" i="8"/>
  <c r="N897" i="1" s="1"/>
  <c r="O897" i="8"/>
  <c r="O897" i="1" s="1"/>
  <c r="Q897" i="8"/>
  <c r="Q897" i="1" s="1"/>
  <c r="R897" i="8"/>
  <c r="R897" i="1" s="1"/>
  <c r="S897" i="8"/>
  <c r="S897" i="1" s="1"/>
  <c r="U897" i="8"/>
  <c r="U897" i="1" s="1"/>
  <c r="V897" i="8"/>
  <c r="V897" i="1" s="1"/>
  <c r="AC897" i="8"/>
  <c r="AC897" i="1" s="1"/>
  <c r="Y897" i="8"/>
  <c r="Y897" i="1" s="1"/>
  <c r="Z897" i="8"/>
  <c r="Z897" i="1" s="1"/>
  <c r="AA897" i="8"/>
  <c r="AA897" i="1" s="1"/>
  <c r="K897" i="8"/>
  <c r="K897" i="1" s="1"/>
  <c r="I897" i="8"/>
  <c r="I897" i="1" s="1"/>
  <c r="J897" i="8"/>
  <c r="J897" i="1" s="1"/>
  <c r="L897" i="8"/>
  <c r="L897" i="1" s="1"/>
  <c r="P897" i="8"/>
  <c r="P897" i="1" s="1"/>
  <c r="T897" i="8"/>
  <c r="T897" i="1" s="1"/>
  <c r="X897" i="8"/>
  <c r="X897" i="1" s="1"/>
  <c r="E899" i="8"/>
  <c r="E899" i="1" s="1"/>
  <c r="B899" i="1"/>
  <c r="AG898" i="8"/>
  <c r="AG898" i="1" s="1"/>
  <c r="AF899" i="8"/>
  <c r="AF899" i="1" s="1"/>
  <c r="C900" i="8"/>
  <c r="C900" i="1" s="1"/>
  <c r="A901" i="8"/>
  <c r="A901" i="1" s="1"/>
  <c r="AD900" i="8"/>
  <c r="AD900" i="1" s="1"/>
  <c r="B900" i="8"/>
  <c r="G899" i="8"/>
  <c r="H897" i="8"/>
  <c r="H897" i="1" s="1"/>
  <c r="F898" i="8"/>
  <c r="F898" i="1" s="1"/>
  <c r="AI899" i="8" l="1"/>
  <c r="AI899" i="1" s="1"/>
  <c r="G899" i="1"/>
  <c r="F899" i="8"/>
  <c r="F899" i="1" s="1"/>
  <c r="H898" i="8"/>
  <c r="H898" i="1" s="1"/>
  <c r="E900" i="8"/>
  <c r="E900" i="1" s="1"/>
  <c r="B900" i="1"/>
  <c r="AF900" i="8"/>
  <c r="AF900" i="1" s="1"/>
  <c r="AG899" i="8"/>
  <c r="AG899" i="1" s="1"/>
  <c r="AJ898" i="8"/>
  <c r="AJ898" i="1" s="1"/>
  <c r="AC898" i="8"/>
  <c r="AC898" i="1" s="1"/>
  <c r="Y898" i="8"/>
  <c r="Y898" i="1" s="1"/>
  <c r="U898" i="8"/>
  <c r="U898" i="1" s="1"/>
  <c r="Q898" i="8"/>
  <c r="Q898" i="1" s="1"/>
  <c r="M898" i="8"/>
  <c r="M898" i="1" s="1"/>
  <c r="I898" i="8"/>
  <c r="I898" i="1" s="1"/>
  <c r="X898" i="8"/>
  <c r="X898" i="1" s="1"/>
  <c r="S898" i="8"/>
  <c r="S898" i="1" s="1"/>
  <c r="N898" i="8"/>
  <c r="N898" i="1" s="1"/>
  <c r="AB898" i="8"/>
  <c r="AB898" i="1" s="1"/>
  <c r="W898" i="8"/>
  <c r="W898" i="1" s="1"/>
  <c r="R898" i="8"/>
  <c r="R898" i="1" s="1"/>
  <c r="L898" i="8"/>
  <c r="L898" i="1" s="1"/>
  <c r="V898" i="8"/>
  <c r="V898" i="1" s="1"/>
  <c r="K898" i="8"/>
  <c r="K898" i="1" s="1"/>
  <c r="AA898" i="8"/>
  <c r="AA898" i="1" s="1"/>
  <c r="O898" i="8"/>
  <c r="O898" i="1" s="1"/>
  <c r="T898" i="8"/>
  <c r="T898" i="1" s="1"/>
  <c r="P898" i="8"/>
  <c r="P898" i="1" s="1"/>
  <c r="J898" i="8"/>
  <c r="J898" i="1" s="1"/>
  <c r="Z898" i="8"/>
  <c r="Z898" i="1" s="1"/>
  <c r="A902" i="8"/>
  <c r="A902" i="1" s="1"/>
  <c r="C901" i="8"/>
  <c r="C901" i="1" s="1"/>
  <c r="G901" i="8"/>
  <c r="B901" i="8"/>
  <c r="AD901" i="8"/>
  <c r="AD901" i="1" s="1"/>
  <c r="G900" i="8"/>
  <c r="AI901" i="8" l="1"/>
  <c r="AI901" i="1" s="1"/>
  <c r="G901" i="1"/>
  <c r="AI900" i="8"/>
  <c r="AI900" i="1" s="1"/>
  <c r="G900" i="1"/>
  <c r="U899" i="8"/>
  <c r="U899" i="1" s="1"/>
  <c r="T899" i="8"/>
  <c r="T899" i="1" s="1"/>
  <c r="AB899" i="8"/>
  <c r="AB899" i="1" s="1"/>
  <c r="X899" i="8"/>
  <c r="X899" i="1" s="1"/>
  <c r="O899" i="8"/>
  <c r="O899" i="1" s="1"/>
  <c r="AA899" i="8"/>
  <c r="AA899" i="1" s="1"/>
  <c r="J899" i="8"/>
  <c r="J899" i="1" s="1"/>
  <c r="L899" i="8"/>
  <c r="L899" i="1" s="1"/>
  <c r="AC899" i="8"/>
  <c r="AC899" i="1" s="1"/>
  <c r="Y899" i="8"/>
  <c r="Y899" i="1" s="1"/>
  <c r="R899" i="8"/>
  <c r="R899" i="1" s="1"/>
  <c r="M899" i="8"/>
  <c r="M899" i="1" s="1"/>
  <c r="K899" i="8"/>
  <c r="K899" i="1" s="1"/>
  <c r="W899" i="8"/>
  <c r="W899" i="1" s="1"/>
  <c r="V899" i="8"/>
  <c r="V899" i="1" s="1"/>
  <c r="Z899" i="8"/>
  <c r="Z899" i="1" s="1"/>
  <c r="F900" i="8"/>
  <c r="F900" i="1" s="1"/>
  <c r="AJ899" i="8"/>
  <c r="AJ899" i="1" s="1"/>
  <c r="I899" i="8"/>
  <c r="I899" i="1" s="1"/>
  <c r="S899" i="8"/>
  <c r="S899" i="1" s="1"/>
  <c r="P899" i="8"/>
  <c r="P899" i="1" s="1"/>
  <c r="Q899" i="8"/>
  <c r="Q899" i="1" s="1"/>
  <c r="N899" i="8"/>
  <c r="N899" i="1" s="1"/>
  <c r="H899" i="8"/>
  <c r="H899" i="1" s="1"/>
  <c r="AG900" i="8"/>
  <c r="AG900" i="1" s="1"/>
  <c r="E901" i="8"/>
  <c r="E901" i="1" s="1"/>
  <c r="B901" i="1"/>
  <c r="AF901" i="8"/>
  <c r="AF901" i="1" s="1"/>
  <c r="A903" i="8"/>
  <c r="A903" i="1" s="1"/>
  <c r="C902" i="8"/>
  <c r="C902" i="1" s="1"/>
  <c r="AD902" i="8"/>
  <c r="AD902" i="1" s="1"/>
  <c r="B902" i="8"/>
  <c r="B902" i="1" s="1"/>
  <c r="AA900" i="8" l="1"/>
  <c r="AA900" i="1" s="1"/>
  <c r="R900" i="8"/>
  <c r="R900" i="1" s="1"/>
  <c r="K900" i="8"/>
  <c r="K900" i="1" s="1"/>
  <c r="L900" i="8"/>
  <c r="L900" i="1" s="1"/>
  <c r="Q900" i="8"/>
  <c r="Q900" i="1" s="1"/>
  <c r="O900" i="8"/>
  <c r="O900" i="1" s="1"/>
  <c r="N900" i="8"/>
  <c r="N900" i="1" s="1"/>
  <c r="AB900" i="8"/>
  <c r="AB900" i="1" s="1"/>
  <c r="T900" i="8"/>
  <c r="T900" i="1" s="1"/>
  <c r="X900" i="8"/>
  <c r="X900" i="1" s="1"/>
  <c r="V900" i="8"/>
  <c r="V900" i="1" s="1"/>
  <c r="J900" i="8"/>
  <c r="J900" i="1" s="1"/>
  <c r="M900" i="8"/>
  <c r="M900" i="1" s="1"/>
  <c r="I900" i="8"/>
  <c r="I900" i="1" s="1"/>
  <c r="P900" i="8"/>
  <c r="P900" i="1" s="1"/>
  <c r="U900" i="8"/>
  <c r="U900" i="1" s="1"/>
  <c r="S900" i="8"/>
  <c r="S900" i="1" s="1"/>
  <c r="AC900" i="8"/>
  <c r="AC900" i="1" s="1"/>
  <c r="Y900" i="8"/>
  <c r="Y900" i="1" s="1"/>
  <c r="Z900" i="8"/>
  <c r="Z900" i="1" s="1"/>
  <c r="W900" i="8"/>
  <c r="W900" i="1" s="1"/>
  <c r="H900" i="8"/>
  <c r="H900" i="1" s="1"/>
  <c r="F901" i="8"/>
  <c r="F901" i="1" s="1"/>
  <c r="AJ900" i="8"/>
  <c r="AJ900" i="1" s="1"/>
  <c r="AG901" i="8"/>
  <c r="AG901" i="1" s="1"/>
  <c r="AF902" i="8"/>
  <c r="AF902" i="1" s="1"/>
  <c r="A904" i="8"/>
  <c r="A904" i="1" s="1"/>
  <c r="C903" i="8"/>
  <c r="C903" i="1" s="1"/>
  <c r="B903" i="8"/>
  <c r="AD903" i="8"/>
  <c r="AD903" i="1" s="1"/>
  <c r="E902" i="8"/>
  <c r="E902" i="1" s="1"/>
  <c r="G902" i="8"/>
  <c r="AI902" i="8" l="1"/>
  <c r="AI902" i="1" s="1"/>
  <c r="G902" i="1"/>
  <c r="AJ901" i="8"/>
  <c r="AJ901" i="1" s="1"/>
  <c r="AC901" i="8"/>
  <c r="AC901" i="1" s="1"/>
  <c r="Q901" i="8"/>
  <c r="Q901" i="1" s="1"/>
  <c r="V901" i="8"/>
  <c r="V901" i="1" s="1"/>
  <c r="U901" i="8"/>
  <c r="U901" i="1" s="1"/>
  <c r="J901" i="8"/>
  <c r="J901" i="1" s="1"/>
  <c r="M901" i="8"/>
  <c r="M901" i="1" s="1"/>
  <c r="I901" i="8"/>
  <c r="I901" i="1" s="1"/>
  <c r="L901" i="8"/>
  <c r="L901" i="1" s="1"/>
  <c r="Y901" i="8"/>
  <c r="Y901" i="1" s="1"/>
  <c r="AB901" i="8"/>
  <c r="AB901" i="1" s="1"/>
  <c r="AA901" i="8"/>
  <c r="AA901" i="1" s="1"/>
  <c r="Z901" i="8"/>
  <c r="Z901" i="1" s="1"/>
  <c r="R901" i="8"/>
  <c r="R901" i="1" s="1"/>
  <c r="N901" i="8"/>
  <c r="N901" i="1" s="1"/>
  <c r="P901" i="8"/>
  <c r="P901" i="1" s="1"/>
  <c r="O901" i="8"/>
  <c r="O901" i="1" s="1"/>
  <c r="K901" i="8"/>
  <c r="K901" i="1" s="1"/>
  <c r="W901" i="8"/>
  <c r="W901" i="1" s="1"/>
  <c r="S901" i="8"/>
  <c r="S901" i="1" s="1"/>
  <c r="T901" i="8"/>
  <c r="T901" i="1" s="1"/>
  <c r="E903" i="8"/>
  <c r="E903" i="1" s="1"/>
  <c r="B903" i="1"/>
  <c r="X901" i="8"/>
  <c r="X901" i="1" s="1"/>
  <c r="AG902" i="8"/>
  <c r="AG902" i="1" s="1"/>
  <c r="AF903" i="8"/>
  <c r="AF903" i="1" s="1"/>
  <c r="C904" i="8"/>
  <c r="C904" i="1" s="1"/>
  <c r="A905" i="8"/>
  <c r="A905" i="1" s="1"/>
  <c r="AD904" i="8"/>
  <c r="AD904" i="1" s="1"/>
  <c r="B904" i="8"/>
  <c r="G903" i="8"/>
  <c r="H901" i="8"/>
  <c r="H901" i="1" s="1"/>
  <c r="F902" i="8"/>
  <c r="F902" i="1" s="1"/>
  <c r="AI903" i="8" l="1"/>
  <c r="AI903" i="1" s="1"/>
  <c r="G903" i="1"/>
  <c r="H902" i="8"/>
  <c r="H902" i="1" s="1"/>
  <c r="F903" i="8"/>
  <c r="F903" i="1" s="1"/>
  <c r="E904" i="8"/>
  <c r="E904" i="1" s="1"/>
  <c r="B904" i="1"/>
  <c r="AJ902" i="8"/>
  <c r="AJ902" i="1" s="1"/>
  <c r="AG903" i="8"/>
  <c r="AG903" i="1" s="1"/>
  <c r="AF904" i="8"/>
  <c r="AF904" i="1" s="1"/>
  <c r="A906" i="8"/>
  <c r="C905" i="8"/>
  <c r="C905" i="1" s="1"/>
  <c r="AD905" i="8"/>
  <c r="AD905" i="1" s="1"/>
  <c r="B905" i="8"/>
  <c r="AC902" i="8"/>
  <c r="AC902" i="1" s="1"/>
  <c r="Y902" i="8"/>
  <c r="Y902" i="1" s="1"/>
  <c r="U902" i="8"/>
  <c r="U902" i="1" s="1"/>
  <c r="Q902" i="8"/>
  <c r="Q902" i="1" s="1"/>
  <c r="M902" i="8"/>
  <c r="M902" i="1" s="1"/>
  <c r="I902" i="8"/>
  <c r="I902" i="1" s="1"/>
  <c r="AB902" i="8"/>
  <c r="AB902" i="1" s="1"/>
  <c r="W902" i="8"/>
  <c r="W902" i="1" s="1"/>
  <c r="R902" i="8"/>
  <c r="R902" i="1" s="1"/>
  <c r="L902" i="8"/>
  <c r="L902" i="1" s="1"/>
  <c r="AA902" i="8"/>
  <c r="AA902" i="1" s="1"/>
  <c r="V902" i="8"/>
  <c r="V902" i="1" s="1"/>
  <c r="P902" i="8"/>
  <c r="P902" i="1" s="1"/>
  <c r="K902" i="8"/>
  <c r="K902" i="1" s="1"/>
  <c r="Z902" i="8"/>
  <c r="Z902" i="1" s="1"/>
  <c r="O902" i="8"/>
  <c r="O902" i="1" s="1"/>
  <c r="N902" i="8"/>
  <c r="N902" i="1" s="1"/>
  <c r="S902" i="8"/>
  <c r="S902" i="1" s="1"/>
  <c r="J902" i="8"/>
  <c r="J902" i="1" s="1"/>
  <c r="X902" i="8"/>
  <c r="X902" i="1" s="1"/>
  <c r="T902" i="8"/>
  <c r="T902" i="1" s="1"/>
  <c r="G904" i="8"/>
  <c r="AI904" i="8" l="1"/>
  <c r="AI904" i="1" s="1"/>
  <c r="G904" i="1"/>
  <c r="G905" i="8"/>
  <c r="A906" i="1"/>
  <c r="F904" i="8"/>
  <c r="F904" i="1" s="1"/>
  <c r="H903" i="8"/>
  <c r="H903" i="1" s="1"/>
  <c r="O903" i="8"/>
  <c r="O903" i="1" s="1"/>
  <c r="Q903" i="8"/>
  <c r="Q903" i="1" s="1"/>
  <c r="X903" i="8"/>
  <c r="X903" i="1" s="1"/>
  <c r="N903" i="8"/>
  <c r="N903" i="1" s="1"/>
  <c r="P903" i="8"/>
  <c r="P903" i="1" s="1"/>
  <c r="AB903" i="8"/>
  <c r="AB903" i="1" s="1"/>
  <c r="AC903" i="8"/>
  <c r="AC903" i="1" s="1"/>
  <c r="Y903" i="8"/>
  <c r="Y903" i="1" s="1"/>
  <c r="AA903" i="8"/>
  <c r="AA903" i="1" s="1"/>
  <c r="Z903" i="8"/>
  <c r="Z903" i="1" s="1"/>
  <c r="W903" i="8"/>
  <c r="W903" i="1" s="1"/>
  <c r="M903" i="8"/>
  <c r="M903" i="1" s="1"/>
  <c r="I903" i="8"/>
  <c r="I903" i="1" s="1"/>
  <c r="K903" i="8"/>
  <c r="K903" i="1" s="1"/>
  <c r="J903" i="8"/>
  <c r="J903" i="1" s="1"/>
  <c r="L903" i="8"/>
  <c r="L903" i="1" s="1"/>
  <c r="S903" i="8"/>
  <c r="S903" i="1" s="1"/>
  <c r="T903" i="8"/>
  <c r="T903" i="1" s="1"/>
  <c r="U903" i="8"/>
  <c r="U903" i="1" s="1"/>
  <c r="R903" i="8"/>
  <c r="R903" i="1" s="1"/>
  <c r="V903" i="8"/>
  <c r="V903" i="1" s="1"/>
  <c r="E905" i="8"/>
  <c r="E905" i="1" s="1"/>
  <c r="B905" i="1"/>
  <c r="AJ903" i="8"/>
  <c r="AJ903" i="1" s="1"/>
  <c r="AG904" i="8"/>
  <c r="AG904" i="1" s="1"/>
  <c r="AF905" i="8"/>
  <c r="AF905" i="1" s="1"/>
  <c r="AA904" i="8"/>
  <c r="AA904" i="1" s="1"/>
  <c r="A907" i="8"/>
  <c r="A907" i="1" s="1"/>
  <c r="G906" i="8"/>
  <c r="C906" i="8"/>
  <c r="C906" i="1" s="1"/>
  <c r="B906" i="8"/>
  <c r="B906" i="1" s="1"/>
  <c r="AD906" i="8"/>
  <c r="AD906" i="1" s="1"/>
  <c r="AI906" i="8" l="1"/>
  <c r="AI906" i="1" s="1"/>
  <c r="G906" i="1"/>
  <c r="AI905" i="8"/>
  <c r="AI905" i="1" s="1"/>
  <c r="G905" i="1"/>
  <c r="P904" i="8"/>
  <c r="P904" i="1" s="1"/>
  <c r="V904" i="8"/>
  <c r="V904" i="1" s="1"/>
  <c r="Y904" i="8"/>
  <c r="Y904" i="1" s="1"/>
  <c r="Q904" i="8"/>
  <c r="Q904" i="1" s="1"/>
  <c r="M904" i="8"/>
  <c r="M904" i="1" s="1"/>
  <c r="AB904" i="8"/>
  <c r="AB904" i="1" s="1"/>
  <c r="AC904" i="8"/>
  <c r="AC904" i="1" s="1"/>
  <c r="I904" i="8"/>
  <c r="I904" i="1" s="1"/>
  <c r="K904" i="8"/>
  <c r="K904" i="1" s="1"/>
  <c r="W904" i="8"/>
  <c r="W904" i="1" s="1"/>
  <c r="Z904" i="8"/>
  <c r="Z904" i="1" s="1"/>
  <c r="U904" i="8"/>
  <c r="U904" i="1" s="1"/>
  <c r="R904" i="8"/>
  <c r="R904" i="1" s="1"/>
  <c r="N904" i="8"/>
  <c r="N904" i="1" s="1"/>
  <c r="O904" i="8"/>
  <c r="O904" i="1" s="1"/>
  <c r="J904" i="8"/>
  <c r="J904" i="1" s="1"/>
  <c r="L904" i="8"/>
  <c r="L904" i="1" s="1"/>
  <c r="X904" i="8"/>
  <c r="X904" i="1" s="1"/>
  <c r="T904" i="8"/>
  <c r="T904" i="1" s="1"/>
  <c r="S904" i="8"/>
  <c r="S904" i="1" s="1"/>
  <c r="H904" i="8"/>
  <c r="H904" i="1" s="1"/>
  <c r="F905" i="8"/>
  <c r="F905" i="1" s="1"/>
  <c r="AJ904" i="8"/>
  <c r="AJ904" i="1" s="1"/>
  <c r="AG905" i="8"/>
  <c r="AG905" i="1" s="1"/>
  <c r="AF906" i="8"/>
  <c r="AF906" i="1" s="1"/>
  <c r="E906" i="8"/>
  <c r="E906" i="1" s="1"/>
  <c r="A908" i="8"/>
  <c r="A908" i="1" s="1"/>
  <c r="C907" i="8"/>
  <c r="C907" i="1" s="1"/>
  <c r="B907" i="8"/>
  <c r="B907" i="1" s="1"/>
  <c r="AD907" i="8"/>
  <c r="AD907" i="1" s="1"/>
  <c r="U905" i="8" l="1"/>
  <c r="U905" i="1" s="1"/>
  <c r="R905" i="8"/>
  <c r="R905" i="1" s="1"/>
  <c r="P905" i="8"/>
  <c r="P905" i="1" s="1"/>
  <c r="J905" i="8"/>
  <c r="J905" i="1" s="1"/>
  <c r="Z905" i="8"/>
  <c r="Z905" i="1" s="1"/>
  <c r="AG906" i="8"/>
  <c r="AG906" i="1" s="1"/>
  <c r="S905" i="8"/>
  <c r="S905" i="1" s="1"/>
  <c r="Q905" i="8"/>
  <c r="Q905" i="1" s="1"/>
  <c r="Y905" i="8"/>
  <c r="Y905" i="1" s="1"/>
  <c r="M905" i="8"/>
  <c r="M905" i="1" s="1"/>
  <c r="X905" i="8"/>
  <c r="X905" i="1" s="1"/>
  <c r="N905" i="8"/>
  <c r="N905" i="1" s="1"/>
  <c r="K905" i="8"/>
  <c r="K905" i="1" s="1"/>
  <c r="AC905" i="8"/>
  <c r="AC905" i="1" s="1"/>
  <c r="AA905" i="8"/>
  <c r="AA905" i="1" s="1"/>
  <c r="L905" i="8"/>
  <c r="L905" i="1" s="1"/>
  <c r="AB905" i="8"/>
  <c r="AB905" i="1" s="1"/>
  <c r="I905" i="8"/>
  <c r="I905" i="1" s="1"/>
  <c r="O905" i="8"/>
  <c r="O905" i="1" s="1"/>
  <c r="V905" i="8"/>
  <c r="V905" i="1" s="1"/>
  <c r="W905" i="8"/>
  <c r="W905" i="1" s="1"/>
  <c r="T905" i="8"/>
  <c r="T905" i="1" s="1"/>
  <c r="AJ905" i="8"/>
  <c r="AJ905" i="1" s="1"/>
  <c r="AF907" i="8"/>
  <c r="AF907" i="1" s="1"/>
  <c r="C908" i="8"/>
  <c r="C908" i="1" s="1"/>
  <c r="A909" i="8"/>
  <c r="A909" i="1" s="1"/>
  <c r="AD908" i="8"/>
  <c r="AD908" i="1" s="1"/>
  <c r="B908" i="8"/>
  <c r="E907" i="8"/>
  <c r="E907" i="1" s="1"/>
  <c r="G907" i="8"/>
  <c r="H905" i="8"/>
  <c r="H905" i="1" s="1"/>
  <c r="F906" i="8"/>
  <c r="F906" i="1" s="1"/>
  <c r="AI907" i="8" l="1"/>
  <c r="AI907" i="1" s="1"/>
  <c r="G907" i="1"/>
  <c r="AJ906" i="8"/>
  <c r="AJ906" i="1" s="1"/>
  <c r="E908" i="8"/>
  <c r="E908" i="1" s="1"/>
  <c r="B908" i="1"/>
  <c r="AG907" i="8"/>
  <c r="AG907" i="1" s="1"/>
  <c r="AF908" i="8"/>
  <c r="AF908" i="1" s="1"/>
  <c r="A910" i="8"/>
  <c r="A910" i="1" s="1"/>
  <c r="C909" i="8"/>
  <c r="C909" i="1" s="1"/>
  <c r="AD909" i="8"/>
  <c r="AD909" i="1" s="1"/>
  <c r="B909" i="8"/>
  <c r="B909" i="1" s="1"/>
  <c r="F907" i="8"/>
  <c r="F907" i="1" s="1"/>
  <c r="H906" i="8"/>
  <c r="H906" i="1" s="1"/>
  <c r="AC906" i="8"/>
  <c r="AC906" i="1" s="1"/>
  <c r="Y906" i="8"/>
  <c r="Y906" i="1" s="1"/>
  <c r="U906" i="8"/>
  <c r="U906" i="1" s="1"/>
  <c r="Q906" i="8"/>
  <c r="Q906" i="1" s="1"/>
  <c r="M906" i="8"/>
  <c r="M906" i="1" s="1"/>
  <c r="I906" i="8"/>
  <c r="I906" i="1" s="1"/>
  <c r="AA906" i="8"/>
  <c r="AA906" i="1" s="1"/>
  <c r="V906" i="8"/>
  <c r="V906" i="1" s="1"/>
  <c r="P906" i="8"/>
  <c r="P906" i="1" s="1"/>
  <c r="K906" i="8"/>
  <c r="K906" i="1" s="1"/>
  <c r="Z906" i="8"/>
  <c r="Z906" i="1" s="1"/>
  <c r="T906" i="8"/>
  <c r="T906" i="1" s="1"/>
  <c r="O906" i="8"/>
  <c r="O906" i="1" s="1"/>
  <c r="J906" i="8"/>
  <c r="J906" i="1" s="1"/>
  <c r="S906" i="8"/>
  <c r="S906" i="1" s="1"/>
  <c r="AB906" i="8"/>
  <c r="AB906" i="1" s="1"/>
  <c r="N906" i="8"/>
  <c r="N906" i="1" s="1"/>
  <c r="L906" i="8"/>
  <c r="L906" i="1" s="1"/>
  <c r="X906" i="8"/>
  <c r="X906" i="1" s="1"/>
  <c r="W906" i="8"/>
  <c r="W906" i="1" s="1"/>
  <c r="R906" i="8"/>
  <c r="R906" i="1" s="1"/>
  <c r="G908" i="8"/>
  <c r="F908" i="8" l="1"/>
  <c r="F908" i="1" s="1"/>
  <c r="AI908" i="8"/>
  <c r="AI908" i="1" s="1"/>
  <c r="G908" i="1"/>
  <c r="G909" i="8"/>
  <c r="AJ907" i="8"/>
  <c r="AJ907" i="1" s="1"/>
  <c r="AG908" i="8"/>
  <c r="AG908" i="1" s="1"/>
  <c r="H907" i="8"/>
  <c r="H907" i="1" s="1"/>
  <c r="AF909" i="8"/>
  <c r="AF909" i="1" s="1"/>
  <c r="AA908" i="8"/>
  <c r="AA908" i="1" s="1"/>
  <c r="Z907" i="8"/>
  <c r="Z907" i="1" s="1"/>
  <c r="V907" i="8"/>
  <c r="V907" i="1" s="1"/>
  <c r="R907" i="8"/>
  <c r="R907" i="1" s="1"/>
  <c r="N907" i="8"/>
  <c r="N907" i="1" s="1"/>
  <c r="J907" i="8"/>
  <c r="J907" i="1" s="1"/>
  <c r="Y907" i="8"/>
  <c r="Y907" i="1" s="1"/>
  <c r="T907" i="8"/>
  <c r="T907" i="1" s="1"/>
  <c r="O907" i="8"/>
  <c r="O907" i="1" s="1"/>
  <c r="I907" i="8"/>
  <c r="I907" i="1" s="1"/>
  <c r="AC907" i="8"/>
  <c r="AC907" i="1" s="1"/>
  <c r="X907" i="8"/>
  <c r="X907" i="1" s="1"/>
  <c r="S907" i="8"/>
  <c r="S907" i="1" s="1"/>
  <c r="M907" i="8"/>
  <c r="M907" i="1" s="1"/>
  <c r="W907" i="8"/>
  <c r="W907" i="1" s="1"/>
  <c r="L907" i="8"/>
  <c r="L907" i="1" s="1"/>
  <c r="U907" i="8"/>
  <c r="U907" i="1" s="1"/>
  <c r="Q907" i="8"/>
  <c r="Q907" i="1" s="1"/>
  <c r="P907" i="8"/>
  <c r="P907" i="1" s="1"/>
  <c r="K907" i="8"/>
  <c r="K907" i="1" s="1"/>
  <c r="AB907" i="8"/>
  <c r="AB907" i="1" s="1"/>
  <c r="AA907" i="8"/>
  <c r="AA907" i="1" s="1"/>
  <c r="E909" i="8"/>
  <c r="E909" i="1" s="1"/>
  <c r="A911" i="8"/>
  <c r="A911" i="1" s="1"/>
  <c r="C910" i="8"/>
  <c r="C910" i="1" s="1"/>
  <c r="B910" i="8"/>
  <c r="AD910" i="8"/>
  <c r="AD910" i="1" s="1"/>
  <c r="N908" i="8" l="1"/>
  <c r="N908" i="1" s="1"/>
  <c r="J908" i="8"/>
  <c r="J908" i="1" s="1"/>
  <c r="M908" i="8"/>
  <c r="M908" i="1" s="1"/>
  <c r="K908" i="8"/>
  <c r="K908" i="1" s="1"/>
  <c r="L908" i="8"/>
  <c r="L908" i="1" s="1"/>
  <c r="T908" i="8"/>
  <c r="T908" i="1" s="1"/>
  <c r="Y908" i="8"/>
  <c r="Y908" i="1" s="1"/>
  <c r="Q908" i="8"/>
  <c r="Q908" i="1" s="1"/>
  <c r="R908" i="8"/>
  <c r="R908" i="1" s="1"/>
  <c r="O908" i="8"/>
  <c r="O908" i="1" s="1"/>
  <c r="I908" i="8"/>
  <c r="I908" i="1" s="1"/>
  <c r="P908" i="8"/>
  <c r="P908" i="1" s="1"/>
  <c r="V908" i="8"/>
  <c r="V908" i="1" s="1"/>
  <c r="X908" i="8"/>
  <c r="X908" i="1" s="1"/>
  <c r="S908" i="8"/>
  <c r="S908" i="1" s="1"/>
  <c r="U908" i="8"/>
  <c r="U908" i="1" s="1"/>
  <c r="Z908" i="8"/>
  <c r="Z908" i="1" s="1"/>
  <c r="AB908" i="8"/>
  <c r="AB908" i="1" s="1"/>
  <c r="AC908" i="8"/>
  <c r="AC908" i="1" s="1"/>
  <c r="W908" i="8"/>
  <c r="W908" i="1" s="1"/>
  <c r="AI909" i="8"/>
  <c r="AI909" i="1" s="1"/>
  <c r="G909" i="1"/>
  <c r="G910" i="8"/>
  <c r="AJ908" i="8"/>
  <c r="AJ908" i="1" s="1"/>
  <c r="E910" i="8"/>
  <c r="E910" i="1" s="1"/>
  <c r="B910" i="1"/>
  <c r="AF910" i="8"/>
  <c r="AF910" i="1" s="1"/>
  <c r="F909" i="8"/>
  <c r="F909" i="1" s="1"/>
  <c r="H908" i="8"/>
  <c r="H908" i="1" s="1"/>
  <c r="A912" i="8"/>
  <c r="A912" i="1" s="1"/>
  <c r="C911" i="8"/>
  <c r="C911" i="1" s="1"/>
  <c r="AD911" i="8"/>
  <c r="AD911" i="1" s="1"/>
  <c r="B911" i="8"/>
  <c r="B911" i="1" s="1"/>
  <c r="AG909" i="8"/>
  <c r="AG909" i="1" s="1"/>
  <c r="AI910" i="8" l="1"/>
  <c r="AI910" i="1" s="1"/>
  <c r="G910" i="1"/>
  <c r="AJ909" i="8"/>
  <c r="AJ909" i="1" s="1"/>
  <c r="F910" i="8"/>
  <c r="F910" i="1" s="1"/>
  <c r="AG910" i="8"/>
  <c r="AG910" i="1" s="1"/>
  <c r="H909" i="8"/>
  <c r="H909" i="1" s="1"/>
  <c r="AF911" i="8"/>
  <c r="AF911" i="1" s="1"/>
  <c r="E911" i="8"/>
  <c r="E911" i="1" s="1"/>
  <c r="C912" i="8"/>
  <c r="C912" i="1" s="1"/>
  <c r="A913" i="8"/>
  <c r="A913" i="1" s="1"/>
  <c r="B912" i="8"/>
  <c r="B912" i="1" s="1"/>
  <c r="AD912" i="8"/>
  <c r="AD912" i="1" s="1"/>
  <c r="AB909" i="8"/>
  <c r="AB909" i="1" s="1"/>
  <c r="X909" i="8"/>
  <c r="X909" i="1" s="1"/>
  <c r="T909" i="8"/>
  <c r="T909" i="1" s="1"/>
  <c r="P909" i="8"/>
  <c r="P909" i="1" s="1"/>
  <c r="L909" i="8"/>
  <c r="L909" i="1" s="1"/>
  <c r="AA909" i="8"/>
  <c r="AA909" i="1" s="1"/>
  <c r="V909" i="8"/>
  <c r="V909" i="1" s="1"/>
  <c r="Q909" i="8"/>
  <c r="Q909" i="1" s="1"/>
  <c r="K909" i="8"/>
  <c r="K909" i="1" s="1"/>
  <c r="Z909" i="8"/>
  <c r="Z909" i="1" s="1"/>
  <c r="U909" i="8"/>
  <c r="U909" i="1" s="1"/>
  <c r="O909" i="8"/>
  <c r="O909" i="1" s="1"/>
  <c r="J909" i="8"/>
  <c r="J909" i="1" s="1"/>
  <c r="S909" i="8"/>
  <c r="S909" i="1" s="1"/>
  <c r="I909" i="8"/>
  <c r="I909" i="1" s="1"/>
  <c r="AC909" i="8"/>
  <c r="AC909" i="1" s="1"/>
  <c r="N909" i="8"/>
  <c r="N909" i="1" s="1"/>
  <c r="Y909" i="8"/>
  <c r="Y909" i="1" s="1"/>
  <c r="M909" i="8"/>
  <c r="M909" i="1" s="1"/>
  <c r="W909" i="8"/>
  <c r="W909" i="1" s="1"/>
  <c r="R909" i="8"/>
  <c r="R909" i="1" s="1"/>
  <c r="G911" i="8"/>
  <c r="V910" i="8" l="1"/>
  <c r="V910" i="1" s="1"/>
  <c r="AI911" i="8"/>
  <c r="AI911" i="1" s="1"/>
  <c r="G911" i="1"/>
  <c r="O910" i="8"/>
  <c r="O910" i="1" s="1"/>
  <c r="AB910" i="8"/>
  <c r="AB910" i="1" s="1"/>
  <c r="L910" i="8"/>
  <c r="L910" i="1" s="1"/>
  <c r="X910" i="8"/>
  <c r="X910" i="1" s="1"/>
  <c r="Q910" i="8"/>
  <c r="Q910" i="1" s="1"/>
  <c r="R910" i="8"/>
  <c r="R910" i="1" s="1"/>
  <c r="Z910" i="8"/>
  <c r="Z910" i="1" s="1"/>
  <c r="AA910" i="8"/>
  <c r="AA910" i="1" s="1"/>
  <c r="S910" i="8"/>
  <c r="S910" i="1" s="1"/>
  <c r="M910" i="8"/>
  <c r="M910" i="1" s="1"/>
  <c r="AC910" i="8"/>
  <c r="AC910" i="1" s="1"/>
  <c r="K910" i="8"/>
  <c r="K910" i="1" s="1"/>
  <c r="N910" i="8"/>
  <c r="N910" i="1" s="1"/>
  <c r="T910" i="8"/>
  <c r="T910" i="1" s="1"/>
  <c r="U910" i="8"/>
  <c r="U910" i="1" s="1"/>
  <c r="P910" i="8"/>
  <c r="P910" i="1" s="1"/>
  <c r="W910" i="8"/>
  <c r="W910" i="1" s="1"/>
  <c r="J910" i="8"/>
  <c r="J910" i="1" s="1"/>
  <c r="I910" i="8"/>
  <c r="I910" i="1" s="1"/>
  <c r="Y910" i="8"/>
  <c r="Y910" i="1" s="1"/>
  <c r="AJ910" i="8"/>
  <c r="AJ910" i="1" s="1"/>
  <c r="AG911" i="8"/>
  <c r="AG911" i="1" s="1"/>
  <c r="AF912" i="8"/>
  <c r="AF912" i="1" s="1"/>
  <c r="A914" i="8"/>
  <c r="A914" i="1" s="1"/>
  <c r="C913" i="8"/>
  <c r="C913" i="1" s="1"/>
  <c r="G913" i="8"/>
  <c r="B913" i="8"/>
  <c r="AD913" i="8"/>
  <c r="AD913" i="1" s="1"/>
  <c r="G912" i="8"/>
  <c r="E912" i="8"/>
  <c r="E912" i="1" s="1"/>
  <c r="F911" i="8"/>
  <c r="F911" i="1" s="1"/>
  <c r="H910" i="8"/>
  <c r="H910" i="1" s="1"/>
  <c r="AI913" i="8" l="1"/>
  <c r="AI913" i="1" s="1"/>
  <c r="G913" i="1"/>
  <c r="AI912" i="8"/>
  <c r="AI912" i="1" s="1"/>
  <c r="G912" i="1"/>
  <c r="AJ911" i="8"/>
  <c r="AJ911" i="1" s="1"/>
  <c r="E913" i="8"/>
  <c r="E913" i="1" s="1"/>
  <c r="B913" i="1"/>
  <c r="AG912" i="8"/>
  <c r="AG912" i="1" s="1"/>
  <c r="AF913" i="8"/>
  <c r="AF913" i="1" s="1"/>
  <c r="F912" i="8"/>
  <c r="F912" i="1" s="1"/>
  <c r="H911" i="8"/>
  <c r="H911" i="1" s="1"/>
  <c r="A915" i="8"/>
  <c r="A915" i="1" s="1"/>
  <c r="C914" i="8"/>
  <c r="C914" i="1" s="1"/>
  <c r="AD914" i="8"/>
  <c r="AD914" i="1" s="1"/>
  <c r="B914" i="8"/>
  <c r="Z911" i="8"/>
  <c r="Z911" i="1" s="1"/>
  <c r="V911" i="8"/>
  <c r="V911" i="1" s="1"/>
  <c r="R911" i="8"/>
  <c r="R911" i="1" s="1"/>
  <c r="N911" i="8"/>
  <c r="N911" i="1" s="1"/>
  <c r="J911" i="8"/>
  <c r="J911" i="1" s="1"/>
  <c r="AC911" i="8"/>
  <c r="AC911" i="1" s="1"/>
  <c r="X911" i="8"/>
  <c r="X911" i="1" s="1"/>
  <c r="S911" i="8"/>
  <c r="S911" i="1" s="1"/>
  <c r="M911" i="8"/>
  <c r="M911" i="1" s="1"/>
  <c r="AB911" i="8"/>
  <c r="AB911" i="1" s="1"/>
  <c r="W911" i="8"/>
  <c r="W911" i="1" s="1"/>
  <c r="Q911" i="8"/>
  <c r="Q911" i="1" s="1"/>
  <c r="L911" i="8"/>
  <c r="L911" i="1" s="1"/>
  <c r="AA911" i="8"/>
  <c r="AA911" i="1" s="1"/>
  <c r="P911" i="8"/>
  <c r="P911" i="1" s="1"/>
  <c r="U911" i="8"/>
  <c r="U911" i="1" s="1"/>
  <c r="I911" i="8"/>
  <c r="I911" i="1" s="1"/>
  <c r="T911" i="8"/>
  <c r="T911" i="1" s="1"/>
  <c r="Y911" i="8"/>
  <c r="Y911" i="1" s="1"/>
  <c r="O911" i="8"/>
  <c r="O911" i="1" s="1"/>
  <c r="K911" i="8"/>
  <c r="K911" i="1" s="1"/>
  <c r="H912" i="8" l="1"/>
  <c r="H912" i="1" s="1"/>
  <c r="F913" i="8"/>
  <c r="F913" i="1" s="1"/>
  <c r="AG913" i="8"/>
  <c r="AG913" i="1" s="1"/>
  <c r="E914" i="8"/>
  <c r="E914" i="1" s="1"/>
  <c r="B914" i="1"/>
  <c r="AJ912" i="8"/>
  <c r="AJ912" i="1" s="1"/>
  <c r="AF914" i="8"/>
  <c r="AF914" i="1" s="1"/>
  <c r="A916" i="8"/>
  <c r="A916" i="1" s="1"/>
  <c r="C915" i="8"/>
  <c r="C915" i="1" s="1"/>
  <c r="B915" i="8"/>
  <c r="B915" i="1" s="1"/>
  <c r="AD915" i="8"/>
  <c r="AD915" i="1" s="1"/>
  <c r="G914" i="8"/>
  <c r="AA912" i="8"/>
  <c r="AA912" i="1" s="1"/>
  <c r="W912" i="8"/>
  <c r="W912" i="1" s="1"/>
  <c r="S912" i="8"/>
  <c r="S912" i="1" s="1"/>
  <c r="O912" i="8"/>
  <c r="O912" i="1" s="1"/>
  <c r="K912" i="8"/>
  <c r="K912" i="1" s="1"/>
  <c r="AB912" i="8"/>
  <c r="AB912" i="1" s="1"/>
  <c r="V912" i="8"/>
  <c r="V912" i="1" s="1"/>
  <c r="Q912" i="8"/>
  <c r="Q912" i="1" s="1"/>
  <c r="L912" i="8"/>
  <c r="L912" i="1" s="1"/>
  <c r="Z912" i="8"/>
  <c r="Z912" i="1" s="1"/>
  <c r="U912" i="8"/>
  <c r="U912" i="1" s="1"/>
  <c r="P912" i="8"/>
  <c r="P912" i="1" s="1"/>
  <c r="J912" i="8"/>
  <c r="J912" i="1" s="1"/>
  <c r="T912" i="8"/>
  <c r="T912" i="1" s="1"/>
  <c r="I912" i="8"/>
  <c r="I912" i="1" s="1"/>
  <c r="Y912" i="8"/>
  <c r="Y912" i="1" s="1"/>
  <c r="M912" i="8"/>
  <c r="M912" i="1" s="1"/>
  <c r="X912" i="8"/>
  <c r="X912" i="1" s="1"/>
  <c r="R912" i="8"/>
  <c r="R912" i="1" s="1"/>
  <c r="N912" i="8"/>
  <c r="N912" i="1" s="1"/>
  <c r="AC912" i="8"/>
  <c r="AC912" i="1" s="1"/>
  <c r="AI914" i="8" l="1"/>
  <c r="AI914" i="1" s="1"/>
  <c r="G914" i="1"/>
  <c r="AA913" i="8"/>
  <c r="AA913" i="1" s="1"/>
  <c r="W913" i="8"/>
  <c r="W913" i="1" s="1"/>
  <c r="Y913" i="8"/>
  <c r="Y913" i="1" s="1"/>
  <c r="V913" i="8"/>
  <c r="V913" i="1" s="1"/>
  <c r="Z913" i="8"/>
  <c r="Z913" i="1" s="1"/>
  <c r="AC913" i="8"/>
  <c r="AC913" i="1" s="1"/>
  <c r="X913" i="8"/>
  <c r="X913" i="1" s="1"/>
  <c r="N913" i="8"/>
  <c r="N913" i="1" s="1"/>
  <c r="O913" i="8"/>
  <c r="O913" i="1" s="1"/>
  <c r="P913" i="8"/>
  <c r="P913" i="1" s="1"/>
  <c r="K913" i="8"/>
  <c r="K913" i="1" s="1"/>
  <c r="M913" i="8"/>
  <c r="M913" i="1" s="1"/>
  <c r="S913" i="8"/>
  <c r="S913" i="1" s="1"/>
  <c r="U913" i="8"/>
  <c r="U913" i="1" s="1"/>
  <c r="T913" i="8"/>
  <c r="T913" i="1" s="1"/>
  <c r="R913" i="8"/>
  <c r="R913" i="1" s="1"/>
  <c r="Q913" i="8"/>
  <c r="Q913" i="1" s="1"/>
  <c r="I913" i="8"/>
  <c r="I913" i="1" s="1"/>
  <c r="J913" i="8"/>
  <c r="J913" i="1" s="1"/>
  <c r="L913" i="8"/>
  <c r="L913" i="1" s="1"/>
  <c r="AB913" i="8"/>
  <c r="AB913" i="1" s="1"/>
  <c r="H913" i="8"/>
  <c r="H913" i="1" s="1"/>
  <c r="AJ913" i="8"/>
  <c r="AJ913" i="1" s="1"/>
  <c r="AG914" i="8"/>
  <c r="AG914" i="1" s="1"/>
  <c r="F914" i="8"/>
  <c r="F914" i="1" s="1"/>
  <c r="AF915" i="8"/>
  <c r="AF915" i="1" s="1"/>
  <c r="A917" i="8"/>
  <c r="A917" i="1" s="1"/>
  <c r="C916" i="8"/>
  <c r="C916" i="1" s="1"/>
  <c r="B916" i="8"/>
  <c r="AD916" i="8"/>
  <c r="AD916" i="1" s="1"/>
  <c r="E915" i="8"/>
  <c r="E915" i="1" s="1"/>
  <c r="G915" i="8"/>
  <c r="AI915" i="8" l="1"/>
  <c r="AI915" i="1" s="1"/>
  <c r="G915" i="1"/>
  <c r="J914" i="8"/>
  <c r="J914" i="1" s="1"/>
  <c r="P914" i="8"/>
  <c r="P914" i="1" s="1"/>
  <c r="T914" i="8"/>
  <c r="T914" i="1" s="1"/>
  <c r="K914" i="8"/>
  <c r="K914" i="1" s="1"/>
  <c r="V914" i="8"/>
  <c r="V914" i="1" s="1"/>
  <c r="L914" i="8"/>
  <c r="L914" i="1" s="1"/>
  <c r="O914" i="8"/>
  <c r="O914" i="1" s="1"/>
  <c r="R914" i="8"/>
  <c r="R914" i="1" s="1"/>
  <c r="N914" i="8"/>
  <c r="N914" i="1" s="1"/>
  <c r="S914" i="8"/>
  <c r="S914" i="1" s="1"/>
  <c r="X914" i="8"/>
  <c r="X914" i="1" s="1"/>
  <c r="W914" i="8"/>
  <c r="W914" i="1" s="1"/>
  <c r="M914" i="8"/>
  <c r="M914" i="1" s="1"/>
  <c r="Q914" i="8"/>
  <c r="Q914" i="1" s="1"/>
  <c r="U914" i="8"/>
  <c r="U914" i="1" s="1"/>
  <c r="Z914" i="8"/>
  <c r="Z914" i="1" s="1"/>
  <c r="AA914" i="8"/>
  <c r="AA914" i="1" s="1"/>
  <c r="AB914" i="8"/>
  <c r="AB914" i="1" s="1"/>
  <c r="I914" i="8"/>
  <c r="I914" i="1" s="1"/>
  <c r="Y914" i="8"/>
  <c r="Y914" i="1" s="1"/>
  <c r="E916" i="8"/>
  <c r="E916" i="1" s="1"/>
  <c r="B916" i="1"/>
  <c r="AC914" i="8"/>
  <c r="AC914" i="1" s="1"/>
  <c r="AJ914" i="8"/>
  <c r="AJ914" i="1" s="1"/>
  <c r="AF916" i="8"/>
  <c r="AF916" i="1" s="1"/>
  <c r="C917" i="8"/>
  <c r="C917" i="1" s="1"/>
  <c r="A918" i="8"/>
  <c r="A918" i="1" s="1"/>
  <c r="B917" i="8"/>
  <c r="AD917" i="8"/>
  <c r="AD917" i="1" s="1"/>
  <c r="G916" i="8"/>
  <c r="H914" i="8"/>
  <c r="H914" i="1" s="1"/>
  <c r="F915" i="8"/>
  <c r="F915" i="1" s="1"/>
  <c r="AG915" i="8"/>
  <c r="AG915" i="1" s="1"/>
  <c r="AI916" i="8" l="1"/>
  <c r="AI916" i="1" s="1"/>
  <c r="G916" i="1"/>
  <c r="E917" i="8"/>
  <c r="E917" i="1" s="1"/>
  <c r="B917" i="1"/>
  <c r="F916" i="8"/>
  <c r="F916" i="1" s="1"/>
  <c r="H915" i="8"/>
  <c r="H915" i="1" s="1"/>
  <c r="AG916" i="8"/>
  <c r="AG916" i="1" s="1"/>
  <c r="AJ915" i="8"/>
  <c r="AJ915" i="1" s="1"/>
  <c r="AF917" i="8"/>
  <c r="AF917" i="1" s="1"/>
  <c r="A919" i="8"/>
  <c r="A919" i="1" s="1"/>
  <c r="C918" i="8"/>
  <c r="C918" i="1" s="1"/>
  <c r="G918" i="8"/>
  <c r="B918" i="8"/>
  <c r="AD918" i="8"/>
  <c r="AD918" i="1" s="1"/>
  <c r="AC915" i="8"/>
  <c r="AC915" i="1" s="1"/>
  <c r="Y915" i="8"/>
  <c r="Y915" i="1" s="1"/>
  <c r="U915" i="8"/>
  <c r="U915" i="1" s="1"/>
  <c r="Q915" i="8"/>
  <c r="Q915" i="1" s="1"/>
  <c r="M915" i="8"/>
  <c r="M915" i="1" s="1"/>
  <c r="I915" i="8"/>
  <c r="I915" i="1" s="1"/>
  <c r="X915" i="8"/>
  <c r="X915" i="1" s="1"/>
  <c r="S915" i="8"/>
  <c r="S915" i="1" s="1"/>
  <c r="N915" i="8"/>
  <c r="N915" i="1" s="1"/>
  <c r="W915" i="8"/>
  <c r="W915" i="1" s="1"/>
  <c r="P915" i="8"/>
  <c r="P915" i="1" s="1"/>
  <c r="J915" i="8"/>
  <c r="J915" i="1" s="1"/>
  <c r="AB915" i="8"/>
  <c r="AB915" i="1" s="1"/>
  <c r="V915" i="8"/>
  <c r="V915" i="1" s="1"/>
  <c r="O915" i="8"/>
  <c r="O915" i="1" s="1"/>
  <c r="AA915" i="8"/>
  <c r="AA915" i="1" s="1"/>
  <c r="L915" i="8"/>
  <c r="L915" i="1" s="1"/>
  <c r="K915" i="8"/>
  <c r="K915" i="1" s="1"/>
  <c r="Z915" i="8"/>
  <c r="Z915" i="1" s="1"/>
  <c r="T915" i="8"/>
  <c r="T915" i="1" s="1"/>
  <c r="R915" i="8"/>
  <c r="R915" i="1" s="1"/>
  <c r="G917" i="8"/>
  <c r="AI917" i="8" l="1"/>
  <c r="AI917" i="1" s="1"/>
  <c r="G917" i="1"/>
  <c r="AI918" i="8"/>
  <c r="AI918" i="1" s="1"/>
  <c r="G918" i="1"/>
  <c r="F917" i="8"/>
  <c r="F917" i="1" s="1"/>
  <c r="AJ916" i="8"/>
  <c r="AJ916" i="1" s="1"/>
  <c r="O916" i="8"/>
  <c r="O916" i="1" s="1"/>
  <c r="X916" i="8"/>
  <c r="X916" i="1" s="1"/>
  <c r="I916" i="8"/>
  <c r="I916" i="1" s="1"/>
  <c r="P916" i="8"/>
  <c r="P916" i="1" s="1"/>
  <c r="U916" i="8"/>
  <c r="U916" i="1" s="1"/>
  <c r="Y916" i="8"/>
  <c r="Y916" i="1" s="1"/>
  <c r="T916" i="8"/>
  <c r="T916" i="1" s="1"/>
  <c r="AC916" i="8"/>
  <c r="AC916" i="1" s="1"/>
  <c r="W916" i="8"/>
  <c r="W916" i="1" s="1"/>
  <c r="Q916" i="8"/>
  <c r="Q916" i="1" s="1"/>
  <c r="M916" i="8"/>
  <c r="M916" i="1" s="1"/>
  <c r="N916" i="8"/>
  <c r="N916" i="1" s="1"/>
  <c r="AG917" i="8"/>
  <c r="AG917" i="1" s="1"/>
  <c r="K916" i="8"/>
  <c r="K916" i="1" s="1"/>
  <c r="L916" i="8"/>
  <c r="L916" i="1" s="1"/>
  <c r="R916" i="8"/>
  <c r="R916" i="1" s="1"/>
  <c r="S916" i="8"/>
  <c r="S916" i="1" s="1"/>
  <c r="AA916" i="8"/>
  <c r="AA916" i="1" s="1"/>
  <c r="AB916" i="8"/>
  <c r="AB916" i="1" s="1"/>
  <c r="V916" i="8"/>
  <c r="V916" i="1" s="1"/>
  <c r="J916" i="8"/>
  <c r="J916" i="1" s="1"/>
  <c r="Z916" i="8"/>
  <c r="Z916" i="1" s="1"/>
  <c r="E918" i="8"/>
  <c r="E918" i="1" s="1"/>
  <c r="B918" i="1"/>
  <c r="H916" i="8"/>
  <c r="H916" i="1" s="1"/>
  <c r="AF918" i="8"/>
  <c r="AF918" i="1" s="1"/>
  <c r="AA917" i="8"/>
  <c r="AA917" i="1" s="1"/>
  <c r="C919" i="8"/>
  <c r="C919" i="1" s="1"/>
  <c r="A920" i="8"/>
  <c r="AD919" i="8"/>
  <c r="AD919" i="1" s="1"/>
  <c r="B919" i="8"/>
  <c r="B919" i="1" s="1"/>
  <c r="M917" i="8" l="1"/>
  <c r="M917" i="1" s="1"/>
  <c r="G919" i="8"/>
  <c r="A920" i="1"/>
  <c r="AB917" i="8"/>
  <c r="AB917" i="1" s="1"/>
  <c r="J917" i="8"/>
  <c r="J917" i="1" s="1"/>
  <c r="K917" i="8"/>
  <c r="K917" i="1" s="1"/>
  <c r="AC917" i="8"/>
  <c r="AC917" i="1" s="1"/>
  <c r="R917" i="8"/>
  <c r="R917" i="1" s="1"/>
  <c r="I917" i="8"/>
  <c r="I917" i="1" s="1"/>
  <c r="P917" i="8"/>
  <c r="P917" i="1" s="1"/>
  <c r="O917" i="8"/>
  <c r="O917" i="1" s="1"/>
  <c r="Y917" i="8"/>
  <c r="Y917" i="1" s="1"/>
  <c r="N917" i="8"/>
  <c r="N917" i="1" s="1"/>
  <c r="Q917" i="8"/>
  <c r="Q917" i="1" s="1"/>
  <c r="U917" i="8"/>
  <c r="U917" i="1" s="1"/>
  <c r="S917" i="8"/>
  <c r="S917" i="1" s="1"/>
  <c r="T917" i="8"/>
  <c r="T917" i="1" s="1"/>
  <c r="L917" i="8"/>
  <c r="L917" i="1" s="1"/>
  <c r="V917" i="8"/>
  <c r="V917" i="1" s="1"/>
  <c r="X917" i="8"/>
  <c r="X917" i="1" s="1"/>
  <c r="Z917" i="8"/>
  <c r="Z917" i="1" s="1"/>
  <c r="W917" i="8"/>
  <c r="W917" i="1" s="1"/>
  <c r="AJ917" i="8"/>
  <c r="AJ917" i="1" s="1"/>
  <c r="AG918" i="8"/>
  <c r="AG918" i="1" s="1"/>
  <c r="F918" i="8"/>
  <c r="F918" i="1" s="1"/>
  <c r="H917" i="8"/>
  <c r="H917" i="1" s="1"/>
  <c r="AF919" i="8"/>
  <c r="AF919" i="1" s="1"/>
  <c r="E919" i="8"/>
  <c r="E919" i="1" s="1"/>
  <c r="A921" i="8"/>
  <c r="A921" i="1" s="1"/>
  <c r="C920" i="8"/>
  <c r="C920" i="1" s="1"/>
  <c r="B920" i="8"/>
  <c r="B920" i="1" s="1"/>
  <c r="AD920" i="8"/>
  <c r="AD920" i="1" s="1"/>
  <c r="AI919" i="8" l="1"/>
  <c r="AI919" i="1" s="1"/>
  <c r="G919" i="1"/>
  <c r="AJ918" i="8"/>
  <c r="AJ918" i="1" s="1"/>
  <c r="J918" i="8"/>
  <c r="J918" i="1" s="1"/>
  <c r="S918" i="8"/>
  <c r="S918" i="1" s="1"/>
  <c r="R918" i="8"/>
  <c r="R918" i="1" s="1"/>
  <c r="X918" i="8"/>
  <c r="X918" i="1" s="1"/>
  <c r="O918" i="8"/>
  <c r="O918" i="1" s="1"/>
  <c r="Z918" i="8"/>
  <c r="Z918" i="1" s="1"/>
  <c r="AB918" i="8"/>
  <c r="AB918" i="1" s="1"/>
  <c r="AC918" i="8"/>
  <c r="AC918" i="1" s="1"/>
  <c r="I918" i="8"/>
  <c r="I918" i="1" s="1"/>
  <c r="V918" i="8"/>
  <c r="V918" i="1" s="1"/>
  <c r="K918" i="8"/>
  <c r="K918" i="1" s="1"/>
  <c r="AA918" i="8"/>
  <c r="AA918" i="1" s="1"/>
  <c r="T918" i="8"/>
  <c r="T918" i="1" s="1"/>
  <c r="Q918" i="8"/>
  <c r="Q918" i="1" s="1"/>
  <c r="W918" i="8"/>
  <c r="W918" i="1" s="1"/>
  <c r="U918" i="8"/>
  <c r="U918" i="1" s="1"/>
  <c r="Y918" i="8"/>
  <c r="Y918" i="1" s="1"/>
  <c r="L918" i="8"/>
  <c r="L918" i="1" s="1"/>
  <c r="M918" i="8"/>
  <c r="M918" i="1" s="1"/>
  <c r="N918" i="8"/>
  <c r="N918" i="1" s="1"/>
  <c r="P918" i="8"/>
  <c r="P918" i="1" s="1"/>
  <c r="AF920" i="8"/>
  <c r="AF920" i="1" s="1"/>
  <c r="AG919" i="8"/>
  <c r="AG919" i="1" s="1"/>
  <c r="C921" i="8"/>
  <c r="C921" i="1" s="1"/>
  <c r="A922" i="8"/>
  <c r="A922" i="1" s="1"/>
  <c r="AD921" i="8"/>
  <c r="AD921" i="1" s="1"/>
  <c r="B921" i="8"/>
  <c r="G920" i="8"/>
  <c r="H918" i="8"/>
  <c r="H918" i="1" s="1"/>
  <c r="F919" i="8"/>
  <c r="F919" i="1" s="1"/>
  <c r="E920" i="8"/>
  <c r="E920" i="1" s="1"/>
  <c r="AI920" i="8" l="1"/>
  <c r="AI920" i="1" s="1"/>
  <c r="G920" i="1"/>
  <c r="E921" i="8"/>
  <c r="E921" i="1" s="1"/>
  <c r="B921" i="1"/>
  <c r="AG920" i="8"/>
  <c r="AG920" i="1" s="1"/>
  <c r="AJ919" i="8"/>
  <c r="AJ919" i="1" s="1"/>
  <c r="AF921" i="8"/>
  <c r="AF921" i="1" s="1"/>
  <c r="AC919" i="8"/>
  <c r="AC919" i="1" s="1"/>
  <c r="Y919" i="8"/>
  <c r="Y919" i="1" s="1"/>
  <c r="U919" i="8"/>
  <c r="U919" i="1" s="1"/>
  <c r="Q919" i="8"/>
  <c r="Q919" i="1" s="1"/>
  <c r="M919" i="8"/>
  <c r="M919" i="1" s="1"/>
  <c r="I919" i="8"/>
  <c r="I919" i="1" s="1"/>
  <c r="AB919" i="8"/>
  <c r="AB919" i="1" s="1"/>
  <c r="W919" i="8"/>
  <c r="W919" i="1" s="1"/>
  <c r="R919" i="8"/>
  <c r="R919" i="1" s="1"/>
  <c r="L919" i="8"/>
  <c r="L919" i="1" s="1"/>
  <c r="X919" i="8"/>
  <c r="X919" i="1" s="1"/>
  <c r="P919" i="8"/>
  <c r="P919" i="1" s="1"/>
  <c r="J919" i="8"/>
  <c r="J919" i="1" s="1"/>
  <c r="V919" i="8"/>
  <c r="V919" i="1" s="1"/>
  <c r="O919" i="8"/>
  <c r="O919" i="1" s="1"/>
  <c r="AA919" i="8"/>
  <c r="AA919" i="1" s="1"/>
  <c r="N919" i="8"/>
  <c r="N919" i="1" s="1"/>
  <c r="Z919" i="8"/>
  <c r="Z919" i="1" s="1"/>
  <c r="T919" i="8"/>
  <c r="T919" i="1" s="1"/>
  <c r="S919" i="8"/>
  <c r="S919" i="1" s="1"/>
  <c r="K919" i="8"/>
  <c r="K919" i="1" s="1"/>
  <c r="A923" i="8"/>
  <c r="A923" i="1" s="1"/>
  <c r="C922" i="8"/>
  <c r="C922" i="1" s="1"/>
  <c r="AD922" i="8"/>
  <c r="AD922" i="1" s="1"/>
  <c r="B922" i="8"/>
  <c r="G921" i="8"/>
  <c r="F920" i="8"/>
  <c r="F920" i="1" s="1"/>
  <c r="H919" i="8"/>
  <c r="H919" i="1" s="1"/>
  <c r="AI921" i="8" l="1"/>
  <c r="AI921" i="1" s="1"/>
  <c r="G921" i="1"/>
  <c r="G922" i="8"/>
  <c r="H920" i="8"/>
  <c r="H920" i="1" s="1"/>
  <c r="AG921" i="8"/>
  <c r="AG921" i="1" s="1"/>
  <c r="F921" i="8"/>
  <c r="F921" i="1" s="1"/>
  <c r="E922" i="8"/>
  <c r="E922" i="1" s="1"/>
  <c r="B922" i="1"/>
  <c r="AJ920" i="8"/>
  <c r="AJ920" i="1" s="1"/>
  <c r="AF922" i="8"/>
  <c r="AF922" i="1" s="1"/>
  <c r="Z920" i="8"/>
  <c r="Z920" i="1" s="1"/>
  <c r="V920" i="8"/>
  <c r="V920" i="1" s="1"/>
  <c r="R920" i="8"/>
  <c r="R920" i="1" s="1"/>
  <c r="N920" i="8"/>
  <c r="N920" i="1" s="1"/>
  <c r="J920" i="8"/>
  <c r="J920" i="1" s="1"/>
  <c r="AA920" i="8"/>
  <c r="AA920" i="1" s="1"/>
  <c r="U920" i="8"/>
  <c r="U920" i="1" s="1"/>
  <c r="P920" i="8"/>
  <c r="P920" i="1" s="1"/>
  <c r="K920" i="8"/>
  <c r="K920" i="1" s="1"/>
  <c r="AB920" i="8"/>
  <c r="AB920" i="1" s="1"/>
  <c r="T920" i="8"/>
  <c r="T920" i="1" s="1"/>
  <c r="M920" i="8"/>
  <c r="M920" i="1" s="1"/>
  <c r="Y920" i="8"/>
  <c r="Y920" i="1" s="1"/>
  <c r="S920" i="8"/>
  <c r="S920" i="1" s="1"/>
  <c r="L920" i="8"/>
  <c r="L920" i="1" s="1"/>
  <c r="Q920" i="8"/>
  <c r="Q920" i="1" s="1"/>
  <c r="X920" i="8"/>
  <c r="X920" i="1" s="1"/>
  <c r="W920" i="8"/>
  <c r="W920" i="1" s="1"/>
  <c r="O920" i="8"/>
  <c r="O920" i="1" s="1"/>
  <c r="I920" i="8"/>
  <c r="I920" i="1" s="1"/>
  <c r="AC920" i="8"/>
  <c r="AC920" i="1" s="1"/>
  <c r="C923" i="8"/>
  <c r="C923" i="1" s="1"/>
  <c r="A924" i="8"/>
  <c r="A924" i="1" s="1"/>
  <c r="AD923" i="8"/>
  <c r="AD923" i="1" s="1"/>
  <c r="B923" i="8"/>
  <c r="AI922" i="8" l="1"/>
  <c r="AI922" i="1" s="1"/>
  <c r="G922" i="1"/>
  <c r="N921" i="8"/>
  <c r="N921" i="1" s="1"/>
  <c r="O921" i="8"/>
  <c r="O921" i="1" s="1"/>
  <c r="F922" i="8"/>
  <c r="F922" i="1" s="1"/>
  <c r="L921" i="8"/>
  <c r="L921" i="1" s="1"/>
  <c r="U921" i="8"/>
  <c r="U921" i="1" s="1"/>
  <c r="J921" i="8"/>
  <c r="J921" i="1" s="1"/>
  <c r="M921" i="8"/>
  <c r="M921" i="1" s="1"/>
  <c r="P921" i="8"/>
  <c r="P921" i="1" s="1"/>
  <c r="Q921" i="8"/>
  <c r="Q921" i="1" s="1"/>
  <c r="T921" i="8"/>
  <c r="T921" i="1" s="1"/>
  <c r="S921" i="8"/>
  <c r="S921" i="1" s="1"/>
  <c r="R921" i="8"/>
  <c r="R921" i="1" s="1"/>
  <c r="V921" i="8"/>
  <c r="V921" i="1" s="1"/>
  <c r="X921" i="8"/>
  <c r="X921" i="1" s="1"/>
  <c r="Y921" i="8"/>
  <c r="Y921" i="1" s="1"/>
  <c r="W921" i="8"/>
  <c r="W921" i="1" s="1"/>
  <c r="AB921" i="8"/>
  <c r="AB921" i="1" s="1"/>
  <c r="Z921" i="8"/>
  <c r="Z921" i="1" s="1"/>
  <c r="AC921" i="8"/>
  <c r="AC921" i="1" s="1"/>
  <c r="I921" i="8"/>
  <c r="I921" i="1" s="1"/>
  <c r="K921" i="8"/>
  <c r="K921" i="1" s="1"/>
  <c r="AA921" i="8"/>
  <c r="AA921" i="1" s="1"/>
  <c r="H921" i="8"/>
  <c r="H921" i="1" s="1"/>
  <c r="E923" i="8"/>
  <c r="E923" i="1" s="1"/>
  <c r="B923" i="1"/>
  <c r="AJ921" i="8"/>
  <c r="AJ921" i="1" s="1"/>
  <c r="AF923" i="8"/>
  <c r="AF923" i="1" s="1"/>
  <c r="AG922" i="8"/>
  <c r="AG922" i="1" s="1"/>
  <c r="A925" i="8"/>
  <c r="A925" i="1" s="1"/>
  <c r="C924" i="8"/>
  <c r="C924" i="1" s="1"/>
  <c r="AD924" i="8"/>
  <c r="AD924" i="1" s="1"/>
  <c r="B924" i="8"/>
  <c r="B924" i="1" s="1"/>
  <c r="G923" i="8"/>
  <c r="AI923" i="8" l="1"/>
  <c r="AI923" i="1" s="1"/>
  <c r="G923" i="1"/>
  <c r="AA922" i="8"/>
  <c r="AA922" i="1" s="1"/>
  <c r="X922" i="8"/>
  <c r="X922" i="1" s="1"/>
  <c r="AB922" i="8"/>
  <c r="AB922" i="1" s="1"/>
  <c r="I922" i="8"/>
  <c r="I922" i="1" s="1"/>
  <c r="V922" i="8"/>
  <c r="V922" i="1" s="1"/>
  <c r="AJ922" i="8"/>
  <c r="AJ922" i="1" s="1"/>
  <c r="Z922" i="8"/>
  <c r="Z922" i="1" s="1"/>
  <c r="M922" i="8"/>
  <c r="M922" i="1" s="1"/>
  <c r="J922" i="8"/>
  <c r="J922" i="1" s="1"/>
  <c r="S922" i="8"/>
  <c r="S922" i="1" s="1"/>
  <c r="L922" i="8"/>
  <c r="L922" i="1" s="1"/>
  <c r="AC922" i="8"/>
  <c r="AC922" i="1" s="1"/>
  <c r="O922" i="8"/>
  <c r="O922" i="1" s="1"/>
  <c r="Y922" i="8"/>
  <c r="Y922" i="1" s="1"/>
  <c r="N922" i="8"/>
  <c r="N922" i="1" s="1"/>
  <c r="R922" i="8"/>
  <c r="R922" i="1" s="1"/>
  <c r="P922" i="8"/>
  <c r="P922" i="1" s="1"/>
  <c r="Q922" i="8"/>
  <c r="Q922" i="1" s="1"/>
  <c r="K922" i="8"/>
  <c r="K922" i="1" s="1"/>
  <c r="U922" i="8"/>
  <c r="U922" i="1" s="1"/>
  <c r="W922" i="8"/>
  <c r="W922" i="1" s="1"/>
  <c r="T922" i="8"/>
  <c r="T922" i="1" s="1"/>
  <c r="F923" i="8"/>
  <c r="F923" i="1" s="1"/>
  <c r="H922" i="8"/>
  <c r="H922" i="1" s="1"/>
  <c r="AG923" i="8"/>
  <c r="AG923" i="1" s="1"/>
  <c r="AF924" i="8"/>
  <c r="AF924" i="1" s="1"/>
  <c r="C925" i="8"/>
  <c r="C925" i="1" s="1"/>
  <c r="A926" i="8"/>
  <c r="A926" i="1" s="1"/>
  <c r="B925" i="8"/>
  <c r="AD925" i="8"/>
  <c r="AD925" i="1" s="1"/>
  <c r="E924" i="8"/>
  <c r="E924" i="1" s="1"/>
  <c r="G924" i="8"/>
  <c r="AI924" i="8" l="1"/>
  <c r="AI924" i="1" s="1"/>
  <c r="G924" i="1"/>
  <c r="Z923" i="8"/>
  <c r="Z923" i="1" s="1"/>
  <c r="M923" i="8"/>
  <c r="M923" i="1" s="1"/>
  <c r="AJ923" i="8"/>
  <c r="AJ923" i="1" s="1"/>
  <c r="N923" i="8"/>
  <c r="N923" i="1" s="1"/>
  <c r="J923" i="8"/>
  <c r="J923" i="1" s="1"/>
  <c r="P923" i="8"/>
  <c r="P923" i="1" s="1"/>
  <c r="AC923" i="8"/>
  <c r="AC923" i="1" s="1"/>
  <c r="L923" i="8"/>
  <c r="L923" i="1" s="1"/>
  <c r="AB923" i="8"/>
  <c r="AB923" i="1" s="1"/>
  <c r="R923" i="8"/>
  <c r="R923" i="1" s="1"/>
  <c r="V923" i="8"/>
  <c r="V923" i="1" s="1"/>
  <c r="Q923" i="8"/>
  <c r="Q923" i="1" s="1"/>
  <c r="S923" i="8"/>
  <c r="S923" i="1" s="1"/>
  <c r="O923" i="8"/>
  <c r="O923" i="1" s="1"/>
  <c r="X923" i="8"/>
  <c r="X923" i="1" s="1"/>
  <c r="AA923" i="8"/>
  <c r="AA923" i="1" s="1"/>
  <c r="U923" i="8"/>
  <c r="U923" i="1" s="1"/>
  <c r="T923" i="8"/>
  <c r="T923" i="1" s="1"/>
  <c r="W923" i="8"/>
  <c r="W923" i="1" s="1"/>
  <c r="K923" i="8"/>
  <c r="K923" i="1" s="1"/>
  <c r="I923" i="8"/>
  <c r="I923" i="1" s="1"/>
  <c r="Y923" i="8"/>
  <c r="Y923" i="1" s="1"/>
  <c r="AG924" i="8"/>
  <c r="AG924" i="1" s="1"/>
  <c r="E925" i="8"/>
  <c r="E925" i="1" s="1"/>
  <c r="B925" i="1"/>
  <c r="AF925" i="8"/>
  <c r="AF925" i="1" s="1"/>
  <c r="A927" i="8"/>
  <c r="A927" i="1" s="1"/>
  <c r="C926" i="8"/>
  <c r="C926" i="1" s="1"/>
  <c r="B926" i="8"/>
  <c r="AD926" i="8"/>
  <c r="AD926" i="1" s="1"/>
  <c r="F924" i="8"/>
  <c r="F924" i="1" s="1"/>
  <c r="H923" i="8"/>
  <c r="H923" i="1" s="1"/>
  <c r="G925" i="8"/>
  <c r="AI925" i="8" l="1"/>
  <c r="AI925" i="1" s="1"/>
  <c r="G925" i="1"/>
  <c r="G926" i="8"/>
  <c r="F925" i="8"/>
  <c r="F925" i="1" s="1"/>
  <c r="E926" i="8"/>
  <c r="E926" i="1" s="1"/>
  <c r="B926" i="1"/>
  <c r="H924" i="8"/>
  <c r="H924" i="1" s="1"/>
  <c r="AJ924" i="8"/>
  <c r="AJ924" i="1" s="1"/>
  <c r="AG925" i="8"/>
  <c r="AG925" i="1" s="1"/>
  <c r="AF926" i="8"/>
  <c r="AF926" i="1" s="1"/>
  <c r="Z924" i="8"/>
  <c r="Z924" i="1" s="1"/>
  <c r="V924" i="8"/>
  <c r="V924" i="1" s="1"/>
  <c r="R924" i="8"/>
  <c r="R924" i="1" s="1"/>
  <c r="N924" i="8"/>
  <c r="N924" i="1" s="1"/>
  <c r="J924" i="8"/>
  <c r="J924" i="1" s="1"/>
  <c r="Y924" i="8"/>
  <c r="Y924" i="1" s="1"/>
  <c r="T924" i="8"/>
  <c r="T924" i="1" s="1"/>
  <c r="O924" i="8"/>
  <c r="O924" i="1" s="1"/>
  <c r="I924" i="8"/>
  <c r="I924" i="1" s="1"/>
  <c r="AB924" i="8"/>
  <c r="AB924" i="1" s="1"/>
  <c r="U924" i="8"/>
  <c r="U924" i="1" s="1"/>
  <c r="M924" i="8"/>
  <c r="M924" i="1" s="1"/>
  <c r="AA924" i="8"/>
  <c r="AA924" i="1" s="1"/>
  <c r="S924" i="8"/>
  <c r="S924" i="1" s="1"/>
  <c r="L924" i="8"/>
  <c r="L924" i="1" s="1"/>
  <c r="Q924" i="8"/>
  <c r="Q924" i="1" s="1"/>
  <c r="W924" i="8"/>
  <c r="W924" i="1" s="1"/>
  <c r="P924" i="8"/>
  <c r="P924" i="1" s="1"/>
  <c r="K924" i="8"/>
  <c r="K924" i="1" s="1"/>
  <c r="AC924" i="8"/>
  <c r="AC924" i="1" s="1"/>
  <c r="X924" i="8"/>
  <c r="X924" i="1" s="1"/>
  <c r="G927" i="8"/>
  <c r="A928" i="8"/>
  <c r="A928" i="1" s="1"/>
  <c r="C927" i="8"/>
  <c r="C927" i="1" s="1"/>
  <c r="AD927" i="8"/>
  <c r="AD927" i="1" s="1"/>
  <c r="B927" i="8"/>
  <c r="AA925" i="8" l="1"/>
  <c r="AA925" i="1" s="1"/>
  <c r="T925" i="8"/>
  <c r="T925" i="1" s="1"/>
  <c r="AI926" i="8"/>
  <c r="AI926" i="1" s="1"/>
  <c r="G926" i="1"/>
  <c r="AI927" i="8"/>
  <c r="AI927" i="1" s="1"/>
  <c r="G927" i="1"/>
  <c r="U925" i="8"/>
  <c r="U925" i="1" s="1"/>
  <c r="AB925" i="8"/>
  <c r="AB925" i="1" s="1"/>
  <c r="V925" i="8"/>
  <c r="V925" i="1" s="1"/>
  <c r="Z925" i="8"/>
  <c r="Z925" i="1" s="1"/>
  <c r="L925" i="8"/>
  <c r="L925" i="1" s="1"/>
  <c r="J925" i="8"/>
  <c r="J925" i="1" s="1"/>
  <c r="Q925" i="8"/>
  <c r="Q925" i="1" s="1"/>
  <c r="I925" i="8"/>
  <c r="I925" i="1" s="1"/>
  <c r="M925" i="8"/>
  <c r="M925" i="1" s="1"/>
  <c r="N925" i="8"/>
  <c r="N925" i="1" s="1"/>
  <c r="P925" i="8"/>
  <c r="P925" i="1" s="1"/>
  <c r="Y925" i="8"/>
  <c r="Y925" i="1" s="1"/>
  <c r="R925" i="8"/>
  <c r="R925" i="1" s="1"/>
  <c r="X925" i="8"/>
  <c r="X925" i="1" s="1"/>
  <c r="K925" i="8"/>
  <c r="K925" i="1" s="1"/>
  <c r="O925" i="8"/>
  <c r="O925" i="1" s="1"/>
  <c r="AJ925" i="8"/>
  <c r="AJ925" i="1" s="1"/>
  <c r="F926" i="8"/>
  <c r="F926" i="1" s="1"/>
  <c r="S925" i="8"/>
  <c r="S925" i="1" s="1"/>
  <c r="AC925" i="8"/>
  <c r="AC925" i="1" s="1"/>
  <c r="W925" i="8"/>
  <c r="W925" i="1" s="1"/>
  <c r="H925" i="8"/>
  <c r="H925" i="1" s="1"/>
  <c r="E927" i="8"/>
  <c r="E927" i="1" s="1"/>
  <c r="B927" i="1"/>
  <c r="AG926" i="8"/>
  <c r="AG926" i="1" s="1"/>
  <c r="AF927" i="8"/>
  <c r="AF927" i="1" s="1"/>
  <c r="A929" i="8"/>
  <c r="C928" i="8"/>
  <c r="C928" i="1" s="1"/>
  <c r="AD928" i="8"/>
  <c r="AD928" i="1" s="1"/>
  <c r="B928" i="8"/>
  <c r="G928" i="8" l="1"/>
  <c r="A929" i="1"/>
  <c r="R926" i="8"/>
  <c r="R926" i="1" s="1"/>
  <c r="Z926" i="8"/>
  <c r="Z926" i="1" s="1"/>
  <c r="AC926" i="8"/>
  <c r="AC926" i="1" s="1"/>
  <c r="AB926" i="8"/>
  <c r="AB926" i="1" s="1"/>
  <c r="W926" i="8"/>
  <c r="W926" i="1" s="1"/>
  <c r="L926" i="8"/>
  <c r="L926" i="1" s="1"/>
  <c r="J926" i="8"/>
  <c r="J926" i="1" s="1"/>
  <c r="AA926" i="8"/>
  <c r="AA926" i="1" s="1"/>
  <c r="I926" i="8"/>
  <c r="I926" i="1" s="1"/>
  <c r="U926" i="8"/>
  <c r="U926" i="1" s="1"/>
  <c r="Y926" i="8"/>
  <c r="Y926" i="1" s="1"/>
  <c r="P926" i="8"/>
  <c r="P926" i="1" s="1"/>
  <c r="S926" i="8"/>
  <c r="S926" i="1" s="1"/>
  <c r="N926" i="8"/>
  <c r="N926" i="1" s="1"/>
  <c r="Q926" i="8"/>
  <c r="Q926" i="1" s="1"/>
  <c r="X926" i="8"/>
  <c r="X926" i="1" s="1"/>
  <c r="O926" i="8"/>
  <c r="O926" i="1" s="1"/>
  <c r="M926" i="8"/>
  <c r="M926" i="1" s="1"/>
  <c r="K926" i="8"/>
  <c r="K926" i="1" s="1"/>
  <c r="V926" i="8"/>
  <c r="V926" i="1" s="1"/>
  <c r="T926" i="8"/>
  <c r="T926" i="1" s="1"/>
  <c r="AJ926" i="8"/>
  <c r="AJ926" i="1" s="1"/>
  <c r="AG927" i="8"/>
  <c r="AG927" i="1" s="1"/>
  <c r="F927" i="8"/>
  <c r="F927" i="1" s="1"/>
  <c r="H926" i="8"/>
  <c r="H926" i="1" s="1"/>
  <c r="E928" i="8"/>
  <c r="E928" i="1" s="1"/>
  <c r="B928" i="1"/>
  <c r="AF928" i="8"/>
  <c r="AF928" i="1" s="1"/>
  <c r="G929" i="8"/>
  <c r="C929" i="8"/>
  <c r="C929" i="1" s="1"/>
  <c r="A930" i="8"/>
  <c r="A930" i="1" s="1"/>
  <c r="AD929" i="8"/>
  <c r="AD929" i="1" s="1"/>
  <c r="B929" i="8"/>
  <c r="AI929" i="8" l="1"/>
  <c r="AI929" i="1" s="1"/>
  <c r="G929" i="1"/>
  <c r="AI928" i="8"/>
  <c r="AI928" i="1" s="1"/>
  <c r="G928" i="1"/>
  <c r="AC927" i="8"/>
  <c r="AC927" i="1" s="1"/>
  <c r="Y927" i="8"/>
  <c r="Y927" i="1" s="1"/>
  <c r="K927" i="8"/>
  <c r="K927" i="1" s="1"/>
  <c r="N927" i="8"/>
  <c r="N927" i="1" s="1"/>
  <c r="J927" i="8"/>
  <c r="J927" i="1" s="1"/>
  <c r="P927" i="8"/>
  <c r="P927" i="1" s="1"/>
  <c r="T927" i="8"/>
  <c r="T927" i="1" s="1"/>
  <c r="S927" i="8"/>
  <c r="S927" i="1" s="1"/>
  <c r="I927" i="8"/>
  <c r="I927" i="1" s="1"/>
  <c r="AA927" i="8"/>
  <c r="AA927" i="1" s="1"/>
  <c r="V927" i="8"/>
  <c r="V927" i="1" s="1"/>
  <c r="M927" i="8"/>
  <c r="M927" i="1" s="1"/>
  <c r="R927" i="8"/>
  <c r="R927" i="1" s="1"/>
  <c r="W927" i="8"/>
  <c r="W927" i="1" s="1"/>
  <c r="O927" i="8"/>
  <c r="O927" i="1" s="1"/>
  <c r="Q927" i="8"/>
  <c r="Q927" i="1" s="1"/>
  <c r="F928" i="8"/>
  <c r="F928" i="1" s="1"/>
  <c r="X927" i="8"/>
  <c r="X927" i="1" s="1"/>
  <c r="L927" i="8"/>
  <c r="L927" i="1" s="1"/>
  <c r="AB927" i="8"/>
  <c r="AB927" i="1" s="1"/>
  <c r="Z927" i="8"/>
  <c r="Z927" i="1" s="1"/>
  <c r="U927" i="8"/>
  <c r="U927" i="1" s="1"/>
  <c r="E929" i="8"/>
  <c r="E929" i="1" s="1"/>
  <c r="B929" i="1"/>
  <c r="H927" i="8"/>
  <c r="H927" i="1" s="1"/>
  <c r="AJ927" i="8"/>
  <c r="AJ927" i="1" s="1"/>
  <c r="AF929" i="8"/>
  <c r="AF929" i="1" s="1"/>
  <c r="AG928" i="8"/>
  <c r="AG928" i="1" s="1"/>
  <c r="A931" i="8"/>
  <c r="A931" i="1" s="1"/>
  <c r="C930" i="8"/>
  <c r="C930" i="1" s="1"/>
  <c r="G930" i="8"/>
  <c r="B930" i="8"/>
  <c r="AD930" i="8"/>
  <c r="AD930" i="1" s="1"/>
  <c r="AI930" i="8" l="1"/>
  <c r="AI930" i="1" s="1"/>
  <c r="G930" i="1"/>
  <c r="AJ928" i="8"/>
  <c r="AJ928" i="1" s="1"/>
  <c r="Q928" i="8"/>
  <c r="Q928" i="1" s="1"/>
  <c r="X928" i="8"/>
  <c r="X928" i="1" s="1"/>
  <c r="P928" i="8"/>
  <c r="P928" i="1" s="1"/>
  <c r="R928" i="8"/>
  <c r="R928" i="1" s="1"/>
  <c r="AB928" i="8"/>
  <c r="AB928" i="1" s="1"/>
  <c r="L928" i="8"/>
  <c r="L928" i="1" s="1"/>
  <c r="AA928" i="8"/>
  <c r="AA928" i="1" s="1"/>
  <c r="AC928" i="8"/>
  <c r="AC928" i="1" s="1"/>
  <c r="M928" i="8"/>
  <c r="M928" i="1" s="1"/>
  <c r="Y928" i="8"/>
  <c r="Y928" i="1" s="1"/>
  <c r="V928" i="8"/>
  <c r="V928" i="1" s="1"/>
  <c r="W928" i="8"/>
  <c r="W928" i="1" s="1"/>
  <c r="I928" i="8"/>
  <c r="I928" i="1" s="1"/>
  <c r="U928" i="8"/>
  <c r="U928" i="1" s="1"/>
  <c r="J928" i="8"/>
  <c r="J928" i="1" s="1"/>
  <c r="Z928" i="8"/>
  <c r="Z928" i="1" s="1"/>
  <c r="O928" i="8"/>
  <c r="O928" i="1" s="1"/>
  <c r="T928" i="8"/>
  <c r="T928" i="1" s="1"/>
  <c r="K928" i="8"/>
  <c r="K928" i="1" s="1"/>
  <c r="S928" i="8"/>
  <c r="S928" i="1" s="1"/>
  <c r="N928" i="8"/>
  <c r="N928" i="1" s="1"/>
  <c r="H928" i="8"/>
  <c r="H928" i="1" s="1"/>
  <c r="F929" i="8"/>
  <c r="F929" i="1" s="1"/>
  <c r="E930" i="8"/>
  <c r="E930" i="1" s="1"/>
  <c r="B930" i="1"/>
  <c r="AG929" i="8"/>
  <c r="AG929" i="1" s="1"/>
  <c r="AF930" i="8"/>
  <c r="AF930" i="1" s="1"/>
  <c r="A932" i="8"/>
  <c r="A932" i="1" s="1"/>
  <c r="C931" i="8"/>
  <c r="C931" i="1" s="1"/>
  <c r="AD931" i="8"/>
  <c r="AD931" i="1" s="1"/>
  <c r="B931" i="8"/>
  <c r="B931" i="1" s="1"/>
  <c r="O929" i="8" l="1"/>
  <c r="O929" i="1" s="1"/>
  <c r="X929" i="8"/>
  <c r="X929" i="1" s="1"/>
  <c r="I929" i="8"/>
  <c r="I929" i="1" s="1"/>
  <c r="R929" i="8"/>
  <c r="R929" i="1" s="1"/>
  <c r="M929" i="8"/>
  <c r="M929" i="1" s="1"/>
  <c r="Q929" i="8"/>
  <c r="Q929" i="1" s="1"/>
  <c r="N929" i="8"/>
  <c r="N929" i="1" s="1"/>
  <c r="U929" i="8"/>
  <c r="U929" i="1" s="1"/>
  <c r="S929" i="8"/>
  <c r="S929" i="1" s="1"/>
  <c r="P929" i="8"/>
  <c r="P929" i="1" s="1"/>
  <c r="Z929" i="8"/>
  <c r="Z929" i="1" s="1"/>
  <c r="V929" i="8"/>
  <c r="V929" i="1" s="1"/>
  <c r="H929" i="8"/>
  <c r="H929" i="1" s="1"/>
  <c r="T929" i="8"/>
  <c r="T929" i="1" s="1"/>
  <c r="L929" i="8"/>
  <c r="L929" i="1" s="1"/>
  <c r="K929" i="8"/>
  <c r="K929" i="1" s="1"/>
  <c r="AA929" i="8"/>
  <c r="AA929" i="1" s="1"/>
  <c r="Y929" i="8"/>
  <c r="Y929" i="1" s="1"/>
  <c r="J929" i="8"/>
  <c r="J929" i="1" s="1"/>
  <c r="AC929" i="8"/>
  <c r="AC929" i="1" s="1"/>
  <c r="AB929" i="8"/>
  <c r="AB929" i="1" s="1"/>
  <c r="W929" i="8"/>
  <c r="W929" i="1" s="1"/>
  <c r="F930" i="8"/>
  <c r="F930" i="1" s="1"/>
  <c r="AF931" i="8"/>
  <c r="AF931" i="1" s="1"/>
  <c r="AG930" i="8"/>
  <c r="AG930" i="1" s="1"/>
  <c r="AJ929" i="8"/>
  <c r="AJ929" i="1" s="1"/>
  <c r="A933" i="8"/>
  <c r="C932" i="8"/>
  <c r="C932" i="1" s="1"/>
  <c r="B932" i="8"/>
  <c r="AD932" i="8"/>
  <c r="AD932" i="1" s="1"/>
  <c r="E931" i="8"/>
  <c r="E931" i="1" s="1"/>
  <c r="G931" i="8"/>
  <c r="AI931" i="8" l="1"/>
  <c r="AI931" i="1" s="1"/>
  <c r="G931" i="1"/>
  <c r="G932" i="8"/>
  <c r="A933" i="1"/>
  <c r="AJ930" i="8"/>
  <c r="AJ930" i="1" s="1"/>
  <c r="AB930" i="8"/>
  <c r="AB930" i="1" s="1"/>
  <c r="N930" i="8"/>
  <c r="N930" i="1" s="1"/>
  <c r="AA930" i="8"/>
  <c r="AA930" i="1" s="1"/>
  <c r="Y930" i="8"/>
  <c r="Y930" i="1" s="1"/>
  <c r="O930" i="8"/>
  <c r="O930" i="1" s="1"/>
  <c r="Z930" i="8"/>
  <c r="Z930" i="1" s="1"/>
  <c r="V930" i="8"/>
  <c r="V930" i="1" s="1"/>
  <c r="I930" i="8"/>
  <c r="I930" i="1" s="1"/>
  <c r="M930" i="8"/>
  <c r="M930" i="1" s="1"/>
  <c r="AC930" i="8"/>
  <c r="AC930" i="1" s="1"/>
  <c r="X930" i="8"/>
  <c r="X930" i="1" s="1"/>
  <c r="Q930" i="8"/>
  <c r="Q930" i="1" s="1"/>
  <c r="K930" i="8"/>
  <c r="K930" i="1" s="1"/>
  <c r="L930" i="8"/>
  <c r="L930" i="1" s="1"/>
  <c r="W930" i="8"/>
  <c r="W930" i="1" s="1"/>
  <c r="S930" i="8"/>
  <c r="S930" i="1" s="1"/>
  <c r="J930" i="8"/>
  <c r="J930" i="1" s="1"/>
  <c r="P930" i="8"/>
  <c r="P930" i="1" s="1"/>
  <c r="R930" i="8"/>
  <c r="R930" i="1" s="1"/>
  <c r="U930" i="8"/>
  <c r="U930" i="1" s="1"/>
  <c r="T930" i="8"/>
  <c r="T930" i="1" s="1"/>
  <c r="E932" i="8"/>
  <c r="E932" i="1" s="1"/>
  <c r="B932" i="1"/>
  <c r="AF932" i="8"/>
  <c r="AF932" i="1" s="1"/>
  <c r="H930" i="8"/>
  <c r="H930" i="1" s="1"/>
  <c r="F931" i="8"/>
  <c r="F931" i="1" s="1"/>
  <c r="AG931" i="8"/>
  <c r="AG931" i="1" s="1"/>
  <c r="C933" i="8"/>
  <c r="C933" i="1" s="1"/>
  <c r="A934" i="8"/>
  <c r="A934" i="1" s="1"/>
  <c r="AD933" i="8"/>
  <c r="AD933" i="1" s="1"/>
  <c r="B933" i="8"/>
  <c r="AI932" i="8" l="1"/>
  <c r="AI932" i="1" s="1"/>
  <c r="G932" i="1"/>
  <c r="G933" i="8"/>
  <c r="H931" i="8"/>
  <c r="H931" i="1" s="1"/>
  <c r="F932" i="8"/>
  <c r="F932" i="1" s="1"/>
  <c r="E933" i="8"/>
  <c r="E933" i="1" s="1"/>
  <c r="B933" i="1"/>
  <c r="AG932" i="8"/>
  <c r="AG932" i="1" s="1"/>
  <c r="AJ931" i="8"/>
  <c r="AJ931" i="1" s="1"/>
  <c r="AF933" i="8"/>
  <c r="AF933" i="1" s="1"/>
  <c r="A935" i="8"/>
  <c r="A935" i="1" s="1"/>
  <c r="C934" i="8"/>
  <c r="C934" i="1" s="1"/>
  <c r="AD934" i="8"/>
  <c r="AD934" i="1" s="1"/>
  <c r="B934" i="8"/>
  <c r="B934" i="1" s="1"/>
  <c r="AC931" i="8"/>
  <c r="AC931" i="1" s="1"/>
  <c r="Y931" i="8"/>
  <c r="Y931" i="1" s="1"/>
  <c r="U931" i="8"/>
  <c r="U931" i="1" s="1"/>
  <c r="Q931" i="8"/>
  <c r="Q931" i="1" s="1"/>
  <c r="M931" i="8"/>
  <c r="M931" i="1" s="1"/>
  <c r="I931" i="8"/>
  <c r="I931" i="1" s="1"/>
  <c r="X931" i="8"/>
  <c r="X931" i="1" s="1"/>
  <c r="S931" i="8"/>
  <c r="S931" i="1" s="1"/>
  <c r="N931" i="8"/>
  <c r="N931" i="1" s="1"/>
  <c r="AB931" i="8"/>
  <c r="AB931" i="1" s="1"/>
  <c r="V931" i="8"/>
  <c r="V931" i="1" s="1"/>
  <c r="O931" i="8"/>
  <c r="O931" i="1" s="1"/>
  <c r="AA931" i="8"/>
  <c r="AA931" i="1" s="1"/>
  <c r="R931" i="8"/>
  <c r="R931" i="1" s="1"/>
  <c r="J931" i="8"/>
  <c r="J931" i="1" s="1"/>
  <c r="Z931" i="8"/>
  <c r="Z931" i="1" s="1"/>
  <c r="P931" i="8"/>
  <c r="P931" i="1" s="1"/>
  <c r="W931" i="8"/>
  <c r="W931" i="1" s="1"/>
  <c r="T931" i="8"/>
  <c r="T931" i="1" s="1"/>
  <c r="L931" i="8"/>
  <c r="L931" i="1" s="1"/>
  <c r="K931" i="8"/>
  <c r="K931" i="1" s="1"/>
  <c r="AI933" i="8" l="1"/>
  <c r="AI933" i="1" s="1"/>
  <c r="G933" i="1"/>
  <c r="AJ932" i="8"/>
  <c r="AJ932" i="1" s="1"/>
  <c r="H932" i="8"/>
  <c r="H932" i="1" s="1"/>
  <c r="S932" i="8"/>
  <c r="S932" i="1" s="1"/>
  <c r="X932" i="8"/>
  <c r="X932" i="1" s="1"/>
  <c r="I932" i="8"/>
  <c r="I932" i="1" s="1"/>
  <c r="R932" i="8"/>
  <c r="R932" i="1" s="1"/>
  <c r="W932" i="8"/>
  <c r="W932" i="1" s="1"/>
  <c r="F933" i="8"/>
  <c r="F933" i="1" s="1"/>
  <c r="M932" i="8"/>
  <c r="M932" i="1" s="1"/>
  <c r="P932" i="8"/>
  <c r="P932" i="1" s="1"/>
  <c r="Y932" i="8"/>
  <c r="Y932" i="1" s="1"/>
  <c r="AB932" i="8"/>
  <c r="AB932" i="1" s="1"/>
  <c r="V932" i="8"/>
  <c r="V932" i="1" s="1"/>
  <c r="T932" i="8"/>
  <c r="T932" i="1" s="1"/>
  <c r="U932" i="8"/>
  <c r="U932" i="1" s="1"/>
  <c r="AA932" i="8"/>
  <c r="AA932" i="1" s="1"/>
  <c r="L932" i="8"/>
  <c r="L932" i="1" s="1"/>
  <c r="J932" i="8"/>
  <c r="J932" i="1" s="1"/>
  <c r="Z932" i="8"/>
  <c r="Z932" i="1" s="1"/>
  <c r="AC932" i="8"/>
  <c r="AC932" i="1" s="1"/>
  <c r="O932" i="8"/>
  <c r="O932" i="1" s="1"/>
  <c r="K932" i="8"/>
  <c r="K932" i="1" s="1"/>
  <c r="Q932" i="8"/>
  <c r="Q932" i="1" s="1"/>
  <c r="N932" i="8"/>
  <c r="N932" i="1" s="1"/>
  <c r="AG933" i="8"/>
  <c r="AG933" i="1" s="1"/>
  <c r="AF934" i="8"/>
  <c r="AF934" i="1" s="1"/>
  <c r="E934" i="8"/>
  <c r="E934" i="1" s="1"/>
  <c r="A936" i="8"/>
  <c r="A936" i="1" s="1"/>
  <c r="C935" i="8"/>
  <c r="C935" i="1" s="1"/>
  <c r="AD935" i="8"/>
  <c r="AD935" i="1" s="1"/>
  <c r="B935" i="8"/>
  <c r="B935" i="1" s="1"/>
  <c r="AA933" i="8"/>
  <c r="AA933" i="1" s="1"/>
  <c r="G934" i="8"/>
  <c r="AI934" i="8" l="1"/>
  <c r="AI934" i="1" s="1"/>
  <c r="G934" i="1"/>
  <c r="AJ933" i="8"/>
  <c r="AJ933" i="1" s="1"/>
  <c r="T933" i="8"/>
  <c r="T933" i="1" s="1"/>
  <c r="J933" i="8"/>
  <c r="J933" i="1" s="1"/>
  <c r="M933" i="8"/>
  <c r="M933" i="1" s="1"/>
  <c r="P933" i="8"/>
  <c r="P933" i="1" s="1"/>
  <c r="K933" i="8"/>
  <c r="K933" i="1" s="1"/>
  <c r="I933" i="8"/>
  <c r="I933" i="1" s="1"/>
  <c r="Y933" i="8"/>
  <c r="Y933" i="1" s="1"/>
  <c r="L933" i="8"/>
  <c r="L933" i="1" s="1"/>
  <c r="N933" i="8"/>
  <c r="N933" i="1" s="1"/>
  <c r="O933" i="8"/>
  <c r="O933" i="1" s="1"/>
  <c r="V933" i="8"/>
  <c r="V933" i="1" s="1"/>
  <c r="S933" i="8"/>
  <c r="S933" i="1" s="1"/>
  <c r="R933" i="8"/>
  <c r="R933" i="1" s="1"/>
  <c r="X933" i="8"/>
  <c r="X933" i="1" s="1"/>
  <c r="U933" i="8"/>
  <c r="U933" i="1" s="1"/>
  <c r="AB933" i="8"/>
  <c r="AB933" i="1" s="1"/>
  <c r="Q933" i="8"/>
  <c r="Q933" i="1" s="1"/>
  <c r="AC933" i="8"/>
  <c r="AC933" i="1" s="1"/>
  <c r="Z933" i="8"/>
  <c r="Z933" i="1" s="1"/>
  <c r="W933" i="8"/>
  <c r="W933" i="1" s="1"/>
  <c r="AG934" i="8"/>
  <c r="AG934" i="1" s="1"/>
  <c r="AF935" i="8"/>
  <c r="AF935" i="1" s="1"/>
  <c r="A937" i="8"/>
  <c r="A937" i="1" s="1"/>
  <c r="C936" i="8"/>
  <c r="C936" i="1" s="1"/>
  <c r="B936" i="8"/>
  <c r="AD936" i="8"/>
  <c r="AD936" i="1" s="1"/>
  <c r="E935" i="8"/>
  <c r="E935" i="1" s="1"/>
  <c r="G935" i="8"/>
  <c r="H933" i="8"/>
  <c r="H933" i="1" s="1"/>
  <c r="F934" i="8"/>
  <c r="F934" i="1" s="1"/>
  <c r="AI935" i="8" l="1"/>
  <c r="AI935" i="1" s="1"/>
  <c r="G935" i="1"/>
  <c r="AJ934" i="8"/>
  <c r="AJ934" i="1" s="1"/>
  <c r="E936" i="8"/>
  <c r="E936" i="1" s="1"/>
  <c r="B936" i="1"/>
  <c r="AG935" i="8"/>
  <c r="AG935" i="1" s="1"/>
  <c r="AF936" i="8"/>
  <c r="AF936" i="1" s="1"/>
  <c r="C937" i="8"/>
  <c r="C937" i="1" s="1"/>
  <c r="A938" i="8"/>
  <c r="A938" i="1" s="1"/>
  <c r="B937" i="8"/>
  <c r="AD937" i="8"/>
  <c r="AD937" i="1" s="1"/>
  <c r="AB934" i="8"/>
  <c r="AB934" i="1" s="1"/>
  <c r="X934" i="8"/>
  <c r="X934" i="1" s="1"/>
  <c r="T934" i="8"/>
  <c r="T934" i="1" s="1"/>
  <c r="P934" i="8"/>
  <c r="P934" i="1" s="1"/>
  <c r="L934" i="8"/>
  <c r="L934" i="1" s="1"/>
  <c r="Y934" i="8"/>
  <c r="Y934" i="1" s="1"/>
  <c r="S934" i="8"/>
  <c r="S934" i="1" s="1"/>
  <c r="N934" i="8"/>
  <c r="N934" i="1" s="1"/>
  <c r="I934" i="8"/>
  <c r="I934" i="1" s="1"/>
  <c r="Z934" i="8"/>
  <c r="Z934" i="1" s="1"/>
  <c r="R934" i="8"/>
  <c r="R934" i="1" s="1"/>
  <c r="K934" i="8"/>
  <c r="K934" i="1" s="1"/>
  <c r="W934" i="8"/>
  <c r="W934" i="1" s="1"/>
  <c r="O934" i="8"/>
  <c r="O934" i="1" s="1"/>
  <c r="V934" i="8"/>
  <c r="V934" i="1" s="1"/>
  <c r="M934" i="8"/>
  <c r="M934" i="1" s="1"/>
  <c r="U934" i="8"/>
  <c r="U934" i="1" s="1"/>
  <c r="J934" i="8"/>
  <c r="J934" i="1" s="1"/>
  <c r="AC934" i="8"/>
  <c r="AC934" i="1" s="1"/>
  <c r="AA934" i="8"/>
  <c r="AA934" i="1" s="1"/>
  <c r="Q934" i="8"/>
  <c r="Q934" i="1" s="1"/>
  <c r="G936" i="8"/>
  <c r="H934" i="8"/>
  <c r="H934" i="1" s="1"/>
  <c r="F935" i="8"/>
  <c r="F935" i="1" s="1"/>
  <c r="AI936" i="8" l="1"/>
  <c r="AI936" i="1" s="1"/>
  <c r="G936" i="1"/>
  <c r="AJ935" i="8"/>
  <c r="AJ935" i="1" s="1"/>
  <c r="F936" i="8"/>
  <c r="F936" i="1" s="1"/>
  <c r="AG936" i="8"/>
  <c r="AG936" i="1" s="1"/>
  <c r="E937" i="8"/>
  <c r="E937" i="1" s="1"/>
  <c r="B937" i="1"/>
  <c r="H935" i="8"/>
  <c r="H935" i="1" s="1"/>
  <c r="AF937" i="8"/>
  <c r="AF937" i="1" s="1"/>
  <c r="A939" i="8"/>
  <c r="A939" i="1" s="1"/>
  <c r="C938" i="8"/>
  <c r="C938" i="1" s="1"/>
  <c r="AD938" i="8"/>
  <c r="AD938" i="1" s="1"/>
  <c r="B938" i="8"/>
  <c r="AC935" i="8"/>
  <c r="AC935" i="1" s="1"/>
  <c r="Y935" i="8"/>
  <c r="Y935" i="1" s="1"/>
  <c r="U935" i="8"/>
  <c r="U935" i="1" s="1"/>
  <c r="Q935" i="8"/>
  <c r="Q935" i="1" s="1"/>
  <c r="M935" i="8"/>
  <c r="M935" i="1" s="1"/>
  <c r="I935" i="8"/>
  <c r="I935" i="1" s="1"/>
  <c r="AB935" i="8"/>
  <c r="AB935" i="1" s="1"/>
  <c r="W935" i="8"/>
  <c r="W935" i="1" s="1"/>
  <c r="R935" i="8"/>
  <c r="R935" i="1" s="1"/>
  <c r="L935" i="8"/>
  <c r="L935" i="1" s="1"/>
  <c r="V935" i="8"/>
  <c r="V935" i="1" s="1"/>
  <c r="O935" i="8"/>
  <c r="O935" i="1" s="1"/>
  <c r="X935" i="8"/>
  <c r="X935" i="1" s="1"/>
  <c r="N935" i="8"/>
  <c r="N935" i="1" s="1"/>
  <c r="T935" i="8"/>
  <c r="T935" i="1" s="1"/>
  <c r="K935" i="8"/>
  <c r="K935" i="1" s="1"/>
  <c r="S935" i="8"/>
  <c r="S935" i="1" s="1"/>
  <c r="Z935" i="8"/>
  <c r="Z935" i="1" s="1"/>
  <c r="P935" i="8"/>
  <c r="P935" i="1" s="1"/>
  <c r="J935" i="8"/>
  <c r="J935" i="1" s="1"/>
  <c r="AA935" i="8"/>
  <c r="AA935" i="1" s="1"/>
  <c r="G937" i="8"/>
  <c r="AI937" i="8" l="1"/>
  <c r="AI937" i="1" s="1"/>
  <c r="G937" i="1"/>
  <c r="X936" i="8"/>
  <c r="X936" i="1" s="1"/>
  <c r="AC936" i="8"/>
  <c r="AC936" i="1" s="1"/>
  <c r="S936" i="8"/>
  <c r="S936" i="1" s="1"/>
  <c r="P936" i="8"/>
  <c r="P936" i="1" s="1"/>
  <c r="AB936" i="8"/>
  <c r="AB936" i="1" s="1"/>
  <c r="AA936" i="8"/>
  <c r="AA936" i="1" s="1"/>
  <c r="M936" i="8"/>
  <c r="M936" i="1" s="1"/>
  <c r="N936" i="8"/>
  <c r="N936" i="1" s="1"/>
  <c r="T936" i="8"/>
  <c r="T936" i="1" s="1"/>
  <c r="Y936" i="8"/>
  <c r="Y936" i="1" s="1"/>
  <c r="R936" i="8"/>
  <c r="R936" i="1" s="1"/>
  <c r="Q936" i="8"/>
  <c r="Q936" i="1" s="1"/>
  <c r="L936" i="8"/>
  <c r="L936" i="1" s="1"/>
  <c r="U936" i="8"/>
  <c r="U936" i="1" s="1"/>
  <c r="V936" i="8"/>
  <c r="V936" i="1" s="1"/>
  <c r="O936" i="8"/>
  <c r="O936" i="1" s="1"/>
  <c r="I936" i="8"/>
  <c r="I936" i="1" s="1"/>
  <c r="W936" i="8"/>
  <c r="W936" i="1" s="1"/>
  <c r="K936" i="8"/>
  <c r="K936" i="1" s="1"/>
  <c r="J936" i="8"/>
  <c r="J936" i="1" s="1"/>
  <c r="Z936" i="8"/>
  <c r="Z936" i="1" s="1"/>
  <c r="F937" i="8"/>
  <c r="F937" i="1" s="1"/>
  <c r="H936" i="8"/>
  <c r="H936" i="1" s="1"/>
  <c r="E938" i="8"/>
  <c r="E938" i="1" s="1"/>
  <c r="B938" i="1"/>
  <c r="AG937" i="8"/>
  <c r="AG937" i="1" s="1"/>
  <c r="AJ936" i="8"/>
  <c r="AJ936" i="1" s="1"/>
  <c r="AF938" i="8"/>
  <c r="AF938" i="1" s="1"/>
  <c r="A940" i="8"/>
  <c r="A940" i="1" s="1"/>
  <c r="C939" i="8"/>
  <c r="C939" i="1" s="1"/>
  <c r="AD939" i="8"/>
  <c r="AD939" i="1" s="1"/>
  <c r="B939" i="8"/>
  <c r="B939" i="1" s="1"/>
  <c r="G938" i="8"/>
  <c r="AI938" i="8" l="1"/>
  <c r="AI938" i="1" s="1"/>
  <c r="G938" i="1"/>
  <c r="L937" i="8"/>
  <c r="L937" i="1" s="1"/>
  <c r="N937" i="8"/>
  <c r="N937" i="1" s="1"/>
  <c r="Q937" i="8"/>
  <c r="Q937" i="1" s="1"/>
  <c r="R937" i="8"/>
  <c r="R937" i="1" s="1"/>
  <c r="O937" i="8"/>
  <c r="O937" i="1" s="1"/>
  <c r="M937" i="8"/>
  <c r="M937" i="1" s="1"/>
  <c r="P937" i="8"/>
  <c r="P937" i="1" s="1"/>
  <c r="X937" i="8"/>
  <c r="X937" i="1" s="1"/>
  <c r="AB937" i="8"/>
  <c r="AB937" i="1" s="1"/>
  <c r="V937" i="8"/>
  <c r="V937" i="1" s="1"/>
  <c r="T937" i="8"/>
  <c r="T937" i="1" s="1"/>
  <c r="W937" i="8"/>
  <c r="W937" i="1" s="1"/>
  <c r="AC937" i="8"/>
  <c r="AC937" i="1" s="1"/>
  <c r="Y937" i="8"/>
  <c r="Y937" i="1" s="1"/>
  <c r="Z937" i="8"/>
  <c r="Z937" i="1" s="1"/>
  <c r="J937" i="8"/>
  <c r="J937" i="1" s="1"/>
  <c r="U937" i="8"/>
  <c r="U937" i="1" s="1"/>
  <c r="I937" i="8"/>
  <c r="I937" i="1" s="1"/>
  <c r="K937" i="8"/>
  <c r="K937" i="1" s="1"/>
  <c r="AA937" i="8"/>
  <c r="AA937" i="1" s="1"/>
  <c r="S937" i="8"/>
  <c r="S937" i="1" s="1"/>
  <c r="H937" i="8"/>
  <c r="H937" i="1" s="1"/>
  <c r="AG938" i="8"/>
  <c r="AG938" i="1" s="1"/>
  <c r="F938" i="8"/>
  <c r="F938" i="1" s="1"/>
  <c r="AJ937" i="8"/>
  <c r="AJ937" i="1" s="1"/>
  <c r="AF939" i="8"/>
  <c r="AF939" i="1" s="1"/>
  <c r="A941" i="8"/>
  <c r="C940" i="8"/>
  <c r="C940" i="1" s="1"/>
  <c r="AD940" i="8"/>
  <c r="AD940" i="1" s="1"/>
  <c r="B940" i="8"/>
  <c r="E939" i="8"/>
  <c r="E939" i="1" s="1"/>
  <c r="G939" i="8"/>
  <c r="AI939" i="8" l="1"/>
  <c r="AI939" i="1" s="1"/>
  <c r="G939" i="1"/>
  <c r="G940" i="8"/>
  <c r="A941" i="1"/>
  <c r="AJ938" i="8"/>
  <c r="AJ938" i="1" s="1"/>
  <c r="O938" i="8"/>
  <c r="O938" i="1" s="1"/>
  <c r="W938" i="8"/>
  <c r="W938" i="1" s="1"/>
  <c r="Q938" i="8"/>
  <c r="Q938" i="1" s="1"/>
  <c r="S938" i="8"/>
  <c r="S938" i="1" s="1"/>
  <c r="N938" i="8"/>
  <c r="N938" i="1" s="1"/>
  <c r="AA938" i="8"/>
  <c r="AA938" i="1" s="1"/>
  <c r="AC938" i="8"/>
  <c r="AC938" i="1" s="1"/>
  <c r="V938" i="8"/>
  <c r="V938" i="1" s="1"/>
  <c r="K938" i="8"/>
  <c r="K938" i="1" s="1"/>
  <c r="T938" i="8"/>
  <c r="T938" i="1" s="1"/>
  <c r="Z938" i="8"/>
  <c r="Z938" i="1" s="1"/>
  <c r="Y938" i="8"/>
  <c r="Y938" i="1" s="1"/>
  <c r="J938" i="8"/>
  <c r="J938" i="1" s="1"/>
  <c r="R938" i="8"/>
  <c r="R938" i="1" s="1"/>
  <c r="X938" i="8"/>
  <c r="X938" i="1" s="1"/>
  <c r="P938" i="8"/>
  <c r="P938" i="1" s="1"/>
  <c r="I938" i="8"/>
  <c r="I938" i="1" s="1"/>
  <c r="U938" i="8"/>
  <c r="U938" i="1" s="1"/>
  <c r="M938" i="8"/>
  <c r="M938" i="1" s="1"/>
  <c r="L938" i="8"/>
  <c r="L938" i="1" s="1"/>
  <c r="AB938" i="8"/>
  <c r="AB938" i="1" s="1"/>
  <c r="E940" i="8"/>
  <c r="E940" i="1" s="1"/>
  <c r="B940" i="1"/>
  <c r="AG939" i="8"/>
  <c r="AG939" i="1" s="1"/>
  <c r="AF940" i="8"/>
  <c r="AF940" i="1" s="1"/>
  <c r="H938" i="8"/>
  <c r="H938" i="1" s="1"/>
  <c r="F939" i="8"/>
  <c r="F939" i="1" s="1"/>
  <c r="C941" i="8"/>
  <c r="C941" i="1" s="1"/>
  <c r="A942" i="8"/>
  <c r="A942" i="1" s="1"/>
  <c r="B941" i="8"/>
  <c r="B941" i="1" s="1"/>
  <c r="AD941" i="8"/>
  <c r="AD941" i="1" s="1"/>
  <c r="AI940" i="8" l="1"/>
  <c r="AI940" i="1" s="1"/>
  <c r="G940" i="1"/>
  <c r="AJ939" i="8"/>
  <c r="AJ939" i="1" s="1"/>
  <c r="F940" i="8"/>
  <c r="F940" i="1" s="1"/>
  <c r="H939" i="8"/>
  <c r="H939" i="1" s="1"/>
  <c r="AG940" i="8"/>
  <c r="AG940" i="1" s="1"/>
  <c r="AF941" i="8"/>
  <c r="AF941" i="1" s="1"/>
  <c r="A943" i="8"/>
  <c r="A943" i="1" s="1"/>
  <c r="C942" i="8"/>
  <c r="C942" i="1" s="1"/>
  <c r="AD942" i="8"/>
  <c r="AD942" i="1" s="1"/>
  <c r="B942" i="8"/>
  <c r="B942" i="1" s="1"/>
  <c r="G941" i="8"/>
  <c r="E941" i="8"/>
  <c r="E941" i="1" s="1"/>
  <c r="AC939" i="8"/>
  <c r="AC939" i="1" s="1"/>
  <c r="Y939" i="8"/>
  <c r="Y939" i="1" s="1"/>
  <c r="U939" i="8"/>
  <c r="U939" i="1" s="1"/>
  <c r="Q939" i="8"/>
  <c r="Q939" i="1" s="1"/>
  <c r="M939" i="8"/>
  <c r="M939" i="1" s="1"/>
  <c r="I939" i="8"/>
  <c r="I939" i="1" s="1"/>
  <c r="AA939" i="8"/>
  <c r="AA939" i="1" s="1"/>
  <c r="V939" i="8"/>
  <c r="V939" i="1" s="1"/>
  <c r="P939" i="8"/>
  <c r="P939" i="1" s="1"/>
  <c r="K939" i="8"/>
  <c r="K939" i="1" s="1"/>
  <c r="W939" i="8"/>
  <c r="W939" i="1" s="1"/>
  <c r="O939" i="8"/>
  <c r="O939" i="1" s="1"/>
  <c r="AB939" i="8"/>
  <c r="AB939" i="1" s="1"/>
  <c r="S939" i="8"/>
  <c r="S939" i="1" s="1"/>
  <c r="J939" i="8"/>
  <c r="J939" i="1" s="1"/>
  <c r="Z939" i="8"/>
  <c r="Z939" i="1" s="1"/>
  <c r="R939" i="8"/>
  <c r="R939" i="1" s="1"/>
  <c r="N939" i="8"/>
  <c r="N939" i="1" s="1"/>
  <c r="T939" i="8"/>
  <c r="T939" i="1" s="1"/>
  <c r="L939" i="8"/>
  <c r="L939" i="1" s="1"/>
  <c r="X939" i="8"/>
  <c r="X939" i="1" s="1"/>
  <c r="AI941" i="8" l="1"/>
  <c r="AI941" i="1" s="1"/>
  <c r="G941" i="1"/>
  <c r="G942" i="8"/>
  <c r="U940" i="8"/>
  <c r="U940" i="1" s="1"/>
  <c r="P940" i="8"/>
  <c r="P940" i="1" s="1"/>
  <c r="N940" i="8"/>
  <c r="N940" i="1" s="1"/>
  <c r="AJ940" i="8"/>
  <c r="AJ940" i="1" s="1"/>
  <c r="L940" i="8"/>
  <c r="L940" i="1" s="1"/>
  <c r="O940" i="8"/>
  <c r="O940" i="1" s="1"/>
  <c r="W940" i="8"/>
  <c r="W940" i="1" s="1"/>
  <c r="X940" i="8"/>
  <c r="X940" i="1" s="1"/>
  <c r="S940" i="8"/>
  <c r="S940" i="1" s="1"/>
  <c r="T940" i="8"/>
  <c r="T940" i="1" s="1"/>
  <c r="R940" i="8"/>
  <c r="R940" i="1" s="1"/>
  <c r="AC940" i="8"/>
  <c r="AC940" i="1" s="1"/>
  <c r="Q940" i="8"/>
  <c r="Q940" i="1" s="1"/>
  <c r="AA940" i="8"/>
  <c r="AA940" i="1" s="1"/>
  <c r="Y940" i="8"/>
  <c r="Y940" i="1" s="1"/>
  <c r="V940" i="8"/>
  <c r="V940" i="1" s="1"/>
  <c r="K940" i="8"/>
  <c r="K940" i="1" s="1"/>
  <c r="M940" i="8"/>
  <c r="M940" i="1" s="1"/>
  <c r="AB940" i="8"/>
  <c r="AB940" i="1" s="1"/>
  <c r="I940" i="8"/>
  <c r="I940" i="1" s="1"/>
  <c r="J940" i="8"/>
  <c r="J940" i="1" s="1"/>
  <c r="Z940" i="8"/>
  <c r="Z940" i="1" s="1"/>
  <c r="AF942" i="8"/>
  <c r="AF942" i="1" s="1"/>
  <c r="F941" i="8"/>
  <c r="F941" i="1" s="1"/>
  <c r="H940" i="8"/>
  <c r="H940" i="1" s="1"/>
  <c r="AG941" i="8"/>
  <c r="AG941" i="1" s="1"/>
  <c r="E942" i="8"/>
  <c r="E942" i="1" s="1"/>
  <c r="A944" i="8"/>
  <c r="A944" i="1" s="1"/>
  <c r="C943" i="8"/>
  <c r="C943" i="1" s="1"/>
  <c r="AD943" i="8"/>
  <c r="AD943" i="1" s="1"/>
  <c r="B943" i="8"/>
  <c r="B943" i="1" s="1"/>
  <c r="AI942" i="8" l="1"/>
  <c r="AI942" i="1" s="1"/>
  <c r="G942" i="1"/>
  <c r="AJ941" i="8"/>
  <c r="AJ941" i="1" s="1"/>
  <c r="AF943" i="8"/>
  <c r="AF943" i="1" s="1"/>
  <c r="F942" i="8"/>
  <c r="F942" i="1" s="1"/>
  <c r="H941" i="8"/>
  <c r="H941" i="1" s="1"/>
  <c r="G944" i="8"/>
  <c r="A945" i="8"/>
  <c r="A945" i="1" s="1"/>
  <c r="C944" i="8"/>
  <c r="C944" i="1" s="1"/>
  <c r="AD944" i="8"/>
  <c r="AD944" i="1" s="1"/>
  <c r="B944" i="8"/>
  <c r="AG942" i="8"/>
  <c r="AG942" i="1" s="1"/>
  <c r="E943" i="8"/>
  <c r="E943" i="1" s="1"/>
  <c r="G943" i="8"/>
  <c r="AA941" i="8"/>
  <c r="AA941" i="1" s="1"/>
  <c r="W941" i="8"/>
  <c r="W941" i="1" s="1"/>
  <c r="S941" i="8"/>
  <c r="S941" i="1" s="1"/>
  <c r="O941" i="8"/>
  <c r="O941" i="1" s="1"/>
  <c r="K941" i="8"/>
  <c r="K941" i="1" s="1"/>
  <c r="AC941" i="8"/>
  <c r="AC941" i="1" s="1"/>
  <c r="X941" i="8"/>
  <c r="X941" i="1" s="1"/>
  <c r="R941" i="8"/>
  <c r="R941" i="1" s="1"/>
  <c r="M941" i="8"/>
  <c r="M941" i="1" s="1"/>
  <c r="V941" i="8"/>
  <c r="V941" i="1" s="1"/>
  <c r="P941" i="8"/>
  <c r="P941" i="1" s="1"/>
  <c r="I941" i="8"/>
  <c r="I941" i="1" s="1"/>
  <c r="Z941" i="8"/>
  <c r="Z941" i="1" s="1"/>
  <c r="Q941" i="8"/>
  <c r="Q941" i="1" s="1"/>
  <c r="Y941" i="8"/>
  <c r="Y941" i="1" s="1"/>
  <c r="N941" i="8"/>
  <c r="N941" i="1" s="1"/>
  <c r="L941" i="8"/>
  <c r="L941" i="1" s="1"/>
  <c r="T941" i="8"/>
  <c r="T941" i="1" s="1"/>
  <c r="J941" i="8"/>
  <c r="J941" i="1" s="1"/>
  <c r="AB941" i="8"/>
  <c r="AB941" i="1" s="1"/>
  <c r="U941" i="8"/>
  <c r="U941" i="1" s="1"/>
  <c r="AI944" i="8" l="1"/>
  <c r="AI944" i="1" s="1"/>
  <c r="G944" i="1"/>
  <c r="AI943" i="8"/>
  <c r="AI943" i="1" s="1"/>
  <c r="G943" i="1"/>
  <c r="E944" i="8"/>
  <c r="E944" i="1" s="1"/>
  <c r="B944" i="1"/>
  <c r="AF944" i="8"/>
  <c r="AF944" i="1" s="1"/>
  <c r="AJ942" i="8"/>
  <c r="AJ942" i="1" s="1"/>
  <c r="AG943" i="8"/>
  <c r="AG943" i="1" s="1"/>
  <c r="H942" i="8"/>
  <c r="H942" i="1" s="1"/>
  <c r="F943" i="8"/>
  <c r="F943" i="1" s="1"/>
  <c r="G945" i="8"/>
  <c r="C945" i="8"/>
  <c r="C945" i="1" s="1"/>
  <c r="A946" i="8"/>
  <c r="A946" i="1" s="1"/>
  <c r="AD945" i="8"/>
  <c r="AD945" i="1" s="1"/>
  <c r="B945" i="8"/>
  <c r="AB942" i="8"/>
  <c r="AB942" i="1" s="1"/>
  <c r="X942" i="8"/>
  <c r="X942" i="1" s="1"/>
  <c r="Y942" i="8"/>
  <c r="Y942" i="1" s="1"/>
  <c r="T942" i="8"/>
  <c r="T942" i="1" s="1"/>
  <c r="P942" i="8"/>
  <c r="P942" i="1" s="1"/>
  <c r="L942" i="8"/>
  <c r="L942" i="1" s="1"/>
  <c r="AC942" i="8"/>
  <c r="AC942" i="1" s="1"/>
  <c r="V942" i="8"/>
  <c r="V942" i="1" s="1"/>
  <c r="Q942" i="8"/>
  <c r="Q942" i="1" s="1"/>
  <c r="K942" i="8"/>
  <c r="K942" i="1" s="1"/>
  <c r="AA942" i="8"/>
  <c r="AA942" i="1" s="1"/>
  <c r="S942" i="8"/>
  <c r="S942" i="1" s="1"/>
  <c r="M942" i="8"/>
  <c r="M942" i="1" s="1"/>
  <c r="Z942" i="8"/>
  <c r="Z942" i="1" s="1"/>
  <c r="O942" i="8"/>
  <c r="O942" i="1" s="1"/>
  <c r="W942" i="8"/>
  <c r="W942" i="1" s="1"/>
  <c r="N942" i="8"/>
  <c r="N942" i="1" s="1"/>
  <c r="J942" i="8"/>
  <c r="J942" i="1" s="1"/>
  <c r="U942" i="8"/>
  <c r="U942" i="1" s="1"/>
  <c r="R942" i="8"/>
  <c r="R942" i="1" s="1"/>
  <c r="I942" i="8"/>
  <c r="I942" i="1" s="1"/>
  <c r="AI945" i="8" l="1"/>
  <c r="AI945" i="1" s="1"/>
  <c r="G945" i="1"/>
  <c r="AJ943" i="8"/>
  <c r="AJ943" i="1" s="1"/>
  <c r="H943" i="8"/>
  <c r="H943" i="1" s="1"/>
  <c r="F944" i="8"/>
  <c r="F944" i="1" s="1"/>
  <c r="AG944" i="8"/>
  <c r="AG944" i="1" s="1"/>
  <c r="E945" i="8"/>
  <c r="E945" i="1" s="1"/>
  <c r="B945" i="1"/>
  <c r="AF945" i="8"/>
  <c r="AF945" i="1" s="1"/>
  <c r="AC943" i="8"/>
  <c r="AC943" i="1" s="1"/>
  <c r="Y943" i="8"/>
  <c r="Y943" i="1" s="1"/>
  <c r="U943" i="8"/>
  <c r="U943" i="1" s="1"/>
  <c r="Q943" i="8"/>
  <c r="Q943" i="1" s="1"/>
  <c r="M943" i="8"/>
  <c r="M943" i="1" s="1"/>
  <c r="I943" i="8"/>
  <c r="I943" i="1" s="1"/>
  <c r="AB943" i="8"/>
  <c r="AB943" i="1" s="1"/>
  <c r="W943" i="8"/>
  <c r="W943" i="1" s="1"/>
  <c r="R943" i="8"/>
  <c r="R943" i="1" s="1"/>
  <c r="L943" i="8"/>
  <c r="L943" i="1" s="1"/>
  <c r="Z943" i="8"/>
  <c r="Z943" i="1" s="1"/>
  <c r="S943" i="8"/>
  <c r="S943" i="1" s="1"/>
  <c r="K943" i="8"/>
  <c r="K943" i="1" s="1"/>
  <c r="AA943" i="8"/>
  <c r="AA943" i="1" s="1"/>
  <c r="P943" i="8"/>
  <c r="P943" i="1" s="1"/>
  <c r="X943" i="8"/>
  <c r="X943" i="1" s="1"/>
  <c r="N943" i="8"/>
  <c r="N943" i="1" s="1"/>
  <c r="V943" i="8"/>
  <c r="V943" i="1" s="1"/>
  <c r="J943" i="8"/>
  <c r="J943" i="1" s="1"/>
  <c r="T943" i="8"/>
  <c r="T943" i="1" s="1"/>
  <c r="O943" i="8"/>
  <c r="O943" i="1" s="1"/>
  <c r="A947" i="8"/>
  <c r="A947" i="1" s="1"/>
  <c r="G946" i="8"/>
  <c r="C946" i="8"/>
  <c r="C946" i="1" s="1"/>
  <c r="AD946" i="8"/>
  <c r="AD946" i="1" s="1"/>
  <c r="B946" i="8"/>
  <c r="B946" i="1" s="1"/>
  <c r="AI946" i="8" l="1"/>
  <c r="AI946" i="1" s="1"/>
  <c r="G946" i="1"/>
  <c r="AJ944" i="8"/>
  <c r="AJ944" i="1" s="1"/>
  <c r="AC944" i="8"/>
  <c r="AC944" i="1" s="1"/>
  <c r="P944" i="8"/>
  <c r="P944" i="1" s="1"/>
  <c r="I944" i="8"/>
  <c r="I944" i="1" s="1"/>
  <c r="L944" i="8"/>
  <c r="L944" i="1" s="1"/>
  <c r="Q944" i="8"/>
  <c r="Q944" i="1" s="1"/>
  <c r="N944" i="8"/>
  <c r="N944" i="1" s="1"/>
  <c r="M944" i="8"/>
  <c r="M944" i="1" s="1"/>
  <c r="O944" i="8"/>
  <c r="O944" i="1" s="1"/>
  <c r="V944" i="8"/>
  <c r="V944" i="1" s="1"/>
  <c r="AA944" i="8"/>
  <c r="AA944" i="1" s="1"/>
  <c r="H944" i="8"/>
  <c r="H944" i="1" s="1"/>
  <c r="AB944" i="8"/>
  <c r="AB944" i="1" s="1"/>
  <c r="T944" i="8"/>
  <c r="T944" i="1" s="1"/>
  <c r="Y944" i="8"/>
  <c r="Y944" i="1" s="1"/>
  <c r="K944" i="8"/>
  <c r="K944" i="1" s="1"/>
  <c r="J944" i="8"/>
  <c r="J944" i="1" s="1"/>
  <c r="Z944" i="8"/>
  <c r="Z944" i="1" s="1"/>
  <c r="S944" i="8"/>
  <c r="S944" i="1" s="1"/>
  <c r="X944" i="8"/>
  <c r="X944" i="1" s="1"/>
  <c r="W944" i="8"/>
  <c r="W944" i="1" s="1"/>
  <c r="U944" i="8"/>
  <c r="U944" i="1" s="1"/>
  <c r="R944" i="8"/>
  <c r="R944" i="1" s="1"/>
  <c r="AG945" i="8"/>
  <c r="AG945" i="1" s="1"/>
  <c r="F945" i="8"/>
  <c r="F945" i="1" s="1"/>
  <c r="AF946" i="8"/>
  <c r="AF946" i="1" s="1"/>
  <c r="E946" i="8"/>
  <c r="E946" i="1" s="1"/>
  <c r="A948" i="8"/>
  <c r="A948" i="1" s="1"/>
  <c r="C947" i="8"/>
  <c r="C947" i="1" s="1"/>
  <c r="G947" i="8"/>
  <c r="B947" i="8"/>
  <c r="AD947" i="8"/>
  <c r="AD947" i="1" s="1"/>
  <c r="AI947" i="8" l="1"/>
  <c r="AI947" i="1" s="1"/>
  <c r="G947" i="1"/>
  <c r="X945" i="8"/>
  <c r="X945" i="1" s="1"/>
  <c r="U945" i="8"/>
  <c r="U945" i="1" s="1"/>
  <c r="AA945" i="8"/>
  <c r="AA945" i="1" s="1"/>
  <c r="I945" i="8"/>
  <c r="I945" i="1" s="1"/>
  <c r="AB945" i="8"/>
  <c r="AB945" i="1" s="1"/>
  <c r="K945" i="8"/>
  <c r="K945" i="1" s="1"/>
  <c r="O945" i="8"/>
  <c r="O945" i="1" s="1"/>
  <c r="AC945" i="8"/>
  <c r="AC945" i="1" s="1"/>
  <c r="J945" i="8"/>
  <c r="J945" i="1" s="1"/>
  <c r="L945" i="8"/>
  <c r="L945" i="1" s="1"/>
  <c r="N945" i="8"/>
  <c r="N945" i="1" s="1"/>
  <c r="M945" i="8"/>
  <c r="M945" i="1" s="1"/>
  <c r="V945" i="8"/>
  <c r="V945" i="1" s="1"/>
  <c r="R945" i="8"/>
  <c r="R945" i="1" s="1"/>
  <c r="T945" i="8"/>
  <c r="T945" i="1" s="1"/>
  <c r="S945" i="8"/>
  <c r="S945" i="1" s="1"/>
  <c r="Q945" i="8"/>
  <c r="Q945" i="1" s="1"/>
  <c r="P945" i="8"/>
  <c r="P945" i="1" s="1"/>
  <c r="Z945" i="8"/>
  <c r="Z945" i="1" s="1"/>
  <c r="Y945" i="8"/>
  <c r="Y945" i="1" s="1"/>
  <c r="W945" i="8"/>
  <c r="W945" i="1" s="1"/>
  <c r="E947" i="8"/>
  <c r="E947" i="1" s="1"/>
  <c r="B947" i="1"/>
  <c r="AG946" i="8"/>
  <c r="AG946" i="1" s="1"/>
  <c r="AJ945" i="8"/>
  <c r="AJ945" i="1" s="1"/>
  <c r="AF947" i="8"/>
  <c r="AF947" i="1" s="1"/>
  <c r="A949" i="8"/>
  <c r="A949" i="1" s="1"/>
  <c r="C948" i="8"/>
  <c r="C948" i="1" s="1"/>
  <c r="AD948" i="8"/>
  <c r="AD948" i="1" s="1"/>
  <c r="B948" i="8"/>
  <c r="B948" i="1" s="1"/>
  <c r="F946" i="8"/>
  <c r="F946" i="1" s="1"/>
  <c r="H945" i="8"/>
  <c r="H945" i="1" s="1"/>
  <c r="AJ946" i="8" l="1"/>
  <c r="AJ946" i="1" s="1"/>
  <c r="H946" i="8"/>
  <c r="H946" i="1" s="1"/>
  <c r="F947" i="8"/>
  <c r="F947" i="1" s="1"/>
  <c r="AG947" i="8"/>
  <c r="AG947" i="1" s="1"/>
  <c r="AF948" i="8"/>
  <c r="AF948" i="1" s="1"/>
  <c r="AB946" i="8"/>
  <c r="AB946" i="1" s="1"/>
  <c r="X946" i="8"/>
  <c r="X946" i="1" s="1"/>
  <c r="T946" i="8"/>
  <c r="T946" i="1" s="1"/>
  <c r="P946" i="8"/>
  <c r="P946" i="1" s="1"/>
  <c r="L946" i="8"/>
  <c r="L946" i="1" s="1"/>
  <c r="AC946" i="8"/>
  <c r="AC946" i="1" s="1"/>
  <c r="W946" i="8"/>
  <c r="W946" i="1" s="1"/>
  <c r="R946" i="8"/>
  <c r="R946" i="1" s="1"/>
  <c r="M946" i="8"/>
  <c r="M946" i="1" s="1"/>
  <c r="V946" i="8"/>
  <c r="V946" i="1" s="1"/>
  <c r="O946" i="8"/>
  <c r="O946" i="1" s="1"/>
  <c r="I946" i="8"/>
  <c r="I946" i="1" s="1"/>
  <c r="Y946" i="8"/>
  <c r="Y946" i="1" s="1"/>
  <c r="N946" i="8"/>
  <c r="N946" i="1" s="1"/>
  <c r="U946" i="8"/>
  <c r="U946" i="1" s="1"/>
  <c r="J946" i="8"/>
  <c r="J946" i="1" s="1"/>
  <c r="S946" i="8"/>
  <c r="S946" i="1" s="1"/>
  <c r="AA946" i="8"/>
  <c r="AA946" i="1" s="1"/>
  <c r="K946" i="8"/>
  <c r="K946" i="1" s="1"/>
  <c r="Z946" i="8"/>
  <c r="Z946" i="1" s="1"/>
  <c r="Q946" i="8"/>
  <c r="Q946" i="1" s="1"/>
  <c r="AC947" i="8"/>
  <c r="AC947" i="1" s="1"/>
  <c r="E948" i="8"/>
  <c r="E948" i="1" s="1"/>
  <c r="C949" i="8"/>
  <c r="C949" i="1" s="1"/>
  <c r="A950" i="8"/>
  <c r="B949" i="8"/>
  <c r="B949" i="1" s="1"/>
  <c r="AD949" i="8"/>
  <c r="AD949" i="1" s="1"/>
  <c r="G948" i="8"/>
  <c r="G949" i="8" l="1"/>
  <c r="A950" i="1"/>
  <c r="AI948" i="8"/>
  <c r="AI948" i="1" s="1"/>
  <c r="G948" i="1"/>
  <c r="L947" i="8"/>
  <c r="L947" i="1" s="1"/>
  <c r="AA947" i="8"/>
  <c r="AA947" i="1" s="1"/>
  <c r="J947" i="8"/>
  <c r="J947" i="1" s="1"/>
  <c r="O947" i="8"/>
  <c r="O947" i="1" s="1"/>
  <c r="AJ947" i="8"/>
  <c r="AJ947" i="1" s="1"/>
  <c r="N947" i="8"/>
  <c r="N947" i="1" s="1"/>
  <c r="K947" i="8"/>
  <c r="K947" i="1" s="1"/>
  <c r="M947" i="8"/>
  <c r="M947" i="1" s="1"/>
  <c r="AB947" i="8"/>
  <c r="AB947" i="1" s="1"/>
  <c r="W947" i="8"/>
  <c r="W947" i="1" s="1"/>
  <c r="P947" i="8"/>
  <c r="P947" i="1" s="1"/>
  <c r="U947" i="8"/>
  <c r="U947" i="1" s="1"/>
  <c r="R947" i="8"/>
  <c r="R947" i="1" s="1"/>
  <c r="Z947" i="8"/>
  <c r="Z947" i="1" s="1"/>
  <c r="I947" i="8"/>
  <c r="I947" i="1" s="1"/>
  <c r="Y947" i="8"/>
  <c r="Y947" i="1" s="1"/>
  <c r="X947" i="8"/>
  <c r="X947" i="1" s="1"/>
  <c r="T947" i="8"/>
  <c r="T947" i="1" s="1"/>
  <c r="S947" i="8"/>
  <c r="S947" i="1" s="1"/>
  <c r="V947" i="8"/>
  <c r="V947" i="1" s="1"/>
  <c r="Q947" i="8"/>
  <c r="Q947" i="1" s="1"/>
  <c r="AG948" i="8"/>
  <c r="AG948" i="1" s="1"/>
  <c r="AF949" i="8"/>
  <c r="AF949" i="1" s="1"/>
  <c r="E949" i="8"/>
  <c r="E949" i="1" s="1"/>
  <c r="F948" i="8"/>
  <c r="F948" i="1" s="1"/>
  <c r="H947" i="8"/>
  <c r="H947" i="1" s="1"/>
  <c r="A951" i="8"/>
  <c r="A951" i="1" s="1"/>
  <c r="C950" i="8"/>
  <c r="C950" i="1" s="1"/>
  <c r="AD950" i="8"/>
  <c r="AD950" i="1" s="1"/>
  <c r="B950" i="8"/>
  <c r="AI949" i="8" l="1"/>
  <c r="AI949" i="1" s="1"/>
  <c r="G949" i="1"/>
  <c r="E950" i="8"/>
  <c r="E950" i="1" s="1"/>
  <c r="B950" i="1"/>
  <c r="AJ948" i="8"/>
  <c r="AJ948" i="1" s="1"/>
  <c r="AF950" i="8"/>
  <c r="AF950" i="1" s="1"/>
  <c r="A952" i="8"/>
  <c r="A952" i="1" s="1"/>
  <c r="C951" i="8"/>
  <c r="C951" i="1" s="1"/>
  <c r="G951" i="8"/>
  <c r="AD951" i="8"/>
  <c r="AD951" i="1" s="1"/>
  <c r="B951" i="8"/>
  <c r="H948" i="8"/>
  <c r="H948" i="1" s="1"/>
  <c r="F949" i="8"/>
  <c r="F949" i="1" s="1"/>
  <c r="AG949" i="8"/>
  <c r="AG949" i="1" s="1"/>
  <c r="G950" i="8"/>
  <c r="Z948" i="8"/>
  <c r="Z948" i="1" s="1"/>
  <c r="V948" i="8"/>
  <c r="V948" i="1" s="1"/>
  <c r="R948" i="8"/>
  <c r="R948" i="1" s="1"/>
  <c r="N948" i="8"/>
  <c r="N948" i="1" s="1"/>
  <c r="J948" i="8"/>
  <c r="J948" i="1" s="1"/>
  <c r="Y948" i="8"/>
  <c r="Y948" i="1" s="1"/>
  <c r="T948" i="8"/>
  <c r="T948" i="1" s="1"/>
  <c r="O948" i="8"/>
  <c r="O948" i="1" s="1"/>
  <c r="I948" i="8"/>
  <c r="I948" i="1" s="1"/>
  <c r="AC948" i="8"/>
  <c r="AC948" i="1" s="1"/>
  <c r="W948" i="8"/>
  <c r="W948" i="1" s="1"/>
  <c r="P948" i="8"/>
  <c r="P948" i="1" s="1"/>
  <c r="U948" i="8"/>
  <c r="U948" i="1" s="1"/>
  <c r="L948" i="8"/>
  <c r="L948" i="1" s="1"/>
  <c r="S948" i="8"/>
  <c r="S948" i="1" s="1"/>
  <c r="AB948" i="8"/>
  <c r="AB948" i="1" s="1"/>
  <c r="Q948" i="8"/>
  <c r="Q948" i="1" s="1"/>
  <c r="AA948" i="8"/>
  <c r="AA948" i="1" s="1"/>
  <c r="X948" i="8"/>
  <c r="X948" i="1" s="1"/>
  <c r="M948" i="8"/>
  <c r="M948" i="1" s="1"/>
  <c r="K948" i="8"/>
  <c r="K948" i="1" s="1"/>
  <c r="AI950" i="8" l="1"/>
  <c r="AI950" i="1" s="1"/>
  <c r="G950" i="1"/>
  <c r="AI951" i="8"/>
  <c r="AI951" i="1" s="1"/>
  <c r="G951" i="1"/>
  <c r="F950" i="8"/>
  <c r="F950" i="1" s="1"/>
  <c r="AJ949" i="8"/>
  <c r="AJ949" i="1" s="1"/>
  <c r="E951" i="8"/>
  <c r="E951" i="1" s="1"/>
  <c r="B951" i="1"/>
  <c r="H949" i="8"/>
  <c r="H949" i="1" s="1"/>
  <c r="AF951" i="8"/>
  <c r="AF951" i="1" s="1"/>
  <c r="AG950" i="8"/>
  <c r="AG950" i="1" s="1"/>
  <c r="AA949" i="8"/>
  <c r="AA949" i="1" s="1"/>
  <c r="W949" i="8"/>
  <c r="W949" i="1" s="1"/>
  <c r="S949" i="8"/>
  <c r="S949" i="1" s="1"/>
  <c r="O949" i="8"/>
  <c r="O949" i="1" s="1"/>
  <c r="K949" i="8"/>
  <c r="K949" i="1" s="1"/>
  <c r="AC949" i="8"/>
  <c r="AC949" i="1" s="1"/>
  <c r="X949" i="8"/>
  <c r="X949" i="1" s="1"/>
  <c r="R949" i="8"/>
  <c r="R949" i="1" s="1"/>
  <c r="M949" i="8"/>
  <c r="M949" i="1" s="1"/>
  <c r="Z949" i="8"/>
  <c r="Z949" i="1" s="1"/>
  <c r="T949" i="8"/>
  <c r="T949" i="1" s="1"/>
  <c r="L949" i="8"/>
  <c r="L949" i="1" s="1"/>
  <c r="U949" i="8"/>
  <c r="U949" i="1" s="1"/>
  <c r="J949" i="8"/>
  <c r="J949" i="1" s="1"/>
  <c r="Q949" i="8"/>
  <c r="Q949" i="1" s="1"/>
  <c r="AB949" i="8"/>
  <c r="AB949" i="1" s="1"/>
  <c r="P949" i="8"/>
  <c r="P949" i="1" s="1"/>
  <c r="N949" i="8"/>
  <c r="N949" i="1" s="1"/>
  <c r="Y949" i="8"/>
  <c r="Y949" i="1" s="1"/>
  <c r="V949" i="8"/>
  <c r="V949" i="1" s="1"/>
  <c r="I949" i="8"/>
  <c r="I949" i="1" s="1"/>
  <c r="A953" i="8"/>
  <c r="A953" i="1" s="1"/>
  <c r="C952" i="8"/>
  <c r="C952" i="1" s="1"/>
  <c r="AD952" i="8"/>
  <c r="AD952" i="1" s="1"/>
  <c r="B952" i="8"/>
  <c r="B952" i="1" s="1"/>
  <c r="Y950" i="8"/>
  <c r="Y950" i="1" s="1"/>
  <c r="J950" i="8" l="1"/>
  <c r="J950" i="1" s="1"/>
  <c r="G952" i="8"/>
  <c r="O950" i="8"/>
  <c r="O950" i="1" s="1"/>
  <c r="AA950" i="8"/>
  <c r="AA950" i="1" s="1"/>
  <c r="P950" i="8"/>
  <c r="P950" i="1" s="1"/>
  <c r="S950" i="8"/>
  <c r="S950" i="1" s="1"/>
  <c r="W950" i="8"/>
  <c r="W950" i="1" s="1"/>
  <c r="T950" i="8"/>
  <c r="T950" i="1" s="1"/>
  <c r="N950" i="8"/>
  <c r="N950" i="1" s="1"/>
  <c r="M950" i="8"/>
  <c r="M950" i="1" s="1"/>
  <c r="Z950" i="8"/>
  <c r="Z950" i="1" s="1"/>
  <c r="AC950" i="8"/>
  <c r="AC950" i="1" s="1"/>
  <c r="Q950" i="8"/>
  <c r="Q950" i="1" s="1"/>
  <c r="U950" i="8"/>
  <c r="U950" i="1" s="1"/>
  <c r="R950" i="8"/>
  <c r="R950" i="1" s="1"/>
  <c r="I950" i="8"/>
  <c r="I950" i="1" s="1"/>
  <c r="V950" i="8"/>
  <c r="V950" i="1" s="1"/>
  <c r="X950" i="8"/>
  <c r="X950" i="1" s="1"/>
  <c r="K950" i="8"/>
  <c r="K950" i="1" s="1"/>
  <c r="L950" i="8"/>
  <c r="L950" i="1" s="1"/>
  <c r="AB950" i="8"/>
  <c r="AB950" i="1" s="1"/>
  <c r="F951" i="8"/>
  <c r="F951" i="1" s="1"/>
  <c r="H950" i="8"/>
  <c r="H950" i="1" s="1"/>
  <c r="AJ950" i="8"/>
  <c r="AJ950" i="1" s="1"/>
  <c r="AG951" i="8"/>
  <c r="AG951" i="1" s="1"/>
  <c r="AF952" i="8"/>
  <c r="AF952" i="1" s="1"/>
  <c r="E952" i="8"/>
  <c r="E952" i="1" s="1"/>
  <c r="C953" i="8"/>
  <c r="C953" i="1" s="1"/>
  <c r="A954" i="8"/>
  <c r="A954" i="1" s="1"/>
  <c r="B953" i="8"/>
  <c r="AD953" i="8"/>
  <c r="AD953" i="1" s="1"/>
  <c r="G953" i="8" l="1"/>
  <c r="AI952" i="8"/>
  <c r="AI952" i="1" s="1"/>
  <c r="G952" i="1"/>
  <c r="N951" i="8"/>
  <c r="N951" i="1" s="1"/>
  <c r="AB951" i="8"/>
  <c r="AB951" i="1" s="1"/>
  <c r="V951" i="8"/>
  <c r="V951" i="1" s="1"/>
  <c r="S951" i="8"/>
  <c r="S951" i="1" s="1"/>
  <c r="T951" i="8"/>
  <c r="T951" i="1" s="1"/>
  <c r="P951" i="8"/>
  <c r="P951" i="1" s="1"/>
  <c r="Q951" i="8"/>
  <c r="Q951" i="1" s="1"/>
  <c r="K951" i="8"/>
  <c r="K951" i="1" s="1"/>
  <c r="R951" i="8"/>
  <c r="R951" i="1" s="1"/>
  <c r="AA951" i="8"/>
  <c r="AA951" i="1" s="1"/>
  <c r="Z951" i="8"/>
  <c r="Z951" i="1" s="1"/>
  <c r="U951" i="8"/>
  <c r="U951" i="1" s="1"/>
  <c r="J951" i="8"/>
  <c r="J951" i="1" s="1"/>
  <c r="I951" i="8"/>
  <c r="I951" i="1" s="1"/>
  <c r="Y951" i="8"/>
  <c r="Y951" i="1" s="1"/>
  <c r="W951" i="8"/>
  <c r="W951" i="1" s="1"/>
  <c r="X951" i="8"/>
  <c r="X951" i="1" s="1"/>
  <c r="L951" i="8"/>
  <c r="L951" i="1" s="1"/>
  <c r="O951" i="8"/>
  <c r="O951" i="1" s="1"/>
  <c r="M951" i="8"/>
  <c r="M951" i="1" s="1"/>
  <c r="AC951" i="8"/>
  <c r="AC951" i="1" s="1"/>
  <c r="AJ951" i="8"/>
  <c r="AJ951" i="1" s="1"/>
  <c r="E953" i="8"/>
  <c r="E953" i="1" s="1"/>
  <c r="B953" i="1"/>
  <c r="AF953" i="8"/>
  <c r="AF953" i="1" s="1"/>
  <c r="F952" i="8"/>
  <c r="F952" i="1" s="1"/>
  <c r="H951" i="8"/>
  <c r="H951" i="1" s="1"/>
  <c r="A955" i="8"/>
  <c r="A955" i="1" s="1"/>
  <c r="C954" i="8"/>
  <c r="C954" i="1" s="1"/>
  <c r="G954" i="8"/>
  <c r="AD954" i="8"/>
  <c r="AD954" i="1" s="1"/>
  <c r="B954" i="8"/>
  <c r="B954" i="1" s="1"/>
  <c r="AG952" i="8"/>
  <c r="AG952" i="1" s="1"/>
  <c r="AI954" i="8" l="1"/>
  <c r="AI954" i="1" s="1"/>
  <c r="G954" i="1"/>
  <c r="AI953" i="8"/>
  <c r="AI953" i="1" s="1"/>
  <c r="G953" i="1"/>
  <c r="AJ952" i="8"/>
  <c r="AJ952" i="1" s="1"/>
  <c r="F953" i="8"/>
  <c r="F953" i="1" s="1"/>
  <c r="H952" i="8"/>
  <c r="H952" i="1" s="1"/>
  <c r="AG953" i="8"/>
  <c r="AG953" i="1" s="1"/>
  <c r="AF954" i="8"/>
  <c r="AF954" i="1" s="1"/>
  <c r="Z952" i="8"/>
  <c r="Z952" i="1" s="1"/>
  <c r="V952" i="8"/>
  <c r="V952" i="1" s="1"/>
  <c r="R952" i="8"/>
  <c r="R952" i="1" s="1"/>
  <c r="N952" i="8"/>
  <c r="N952" i="1" s="1"/>
  <c r="J952" i="8"/>
  <c r="J952" i="1" s="1"/>
  <c r="AC952" i="8"/>
  <c r="AC952" i="1" s="1"/>
  <c r="X952" i="8"/>
  <c r="X952" i="1" s="1"/>
  <c r="S952" i="8"/>
  <c r="S952" i="1" s="1"/>
  <c r="M952" i="8"/>
  <c r="M952" i="1" s="1"/>
  <c r="W952" i="8"/>
  <c r="W952" i="1" s="1"/>
  <c r="P952" i="8"/>
  <c r="P952" i="1" s="1"/>
  <c r="I952" i="8"/>
  <c r="I952" i="1" s="1"/>
  <c r="AA952" i="8"/>
  <c r="AA952" i="1" s="1"/>
  <c r="Q952" i="8"/>
  <c r="Q952" i="1" s="1"/>
  <c r="AB952" i="8"/>
  <c r="AB952" i="1" s="1"/>
  <c r="O952" i="8"/>
  <c r="O952" i="1" s="1"/>
  <c r="Y952" i="8"/>
  <c r="Y952" i="1" s="1"/>
  <c r="L952" i="8"/>
  <c r="L952" i="1" s="1"/>
  <c r="U952" i="8"/>
  <c r="U952" i="1" s="1"/>
  <c r="K952" i="8"/>
  <c r="K952" i="1" s="1"/>
  <c r="T952" i="8"/>
  <c r="T952" i="1" s="1"/>
  <c r="E954" i="8"/>
  <c r="E954" i="1" s="1"/>
  <c r="A956" i="8"/>
  <c r="A956" i="1" s="1"/>
  <c r="C955" i="8"/>
  <c r="C955" i="1" s="1"/>
  <c r="AD955" i="8"/>
  <c r="AD955" i="1" s="1"/>
  <c r="B955" i="8"/>
  <c r="B955" i="1" s="1"/>
  <c r="AA953" i="8" l="1"/>
  <c r="AA953" i="1" s="1"/>
  <c r="R953" i="8"/>
  <c r="R953" i="1" s="1"/>
  <c r="X953" i="8"/>
  <c r="X953" i="1" s="1"/>
  <c r="P953" i="8"/>
  <c r="P953" i="1" s="1"/>
  <c r="T953" i="8"/>
  <c r="T953" i="1" s="1"/>
  <c r="U953" i="8"/>
  <c r="U953" i="1" s="1"/>
  <c r="L953" i="8"/>
  <c r="L953" i="1" s="1"/>
  <c r="N953" i="8"/>
  <c r="N953" i="1" s="1"/>
  <c r="V953" i="8"/>
  <c r="V953" i="1" s="1"/>
  <c r="J953" i="8"/>
  <c r="J953" i="1" s="1"/>
  <c r="Y953" i="8"/>
  <c r="Y953" i="1" s="1"/>
  <c r="AB953" i="8"/>
  <c r="AB953" i="1" s="1"/>
  <c r="I953" i="8"/>
  <c r="I953" i="1" s="1"/>
  <c r="AC953" i="8"/>
  <c r="AC953" i="1" s="1"/>
  <c r="Z953" i="8"/>
  <c r="Z953" i="1" s="1"/>
  <c r="W953" i="8"/>
  <c r="W953" i="1" s="1"/>
  <c r="AJ953" i="8"/>
  <c r="AJ953" i="1" s="1"/>
  <c r="K953" i="8"/>
  <c r="K953" i="1" s="1"/>
  <c r="M953" i="8"/>
  <c r="M953" i="1" s="1"/>
  <c r="Q953" i="8"/>
  <c r="Q953" i="1" s="1"/>
  <c r="O953" i="8"/>
  <c r="O953" i="1" s="1"/>
  <c r="S953" i="8"/>
  <c r="S953" i="1" s="1"/>
  <c r="AF955" i="8"/>
  <c r="AF955" i="1" s="1"/>
  <c r="E955" i="8"/>
  <c r="E955" i="1" s="1"/>
  <c r="C956" i="8"/>
  <c r="C956" i="1" s="1"/>
  <c r="A957" i="8"/>
  <c r="AD956" i="8"/>
  <c r="AD956" i="1" s="1"/>
  <c r="B956" i="8"/>
  <c r="B956" i="1" s="1"/>
  <c r="F954" i="8"/>
  <c r="F954" i="1" s="1"/>
  <c r="H953" i="8"/>
  <c r="H953" i="1" s="1"/>
  <c r="G955" i="8"/>
  <c r="AG954" i="8"/>
  <c r="AG954" i="1" s="1"/>
  <c r="G956" i="8" l="1"/>
  <c r="A957" i="1"/>
  <c r="AI955" i="8"/>
  <c r="AI955" i="1" s="1"/>
  <c r="G955" i="1"/>
  <c r="AJ954" i="8"/>
  <c r="AJ954" i="1" s="1"/>
  <c r="AG955" i="8"/>
  <c r="AG955" i="1" s="1"/>
  <c r="AF956" i="8"/>
  <c r="AF956" i="1" s="1"/>
  <c r="AB954" i="8"/>
  <c r="AB954" i="1" s="1"/>
  <c r="X954" i="8"/>
  <c r="X954" i="1" s="1"/>
  <c r="T954" i="8"/>
  <c r="T954" i="1" s="1"/>
  <c r="P954" i="8"/>
  <c r="P954" i="1" s="1"/>
  <c r="L954" i="8"/>
  <c r="L954" i="1" s="1"/>
  <c r="Z954" i="8"/>
  <c r="Z954" i="1" s="1"/>
  <c r="U954" i="8"/>
  <c r="U954" i="1" s="1"/>
  <c r="O954" i="8"/>
  <c r="O954" i="1" s="1"/>
  <c r="J954" i="8"/>
  <c r="J954" i="1" s="1"/>
  <c r="W954" i="8"/>
  <c r="W954" i="1" s="1"/>
  <c r="Q954" i="8"/>
  <c r="Q954" i="1" s="1"/>
  <c r="I954" i="8"/>
  <c r="I954" i="1" s="1"/>
  <c r="Y954" i="8"/>
  <c r="Y954" i="1" s="1"/>
  <c r="N954" i="8"/>
  <c r="N954" i="1" s="1"/>
  <c r="AA954" i="8"/>
  <c r="AA954" i="1" s="1"/>
  <c r="M954" i="8"/>
  <c r="M954" i="1" s="1"/>
  <c r="V954" i="8"/>
  <c r="V954" i="1" s="1"/>
  <c r="K954" i="8"/>
  <c r="K954" i="1" s="1"/>
  <c r="S954" i="8"/>
  <c r="S954" i="1" s="1"/>
  <c r="AC954" i="8"/>
  <c r="AC954" i="1" s="1"/>
  <c r="R954" i="8"/>
  <c r="R954" i="1" s="1"/>
  <c r="G957" i="8"/>
  <c r="C957" i="8"/>
  <c r="C957" i="1" s="1"/>
  <c r="A958" i="8"/>
  <c r="A958" i="1" s="1"/>
  <c r="AD957" i="8"/>
  <c r="AD957" i="1" s="1"/>
  <c r="B957" i="8"/>
  <c r="E956" i="8"/>
  <c r="E956" i="1" s="1"/>
  <c r="H954" i="8"/>
  <c r="H954" i="1" s="1"/>
  <c r="F955" i="8"/>
  <c r="F955" i="1" s="1"/>
  <c r="AI957" i="8" l="1"/>
  <c r="AI957" i="1" s="1"/>
  <c r="G957" i="1"/>
  <c r="AI956" i="8"/>
  <c r="AI956" i="1" s="1"/>
  <c r="G956" i="1"/>
  <c r="E957" i="8"/>
  <c r="E957" i="1" s="1"/>
  <c r="B957" i="1"/>
  <c r="AG956" i="8"/>
  <c r="AG956" i="1" s="1"/>
  <c r="AJ955" i="8"/>
  <c r="AJ955" i="1" s="1"/>
  <c r="AF957" i="8"/>
  <c r="AF957" i="1" s="1"/>
  <c r="F956" i="8"/>
  <c r="F956" i="1" s="1"/>
  <c r="H955" i="8"/>
  <c r="H955" i="1" s="1"/>
  <c r="AC955" i="8"/>
  <c r="AC955" i="1" s="1"/>
  <c r="Y955" i="8"/>
  <c r="Y955" i="1" s="1"/>
  <c r="U955" i="8"/>
  <c r="U955" i="1" s="1"/>
  <c r="Q955" i="8"/>
  <c r="Q955" i="1" s="1"/>
  <c r="M955" i="8"/>
  <c r="M955" i="1" s="1"/>
  <c r="I955" i="8"/>
  <c r="I955" i="1" s="1"/>
  <c r="X955" i="8"/>
  <c r="X955" i="1" s="1"/>
  <c r="S955" i="8"/>
  <c r="S955" i="1" s="1"/>
  <c r="N955" i="8"/>
  <c r="N955" i="1" s="1"/>
  <c r="AA955" i="8"/>
  <c r="AA955" i="1" s="1"/>
  <c r="T955" i="8"/>
  <c r="T955" i="1" s="1"/>
  <c r="L955" i="8"/>
  <c r="L955" i="1" s="1"/>
  <c r="W955" i="8"/>
  <c r="W955" i="1" s="1"/>
  <c r="O955" i="8"/>
  <c r="O955" i="1" s="1"/>
  <c r="Z955" i="8"/>
  <c r="Z955" i="1" s="1"/>
  <c r="K955" i="8"/>
  <c r="K955" i="1" s="1"/>
  <c r="V955" i="8"/>
  <c r="V955" i="1" s="1"/>
  <c r="J955" i="8"/>
  <c r="J955" i="1" s="1"/>
  <c r="AB955" i="8"/>
  <c r="AB955" i="1" s="1"/>
  <c r="R955" i="8"/>
  <c r="R955" i="1" s="1"/>
  <c r="P955" i="8"/>
  <c r="P955" i="1" s="1"/>
  <c r="A959" i="8"/>
  <c r="A959" i="1" s="1"/>
  <c r="C958" i="8"/>
  <c r="C958" i="1" s="1"/>
  <c r="AD958" i="8"/>
  <c r="AD958" i="1" s="1"/>
  <c r="B958" i="8"/>
  <c r="H956" i="8" l="1"/>
  <c r="H956" i="1" s="1"/>
  <c r="F957" i="8"/>
  <c r="F957" i="1" s="1"/>
  <c r="AJ956" i="8"/>
  <c r="AJ956" i="1" s="1"/>
  <c r="E958" i="8"/>
  <c r="E958" i="1" s="1"/>
  <c r="B958" i="1"/>
  <c r="AG957" i="8"/>
  <c r="AG957" i="1" s="1"/>
  <c r="AF958" i="8"/>
  <c r="AF958" i="1" s="1"/>
  <c r="C959" i="8"/>
  <c r="C959" i="1" s="1"/>
  <c r="A960" i="8"/>
  <c r="A960" i="1" s="1"/>
  <c r="AD959" i="8"/>
  <c r="AD959" i="1" s="1"/>
  <c r="B959" i="8"/>
  <c r="G958" i="8"/>
  <c r="Z956" i="8"/>
  <c r="Z956" i="1" s="1"/>
  <c r="V956" i="8"/>
  <c r="V956" i="1" s="1"/>
  <c r="R956" i="8"/>
  <c r="R956" i="1" s="1"/>
  <c r="N956" i="8"/>
  <c r="N956" i="1" s="1"/>
  <c r="J956" i="8"/>
  <c r="J956" i="1" s="1"/>
  <c r="AB956" i="8"/>
  <c r="AB956" i="1" s="1"/>
  <c r="W956" i="8"/>
  <c r="W956" i="1" s="1"/>
  <c r="Q956" i="8"/>
  <c r="Q956" i="1" s="1"/>
  <c r="L956" i="8"/>
  <c r="L956" i="1" s="1"/>
  <c r="X956" i="8"/>
  <c r="X956" i="1" s="1"/>
  <c r="P956" i="8"/>
  <c r="P956" i="1" s="1"/>
  <c r="I956" i="8"/>
  <c r="I956" i="1" s="1"/>
  <c r="U956" i="8"/>
  <c r="U956" i="1" s="1"/>
  <c r="M956" i="8"/>
  <c r="M956" i="1" s="1"/>
  <c r="Y956" i="8"/>
  <c r="Y956" i="1" s="1"/>
  <c r="K956" i="8"/>
  <c r="K956" i="1" s="1"/>
  <c r="T956" i="8"/>
  <c r="T956" i="1" s="1"/>
  <c r="S956" i="8"/>
  <c r="S956" i="1" s="1"/>
  <c r="AA956" i="8"/>
  <c r="AA956" i="1" s="1"/>
  <c r="O956" i="8"/>
  <c r="O956" i="1" s="1"/>
  <c r="AC956" i="8"/>
  <c r="AC956" i="1" s="1"/>
  <c r="G959" i="8" l="1"/>
  <c r="AI958" i="8"/>
  <c r="AI958" i="1" s="1"/>
  <c r="G958" i="1"/>
  <c r="O957" i="8"/>
  <c r="O957" i="1" s="1"/>
  <c r="N957" i="8"/>
  <c r="N957" i="1" s="1"/>
  <c r="X957" i="8"/>
  <c r="X957" i="1" s="1"/>
  <c r="P957" i="8"/>
  <c r="P957" i="1" s="1"/>
  <c r="AC957" i="8"/>
  <c r="AC957" i="1" s="1"/>
  <c r="F958" i="8"/>
  <c r="F958" i="1" s="1"/>
  <c r="M957" i="8"/>
  <c r="M957" i="1" s="1"/>
  <c r="Q957" i="8"/>
  <c r="Q957" i="1" s="1"/>
  <c r="L957" i="8"/>
  <c r="L957" i="1" s="1"/>
  <c r="Z957" i="8"/>
  <c r="Z957" i="1" s="1"/>
  <c r="I957" i="8"/>
  <c r="I957" i="1" s="1"/>
  <c r="AB957" i="8"/>
  <c r="AB957" i="1" s="1"/>
  <c r="W957" i="8"/>
  <c r="W957" i="1" s="1"/>
  <c r="T957" i="8"/>
  <c r="T957" i="1" s="1"/>
  <c r="U957" i="8"/>
  <c r="U957" i="1" s="1"/>
  <c r="S957" i="8"/>
  <c r="S957" i="1" s="1"/>
  <c r="Y957" i="8"/>
  <c r="Y957" i="1" s="1"/>
  <c r="R957" i="8"/>
  <c r="R957" i="1" s="1"/>
  <c r="V957" i="8"/>
  <c r="V957" i="1" s="1"/>
  <c r="J957" i="8"/>
  <c r="J957" i="1" s="1"/>
  <c r="K957" i="8"/>
  <c r="K957" i="1" s="1"/>
  <c r="AA957" i="8"/>
  <c r="AA957" i="1" s="1"/>
  <c r="E959" i="8"/>
  <c r="E959" i="1" s="1"/>
  <c r="B959" i="1"/>
  <c r="H957" i="8"/>
  <c r="H957" i="1" s="1"/>
  <c r="AJ957" i="8"/>
  <c r="AJ957" i="1" s="1"/>
  <c r="AG958" i="8"/>
  <c r="AG958" i="1" s="1"/>
  <c r="AF959" i="8"/>
  <c r="AF959" i="1" s="1"/>
  <c r="C960" i="8"/>
  <c r="C960" i="1" s="1"/>
  <c r="A961" i="8"/>
  <c r="A961" i="1" s="1"/>
  <c r="AD960" i="8"/>
  <c r="AD960" i="1" s="1"/>
  <c r="B960" i="8"/>
  <c r="AI959" i="8" l="1"/>
  <c r="AI959" i="1" s="1"/>
  <c r="G959" i="1"/>
  <c r="Q958" i="8"/>
  <c r="Q958" i="1" s="1"/>
  <c r="S958" i="8"/>
  <c r="S958" i="1" s="1"/>
  <c r="X958" i="8"/>
  <c r="X958" i="1" s="1"/>
  <c r="M958" i="8"/>
  <c r="M958" i="1" s="1"/>
  <c r="K958" i="8"/>
  <c r="K958" i="1" s="1"/>
  <c r="O958" i="8"/>
  <c r="O958" i="1" s="1"/>
  <c r="U958" i="8"/>
  <c r="U958" i="1" s="1"/>
  <c r="W958" i="8"/>
  <c r="W958" i="1" s="1"/>
  <c r="Y958" i="8"/>
  <c r="Y958" i="1" s="1"/>
  <c r="AB958" i="8"/>
  <c r="AB958" i="1" s="1"/>
  <c r="R958" i="8"/>
  <c r="R958" i="1" s="1"/>
  <c r="AC958" i="8"/>
  <c r="AC958" i="1" s="1"/>
  <c r="I958" i="8"/>
  <c r="I958" i="1" s="1"/>
  <c r="L958" i="8"/>
  <c r="L958" i="1" s="1"/>
  <c r="Z958" i="8"/>
  <c r="Z958" i="1" s="1"/>
  <c r="AA958" i="8"/>
  <c r="AA958" i="1" s="1"/>
  <c r="V958" i="8"/>
  <c r="V958" i="1" s="1"/>
  <c r="J958" i="8"/>
  <c r="J958" i="1" s="1"/>
  <c r="N958" i="8"/>
  <c r="N958" i="1" s="1"/>
  <c r="T958" i="8"/>
  <c r="T958" i="1" s="1"/>
  <c r="P958" i="8"/>
  <c r="P958" i="1" s="1"/>
  <c r="AG959" i="8"/>
  <c r="AG959" i="1" s="1"/>
  <c r="E960" i="8"/>
  <c r="E960" i="1" s="1"/>
  <c r="B960" i="1"/>
  <c r="F959" i="8"/>
  <c r="F959" i="1" s="1"/>
  <c r="H958" i="8"/>
  <c r="H958" i="1" s="1"/>
  <c r="AJ958" i="8"/>
  <c r="AJ958" i="1" s="1"/>
  <c r="AF960" i="8"/>
  <c r="AF960" i="1" s="1"/>
  <c r="G961" i="8"/>
  <c r="C961" i="8"/>
  <c r="C961" i="1" s="1"/>
  <c r="A962" i="8"/>
  <c r="A962" i="1" s="1"/>
  <c r="AD961" i="8"/>
  <c r="AD961" i="1" s="1"/>
  <c r="B961" i="8"/>
  <c r="B961" i="1" s="1"/>
  <c r="G960" i="8"/>
  <c r="AI960" i="8" l="1"/>
  <c r="AI960" i="1" s="1"/>
  <c r="G960" i="1"/>
  <c r="AI961" i="8"/>
  <c r="AI961" i="1" s="1"/>
  <c r="G961" i="1"/>
  <c r="N959" i="8"/>
  <c r="N959" i="1" s="1"/>
  <c r="U959" i="8"/>
  <c r="U959" i="1" s="1"/>
  <c r="Y959" i="8"/>
  <c r="Y959" i="1" s="1"/>
  <c r="S959" i="8"/>
  <c r="S959" i="1" s="1"/>
  <c r="R959" i="8"/>
  <c r="R959" i="1" s="1"/>
  <c r="K959" i="8"/>
  <c r="K959" i="1" s="1"/>
  <c r="Z959" i="8"/>
  <c r="Z959" i="1" s="1"/>
  <c r="AB959" i="8"/>
  <c r="AB959" i="1" s="1"/>
  <c r="P959" i="8"/>
  <c r="P959" i="1" s="1"/>
  <c r="AA959" i="8"/>
  <c r="AA959" i="1" s="1"/>
  <c r="I959" i="8"/>
  <c r="I959" i="1" s="1"/>
  <c r="AC959" i="8"/>
  <c r="AC959" i="1" s="1"/>
  <c r="O959" i="8"/>
  <c r="O959" i="1" s="1"/>
  <c r="J959" i="8"/>
  <c r="J959" i="1" s="1"/>
  <c r="L959" i="8"/>
  <c r="L959" i="1" s="1"/>
  <c r="M959" i="8"/>
  <c r="M959" i="1" s="1"/>
  <c r="H959" i="8"/>
  <c r="H959" i="1" s="1"/>
  <c r="F960" i="8"/>
  <c r="F960" i="1" s="1"/>
  <c r="X959" i="8"/>
  <c r="X959" i="1" s="1"/>
  <c r="V959" i="8"/>
  <c r="V959" i="1" s="1"/>
  <c r="T959" i="8"/>
  <c r="T959" i="1" s="1"/>
  <c r="W959" i="8"/>
  <c r="W959" i="1" s="1"/>
  <c r="Q959" i="8"/>
  <c r="Q959" i="1" s="1"/>
  <c r="AJ959" i="8"/>
  <c r="AJ959" i="1" s="1"/>
  <c r="AG960" i="8"/>
  <c r="AG960" i="1" s="1"/>
  <c r="AF961" i="8"/>
  <c r="AF961" i="1" s="1"/>
  <c r="E961" i="8"/>
  <c r="E961" i="1" s="1"/>
  <c r="A963" i="8"/>
  <c r="C962" i="8"/>
  <c r="C962" i="1" s="1"/>
  <c r="AD962" i="8"/>
  <c r="AD962" i="1" s="1"/>
  <c r="B962" i="8"/>
  <c r="G962" i="8" l="1"/>
  <c r="A963" i="1"/>
  <c r="AJ960" i="8"/>
  <c r="AJ960" i="1" s="1"/>
  <c r="AC960" i="8"/>
  <c r="AC960" i="1" s="1"/>
  <c r="L960" i="8"/>
  <c r="L960" i="1" s="1"/>
  <c r="AB960" i="8"/>
  <c r="AB960" i="1" s="1"/>
  <c r="M960" i="8"/>
  <c r="M960" i="1" s="1"/>
  <c r="I960" i="8"/>
  <c r="I960" i="1" s="1"/>
  <c r="O960" i="8"/>
  <c r="O960" i="1" s="1"/>
  <c r="X960" i="8"/>
  <c r="X960" i="1" s="1"/>
  <c r="W960" i="8"/>
  <c r="W960" i="1" s="1"/>
  <c r="S960" i="8"/>
  <c r="S960" i="1" s="1"/>
  <c r="P960" i="8"/>
  <c r="P960" i="1" s="1"/>
  <c r="N960" i="8"/>
  <c r="N960" i="1" s="1"/>
  <c r="K960" i="8"/>
  <c r="K960" i="1" s="1"/>
  <c r="AA960" i="8"/>
  <c r="AA960" i="1" s="1"/>
  <c r="V960" i="8"/>
  <c r="V960" i="1" s="1"/>
  <c r="J960" i="8"/>
  <c r="J960" i="1" s="1"/>
  <c r="Z960" i="8"/>
  <c r="Z960" i="1" s="1"/>
  <c r="Y960" i="8"/>
  <c r="Y960" i="1" s="1"/>
  <c r="T960" i="8"/>
  <c r="T960" i="1" s="1"/>
  <c r="Q960" i="8"/>
  <c r="Q960" i="1" s="1"/>
  <c r="U960" i="8"/>
  <c r="U960" i="1" s="1"/>
  <c r="R960" i="8"/>
  <c r="R960" i="1" s="1"/>
  <c r="E962" i="8"/>
  <c r="E962" i="1" s="1"/>
  <c r="B962" i="1"/>
  <c r="AG961" i="8"/>
  <c r="AG961" i="1" s="1"/>
  <c r="AF962" i="8"/>
  <c r="AF962" i="1" s="1"/>
  <c r="F961" i="8"/>
  <c r="F961" i="1" s="1"/>
  <c r="H960" i="8"/>
  <c r="H960" i="1" s="1"/>
  <c r="A964" i="8"/>
  <c r="A964" i="1" s="1"/>
  <c r="C963" i="8"/>
  <c r="C963" i="1" s="1"/>
  <c r="B963" i="8"/>
  <c r="AD963" i="8"/>
  <c r="AD963" i="1" s="1"/>
  <c r="AI962" i="8" l="1"/>
  <c r="AI962" i="1" s="1"/>
  <c r="G962" i="1"/>
  <c r="AJ961" i="8"/>
  <c r="AJ961" i="1" s="1"/>
  <c r="F962" i="8"/>
  <c r="F962" i="1" s="1"/>
  <c r="H961" i="8"/>
  <c r="H961" i="1" s="1"/>
  <c r="E963" i="8"/>
  <c r="E963" i="1" s="1"/>
  <c r="B963" i="1"/>
  <c r="AG962" i="8"/>
  <c r="AG962" i="1" s="1"/>
  <c r="AF963" i="8"/>
  <c r="AF963" i="1" s="1"/>
  <c r="C964" i="8"/>
  <c r="C964" i="1" s="1"/>
  <c r="A965" i="8"/>
  <c r="AD964" i="8"/>
  <c r="AD964" i="1" s="1"/>
  <c r="B964" i="8"/>
  <c r="G963" i="8"/>
  <c r="AA961" i="8"/>
  <c r="AA961" i="1" s="1"/>
  <c r="W961" i="8"/>
  <c r="W961" i="1" s="1"/>
  <c r="S961" i="8"/>
  <c r="S961" i="1" s="1"/>
  <c r="O961" i="8"/>
  <c r="O961" i="1" s="1"/>
  <c r="K961" i="8"/>
  <c r="K961" i="1" s="1"/>
  <c r="Y961" i="8"/>
  <c r="Y961" i="1" s="1"/>
  <c r="T961" i="8"/>
  <c r="T961" i="1" s="1"/>
  <c r="N961" i="8"/>
  <c r="N961" i="1" s="1"/>
  <c r="I961" i="8"/>
  <c r="I961" i="1" s="1"/>
  <c r="AB961" i="8"/>
  <c r="AB961" i="1" s="1"/>
  <c r="U961" i="8"/>
  <c r="U961" i="1" s="1"/>
  <c r="M961" i="8"/>
  <c r="M961" i="1" s="1"/>
  <c r="Z961" i="8"/>
  <c r="Z961" i="1" s="1"/>
  <c r="Q961" i="8"/>
  <c r="Q961" i="1" s="1"/>
  <c r="R961" i="8"/>
  <c r="R961" i="1" s="1"/>
  <c r="AC961" i="8"/>
  <c r="AC961" i="1" s="1"/>
  <c r="P961" i="8"/>
  <c r="P961" i="1" s="1"/>
  <c r="X961" i="8"/>
  <c r="X961" i="1" s="1"/>
  <c r="V961" i="8"/>
  <c r="V961" i="1" s="1"/>
  <c r="L961" i="8"/>
  <c r="L961" i="1" s="1"/>
  <c r="J961" i="8"/>
  <c r="J961" i="1" s="1"/>
  <c r="G964" i="8" l="1"/>
  <c r="A965" i="1"/>
  <c r="AI963" i="8"/>
  <c r="AI963" i="1" s="1"/>
  <c r="G963" i="1"/>
  <c r="AB962" i="8"/>
  <c r="AB962" i="1" s="1"/>
  <c r="AA962" i="8"/>
  <c r="AA962" i="1" s="1"/>
  <c r="U962" i="8"/>
  <c r="U962" i="1" s="1"/>
  <c r="J962" i="8"/>
  <c r="J962" i="1" s="1"/>
  <c r="M962" i="8"/>
  <c r="M962" i="1" s="1"/>
  <c r="N962" i="8"/>
  <c r="N962" i="1" s="1"/>
  <c r="W962" i="8"/>
  <c r="W962" i="1" s="1"/>
  <c r="I962" i="8"/>
  <c r="I962" i="1" s="1"/>
  <c r="S962" i="8"/>
  <c r="S962" i="1" s="1"/>
  <c r="L962" i="8"/>
  <c r="L962" i="1" s="1"/>
  <c r="Q962" i="8"/>
  <c r="Q962" i="1" s="1"/>
  <c r="P962" i="8"/>
  <c r="P962" i="1" s="1"/>
  <c r="V962" i="8"/>
  <c r="V962" i="1" s="1"/>
  <c r="Z962" i="8"/>
  <c r="Z962" i="1" s="1"/>
  <c r="R962" i="8"/>
  <c r="R962" i="1" s="1"/>
  <c r="T962" i="8"/>
  <c r="T962" i="1" s="1"/>
  <c r="AJ962" i="8"/>
  <c r="AJ962" i="1" s="1"/>
  <c r="K962" i="8"/>
  <c r="K962" i="1" s="1"/>
  <c r="O962" i="8"/>
  <c r="O962" i="1" s="1"/>
  <c r="Y962" i="8"/>
  <c r="Y962" i="1" s="1"/>
  <c r="AC962" i="8"/>
  <c r="AC962" i="1" s="1"/>
  <c r="X962" i="8"/>
  <c r="X962" i="1" s="1"/>
  <c r="H962" i="8"/>
  <c r="H962" i="1" s="1"/>
  <c r="AG963" i="8"/>
  <c r="AG963" i="1" s="1"/>
  <c r="E964" i="8"/>
  <c r="E964" i="1" s="1"/>
  <c r="B964" i="1"/>
  <c r="F963" i="8"/>
  <c r="F963" i="1" s="1"/>
  <c r="AF964" i="8"/>
  <c r="AF964" i="1" s="1"/>
  <c r="C965" i="8"/>
  <c r="C965" i="1" s="1"/>
  <c r="A966" i="8"/>
  <c r="A966" i="1" s="1"/>
  <c r="AD965" i="8"/>
  <c r="AD965" i="1" s="1"/>
  <c r="B965" i="8"/>
  <c r="B965" i="1" s="1"/>
  <c r="AI964" i="8" l="1"/>
  <c r="AI964" i="1" s="1"/>
  <c r="G964" i="1"/>
  <c r="AJ963" i="8"/>
  <c r="AJ963" i="1" s="1"/>
  <c r="W963" i="8"/>
  <c r="W963" i="1" s="1"/>
  <c r="K963" i="8"/>
  <c r="K963" i="1" s="1"/>
  <c r="L963" i="8"/>
  <c r="L963" i="1" s="1"/>
  <c r="AC963" i="8"/>
  <c r="AC963" i="1" s="1"/>
  <c r="O963" i="8"/>
  <c r="O963" i="1" s="1"/>
  <c r="H963" i="8"/>
  <c r="H963" i="1" s="1"/>
  <c r="X963" i="8"/>
  <c r="X963" i="1" s="1"/>
  <c r="J963" i="8"/>
  <c r="J963" i="1" s="1"/>
  <c r="Z963" i="8"/>
  <c r="Z963" i="1" s="1"/>
  <c r="N963" i="8"/>
  <c r="N963" i="1" s="1"/>
  <c r="S963" i="8"/>
  <c r="S963" i="1" s="1"/>
  <c r="R963" i="8"/>
  <c r="R963" i="1" s="1"/>
  <c r="T963" i="8"/>
  <c r="T963" i="1" s="1"/>
  <c r="V963" i="8"/>
  <c r="V963" i="1" s="1"/>
  <c r="AG964" i="8"/>
  <c r="AG964" i="1" s="1"/>
  <c r="AB963" i="8"/>
  <c r="AB963" i="1" s="1"/>
  <c r="I963" i="8"/>
  <c r="I963" i="1" s="1"/>
  <c r="AA963" i="8"/>
  <c r="AA963" i="1" s="1"/>
  <c r="F964" i="8"/>
  <c r="F964" i="1" s="1"/>
  <c r="Q963" i="8"/>
  <c r="Q963" i="1" s="1"/>
  <c r="P963" i="8"/>
  <c r="P963" i="1" s="1"/>
  <c r="M963" i="8"/>
  <c r="M963" i="1" s="1"/>
  <c r="Y963" i="8"/>
  <c r="Y963" i="1" s="1"/>
  <c r="U963" i="8"/>
  <c r="U963" i="1" s="1"/>
  <c r="AF965" i="8"/>
  <c r="AF965" i="1" s="1"/>
  <c r="A967" i="8"/>
  <c r="A967" i="1" s="1"/>
  <c r="C966" i="8"/>
  <c r="C966" i="1" s="1"/>
  <c r="G966" i="8"/>
  <c r="B966" i="8"/>
  <c r="AD966" i="8"/>
  <c r="AD966" i="1" s="1"/>
  <c r="E965" i="8"/>
  <c r="E965" i="1" s="1"/>
  <c r="G965" i="8"/>
  <c r="AI966" i="8" l="1"/>
  <c r="AI966" i="1" s="1"/>
  <c r="G966" i="1"/>
  <c r="AI965" i="8"/>
  <c r="AI965" i="1" s="1"/>
  <c r="G965" i="1"/>
  <c r="N964" i="8"/>
  <c r="N964" i="1" s="1"/>
  <c r="I964" i="8"/>
  <c r="I964" i="1" s="1"/>
  <c r="AC964" i="8"/>
  <c r="AC964" i="1" s="1"/>
  <c r="P964" i="8"/>
  <c r="P964" i="1" s="1"/>
  <c r="AB964" i="8"/>
  <c r="AB964" i="1" s="1"/>
  <c r="U964" i="8"/>
  <c r="U964" i="1" s="1"/>
  <c r="Q964" i="8"/>
  <c r="Q964" i="1" s="1"/>
  <c r="Z964" i="8"/>
  <c r="Z964" i="1" s="1"/>
  <c r="S964" i="8"/>
  <c r="S964" i="1" s="1"/>
  <c r="W964" i="8"/>
  <c r="W964" i="1" s="1"/>
  <c r="O964" i="8"/>
  <c r="O964" i="1" s="1"/>
  <c r="AA964" i="8"/>
  <c r="AA964" i="1" s="1"/>
  <c r="K964" i="8"/>
  <c r="K964" i="1" s="1"/>
  <c r="J964" i="8"/>
  <c r="J964" i="1" s="1"/>
  <c r="T964" i="8"/>
  <c r="T964" i="1" s="1"/>
  <c r="R964" i="8"/>
  <c r="R964" i="1" s="1"/>
  <c r="L964" i="8"/>
  <c r="L964" i="1" s="1"/>
  <c r="M964" i="8"/>
  <c r="M964" i="1" s="1"/>
  <c r="X964" i="8"/>
  <c r="X964" i="1" s="1"/>
  <c r="Y964" i="8"/>
  <c r="Y964" i="1" s="1"/>
  <c r="V964" i="8"/>
  <c r="V964" i="1" s="1"/>
  <c r="E966" i="8"/>
  <c r="E966" i="1" s="1"/>
  <c r="B966" i="1"/>
  <c r="AJ964" i="8"/>
  <c r="AJ964" i="1" s="1"/>
  <c r="AF966" i="8"/>
  <c r="AF966" i="1" s="1"/>
  <c r="F965" i="8"/>
  <c r="F965" i="1" s="1"/>
  <c r="H964" i="8"/>
  <c r="H964" i="1" s="1"/>
  <c r="AG965" i="8"/>
  <c r="AG965" i="1" s="1"/>
  <c r="A968" i="8"/>
  <c r="A968" i="1" s="1"/>
  <c r="C967" i="8"/>
  <c r="C967" i="1" s="1"/>
  <c r="B967" i="8"/>
  <c r="AD967" i="8"/>
  <c r="AD967" i="1" s="1"/>
  <c r="G967" i="8" l="1"/>
  <c r="AJ965" i="8"/>
  <c r="AJ965" i="1" s="1"/>
  <c r="H965" i="8"/>
  <c r="H965" i="1" s="1"/>
  <c r="E967" i="8"/>
  <c r="E967" i="1" s="1"/>
  <c r="B967" i="1"/>
  <c r="F966" i="8"/>
  <c r="F966" i="1" s="1"/>
  <c r="AG966" i="8"/>
  <c r="AG966" i="1" s="1"/>
  <c r="AF967" i="8"/>
  <c r="AF967" i="1" s="1"/>
  <c r="C968" i="8"/>
  <c r="C968" i="1" s="1"/>
  <c r="A969" i="8"/>
  <c r="A969" i="1" s="1"/>
  <c r="B968" i="8"/>
  <c r="B968" i="1" s="1"/>
  <c r="AD968" i="8"/>
  <c r="AD968" i="1" s="1"/>
  <c r="AA965" i="8"/>
  <c r="AA965" i="1" s="1"/>
  <c r="W965" i="8"/>
  <c r="W965" i="1" s="1"/>
  <c r="S965" i="8"/>
  <c r="S965" i="1" s="1"/>
  <c r="O965" i="8"/>
  <c r="O965" i="1" s="1"/>
  <c r="K965" i="8"/>
  <c r="K965" i="1" s="1"/>
  <c r="AC965" i="8"/>
  <c r="AC965" i="1" s="1"/>
  <c r="X965" i="8"/>
  <c r="X965" i="1" s="1"/>
  <c r="R965" i="8"/>
  <c r="R965" i="1" s="1"/>
  <c r="M965" i="8"/>
  <c r="M965" i="1" s="1"/>
  <c r="AB965" i="8"/>
  <c r="AB965" i="1" s="1"/>
  <c r="U965" i="8"/>
  <c r="U965" i="1" s="1"/>
  <c r="N965" i="8"/>
  <c r="N965" i="1" s="1"/>
  <c r="V965" i="8"/>
  <c r="V965" i="1" s="1"/>
  <c r="L965" i="8"/>
  <c r="L965" i="1" s="1"/>
  <c r="Z965" i="8"/>
  <c r="Z965" i="1" s="1"/>
  <c r="P965" i="8"/>
  <c r="P965" i="1" s="1"/>
  <c r="Y965" i="8"/>
  <c r="Y965" i="1" s="1"/>
  <c r="J965" i="8"/>
  <c r="J965" i="1" s="1"/>
  <c r="T965" i="8"/>
  <c r="T965" i="1" s="1"/>
  <c r="I965" i="8"/>
  <c r="I965" i="1" s="1"/>
  <c r="Q965" i="8"/>
  <c r="Q965" i="1" s="1"/>
  <c r="G968" i="8" l="1"/>
  <c r="AI967" i="8"/>
  <c r="AI967" i="1" s="1"/>
  <c r="G967" i="1"/>
  <c r="AJ966" i="8"/>
  <c r="AJ966" i="1" s="1"/>
  <c r="H966" i="8"/>
  <c r="H966" i="1" s="1"/>
  <c r="F967" i="8"/>
  <c r="F967" i="1" s="1"/>
  <c r="I966" i="8"/>
  <c r="I966" i="1" s="1"/>
  <c r="X966" i="8"/>
  <c r="X966" i="1" s="1"/>
  <c r="N966" i="8"/>
  <c r="N966" i="1" s="1"/>
  <c r="J966" i="8"/>
  <c r="J966" i="1" s="1"/>
  <c r="S966" i="8"/>
  <c r="S966" i="1" s="1"/>
  <c r="Y966" i="8"/>
  <c r="Y966" i="1" s="1"/>
  <c r="V966" i="8"/>
  <c r="V966" i="1" s="1"/>
  <c r="O966" i="8"/>
  <c r="O966" i="1" s="1"/>
  <c r="Z966" i="8"/>
  <c r="Z966" i="1" s="1"/>
  <c r="AA966" i="8"/>
  <c r="AA966" i="1" s="1"/>
  <c r="R966" i="8"/>
  <c r="R966" i="1" s="1"/>
  <c r="P966" i="8"/>
  <c r="P966" i="1" s="1"/>
  <c r="AC966" i="8"/>
  <c r="AC966" i="1" s="1"/>
  <c r="M966" i="8"/>
  <c r="M966" i="1" s="1"/>
  <c r="Q966" i="8"/>
  <c r="Q966" i="1" s="1"/>
  <c r="T966" i="8"/>
  <c r="T966" i="1" s="1"/>
  <c r="AG967" i="8"/>
  <c r="AG967" i="1" s="1"/>
  <c r="W966" i="8"/>
  <c r="W966" i="1" s="1"/>
  <c r="U966" i="8"/>
  <c r="U966" i="1" s="1"/>
  <c r="K966" i="8"/>
  <c r="K966" i="1" s="1"/>
  <c r="L966" i="8"/>
  <c r="L966" i="1" s="1"/>
  <c r="AB966" i="8"/>
  <c r="AB966" i="1" s="1"/>
  <c r="AF968" i="8"/>
  <c r="AF968" i="1" s="1"/>
  <c r="E968" i="8"/>
  <c r="E968" i="1" s="1"/>
  <c r="A970" i="8"/>
  <c r="A970" i="1" s="1"/>
  <c r="C969" i="8"/>
  <c r="C969" i="1" s="1"/>
  <c r="AD969" i="8"/>
  <c r="AD969" i="1" s="1"/>
  <c r="B969" i="8"/>
  <c r="B969" i="1" s="1"/>
  <c r="G969" i="8" l="1"/>
  <c r="AI968" i="8"/>
  <c r="AI968" i="1" s="1"/>
  <c r="G968" i="1"/>
  <c r="K967" i="8"/>
  <c r="K967" i="1" s="1"/>
  <c r="U967" i="8"/>
  <c r="U967" i="1" s="1"/>
  <c r="R967" i="8"/>
  <c r="R967" i="1" s="1"/>
  <c r="J967" i="8"/>
  <c r="J967" i="1" s="1"/>
  <c r="AC967" i="8"/>
  <c r="AC967" i="1" s="1"/>
  <c r="O967" i="8"/>
  <c r="O967" i="1" s="1"/>
  <c r="AA967" i="8"/>
  <c r="AA967" i="1" s="1"/>
  <c r="X967" i="8"/>
  <c r="X967" i="1" s="1"/>
  <c r="I967" i="8"/>
  <c r="I967" i="1" s="1"/>
  <c r="M967" i="8"/>
  <c r="M967" i="1" s="1"/>
  <c r="S967" i="8"/>
  <c r="S967" i="1" s="1"/>
  <c r="L967" i="8"/>
  <c r="L967" i="1" s="1"/>
  <c r="N967" i="8"/>
  <c r="N967" i="1" s="1"/>
  <c r="T967" i="8"/>
  <c r="T967" i="1" s="1"/>
  <c r="V967" i="8"/>
  <c r="V967" i="1" s="1"/>
  <c r="P967" i="8"/>
  <c r="P967" i="1" s="1"/>
  <c r="Y967" i="8"/>
  <c r="Y967" i="1" s="1"/>
  <c r="W967" i="8"/>
  <c r="W967" i="1" s="1"/>
  <c r="AB967" i="8"/>
  <c r="AB967" i="1" s="1"/>
  <c r="Q967" i="8"/>
  <c r="Q967" i="1" s="1"/>
  <c r="Z967" i="8"/>
  <c r="Z967" i="1" s="1"/>
  <c r="AJ967" i="8"/>
  <c r="AJ967" i="1" s="1"/>
  <c r="AF969" i="8"/>
  <c r="AF969" i="1" s="1"/>
  <c r="F968" i="8"/>
  <c r="F968" i="1" s="1"/>
  <c r="H967" i="8"/>
  <c r="H967" i="1" s="1"/>
  <c r="E969" i="8"/>
  <c r="E969" i="1" s="1"/>
  <c r="A971" i="8"/>
  <c r="A971" i="1" s="1"/>
  <c r="C970" i="8"/>
  <c r="C970" i="1" s="1"/>
  <c r="B970" i="8"/>
  <c r="AD970" i="8"/>
  <c r="AD970" i="1" s="1"/>
  <c r="AG968" i="8"/>
  <c r="AG968" i="1" s="1"/>
  <c r="AI969" i="8" l="1"/>
  <c r="AI969" i="1" s="1"/>
  <c r="G969" i="1"/>
  <c r="AJ968" i="8"/>
  <c r="AJ968" i="1" s="1"/>
  <c r="E970" i="8"/>
  <c r="E970" i="1" s="1"/>
  <c r="B970" i="1"/>
  <c r="AF970" i="8"/>
  <c r="AF970" i="1" s="1"/>
  <c r="G971" i="8"/>
  <c r="A972" i="8"/>
  <c r="A972" i="1" s="1"/>
  <c r="C971" i="8"/>
  <c r="C971" i="1" s="1"/>
  <c r="B971" i="8"/>
  <c r="AD971" i="8"/>
  <c r="AD971" i="1" s="1"/>
  <c r="G970" i="8"/>
  <c r="F969" i="8"/>
  <c r="F969" i="1" s="1"/>
  <c r="H968" i="8"/>
  <c r="H968" i="1" s="1"/>
  <c r="AG969" i="8"/>
  <c r="AG969" i="1" s="1"/>
  <c r="AA968" i="8"/>
  <c r="AA968" i="1" s="1"/>
  <c r="W968" i="8"/>
  <c r="W968" i="1" s="1"/>
  <c r="S968" i="8"/>
  <c r="S968" i="1" s="1"/>
  <c r="O968" i="8"/>
  <c r="O968" i="1" s="1"/>
  <c r="K968" i="8"/>
  <c r="K968" i="1" s="1"/>
  <c r="Y968" i="8"/>
  <c r="Y968" i="1" s="1"/>
  <c r="T968" i="8"/>
  <c r="T968" i="1" s="1"/>
  <c r="N968" i="8"/>
  <c r="N968" i="1" s="1"/>
  <c r="I968" i="8"/>
  <c r="I968" i="1" s="1"/>
  <c r="Z968" i="8"/>
  <c r="Z968" i="1" s="1"/>
  <c r="R968" i="8"/>
  <c r="R968" i="1" s="1"/>
  <c r="L968" i="8"/>
  <c r="L968" i="1" s="1"/>
  <c r="X968" i="8"/>
  <c r="X968" i="1" s="1"/>
  <c r="Q968" i="8"/>
  <c r="Q968" i="1" s="1"/>
  <c r="J968" i="8"/>
  <c r="J968" i="1" s="1"/>
  <c r="V968" i="8"/>
  <c r="V968" i="1" s="1"/>
  <c r="P968" i="8"/>
  <c r="P968" i="1" s="1"/>
  <c r="M968" i="8"/>
  <c r="M968" i="1" s="1"/>
  <c r="AC968" i="8"/>
  <c r="AC968" i="1" s="1"/>
  <c r="AB968" i="8"/>
  <c r="AB968" i="1" s="1"/>
  <c r="U968" i="8"/>
  <c r="U968" i="1" s="1"/>
  <c r="AI970" i="8" l="1"/>
  <c r="AI970" i="1" s="1"/>
  <c r="G970" i="1"/>
  <c r="AI971" i="8"/>
  <c r="AI971" i="1" s="1"/>
  <c r="G971" i="1"/>
  <c r="AJ969" i="8"/>
  <c r="AJ969" i="1" s="1"/>
  <c r="F970" i="8"/>
  <c r="F970" i="1" s="1"/>
  <c r="H969" i="8"/>
  <c r="H969" i="1" s="1"/>
  <c r="E971" i="8"/>
  <c r="E971" i="1" s="1"/>
  <c r="B971" i="1"/>
  <c r="AG970" i="8"/>
  <c r="AG970" i="1" s="1"/>
  <c r="AF971" i="8"/>
  <c r="AF971" i="1" s="1"/>
  <c r="C972" i="8"/>
  <c r="C972" i="1" s="1"/>
  <c r="A973" i="8"/>
  <c r="B972" i="8"/>
  <c r="AD972" i="8"/>
  <c r="AD972" i="1" s="1"/>
  <c r="AB969" i="8"/>
  <c r="AB969" i="1" s="1"/>
  <c r="X969" i="8"/>
  <c r="X969" i="1" s="1"/>
  <c r="T969" i="8"/>
  <c r="T969" i="1" s="1"/>
  <c r="P969" i="8"/>
  <c r="P969" i="1" s="1"/>
  <c r="L969" i="8"/>
  <c r="L969" i="1" s="1"/>
  <c r="AC969" i="8"/>
  <c r="AC969" i="1" s="1"/>
  <c r="W969" i="8"/>
  <c r="W969" i="1" s="1"/>
  <c r="R969" i="8"/>
  <c r="R969" i="1" s="1"/>
  <c r="M969" i="8"/>
  <c r="M969" i="1" s="1"/>
  <c r="V969" i="8"/>
  <c r="V969" i="1" s="1"/>
  <c r="O969" i="8"/>
  <c r="O969" i="1" s="1"/>
  <c r="I969" i="8"/>
  <c r="I969" i="1" s="1"/>
  <c r="AA969" i="8"/>
  <c r="AA969" i="1" s="1"/>
  <c r="U969" i="8"/>
  <c r="U969" i="1" s="1"/>
  <c r="N969" i="8"/>
  <c r="N969" i="1" s="1"/>
  <c r="Z969" i="8"/>
  <c r="Z969" i="1" s="1"/>
  <c r="K969" i="8"/>
  <c r="K969" i="1" s="1"/>
  <c r="Q969" i="8"/>
  <c r="Q969" i="1" s="1"/>
  <c r="Y969" i="8"/>
  <c r="Y969" i="1" s="1"/>
  <c r="S969" i="8"/>
  <c r="S969" i="1" s="1"/>
  <c r="J969" i="8"/>
  <c r="J969" i="1" s="1"/>
  <c r="G972" i="8" l="1"/>
  <c r="A973" i="1"/>
  <c r="J970" i="8"/>
  <c r="J970" i="1" s="1"/>
  <c r="X970" i="8"/>
  <c r="X970" i="1" s="1"/>
  <c r="K970" i="8"/>
  <c r="K970" i="1" s="1"/>
  <c r="W970" i="8"/>
  <c r="W970" i="1" s="1"/>
  <c r="V970" i="8"/>
  <c r="V970" i="1" s="1"/>
  <c r="R970" i="8"/>
  <c r="R970" i="1" s="1"/>
  <c r="I970" i="8"/>
  <c r="I970" i="1" s="1"/>
  <c r="AB970" i="8"/>
  <c r="AB970" i="1" s="1"/>
  <c r="Z970" i="8"/>
  <c r="Z970" i="1" s="1"/>
  <c r="Q970" i="8"/>
  <c r="Q970" i="1" s="1"/>
  <c r="AJ970" i="8"/>
  <c r="AJ970" i="1" s="1"/>
  <c r="AG971" i="8"/>
  <c r="AG971" i="1" s="1"/>
  <c r="N970" i="8"/>
  <c r="N970" i="1" s="1"/>
  <c r="S970" i="8"/>
  <c r="S970" i="1" s="1"/>
  <c r="AA970" i="8"/>
  <c r="AA970" i="1" s="1"/>
  <c r="Y970" i="8"/>
  <c r="Y970" i="1" s="1"/>
  <c r="U970" i="8"/>
  <c r="U970" i="1" s="1"/>
  <c r="T970" i="8"/>
  <c r="T970" i="1" s="1"/>
  <c r="O970" i="8"/>
  <c r="O970" i="1" s="1"/>
  <c r="L970" i="8"/>
  <c r="L970" i="1" s="1"/>
  <c r="P970" i="8"/>
  <c r="P970" i="1" s="1"/>
  <c r="M970" i="8"/>
  <c r="M970" i="1" s="1"/>
  <c r="AC970" i="8"/>
  <c r="AC970" i="1" s="1"/>
  <c r="H970" i="8"/>
  <c r="H970" i="1" s="1"/>
  <c r="F971" i="8"/>
  <c r="F971" i="1" s="1"/>
  <c r="E972" i="8"/>
  <c r="E972" i="1" s="1"/>
  <c r="B972" i="1"/>
  <c r="AF972" i="8"/>
  <c r="AF972" i="1" s="1"/>
  <c r="A974" i="8"/>
  <c r="C973" i="8"/>
  <c r="C973" i="1" s="1"/>
  <c r="AD973" i="8"/>
  <c r="AD973" i="1" s="1"/>
  <c r="B973" i="8"/>
  <c r="B973" i="1" s="1"/>
  <c r="G973" i="8" l="1"/>
  <c r="A974" i="1"/>
  <c r="AI972" i="8"/>
  <c r="AI972" i="1" s="1"/>
  <c r="G972" i="1"/>
  <c r="AJ971" i="8"/>
  <c r="AJ971" i="1" s="1"/>
  <c r="J971" i="8"/>
  <c r="J971" i="1" s="1"/>
  <c r="Z971" i="8"/>
  <c r="Z971" i="1" s="1"/>
  <c r="I971" i="8"/>
  <c r="I971" i="1" s="1"/>
  <c r="AA971" i="8"/>
  <c r="AA971" i="1" s="1"/>
  <c r="AG972" i="8"/>
  <c r="AG972" i="1" s="1"/>
  <c r="L971" i="8"/>
  <c r="L971" i="1" s="1"/>
  <c r="AB971" i="8"/>
  <c r="AB971" i="1" s="1"/>
  <c r="F972" i="8"/>
  <c r="F972" i="1" s="1"/>
  <c r="H971" i="8"/>
  <c r="H971" i="1" s="1"/>
  <c r="K971" i="8"/>
  <c r="K971" i="1" s="1"/>
  <c r="S971" i="8"/>
  <c r="S971" i="1" s="1"/>
  <c r="P971" i="8"/>
  <c r="P971" i="1" s="1"/>
  <c r="O971" i="8"/>
  <c r="O971" i="1" s="1"/>
  <c r="N971" i="8"/>
  <c r="N971" i="1" s="1"/>
  <c r="Q971" i="8"/>
  <c r="Q971" i="1" s="1"/>
  <c r="M971" i="8"/>
  <c r="M971" i="1" s="1"/>
  <c r="W971" i="8"/>
  <c r="W971" i="1" s="1"/>
  <c r="T971" i="8"/>
  <c r="T971" i="1" s="1"/>
  <c r="R971" i="8"/>
  <c r="R971" i="1" s="1"/>
  <c r="X971" i="8"/>
  <c r="X971" i="1" s="1"/>
  <c r="U971" i="8"/>
  <c r="U971" i="1" s="1"/>
  <c r="AC971" i="8"/>
  <c r="AC971" i="1" s="1"/>
  <c r="Y971" i="8"/>
  <c r="Y971" i="1" s="1"/>
  <c r="V971" i="8"/>
  <c r="V971" i="1" s="1"/>
  <c r="AF973" i="8"/>
  <c r="AF973" i="1" s="1"/>
  <c r="E973" i="8"/>
  <c r="E973" i="1" s="1"/>
  <c r="A975" i="8"/>
  <c r="A975" i="1" s="1"/>
  <c r="C974" i="8"/>
  <c r="C974" i="1" s="1"/>
  <c r="G974" i="8"/>
  <c r="AD974" i="8"/>
  <c r="AD974" i="1" s="1"/>
  <c r="B974" i="8"/>
  <c r="AA972" i="8"/>
  <c r="AA972" i="1" s="1"/>
  <c r="AI974" i="8" l="1"/>
  <c r="AI974" i="1" s="1"/>
  <c r="G974" i="1"/>
  <c r="AI973" i="8"/>
  <c r="AI973" i="1" s="1"/>
  <c r="G973" i="1"/>
  <c r="P972" i="8"/>
  <c r="P972" i="1" s="1"/>
  <c r="I972" i="8"/>
  <c r="I972" i="1" s="1"/>
  <c r="M972" i="8"/>
  <c r="M972" i="1" s="1"/>
  <c r="K972" i="8"/>
  <c r="K972" i="1" s="1"/>
  <c r="Y972" i="8"/>
  <c r="Y972" i="1" s="1"/>
  <c r="U972" i="8"/>
  <c r="U972" i="1" s="1"/>
  <c r="V972" i="8"/>
  <c r="V972" i="1" s="1"/>
  <c r="L972" i="8"/>
  <c r="L972" i="1" s="1"/>
  <c r="R972" i="8"/>
  <c r="R972" i="1" s="1"/>
  <c r="O972" i="8"/>
  <c r="O972" i="1" s="1"/>
  <c r="AB972" i="8"/>
  <c r="AB972" i="1" s="1"/>
  <c r="J972" i="8"/>
  <c r="J972" i="1" s="1"/>
  <c r="T972" i="8"/>
  <c r="T972" i="1" s="1"/>
  <c r="X972" i="8"/>
  <c r="X972" i="1" s="1"/>
  <c r="S972" i="8"/>
  <c r="S972" i="1" s="1"/>
  <c r="N972" i="8"/>
  <c r="N972" i="1" s="1"/>
  <c r="Q972" i="8"/>
  <c r="Q972" i="1" s="1"/>
  <c r="Z972" i="8"/>
  <c r="Z972" i="1" s="1"/>
  <c r="AC972" i="8"/>
  <c r="AC972" i="1" s="1"/>
  <c r="W972" i="8"/>
  <c r="W972" i="1" s="1"/>
  <c r="E974" i="8"/>
  <c r="E974" i="1" s="1"/>
  <c r="B974" i="1"/>
  <c r="AJ972" i="8"/>
  <c r="AJ972" i="1" s="1"/>
  <c r="AF974" i="8"/>
  <c r="AF974" i="1" s="1"/>
  <c r="A976" i="8"/>
  <c r="A976" i="1" s="1"/>
  <c r="C975" i="8"/>
  <c r="C975" i="1" s="1"/>
  <c r="B975" i="8"/>
  <c r="B975" i="1" s="1"/>
  <c r="AD975" i="8"/>
  <c r="AD975" i="1" s="1"/>
  <c r="F973" i="8"/>
  <c r="F973" i="1" s="1"/>
  <c r="H972" i="8"/>
  <c r="H972" i="1" s="1"/>
  <c r="AG973" i="8"/>
  <c r="AG973" i="1" s="1"/>
  <c r="AJ973" i="8" l="1"/>
  <c r="AJ973" i="1" s="1"/>
  <c r="H973" i="8"/>
  <c r="H973" i="1" s="1"/>
  <c r="AG974" i="8"/>
  <c r="AG974" i="1" s="1"/>
  <c r="F974" i="8"/>
  <c r="F974" i="1" s="1"/>
  <c r="AF975" i="8"/>
  <c r="AF975" i="1" s="1"/>
  <c r="E975" i="8"/>
  <c r="E975" i="1" s="1"/>
  <c r="C976" i="8"/>
  <c r="C976" i="1" s="1"/>
  <c r="A977" i="8"/>
  <c r="AD976" i="8"/>
  <c r="AD976" i="1" s="1"/>
  <c r="B976" i="8"/>
  <c r="B976" i="1" s="1"/>
  <c r="AB973" i="8"/>
  <c r="AB973" i="1" s="1"/>
  <c r="X973" i="8"/>
  <c r="X973" i="1" s="1"/>
  <c r="T973" i="8"/>
  <c r="T973" i="1" s="1"/>
  <c r="P973" i="8"/>
  <c r="P973" i="1" s="1"/>
  <c r="L973" i="8"/>
  <c r="L973" i="1" s="1"/>
  <c r="AA973" i="8"/>
  <c r="AA973" i="1" s="1"/>
  <c r="V973" i="8"/>
  <c r="V973" i="1" s="1"/>
  <c r="Q973" i="8"/>
  <c r="Q973" i="1" s="1"/>
  <c r="K973" i="8"/>
  <c r="K973" i="1" s="1"/>
  <c r="W973" i="8"/>
  <c r="W973" i="1" s="1"/>
  <c r="O973" i="8"/>
  <c r="O973" i="1" s="1"/>
  <c r="I973" i="8"/>
  <c r="I973" i="1" s="1"/>
  <c r="AC973" i="8"/>
  <c r="AC973" i="1" s="1"/>
  <c r="U973" i="8"/>
  <c r="U973" i="1" s="1"/>
  <c r="N973" i="8"/>
  <c r="N973" i="1" s="1"/>
  <c r="Z973" i="8"/>
  <c r="Z973" i="1" s="1"/>
  <c r="M973" i="8"/>
  <c r="M973" i="1" s="1"/>
  <c r="J973" i="8"/>
  <c r="J973" i="1" s="1"/>
  <c r="S973" i="8"/>
  <c r="S973" i="1" s="1"/>
  <c r="R973" i="8"/>
  <c r="R973" i="1" s="1"/>
  <c r="Y973" i="8"/>
  <c r="Y973" i="1" s="1"/>
  <c r="G975" i="8"/>
  <c r="G976" i="8" l="1"/>
  <c r="A977" i="1"/>
  <c r="AI975" i="8"/>
  <c r="AI975" i="1" s="1"/>
  <c r="G975" i="1"/>
  <c r="V974" i="8"/>
  <c r="V974" i="1" s="1"/>
  <c r="K974" i="8"/>
  <c r="K974" i="1" s="1"/>
  <c r="S974" i="8"/>
  <c r="S974" i="1" s="1"/>
  <c r="T974" i="8"/>
  <c r="T974" i="1" s="1"/>
  <c r="Q974" i="8"/>
  <c r="Q974" i="1" s="1"/>
  <c r="W974" i="8"/>
  <c r="W974" i="1" s="1"/>
  <c r="R974" i="8"/>
  <c r="R974" i="1" s="1"/>
  <c r="AA974" i="8"/>
  <c r="AA974" i="1" s="1"/>
  <c r="Z974" i="8"/>
  <c r="Z974" i="1" s="1"/>
  <c r="U974" i="8"/>
  <c r="U974" i="1" s="1"/>
  <c r="AB974" i="8"/>
  <c r="AB974" i="1" s="1"/>
  <c r="X974" i="8"/>
  <c r="X974" i="1" s="1"/>
  <c r="J974" i="8"/>
  <c r="J974" i="1" s="1"/>
  <c r="I974" i="8"/>
  <c r="I974" i="1" s="1"/>
  <c r="Y974" i="8"/>
  <c r="Y974" i="1" s="1"/>
  <c r="N974" i="8"/>
  <c r="N974" i="1" s="1"/>
  <c r="P974" i="8"/>
  <c r="P974" i="1" s="1"/>
  <c r="L974" i="8"/>
  <c r="L974" i="1" s="1"/>
  <c r="O974" i="8"/>
  <c r="O974" i="1" s="1"/>
  <c r="M974" i="8"/>
  <c r="M974" i="1" s="1"/>
  <c r="AC974" i="8"/>
  <c r="AC974" i="1" s="1"/>
  <c r="AJ974" i="8"/>
  <c r="AJ974" i="1" s="1"/>
  <c r="AF976" i="8"/>
  <c r="AF976" i="1" s="1"/>
  <c r="F975" i="8"/>
  <c r="F975" i="1" s="1"/>
  <c r="H974" i="8"/>
  <c r="H974" i="1" s="1"/>
  <c r="E976" i="8"/>
  <c r="E976" i="1" s="1"/>
  <c r="AG975" i="8"/>
  <c r="AG975" i="1" s="1"/>
  <c r="A978" i="8"/>
  <c r="A978" i="1" s="1"/>
  <c r="G977" i="8"/>
  <c r="C977" i="8"/>
  <c r="C977" i="1" s="1"/>
  <c r="B977" i="8"/>
  <c r="AD977" i="8"/>
  <c r="AD977" i="1" s="1"/>
  <c r="AI977" i="8" l="1"/>
  <c r="AI977" i="1" s="1"/>
  <c r="G977" i="1"/>
  <c r="AI976" i="8"/>
  <c r="AI976" i="1" s="1"/>
  <c r="G976" i="1"/>
  <c r="AJ975" i="8"/>
  <c r="AJ975" i="1" s="1"/>
  <c r="E977" i="8"/>
  <c r="E977" i="1" s="1"/>
  <c r="B977" i="1"/>
  <c r="AF977" i="8"/>
  <c r="AF977" i="1" s="1"/>
  <c r="F976" i="8"/>
  <c r="F976" i="1" s="1"/>
  <c r="H975" i="8"/>
  <c r="H975" i="1" s="1"/>
  <c r="AG976" i="8"/>
  <c r="AG976" i="1" s="1"/>
  <c r="A979" i="8"/>
  <c r="A979" i="1" s="1"/>
  <c r="C978" i="8"/>
  <c r="C978" i="1" s="1"/>
  <c r="AD978" i="8"/>
  <c r="AD978" i="1" s="1"/>
  <c r="B978" i="8"/>
  <c r="B978" i="1" s="1"/>
  <c r="Z975" i="8"/>
  <c r="Z975" i="1" s="1"/>
  <c r="V975" i="8"/>
  <c r="V975" i="1" s="1"/>
  <c r="R975" i="8"/>
  <c r="R975" i="1" s="1"/>
  <c r="N975" i="8"/>
  <c r="N975" i="1" s="1"/>
  <c r="J975" i="8"/>
  <c r="J975" i="1" s="1"/>
  <c r="AC975" i="8"/>
  <c r="AC975" i="1" s="1"/>
  <c r="X975" i="8"/>
  <c r="X975" i="1" s="1"/>
  <c r="S975" i="8"/>
  <c r="S975" i="1" s="1"/>
  <c r="M975" i="8"/>
  <c r="M975" i="1" s="1"/>
  <c r="W975" i="8"/>
  <c r="W975" i="1" s="1"/>
  <c r="P975" i="8"/>
  <c r="P975" i="1" s="1"/>
  <c r="I975" i="8"/>
  <c r="I975" i="1" s="1"/>
  <c r="AB975" i="8"/>
  <c r="AB975" i="1" s="1"/>
  <c r="U975" i="8"/>
  <c r="U975" i="1" s="1"/>
  <c r="O975" i="8"/>
  <c r="O975" i="1" s="1"/>
  <c r="T975" i="8"/>
  <c r="T975" i="1" s="1"/>
  <c r="AA975" i="8"/>
  <c r="AA975" i="1" s="1"/>
  <c r="K975" i="8"/>
  <c r="K975" i="1" s="1"/>
  <c r="Q975" i="8"/>
  <c r="Q975" i="1" s="1"/>
  <c r="L975" i="8"/>
  <c r="L975" i="1" s="1"/>
  <c r="Y975" i="8"/>
  <c r="Y975" i="1" s="1"/>
  <c r="G978" i="8" l="1"/>
  <c r="H976" i="8"/>
  <c r="H976" i="1" s="1"/>
  <c r="F977" i="8"/>
  <c r="F977" i="1" s="1"/>
  <c r="AJ976" i="8"/>
  <c r="AJ976" i="1" s="1"/>
  <c r="AF978" i="8"/>
  <c r="AF978" i="1" s="1"/>
  <c r="AG977" i="8"/>
  <c r="AG977" i="1" s="1"/>
  <c r="AA976" i="8"/>
  <c r="AA976" i="1" s="1"/>
  <c r="W976" i="8"/>
  <c r="W976" i="1" s="1"/>
  <c r="S976" i="8"/>
  <c r="S976" i="1" s="1"/>
  <c r="O976" i="8"/>
  <c r="O976" i="1" s="1"/>
  <c r="K976" i="8"/>
  <c r="K976" i="1" s="1"/>
  <c r="AB976" i="8"/>
  <c r="AB976" i="1" s="1"/>
  <c r="V976" i="8"/>
  <c r="V976" i="1" s="1"/>
  <c r="Q976" i="8"/>
  <c r="Q976" i="1" s="1"/>
  <c r="L976" i="8"/>
  <c r="L976" i="1" s="1"/>
  <c r="Z976" i="8"/>
  <c r="Z976" i="1" s="1"/>
  <c r="T976" i="8"/>
  <c r="T976" i="1" s="1"/>
  <c r="M976" i="8"/>
  <c r="M976" i="1" s="1"/>
  <c r="Y976" i="8"/>
  <c r="Y976" i="1" s="1"/>
  <c r="R976" i="8"/>
  <c r="R976" i="1" s="1"/>
  <c r="J976" i="8"/>
  <c r="J976" i="1" s="1"/>
  <c r="X976" i="8"/>
  <c r="X976" i="1" s="1"/>
  <c r="I976" i="8"/>
  <c r="I976" i="1" s="1"/>
  <c r="AC976" i="8"/>
  <c r="AC976" i="1" s="1"/>
  <c r="U976" i="8"/>
  <c r="U976" i="1" s="1"/>
  <c r="P976" i="8"/>
  <c r="P976" i="1" s="1"/>
  <c r="N976" i="8"/>
  <c r="N976" i="1" s="1"/>
  <c r="E978" i="8"/>
  <c r="E978" i="1" s="1"/>
  <c r="C979" i="8"/>
  <c r="C979" i="1" s="1"/>
  <c r="A980" i="8"/>
  <c r="AD979" i="8"/>
  <c r="AD979" i="1" s="1"/>
  <c r="B979" i="8"/>
  <c r="B979" i="1" s="1"/>
  <c r="G979" i="8" l="1"/>
  <c r="A980" i="1"/>
  <c r="AI978" i="8"/>
  <c r="AI978" i="1" s="1"/>
  <c r="G978" i="1"/>
  <c r="AB977" i="8"/>
  <c r="AB977" i="1" s="1"/>
  <c r="K977" i="8"/>
  <c r="K977" i="1" s="1"/>
  <c r="N977" i="8"/>
  <c r="N977" i="1" s="1"/>
  <c r="Y977" i="8"/>
  <c r="Y977" i="1" s="1"/>
  <c r="Q977" i="8"/>
  <c r="Q977" i="1" s="1"/>
  <c r="AA977" i="8"/>
  <c r="AA977" i="1" s="1"/>
  <c r="W977" i="8"/>
  <c r="W977" i="1" s="1"/>
  <c r="R977" i="8"/>
  <c r="R977" i="1" s="1"/>
  <c r="V977" i="8"/>
  <c r="V977" i="1" s="1"/>
  <c r="I977" i="8"/>
  <c r="I977" i="1" s="1"/>
  <c r="U977" i="8"/>
  <c r="U977" i="1" s="1"/>
  <c r="P977" i="8"/>
  <c r="P977" i="1" s="1"/>
  <c r="S977" i="8"/>
  <c r="S977" i="1" s="1"/>
  <c r="M977" i="8"/>
  <c r="M977" i="1" s="1"/>
  <c r="AC977" i="8"/>
  <c r="AC977" i="1" s="1"/>
  <c r="O977" i="8"/>
  <c r="O977" i="1" s="1"/>
  <c r="T977" i="8"/>
  <c r="T977" i="1" s="1"/>
  <c r="Z977" i="8"/>
  <c r="Z977" i="1" s="1"/>
  <c r="J977" i="8"/>
  <c r="J977" i="1" s="1"/>
  <c r="L977" i="8"/>
  <c r="L977" i="1" s="1"/>
  <c r="X977" i="8"/>
  <c r="X977" i="1" s="1"/>
  <c r="AG978" i="8"/>
  <c r="AG978" i="1" s="1"/>
  <c r="AJ977" i="8"/>
  <c r="AJ977" i="1" s="1"/>
  <c r="AF979" i="8"/>
  <c r="AF979" i="1" s="1"/>
  <c r="E979" i="8"/>
  <c r="E979" i="1" s="1"/>
  <c r="H977" i="8"/>
  <c r="H977" i="1" s="1"/>
  <c r="F978" i="8"/>
  <c r="F978" i="1" s="1"/>
  <c r="C980" i="8"/>
  <c r="C980" i="1" s="1"/>
  <c r="A981" i="8"/>
  <c r="B980" i="8"/>
  <c r="AD980" i="8"/>
  <c r="AD980" i="1" s="1"/>
  <c r="G980" i="8" l="1"/>
  <c r="A981" i="1"/>
  <c r="AI979" i="8"/>
  <c r="AI979" i="1" s="1"/>
  <c r="G979" i="1"/>
  <c r="E980" i="8"/>
  <c r="E980" i="1" s="1"/>
  <c r="B980" i="1"/>
  <c r="AJ978" i="8"/>
  <c r="AJ978" i="1" s="1"/>
  <c r="AG979" i="8"/>
  <c r="AG979" i="1" s="1"/>
  <c r="AF980" i="8"/>
  <c r="AF980" i="1" s="1"/>
  <c r="A982" i="8"/>
  <c r="A982" i="1" s="1"/>
  <c r="C981" i="8"/>
  <c r="C981" i="1" s="1"/>
  <c r="G981" i="8"/>
  <c r="B981" i="8"/>
  <c r="B981" i="1" s="1"/>
  <c r="AD981" i="8"/>
  <c r="AD981" i="1" s="1"/>
  <c r="F979" i="8"/>
  <c r="F979" i="1" s="1"/>
  <c r="H978" i="8"/>
  <c r="H978" i="1" s="1"/>
  <c r="AC978" i="8"/>
  <c r="AC978" i="1" s="1"/>
  <c r="Y978" i="8"/>
  <c r="Y978" i="1" s="1"/>
  <c r="U978" i="8"/>
  <c r="U978" i="1" s="1"/>
  <c r="Q978" i="8"/>
  <c r="Q978" i="1" s="1"/>
  <c r="M978" i="8"/>
  <c r="M978" i="1" s="1"/>
  <c r="I978" i="8"/>
  <c r="I978" i="1" s="1"/>
  <c r="X978" i="8"/>
  <c r="X978" i="1" s="1"/>
  <c r="S978" i="8"/>
  <c r="S978" i="1" s="1"/>
  <c r="N978" i="8"/>
  <c r="N978" i="1" s="1"/>
  <c r="AA978" i="8"/>
  <c r="AA978" i="1" s="1"/>
  <c r="T978" i="8"/>
  <c r="T978" i="1" s="1"/>
  <c r="L978" i="8"/>
  <c r="L978" i="1" s="1"/>
  <c r="Z978" i="8"/>
  <c r="Z978" i="1" s="1"/>
  <c r="R978" i="8"/>
  <c r="R978" i="1" s="1"/>
  <c r="K978" i="8"/>
  <c r="K978" i="1" s="1"/>
  <c r="P978" i="8"/>
  <c r="P978" i="1" s="1"/>
  <c r="W978" i="8"/>
  <c r="W978" i="1" s="1"/>
  <c r="AB978" i="8"/>
  <c r="AB978" i="1" s="1"/>
  <c r="V978" i="8"/>
  <c r="V978" i="1" s="1"/>
  <c r="O978" i="8"/>
  <c r="O978" i="1" s="1"/>
  <c r="J978" i="8"/>
  <c r="J978" i="1" s="1"/>
  <c r="AI981" i="8" l="1"/>
  <c r="AI981" i="1" s="1"/>
  <c r="G981" i="1"/>
  <c r="AI980" i="8"/>
  <c r="AI980" i="1" s="1"/>
  <c r="G980" i="1"/>
  <c r="F980" i="8"/>
  <c r="F980" i="1" s="1"/>
  <c r="H979" i="8"/>
  <c r="H979" i="1" s="1"/>
  <c r="AG980" i="8"/>
  <c r="AG980" i="1" s="1"/>
  <c r="AF981" i="8"/>
  <c r="AF981" i="1" s="1"/>
  <c r="AJ979" i="8"/>
  <c r="AJ979" i="1" s="1"/>
  <c r="Z979" i="8"/>
  <c r="Z979" i="1" s="1"/>
  <c r="V979" i="8"/>
  <c r="V979" i="1" s="1"/>
  <c r="R979" i="8"/>
  <c r="R979" i="1" s="1"/>
  <c r="N979" i="8"/>
  <c r="N979" i="1" s="1"/>
  <c r="J979" i="8"/>
  <c r="J979" i="1" s="1"/>
  <c r="AB979" i="8"/>
  <c r="AB979" i="1" s="1"/>
  <c r="W979" i="8"/>
  <c r="W979" i="1" s="1"/>
  <c r="Q979" i="8"/>
  <c r="Q979" i="1" s="1"/>
  <c r="L979" i="8"/>
  <c r="L979" i="1" s="1"/>
  <c r="X979" i="8"/>
  <c r="X979" i="1" s="1"/>
  <c r="P979" i="8"/>
  <c r="P979" i="1" s="1"/>
  <c r="I979" i="8"/>
  <c r="I979" i="1" s="1"/>
  <c r="AC979" i="8"/>
  <c r="AC979" i="1" s="1"/>
  <c r="U979" i="8"/>
  <c r="U979" i="1" s="1"/>
  <c r="O979" i="8"/>
  <c r="O979" i="1" s="1"/>
  <c r="T979" i="8"/>
  <c r="T979" i="1" s="1"/>
  <c r="Y979" i="8"/>
  <c r="Y979" i="1" s="1"/>
  <c r="M979" i="8"/>
  <c r="M979" i="1" s="1"/>
  <c r="K979" i="8"/>
  <c r="K979" i="1" s="1"/>
  <c r="AA979" i="8"/>
  <c r="AA979" i="1" s="1"/>
  <c r="S979" i="8"/>
  <c r="S979" i="1" s="1"/>
  <c r="A983" i="8"/>
  <c r="A983" i="1" s="1"/>
  <c r="C982" i="8"/>
  <c r="C982" i="1" s="1"/>
  <c r="AD982" i="8"/>
  <c r="AD982" i="1" s="1"/>
  <c r="B982" i="8"/>
  <c r="B982" i="1" s="1"/>
  <c r="E981" i="8"/>
  <c r="E981" i="1" s="1"/>
  <c r="AB980" i="8" l="1"/>
  <c r="AB980" i="1" s="1"/>
  <c r="V980" i="8"/>
  <c r="V980" i="1" s="1"/>
  <c r="R980" i="8"/>
  <c r="R980" i="1" s="1"/>
  <c r="K980" i="8"/>
  <c r="K980" i="1" s="1"/>
  <c r="I980" i="8"/>
  <c r="I980" i="1" s="1"/>
  <c r="J980" i="8"/>
  <c r="J980" i="1" s="1"/>
  <c r="N980" i="8"/>
  <c r="N980" i="1" s="1"/>
  <c r="Y980" i="8"/>
  <c r="Y980" i="1" s="1"/>
  <c r="X980" i="8"/>
  <c r="X980" i="1" s="1"/>
  <c r="P980" i="8"/>
  <c r="P980" i="1" s="1"/>
  <c r="S980" i="8"/>
  <c r="S980" i="1" s="1"/>
  <c r="Q980" i="8"/>
  <c r="Q980" i="1" s="1"/>
  <c r="M980" i="8"/>
  <c r="M980" i="1" s="1"/>
  <c r="AC980" i="8"/>
  <c r="AC980" i="1" s="1"/>
  <c r="L980" i="8"/>
  <c r="L980" i="1" s="1"/>
  <c r="T980" i="8"/>
  <c r="T980" i="1" s="1"/>
  <c r="U980" i="8"/>
  <c r="U980" i="1" s="1"/>
  <c r="W980" i="8"/>
  <c r="W980" i="1" s="1"/>
  <c r="Z980" i="8"/>
  <c r="Z980" i="1" s="1"/>
  <c r="AA980" i="8"/>
  <c r="AA980" i="1" s="1"/>
  <c r="O980" i="8"/>
  <c r="O980" i="1" s="1"/>
  <c r="AJ980" i="8"/>
  <c r="AJ980" i="1" s="1"/>
  <c r="AF982" i="8"/>
  <c r="AF982" i="1" s="1"/>
  <c r="C983" i="8"/>
  <c r="C983" i="1" s="1"/>
  <c r="A984" i="8"/>
  <c r="A984" i="1" s="1"/>
  <c r="AD983" i="8"/>
  <c r="AD983" i="1" s="1"/>
  <c r="B983" i="8"/>
  <c r="E982" i="8"/>
  <c r="E982" i="1" s="1"/>
  <c r="G982" i="8"/>
  <c r="F981" i="8"/>
  <c r="F981" i="1" s="1"/>
  <c r="H980" i="8"/>
  <c r="H980" i="1" s="1"/>
  <c r="AG981" i="8"/>
  <c r="AG981" i="1" s="1"/>
  <c r="AI982" i="8" l="1"/>
  <c r="AI982" i="1" s="1"/>
  <c r="G982" i="1"/>
  <c r="E983" i="8"/>
  <c r="E983" i="1" s="1"/>
  <c r="B983" i="1"/>
  <c r="AG982" i="8"/>
  <c r="AG982" i="1" s="1"/>
  <c r="AJ981" i="8"/>
  <c r="AJ981" i="1" s="1"/>
  <c r="AF983" i="8"/>
  <c r="AF983" i="1" s="1"/>
  <c r="C984" i="8"/>
  <c r="C984" i="1" s="1"/>
  <c r="A985" i="8"/>
  <c r="A985" i="1" s="1"/>
  <c r="AD984" i="8"/>
  <c r="AD984" i="1" s="1"/>
  <c r="B984" i="8"/>
  <c r="G983" i="8"/>
  <c r="AB981" i="8"/>
  <c r="AB981" i="1" s="1"/>
  <c r="X981" i="8"/>
  <c r="X981" i="1" s="1"/>
  <c r="T981" i="8"/>
  <c r="T981" i="1" s="1"/>
  <c r="P981" i="8"/>
  <c r="P981" i="1" s="1"/>
  <c r="L981" i="8"/>
  <c r="L981" i="1" s="1"/>
  <c r="Y981" i="8"/>
  <c r="Y981" i="1" s="1"/>
  <c r="S981" i="8"/>
  <c r="S981" i="1" s="1"/>
  <c r="N981" i="8"/>
  <c r="N981" i="1" s="1"/>
  <c r="I981" i="8"/>
  <c r="I981" i="1" s="1"/>
  <c r="W981" i="8"/>
  <c r="W981" i="1" s="1"/>
  <c r="Q981" i="8"/>
  <c r="Q981" i="1" s="1"/>
  <c r="J981" i="8"/>
  <c r="J981" i="1" s="1"/>
  <c r="AC981" i="8"/>
  <c r="AC981" i="1" s="1"/>
  <c r="V981" i="8"/>
  <c r="V981" i="1" s="1"/>
  <c r="O981" i="8"/>
  <c r="O981" i="1" s="1"/>
  <c r="AA981" i="8"/>
  <c r="AA981" i="1" s="1"/>
  <c r="M981" i="8"/>
  <c r="M981" i="1" s="1"/>
  <c r="U981" i="8"/>
  <c r="U981" i="1" s="1"/>
  <c r="K981" i="8"/>
  <c r="K981" i="1" s="1"/>
  <c r="Z981" i="8"/>
  <c r="Z981" i="1" s="1"/>
  <c r="R981" i="8"/>
  <c r="R981" i="1" s="1"/>
  <c r="H981" i="8"/>
  <c r="H981" i="1" s="1"/>
  <c r="F982" i="8"/>
  <c r="F982" i="1" s="1"/>
  <c r="G984" i="8" l="1"/>
  <c r="AI983" i="8"/>
  <c r="AI983" i="1" s="1"/>
  <c r="G983" i="1"/>
  <c r="AJ982" i="8"/>
  <c r="AJ982" i="1" s="1"/>
  <c r="H982" i="8"/>
  <c r="H982" i="1" s="1"/>
  <c r="F983" i="8"/>
  <c r="F983" i="1" s="1"/>
  <c r="E984" i="8"/>
  <c r="E984" i="1" s="1"/>
  <c r="B984" i="1"/>
  <c r="AG983" i="8"/>
  <c r="AG983" i="1" s="1"/>
  <c r="AF984" i="8"/>
  <c r="AF984" i="1" s="1"/>
  <c r="AC982" i="8"/>
  <c r="AC982" i="1" s="1"/>
  <c r="Y982" i="8"/>
  <c r="Y982" i="1" s="1"/>
  <c r="U982" i="8"/>
  <c r="U982" i="1" s="1"/>
  <c r="Q982" i="8"/>
  <c r="Q982" i="1" s="1"/>
  <c r="M982" i="8"/>
  <c r="M982" i="1" s="1"/>
  <c r="I982" i="8"/>
  <c r="I982" i="1" s="1"/>
  <c r="AB982" i="8"/>
  <c r="AB982" i="1" s="1"/>
  <c r="W982" i="8"/>
  <c r="W982" i="1" s="1"/>
  <c r="R982" i="8"/>
  <c r="R982" i="1" s="1"/>
  <c r="L982" i="8"/>
  <c r="L982" i="1" s="1"/>
  <c r="AA982" i="8"/>
  <c r="AA982" i="1" s="1"/>
  <c r="T982" i="8"/>
  <c r="T982" i="1" s="1"/>
  <c r="N982" i="8"/>
  <c r="N982" i="1" s="1"/>
  <c r="Z982" i="8"/>
  <c r="Z982" i="1" s="1"/>
  <c r="S982" i="8"/>
  <c r="S982" i="1" s="1"/>
  <c r="K982" i="8"/>
  <c r="K982" i="1" s="1"/>
  <c r="P982" i="8"/>
  <c r="P982" i="1" s="1"/>
  <c r="V982" i="8"/>
  <c r="V982" i="1" s="1"/>
  <c r="X982" i="8"/>
  <c r="X982" i="1" s="1"/>
  <c r="O982" i="8"/>
  <c r="O982" i="1" s="1"/>
  <c r="J982" i="8"/>
  <c r="J982" i="1" s="1"/>
  <c r="A986" i="8"/>
  <c r="A986" i="1" s="1"/>
  <c r="G985" i="8"/>
  <c r="C985" i="8"/>
  <c r="C985" i="1" s="1"/>
  <c r="AD985" i="8"/>
  <c r="AD985" i="1" s="1"/>
  <c r="B985" i="8"/>
  <c r="B985" i="1" s="1"/>
  <c r="AI985" i="8" l="1"/>
  <c r="AI985" i="1" s="1"/>
  <c r="G985" i="1"/>
  <c r="AI984" i="8"/>
  <c r="AI984" i="1" s="1"/>
  <c r="G984" i="1"/>
  <c r="I983" i="8"/>
  <c r="I983" i="1" s="1"/>
  <c r="T983" i="8"/>
  <c r="T983" i="1" s="1"/>
  <c r="Y983" i="8"/>
  <c r="Y983" i="1" s="1"/>
  <c r="H983" i="8"/>
  <c r="H983" i="1" s="1"/>
  <c r="L983" i="8"/>
  <c r="L983" i="1" s="1"/>
  <c r="X983" i="8"/>
  <c r="X983" i="1" s="1"/>
  <c r="P983" i="8"/>
  <c r="P983" i="1" s="1"/>
  <c r="W983" i="8"/>
  <c r="W983" i="1" s="1"/>
  <c r="N983" i="8"/>
  <c r="N983" i="1" s="1"/>
  <c r="AB983" i="8"/>
  <c r="AB983" i="1" s="1"/>
  <c r="O983" i="8"/>
  <c r="O983" i="1" s="1"/>
  <c r="Q983" i="8"/>
  <c r="Q983" i="1" s="1"/>
  <c r="U983" i="8"/>
  <c r="U983" i="1" s="1"/>
  <c r="R983" i="8"/>
  <c r="R983" i="1" s="1"/>
  <c r="AA983" i="8"/>
  <c r="AA983" i="1" s="1"/>
  <c r="V983" i="8"/>
  <c r="V983" i="1" s="1"/>
  <c r="M983" i="8"/>
  <c r="M983" i="1" s="1"/>
  <c r="S983" i="8"/>
  <c r="S983" i="1" s="1"/>
  <c r="AC983" i="8"/>
  <c r="AC983" i="1" s="1"/>
  <c r="K983" i="8"/>
  <c r="K983" i="1" s="1"/>
  <c r="J983" i="8"/>
  <c r="J983" i="1" s="1"/>
  <c r="Z983" i="8"/>
  <c r="Z983" i="1" s="1"/>
  <c r="AJ983" i="8"/>
  <c r="AJ983" i="1" s="1"/>
  <c r="F984" i="8"/>
  <c r="F984" i="1" s="1"/>
  <c r="AG984" i="8"/>
  <c r="AG984" i="1" s="1"/>
  <c r="AF985" i="8"/>
  <c r="AF985" i="1" s="1"/>
  <c r="E985" i="8"/>
  <c r="E985" i="1" s="1"/>
  <c r="G986" i="8"/>
  <c r="A987" i="8"/>
  <c r="A987" i="1" s="1"/>
  <c r="C986" i="8"/>
  <c r="C986" i="1" s="1"/>
  <c r="B986" i="8"/>
  <c r="AD986" i="8"/>
  <c r="AD986" i="1" s="1"/>
  <c r="AI986" i="8" l="1"/>
  <c r="AI986" i="1" s="1"/>
  <c r="G986" i="1"/>
  <c r="X984" i="8"/>
  <c r="X984" i="1" s="1"/>
  <c r="L984" i="8"/>
  <c r="L984" i="1" s="1"/>
  <c r="AB984" i="8"/>
  <c r="AB984" i="1" s="1"/>
  <c r="T984" i="8"/>
  <c r="T984" i="1" s="1"/>
  <c r="P984" i="8"/>
  <c r="P984" i="1" s="1"/>
  <c r="M984" i="8"/>
  <c r="M984" i="1" s="1"/>
  <c r="Y984" i="8"/>
  <c r="Y984" i="1" s="1"/>
  <c r="Q984" i="8"/>
  <c r="Q984" i="1" s="1"/>
  <c r="U984" i="8"/>
  <c r="U984" i="1" s="1"/>
  <c r="O984" i="8"/>
  <c r="O984" i="1" s="1"/>
  <c r="V984" i="8"/>
  <c r="V984" i="1" s="1"/>
  <c r="R984" i="8"/>
  <c r="R984" i="1" s="1"/>
  <c r="N984" i="8"/>
  <c r="N984" i="1" s="1"/>
  <c r="S984" i="8"/>
  <c r="S984" i="1" s="1"/>
  <c r="W984" i="8"/>
  <c r="W984" i="1" s="1"/>
  <c r="AC984" i="8"/>
  <c r="AC984" i="1" s="1"/>
  <c r="J984" i="8"/>
  <c r="J984" i="1" s="1"/>
  <c r="Z984" i="8"/>
  <c r="Z984" i="1" s="1"/>
  <c r="I984" i="8"/>
  <c r="I984" i="1" s="1"/>
  <c r="K984" i="8"/>
  <c r="K984" i="1" s="1"/>
  <c r="AA984" i="8"/>
  <c r="AA984" i="1" s="1"/>
  <c r="E986" i="8"/>
  <c r="E986" i="1" s="1"/>
  <c r="B986" i="1"/>
  <c r="AJ984" i="8"/>
  <c r="AJ984" i="1" s="1"/>
  <c r="AF986" i="8"/>
  <c r="AF986" i="1" s="1"/>
  <c r="F985" i="8"/>
  <c r="F985" i="1" s="1"/>
  <c r="H984" i="8"/>
  <c r="H984" i="1" s="1"/>
  <c r="C987" i="8"/>
  <c r="C987" i="1" s="1"/>
  <c r="A988" i="8"/>
  <c r="A988" i="1" s="1"/>
  <c r="B987" i="8"/>
  <c r="B987" i="1" s="1"/>
  <c r="AD987" i="8"/>
  <c r="AD987" i="1" s="1"/>
  <c r="AG985" i="8"/>
  <c r="AG985" i="1" s="1"/>
  <c r="G987" i="8" l="1"/>
  <c r="AJ985" i="8"/>
  <c r="AJ985" i="1" s="1"/>
  <c r="AG986" i="8"/>
  <c r="AG986" i="1" s="1"/>
  <c r="H985" i="8"/>
  <c r="H985" i="1" s="1"/>
  <c r="F986" i="8"/>
  <c r="F986" i="1" s="1"/>
  <c r="AF987" i="8"/>
  <c r="AF987" i="1" s="1"/>
  <c r="AB985" i="8"/>
  <c r="AB985" i="1" s="1"/>
  <c r="X985" i="8"/>
  <c r="X985" i="1" s="1"/>
  <c r="T985" i="8"/>
  <c r="T985" i="1" s="1"/>
  <c r="P985" i="8"/>
  <c r="P985" i="1" s="1"/>
  <c r="L985" i="8"/>
  <c r="L985" i="1" s="1"/>
  <c r="AC985" i="8"/>
  <c r="AC985" i="1" s="1"/>
  <c r="W985" i="8"/>
  <c r="W985" i="1" s="1"/>
  <c r="R985" i="8"/>
  <c r="R985" i="1" s="1"/>
  <c r="M985" i="8"/>
  <c r="M985" i="1" s="1"/>
  <c r="Y985" i="8"/>
  <c r="Y985" i="1" s="1"/>
  <c r="Q985" i="8"/>
  <c r="Q985" i="1" s="1"/>
  <c r="J985" i="8"/>
  <c r="J985" i="1" s="1"/>
  <c r="V985" i="8"/>
  <c r="V985" i="1" s="1"/>
  <c r="O985" i="8"/>
  <c r="O985" i="1" s="1"/>
  <c r="I985" i="8"/>
  <c r="I985" i="1" s="1"/>
  <c r="AA985" i="8"/>
  <c r="AA985" i="1" s="1"/>
  <c r="N985" i="8"/>
  <c r="N985" i="1" s="1"/>
  <c r="S985" i="8"/>
  <c r="S985" i="1" s="1"/>
  <c r="Z985" i="8"/>
  <c r="Z985" i="1" s="1"/>
  <c r="U985" i="8"/>
  <c r="U985" i="1" s="1"/>
  <c r="K985" i="8"/>
  <c r="K985" i="1" s="1"/>
  <c r="E987" i="8"/>
  <c r="E987" i="1" s="1"/>
  <c r="C988" i="8"/>
  <c r="C988" i="1" s="1"/>
  <c r="A989" i="8"/>
  <c r="A989" i="1" s="1"/>
  <c r="AD988" i="8"/>
  <c r="AD988" i="1" s="1"/>
  <c r="B988" i="8"/>
  <c r="B988" i="1" s="1"/>
  <c r="G988" i="8" l="1"/>
  <c r="AI987" i="8"/>
  <c r="AI987" i="1" s="1"/>
  <c r="G987" i="1"/>
  <c r="Y986" i="8"/>
  <c r="Y986" i="1" s="1"/>
  <c r="AC986" i="8"/>
  <c r="AC986" i="1" s="1"/>
  <c r="O986" i="8"/>
  <c r="O986" i="1" s="1"/>
  <c r="AB986" i="8"/>
  <c r="AB986" i="1" s="1"/>
  <c r="P986" i="8"/>
  <c r="P986" i="1" s="1"/>
  <c r="AJ986" i="8"/>
  <c r="AJ986" i="1" s="1"/>
  <c r="R986" i="8"/>
  <c r="R986" i="1" s="1"/>
  <c r="AA986" i="8"/>
  <c r="AA986" i="1" s="1"/>
  <c r="Z986" i="8"/>
  <c r="Z986" i="1" s="1"/>
  <c r="U986" i="8"/>
  <c r="U986" i="1" s="1"/>
  <c r="W986" i="8"/>
  <c r="W986" i="1" s="1"/>
  <c r="N986" i="8"/>
  <c r="N986" i="1" s="1"/>
  <c r="I986" i="8"/>
  <c r="I986" i="1" s="1"/>
  <c r="X986" i="8"/>
  <c r="X986" i="1" s="1"/>
  <c r="S986" i="8"/>
  <c r="S986" i="1" s="1"/>
  <c r="K986" i="8"/>
  <c r="K986" i="1" s="1"/>
  <c r="M986" i="8"/>
  <c r="M986" i="1" s="1"/>
  <c r="J986" i="8"/>
  <c r="J986" i="1" s="1"/>
  <c r="L986" i="8"/>
  <c r="L986" i="1" s="1"/>
  <c r="T986" i="8"/>
  <c r="T986" i="1" s="1"/>
  <c r="V986" i="8"/>
  <c r="V986" i="1" s="1"/>
  <c r="Q986" i="8"/>
  <c r="Q986" i="1" s="1"/>
  <c r="AF988" i="8"/>
  <c r="AF988" i="1" s="1"/>
  <c r="E988" i="8"/>
  <c r="E988" i="1" s="1"/>
  <c r="F987" i="8"/>
  <c r="F987" i="1" s="1"/>
  <c r="H986" i="8"/>
  <c r="H986" i="1" s="1"/>
  <c r="C989" i="8"/>
  <c r="C989" i="1" s="1"/>
  <c r="A990" i="8"/>
  <c r="A990" i="1" s="1"/>
  <c r="G989" i="8"/>
  <c r="AD989" i="8"/>
  <c r="AD989" i="1" s="1"/>
  <c r="B989" i="8"/>
  <c r="AG987" i="8"/>
  <c r="AG987" i="1" s="1"/>
  <c r="AI989" i="8" l="1"/>
  <c r="AI989" i="1" s="1"/>
  <c r="G989" i="1"/>
  <c r="AI988" i="8"/>
  <c r="AI988" i="1" s="1"/>
  <c r="G988" i="1"/>
  <c r="AJ987" i="8"/>
  <c r="AJ987" i="1" s="1"/>
  <c r="AG988" i="8"/>
  <c r="AG988" i="1" s="1"/>
  <c r="E989" i="8"/>
  <c r="E989" i="1" s="1"/>
  <c r="B989" i="1"/>
  <c r="AF989" i="8"/>
  <c r="AF989" i="1" s="1"/>
  <c r="Z987" i="8"/>
  <c r="Z987" i="1" s="1"/>
  <c r="V987" i="8"/>
  <c r="V987" i="1" s="1"/>
  <c r="R987" i="8"/>
  <c r="R987" i="1" s="1"/>
  <c r="N987" i="8"/>
  <c r="N987" i="1" s="1"/>
  <c r="J987" i="8"/>
  <c r="J987" i="1" s="1"/>
  <c r="Y987" i="8"/>
  <c r="Y987" i="1" s="1"/>
  <c r="T987" i="8"/>
  <c r="T987" i="1" s="1"/>
  <c r="O987" i="8"/>
  <c r="O987" i="1" s="1"/>
  <c r="I987" i="8"/>
  <c r="I987" i="1" s="1"/>
  <c r="X987" i="8"/>
  <c r="X987" i="1" s="1"/>
  <c r="Q987" i="8"/>
  <c r="Q987" i="1" s="1"/>
  <c r="K987" i="8"/>
  <c r="K987" i="1" s="1"/>
  <c r="AC987" i="8"/>
  <c r="AC987" i="1" s="1"/>
  <c r="W987" i="8"/>
  <c r="W987" i="1" s="1"/>
  <c r="P987" i="8"/>
  <c r="P987" i="1" s="1"/>
  <c r="U987" i="8"/>
  <c r="U987" i="1" s="1"/>
  <c r="M987" i="8"/>
  <c r="M987" i="1" s="1"/>
  <c r="AB987" i="8"/>
  <c r="AB987" i="1" s="1"/>
  <c r="AA987" i="8"/>
  <c r="AA987" i="1" s="1"/>
  <c r="L987" i="8"/>
  <c r="L987" i="1" s="1"/>
  <c r="S987" i="8"/>
  <c r="S987" i="1" s="1"/>
  <c r="F989" i="8"/>
  <c r="F989" i="1" s="1"/>
  <c r="C990" i="8"/>
  <c r="C990" i="1" s="1"/>
  <c r="A991" i="8"/>
  <c r="B990" i="8"/>
  <c r="AD990" i="8"/>
  <c r="AD990" i="1" s="1"/>
  <c r="F988" i="8"/>
  <c r="F988" i="1" s="1"/>
  <c r="H987" i="8"/>
  <c r="H987" i="1" s="1"/>
  <c r="G990" i="8" l="1"/>
  <c r="A991" i="1"/>
  <c r="H988" i="8"/>
  <c r="H988" i="1" s="1"/>
  <c r="E990" i="8"/>
  <c r="E990" i="1" s="1"/>
  <c r="B990" i="1"/>
  <c r="AJ988" i="8"/>
  <c r="AJ988" i="1" s="1"/>
  <c r="AG989" i="8"/>
  <c r="AG989" i="1" s="1"/>
  <c r="AF990" i="8"/>
  <c r="AF990" i="1" s="1"/>
  <c r="AA988" i="8"/>
  <c r="AA988" i="1" s="1"/>
  <c r="W988" i="8"/>
  <c r="W988" i="1" s="1"/>
  <c r="S988" i="8"/>
  <c r="S988" i="1" s="1"/>
  <c r="O988" i="8"/>
  <c r="O988" i="1" s="1"/>
  <c r="K988" i="8"/>
  <c r="K988" i="1" s="1"/>
  <c r="AC988" i="8"/>
  <c r="AC988" i="1" s="1"/>
  <c r="X988" i="8"/>
  <c r="X988" i="1" s="1"/>
  <c r="R988" i="8"/>
  <c r="R988" i="1" s="1"/>
  <c r="M988" i="8"/>
  <c r="M988" i="1" s="1"/>
  <c r="AB988" i="8"/>
  <c r="AB988" i="1" s="1"/>
  <c r="U988" i="8"/>
  <c r="U988" i="1" s="1"/>
  <c r="N988" i="8"/>
  <c r="N988" i="1" s="1"/>
  <c r="Z988" i="8"/>
  <c r="Z988" i="1" s="1"/>
  <c r="T988" i="8"/>
  <c r="T988" i="1" s="1"/>
  <c r="L988" i="8"/>
  <c r="L988" i="1" s="1"/>
  <c r="Y988" i="8"/>
  <c r="Y988" i="1" s="1"/>
  <c r="J988" i="8"/>
  <c r="J988" i="1" s="1"/>
  <c r="P988" i="8"/>
  <c r="P988" i="1" s="1"/>
  <c r="Q988" i="8"/>
  <c r="Q988" i="1" s="1"/>
  <c r="I988" i="8"/>
  <c r="I988" i="1" s="1"/>
  <c r="V988" i="8"/>
  <c r="V988" i="1" s="1"/>
  <c r="Z989" i="8"/>
  <c r="Z989" i="1" s="1"/>
  <c r="V989" i="8"/>
  <c r="V989" i="1" s="1"/>
  <c r="R989" i="8"/>
  <c r="R989" i="1" s="1"/>
  <c r="AA989" i="8"/>
  <c r="AA989" i="1" s="1"/>
  <c r="U989" i="8"/>
  <c r="U989" i="1" s="1"/>
  <c r="P989" i="8"/>
  <c r="P989" i="1" s="1"/>
  <c r="L989" i="8"/>
  <c r="L989" i="1" s="1"/>
  <c r="X989" i="8"/>
  <c r="X989" i="1" s="1"/>
  <c r="Q989" i="8"/>
  <c r="Q989" i="1" s="1"/>
  <c r="K989" i="8"/>
  <c r="K989" i="1" s="1"/>
  <c r="AB989" i="8"/>
  <c r="AB989" i="1" s="1"/>
  <c r="S989" i="8"/>
  <c r="S989" i="1" s="1"/>
  <c r="J989" i="8"/>
  <c r="J989" i="1" s="1"/>
  <c r="Y989" i="8"/>
  <c r="Y989" i="1" s="1"/>
  <c r="O989" i="8"/>
  <c r="O989" i="1" s="1"/>
  <c r="I989" i="8"/>
  <c r="I989" i="1" s="1"/>
  <c r="N989" i="8"/>
  <c r="N989" i="1" s="1"/>
  <c r="M989" i="8"/>
  <c r="M989" i="1" s="1"/>
  <c r="AC989" i="8"/>
  <c r="AC989" i="1" s="1"/>
  <c r="W989" i="8"/>
  <c r="W989" i="1" s="1"/>
  <c r="T989" i="8"/>
  <c r="T989" i="1" s="1"/>
  <c r="A992" i="8"/>
  <c r="A992" i="1" s="1"/>
  <c r="G991" i="8"/>
  <c r="C991" i="8"/>
  <c r="C991" i="1" s="1"/>
  <c r="B991" i="8"/>
  <c r="AD991" i="8"/>
  <c r="AD991" i="1" s="1"/>
  <c r="AI991" i="8" l="1"/>
  <c r="AI991" i="1" s="1"/>
  <c r="G991" i="1"/>
  <c r="AI990" i="8"/>
  <c r="AI990" i="1" s="1"/>
  <c r="G990" i="1"/>
  <c r="F990" i="8"/>
  <c r="F990" i="1" s="1"/>
  <c r="AG990" i="8"/>
  <c r="AG990" i="1" s="1"/>
  <c r="H989" i="8"/>
  <c r="H989" i="1" s="1"/>
  <c r="E991" i="8"/>
  <c r="E991" i="1" s="1"/>
  <c r="B991" i="1"/>
  <c r="AJ989" i="8"/>
  <c r="AJ989" i="1" s="1"/>
  <c r="AF991" i="8"/>
  <c r="AF991" i="1" s="1"/>
  <c r="C992" i="8"/>
  <c r="C992" i="1" s="1"/>
  <c r="A993" i="8"/>
  <c r="A993" i="1" s="1"/>
  <c r="AD992" i="8"/>
  <c r="AD992" i="1" s="1"/>
  <c r="B992" i="8"/>
  <c r="B992" i="1" s="1"/>
  <c r="Y990" i="8" l="1"/>
  <c r="Y990" i="1" s="1"/>
  <c r="V990" i="8"/>
  <c r="V990" i="1" s="1"/>
  <c r="W990" i="8"/>
  <c r="W990" i="1" s="1"/>
  <c r="Q990" i="8"/>
  <c r="Q990" i="1" s="1"/>
  <c r="AB990" i="8"/>
  <c r="AB990" i="1" s="1"/>
  <c r="J990" i="8"/>
  <c r="J990" i="1" s="1"/>
  <c r="L990" i="8"/>
  <c r="L990" i="1" s="1"/>
  <c r="Z990" i="8"/>
  <c r="Z990" i="1" s="1"/>
  <c r="I990" i="8"/>
  <c r="I990" i="1" s="1"/>
  <c r="K990" i="8"/>
  <c r="K990" i="1" s="1"/>
  <c r="AA990" i="8"/>
  <c r="AA990" i="1" s="1"/>
  <c r="R990" i="8"/>
  <c r="R990" i="1" s="1"/>
  <c r="P990" i="8"/>
  <c r="P990" i="1" s="1"/>
  <c r="M990" i="8"/>
  <c r="M990" i="1" s="1"/>
  <c r="N990" i="8"/>
  <c r="N990" i="1" s="1"/>
  <c r="O990" i="8"/>
  <c r="O990" i="1" s="1"/>
  <c r="AC990" i="8"/>
  <c r="AC990" i="1" s="1"/>
  <c r="X990" i="8"/>
  <c r="X990" i="1" s="1"/>
  <c r="U990" i="8"/>
  <c r="U990" i="1" s="1"/>
  <c r="T990" i="8"/>
  <c r="T990" i="1" s="1"/>
  <c r="S990" i="8"/>
  <c r="S990" i="1" s="1"/>
  <c r="AJ990" i="8"/>
  <c r="AJ990" i="1" s="1"/>
  <c r="H990" i="8"/>
  <c r="H990" i="1" s="1"/>
  <c r="F991" i="8"/>
  <c r="F991" i="1" s="1"/>
  <c r="AG991" i="8"/>
  <c r="AG991" i="1" s="1"/>
  <c r="AF992" i="8"/>
  <c r="AF992" i="1" s="1"/>
  <c r="A994" i="8"/>
  <c r="A994" i="1" s="1"/>
  <c r="C993" i="8"/>
  <c r="C993" i="1" s="1"/>
  <c r="AD993" i="8"/>
  <c r="AD993" i="1" s="1"/>
  <c r="B993" i="8"/>
  <c r="B993" i="1" s="1"/>
  <c r="E992" i="8"/>
  <c r="E992" i="1" s="1"/>
  <c r="G992" i="8"/>
  <c r="AI992" i="8" l="1"/>
  <c r="AI992" i="1" s="1"/>
  <c r="G992" i="1"/>
  <c r="G993" i="8"/>
  <c r="AJ991" i="8"/>
  <c r="AJ991" i="1" s="1"/>
  <c r="O991" i="8"/>
  <c r="O991" i="1" s="1"/>
  <c r="X991" i="8"/>
  <c r="X991" i="1" s="1"/>
  <c r="V991" i="8"/>
  <c r="V991" i="1" s="1"/>
  <c r="W991" i="8"/>
  <c r="W991" i="1" s="1"/>
  <c r="AA991" i="8"/>
  <c r="AA991" i="1" s="1"/>
  <c r="AC991" i="8"/>
  <c r="AC991" i="1" s="1"/>
  <c r="Y991" i="8"/>
  <c r="Y991" i="1" s="1"/>
  <c r="I991" i="8"/>
  <c r="I991" i="1" s="1"/>
  <c r="S991" i="8"/>
  <c r="S991" i="1" s="1"/>
  <c r="AB991" i="8"/>
  <c r="AB991" i="1" s="1"/>
  <c r="U991" i="8"/>
  <c r="U991" i="1" s="1"/>
  <c r="N991" i="8"/>
  <c r="N991" i="1" s="1"/>
  <c r="Q991" i="8"/>
  <c r="Q991" i="1" s="1"/>
  <c r="M991" i="8"/>
  <c r="M991" i="1" s="1"/>
  <c r="T991" i="8"/>
  <c r="T991" i="1" s="1"/>
  <c r="K991" i="8"/>
  <c r="K991" i="1" s="1"/>
  <c r="J991" i="8"/>
  <c r="J991" i="1" s="1"/>
  <c r="Z991" i="8"/>
  <c r="Z991" i="1" s="1"/>
  <c r="L991" i="8"/>
  <c r="L991" i="1" s="1"/>
  <c r="R991" i="8"/>
  <c r="R991" i="1" s="1"/>
  <c r="P991" i="8"/>
  <c r="P991" i="1" s="1"/>
  <c r="AF993" i="8"/>
  <c r="AF993" i="1" s="1"/>
  <c r="H991" i="8"/>
  <c r="H991" i="1" s="1"/>
  <c r="F992" i="8"/>
  <c r="F992" i="1" s="1"/>
  <c r="AG992" i="8"/>
  <c r="AG992" i="1" s="1"/>
  <c r="E993" i="8"/>
  <c r="E993" i="1" s="1"/>
  <c r="C994" i="8"/>
  <c r="C994" i="1" s="1"/>
  <c r="A995" i="8"/>
  <c r="A995" i="1" s="1"/>
  <c r="AD994" i="8"/>
  <c r="AD994" i="1" s="1"/>
  <c r="B994" i="8"/>
  <c r="G994" i="8" l="1"/>
  <c r="AI993" i="8"/>
  <c r="AI993" i="1" s="1"/>
  <c r="G993" i="1"/>
  <c r="AJ992" i="8"/>
  <c r="AJ992" i="1" s="1"/>
  <c r="E994" i="8"/>
  <c r="E994" i="1" s="1"/>
  <c r="B994" i="1"/>
  <c r="AF994" i="8"/>
  <c r="AF994" i="1" s="1"/>
  <c r="AC992" i="8"/>
  <c r="AC992" i="1" s="1"/>
  <c r="Y992" i="8"/>
  <c r="Y992" i="1" s="1"/>
  <c r="U992" i="8"/>
  <c r="U992" i="1" s="1"/>
  <c r="Q992" i="8"/>
  <c r="Q992" i="1" s="1"/>
  <c r="M992" i="8"/>
  <c r="M992" i="1" s="1"/>
  <c r="I992" i="8"/>
  <c r="I992" i="1" s="1"/>
  <c r="AA992" i="8"/>
  <c r="AA992" i="1" s="1"/>
  <c r="V992" i="8"/>
  <c r="V992" i="1" s="1"/>
  <c r="P992" i="8"/>
  <c r="P992" i="1" s="1"/>
  <c r="K992" i="8"/>
  <c r="K992" i="1" s="1"/>
  <c r="W992" i="8"/>
  <c r="W992" i="1" s="1"/>
  <c r="O992" i="8"/>
  <c r="O992" i="1" s="1"/>
  <c r="AB992" i="8"/>
  <c r="AB992" i="1" s="1"/>
  <c r="T992" i="8"/>
  <c r="T992" i="1" s="1"/>
  <c r="N992" i="8"/>
  <c r="N992" i="1" s="1"/>
  <c r="S992" i="8"/>
  <c r="S992" i="1" s="1"/>
  <c r="R992" i="8"/>
  <c r="R992" i="1" s="1"/>
  <c r="Z992" i="8"/>
  <c r="Z992" i="1" s="1"/>
  <c r="J992" i="8"/>
  <c r="J992" i="1" s="1"/>
  <c r="X992" i="8"/>
  <c r="X992" i="1" s="1"/>
  <c r="L992" i="8"/>
  <c r="L992" i="1" s="1"/>
  <c r="F993" i="8"/>
  <c r="F993" i="1" s="1"/>
  <c r="H992" i="8"/>
  <c r="H992" i="1" s="1"/>
  <c r="A996" i="8"/>
  <c r="A996" i="1" s="1"/>
  <c r="C995" i="8"/>
  <c r="C995" i="1" s="1"/>
  <c r="AD995" i="8"/>
  <c r="AD995" i="1" s="1"/>
  <c r="B995" i="8"/>
  <c r="B995" i="1" s="1"/>
  <c r="AG993" i="8"/>
  <c r="AG993" i="1" s="1"/>
  <c r="G995" i="8" l="1"/>
  <c r="AI994" i="8"/>
  <c r="AI994" i="1" s="1"/>
  <c r="G994" i="1"/>
  <c r="F994" i="8"/>
  <c r="F994" i="1" s="1"/>
  <c r="H993" i="8"/>
  <c r="H993" i="1" s="1"/>
  <c r="AG994" i="8"/>
  <c r="AG994" i="1" s="1"/>
  <c r="AJ993" i="8"/>
  <c r="AJ993" i="1" s="1"/>
  <c r="AF995" i="8"/>
  <c r="AF995" i="1" s="1"/>
  <c r="Z993" i="8"/>
  <c r="Z993" i="1" s="1"/>
  <c r="V993" i="8"/>
  <c r="V993" i="1" s="1"/>
  <c r="R993" i="8"/>
  <c r="R993" i="1" s="1"/>
  <c r="N993" i="8"/>
  <c r="N993" i="1" s="1"/>
  <c r="J993" i="8"/>
  <c r="J993" i="1" s="1"/>
  <c r="Y993" i="8"/>
  <c r="Y993" i="1" s="1"/>
  <c r="T993" i="8"/>
  <c r="T993" i="1" s="1"/>
  <c r="O993" i="8"/>
  <c r="O993" i="1" s="1"/>
  <c r="I993" i="8"/>
  <c r="I993" i="1" s="1"/>
  <c r="AA993" i="8"/>
  <c r="AA993" i="1" s="1"/>
  <c r="S993" i="8"/>
  <c r="S993" i="1" s="1"/>
  <c r="L993" i="8"/>
  <c r="L993" i="1" s="1"/>
  <c r="X993" i="8"/>
  <c r="X993" i="1" s="1"/>
  <c r="Q993" i="8"/>
  <c r="Q993" i="1" s="1"/>
  <c r="K993" i="8"/>
  <c r="K993" i="1" s="1"/>
  <c r="W993" i="8"/>
  <c r="W993" i="1" s="1"/>
  <c r="U993" i="8"/>
  <c r="U993" i="1" s="1"/>
  <c r="P993" i="8"/>
  <c r="P993" i="1" s="1"/>
  <c r="AC993" i="8"/>
  <c r="AC993" i="1" s="1"/>
  <c r="AB993" i="8"/>
  <c r="AB993" i="1" s="1"/>
  <c r="M993" i="8"/>
  <c r="M993" i="1" s="1"/>
  <c r="E995" i="8"/>
  <c r="E995" i="1" s="1"/>
  <c r="C996" i="8"/>
  <c r="C996" i="1" s="1"/>
  <c r="A997" i="8"/>
  <c r="A997" i="1" s="1"/>
  <c r="AD996" i="8"/>
  <c r="AD996" i="1" s="1"/>
  <c r="B996" i="8"/>
  <c r="B996" i="1" s="1"/>
  <c r="R994" i="8" l="1"/>
  <c r="R994" i="1" s="1"/>
  <c r="W994" i="8"/>
  <c r="W994" i="1" s="1"/>
  <c r="Z994" i="8"/>
  <c r="Z994" i="1" s="1"/>
  <c r="Q994" i="8"/>
  <c r="Q994" i="1" s="1"/>
  <c r="I994" i="8"/>
  <c r="I994" i="1" s="1"/>
  <c r="N994" i="8"/>
  <c r="N994" i="1" s="1"/>
  <c r="P994" i="8"/>
  <c r="P994" i="1" s="1"/>
  <c r="AA994" i="8"/>
  <c r="AA994" i="1" s="1"/>
  <c r="AC994" i="8"/>
  <c r="AC994" i="1" s="1"/>
  <c r="J994" i="8"/>
  <c r="J994" i="1" s="1"/>
  <c r="X994" i="8"/>
  <c r="X994" i="1" s="1"/>
  <c r="Y994" i="8"/>
  <c r="Y994" i="1" s="1"/>
  <c r="U994" i="8"/>
  <c r="U994" i="1" s="1"/>
  <c r="V994" i="8"/>
  <c r="V994" i="1" s="1"/>
  <c r="T994" i="8"/>
  <c r="T994" i="1" s="1"/>
  <c r="L994" i="8"/>
  <c r="L994" i="1" s="1"/>
  <c r="AB994" i="8"/>
  <c r="AB994" i="1" s="1"/>
  <c r="M994" i="8"/>
  <c r="M994" i="1" s="1"/>
  <c r="O994" i="8"/>
  <c r="O994" i="1" s="1"/>
  <c r="AI995" i="8"/>
  <c r="AI995" i="1" s="1"/>
  <c r="G995" i="1"/>
  <c r="K994" i="8"/>
  <c r="K994" i="1" s="1"/>
  <c r="S994" i="8"/>
  <c r="S994" i="1" s="1"/>
  <c r="AJ994" i="8"/>
  <c r="AJ994" i="1" s="1"/>
  <c r="AF996" i="8"/>
  <c r="AF996" i="1" s="1"/>
  <c r="A998" i="8"/>
  <c r="C997" i="8"/>
  <c r="C997" i="1" s="1"/>
  <c r="B997" i="8"/>
  <c r="AD997" i="8"/>
  <c r="AD997" i="1" s="1"/>
  <c r="E996" i="8"/>
  <c r="E996" i="1" s="1"/>
  <c r="G996" i="8"/>
  <c r="F995" i="8"/>
  <c r="F995" i="1" s="1"/>
  <c r="H994" i="8"/>
  <c r="H994" i="1" s="1"/>
  <c r="AG995" i="8"/>
  <c r="AG995" i="1" s="1"/>
  <c r="AI996" i="8" l="1"/>
  <c r="AI996" i="1" s="1"/>
  <c r="G996" i="1"/>
  <c r="G997" i="8"/>
  <c r="A998" i="1"/>
  <c r="AJ995" i="8"/>
  <c r="AJ995" i="1" s="1"/>
  <c r="AG996" i="8"/>
  <c r="AG996" i="1" s="1"/>
  <c r="E997" i="8"/>
  <c r="E997" i="1" s="1"/>
  <c r="B997" i="1"/>
  <c r="AF997" i="8"/>
  <c r="AF997" i="1" s="1"/>
  <c r="AB995" i="8"/>
  <c r="AB995" i="1" s="1"/>
  <c r="X995" i="8"/>
  <c r="X995" i="1" s="1"/>
  <c r="T995" i="8"/>
  <c r="T995" i="1" s="1"/>
  <c r="P995" i="8"/>
  <c r="P995" i="1" s="1"/>
  <c r="L995" i="8"/>
  <c r="L995" i="1" s="1"/>
  <c r="AA995" i="8"/>
  <c r="AA995" i="1" s="1"/>
  <c r="V995" i="8"/>
  <c r="V995" i="1" s="1"/>
  <c r="Q995" i="8"/>
  <c r="Q995" i="1" s="1"/>
  <c r="K995" i="8"/>
  <c r="K995" i="1" s="1"/>
  <c r="Z995" i="8"/>
  <c r="Z995" i="1" s="1"/>
  <c r="S995" i="8"/>
  <c r="S995" i="1" s="1"/>
  <c r="M995" i="8"/>
  <c r="M995" i="1" s="1"/>
  <c r="Y995" i="8"/>
  <c r="Y995" i="1" s="1"/>
  <c r="R995" i="8"/>
  <c r="R995" i="1" s="1"/>
  <c r="J995" i="8"/>
  <c r="J995" i="1" s="1"/>
  <c r="O995" i="8"/>
  <c r="O995" i="1" s="1"/>
  <c r="AC995" i="8"/>
  <c r="AC995" i="1" s="1"/>
  <c r="N995" i="8"/>
  <c r="N995" i="1" s="1"/>
  <c r="W995" i="8"/>
  <c r="W995" i="1" s="1"/>
  <c r="U995" i="8"/>
  <c r="U995" i="1" s="1"/>
  <c r="I995" i="8"/>
  <c r="I995" i="1" s="1"/>
  <c r="H995" i="8"/>
  <c r="H995" i="1" s="1"/>
  <c r="F996" i="8"/>
  <c r="F996" i="1" s="1"/>
  <c r="G998" i="8"/>
  <c r="C998" i="8"/>
  <c r="C998" i="1" s="1"/>
  <c r="A999" i="8"/>
  <c r="A999" i="1" s="1"/>
  <c r="B998" i="8"/>
  <c r="AD998" i="8"/>
  <c r="AD998" i="1" s="1"/>
  <c r="AI998" i="8" l="1"/>
  <c r="AI998" i="1" s="1"/>
  <c r="G998" i="1"/>
  <c r="AI997" i="8"/>
  <c r="AI997" i="1" s="1"/>
  <c r="G997" i="1"/>
  <c r="H996" i="8"/>
  <c r="H996" i="1" s="1"/>
  <c r="F997" i="8"/>
  <c r="F997" i="1" s="1"/>
  <c r="E998" i="8"/>
  <c r="E998" i="1" s="1"/>
  <c r="B998" i="1"/>
  <c r="AG997" i="8"/>
  <c r="AG997" i="1" s="1"/>
  <c r="AJ996" i="8"/>
  <c r="AJ996" i="1" s="1"/>
  <c r="AF998" i="8"/>
  <c r="AF998" i="1" s="1"/>
  <c r="A1000" i="8"/>
  <c r="A1000" i="1" s="1"/>
  <c r="C999" i="8"/>
  <c r="C999" i="1" s="1"/>
  <c r="G999" i="8"/>
  <c r="AD999" i="8"/>
  <c r="AD999" i="1" s="1"/>
  <c r="B999" i="8"/>
  <c r="B999" i="1" s="1"/>
  <c r="AC996" i="8"/>
  <c r="AC996" i="1" s="1"/>
  <c r="Y996" i="8"/>
  <c r="Y996" i="1" s="1"/>
  <c r="U996" i="8"/>
  <c r="U996" i="1" s="1"/>
  <c r="Q996" i="8"/>
  <c r="Q996" i="1" s="1"/>
  <c r="M996" i="8"/>
  <c r="M996" i="1" s="1"/>
  <c r="I996" i="8"/>
  <c r="I996" i="1" s="1"/>
  <c r="Z996" i="8"/>
  <c r="Z996" i="1" s="1"/>
  <c r="T996" i="8"/>
  <c r="T996" i="1" s="1"/>
  <c r="O996" i="8"/>
  <c r="O996" i="1" s="1"/>
  <c r="J996" i="8"/>
  <c r="J996" i="1" s="1"/>
  <c r="W996" i="8"/>
  <c r="W996" i="1" s="1"/>
  <c r="P996" i="8"/>
  <c r="P996" i="1" s="1"/>
  <c r="AB996" i="8"/>
  <c r="AB996" i="1" s="1"/>
  <c r="V996" i="8"/>
  <c r="V996" i="1" s="1"/>
  <c r="N996" i="8"/>
  <c r="N996" i="1" s="1"/>
  <c r="S996" i="8"/>
  <c r="S996" i="1" s="1"/>
  <c r="R996" i="8"/>
  <c r="R996" i="1" s="1"/>
  <c r="L996" i="8"/>
  <c r="L996" i="1" s="1"/>
  <c r="K996" i="8"/>
  <c r="K996" i="1" s="1"/>
  <c r="X996" i="8"/>
  <c r="X996" i="1" s="1"/>
  <c r="AA996" i="8"/>
  <c r="AA996" i="1" s="1"/>
  <c r="Z997" i="8"/>
  <c r="Z997" i="1" s="1"/>
  <c r="AI999" i="8" l="1"/>
  <c r="AI999" i="1" s="1"/>
  <c r="G999" i="1"/>
  <c r="T997" i="8"/>
  <c r="T997" i="1" s="1"/>
  <c r="AC997" i="8"/>
  <c r="AC997" i="1" s="1"/>
  <c r="I997" i="8"/>
  <c r="I997" i="1" s="1"/>
  <c r="P997" i="8"/>
  <c r="P997" i="1" s="1"/>
  <c r="K997" i="8"/>
  <c r="K997" i="1" s="1"/>
  <c r="AA997" i="8"/>
  <c r="AA997" i="1" s="1"/>
  <c r="J997" i="8"/>
  <c r="J997" i="1" s="1"/>
  <c r="AB997" i="8"/>
  <c r="AB997" i="1" s="1"/>
  <c r="Q997" i="8"/>
  <c r="Q997" i="1" s="1"/>
  <c r="M997" i="8"/>
  <c r="M997" i="1" s="1"/>
  <c r="R997" i="8"/>
  <c r="R997" i="1" s="1"/>
  <c r="U997" i="8"/>
  <c r="U997" i="1" s="1"/>
  <c r="Y997" i="8"/>
  <c r="Y997" i="1" s="1"/>
  <c r="X997" i="8"/>
  <c r="X997" i="1" s="1"/>
  <c r="V997" i="8"/>
  <c r="V997" i="1" s="1"/>
  <c r="O997" i="8"/>
  <c r="O997" i="1" s="1"/>
  <c r="W997" i="8"/>
  <c r="W997" i="1" s="1"/>
  <c r="L997" i="8"/>
  <c r="L997" i="1" s="1"/>
  <c r="S997" i="8"/>
  <c r="S997" i="1" s="1"/>
  <c r="N997" i="8"/>
  <c r="N997" i="1" s="1"/>
  <c r="H997" i="8"/>
  <c r="H997" i="1" s="1"/>
  <c r="F998" i="8"/>
  <c r="F998" i="1" s="1"/>
  <c r="AJ997" i="8"/>
  <c r="AJ997" i="1" s="1"/>
  <c r="AF999" i="8"/>
  <c r="AF999" i="1" s="1"/>
  <c r="AG998" i="8"/>
  <c r="AG998" i="1" s="1"/>
  <c r="E999" i="8"/>
  <c r="E999" i="1" s="1"/>
  <c r="A1001" i="8"/>
  <c r="A1001" i="1" s="1"/>
  <c r="C1000" i="8"/>
  <c r="C1000" i="1" s="1"/>
  <c r="B1000" i="8"/>
  <c r="AD1000" i="8"/>
  <c r="AD1000" i="1" s="1"/>
  <c r="AJ998" i="8" l="1"/>
  <c r="AJ998" i="1" s="1"/>
  <c r="Z998" i="8"/>
  <c r="Z998" i="1" s="1"/>
  <c r="I998" i="8"/>
  <c r="I998" i="1" s="1"/>
  <c r="T998" i="8"/>
  <c r="T998" i="1" s="1"/>
  <c r="P998" i="8"/>
  <c r="P998" i="1" s="1"/>
  <c r="J998" i="8"/>
  <c r="J998" i="1" s="1"/>
  <c r="Q998" i="8"/>
  <c r="Q998" i="1" s="1"/>
  <c r="N998" i="8"/>
  <c r="N998" i="1" s="1"/>
  <c r="V998" i="8"/>
  <c r="V998" i="1" s="1"/>
  <c r="S998" i="8"/>
  <c r="S998" i="1" s="1"/>
  <c r="O998" i="8"/>
  <c r="O998" i="1" s="1"/>
  <c r="R998" i="8"/>
  <c r="R998" i="1" s="1"/>
  <c r="M998" i="8"/>
  <c r="M998" i="1" s="1"/>
  <c r="AC998" i="8"/>
  <c r="AC998" i="1" s="1"/>
  <c r="L998" i="8"/>
  <c r="L998" i="1" s="1"/>
  <c r="K998" i="8"/>
  <c r="K998" i="1" s="1"/>
  <c r="AA998" i="8"/>
  <c r="AA998" i="1" s="1"/>
  <c r="Y998" i="8"/>
  <c r="Y998" i="1" s="1"/>
  <c r="U998" i="8"/>
  <c r="U998" i="1" s="1"/>
  <c r="X998" i="8"/>
  <c r="X998" i="1" s="1"/>
  <c r="AB998" i="8"/>
  <c r="AB998" i="1" s="1"/>
  <c r="W998" i="8"/>
  <c r="W998" i="1" s="1"/>
  <c r="E1000" i="8"/>
  <c r="E1000" i="1" s="1"/>
  <c r="B1000" i="1"/>
  <c r="AF1000" i="8"/>
  <c r="AF1000" i="1" s="1"/>
  <c r="C1001" i="8"/>
  <c r="C1001" i="1" s="1"/>
  <c r="A1002" i="8"/>
  <c r="A1002" i="1" s="1"/>
  <c r="AD1001" i="8"/>
  <c r="AD1001" i="1" s="1"/>
  <c r="B1001" i="8"/>
  <c r="B1001" i="1" s="1"/>
  <c r="F999" i="8"/>
  <c r="F999" i="1" s="1"/>
  <c r="H998" i="8"/>
  <c r="H998" i="1" s="1"/>
  <c r="G1000" i="8"/>
  <c r="AG999" i="8"/>
  <c r="AG999" i="1" s="1"/>
  <c r="G1001" i="8" l="1"/>
  <c r="AI1000" i="8"/>
  <c r="AI1000" i="1" s="1"/>
  <c r="G1000" i="1"/>
  <c r="AJ999" i="8"/>
  <c r="AJ999" i="1" s="1"/>
  <c r="F1000" i="8"/>
  <c r="F1000" i="1" s="1"/>
  <c r="H999" i="8"/>
  <c r="H999" i="1" s="1"/>
  <c r="AG1000" i="8"/>
  <c r="AG1000" i="1" s="1"/>
  <c r="AF1001" i="8"/>
  <c r="AF1001" i="1" s="1"/>
  <c r="E1001" i="8"/>
  <c r="E1001" i="1" s="1"/>
  <c r="AB999" i="8"/>
  <c r="AB999" i="1" s="1"/>
  <c r="X999" i="8"/>
  <c r="X999" i="1" s="1"/>
  <c r="T999" i="8"/>
  <c r="T999" i="1" s="1"/>
  <c r="P999" i="8"/>
  <c r="P999" i="1" s="1"/>
  <c r="L999" i="8"/>
  <c r="L999" i="1" s="1"/>
  <c r="Z999" i="8"/>
  <c r="Z999" i="1" s="1"/>
  <c r="U999" i="8"/>
  <c r="U999" i="1" s="1"/>
  <c r="O999" i="8"/>
  <c r="O999" i="1" s="1"/>
  <c r="J999" i="8"/>
  <c r="J999" i="1" s="1"/>
  <c r="AA999" i="8"/>
  <c r="AA999" i="1" s="1"/>
  <c r="S999" i="8"/>
  <c r="S999" i="1" s="1"/>
  <c r="M999" i="8"/>
  <c r="M999" i="1" s="1"/>
  <c r="Y999" i="8"/>
  <c r="Y999" i="1" s="1"/>
  <c r="R999" i="8"/>
  <c r="R999" i="1" s="1"/>
  <c r="K999" i="8"/>
  <c r="K999" i="1" s="1"/>
  <c r="Q999" i="8"/>
  <c r="Q999" i="1" s="1"/>
  <c r="AC999" i="8"/>
  <c r="AC999" i="1" s="1"/>
  <c r="N999" i="8"/>
  <c r="N999" i="1" s="1"/>
  <c r="I999" i="8"/>
  <c r="I999" i="1" s="1"/>
  <c r="W999" i="8"/>
  <c r="W999" i="1" s="1"/>
  <c r="V999" i="8"/>
  <c r="V999" i="1" s="1"/>
  <c r="A1003" i="8"/>
  <c r="A1003" i="1" s="1"/>
  <c r="G1002" i="8"/>
  <c r="C1002" i="8"/>
  <c r="C1002" i="1" s="1"/>
  <c r="B1002" i="8"/>
  <c r="AD1002" i="8"/>
  <c r="AD1002" i="1" s="1"/>
  <c r="AI1002" i="8" l="1"/>
  <c r="AI1002" i="1" s="1"/>
  <c r="G1002" i="1"/>
  <c r="AI1001" i="8"/>
  <c r="AI1001" i="1" s="1"/>
  <c r="G1001" i="1"/>
  <c r="AC1000" i="8"/>
  <c r="AC1000" i="1" s="1"/>
  <c r="T1000" i="8"/>
  <c r="T1000" i="1" s="1"/>
  <c r="J1000" i="8"/>
  <c r="J1000" i="1" s="1"/>
  <c r="U1000" i="8"/>
  <c r="U1000" i="1" s="1"/>
  <c r="L1000" i="8"/>
  <c r="L1000" i="1" s="1"/>
  <c r="AB1000" i="8"/>
  <c r="AB1000" i="1" s="1"/>
  <c r="P1000" i="8"/>
  <c r="P1000" i="1" s="1"/>
  <c r="I1000" i="8"/>
  <c r="I1000" i="1" s="1"/>
  <c r="R1000" i="8"/>
  <c r="R1000" i="1" s="1"/>
  <c r="Z1000" i="8"/>
  <c r="Z1000" i="1" s="1"/>
  <c r="K1000" i="8"/>
  <c r="K1000" i="1" s="1"/>
  <c r="Q1000" i="8"/>
  <c r="Q1000" i="1" s="1"/>
  <c r="X1000" i="8"/>
  <c r="X1000" i="1" s="1"/>
  <c r="W1000" i="8"/>
  <c r="W1000" i="1" s="1"/>
  <c r="AA1000" i="8"/>
  <c r="AA1000" i="1" s="1"/>
  <c r="S1000" i="8"/>
  <c r="S1000" i="1" s="1"/>
  <c r="V1000" i="8"/>
  <c r="V1000" i="1" s="1"/>
  <c r="Y1000" i="8"/>
  <c r="Y1000" i="1" s="1"/>
  <c r="O1000" i="8"/>
  <c r="O1000" i="1" s="1"/>
  <c r="M1000" i="8"/>
  <c r="M1000" i="1" s="1"/>
  <c r="N1000" i="8"/>
  <c r="N1000" i="1" s="1"/>
  <c r="E1002" i="8"/>
  <c r="E1002" i="1" s="1"/>
  <c r="B1002" i="1"/>
  <c r="AJ1000" i="8"/>
  <c r="AJ1000" i="1" s="1"/>
  <c r="AF1002" i="8"/>
  <c r="AF1002" i="1" s="1"/>
  <c r="A1004" i="8"/>
  <c r="A1004" i="1" s="1"/>
  <c r="C1003" i="8"/>
  <c r="C1003" i="1" s="1"/>
  <c r="B1003" i="8"/>
  <c r="B1003" i="1" s="1"/>
  <c r="AD1003" i="8"/>
  <c r="AD1003" i="1" s="1"/>
  <c r="F1001" i="8"/>
  <c r="F1001" i="1" s="1"/>
  <c r="H1000" i="8"/>
  <c r="H1000" i="1" s="1"/>
  <c r="AG1001" i="8"/>
  <c r="AG1001" i="1" s="1"/>
  <c r="G1003" i="8" l="1"/>
  <c r="F1002" i="8"/>
  <c r="F1002" i="1" s="1"/>
  <c r="H1001" i="8"/>
  <c r="H1001" i="1" s="1"/>
  <c r="AJ1001" i="8"/>
  <c r="AJ1001" i="1" s="1"/>
  <c r="AF1003" i="8"/>
  <c r="AF1003" i="1" s="1"/>
  <c r="AG1002" i="8"/>
  <c r="AG1002" i="1" s="1"/>
  <c r="AA1001" i="8"/>
  <c r="AA1001" i="1" s="1"/>
  <c r="W1001" i="8"/>
  <c r="W1001" i="1" s="1"/>
  <c r="S1001" i="8"/>
  <c r="S1001" i="1" s="1"/>
  <c r="O1001" i="8"/>
  <c r="O1001" i="1" s="1"/>
  <c r="K1001" i="8"/>
  <c r="K1001" i="1" s="1"/>
  <c r="AB1001" i="8"/>
  <c r="AB1001" i="1" s="1"/>
  <c r="V1001" i="8"/>
  <c r="V1001" i="1" s="1"/>
  <c r="Q1001" i="8"/>
  <c r="Q1001" i="1" s="1"/>
  <c r="L1001" i="8"/>
  <c r="L1001" i="1" s="1"/>
  <c r="Y1001" i="8"/>
  <c r="Y1001" i="1" s="1"/>
  <c r="R1001" i="8"/>
  <c r="R1001" i="1" s="1"/>
  <c r="J1001" i="8"/>
  <c r="J1001" i="1" s="1"/>
  <c r="Z1001" i="8"/>
  <c r="Z1001" i="1" s="1"/>
  <c r="P1001" i="8"/>
  <c r="P1001" i="1" s="1"/>
  <c r="X1001" i="8"/>
  <c r="X1001" i="1" s="1"/>
  <c r="N1001" i="8"/>
  <c r="N1001" i="1" s="1"/>
  <c r="U1001" i="8"/>
  <c r="U1001" i="1" s="1"/>
  <c r="T1001" i="8"/>
  <c r="T1001" i="1" s="1"/>
  <c r="AC1001" i="8"/>
  <c r="AC1001" i="1" s="1"/>
  <c r="M1001" i="8"/>
  <c r="M1001" i="1" s="1"/>
  <c r="I1001" i="8"/>
  <c r="I1001" i="1" s="1"/>
  <c r="G1004" i="8"/>
  <c r="A1005" i="8"/>
  <c r="A1005" i="1" s="1"/>
  <c r="C1004" i="8"/>
  <c r="C1004" i="1" s="1"/>
  <c r="B1004" i="8"/>
  <c r="AD1004" i="8"/>
  <c r="AD1004" i="1" s="1"/>
  <c r="E1003" i="8"/>
  <c r="E1003" i="1" s="1"/>
  <c r="K1002" i="8" l="1"/>
  <c r="K1002" i="1" s="1"/>
  <c r="W1002" i="8"/>
  <c r="W1002" i="1" s="1"/>
  <c r="V1002" i="8"/>
  <c r="V1002" i="1" s="1"/>
  <c r="AC1002" i="8"/>
  <c r="AC1002" i="1" s="1"/>
  <c r="S1002" i="8"/>
  <c r="S1002" i="1" s="1"/>
  <c r="X1002" i="8"/>
  <c r="X1002" i="1" s="1"/>
  <c r="AI1004" i="8"/>
  <c r="AI1004" i="1" s="1"/>
  <c r="G1004" i="1"/>
  <c r="AI1003" i="8"/>
  <c r="AI1003" i="1" s="1"/>
  <c r="G1003" i="1"/>
  <c r="J1002" i="8"/>
  <c r="J1002" i="1" s="1"/>
  <c r="AA1002" i="8"/>
  <c r="AA1002" i="1" s="1"/>
  <c r="Q1002" i="8"/>
  <c r="Q1002" i="1" s="1"/>
  <c r="AB1002" i="8"/>
  <c r="AB1002" i="1" s="1"/>
  <c r="R1002" i="8"/>
  <c r="R1002" i="1" s="1"/>
  <c r="Y1002" i="8"/>
  <c r="Y1002" i="1" s="1"/>
  <c r="U1002" i="8"/>
  <c r="U1002" i="1" s="1"/>
  <c r="Z1002" i="8"/>
  <c r="Z1002" i="1" s="1"/>
  <c r="L1002" i="8"/>
  <c r="L1002" i="1" s="1"/>
  <c r="T1002" i="8"/>
  <c r="T1002" i="1" s="1"/>
  <c r="AJ1002" i="8"/>
  <c r="AJ1002" i="1" s="1"/>
  <c r="I1002" i="8"/>
  <c r="I1002" i="1" s="1"/>
  <c r="M1002" i="8"/>
  <c r="M1002" i="1" s="1"/>
  <c r="N1002" i="8"/>
  <c r="N1002" i="1" s="1"/>
  <c r="O1002" i="8"/>
  <c r="O1002" i="1" s="1"/>
  <c r="P1002" i="8"/>
  <c r="P1002" i="1" s="1"/>
  <c r="E1004" i="8"/>
  <c r="E1004" i="1" s="1"/>
  <c r="B1004" i="1"/>
  <c r="AF1004" i="8"/>
  <c r="AF1004" i="1" s="1"/>
  <c r="H1002" i="8"/>
  <c r="H1002" i="1" s="1"/>
  <c r="F1003" i="8"/>
  <c r="F1003" i="1" s="1"/>
  <c r="AG1003" i="8"/>
  <c r="AG1003" i="1" s="1"/>
  <c r="C1005" i="8"/>
  <c r="C1005" i="1" s="1"/>
  <c r="A1006" i="8"/>
  <c r="A1006" i="1" s="1"/>
  <c r="AD1005" i="8"/>
  <c r="AD1005" i="1" s="1"/>
  <c r="B1005" i="8"/>
  <c r="B1005" i="1" s="1"/>
  <c r="AJ1003" i="8" l="1"/>
  <c r="AJ1003" i="1" s="1"/>
  <c r="F1004" i="8"/>
  <c r="F1004" i="1" s="1"/>
  <c r="H1003" i="8"/>
  <c r="H1003" i="1" s="1"/>
  <c r="AG1004" i="8"/>
  <c r="AG1004" i="1" s="1"/>
  <c r="AF1005" i="8"/>
  <c r="AF1005" i="1" s="1"/>
  <c r="A1007" i="8"/>
  <c r="A1007" i="1" s="1"/>
  <c r="C1006" i="8"/>
  <c r="C1006" i="1" s="1"/>
  <c r="G1006" i="8"/>
  <c r="AD1006" i="8"/>
  <c r="AD1006" i="1" s="1"/>
  <c r="B1006" i="8"/>
  <c r="B1006" i="1" s="1"/>
  <c r="AC1003" i="8"/>
  <c r="AC1003" i="1" s="1"/>
  <c r="Y1003" i="8"/>
  <c r="Y1003" i="1" s="1"/>
  <c r="U1003" i="8"/>
  <c r="U1003" i="1" s="1"/>
  <c r="Q1003" i="8"/>
  <c r="Q1003" i="1" s="1"/>
  <c r="M1003" i="8"/>
  <c r="M1003" i="1" s="1"/>
  <c r="I1003" i="8"/>
  <c r="I1003" i="1" s="1"/>
  <c r="X1003" i="8"/>
  <c r="X1003" i="1" s="1"/>
  <c r="S1003" i="8"/>
  <c r="S1003" i="1" s="1"/>
  <c r="N1003" i="8"/>
  <c r="N1003" i="1" s="1"/>
  <c r="Z1003" i="8"/>
  <c r="Z1003" i="1" s="1"/>
  <c r="R1003" i="8"/>
  <c r="R1003" i="1" s="1"/>
  <c r="K1003" i="8"/>
  <c r="K1003" i="1" s="1"/>
  <c r="W1003" i="8"/>
  <c r="W1003" i="1" s="1"/>
  <c r="O1003" i="8"/>
  <c r="O1003" i="1" s="1"/>
  <c r="V1003" i="8"/>
  <c r="V1003" i="1" s="1"/>
  <c r="L1003" i="8"/>
  <c r="L1003" i="1" s="1"/>
  <c r="T1003" i="8"/>
  <c r="T1003" i="1" s="1"/>
  <c r="P1003" i="8"/>
  <c r="P1003" i="1" s="1"/>
  <c r="AB1003" i="8"/>
  <c r="AB1003" i="1" s="1"/>
  <c r="AA1003" i="8"/>
  <c r="AA1003" i="1" s="1"/>
  <c r="J1003" i="8"/>
  <c r="J1003" i="1" s="1"/>
  <c r="E1005" i="8"/>
  <c r="E1005" i="1" s="1"/>
  <c r="G1005" i="8"/>
  <c r="Z1004" i="8"/>
  <c r="Z1004" i="1" s="1"/>
  <c r="T1004" i="8" l="1"/>
  <c r="T1004" i="1" s="1"/>
  <c r="AI1006" i="8"/>
  <c r="AI1006" i="1" s="1"/>
  <c r="G1006" i="1"/>
  <c r="AI1005" i="8"/>
  <c r="AI1005" i="1" s="1"/>
  <c r="G1005" i="1"/>
  <c r="Q1004" i="8"/>
  <c r="Q1004" i="1" s="1"/>
  <c r="Y1004" i="8"/>
  <c r="Y1004" i="1" s="1"/>
  <c r="P1004" i="8"/>
  <c r="P1004" i="1" s="1"/>
  <c r="W1004" i="8"/>
  <c r="W1004" i="1" s="1"/>
  <c r="M1004" i="8"/>
  <c r="M1004" i="1" s="1"/>
  <c r="AA1004" i="8"/>
  <c r="AA1004" i="1" s="1"/>
  <c r="O1004" i="8"/>
  <c r="O1004" i="1" s="1"/>
  <c r="K1004" i="8"/>
  <c r="K1004" i="1" s="1"/>
  <c r="AC1004" i="8"/>
  <c r="AC1004" i="1" s="1"/>
  <c r="U1004" i="8"/>
  <c r="U1004" i="1" s="1"/>
  <c r="N1004" i="8"/>
  <c r="N1004" i="1" s="1"/>
  <c r="AB1004" i="8"/>
  <c r="AB1004" i="1" s="1"/>
  <c r="R1004" i="8"/>
  <c r="R1004" i="1" s="1"/>
  <c r="I1004" i="8"/>
  <c r="I1004" i="1" s="1"/>
  <c r="S1004" i="8"/>
  <c r="S1004" i="1" s="1"/>
  <c r="X1004" i="8"/>
  <c r="X1004" i="1" s="1"/>
  <c r="L1004" i="8"/>
  <c r="L1004" i="1" s="1"/>
  <c r="J1004" i="8"/>
  <c r="J1004" i="1" s="1"/>
  <c r="V1004" i="8"/>
  <c r="V1004" i="1" s="1"/>
  <c r="AG1005" i="8"/>
  <c r="AG1005" i="1" s="1"/>
  <c r="AJ1004" i="8"/>
  <c r="AJ1004" i="1" s="1"/>
  <c r="AF1006" i="8"/>
  <c r="AF1006" i="1" s="1"/>
  <c r="H1004" i="8"/>
  <c r="H1004" i="1" s="1"/>
  <c r="F1005" i="8"/>
  <c r="F1005" i="1" s="1"/>
  <c r="E1006" i="8"/>
  <c r="E1006" i="1" s="1"/>
  <c r="A1008" i="8"/>
  <c r="A1008" i="1" s="1"/>
  <c r="C1007" i="8"/>
  <c r="C1007" i="1" s="1"/>
  <c r="AD1007" i="8"/>
  <c r="AD1007" i="1" s="1"/>
  <c r="B1007" i="8"/>
  <c r="B1007" i="1" s="1"/>
  <c r="AJ1005" i="8" l="1"/>
  <c r="AJ1005" i="1" s="1"/>
  <c r="AF1007" i="8"/>
  <c r="AF1007" i="1" s="1"/>
  <c r="G1008" i="8"/>
  <c r="C1008" i="8"/>
  <c r="C1008" i="1" s="1"/>
  <c r="AD1008" i="8"/>
  <c r="AD1008" i="1" s="1"/>
  <c r="B1008" i="8"/>
  <c r="E1007" i="8"/>
  <c r="E1007" i="1" s="1"/>
  <c r="G1007" i="8"/>
  <c r="H1005" i="8"/>
  <c r="H1005" i="1" s="1"/>
  <c r="F1006" i="8"/>
  <c r="F1006" i="1" s="1"/>
  <c r="AG1006" i="8"/>
  <c r="AG1006" i="1" s="1"/>
  <c r="AA1005" i="8"/>
  <c r="AA1005" i="1" s="1"/>
  <c r="W1005" i="8"/>
  <c r="W1005" i="1" s="1"/>
  <c r="S1005" i="8"/>
  <c r="S1005" i="1" s="1"/>
  <c r="O1005" i="8"/>
  <c r="O1005" i="1" s="1"/>
  <c r="K1005" i="8"/>
  <c r="K1005" i="1" s="1"/>
  <c r="Z1005" i="8"/>
  <c r="Z1005" i="1" s="1"/>
  <c r="U1005" i="8"/>
  <c r="U1005" i="1" s="1"/>
  <c r="P1005" i="8"/>
  <c r="P1005" i="1" s="1"/>
  <c r="J1005" i="8"/>
  <c r="J1005" i="1" s="1"/>
  <c r="Y1005" i="8"/>
  <c r="Y1005" i="1" s="1"/>
  <c r="R1005" i="8"/>
  <c r="R1005" i="1" s="1"/>
  <c r="L1005" i="8"/>
  <c r="L1005" i="1" s="1"/>
  <c r="V1005" i="8"/>
  <c r="V1005" i="1" s="1"/>
  <c r="M1005" i="8"/>
  <c r="M1005" i="1" s="1"/>
  <c r="AC1005" i="8"/>
  <c r="AC1005" i="1" s="1"/>
  <c r="T1005" i="8"/>
  <c r="T1005" i="1" s="1"/>
  <c r="I1005" i="8"/>
  <c r="I1005" i="1" s="1"/>
  <c r="Q1005" i="8"/>
  <c r="Q1005" i="1" s="1"/>
  <c r="N1005" i="8"/>
  <c r="N1005" i="1" s="1"/>
  <c r="AB1005" i="8"/>
  <c r="AB1005" i="1" s="1"/>
  <c r="X1005" i="8"/>
  <c r="X1005" i="1" s="1"/>
  <c r="AI1007" i="8" l="1"/>
  <c r="AI1007" i="1" s="1"/>
  <c r="G1007" i="1"/>
  <c r="AI1008" i="8"/>
  <c r="AI1008" i="1" s="1"/>
  <c r="G1008" i="1"/>
  <c r="AJ1006" i="8"/>
  <c r="AJ1006" i="1" s="1"/>
  <c r="E1008" i="8"/>
  <c r="E1008" i="1" s="1"/>
  <c r="B1008" i="1"/>
  <c r="AG1007" i="8"/>
  <c r="AG1007" i="1" s="1"/>
  <c r="AF1008" i="8"/>
  <c r="AF1008" i="1" s="1"/>
  <c r="H1006" i="8"/>
  <c r="H1006" i="1" s="1"/>
  <c r="F1007" i="8"/>
  <c r="F1007" i="1" s="1"/>
  <c r="AB1006" i="8"/>
  <c r="AB1006" i="1" s="1"/>
  <c r="X1006" i="8"/>
  <c r="X1006" i="1" s="1"/>
  <c r="T1006" i="8"/>
  <c r="T1006" i="1" s="1"/>
  <c r="P1006" i="8"/>
  <c r="P1006" i="1" s="1"/>
  <c r="L1006" i="8"/>
  <c r="L1006" i="1" s="1"/>
  <c r="Y1006" i="8"/>
  <c r="Y1006" i="1" s="1"/>
  <c r="S1006" i="8"/>
  <c r="S1006" i="1" s="1"/>
  <c r="N1006" i="8"/>
  <c r="N1006" i="1" s="1"/>
  <c r="I1006" i="8"/>
  <c r="I1006" i="1" s="1"/>
  <c r="AC1006" i="8"/>
  <c r="AC1006" i="1" s="1"/>
  <c r="V1006" i="8"/>
  <c r="V1006" i="1" s="1"/>
  <c r="O1006" i="8"/>
  <c r="O1006" i="1" s="1"/>
  <c r="U1006" i="8"/>
  <c r="U1006" i="1" s="1"/>
  <c r="K1006" i="8"/>
  <c r="K1006" i="1" s="1"/>
  <c r="AA1006" i="8"/>
  <c r="AA1006" i="1" s="1"/>
  <c r="R1006" i="8"/>
  <c r="R1006" i="1" s="1"/>
  <c r="J1006" i="8"/>
  <c r="J1006" i="1" s="1"/>
  <c r="Q1006" i="8"/>
  <c r="Q1006" i="1" s="1"/>
  <c r="M1006" i="8"/>
  <c r="M1006" i="1" s="1"/>
  <c r="Z1006" i="8"/>
  <c r="Z1006" i="1" s="1"/>
  <c r="W1006" i="8"/>
  <c r="W1006" i="1" s="1"/>
  <c r="F1008" i="8" l="1"/>
  <c r="F1008" i="1" s="1"/>
  <c r="AJ1007" i="8"/>
  <c r="AJ1007" i="1" s="1"/>
  <c r="H1007" i="8"/>
  <c r="H1007" i="1" s="1"/>
  <c r="AG1008" i="8"/>
  <c r="AL367" i="8" s="1"/>
  <c r="AL367" i="1" s="1"/>
  <c r="H1008" i="8"/>
  <c r="H1008" i="1" s="1"/>
  <c r="AJ1008" i="8"/>
  <c r="AJ1008" i="1" s="1"/>
  <c r="AC1007" i="8"/>
  <c r="AC1007" i="1" s="1"/>
  <c r="Y1007" i="8"/>
  <c r="Y1007" i="1" s="1"/>
  <c r="U1007" i="8"/>
  <c r="U1007" i="1" s="1"/>
  <c r="Q1007" i="8"/>
  <c r="Q1007" i="1" s="1"/>
  <c r="M1007" i="8"/>
  <c r="M1007" i="1" s="1"/>
  <c r="I1007" i="8"/>
  <c r="I1007" i="1" s="1"/>
  <c r="AB1007" i="8"/>
  <c r="AB1007" i="1" s="1"/>
  <c r="W1007" i="8"/>
  <c r="W1007" i="1" s="1"/>
  <c r="R1007" i="8"/>
  <c r="R1007" i="1" s="1"/>
  <c r="L1007" i="8"/>
  <c r="L1007" i="1" s="1"/>
  <c r="Z1007" i="8"/>
  <c r="Z1007" i="1" s="1"/>
  <c r="S1007" i="8"/>
  <c r="S1007" i="1" s="1"/>
  <c r="K1007" i="8"/>
  <c r="K1007" i="1" s="1"/>
  <c r="T1007" i="8"/>
  <c r="T1007" i="1" s="1"/>
  <c r="J1007" i="8"/>
  <c r="J1007" i="1" s="1"/>
  <c r="AA1007" i="8"/>
  <c r="AA1007" i="1" s="1"/>
  <c r="P1007" i="8"/>
  <c r="P1007" i="1" s="1"/>
  <c r="O1007" i="8"/>
  <c r="O1007" i="1" s="1"/>
  <c r="N1007" i="8"/>
  <c r="N1007" i="1" s="1"/>
  <c r="X1007" i="8"/>
  <c r="X1007" i="1" s="1"/>
  <c r="V1007" i="8"/>
  <c r="V1007" i="1" s="1"/>
  <c r="AM15" i="8"/>
  <c r="AM15" i="1" s="1"/>
  <c r="L1008" i="8" l="1"/>
  <c r="L1008" i="1" s="1"/>
  <c r="I1008" i="8"/>
  <c r="I1008" i="1" s="1"/>
  <c r="W1008" i="8"/>
  <c r="W1008" i="1" s="1"/>
  <c r="U1008" i="8"/>
  <c r="U1008" i="1" s="1"/>
  <c r="Z1008" i="8"/>
  <c r="Z1008" i="1" s="1"/>
  <c r="M1008" i="8"/>
  <c r="M1008" i="1" s="1"/>
  <c r="S1008" i="8"/>
  <c r="S1008" i="1" s="1"/>
  <c r="AC1008" i="8"/>
  <c r="AC1008" i="1" s="1"/>
  <c r="J1008" i="8"/>
  <c r="J1008" i="1" s="1"/>
  <c r="T1008" i="8"/>
  <c r="T1008" i="1" s="1"/>
  <c r="Q1008" i="8"/>
  <c r="Q1008" i="1" s="1"/>
  <c r="AB1008" i="8"/>
  <c r="AB1008" i="1" s="1"/>
  <c r="K1008" i="8"/>
  <c r="K1008" i="1" s="1"/>
  <c r="N1008" i="8"/>
  <c r="N1008" i="1" s="1"/>
  <c r="X1008" i="8"/>
  <c r="X1008" i="1" s="1"/>
  <c r="Y1008" i="8"/>
  <c r="Y1008" i="1" s="1"/>
  <c r="O1008" i="8"/>
  <c r="O1008" i="1" s="1"/>
  <c r="P1008" i="8"/>
  <c r="P1008" i="1" s="1"/>
  <c r="R1008" i="8"/>
  <c r="R1008" i="1" s="1"/>
  <c r="AA1008" i="8"/>
  <c r="AA1008" i="1" s="1"/>
  <c r="V1008" i="8"/>
  <c r="V1008" i="1" s="1"/>
  <c r="AL996" i="8"/>
  <c r="AL996" i="1" s="1"/>
  <c r="AM984" i="8"/>
  <c r="AM984" i="1" s="1"/>
  <c r="AN965" i="8"/>
  <c r="AN965" i="1" s="1"/>
  <c r="AN1007" i="8"/>
  <c r="AN1007" i="1" s="1"/>
  <c r="AN995" i="8"/>
  <c r="AN995" i="1" s="1"/>
  <c r="AL980" i="8"/>
  <c r="AL980" i="1" s="1"/>
  <c r="AM963" i="8"/>
  <c r="AM963" i="1" s="1"/>
  <c r="AM1007" i="8"/>
  <c r="AM1007" i="1" s="1"/>
  <c r="AM992" i="8"/>
  <c r="AM992" i="1" s="1"/>
  <c r="AL975" i="8"/>
  <c r="AL975" i="1" s="1"/>
  <c r="AN959" i="8"/>
  <c r="AN959" i="1" s="1"/>
  <c r="AM997" i="8"/>
  <c r="AM997" i="1" s="1"/>
  <c r="AM987" i="8"/>
  <c r="AM987" i="1" s="1"/>
  <c r="AN972" i="8"/>
  <c r="AN972" i="1" s="1"/>
  <c r="AM952" i="8"/>
  <c r="AM952" i="1" s="1"/>
  <c r="AM994" i="8"/>
  <c r="AM994" i="1" s="1"/>
  <c r="AL991" i="8"/>
  <c r="AL991" i="1" s="1"/>
  <c r="AM985" i="8"/>
  <c r="AM985" i="1" s="1"/>
  <c r="AM982" i="8"/>
  <c r="AM982" i="1" s="1"/>
  <c r="AK979" i="8"/>
  <c r="AK979" i="1" s="1"/>
  <c r="AK973" i="8"/>
  <c r="AK973" i="1" s="1"/>
  <c r="AK969" i="8"/>
  <c r="AK969" i="1" s="1"/>
  <c r="AM965" i="8"/>
  <c r="AM965" i="1" s="1"/>
  <c r="AN962" i="8"/>
  <c r="AN962" i="1" s="1"/>
  <c r="AN958" i="8"/>
  <c r="AN958" i="1" s="1"/>
  <c r="AM948" i="8"/>
  <c r="AM948" i="1" s="1"/>
  <c r="AK998" i="8"/>
  <c r="AK998" i="1" s="1"/>
  <c r="AM993" i="8"/>
  <c r="AM993" i="1" s="1"/>
  <c r="AL988" i="8"/>
  <c r="AL988" i="1" s="1"/>
  <c r="AK985" i="8"/>
  <c r="AK985" i="1" s="1"/>
  <c r="AL981" i="8"/>
  <c r="AL981" i="1" s="1"/>
  <c r="AK977" i="8"/>
  <c r="AK977" i="1" s="1"/>
  <c r="AN971" i="8"/>
  <c r="AN971" i="1" s="1"/>
  <c r="AN969" i="8"/>
  <c r="AN969" i="1" s="1"/>
  <c r="AN966" i="8"/>
  <c r="AN966" i="1" s="1"/>
  <c r="AN960" i="8"/>
  <c r="AN960" i="1" s="1"/>
  <c r="AK957" i="8"/>
  <c r="AK957" i="1" s="1"/>
  <c r="AM942" i="8"/>
  <c r="AM942" i="1" s="1"/>
  <c r="AK992" i="8"/>
  <c r="AK992" i="1" s="1"/>
  <c r="AN988" i="8"/>
  <c r="AN988" i="1" s="1"/>
  <c r="AK984" i="8"/>
  <c r="AK984" i="1" s="1"/>
  <c r="AN979" i="8"/>
  <c r="AN979" i="1" s="1"/>
  <c r="AN976" i="8"/>
  <c r="AN976" i="1" s="1"/>
  <c r="AK971" i="8"/>
  <c r="AK971" i="1" s="1"/>
  <c r="AN968" i="8"/>
  <c r="AN968" i="1" s="1"/>
  <c r="AN963" i="8"/>
  <c r="AN963" i="1" s="1"/>
  <c r="AM962" i="8"/>
  <c r="AM962" i="1" s="1"/>
  <c r="AK956" i="8"/>
  <c r="AK956" i="1" s="1"/>
  <c r="AM938" i="8"/>
  <c r="AM938" i="1" s="1"/>
  <c r="AL954" i="8"/>
  <c r="AL954" i="1" s="1"/>
  <c r="AN950" i="8"/>
  <c r="AN950" i="1" s="1"/>
  <c r="AN948" i="8"/>
  <c r="AN948" i="1" s="1"/>
  <c r="AN943" i="8"/>
  <c r="AN943" i="1" s="1"/>
  <c r="AK938" i="8"/>
  <c r="AK938" i="1" s="1"/>
  <c r="AM954" i="8"/>
  <c r="AM954" i="1" s="1"/>
  <c r="AK950" i="8"/>
  <c r="AK950" i="1" s="1"/>
  <c r="AL944" i="8"/>
  <c r="AL944" i="1" s="1"/>
  <c r="AK941" i="8"/>
  <c r="AK941" i="1" s="1"/>
  <c r="AM934" i="8"/>
  <c r="AM934" i="1" s="1"/>
  <c r="AM953" i="8"/>
  <c r="AM953" i="1" s="1"/>
  <c r="AK949" i="8"/>
  <c r="AK949" i="1" s="1"/>
  <c r="AN944" i="8"/>
  <c r="AN944" i="1" s="1"/>
  <c r="AK940" i="8"/>
  <c r="AK940" i="1" s="1"/>
  <c r="AL926" i="8"/>
  <c r="AL926" i="1" s="1"/>
  <c r="AK1007" i="8"/>
  <c r="AK1007" i="1" s="1"/>
  <c r="AL998" i="8"/>
  <c r="AL998" i="1" s="1"/>
  <c r="AN997" i="8"/>
  <c r="AN997" i="1" s="1"/>
  <c r="AL995" i="8"/>
  <c r="AL995" i="1" s="1"/>
  <c r="AL993" i="8"/>
  <c r="AL993" i="1" s="1"/>
  <c r="AK994" i="8"/>
  <c r="AK994" i="1" s="1"/>
  <c r="AL992" i="8"/>
  <c r="AL992" i="1" s="1"/>
  <c r="AM990" i="8"/>
  <c r="AM990" i="1" s="1"/>
  <c r="AN990" i="8"/>
  <c r="AN990" i="1" s="1"/>
  <c r="AK991" i="8"/>
  <c r="AK991" i="1" s="1"/>
  <c r="AN989" i="8"/>
  <c r="AN989" i="1" s="1"/>
  <c r="AK988" i="8"/>
  <c r="AK988" i="1" s="1"/>
  <c r="AN987" i="8"/>
  <c r="AN987" i="1" s="1"/>
  <c r="AN985" i="8"/>
  <c r="AN985" i="1" s="1"/>
  <c r="AM986" i="8"/>
  <c r="AM986" i="1" s="1"/>
  <c r="AM983" i="8"/>
  <c r="AM983" i="1" s="1"/>
  <c r="AL984" i="8"/>
  <c r="AL984" i="1" s="1"/>
  <c r="AK981" i="8"/>
  <c r="AK981" i="1" s="1"/>
  <c r="AN980" i="8"/>
  <c r="AN980" i="1" s="1"/>
  <c r="AL978" i="8"/>
  <c r="AL978" i="1" s="1"/>
  <c r="AN978" i="8"/>
  <c r="AN978" i="1" s="1"/>
  <c r="AK978" i="8"/>
  <c r="AK978" i="1" s="1"/>
  <c r="AL976" i="8"/>
  <c r="AL976" i="1" s="1"/>
  <c r="AM977" i="8"/>
  <c r="AM977" i="1" s="1"/>
  <c r="AN973" i="8"/>
  <c r="AN973" i="1" s="1"/>
  <c r="AM974" i="8"/>
  <c r="AM974" i="1" s="1"/>
  <c r="AM972" i="8"/>
  <c r="AM972" i="1" s="1"/>
  <c r="AM971" i="8"/>
  <c r="AM971" i="1" s="1"/>
  <c r="AL972" i="8"/>
  <c r="AL972" i="1" s="1"/>
  <c r="AL969" i="8"/>
  <c r="AL969" i="1" s="1"/>
  <c r="AK970" i="8"/>
  <c r="AK970" i="1" s="1"/>
  <c r="AK968" i="8"/>
  <c r="AK968" i="1" s="1"/>
  <c r="AK966" i="8"/>
  <c r="AK966" i="1" s="1"/>
  <c r="AM967" i="8"/>
  <c r="AM967" i="1" s="1"/>
  <c r="AK964" i="8"/>
  <c r="AK964" i="1" s="1"/>
  <c r="AL963" i="8"/>
  <c r="AL963" i="1" s="1"/>
  <c r="AM966" i="8"/>
  <c r="AM966" i="1" s="1"/>
  <c r="AM960" i="8"/>
  <c r="AM960" i="1" s="1"/>
  <c r="AN961" i="8"/>
  <c r="AN961" i="1" s="1"/>
  <c r="AL960" i="8"/>
  <c r="AL960" i="1" s="1"/>
  <c r="AK959" i="8"/>
  <c r="AK959" i="1" s="1"/>
  <c r="AL957" i="8"/>
  <c r="AL957" i="1" s="1"/>
  <c r="AK955" i="8"/>
  <c r="AK955" i="1" s="1"/>
  <c r="AL955" i="8"/>
  <c r="AL955" i="1" s="1"/>
  <c r="AM955" i="8"/>
  <c r="AM955" i="1" s="1"/>
  <c r="AK953" i="8"/>
  <c r="AK953" i="1" s="1"/>
  <c r="AN953" i="8"/>
  <c r="AN953" i="1" s="1"/>
  <c r="AN952" i="8"/>
  <c r="AN952" i="1" s="1"/>
  <c r="AK951" i="8"/>
  <c r="AK951" i="1" s="1"/>
  <c r="AN949" i="8"/>
  <c r="AN949" i="1" s="1"/>
  <c r="AM950" i="8"/>
  <c r="AM950" i="1" s="1"/>
  <c r="AL947" i="8"/>
  <c r="AL947" i="1" s="1"/>
  <c r="AM947" i="8"/>
  <c r="AM947" i="1" s="1"/>
  <c r="AK946" i="8"/>
  <c r="AK946" i="1" s="1"/>
  <c r="AM944" i="8"/>
  <c r="AM944" i="1" s="1"/>
  <c r="AN945" i="8"/>
  <c r="AN945" i="1" s="1"/>
  <c r="AL943" i="8"/>
  <c r="AL943" i="1" s="1"/>
  <c r="AM941" i="8"/>
  <c r="AM941" i="1" s="1"/>
  <c r="AK939" i="8"/>
  <c r="AK939" i="1" s="1"/>
  <c r="AM936" i="8"/>
  <c r="AM936" i="1" s="1"/>
  <c r="AN936" i="8"/>
  <c r="AN936" i="1" s="1"/>
  <c r="AM930" i="8"/>
  <c r="AM930" i="1" s="1"/>
  <c r="AK924" i="8"/>
  <c r="AK924" i="1" s="1"/>
  <c r="AM998" i="8"/>
  <c r="AM998" i="1" s="1"/>
  <c r="AK997" i="8"/>
  <c r="AK997" i="1" s="1"/>
  <c r="AM996" i="8"/>
  <c r="AM996" i="1" s="1"/>
  <c r="AM995" i="8"/>
  <c r="AM995" i="1" s="1"/>
  <c r="AN994" i="8"/>
  <c r="AN994" i="1" s="1"/>
  <c r="AK993" i="8"/>
  <c r="AK993" i="1" s="1"/>
  <c r="AN992" i="8"/>
  <c r="AN992" i="1" s="1"/>
  <c r="AN991" i="8"/>
  <c r="AN991" i="1" s="1"/>
  <c r="AL990" i="8"/>
  <c r="AL990" i="1" s="1"/>
  <c r="AM988" i="8"/>
  <c r="AM988" i="1" s="1"/>
  <c r="AK987" i="8"/>
  <c r="AK987" i="1" s="1"/>
  <c r="AK989" i="8"/>
  <c r="AK989" i="1" s="1"/>
  <c r="AL985" i="8"/>
  <c r="AL985" i="1" s="1"/>
  <c r="AK986" i="8"/>
  <c r="AK986" i="1" s="1"/>
  <c r="AL983" i="8"/>
  <c r="AL983" i="1" s="1"/>
  <c r="AK983" i="8"/>
  <c r="AK983" i="1" s="1"/>
  <c r="AN981" i="8"/>
  <c r="AN981" i="1" s="1"/>
  <c r="AK982" i="8"/>
  <c r="AK982" i="1" s="1"/>
  <c r="AL979" i="8"/>
  <c r="AL979" i="1" s="1"/>
  <c r="AM981" i="8"/>
  <c r="AM981" i="1" s="1"/>
  <c r="AK976" i="8"/>
  <c r="AK976" i="1" s="1"/>
  <c r="AM978" i="8"/>
  <c r="AM978" i="1" s="1"/>
  <c r="AN977" i="8"/>
  <c r="AN977" i="1" s="1"/>
  <c r="AK975" i="8"/>
  <c r="AK975" i="1" s="1"/>
  <c r="AM973" i="8"/>
  <c r="AM973" i="1" s="1"/>
  <c r="AN974" i="8"/>
  <c r="AN974" i="1" s="1"/>
  <c r="AN975" i="8"/>
  <c r="AN975" i="1" s="1"/>
  <c r="AL971" i="8"/>
  <c r="AL971" i="1" s="1"/>
  <c r="AM970" i="8"/>
  <c r="AM970" i="1" s="1"/>
  <c r="AM969" i="8"/>
  <c r="AM969" i="1" s="1"/>
  <c r="AK967" i="8"/>
  <c r="AK967" i="1" s="1"/>
  <c r="AL967" i="8"/>
  <c r="AL967" i="1" s="1"/>
  <c r="AK965" i="8"/>
  <c r="AK965" i="1" s="1"/>
  <c r="AL966" i="8"/>
  <c r="AL966" i="1" s="1"/>
  <c r="AM964" i="8"/>
  <c r="AM964" i="1" s="1"/>
  <c r="AK963" i="8"/>
  <c r="AK963" i="1" s="1"/>
  <c r="AL962" i="8"/>
  <c r="AL962" i="1" s="1"/>
  <c r="AL961" i="8"/>
  <c r="AL961" i="1" s="1"/>
  <c r="AK960" i="8"/>
  <c r="AK960" i="1" s="1"/>
  <c r="AM959" i="8"/>
  <c r="AM959" i="1" s="1"/>
  <c r="AK958" i="8"/>
  <c r="AK958" i="1" s="1"/>
  <c r="AN957" i="8"/>
  <c r="AN957" i="1" s="1"/>
  <c r="AM956" i="8"/>
  <c r="AM956" i="1" s="1"/>
  <c r="AN955" i="8"/>
  <c r="AN955" i="1" s="1"/>
  <c r="AM957" i="8"/>
  <c r="AM957" i="1" s="1"/>
  <c r="AK952" i="8"/>
  <c r="AK952" i="1" s="1"/>
  <c r="AL952" i="8"/>
  <c r="AL952" i="1" s="1"/>
  <c r="AN951" i="8"/>
  <c r="AN951" i="1" s="1"/>
  <c r="AL951" i="8"/>
  <c r="AL951" i="1" s="1"/>
  <c r="AL949" i="8"/>
  <c r="AL949" i="1" s="1"/>
  <c r="AN947" i="8"/>
  <c r="AN947" i="1" s="1"/>
  <c r="AL948" i="8"/>
  <c r="AL948" i="1" s="1"/>
  <c r="AL946" i="8"/>
  <c r="AL946" i="1" s="1"/>
  <c r="AM945" i="8"/>
  <c r="AM945" i="1" s="1"/>
  <c r="AN946" i="8"/>
  <c r="AN946" i="1" s="1"/>
  <c r="AK942" i="8"/>
  <c r="AK942" i="1" s="1"/>
  <c r="AK943" i="8"/>
  <c r="AK943" i="1" s="1"/>
  <c r="AN939" i="8"/>
  <c r="AN939" i="1" s="1"/>
  <c r="AN938" i="8"/>
  <c r="AN938" i="1" s="1"/>
  <c r="AN937" i="8"/>
  <c r="AN937" i="1" s="1"/>
  <c r="AN933" i="8"/>
  <c r="AN933" i="1" s="1"/>
  <c r="AM932" i="8"/>
  <c r="AM932" i="1" s="1"/>
  <c r="AN920" i="8"/>
  <c r="AN920" i="1" s="1"/>
  <c r="AL997" i="8"/>
  <c r="AL997" i="1" s="1"/>
  <c r="AN998" i="8"/>
  <c r="AN998" i="1" s="1"/>
  <c r="AK995" i="8"/>
  <c r="AK995" i="1" s="1"/>
  <c r="AK996" i="8"/>
  <c r="AK996" i="1" s="1"/>
  <c r="AL994" i="8"/>
  <c r="AL994" i="1" s="1"/>
  <c r="AN996" i="8"/>
  <c r="AN996" i="1" s="1"/>
  <c r="AN993" i="8"/>
  <c r="AN993" i="1" s="1"/>
  <c r="AM991" i="8"/>
  <c r="AM991" i="1" s="1"/>
  <c r="AK990" i="8"/>
  <c r="AK990" i="1" s="1"/>
  <c r="AL989" i="8"/>
  <c r="AL989" i="1" s="1"/>
  <c r="AM989" i="8"/>
  <c r="AM989" i="1" s="1"/>
  <c r="AL987" i="8"/>
  <c r="AL987" i="1" s="1"/>
  <c r="AL986" i="8"/>
  <c r="AL986" i="1" s="1"/>
  <c r="AN986" i="8"/>
  <c r="AN986" i="1" s="1"/>
  <c r="AN983" i="8"/>
  <c r="AN983" i="1" s="1"/>
  <c r="AN984" i="8"/>
  <c r="AN984" i="1" s="1"/>
  <c r="AL982" i="8"/>
  <c r="AL982" i="1" s="1"/>
  <c r="AN982" i="8"/>
  <c r="AN982" i="1" s="1"/>
  <c r="AM980" i="8"/>
  <c r="AM980" i="1" s="1"/>
  <c r="AK980" i="8"/>
  <c r="AK980" i="1" s="1"/>
  <c r="AM979" i="8"/>
  <c r="AM979" i="1" s="1"/>
  <c r="AL977" i="8"/>
  <c r="AL977" i="1" s="1"/>
  <c r="AM976" i="8"/>
  <c r="AM976" i="1" s="1"/>
  <c r="AM975" i="8"/>
  <c r="AM975" i="1" s="1"/>
  <c r="AL974" i="8"/>
  <c r="AL974" i="1" s="1"/>
  <c r="AK974" i="8"/>
  <c r="AK974" i="1" s="1"/>
  <c r="AL973" i="8"/>
  <c r="AL973" i="1" s="1"/>
  <c r="AK972" i="8"/>
  <c r="AK972" i="1" s="1"/>
  <c r="AN970" i="8"/>
  <c r="AN970" i="1" s="1"/>
  <c r="AL970" i="8"/>
  <c r="AL970" i="1" s="1"/>
  <c r="AN967" i="8"/>
  <c r="AN967" i="1" s="1"/>
  <c r="AM968" i="8"/>
  <c r="AM968" i="1" s="1"/>
  <c r="AL968" i="8"/>
  <c r="AL968" i="1" s="1"/>
  <c r="AL965" i="8"/>
  <c r="AL965" i="1" s="1"/>
  <c r="AN964" i="8"/>
  <c r="AN964" i="1" s="1"/>
  <c r="AL964" i="8"/>
  <c r="AL964" i="1" s="1"/>
  <c r="AK962" i="8"/>
  <c r="AK962" i="1" s="1"/>
  <c r="AK961" i="8"/>
  <c r="AK961" i="1" s="1"/>
  <c r="AM961" i="8"/>
  <c r="AM961" i="1" s="1"/>
  <c r="AL959" i="8"/>
  <c r="AL959" i="1" s="1"/>
  <c r="AM958" i="8"/>
  <c r="AM958" i="1" s="1"/>
  <c r="AL956" i="8"/>
  <c r="AL956" i="1" s="1"/>
  <c r="AL958" i="8"/>
  <c r="AL958" i="1" s="1"/>
  <c r="AN956" i="8"/>
  <c r="AN956" i="1" s="1"/>
  <c r="AN954" i="8"/>
  <c r="AN954" i="1" s="1"/>
  <c r="AK954" i="8"/>
  <c r="AK954" i="1" s="1"/>
  <c r="AL953" i="8"/>
  <c r="AL953" i="1" s="1"/>
  <c r="AL950" i="8"/>
  <c r="AL950" i="1" s="1"/>
  <c r="AM951" i="8"/>
  <c r="AM951" i="1" s="1"/>
  <c r="AM949" i="8"/>
  <c r="AM949" i="1" s="1"/>
  <c r="AK948" i="8"/>
  <c r="AK948" i="1" s="1"/>
  <c r="AK947" i="8"/>
  <c r="AK947" i="1" s="1"/>
  <c r="AK944" i="8"/>
  <c r="AK944" i="1" s="1"/>
  <c r="AL945" i="8"/>
  <c r="AL945" i="1" s="1"/>
  <c r="AM943" i="8"/>
  <c r="AM943" i="1" s="1"/>
  <c r="AL941" i="8"/>
  <c r="AL941" i="1" s="1"/>
  <c r="AL942" i="8"/>
  <c r="AL942" i="1" s="1"/>
  <c r="AN941" i="8"/>
  <c r="AN941" i="1" s="1"/>
  <c r="AL938" i="8"/>
  <c r="AL938" i="1" s="1"/>
  <c r="AK935" i="8"/>
  <c r="AK935" i="1" s="1"/>
  <c r="AN931" i="8"/>
  <c r="AN931" i="1" s="1"/>
  <c r="AK927" i="8"/>
  <c r="AK927" i="1" s="1"/>
  <c r="AN914" i="8"/>
  <c r="AN914" i="1" s="1"/>
  <c r="AL940" i="8"/>
  <c r="AL940" i="1" s="1"/>
  <c r="AM939" i="8"/>
  <c r="AM939" i="1" s="1"/>
  <c r="AL939" i="8"/>
  <c r="AL939" i="1" s="1"/>
  <c r="AL936" i="8"/>
  <c r="AL936" i="1" s="1"/>
  <c r="AL935" i="8"/>
  <c r="AL935" i="1" s="1"/>
  <c r="AN934" i="8"/>
  <c r="AN934" i="1" s="1"/>
  <c r="AM931" i="8"/>
  <c r="AM931" i="1" s="1"/>
  <c r="AL933" i="8"/>
  <c r="AL933" i="1" s="1"/>
  <c r="AK932" i="8"/>
  <c r="AK932" i="1" s="1"/>
  <c r="AN929" i="8"/>
  <c r="AN929" i="1" s="1"/>
  <c r="AN926" i="8"/>
  <c r="AN926" i="1" s="1"/>
  <c r="AN925" i="8"/>
  <c r="AN925" i="1" s="1"/>
  <c r="AM920" i="8"/>
  <c r="AM920" i="1" s="1"/>
  <c r="AM913" i="8"/>
  <c r="AM913" i="1" s="1"/>
  <c r="AK945" i="8"/>
  <c r="AK945" i="1" s="1"/>
  <c r="AM946" i="8"/>
  <c r="AM946" i="1" s="1"/>
  <c r="AN942" i="8"/>
  <c r="AN942" i="1" s="1"/>
  <c r="AM940" i="8"/>
  <c r="AM940" i="1" s="1"/>
  <c r="AN940" i="8"/>
  <c r="AN940" i="1" s="1"/>
  <c r="AM937" i="8"/>
  <c r="AM937" i="1" s="1"/>
  <c r="AK937" i="8"/>
  <c r="AK937" i="1" s="1"/>
  <c r="AL937" i="8"/>
  <c r="AL937" i="1" s="1"/>
  <c r="AK936" i="8"/>
  <c r="AK936" i="1" s="1"/>
  <c r="AM935" i="8"/>
  <c r="AM935" i="1" s="1"/>
  <c r="AL934" i="8"/>
  <c r="AL934" i="1" s="1"/>
  <c r="AM933" i="8"/>
  <c r="AM933" i="1" s="1"/>
  <c r="AL930" i="8"/>
  <c r="AL930" i="1" s="1"/>
  <c r="AL928" i="8"/>
  <c r="AL928" i="1" s="1"/>
  <c r="AK926" i="8"/>
  <c r="AK926" i="1" s="1"/>
  <c r="AN921" i="8"/>
  <c r="AN921" i="1" s="1"/>
  <c r="AL919" i="8"/>
  <c r="AL919" i="1" s="1"/>
  <c r="AL908" i="8"/>
  <c r="AL908" i="1" s="1"/>
  <c r="AN932" i="8"/>
  <c r="AN932" i="1" s="1"/>
  <c r="AL927" i="8"/>
  <c r="AL927" i="1" s="1"/>
  <c r="AM925" i="8"/>
  <c r="AM925" i="1" s="1"/>
  <c r="AN924" i="8"/>
  <c r="AN924" i="1" s="1"/>
  <c r="AL916" i="8"/>
  <c r="AL916" i="1" s="1"/>
  <c r="AK894" i="8"/>
  <c r="AK894" i="1" s="1"/>
  <c r="AL907" i="8"/>
  <c r="AL907" i="1" s="1"/>
  <c r="AL872" i="8"/>
  <c r="AL872" i="1" s="1"/>
  <c r="AM928" i="8"/>
  <c r="AM928" i="1" s="1"/>
  <c r="AL929" i="8"/>
  <c r="AL929" i="1" s="1"/>
  <c r="AM924" i="8"/>
  <c r="AM924" i="1" s="1"/>
  <c r="AK921" i="8"/>
  <c r="AK921" i="1" s="1"/>
  <c r="AK919" i="8"/>
  <c r="AK919" i="1" s="1"/>
  <c r="AN915" i="8"/>
  <c r="AN915" i="1" s="1"/>
  <c r="AN912" i="8"/>
  <c r="AN912" i="1" s="1"/>
  <c r="AN904" i="8"/>
  <c r="AN904" i="1" s="1"/>
  <c r="AK828" i="8"/>
  <c r="AK828" i="1" s="1"/>
  <c r="AL923" i="8"/>
  <c r="AL923" i="1" s="1"/>
  <c r="AL921" i="8"/>
  <c r="AL921" i="1" s="1"/>
  <c r="AK918" i="8"/>
  <c r="AK918" i="1" s="1"/>
  <c r="AK917" i="8"/>
  <c r="AK917" i="1" s="1"/>
  <c r="AM911" i="8"/>
  <c r="AM911" i="1" s="1"/>
  <c r="AL903" i="8"/>
  <c r="AL903" i="1" s="1"/>
  <c r="AN697" i="8"/>
  <c r="AN697" i="1" s="1"/>
  <c r="AN761" i="8"/>
  <c r="AN761" i="1" s="1"/>
  <c r="AL924" i="8"/>
  <c r="AL924" i="1" s="1"/>
  <c r="AK923" i="8"/>
  <c r="AK923" i="1" s="1"/>
  <c r="AN918" i="8"/>
  <c r="AN918" i="1" s="1"/>
  <c r="AM918" i="8"/>
  <c r="AM918" i="1" s="1"/>
  <c r="AN917" i="8"/>
  <c r="AN917" i="1" s="1"/>
  <c r="AK916" i="8"/>
  <c r="AK916" i="1" s="1"/>
  <c r="AM916" i="8"/>
  <c r="AM916" i="1" s="1"/>
  <c r="AL917" i="8"/>
  <c r="AL917" i="1" s="1"/>
  <c r="AN910" i="8"/>
  <c r="AN910" i="1" s="1"/>
  <c r="AL912" i="8"/>
  <c r="AL912" i="1" s="1"/>
  <c r="AN908" i="8"/>
  <c r="AN908" i="1" s="1"/>
  <c r="AM906" i="8"/>
  <c r="AM906" i="1" s="1"/>
  <c r="AM903" i="8"/>
  <c r="AM903" i="1" s="1"/>
  <c r="AL900" i="8"/>
  <c r="AL900" i="1" s="1"/>
  <c r="AM891" i="8"/>
  <c r="AM891" i="1" s="1"/>
  <c r="AM860" i="8"/>
  <c r="AM860" i="1" s="1"/>
  <c r="AN809" i="8"/>
  <c r="AN809" i="1" s="1"/>
  <c r="AM745" i="8"/>
  <c r="AM745" i="1" s="1"/>
  <c r="AM682" i="8"/>
  <c r="AM682" i="1" s="1"/>
  <c r="AK914" i="8"/>
  <c r="AK914" i="1" s="1"/>
  <c r="AK913" i="8"/>
  <c r="AK913" i="1" s="1"/>
  <c r="AK911" i="8"/>
  <c r="AK911" i="1" s="1"/>
  <c r="AL911" i="8"/>
  <c r="AL911" i="1" s="1"/>
  <c r="AN907" i="8"/>
  <c r="AN907" i="1" s="1"/>
  <c r="AM907" i="8"/>
  <c r="AM907" i="1" s="1"/>
  <c r="AL905" i="8"/>
  <c r="AL905" i="1" s="1"/>
  <c r="AL898" i="8"/>
  <c r="AL898" i="1" s="1"/>
  <c r="AL885" i="8"/>
  <c r="AL885" i="1" s="1"/>
  <c r="AK854" i="8"/>
  <c r="AK854" i="1" s="1"/>
  <c r="AK793" i="8"/>
  <c r="AK793" i="1" s="1"/>
  <c r="AL729" i="8"/>
  <c r="AL729" i="1" s="1"/>
  <c r="AM664" i="8"/>
  <c r="AM664" i="1" s="1"/>
  <c r="AN935" i="8"/>
  <c r="AN935" i="1" s="1"/>
  <c r="AK934" i="8"/>
  <c r="AK934" i="1" s="1"/>
  <c r="AK933" i="8"/>
  <c r="AK933" i="1" s="1"/>
  <c r="AL931" i="8"/>
  <c r="AL931" i="1" s="1"/>
  <c r="AN930" i="8"/>
  <c r="AN930" i="1" s="1"/>
  <c r="AL932" i="8"/>
  <c r="AL932" i="1" s="1"/>
  <c r="AM929" i="8"/>
  <c r="AM929" i="1" s="1"/>
  <c r="AK929" i="8"/>
  <c r="AK929" i="1" s="1"/>
  <c r="AM926" i="8"/>
  <c r="AM926" i="1" s="1"/>
  <c r="AK925" i="8"/>
  <c r="AK925" i="1" s="1"/>
  <c r="AN923" i="8"/>
  <c r="AN923" i="1" s="1"/>
  <c r="AN922" i="8"/>
  <c r="AN922" i="1" s="1"/>
  <c r="AK920" i="8"/>
  <c r="AK920" i="1" s="1"/>
  <c r="AM919" i="8"/>
  <c r="AM919" i="1" s="1"/>
  <c r="AN919" i="8"/>
  <c r="AN919" i="1" s="1"/>
  <c r="AN916" i="8"/>
  <c r="AN916" i="1" s="1"/>
  <c r="AK915" i="8"/>
  <c r="AK915" i="1" s="1"/>
  <c r="AN913" i="8"/>
  <c r="AN913" i="1" s="1"/>
  <c r="AK912" i="8"/>
  <c r="AK912" i="1" s="1"/>
  <c r="AM909" i="8"/>
  <c r="AM909" i="1" s="1"/>
  <c r="AM908" i="8"/>
  <c r="AM908" i="1" s="1"/>
  <c r="AK906" i="8"/>
  <c r="AK906" i="1" s="1"/>
  <c r="AM904" i="8"/>
  <c r="AM904" i="1" s="1"/>
  <c r="AL902" i="8"/>
  <c r="AL902" i="1" s="1"/>
  <c r="AN895" i="8"/>
  <c r="AN895" i="1" s="1"/>
  <c r="AK880" i="8"/>
  <c r="AK880" i="1" s="1"/>
  <c r="AL841" i="8"/>
  <c r="AL841" i="1" s="1"/>
  <c r="AL777" i="8"/>
  <c r="AL777" i="1" s="1"/>
  <c r="AL716" i="8"/>
  <c r="AL716" i="1" s="1"/>
  <c r="AM648" i="8"/>
  <c r="AM648" i="1" s="1"/>
  <c r="AK902" i="8"/>
  <c r="AK902" i="1" s="1"/>
  <c r="AM901" i="8"/>
  <c r="AM901" i="1" s="1"/>
  <c r="AN900" i="8"/>
  <c r="AN900" i="1" s="1"/>
  <c r="AM899" i="8"/>
  <c r="AM899" i="1" s="1"/>
  <c r="AN898" i="8"/>
  <c r="AN898" i="1" s="1"/>
  <c r="AK893" i="8"/>
  <c r="AK893" i="1" s="1"/>
  <c r="AN891" i="8"/>
  <c r="AN891" i="1" s="1"/>
  <c r="AM885" i="8"/>
  <c r="AM885" i="1" s="1"/>
  <c r="AN876" i="8"/>
  <c r="AN876" i="1" s="1"/>
  <c r="AM868" i="8"/>
  <c r="AM868" i="1" s="1"/>
  <c r="AL860" i="8"/>
  <c r="AL860" i="1" s="1"/>
  <c r="AM852" i="8"/>
  <c r="AM852" i="1" s="1"/>
  <c r="AL836" i="8"/>
  <c r="AL836" i="1" s="1"/>
  <c r="AN821" i="8"/>
  <c r="AN821" i="1" s="1"/>
  <c r="AN804" i="8"/>
  <c r="AN804" i="1" s="1"/>
  <c r="AK789" i="8"/>
  <c r="AK789" i="1" s="1"/>
  <c r="AM773" i="8"/>
  <c r="AM773" i="1" s="1"/>
  <c r="AN758" i="8"/>
  <c r="AN758" i="1" s="1"/>
  <c r="AN741" i="8"/>
  <c r="AN741" i="1" s="1"/>
  <c r="AK726" i="8"/>
  <c r="AK726" i="1" s="1"/>
  <c r="AK709" i="8"/>
  <c r="AK709" i="1" s="1"/>
  <c r="AN694" i="8"/>
  <c r="AN694" i="1" s="1"/>
  <c r="AM676" i="8"/>
  <c r="AM676" i="1" s="1"/>
  <c r="AN660" i="8"/>
  <c r="AN660" i="1" s="1"/>
  <c r="AN646" i="8"/>
  <c r="AN646" i="1" s="1"/>
  <c r="AK930" i="8"/>
  <c r="AK930" i="1" s="1"/>
  <c r="AK931" i="8"/>
  <c r="AK931" i="1" s="1"/>
  <c r="AN928" i="8"/>
  <c r="AN928" i="1" s="1"/>
  <c r="AK928" i="8"/>
  <c r="AK928" i="1" s="1"/>
  <c r="AM927" i="8"/>
  <c r="AM927" i="1" s="1"/>
  <c r="AN927" i="8"/>
  <c r="AN927" i="1" s="1"/>
  <c r="AL925" i="8"/>
  <c r="AL925" i="1" s="1"/>
  <c r="AM923" i="8"/>
  <c r="AM923" i="1" s="1"/>
  <c r="AM922" i="8"/>
  <c r="AM922" i="1" s="1"/>
  <c r="AK922" i="8"/>
  <c r="AK922" i="1" s="1"/>
  <c r="AM921" i="8"/>
  <c r="AM921" i="1" s="1"/>
  <c r="AL922" i="8"/>
  <c r="AL922" i="1" s="1"/>
  <c r="AL920" i="8"/>
  <c r="AL920" i="1" s="1"/>
  <c r="AL918" i="8"/>
  <c r="AL918" i="1" s="1"/>
  <c r="AM917" i="8"/>
  <c r="AM917" i="1" s="1"/>
  <c r="AM914" i="8"/>
  <c r="AM914" i="1" s="1"/>
  <c r="AL913" i="8"/>
  <c r="AL913" i="1" s="1"/>
  <c r="AM915" i="8"/>
  <c r="AM915" i="1" s="1"/>
  <c r="AL914" i="8"/>
  <c r="AL914" i="1" s="1"/>
  <c r="AL915" i="8"/>
  <c r="AL915" i="1" s="1"/>
  <c r="AL910" i="8"/>
  <c r="AL910" i="1" s="1"/>
  <c r="AN911" i="8"/>
  <c r="AN911" i="1" s="1"/>
  <c r="AK909" i="8"/>
  <c r="AK909" i="1" s="1"/>
  <c r="AK908" i="8"/>
  <c r="AK908" i="1" s="1"/>
  <c r="AK905" i="8"/>
  <c r="AK905" i="1" s="1"/>
  <c r="AL906" i="8"/>
  <c r="AL906" i="1" s="1"/>
  <c r="AL904" i="8"/>
  <c r="AL904" i="1" s="1"/>
  <c r="AM905" i="8"/>
  <c r="AM905" i="1" s="1"/>
  <c r="AK903" i="8"/>
  <c r="AK903" i="1" s="1"/>
  <c r="AM902" i="8"/>
  <c r="AM902" i="1" s="1"/>
  <c r="AN902" i="8"/>
  <c r="AN902" i="1" s="1"/>
  <c r="AM900" i="8"/>
  <c r="AM900" i="1" s="1"/>
  <c r="AM897" i="8"/>
  <c r="AM897" i="1" s="1"/>
  <c r="AM895" i="8"/>
  <c r="AM895" i="1" s="1"/>
  <c r="AL894" i="8"/>
  <c r="AL894" i="1" s="1"/>
  <c r="AL890" i="8"/>
  <c r="AL890" i="1" s="1"/>
  <c r="AL883" i="8"/>
  <c r="AL883" i="1" s="1"/>
  <c r="AL873" i="8"/>
  <c r="AL873" i="1" s="1"/>
  <c r="AL866" i="8"/>
  <c r="AL866" i="1" s="1"/>
  <c r="AL858" i="8"/>
  <c r="AL858" i="1" s="1"/>
  <c r="AL850" i="8"/>
  <c r="AL850" i="1" s="1"/>
  <c r="AK833" i="8"/>
  <c r="AK833" i="1" s="1"/>
  <c r="AL816" i="8"/>
  <c r="AL816" i="1" s="1"/>
  <c r="AM803" i="8"/>
  <c r="AM803" i="1" s="1"/>
  <c r="AK785" i="8"/>
  <c r="AK785" i="1" s="1"/>
  <c r="AM769" i="8"/>
  <c r="AM769" i="1" s="1"/>
  <c r="AK755" i="8"/>
  <c r="AK755" i="1" s="1"/>
  <c r="AM735" i="8"/>
  <c r="AM735" i="1" s="1"/>
  <c r="AM724" i="8"/>
  <c r="AM724" i="1" s="1"/>
  <c r="AK706" i="8"/>
  <c r="AK706" i="1" s="1"/>
  <c r="AM688" i="8"/>
  <c r="AM688" i="1" s="1"/>
  <c r="AL674" i="8"/>
  <c r="AL674" i="1" s="1"/>
  <c r="AN657" i="8"/>
  <c r="AN657" i="1" s="1"/>
  <c r="AM639" i="8"/>
  <c r="AM639" i="1" s="1"/>
  <c r="AM912" i="8"/>
  <c r="AM912" i="1" s="1"/>
  <c r="AK910" i="8"/>
  <c r="AK910" i="1" s="1"/>
  <c r="AM910" i="8"/>
  <c r="AM910" i="1" s="1"/>
  <c r="AN909" i="8"/>
  <c r="AN909" i="1" s="1"/>
  <c r="AL909" i="8"/>
  <c r="AL909" i="1" s="1"/>
  <c r="AN906" i="8"/>
  <c r="AN906" i="1" s="1"/>
  <c r="AK907" i="8"/>
  <c r="AK907" i="1" s="1"/>
  <c r="AN905" i="8"/>
  <c r="AN905" i="1" s="1"/>
  <c r="AK904" i="8"/>
  <c r="AK904" i="1" s="1"/>
  <c r="AN903" i="8"/>
  <c r="AN903" i="1" s="1"/>
  <c r="AL901" i="8"/>
  <c r="AL901" i="1" s="1"/>
  <c r="AK901" i="8"/>
  <c r="AK901" i="1" s="1"/>
  <c r="AK899" i="8"/>
  <c r="AK899" i="1" s="1"/>
  <c r="AL897" i="8"/>
  <c r="AL897" i="1" s="1"/>
  <c r="AN896" i="8"/>
  <c r="AN896" i="1" s="1"/>
  <c r="AM894" i="8"/>
  <c r="AM894" i="1" s="1"/>
  <c r="AL888" i="8"/>
  <c r="AL888" i="1" s="1"/>
  <c r="AN880" i="8"/>
  <c r="AN880" i="1" s="1"/>
  <c r="AK872" i="8"/>
  <c r="AK872" i="1" s="1"/>
  <c r="AN863" i="8"/>
  <c r="AN863" i="1" s="1"/>
  <c r="AN856" i="8"/>
  <c r="AN856" i="1" s="1"/>
  <c r="AM845" i="8"/>
  <c r="AM845" i="1" s="1"/>
  <c r="AN832" i="8"/>
  <c r="AN832" i="1" s="1"/>
  <c r="AL814" i="8"/>
  <c r="AL814" i="1" s="1"/>
  <c r="AM798" i="8"/>
  <c r="AM798" i="1" s="1"/>
  <c r="AL781" i="8"/>
  <c r="AL781" i="1" s="1"/>
  <c r="AK766" i="8"/>
  <c r="AK766" i="1" s="1"/>
  <c r="AL748" i="8"/>
  <c r="AL748" i="1" s="1"/>
  <c r="AM734" i="8"/>
  <c r="AM734" i="1" s="1"/>
  <c r="AN717" i="8"/>
  <c r="AN717" i="1" s="1"/>
  <c r="AK701" i="8"/>
  <c r="AK701" i="1" s="1"/>
  <c r="AN684" i="8"/>
  <c r="AN684" i="1" s="1"/>
  <c r="AK668" i="8"/>
  <c r="AK668" i="1" s="1"/>
  <c r="AM653" i="8"/>
  <c r="AM653" i="1" s="1"/>
  <c r="AN576" i="8"/>
  <c r="AN576" i="1" s="1"/>
  <c r="AM888" i="8"/>
  <c r="AM888" i="1" s="1"/>
  <c r="AL887" i="8"/>
  <c r="AL887" i="1" s="1"/>
  <c r="AK885" i="8"/>
  <c r="AK885" i="1" s="1"/>
  <c r="AK882" i="8"/>
  <c r="AK882" i="1" s="1"/>
  <c r="AM881" i="8"/>
  <c r="AM881" i="1" s="1"/>
  <c r="AK879" i="8"/>
  <c r="AK879" i="1" s="1"/>
  <c r="AL878" i="8"/>
  <c r="AL878" i="1" s="1"/>
  <c r="AM874" i="8"/>
  <c r="AM874" i="1" s="1"/>
  <c r="AL875" i="8"/>
  <c r="AL875" i="1" s="1"/>
  <c r="AN870" i="8"/>
  <c r="AN870" i="1" s="1"/>
  <c r="AK869" i="8"/>
  <c r="AK869" i="1" s="1"/>
  <c r="AN867" i="8"/>
  <c r="AN867" i="1" s="1"/>
  <c r="AM865" i="8"/>
  <c r="AM865" i="1" s="1"/>
  <c r="AK864" i="8"/>
  <c r="AK864" i="1" s="1"/>
  <c r="AL863" i="8"/>
  <c r="AL863" i="1" s="1"/>
  <c r="AK859" i="8"/>
  <c r="AK859" i="1" s="1"/>
  <c r="AL859" i="8"/>
  <c r="AL859" i="1" s="1"/>
  <c r="AK856" i="8"/>
  <c r="AK856" i="1" s="1"/>
  <c r="AM853" i="8"/>
  <c r="AM853" i="1" s="1"/>
  <c r="AM851" i="8"/>
  <c r="AM851" i="1" s="1"/>
  <c r="AM848" i="8"/>
  <c r="AM848" i="1" s="1"/>
  <c r="AM844" i="8"/>
  <c r="AM844" i="1" s="1"/>
  <c r="AM840" i="8"/>
  <c r="AM840" i="1" s="1"/>
  <c r="AL835" i="8"/>
  <c r="AL835" i="1" s="1"/>
  <c r="AL832" i="8"/>
  <c r="AL832" i="1" s="1"/>
  <c r="AM828" i="8"/>
  <c r="AM828" i="1" s="1"/>
  <c r="AK825" i="8"/>
  <c r="AK825" i="1" s="1"/>
  <c r="AK821" i="8"/>
  <c r="AK821" i="1" s="1"/>
  <c r="AM817" i="8"/>
  <c r="AM817" i="1" s="1"/>
  <c r="AM811" i="8"/>
  <c r="AM811" i="1" s="1"/>
  <c r="AK808" i="8"/>
  <c r="AK808" i="1" s="1"/>
  <c r="AK805" i="8"/>
  <c r="AK805" i="1" s="1"/>
  <c r="AM800" i="8"/>
  <c r="AM800" i="1" s="1"/>
  <c r="AL796" i="8"/>
  <c r="AL796" i="1" s="1"/>
  <c r="AM794" i="8"/>
  <c r="AM794" i="1" s="1"/>
  <c r="AN790" i="8"/>
  <c r="AN790" i="1" s="1"/>
  <c r="AN784" i="8"/>
  <c r="AN784" i="1" s="1"/>
  <c r="AM781" i="8"/>
  <c r="AM781" i="1" s="1"/>
  <c r="AM776" i="8"/>
  <c r="AM776" i="1" s="1"/>
  <c r="AL771" i="8"/>
  <c r="AL771" i="1" s="1"/>
  <c r="AK770" i="8"/>
  <c r="AK770" i="1" s="1"/>
  <c r="AN763" i="8"/>
  <c r="AN763" i="1" s="1"/>
  <c r="AM759" i="8"/>
  <c r="AM759" i="1" s="1"/>
  <c r="AM756" i="8"/>
  <c r="AM756" i="1" s="1"/>
  <c r="AL751" i="8"/>
  <c r="AL751" i="1" s="1"/>
  <c r="AN749" i="8"/>
  <c r="AN749" i="1" s="1"/>
  <c r="AL743" i="8"/>
  <c r="AL743" i="1" s="1"/>
  <c r="AK740" i="8"/>
  <c r="AK740" i="1" s="1"/>
  <c r="AL737" i="8"/>
  <c r="AL737" i="1" s="1"/>
  <c r="AK730" i="8"/>
  <c r="AK730" i="1" s="1"/>
  <c r="AN728" i="8"/>
  <c r="AN728" i="1" s="1"/>
  <c r="AL724" i="8"/>
  <c r="AL724" i="1" s="1"/>
  <c r="AL720" i="8"/>
  <c r="AL720" i="1" s="1"/>
  <c r="AM716" i="8"/>
  <c r="AM716" i="1" s="1"/>
  <c r="AN713" i="8"/>
  <c r="AN713" i="1" s="1"/>
  <c r="AL708" i="8"/>
  <c r="AL708" i="1" s="1"/>
  <c r="AN704" i="8"/>
  <c r="AN704" i="1" s="1"/>
  <c r="AL701" i="8"/>
  <c r="AL701" i="1" s="1"/>
  <c r="AK698" i="8"/>
  <c r="AK698" i="1" s="1"/>
  <c r="AK693" i="8"/>
  <c r="AK693" i="1" s="1"/>
  <c r="AN686" i="8"/>
  <c r="AN686" i="1" s="1"/>
  <c r="AN685" i="8"/>
  <c r="AN685" i="1" s="1"/>
  <c r="AM680" i="8"/>
  <c r="AM680" i="1" s="1"/>
  <c r="AL676" i="8"/>
  <c r="AL676" i="1" s="1"/>
  <c r="AL672" i="8"/>
  <c r="AL672" i="1" s="1"/>
  <c r="AN669" i="8"/>
  <c r="AN669" i="1" s="1"/>
  <c r="AM665" i="8"/>
  <c r="AM665" i="1" s="1"/>
  <c r="AL660" i="8"/>
  <c r="AL660" i="1" s="1"/>
  <c r="AN656" i="8"/>
  <c r="AN656" i="1" s="1"/>
  <c r="AK650" i="8"/>
  <c r="AK650" i="1" s="1"/>
  <c r="AL648" i="8"/>
  <c r="AL648" i="1" s="1"/>
  <c r="AL643" i="8"/>
  <c r="AL643" i="1" s="1"/>
  <c r="AM625" i="8"/>
  <c r="AM625" i="1" s="1"/>
  <c r="AK559" i="8"/>
  <c r="AK559" i="1" s="1"/>
  <c r="AN892" i="8"/>
  <c r="AN892" i="1" s="1"/>
  <c r="AK887" i="8"/>
  <c r="AK887" i="1" s="1"/>
  <c r="AK888" i="8"/>
  <c r="AK888" i="1" s="1"/>
  <c r="AN888" i="8"/>
  <c r="AN888" i="1" s="1"/>
  <c r="AM882" i="8"/>
  <c r="AM882" i="1" s="1"/>
  <c r="AK881" i="8"/>
  <c r="AK881" i="1" s="1"/>
  <c r="AK877" i="8"/>
  <c r="AK877" i="1" s="1"/>
  <c r="AM877" i="8"/>
  <c r="AM877" i="1" s="1"/>
  <c r="AM873" i="8"/>
  <c r="AM873" i="1" s="1"/>
  <c r="AK873" i="8"/>
  <c r="AK873" i="1" s="1"/>
  <c r="AL870" i="8"/>
  <c r="AL870" i="1" s="1"/>
  <c r="AL868" i="8"/>
  <c r="AL868" i="1" s="1"/>
  <c r="AK867" i="8"/>
  <c r="AK867" i="1" s="1"/>
  <c r="AK866" i="8"/>
  <c r="AK866" i="1" s="1"/>
  <c r="AN861" i="8"/>
  <c r="AN861" i="1" s="1"/>
  <c r="AM862" i="8"/>
  <c r="AM862" i="1" s="1"/>
  <c r="AN858" i="8"/>
  <c r="AN858" i="1" s="1"/>
  <c r="AK857" i="8"/>
  <c r="AK857" i="1" s="1"/>
  <c r="AK855" i="8"/>
  <c r="AK855" i="1" s="1"/>
  <c r="AL854" i="8"/>
  <c r="AL854" i="1" s="1"/>
  <c r="AK852" i="8"/>
  <c r="AK852" i="1" s="1"/>
  <c r="AK847" i="8"/>
  <c r="AK847" i="1" s="1"/>
  <c r="AN843" i="8"/>
  <c r="AN843" i="1" s="1"/>
  <c r="AL839" i="8"/>
  <c r="AL839" i="1" s="1"/>
  <c r="AM833" i="8"/>
  <c r="AM833" i="1" s="1"/>
  <c r="AM830" i="8"/>
  <c r="AM830" i="1" s="1"/>
  <c r="AL825" i="8"/>
  <c r="AL825" i="1" s="1"/>
  <c r="AK824" i="8"/>
  <c r="AK824" i="1" s="1"/>
  <c r="AL818" i="8"/>
  <c r="AL818" i="1" s="1"/>
  <c r="AK816" i="8"/>
  <c r="AK816" i="1" s="1"/>
  <c r="AL810" i="8"/>
  <c r="AL810" i="1" s="1"/>
  <c r="AL807" i="8"/>
  <c r="AL807" i="1" s="1"/>
  <c r="AL803" i="8"/>
  <c r="AL803" i="1" s="1"/>
  <c r="AN798" i="8"/>
  <c r="AN798" i="1" s="1"/>
  <c r="AL794" i="8"/>
  <c r="AL794" i="1" s="1"/>
  <c r="AN791" i="8"/>
  <c r="AN791" i="1" s="1"/>
  <c r="AK787" i="8"/>
  <c r="AK787" i="1" s="1"/>
  <c r="AK783" i="8"/>
  <c r="AK783" i="1" s="1"/>
  <c r="AK779" i="8"/>
  <c r="AK779" i="1" s="1"/>
  <c r="AL775" i="8"/>
  <c r="AL775" i="1" s="1"/>
  <c r="AK771" i="8"/>
  <c r="AK771" i="1" s="1"/>
  <c r="AK768" i="8"/>
  <c r="AK768" i="1" s="1"/>
  <c r="AM763" i="8"/>
  <c r="AM763" i="1" s="1"/>
  <c r="AL759" i="8"/>
  <c r="AL759" i="1" s="1"/>
  <c r="AN755" i="8"/>
  <c r="AN755" i="1" s="1"/>
  <c r="AM752" i="8"/>
  <c r="AM752" i="1" s="1"/>
  <c r="AK746" i="8"/>
  <c r="AK746" i="1" s="1"/>
  <c r="AM743" i="8"/>
  <c r="AM743" i="1" s="1"/>
  <c r="AM739" i="8"/>
  <c r="AM739" i="1" s="1"/>
  <c r="AK735" i="8"/>
  <c r="AK735" i="1" s="1"/>
  <c r="AK731" i="8"/>
  <c r="AK731" i="1" s="1"/>
  <c r="AL727" i="8"/>
  <c r="AL727" i="1" s="1"/>
  <c r="AN723" i="8"/>
  <c r="AN723" i="1" s="1"/>
  <c r="AK718" i="8"/>
  <c r="AK718" i="1" s="1"/>
  <c r="AK715" i="8"/>
  <c r="AK715" i="1" s="1"/>
  <c r="AM711" i="8"/>
  <c r="AM711" i="1" s="1"/>
  <c r="AK710" i="8"/>
  <c r="AK710" i="1" s="1"/>
  <c r="AN705" i="8"/>
  <c r="AN705" i="1" s="1"/>
  <c r="AN701" i="8"/>
  <c r="AN701" i="1" s="1"/>
  <c r="AL694" i="8"/>
  <c r="AL694" i="1" s="1"/>
  <c r="AN692" i="8"/>
  <c r="AN692" i="1" s="1"/>
  <c r="AN689" i="8"/>
  <c r="AN689" i="1" s="1"/>
  <c r="AL683" i="8"/>
  <c r="AL683" i="1" s="1"/>
  <c r="AK679" i="8"/>
  <c r="AK679" i="1" s="1"/>
  <c r="AK674" i="8"/>
  <c r="AK674" i="1" s="1"/>
  <c r="AK672" i="8"/>
  <c r="AK672" i="1" s="1"/>
  <c r="AL667" i="8"/>
  <c r="AL667" i="1" s="1"/>
  <c r="AN663" i="8"/>
  <c r="AN663" i="1" s="1"/>
  <c r="AK660" i="8"/>
  <c r="AK660" i="1" s="1"/>
  <c r="AL654" i="8"/>
  <c r="AL654" i="1" s="1"/>
  <c r="AM652" i="8"/>
  <c r="AM652" i="1" s="1"/>
  <c r="AM647" i="8"/>
  <c r="AM647" i="1" s="1"/>
  <c r="AN644" i="8"/>
  <c r="AN644" i="1" s="1"/>
  <c r="AN607" i="8"/>
  <c r="AN607" i="1" s="1"/>
  <c r="AM534" i="8"/>
  <c r="AM534" i="1" s="1"/>
  <c r="AL892" i="8"/>
  <c r="AL892" i="1" s="1"/>
  <c r="AK890" i="8"/>
  <c r="AK890" i="1" s="1"/>
  <c r="AK889" i="8"/>
  <c r="AK889" i="1" s="1"/>
  <c r="AK886" i="8"/>
  <c r="AK886" i="1" s="1"/>
  <c r="AN884" i="8"/>
  <c r="AN884" i="1" s="1"/>
  <c r="AL882" i="8"/>
  <c r="AL882" i="1" s="1"/>
  <c r="AL880" i="8"/>
  <c r="AL880" i="1" s="1"/>
  <c r="AL877" i="8"/>
  <c r="AL877" i="1" s="1"/>
  <c r="AM876" i="8"/>
  <c r="AM876" i="1" s="1"/>
  <c r="AN875" i="8"/>
  <c r="AN875" i="1" s="1"/>
  <c r="AK871" i="8"/>
  <c r="AK871" i="1" s="1"/>
  <c r="AM870" i="8"/>
  <c r="AM870" i="1" s="1"/>
  <c r="AN869" i="8"/>
  <c r="AN869" i="1" s="1"/>
  <c r="AN866" i="8"/>
  <c r="AN866" i="1" s="1"/>
  <c r="AK865" i="8"/>
  <c r="AK865" i="1" s="1"/>
  <c r="AM861" i="8"/>
  <c r="AM861" i="1" s="1"/>
  <c r="AK862" i="8"/>
  <c r="AK862" i="1" s="1"/>
  <c r="AN859" i="8"/>
  <c r="AN859" i="1" s="1"/>
  <c r="AM856" i="8"/>
  <c r="AM856" i="1" s="1"/>
  <c r="AL853" i="8"/>
  <c r="AL853" i="1" s="1"/>
  <c r="AL852" i="8"/>
  <c r="AL852" i="1" s="1"/>
  <c r="AM850" i="8"/>
  <c r="AM850" i="1" s="1"/>
  <c r="AK845" i="8"/>
  <c r="AK845" i="1" s="1"/>
  <c r="AK841" i="8"/>
  <c r="AK841" i="1" s="1"/>
  <c r="AM838" i="8"/>
  <c r="AM838" i="1" s="1"/>
  <c r="AM836" i="8"/>
  <c r="AM836" i="1" s="1"/>
  <c r="AL830" i="8"/>
  <c r="AL830" i="1" s="1"/>
  <c r="AM827" i="8"/>
  <c r="AM827" i="1" s="1"/>
  <c r="AN822" i="8"/>
  <c r="AN822" i="1" s="1"/>
  <c r="AK819" i="8"/>
  <c r="AK819" i="1" s="1"/>
  <c r="AK812" i="8"/>
  <c r="AK812" i="1" s="1"/>
  <c r="AK811" i="8"/>
  <c r="AK811" i="1" s="1"/>
  <c r="AL808" i="8"/>
  <c r="AL808" i="1" s="1"/>
  <c r="AK801" i="8"/>
  <c r="AK801" i="1" s="1"/>
  <c r="AN797" i="8"/>
  <c r="AN797" i="1" s="1"/>
  <c r="AM793" i="8"/>
  <c r="AM793" i="1" s="1"/>
  <c r="AM790" i="8"/>
  <c r="AM790" i="1" s="1"/>
  <c r="AL785" i="8"/>
  <c r="AL785" i="1" s="1"/>
  <c r="AM780" i="8"/>
  <c r="AM780" i="1" s="1"/>
  <c r="AK778" i="8"/>
  <c r="AK778" i="1" s="1"/>
  <c r="AK774" i="8"/>
  <c r="AK774" i="1" s="1"/>
  <c r="AM770" i="8"/>
  <c r="AM770" i="1" s="1"/>
  <c r="AL766" i="8"/>
  <c r="AL766" i="1" s="1"/>
  <c r="AL762" i="8"/>
  <c r="AL762" i="1" s="1"/>
  <c r="AM757" i="8"/>
  <c r="AM757" i="1" s="1"/>
  <c r="AL752" i="8"/>
  <c r="AL752" i="1" s="1"/>
  <c r="AK750" i="8"/>
  <c r="AK750" i="1" s="1"/>
  <c r="AN746" i="8"/>
  <c r="AN746" i="1" s="1"/>
  <c r="AK743" i="8"/>
  <c r="AK743" i="1" s="1"/>
  <c r="AM737" i="8"/>
  <c r="AM737" i="1" s="1"/>
  <c r="AN735" i="8"/>
  <c r="AN735" i="1" s="1"/>
  <c r="AK733" i="8"/>
  <c r="AK733" i="1" s="1"/>
  <c r="AL725" i="8"/>
  <c r="AL725" i="1" s="1"/>
  <c r="AK724" i="8"/>
  <c r="AK724" i="1" s="1"/>
  <c r="AN718" i="8"/>
  <c r="AN718" i="1" s="1"/>
  <c r="AN719" i="8"/>
  <c r="AN719" i="1" s="1"/>
  <c r="AN711" i="8"/>
  <c r="AN711" i="1" s="1"/>
  <c r="AL706" i="8"/>
  <c r="AL706" i="1" s="1"/>
  <c r="AN702" i="8"/>
  <c r="AN702" i="1" s="1"/>
  <c r="AM698" i="8"/>
  <c r="AM698" i="1" s="1"/>
  <c r="AK696" i="8"/>
  <c r="AK696" i="1" s="1"/>
  <c r="AN688" i="8"/>
  <c r="AN688" i="1" s="1"/>
  <c r="AK686" i="8"/>
  <c r="AK686" i="1" s="1"/>
  <c r="AN682" i="8"/>
  <c r="AN682" i="1" s="1"/>
  <c r="AL678" i="8"/>
  <c r="AL678" i="1" s="1"/>
  <c r="AM675" i="8"/>
  <c r="AM675" i="1" s="1"/>
  <c r="AN670" i="8"/>
  <c r="AN670" i="1" s="1"/>
  <c r="AN668" i="8"/>
  <c r="AN668" i="1" s="1"/>
  <c r="AM662" i="8"/>
  <c r="AM662" i="1" s="1"/>
  <c r="AL659" i="8"/>
  <c r="AL659" i="1" s="1"/>
  <c r="AK654" i="8"/>
  <c r="AK654" i="1" s="1"/>
  <c r="AL650" i="8"/>
  <c r="AL650" i="1" s="1"/>
  <c r="AM645" i="8"/>
  <c r="AM645" i="1" s="1"/>
  <c r="AL642" i="8"/>
  <c r="AL642" i="1" s="1"/>
  <c r="AL595" i="8"/>
  <c r="AL595" i="1" s="1"/>
  <c r="AL481" i="8"/>
  <c r="AL481" i="1" s="1"/>
  <c r="AM637" i="8"/>
  <c r="AM637" i="1" s="1"/>
  <c r="AL620" i="8"/>
  <c r="AL620" i="1" s="1"/>
  <c r="AL606" i="8"/>
  <c r="AL606" i="1" s="1"/>
  <c r="AL589" i="8"/>
  <c r="AL589" i="1" s="1"/>
  <c r="AK574" i="8"/>
  <c r="AK574" i="1" s="1"/>
  <c r="AM554" i="8"/>
  <c r="AM554" i="1" s="1"/>
  <c r="AL518" i="8"/>
  <c r="AL518" i="1" s="1"/>
  <c r="AM441" i="8"/>
  <c r="AM441" i="1" s="1"/>
  <c r="AK634" i="8"/>
  <c r="AK634" i="1" s="1"/>
  <c r="AM619" i="8"/>
  <c r="AM619" i="1" s="1"/>
  <c r="AL600" i="8"/>
  <c r="AL600" i="1" s="1"/>
  <c r="AM586" i="8"/>
  <c r="AM586" i="1" s="1"/>
  <c r="AK571" i="8"/>
  <c r="AK571" i="1" s="1"/>
  <c r="AL549" i="8"/>
  <c r="AL549" i="1" s="1"/>
  <c r="AK513" i="8"/>
  <c r="AK513" i="1" s="1"/>
  <c r="AK427" i="8"/>
  <c r="AK427" i="1" s="1"/>
  <c r="AK639" i="8"/>
  <c r="AK639" i="1" s="1"/>
  <c r="AL630" i="8"/>
  <c r="AL630" i="1" s="1"/>
  <c r="AN613" i="8"/>
  <c r="AN613" i="1" s="1"/>
  <c r="AL597" i="8"/>
  <c r="AL597" i="1" s="1"/>
  <c r="AL582" i="8"/>
  <c r="AL582" i="1" s="1"/>
  <c r="AM567" i="8"/>
  <c r="AM567" i="1" s="1"/>
  <c r="AL539" i="8"/>
  <c r="AL539" i="1" s="1"/>
  <c r="AN491" i="8"/>
  <c r="AN491" i="1" s="1"/>
  <c r="AN300" i="8"/>
  <c r="AN300" i="1" s="1"/>
  <c r="AN546" i="8"/>
  <c r="AN546" i="1" s="1"/>
  <c r="AM529" i="8"/>
  <c r="AM529" i="1" s="1"/>
  <c r="AN505" i="8"/>
  <c r="AN505" i="1" s="1"/>
  <c r="AN473" i="8"/>
  <c r="AN473" i="1" s="1"/>
  <c r="AM410" i="8"/>
  <c r="AM410" i="1" s="1"/>
  <c r="AN555" i="8"/>
  <c r="AN555" i="1" s="1"/>
  <c r="AM541" i="8"/>
  <c r="AM541" i="1" s="1"/>
  <c r="AL523" i="8"/>
  <c r="AL523" i="1" s="1"/>
  <c r="AM497" i="8"/>
  <c r="AM497" i="1" s="1"/>
  <c r="AL455" i="8"/>
  <c r="AL455" i="1" s="1"/>
  <c r="AN1008" i="8"/>
  <c r="AN1008" i="1" s="1"/>
  <c r="AN8" i="8"/>
  <c r="AN8" i="1" s="1"/>
  <c r="AM18" i="8"/>
  <c r="AM18" i="1" s="1"/>
  <c r="AN26" i="8"/>
  <c r="AN26" i="1" s="1"/>
  <c r="AL28" i="8"/>
  <c r="AL28" i="1" s="1"/>
  <c r="AL30" i="8"/>
  <c r="AL30" i="1" s="1"/>
  <c r="AN35" i="8"/>
  <c r="AN35" i="1" s="1"/>
  <c r="AM40" i="8"/>
  <c r="AM40" i="1" s="1"/>
  <c r="AM43" i="8"/>
  <c r="AM43" i="1" s="1"/>
  <c r="AK47" i="8"/>
  <c r="AK47" i="1" s="1"/>
  <c r="AL50" i="8"/>
  <c r="AL50" i="1" s="1"/>
  <c r="AL55" i="8"/>
  <c r="AL55" i="1" s="1"/>
  <c r="AN55" i="8"/>
  <c r="AN55" i="1" s="1"/>
  <c r="AK57" i="8"/>
  <c r="AK57" i="1" s="1"/>
  <c r="AM60" i="8"/>
  <c r="AM60" i="1" s="1"/>
  <c r="AN61" i="8"/>
  <c r="AN61" i="1" s="1"/>
  <c r="AK62" i="8"/>
  <c r="AK62" i="1" s="1"/>
  <c r="AL65" i="8"/>
  <c r="AL65" i="1" s="1"/>
  <c r="AL62" i="8"/>
  <c r="AL62" i="1" s="1"/>
  <c r="AK65" i="8"/>
  <c r="AK65" i="1" s="1"/>
  <c r="AK66" i="8"/>
  <c r="AK66" i="1" s="1"/>
  <c r="AN68" i="8"/>
  <c r="AN68" i="1" s="1"/>
  <c r="AL68" i="8"/>
  <c r="AL68" i="1" s="1"/>
  <c r="AK69" i="8"/>
  <c r="AK69" i="1" s="1"/>
  <c r="AL71" i="8"/>
  <c r="AL71" i="1" s="1"/>
  <c r="AN72" i="8"/>
  <c r="AN72" i="1" s="1"/>
  <c r="AK71" i="8"/>
  <c r="AK71" i="1" s="1"/>
  <c r="AM74" i="8"/>
  <c r="AM74" i="1" s="1"/>
  <c r="AN73" i="8"/>
  <c r="AN73" i="1" s="1"/>
  <c r="AL75" i="8"/>
  <c r="AL75" i="1" s="1"/>
  <c r="AL76" i="8"/>
  <c r="AL76" i="1" s="1"/>
  <c r="AL77" i="8"/>
  <c r="AL77" i="1" s="1"/>
  <c r="AK78" i="8"/>
  <c r="AK78" i="1" s="1"/>
  <c r="AL78" i="8"/>
  <c r="AL78" i="1" s="1"/>
  <c r="AN80" i="8"/>
  <c r="AN80" i="1" s="1"/>
  <c r="AK81" i="8"/>
  <c r="AK81" i="1" s="1"/>
  <c r="AL81" i="8"/>
  <c r="AL81" i="1" s="1"/>
  <c r="AK83" i="8"/>
  <c r="AK83" i="1" s="1"/>
  <c r="AN84" i="8"/>
  <c r="AN84" i="1" s="1"/>
  <c r="AL86" i="8"/>
  <c r="AL86" i="1" s="1"/>
  <c r="AM86" i="8"/>
  <c r="AM86" i="1" s="1"/>
  <c r="AK87" i="8"/>
  <c r="AK87" i="1" s="1"/>
  <c r="AL88" i="8"/>
  <c r="AL88" i="1" s="1"/>
  <c r="AL89" i="8"/>
  <c r="AL89" i="1" s="1"/>
  <c r="AM88" i="8"/>
  <c r="AM88" i="1" s="1"/>
  <c r="AN91" i="8"/>
  <c r="AN91" i="1" s="1"/>
  <c r="AM93" i="8"/>
  <c r="AM93" i="1" s="1"/>
  <c r="AL92" i="8"/>
  <c r="AL92" i="1" s="1"/>
  <c r="AK93" i="8"/>
  <c r="AK93" i="1" s="1"/>
  <c r="AL95" i="8"/>
  <c r="AL95" i="1" s="1"/>
  <c r="AN96" i="8"/>
  <c r="AN96" i="1" s="1"/>
  <c r="AM101" i="8"/>
  <c r="AM101" i="1" s="1"/>
  <c r="AN99" i="8"/>
  <c r="AN99" i="1" s="1"/>
  <c r="AN98" i="8"/>
  <c r="AN98" i="1" s="1"/>
  <c r="AL99" i="8"/>
  <c r="AL99" i="1" s="1"/>
  <c r="AN101" i="8"/>
  <c r="AN101" i="1" s="1"/>
  <c r="AM103" i="8"/>
  <c r="AM103" i="1" s="1"/>
  <c r="AL103" i="8"/>
  <c r="AL103" i="1" s="1"/>
  <c r="AK105" i="8"/>
  <c r="AK105" i="1" s="1"/>
  <c r="AL105" i="8"/>
  <c r="AL105" i="1" s="1"/>
  <c r="AK107" i="8"/>
  <c r="AK107" i="1" s="1"/>
  <c r="AN107" i="8"/>
  <c r="AN107" i="1" s="1"/>
  <c r="AK111" i="8"/>
  <c r="AK111" i="1" s="1"/>
  <c r="AM109" i="8"/>
  <c r="AM109" i="1" s="1"/>
  <c r="AL108" i="8"/>
  <c r="AL108" i="1" s="1"/>
  <c r="AK110" i="8"/>
  <c r="AK110" i="1" s="1"/>
  <c r="AM111" i="8"/>
  <c r="AM111" i="1" s="1"/>
  <c r="AL115" i="8"/>
  <c r="AL115" i="1" s="1"/>
  <c r="AK112" i="8"/>
  <c r="AK112" i="1" s="1"/>
  <c r="AM115" i="8"/>
  <c r="AM115" i="1" s="1"/>
  <c r="AM116" i="8"/>
  <c r="AM116" i="1" s="1"/>
  <c r="AN116" i="8"/>
  <c r="AN116" i="1" s="1"/>
  <c r="AN117" i="8"/>
  <c r="AN117" i="1" s="1"/>
  <c r="AN121" i="8"/>
  <c r="AN121" i="1" s="1"/>
  <c r="AN123" i="8"/>
  <c r="AN123" i="1" s="1"/>
  <c r="AL121" i="8"/>
  <c r="AL121" i="1" s="1"/>
  <c r="AM125" i="8"/>
  <c r="AM125" i="1" s="1"/>
  <c r="AL122" i="8"/>
  <c r="AL122" i="1" s="1"/>
  <c r="AM124" i="8"/>
  <c r="AM124" i="1" s="1"/>
  <c r="AN125" i="8"/>
  <c r="AN125" i="1" s="1"/>
  <c r="AN126" i="8"/>
  <c r="AN126" i="1" s="1"/>
  <c r="AL128" i="8"/>
  <c r="AL128" i="1" s="1"/>
  <c r="AK129" i="8"/>
  <c r="AK129" i="1" s="1"/>
  <c r="AL131" i="8"/>
  <c r="AL131" i="1" s="1"/>
  <c r="AK130" i="8"/>
  <c r="AK130" i="1" s="1"/>
  <c r="AM131" i="8"/>
  <c r="AM131" i="1" s="1"/>
  <c r="AK11" i="8"/>
  <c r="AK11" i="1" s="1"/>
  <c r="AL18" i="8"/>
  <c r="AL18" i="1" s="1"/>
  <c r="AM25" i="8"/>
  <c r="AM25" i="1" s="1"/>
  <c r="AL29" i="8"/>
  <c r="AL29" i="1" s="1"/>
  <c r="AK33" i="8"/>
  <c r="AK33" i="1" s="1"/>
  <c r="AM38" i="8"/>
  <c r="AM38" i="1" s="1"/>
  <c r="AM39" i="8"/>
  <c r="AM39" i="1" s="1"/>
  <c r="AK44" i="8"/>
  <c r="AK44" i="1" s="1"/>
  <c r="AN49" i="8"/>
  <c r="AN49" i="1" s="1"/>
  <c r="AL49" i="8"/>
  <c r="AL49" i="1" s="1"/>
  <c r="AL52" i="8"/>
  <c r="AL52" i="1" s="1"/>
  <c r="AM55" i="8"/>
  <c r="AM55" i="1" s="1"/>
  <c r="AN57" i="8"/>
  <c r="AN57" i="1" s="1"/>
  <c r="AN62" i="8"/>
  <c r="AN62" i="1" s="1"/>
  <c r="AL61" i="8"/>
  <c r="AL61" i="1" s="1"/>
  <c r="AK64" i="8"/>
  <c r="AK64" i="1" s="1"/>
  <c r="AM63" i="8"/>
  <c r="AM63" i="1" s="1"/>
  <c r="AK63" i="8"/>
  <c r="AK63" i="1" s="1"/>
  <c r="AM65" i="8"/>
  <c r="AM65" i="1" s="1"/>
  <c r="AN66" i="8"/>
  <c r="AN66" i="1" s="1"/>
  <c r="AM68" i="8"/>
  <c r="AM68" i="1" s="1"/>
  <c r="AK68" i="8"/>
  <c r="AK68" i="1" s="1"/>
  <c r="AL70" i="8"/>
  <c r="AL70" i="1" s="1"/>
  <c r="AM69" i="8"/>
  <c r="AM69" i="1" s="1"/>
  <c r="AM73" i="8"/>
  <c r="AM73" i="1" s="1"/>
  <c r="AL69" i="8"/>
  <c r="AL69" i="1" s="1"/>
  <c r="AL73" i="8"/>
  <c r="AL73" i="1" s="1"/>
  <c r="AK73" i="8"/>
  <c r="AK73" i="1" s="1"/>
  <c r="AK74" i="8"/>
  <c r="AK74" i="1" s="1"/>
  <c r="AN76" i="8"/>
  <c r="AN76" i="1" s="1"/>
  <c r="AK76" i="8"/>
  <c r="AK76" i="1" s="1"/>
  <c r="AK79" i="8"/>
  <c r="AK79" i="1" s="1"/>
  <c r="AN77" i="8"/>
  <c r="AN77" i="1" s="1"/>
  <c r="AK80" i="8"/>
  <c r="AK80" i="1" s="1"/>
  <c r="AK82" i="8"/>
  <c r="AK82" i="1" s="1"/>
  <c r="AM83" i="8"/>
  <c r="AM83" i="1" s="1"/>
  <c r="AM85" i="8"/>
  <c r="AM85" i="1" s="1"/>
  <c r="AM84" i="8"/>
  <c r="AM84" i="1" s="1"/>
  <c r="AL85" i="8"/>
  <c r="AL85" i="1" s="1"/>
  <c r="AL87" i="8"/>
  <c r="AL87" i="1" s="1"/>
  <c r="AN87" i="8"/>
  <c r="AN87" i="1" s="1"/>
  <c r="AK88" i="8"/>
  <c r="AK88" i="1" s="1"/>
  <c r="AK89" i="8"/>
  <c r="AK89" i="1" s="1"/>
  <c r="AL90" i="8"/>
  <c r="AL90" i="1" s="1"/>
  <c r="AL91" i="8"/>
  <c r="AL91" i="1" s="1"/>
  <c r="AL94" i="8"/>
  <c r="AL94" i="1" s="1"/>
  <c r="AN93" i="8"/>
  <c r="AN93" i="1" s="1"/>
  <c r="AM94" i="8"/>
  <c r="AM94" i="1" s="1"/>
  <c r="AK94" i="8"/>
  <c r="AK94" i="1" s="1"/>
  <c r="AL96" i="8"/>
  <c r="AL96" i="1" s="1"/>
  <c r="AM97" i="8"/>
  <c r="AM97" i="1" s="1"/>
  <c r="AL98" i="8"/>
  <c r="AL98" i="1" s="1"/>
  <c r="AL97" i="8"/>
  <c r="AL97" i="1" s="1"/>
  <c r="AK99" i="8"/>
  <c r="AK99" i="1" s="1"/>
  <c r="AM100" i="8"/>
  <c r="AM100" i="1" s="1"/>
  <c r="AK103" i="8"/>
  <c r="AK103" i="1" s="1"/>
  <c r="AM104" i="8"/>
  <c r="AM104" i="1" s="1"/>
  <c r="AN105" i="8"/>
  <c r="AN105" i="1" s="1"/>
  <c r="AK106" i="8"/>
  <c r="AK106" i="1" s="1"/>
  <c r="AM107" i="8"/>
  <c r="AM107" i="1" s="1"/>
  <c r="AN109" i="8"/>
  <c r="AN109" i="1" s="1"/>
  <c r="AK109" i="8"/>
  <c r="AK109" i="1" s="1"/>
  <c r="AN110" i="8"/>
  <c r="AN110" i="1" s="1"/>
  <c r="AL109" i="8"/>
  <c r="AL109" i="1" s="1"/>
  <c r="AL112" i="8"/>
  <c r="AL112" i="1" s="1"/>
  <c r="AL114" i="8"/>
  <c r="AL114" i="1" s="1"/>
  <c r="AM114" i="8"/>
  <c r="AM114" i="1" s="1"/>
  <c r="AK114" i="8"/>
  <c r="AK114" i="1" s="1"/>
  <c r="AN115" i="8"/>
  <c r="AN115" i="1" s="1"/>
  <c r="AK118" i="8"/>
  <c r="AK118" i="1" s="1"/>
  <c r="AK116" i="8"/>
  <c r="AK116" i="1" s="1"/>
  <c r="AM118" i="8"/>
  <c r="AM118" i="1" s="1"/>
  <c r="AL119" i="8"/>
  <c r="AL119" i="1" s="1"/>
  <c r="AK121" i="8"/>
  <c r="AK121" i="1" s="1"/>
  <c r="AN120" i="8"/>
  <c r="AN120" i="1" s="1"/>
  <c r="AK123" i="8"/>
  <c r="AK123" i="1" s="1"/>
  <c r="AL123" i="8"/>
  <c r="AL123" i="1" s="1"/>
  <c r="AN124" i="8"/>
  <c r="AN124" i="1" s="1"/>
  <c r="AK125" i="8"/>
  <c r="AK125" i="1" s="1"/>
  <c r="AK126" i="8"/>
  <c r="AK126" i="1" s="1"/>
  <c r="AM126" i="8"/>
  <c r="AM126" i="1" s="1"/>
  <c r="AM132" i="8"/>
  <c r="AM132" i="1" s="1"/>
  <c r="AM129" i="8"/>
  <c r="AM129" i="1" s="1"/>
  <c r="AN130" i="8"/>
  <c r="AN130" i="1" s="1"/>
  <c r="AK132" i="8"/>
  <c r="AK132" i="1" s="1"/>
  <c r="AN1006" i="8"/>
  <c r="AN1006" i="1" s="1"/>
  <c r="AK13" i="8"/>
  <c r="AK13" i="1" s="1"/>
  <c r="AK20" i="8"/>
  <c r="AK20" i="1" s="1"/>
  <c r="AL23" i="8"/>
  <c r="AL23" i="1" s="1"/>
  <c r="AM30" i="8"/>
  <c r="AM30" i="1" s="1"/>
  <c r="AK34" i="8"/>
  <c r="AK34" i="1" s="1"/>
  <c r="AK37" i="8"/>
  <c r="AK37" i="1" s="1"/>
  <c r="AL41" i="8"/>
  <c r="AL41" i="1" s="1"/>
  <c r="AM46" i="8"/>
  <c r="AM46" i="1" s="1"/>
  <c r="AM50" i="8"/>
  <c r="AM50" i="1" s="1"/>
  <c r="AL51" i="8"/>
  <c r="AL51" i="1" s="1"/>
  <c r="AL58" i="8"/>
  <c r="AL58" i="1" s="1"/>
  <c r="AM56" i="8"/>
  <c r="AM56" i="1" s="1"/>
  <c r="AK59" i="8"/>
  <c r="AK59" i="1" s="1"/>
  <c r="AK60" i="8"/>
  <c r="AK60" i="1" s="1"/>
  <c r="AN60" i="8"/>
  <c r="AN60" i="1" s="1"/>
  <c r="AL63" i="8"/>
  <c r="AL63" i="1" s="1"/>
  <c r="AM64" i="8"/>
  <c r="AM64" i="1" s="1"/>
  <c r="AN65" i="8"/>
  <c r="AN65" i="1" s="1"/>
  <c r="AN64" i="8"/>
  <c r="AN64" i="1" s="1"/>
  <c r="AL66" i="8"/>
  <c r="AL66" i="1" s="1"/>
  <c r="AM67" i="8"/>
  <c r="AM67" i="1" s="1"/>
  <c r="AK70" i="8"/>
  <c r="AK70" i="1" s="1"/>
  <c r="AN69" i="8"/>
  <c r="AN69" i="1" s="1"/>
  <c r="AN71" i="8"/>
  <c r="AN71" i="1" s="1"/>
  <c r="AL72" i="8"/>
  <c r="AL72" i="1" s="1"/>
  <c r="AK72" i="8"/>
  <c r="AK72" i="1" s="1"/>
  <c r="AN74" i="8"/>
  <c r="AN74" i="1" s="1"/>
  <c r="AM75" i="8"/>
  <c r="AM75" i="1" s="1"/>
  <c r="AM77" i="8"/>
  <c r="AM77" i="1" s="1"/>
  <c r="AM78" i="8"/>
  <c r="AM78" i="1" s="1"/>
  <c r="AM79" i="8"/>
  <c r="AM79" i="1" s="1"/>
  <c r="AN79" i="8"/>
  <c r="AN79" i="1" s="1"/>
  <c r="AM80" i="8"/>
  <c r="AM80" i="1" s="1"/>
  <c r="AM82" i="8"/>
  <c r="AM82" i="1" s="1"/>
  <c r="AL82" i="8"/>
  <c r="AL82" i="1" s="1"/>
  <c r="AL83" i="8"/>
  <c r="AL83" i="1" s="1"/>
  <c r="AK85" i="8"/>
  <c r="AK85" i="1" s="1"/>
  <c r="AK84" i="8"/>
  <c r="AK84" i="1" s="1"/>
  <c r="AK86" i="8"/>
  <c r="AK86" i="1" s="1"/>
  <c r="AM87" i="8"/>
  <c r="AM87" i="1" s="1"/>
  <c r="AK90" i="8"/>
  <c r="AK90" i="1" s="1"/>
  <c r="AN88" i="8"/>
  <c r="AN88" i="1" s="1"/>
  <c r="AM91" i="8"/>
  <c r="AM91" i="1" s="1"/>
  <c r="AK91" i="8"/>
  <c r="AK91" i="1" s="1"/>
  <c r="AM90" i="8"/>
  <c r="AM90" i="1" s="1"/>
  <c r="AN92" i="8"/>
  <c r="AN92" i="1" s="1"/>
  <c r="AN94" i="8"/>
  <c r="AN94" i="1" s="1"/>
  <c r="AN95" i="8"/>
  <c r="AN95" i="1" s="1"/>
  <c r="AK97" i="8"/>
  <c r="AK97" i="1" s="1"/>
  <c r="AN97" i="8"/>
  <c r="AN97" i="1" s="1"/>
  <c r="AM96" i="8"/>
  <c r="AM96" i="1" s="1"/>
  <c r="AM98" i="8"/>
  <c r="AM98" i="1" s="1"/>
  <c r="AN100" i="8"/>
  <c r="AN100" i="1" s="1"/>
  <c r="AK100" i="8"/>
  <c r="AK100" i="1" s="1"/>
  <c r="AK102" i="8"/>
  <c r="AK102" i="1" s="1"/>
  <c r="AN102" i="8"/>
  <c r="AN102" i="1" s="1"/>
  <c r="AN104" i="8"/>
  <c r="AN104" i="1" s="1"/>
  <c r="AL104" i="8"/>
  <c r="AL104" i="1" s="1"/>
  <c r="AM106" i="8"/>
  <c r="AM106" i="1" s="1"/>
  <c r="AM105" i="8"/>
  <c r="AM105" i="1" s="1"/>
  <c r="AL106" i="8"/>
  <c r="AL106" i="1" s="1"/>
  <c r="AL110" i="8"/>
  <c r="AL110" i="1" s="1"/>
  <c r="AK108" i="8"/>
  <c r="AK108" i="1" s="1"/>
  <c r="AM110" i="8"/>
  <c r="AM110" i="1" s="1"/>
  <c r="AN111" i="8"/>
  <c r="AN111" i="1" s="1"/>
  <c r="AM112" i="8"/>
  <c r="AM112" i="1" s="1"/>
  <c r="AM113" i="8"/>
  <c r="AM113" i="1" s="1"/>
  <c r="AK115" i="8"/>
  <c r="AK115" i="1" s="1"/>
  <c r="AL117" i="8"/>
  <c r="AL117" i="1" s="1"/>
  <c r="AL116" i="8"/>
  <c r="AL116" i="1" s="1"/>
  <c r="AL118" i="8"/>
  <c r="AL118" i="1" s="1"/>
  <c r="AM119" i="8"/>
  <c r="AM119" i="1" s="1"/>
  <c r="AN119" i="8"/>
  <c r="AN119" i="1" s="1"/>
  <c r="AL120" i="8"/>
  <c r="AL120" i="1" s="1"/>
  <c r="AM122" i="8"/>
  <c r="AM122" i="1" s="1"/>
  <c r="AM123" i="8"/>
  <c r="AM123" i="1" s="1"/>
  <c r="AN122" i="8"/>
  <c r="AN122" i="1" s="1"/>
  <c r="AL125" i="8"/>
  <c r="AL125" i="1" s="1"/>
  <c r="AK124" i="8"/>
  <c r="AK124" i="1" s="1"/>
  <c r="AM127" i="8"/>
  <c r="AM127" i="1" s="1"/>
  <c r="AN127" i="8"/>
  <c r="AN127" i="1" s="1"/>
  <c r="AM128" i="8"/>
  <c r="AM128" i="1" s="1"/>
  <c r="AL129" i="8"/>
  <c r="AL129" i="1" s="1"/>
  <c r="AL130" i="8"/>
  <c r="AL130" i="1" s="1"/>
  <c r="AK21" i="8"/>
  <c r="AK21" i="1" s="1"/>
  <c r="AL35" i="8"/>
  <c r="AL35" i="1" s="1"/>
  <c r="AL53" i="8"/>
  <c r="AL53" i="1" s="1"/>
  <c r="AK61" i="8"/>
  <c r="AK61" i="1" s="1"/>
  <c r="AK67" i="8"/>
  <c r="AK67" i="1" s="1"/>
  <c r="AN70" i="8"/>
  <c r="AN70" i="1" s="1"/>
  <c r="AL74" i="8"/>
  <c r="AL74" i="1" s="1"/>
  <c r="AN78" i="8"/>
  <c r="AN78" i="1" s="1"/>
  <c r="AN81" i="8"/>
  <c r="AN81" i="1" s="1"/>
  <c r="AN85" i="8"/>
  <c r="AN85" i="1" s="1"/>
  <c r="AM89" i="8"/>
  <c r="AM89" i="1" s="1"/>
  <c r="AK92" i="8"/>
  <c r="AK92" i="1" s="1"/>
  <c r="AK101" i="8"/>
  <c r="AK101" i="1" s="1"/>
  <c r="AL100" i="8"/>
  <c r="AL100" i="1" s="1"/>
  <c r="AK104" i="8"/>
  <c r="AK104" i="1" s="1"/>
  <c r="AM108" i="8"/>
  <c r="AM108" i="1" s="1"/>
  <c r="AN113" i="8"/>
  <c r="AN113" i="1" s="1"/>
  <c r="AK117" i="8"/>
  <c r="AK117" i="1" s="1"/>
  <c r="AK120" i="8"/>
  <c r="AK120" i="1" s="1"/>
  <c r="AL124" i="8"/>
  <c r="AL124" i="1" s="1"/>
  <c r="AK128" i="8"/>
  <c r="AK128" i="1" s="1"/>
  <c r="AL132" i="8"/>
  <c r="AL132" i="1" s="1"/>
  <c r="AK131" i="8"/>
  <c r="AK131" i="1" s="1"/>
  <c r="AM135" i="8"/>
  <c r="AM135" i="1" s="1"/>
  <c r="AL136" i="8"/>
  <c r="AL136" i="1" s="1"/>
  <c r="AK135" i="8"/>
  <c r="AK135" i="1" s="1"/>
  <c r="AL138" i="8"/>
  <c r="AL138" i="1" s="1"/>
  <c r="AK138" i="8"/>
  <c r="AK138" i="1" s="1"/>
  <c r="AM141" i="8"/>
  <c r="AM141" i="1" s="1"/>
  <c r="AK139" i="8"/>
  <c r="AK139" i="1" s="1"/>
  <c r="AL141" i="8"/>
  <c r="AL141" i="1" s="1"/>
  <c r="AL143" i="8"/>
  <c r="AL143" i="1" s="1"/>
  <c r="AM143" i="8"/>
  <c r="AM143" i="1" s="1"/>
  <c r="AK145" i="8"/>
  <c r="AK145" i="1" s="1"/>
  <c r="AM145" i="8"/>
  <c r="AM145" i="1" s="1"/>
  <c r="AL146" i="8"/>
  <c r="AL146" i="1" s="1"/>
  <c r="AL147" i="8"/>
  <c r="AL147" i="1" s="1"/>
  <c r="AK148" i="8"/>
  <c r="AK148" i="1" s="1"/>
  <c r="AM151" i="8"/>
  <c r="AM151" i="1" s="1"/>
  <c r="AL149" i="8"/>
  <c r="AL149" i="1" s="1"/>
  <c r="AK149" i="8"/>
  <c r="AK149" i="1" s="1"/>
  <c r="AL152" i="8"/>
  <c r="AL152" i="1" s="1"/>
  <c r="AL153" i="8"/>
  <c r="AL153" i="1" s="1"/>
  <c r="AK154" i="8"/>
  <c r="AK154" i="1" s="1"/>
  <c r="AN158" i="8"/>
  <c r="AN158" i="1" s="1"/>
  <c r="AL156" i="8"/>
  <c r="AL156" i="1" s="1"/>
  <c r="AM157" i="8"/>
  <c r="AM157" i="1" s="1"/>
  <c r="AL157" i="8"/>
  <c r="AL157" i="1" s="1"/>
  <c r="AN157" i="8"/>
  <c r="AN157" i="1" s="1"/>
  <c r="AM160" i="8"/>
  <c r="AM160" i="1" s="1"/>
  <c r="AL162" i="8"/>
  <c r="AL162" i="1" s="1"/>
  <c r="AM162" i="8"/>
  <c r="AM162" i="1" s="1"/>
  <c r="AL163" i="8"/>
  <c r="AL163" i="1" s="1"/>
  <c r="AK164" i="8"/>
  <c r="AK164" i="1" s="1"/>
  <c r="AN164" i="8"/>
  <c r="AN164" i="1" s="1"/>
  <c r="AL167" i="8"/>
  <c r="AL167" i="1" s="1"/>
  <c r="AK168" i="8"/>
  <c r="AK168" i="1" s="1"/>
  <c r="AN169" i="8"/>
  <c r="AN169" i="1" s="1"/>
  <c r="AM167" i="8"/>
  <c r="AM167" i="1" s="1"/>
  <c r="AN171" i="8"/>
  <c r="AN171" i="1" s="1"/>
  <c r="AL170" i="8"/>
  <c r="AL170" i="1" s="1"/>
  <c r="AM170" i="8"/>
  <c r="AM170" i="1" s="1"/>
  <c r="AK173" i="8"/>
  <c r="AK173" i="1" s="1"/>
  <c r="AN173" i="8"/>
  <c r="AN173" i="1" s="1"/>
  <c r="AN175" i="8"/>
  <c r="AN175" i="1" s="1"/>
  <c r="AK176" i="8"/>
  <c r="AK176" i="1" s="1"/>
  <c r="AK177" i="8"/>
  <c r="AK177" i="1" s="1"/>
  <c r="AL182" i="8"/>
  <c r="AL182" i="1" s="1"/>
  <c r="AN179" i="8"/>
  <c r="AN179" i="1" s="1"/>
  <c r="AM179" i="8"/>
  <c r="AM179" i="1" s="1"/>
  <c r="AN180" i="8"/>
  <c r="AN180" i="1" s="1"/>
  <c r="AM182" i="8"/>
  <c r="AM182" i="1" s="1"/>
  <c r="AN183" i="8"/>
  <c r="AN183" i="1" s="1"/>
  <c r="AK183" i="8"/>
  <c r="AK183" i="1" s="1"/>
  <c r="AL185" i="8"/>
  <c r="AL185" i="1" s="1"/>
  <c r="AK186" i="8"/>
  <c r="AK186" i="1" s="1"/>
  <c r="AN190" i="8"/>
  <c r="AN190" i="1" s="1"/>
  <c r="AL186" i="8"/>
  <c r="AL186" i="1" s="1"/>
  <c r="AL190" i="8"/>
  <c r="AL190" i="1" s="1"/>
  <c r="AL188" i="8"/>
  <c r="AL188" i="1" s="1"/>
  <c r="AN191" i="8"/>
  <c r="AN191" i="1" s="1"/>
  <c r="AL192" i="8"/>
  <c r="AL192" i="1" s="1"/>
  <c r="AM192" i="8"/>
  <c r="AM192" i="1" s="1"/>
  <c r="AM197" i="8"/>
  <c r="AM197" i="1" s="1"/>
  <c r="AK193" i="8"/>
  <c r="AK193" i="1" s="1"/>
  <c r="AM26" i="8"/>
  <c r="AM26" i="1" s="1"/>
  <c r="AL43" i="8"/>
  <c r="AL43" i="1" s="1"/>
  <c r="AN54" i="8"/>
  <c r="AN54" i="1" s="1"/>
  <c r="AM62" i="8"/>
  <c r="AM62" i="1" s="1"/>
  <c r="AM66" i="8"/>
  <c r="AM66" i="1" s="1"/>
  <c r="AM70" i="8"/>
  <c r="AM70" i="1" s="1"/>
  <c r="AM76" i="8"/>
  <c r="AM76" i="1" s="1"/>
  <c r="AK77" i="8"/>
  <c r="AK77" i="1" s="1"/>
  <c r="AN82" i="8"/>
  <c r="AN82" i="1" s="1"/>
  <c r="AL84" i="8"/>
  <c r="AL84" i="1" s="1"/>
  <c r="AN90" i="8"/>
  <c r="AN90" i="1" s="1"/>
  <c r="AM95" i="8"/>
  <c r="AM95" i="1" s="1"/>
  <c r="AK98" i="8"/>
  <c r="AK98" i="1" s="1"/>
  <c r="AM102" i="8"/>
  <c r="AM102" i="1" s="1"/>
  <c r="AN106" i="8"/>
  <c r="AN106" i="1" s="1"/>
  <c r="AK113" i="8"/>
  <c r="AK113" i="1" s="1"/>
  <c r="AL113" i="8"/>
  <c r="AL113" i="1" s="1"/>
  <c r="AN118" i="8"/>
  <c r="AN118" i="1" s="1"/>
  <c r="AM120" i="8"/>
  <c r="AM120" i="1" s="1"/>
  <c r="AL126" i="8"/>
  <c r="AL126" i="1" s="1"/>
  <c r="AN129" i="8"/>
  <c r="AN129" i="1" s="1"/>
  <c r="AN132" i="8"/>
  <c r="AN132" i="1" s="1"/>
  <c r="AN133" i="8"/>
  <c r="AN133" i="1" s="1"/>
  <c r="AK136" i="8"/>
  <c r="AK136" i="1" s="1"/>
  <c r="AL135" i="8"/>
  <c r="AL135" i="1" s="1"/>
  <c r="AM137" i="8"/>
  <c r="AM137" i="1" s="1"/>
  <c r="AL139" i="8"/>
  <c r="AL139" i="1" s="1"/>
  <c r="AN138" i="8"/>
  <c r="AN138" i="1" s="1"/>
  <c r="AK140" i="8"/>
  <c r="AK140" i="1" s="1"/>
  <c r="AM140" i="8"/>
  <c r="AM140" i="1" s="1"/>
  <c r="AN141" i="8"/>
  <c r="AN141" i="1" s="1"/>
  <c r="AL142" i="8"/>
  <c r="AL142" i="1" s="1"/>
  <c r="AK143" i="8"/>
  <c r="AK143" i="1" s="1"/>
  <c r="AN146" i="8"/>
  <c r="AN146" i="1" s="1"/>
  <c r="AM144" i="8"/>
  <c r="AM144" i="1" s="1"/>
  <c r="AM146" i="8"/>
  <c r="AM146" i="1" s="1"/>
  <c r="AM148" i="8"/>
  <c r="AM148" i="1" s="1"/>
  <c r="AK146" i="8"/>
  <c r="AK146" i="1" s="1"/>
  <c r="AM150" i="8"/>
  <c r="AM150" i="1" s="1"/>
  <c r="AN151" i="8"/>
  <c r="AN151" i="1" s="1"/>
  <c r="AL151" i="8"/>
  <c r="AL151" i="1" s="1"/>
  <c r="AM153" i="8"/>
  <c r="AM153" i="1" s="1"/>
  <c r="AM152" i="8"/>
  <c r="AM152" i="1" s="1"/>
  <c r="AK153" i="8"/>
  <c r="AK153" i="1" s="1"/>
  <c r="AM155" i="8"/>
  <c r="AM155" i="1" s="1"/>
  <c r="AK156" i="8"/>
  <c r="AK156" i="1" s="1"/>
  <c r="AK155" i="8"/>
  <c r="AK155" i="1" s="1"/>
  <c r="AK158" i="8"/>
  <c r="AK158" i="1" s="1"/>
  <c r="AM161" i="8"/>
  <c r="AM161" i="1" s="1"/>
  <c r="AL160" i="8"/>
  <c r="AL160" i="1" s="1"/>
  <c r="AN162" i="8"/>
  <c r="AN162" i="1" s="1"/>
  <c r="AK161" i="8"/>
  <c r="AK161" i="1" s="1"/>
  <c r="AL161" i="8"/>
  <c r="AL161" i="1" s="1"/>
  <c r="AL164" i="8"/>
  <c r="AL164" i="1" s="1"/>
  <c r="AM165" i="8"/>
  <c r="AM165" i="1" s="1"/>
  <c r="AL165" i="8"/>
  <c r="AL165" i="1" s="1"/>
  <c r="AN166" i="8"/>
  <c r="AN166" i="1" s="1"/>
  <c r="AM168" i="8"/>
  <c r="AM168" i="1" s="1"/>
  <c r="AL169" i="8"/>
  <c r="AL169" i="1" s="1"/>
  <c r="AK170" i="8"/>
  <c r="AK170" i="1" s="1"/>
  <c r="AM173" i="8"/>
  <c r="AM173" i="1" s="1"/>
  <c r="AM172" i="8"/>
  <c r="AM172" i="1" s="1"/>
  <c r="AK174" i="8"/>
  <c r="AK174" i="1" s="1"/>
  <c r="AN174" i="8"/>
  <c r="AN174" i="1" s="1"/>
  <c r="AM174" i="8"/>
  <c r="AM174" i="1" s="1"/>
  <c r="AL176" i="8"/>
  <c r="AL176" i="1" s="1"/>
  <c r="AN177" i="8"/>
  <c r="AN177" i="1" s="1"/>
  <c r="AK178" i="8"/>
  <c r="AK178" i="1" s="1"/>
  <c r="AK179" i="8"/>
  <c r="AK179" i="1" s="1"/>
  <c r="AM180" i="8"/>
  <c r="AM180" i="1" s="1"/>
  <c r="AL179" i="8"/>
  <c r="AL179" i="1" s="1"/>
  <c r="AN182" i="8"/>
  <c r="AN182" i="1" s="1"/>
  <c r="AM185" i="8"/>
  <c r="AM185" i="1" s="1"/>
  <c r="AL184" i="8"/>
  <c r="AL184" i="1" s="1"/>
  <c r="AK184" i="8"/>
  <c r="AK184" i="1" s="1"/>
  <c r="AM186" i="8"/>
  <c r="AM186" i="1" s="1"/>
  <c r="AK185" i="8"/>
  <c r="AK185" i="1" s="1"/>
  <c r="AM188" i="8"/>
  <c r="AM188" i="1" s="1"/>
  <c r="AK189" i="8"/>
  <c r="AK189" i="1" s="1"/>
  <c r="AL189" i="8"/>
  <c r="AL189" i="1" s="1"/>
  <c r="AK191" i="8"/>
  <c r="AK191" i="1" s="1"/>
  <c r="AL193" i="8"/>
  <c r="AL193" i="1" s="1"/>
  <c r="AN195" i="8"/>
  <c r="AN195" i="1" s="1"/>
  <c r="AL195" i="8"/>
  <c r="AL195" i="1" s="1"/>
  <c r="AM195" i="8"/>
  <c r="AM195" i="1" s="1"/>
  <c r="AK197" i="8"/>
  <c r="AK197" i="1" s="1"/>
  <c r="AM32" i="8"/>
  <c r="AM32" i="1" s="1"/>
  <c r="AM49" i="8"/>
  <c r="AM49" i="1" s="1"/>
  <c r="AM57" i="8"/>
  <c r="AM57" i="1" s="1"/>
  <c r="AN63" i="8"/>
  <c r="AN63" i="1" s="1"/>
  <c r="AL67" i="8"/>
  <c r="AL67" i="1" s="1"/>
  <c r="AM72" i="8"/>
  <c r="AM72" i="1" s="1"/>
  <c r="AK75" i="8"/>
  <c r="AK75" i="1" s="1"/>
  <c r="AL79" i="8"/>
  <c r="AL79" i="1" s="1"/>
  <c r="AM81" i="8"/>
  <c r="AM81" i="1" s="1"/>
  <c r="AN86" i="8"/>
  <c r="AN86" i="1" s="1"/>
  <c r="AL93" i="8"/>
  <c r="AL93" i="1" s="1"/>
  <c r="AK95" i="8"/>
  <c r="AK95" i="1" s="1"/>
  <c r="AM99" i="8"/>
  <c r="AM99" i="1" s="1"/>
  <c r="AN103" i="8"/>
  <c r="AN103" i="1" s="1"/>
  <c r="AL107" i="8"/>
  <c r="AL107" i="1" s="1"/>
  <c r="AL111" i="8"/>
  <c r="AL111" i="1" s="1"/>
  <c r="AN114" i="8"/>
  <c r="AN114" i="1" s="1"/>
  <c r="AK119" i="8"/>
  <c r="AK119" i="1" s="1"/>
  <c r="AK122" i="8"/>
  <c r="AK122" i="1" s="1"/>
  <c r="AL127" i="8"/>
  <c r="AL127" i="1" s="1"/>
  <c r="AM130" i="8"/>
  <c r="AM130" i="1" s="1"/>
  <c r="AK133" i="8"/>
  <c r="AK133" i="1" s="1"/>
  <c r="AM133" i="8"/>
  <c r="AM133" i="1" s="1"/>
  <c r="AL134" i="8"/>
  <c r="AL134" i="1" s="1"/>
  <c r="AK134" i="8"/>
  <c r="AK134" i="1" s="1"/>
  <c r="AK137" i="8"/>
  <c r="AK137" i="1" s="1"/>
  <c r="AM136" i="8"/>
  <c r="AM136" i="1" s="1"/>
  <c r="AN137" i="8"/>
  <c r="AN137" i="1" s="1"/>
  <c r="AN139" i="8"/>
  <c r="AN139" i="1" s="1"/>
  <c r="AK141" i="8"/>
  <c r="AK141" i="1" s="1"/>
  <c r="AN140" i="8"/>
  <c r="AN140" i="1" s="1"/>
  <c r="AN142" i="8"/>
  <c r="AN142" i="1" s="1"/>
  <c r="AN143" i="8"/>
  <c r="AN143" i="1" s="1"/>
  <c r="AN144" i="8"/>
  <c r="AN144" i="1" s="1"/>
  <c r="AN145" i="8"/>
  <c r="AN145" i="1" s="1"/>
  <c r="AL150" i="8"/>
  <c r="AL150" i="1" s="1"/>
  <c r="AN148" i="8"/>
  <c r="AN148" i="1" s="1"/>
  <c r="AK151" i="8"/>
  <c r="AK151" i="1" s="1"/>
  <c r="AL148" i="8"/>
  <c r="AL148" i="1" s="1"/>
  <c r="AN149" i="8"/>
  <c r="AN149" i="1" s="1"/>
  <c r="AK150" i="8"/>
  <c r="AK150" i="1" s="1"/>
  <c r="AM156" i="8"/>
  <c r="AM156" i="1" s="1"/>
  <c r="AN154" i="8"/>
  <c r="AN154" i="1" s="1"/>
  <c r="AM154" i="8"/>
  <c r="AM154" i="1" s="1"/>
  <c r="AN156" i="8"/>
  <c r="AN156" i="1" s="1"/>
  <c r="AL155" i="8"/>
  <c r="AL155" i="1" s="1"/>
  <c r="AL158" i="8"/>
  <c r="AL158" i="1" s="1"/>
  <c r="AL159" i="8"/>
  <c r="AL159" i="1" s="1"/>
  <c r="AN160" i="8"/>
  <c r="AN160" i="1" s="1"/>
  <c r="AN159" i="8"/>
  <c r="AN159" i="1" s="1"/>
  <c r="AN161" i="8"/>
  <c r="AN161" i="1" s="1"/>
  <c r="AM163" i="8"/>
  <c r="AM163" i="1" s="1"/>
  <c r="AM164" i="8"/>
  <c r="AM164" i="1" s="1"/>
  <c r="AK163" i="8"/>
  <c r="AK163" i="1" s="1"/>
  <c r="AN165" i="8"/>
  <c r="AN165" i="1" s="1"/>
  <c r="AL166" i="8"/>
  <c r="AL166" i="1" s="1"/>
  <c r="AK167" i="8"/>
  <c r="AK167" i="1" s="1"/>
  <c r="AL168" i="8"/>
  <c r="AL168" i="1" s="1"/>
  <c r="AL171" i="8"/>
  <c r="AL171" i="1" s="1"/>
  <c r="AK172" i="8"/>
  <c r="AK172" i="1" s="1"/>
  <c r="AK169" i="8"/>
  <c r="AK169" i="1" s="1"/>
  <c r="AN172" i="8"/>
  <c r="AN172" i="1" s="1"/>
  <c r="AL172" i="8"/>
  <c r="AL172" i="1" s="1"/>
  <c r="AM175" i="8"/>
  <c r="AM175" i="1" s="1"/>
  <c r="AK175" i="8"/>
  <c r="AK175" i="1" s="1"/>
  <c r="AL177" i="8"/>
  <c r="AL177" i="1" s="1"/>
  <c r="AL178" i="8"/>
  <c r="AL178" i="1" s="1"/>
  <c r="AL180" i="8"/>
  <c r="AL180" i="1" s="1"/>
  <c r="AK180" i="8"/>
  <c r="AK180" i="1" s="1"/>
  <c r="AM178" i="8"/>
  <c r="AM178" i="1" s="1"/>
  <c r="AK182" i="8"/>
  <c r="AK182" i="1" s="1"/>
  <c r="AM181" i="8"/>
  <c r="AM181" i="1" s="1"/>
  <c r="AM183" i="8"/>
  <c r="AM183" i="1" s="1"/>
  <c r="AM184" i="8"/>
  <c r="AM184" i="1" s="1"/>
  <c r="AK187" i="8"/>
  <c r="AK187" i="1" s="1"/>
  <c r="AM187" i="8"/>
  <c r="AM187" i="1" s="1"/>
  <c r="AL187" i="8"/>
  <c r="AL187" i="1" s="1"/>
  <c r="AK188" i="8"/>
  <c r="AK188" i="1" s="1"/>
  <c r="AM190" i="8"/>
  <c r="AM190" i="1" s="1"/>
  <c r="AK190" i="8"/>
  <c r="AK190" i="1" s="1"/>
  <c r="AK192" i="8"/>
  <c r="AK192" i="1" s="1"/>
  <c r="AN192" i="8"/>
  <c r="AN192" i="1" s="1"/>
  <c r="AN193" i="8"/>
  <c r="AN193" i="1" s="1"/>
  <c r="AL196" i="8"/>
  <c r="AL196" i="1" s="1"/>
  <c r="AM193" i="8"/>
  <c r="AM193" i="1" s="1"/>
  <c r="AL34" i="8"/>
  <c r="AL34" i="1" s="1"/>
  <c r="AN67" i="8"/>
  <c r="AN67" i="1" s="1"/>
  <c r="AN83" i="8"/>
  <c r="AN83" i="1" s="1"/>
  <c r="AL101" i="8"/>
  <c r="AL101" i="1" s="1"/>
  <c r="AM117" i="8"/>
  <c r="AM117" i="1" s="1"/>
  <c r="AL133" i="8"/>
  <c r="AL133" i="1" s="1"/>
  <c r="AN136" i="8"/>
  <c r="AN136" i="1" s="1"/>
  <c r="AM139" i="8"/>
  <c r="AM139" i="1" s="1"/>
  <c r="AK144" i="8"/>
  <c r="AK144" i="1" s="1"/>
  <c r="AN147" i="8"/>
  <c r="AN147" i="1" s="1"/>
  <c r="AN152" i="8"/>
  <c r="AN152" i="1" s="1"/>
  <c r="AN155" i="8"/>
  <c r="AN155" i="1" s="1"/>
  <c r="AK160" i="8"/>
  <c r="AK160" i="1" s="1"/>
  <c r="AK165" i="8"/>
  <c r="AK165" i="1" s="1"/>
  <c r="AN168" i="8"/>
  <c r="AN168" i="1" s="1"/>
  <c r="AM171" i="8"/>
  <c r="AM171" i="1" s="1"/>
  <c r="AM176" i="8"/>
  <c r="AM176" i="1" s="1"/>
  <c r="AN178" i="8"/>
  <c r="AN178" i="1" s="1"/>
  <c r="AN184" i="8"/>
  <c r="AN184" i="1" s="1"/>
  <c r="AM189" i="8"/>
  <c r="AM189" i="1" s="1"/>
  <c r="AM191" i="8"/>
  <c r="AM191" i="1" s="1"/>
  <c r="AM196" i="8"/>
  <c r="AM196" i="1" s="1"/>
  <c r="AK196" i="8"/>
  <c r="AK196" i="1" s="1"/>
  <c r="AM199" i="8"/>
  <c r="AM199" i="1" s="1"/>
  <c r="AK198" i="8"/>
  <c r="AK198" i="1" s="1"/>
  <c r="AM200" i="8"/>
  <c r="AM200" i="1" s="1"/>
  <c r="AL202" i="8"/>
  <c r="AL202" i="1" s="1"/>
  <c r="AN202" i="8"/>
  <c r="AN202" i="1" s="1"/>
  <c r="AL203" i="8"/>
  <c r="AL203" i="1" s="1"/>
  <c r="AM201" i="8"/>
  <c r="AM201" i="1" s="1"/>
  <c r="AK205" i="8"/>
  <c r="AK205" i="1" s="1"/>
  <c r="AM207" i="8"/>
  <c r="AM207" i="1" s="1"/>
  <c r="AL205" i="8"/>
  <c r="AL205" i="1" s="1"/>
  <c r="AM211" i="8"/>
  <c r="AM211" i="1" s="1"/>
  <c r="AN208" i="8"/>
  <c r="AN208" i="1" s="1"/>
  <c r="AL210" i="8"/>
  <c r="AL210" i="1" s="1"/>
  <c r="AN209" i="8"/>
  <c r="AN209" i="1" s="1"/>
  <c r="AK212" i="8"/>
  <c r="AK212" i="1" s="1"/>
  <c r="AM216" i="8"/>
  <c r="AM216" i="1" s="1"/>
  <c r="AK213" i="8"/>
  <c r="AK213" i="1" s="1"/>
  <c r="AN215" i="8"/>
  <c r="AN215" i="1" s="1"/>
  <c r="AM215" i="8"/>
  <c r="AM215" i="1" s="1"/>
  <c r="AL216" i="8"/>
  <c r="AL216" i="1" s="1"/>
  <c r="AM217" i="8"/>
  <c r="AM217" i="1" s="1"/>
  <c r="AM219" i="8"/>
  <c r="AM219" i="1" s="1"/>
  <c r="AL221" i="8"/>
  <c r="AL221" i="1" s="1"/>
  <c r="AN220" i="8"/>
  <c r="AN220" i="1" s="1"/>
  <c r="AM223" i="8"/>
  <c r="AM223" i="1" s="1"/>
  <c r="AK223" i="8"/>
  <c r="AK223" i="1" s="1"/>
  <c r="AN223" i="8"/>
  <c r="AN223" i="1" s="1"/>
  <c r="AK224" i="8"/>
  <c r="AK224" i="1" s="1"/>
  <c r="AN226" i="8"/>
  <c r="AN226" i="1" s="1"/>
  <c r="AN227" i="8"/>
  <c r="AN227" i="1" s="1"/>
  <c r="AN229" i="8"/>
  <c r="AN229" i="1" s="1"/>
  <c r="AL230" i="8"/>
  <c r="AL230" i="1" s="1"/>
  <c r="AN230" i="8"/>
  <c r="AN230" i="1" s="1"/>
  <c r="AN231" i="8"/>
  <c r="AN231" i="1" s="1"/>
  <c r="AN232" i="8"/>
  <c r="AN232" i="1" s="1"/>
  <c r="AM232" i="8"/>
  <c r="AM232" i="1" s="1"/>
  <c r="AL234" i="8"/>
  <c r="AL234" i="1" s="1"/>
  <c r="AK235" i="8"/>
  <c r="AK235" i="1" s="1"/>
  <c r="AL236" i="8"/>
  <c r="AL236" i="1" s="1"/>
  <c r="AL235" i="8"/>
  <c r="AL235" i="1" s="1"/>
  <c r="AN237" i="8"/>
  <c r="AN237" i="1" s="1"/>
  <c r="AN239" i="8"/>
  <c r="AN239" i="1" s="1"/>
  <c r="AN240" i="8"/>
  <c r="AN240" i="1" s="1"/>
  <c r="AN241" i="8"/>
  <c r="AN241" i="1" s="1"/>
  <c r="AN242" i="8"/>
  <c r="AN242" i="1" s="1"/>
  <c r="AN244" i="8"/>
  <c r="AN244" i="1" s="1"/>
  <c r="AK243" i="8"/>
  <c r="AK243" i="1" s="1"/>
  <c r="AK245" i="8"/>
  <c r="AK245" i="1" s="1"/>
  <c r="AL246" i="8"/>
  <c r="AL246" i="1" s="1"/>
  <c r="AL245" i="8"/>
  <c r="AL245" i="1" s="1"/>
  <c r="AL247" i="8"/>
  <c r="AL247" i="1" s="1"/>
  <c r="AL249" i="8"/>
  <c r="AL249" i="1" s="1"/>
  <c r="AM250" i="8"/>
  <c r="AM250" i="1" s="1"/>
  <c r="AN251" i="8"/>
  <c r="AN251" i="1" s="1"/>
  <c r="AL252" i="8"/>
  <c r="AL252" i="1" s="1"/>
  <c r="AL253" i="8"/>
  <c r="AL253" i="1" s="1"/>
  <c r="AK254" i="8"/>
  <c r="AK254" i="1" s="1"/>
  <c r="AN254" i="8"/>
  <c r="AN254" i="1" s="1"/>
  <c r="AM257" i="8"/>
  <c r="AM257" i="1" s="1"/>
  <c r="AK257" i="8"/>
  <c r="AK257" i="1" s="1"/>
  <c r="AM258" i="8"/>
  <c r="AM258" i="1" s="1"/>
  <c r="AM260" i="8"/>
  <c r="AM260" i="1" s="1"/>
  <c r="AN261" i="8"/>
  <c r="AN261" i="1" s="1"/>
  <c r="AM51" i="8"/>
  <c r="AM51" i="1" s="1"/>
  <c r="AM71" i="8"/>
  <c r="AM71" i="1" s="1"/>
  <c r="AN89" i="8"/>
  <c r="AN89" i="1" s="1"/>
  <c r="AL102" i="8"/>
  <c r="AL102" i="1" s="1"/>
  <c r="AM121" i="8"/>
  <c r="AM121" i="1" s="1"/>
  <c r="AN131" i="8"/>
  <c r="AN131" i="1" s="1"/>
  <c r="AN135" i="8"/>
  <c r="AN135" i="1" s="1"/>
  <c r="AL140" i="8"/>
  <c r="AL140" i="1" s="1"/>
  <c r="AL144" i="8"/>
  <c r="AL144" i="1" s="1"/>
  <c r="AM147" i="8"/>
  <c r="AM147" i="1" s="1"/>
  <c r="AK152" i="8"/>
  <c r="AK152" i="1" s="1"/>
  <c r="AK157" i="8"/>
  <c r="AK157" i="1" s="1"/>
  <c r="AM159" i="8"/>
  <c r="AM159" i="1" s="1"/>
  <c r="AK166" i="8"/>
  <c r="AK166" i="1" s="1"/>
  <c r="AM169" i="8"/>
  <c r="AM169" i="1" s="1"/>
  <c r="AL173" i="8"/>
  <c r="AL173" i="1" s="1"/>
  <c r="AN176" i="8"/>
  <c r="AN176" i="1" s="1"/>
  <c r="AN181" i="8"/>
  <c r="AN181" i="1" s="1"/>
  <c r="AN185" i="8"/>
  <c r="AN185" i="1" s="1"/>
  <c r="AN189" i="8"/>
  <c r="AN189" i="1" s="1"/>
  <c r="AK194" i="8"/>
  <c r="AK194" i="1" s="1"/>
  <c r="AK195" i="8"/>
  <c r="AK195" i="1" s="1"/>
  <c r="AN197" i="8"/>
  <c r="AN197" i="1" s="1"/>
  <c r="AL198" i="8"/>
  <c r="AL198" i="1" s="1"/>
  <c r="AN199" i="8"/>
  <c r="AN199" i="1" s="1"/>
  <c r="AK200" i="8"/>
  <c r="AK200" i="1" s="1"/>
  <c r="AM203" i="8"/>
  <c r="AM203" i="1" s="1"/>
  <c r="AK203" i="8"/>
  <c r="AK203" i="1" s="1"/>
  <c r="AK202" i="8"/>
  <c r="AK202" i="1" s="1"/>
  <c r="AM204" i="8"/>
  <c r="AM204" i="1" s="1"/>
  <c r="AN205" i="8"/>
  <c r="AN205" i="1" s="1"/>
  <c r="AK207" i="8"/>
  <c r="AK207" i="1" s="1"/>
  <c r="AL207" i="8"/>
  <c r="AL207" i="1" s="1"/>
  <c r="AK208" i="8"/>
  <c r="AK208" i="1" s="1"/>
  <c r="AL208" i="8"/>
  <c r="AL208" i="1" s="1"/>
  <c r="AM208" i="8"/>
  <c r="AM208" i="1" s="1"/>
  <c r="AK211" i="8"/>
  <c r="AK211" i="1" s="1"/>
  <c r="AN210" i="8"/>
  <c r="AN210" i="1" s="1"/>
  <c r="AL213" i="8"/>
  <c r="AL213" i="1" s="1"/>
  <c r="AL214" i="8"/>
  <c r="AL214" i="1" s="1"/>
  <c r="AN214" i="8"/>
  <c r="AN214" i="1" s="1"/>
  <c r="AK218" i="8"/>
  <c r="AK218" i="1" s="1"/>
  <c r="AN216" i="8"/>
  <c r="AN216" i="1" s="1"/>
  <c r="AK219" i="8"/>
  <c r="AK219" i="1" s="1"/>
  <c r="AN221" i="8"/>
  <c r="AN221" i="1" s="1"/>
  <c r="AM220" i="8"/>
  <c r="AM220" i="1" s="1"/>
  <c r="AK220" i="8"/>
  <c r="AK220" i="1" s="1"/>
  <c r="AK221" i="8"/>
  <c r="AK221" i="1" s="1"/>
  <c r="AM221" i="8"/>
  <c r="AM221" i="1" s="1"/>
  <c r="AM225" i="8"/>
  <c r="AM225" i="1" s="1"/>
  <c r="AN225" i="8"/>
  <c r="AN225" i="1" s="1"/>
  <c r="AK226" i="8"/>
  <c r="AK226" i="1" s="1"/>
  <c r="AN224" i="8"/>
  <c r="AN224" i="1" s="1"/>
  <c r="AN228" i="8"/>
  <c r="AN228" i="1" s="1"/>
  <c r="AM229" i="8"/>
  <c r="AM229" i="1" s="1"/>
  <c r="AK230" i="8"/>
  <c r="AK230" i="1" s="1"/>
  <c r="AK233" i="8"/>
  <c r="AK233" i="1" s="1"/>
  <c r="AN234" i="8"/>
  <c r="AN234" i="1" s="1"/>
  <c r="AL233" i="8"/>
  <c r="AL233" i="1" s="1"/>
  <c r="AM233" i="8"/>
  <c r="AM233" i="1" s="1"/>
  <c r="AN236" i="8"/>
  <c r="AN236" i="1" s="1"/>
  <c r="AM237" i="8"/>
  <c r="AM237" i="1" s="1"/>
  <c r="AL237" i="8"/>
  <c r="AL237" i="1" s="1"/>
  <c r="AK240" i="8"/>
  <c r="AK240" i="1" s="1"/>
  <c r="AL238" i="8"/>
  <c r="AL238" i="1" s="1"/>
  <c r="AK242" i="8"/>
  <c r="AK242" i="1" s="1"/>
  <c r="AL241" i="8"/>
  <c r="AL241" i="1" s="1"/>
  <c r="AL242" i="8"/>
  <c r="AL242" i="1" s="1"/>
  <c r="AK244" i="8"/>
  <c r="AK244" i="1" s="1"/>
  <c r="AM243" i="8"/>
  <c r="AM243" i="1" s="1"/>
  <c r="AM245" i="8"/>
  <c r="AM245" i="1" s="1"/>
  <c r="AK250" i="8"/>
  <c r="AK250" i="1" s="1"/>
  <c r="AM247" i="8"/>
  <c r="AM247" i="1" s="1"/>
  <c r="AN248" i="8"/>
  <c r="AN248" i="1" s="1"/>
  <c r="AL248" i="8"/>
  <c r="AL248" i="1" s="1"/>
  <c r="AM248" i="8"/>
  <c r="AM248" i="1" s="1"/>
  <c r="AM252" i="8"/>
  <c r="AM252" i="1" s="1"/>
  <c r="AL251" i="8"/>
  <c r="AL251" i="1" s="1"/>
  <c r="AL255" i="8"/>
  <c r="AL255" i="1" s="1"/>
  <c r="AM254" i="8"/>
  <c r="AM254" i="1" s="1"/>
  <c r="AN256" i="8"/>
  <c r="AN256" i="1" s="1"/>
  <c r="AN257" i="8"/>
  <c r="AN257" i="1" s="1"/>
  <c r="AL257" i="8"/>
  <c r="AL257" i="1" s="1"/>
  <c r="AL260" i="8"/>
  <c r="AL260" i="1" s="1"/>
  <c r="AK260" i="8"/>
  <c r="AK260" i="1" s="1"/>
  <c r="AM261" i="8"/>
  <c r="AM261" i="1" s="1"/>
  <c r="AM61" i="8"/>
  <c r="AM61" i="1" s="1"/>
  <c r="AN75" i="8"/>
  <c r="AN75" i="1" s="1"/>
  <c r="AM92" i="8"/>
  <c r="AM92" i="1" s="1"/>
  <c r="AN108" i="8"/>
  <c r="AN108" i="1" s="1"/>
  <c r="AK127" i="8"/>
  <c r="AK127" i="1" s="1"/>
  <c r="AM134" i="8"/>
  <c r="AM134" i="1" s="1"/>
  <c r="AL137" i="8"/>
  <c r="AL137" i="1" s="1"/>
  <c r="AK142" i="8"/>
  <c r="AK142" i="1" s="1"/>
  <c r="AL145" i="8"/>
  <c r="AL145" i="1" s="1"/>
  <c r="AN150" i="8"/>
  <c r="AN150" i="1" s="1"/>
  <c r="AN153" i="8"/>
  <c r="AN153" i="1" s="1"/>
  <c r="AM158" i="8"/>
  <c r="AM158" i="1" s="1"/>
  <c r="AK162" i="8"/>
  <c r="AK162" i="1" s="1"/>
  <c r="AN167" i="8"/>
  <c r="AN167" i="1" s="1"/>
  <c r="AN170" i="8"/>
  <c r="AN170" i="1" s="1"/>
  <c r="AL174" i="8"/>
  <c r="AL174" i="1" s="1"/>
  <c r="AL181" i="8"/>
  <c r="AL181" i="1" s="1"/>
  <c r="AK181" i="8"/>
  <c r="AK181" i="1" s="1"/>
  <c r="AN186" i="8"/>
  <c r="AN186" i="1" s="1"/>
  <c r="AN188" i="8"/>
  <c r="AN188" i="1" s="1"/>
  <c r="AL194" i="8"/>
  <c r="AL194" i="1" s="1"/>
  <c r="AN194" i="8"/>
  <c r="AN194" i="1" s="1"/>
  <c r="AM198" i="8"/>
  <c r="AM198" i="1" s="1"/>
  <c r="AN198" i="8"/>
  <c r="AN198" i="1" s="1"/>
  <c r="AL199" i="8"/>
  <c r="AL199" i="1" s="1"/>
  <c r="AN204" i="8"/>
  <c r="AN204" i="1" s="1"/>
  <c r="AL200" i="8"/>
  <c r="AL200" i="1" s="1"/>
  <c r="AN203" i="8"/>
  <c r="AN203" i="1" s="1"/>
  <c r="AK201" i="8"/>
  <c r="AK201" i="1" s="1"/>
  <c r="AL204" i="8"/>
  <c r="AL204" i="1" s="1"/>
  <c r="AK209" i="8"/>
  <c r="AK209" i="1" s="1"/>
  <c r="AN207" i="8"/>
  <c r="AN207" i="1" s="1"/>
  <c r="AM209" i="8"/>
  <c r="AM209" i="1" s="1"/>
  <c r="AL206" i="8"/>
  <c r="AL206" i="1" s="1"/>
  <c r="AK210" i="8"/>
  <c r="AK210" i="1" s="1"/>
  <c r="AL211" i="8"/>
  <c r="AL211" i="1" s="1"/>
  <c r="AM212" i="8"/>
  <c r="AM212" i="1" s="1"/>
  <c r="AM213" i="8"/>
  <c r="AM213" i="1" s="1"/>
  <c r="AN213" i="8"/>
  <c r="AN213" i="1" s="1"/>
  <c r="AK214" i="8"/>
  <c r="AK214" i="1" s="1"/>
  <c r="AL215" i="8"/>
  <c r="AL215" i="1" s="1"/>
  <c r="AL217" i="8"/>
  <c r="AL217" i="1" s="1"/>
  <c r="AK217" i="8"/>
  <c r="AK217" i="1" s="1"/>
  <c r="AM218" i="8"/>
  <c r="AM218" i="1" s="1"/>
  <c r="AL218" i="8"/>
  <c r="AL218" i="1" s="1"/>
  <c r="AL220" i="8"/>
  <c r="AL220" i="1" s="1"/>
  <c r="AK222" i="8"/>
  <c r="AK222" i="1" s="1"/>
  <c r="AM224" i="8"/>
  <c r="AM224" i="1" s="1"/>
  <c r="AM226" i="8"/>
  <c r="AM226" i="1" s="1"/>
  <c r="AL225" i="8"/>
  <c r="AL225" i="1" s="1"/>
  <c r="AK225" i="8"/>
  <c r="AK225" i="1" s="1"/>
  <c r="AK228" i="8"/>
  <c r="AK228" i="1" s="1"/>
  <c r="AK227" i="8"/>
  <c r="AK227" i="1" s="1"/>
  <c r="AM228" i="8"/>
  <c r="AM228" i="1" s="1"/>
  <c r="AK231" i="8"/>
  <c r="AK231" i="1" s="1"/>
  <c r="AL231" i="8"/>
  <c r="AL231" i="1" s="1"/>
  <c r="AK232" i="8"/>
  <c r="AK232" i="1" s="1"/>
  <c r="AM230" i="8"/>
  <c r="AM230" i="1" s="1"/>
  <c r="AL232" i="8"/>
  <c r="AL232" i="1" s="1"/>
  <c r="AM234" i="8"/>
  <c r="AM234" i="1" s="1"/>
  <c r="AN235" i="8"/>
  <c r="AN235" i="1" s="1"/>
  <c r="AK236" i="8"/>
  <c r="AK236" i="1" s="1"/>
  <c r="AK238" i="8"/>
  <c r="AK238" i="1" s="1"/>
  <c r="AM239" i="8"/>
  <c r="AM239" i="1" s="1"/>
  <c r="AK239" i="8"/>
  <c r="AK239" i="1" s="1"/>
  <c r="AK241" i="8"/>
  <c r="AK241" i="1" s="1"/>
  <c r="AM241" i="8"/>
  <c r="AM241" i="1" s="1"/>
  <c r="AM242" i="8"/>
  <c r="AM242" i="1" s="1"/>
  <c r="AL243" i="8"/>
  <c r="AL243" i="1" s="1"/>
  <c r="AL244" i="8"/>
  <c r="AL244" i="1" s="1"/>
  <c r="AK247" i="8"/>
  <c r="AK247" i="1" s="1"/>
  <c r="AN246" i="8"/>
  <c r="AN246" i="1" s="1"/>
  <c r="AK249" i="8"/>
  <c r="AK249" i="1" s="1"/>
  <c r="AM246" i="8"/>
  <c r="AM246" i="1" s="1"/>
  <c r="AN250" i="8"/>
  <c r="AN250" i="1" s="1"/>
  <c r="AM249" i="8"/>
  <c r="AM249" i="1" s="1"/>
  <c r="AN249" i="8"/>
  <c r="AN249" i="1" s="1"/>
  <c r="AM253" i="8"/>
  <c r="AM253" i="1" s="1"/>
  <c r="AK253" i="8"/>
  <c r="AK253" i="1" s="1"/>
  <c r="AL254" i="8"/>
  <c r="AL254" i="1" s="1"/>
  <c r="AM255" i="8"/>
  <c r="AM255" i="1" s="1"/>
  <c r="AL256" i="8"/>
  <c r="AL256" i="1" s="1"/>
  <c r="AK259" i="8"/>
  <c r="AK259" i="1" s="1"/>
  <c r="AL258" i="8"/>
  <c r="AL258" i="1" s="1"/>
  <c r="AN258" i="8"/>
  <c r="AN258" i="1" s="1"/>
  <c r="AL64" i="8"/>
  <c r="AL64" i="1" s="1"/>
  <c r="AN128" i="8"/>
  <c r="AN128" i="1" s="1"/>
  <c r="AK147" i="8"/>
  <c r="AK147" i="1" s="1"/>
  <c r="AN163" i="8"/>
  <c r="AN163" i="1" s="1"/>
  <c r="AM177" i="8"/>
  <c r="AM177" i="1" s="1"/>
  <c r="AN196" i="8"/>
  <c r="AN196" i="1" s="1"/>
  <c r="AK199" i="8"/>
  <c r="AK199" i="1" s="1"/>
  <c r="AK204" i="8"/>
  <c r="AK204" i="1" s="1"/>
  <c r="AM206" i="8"/>
  <c r="AM206" i="1" s="1"/>
  <c r="AN212" i="8"/>
  <c r="AN212" i="1" s="1"/>
  <c r="AK215" i="8"/>
  <c r="AK215" i="1" s="1"/>
  <c r="AN219" i="8"/>
  <c r="AN219" i="1" s="1"/>
  <c r="AN222" i="8"/>
  <c r="AN222" i="1" s="1"/>
  <c r="AL227" i="8"/>
  <c r="AL227" i="1" s="1"/>
  <c r="AN233" i="8"/>
  <c r="AN233" i="1" s="1"/>
  <c r="AM236" i="8"/>
  <c r="AM236" i="1" s="1"/>
  <c r="AM238" i="8"/>
  <c r="AM238" i="1" s="1"/>
  <c r="AN243" i="8"/>
  <c r="AN243" i="1" s="1"/>
  <c r="AL250" i="8"/>
  <c r="AL250" i="1" s="1"/>
  <c r="AN252" i="8"/>
  <c r="AN252" i="1" s="1"/>
  <c r="AK255" i="8"/>
  <c r="AK255" i="1" s="1"/>
  <c r="AK258" i="8"/>
  <c r="AK258" i="1" s="1"/>
  <c r="AN264" i="8"/>
  <c r="AN264" i="1" s="1"/>
  <c r="AK262" i="8"/>
  <c r="AK262" i="1" s="1"/>
  <c r="AK263" i="8"/>
  <c r="AK263" i="1" s="1"/>
  <c r="AN263" i="8"/>
  <c r="AN263" i="1" s="1"/>
  <c r="AK265" i="8"/>
  <c r="AK265" i="1" s="1"/>
  <c r="AK266" i="8"/>
  <c r="AK266" i="1" s="1"/>
  <c r="AK268" i="8"/>
  <c r="AK268" i="1" s="1"/>
  <c r="AN267" i="8"/>
  <c r="AN267" i="1" s="1"/>
  <c r="AL268" i="8"/>
  <c r="AL268" i="1" s="1"/>
  <c r="AK270" i="8"/>
  <c r="AK270" i="1" s="1"/>
  <c r="AK271" i="8"/>
  <c r="AK271" i="1" s="1"/>
  <c r="AN273" i="8"/>
  <c r="AN273" i="1" s="1"/>
  <c r="AL274" i="8"/>
  <c r="AL274" i="1" s="1"/>
  <c r="AM273" i="8"/>
  <c r="AM273" i="1" s="1"/>
  <c r="AK273" i="8"/>
  <c r="AK273" i="1" s="1"/>
  <c r="AK276" i="8"/>
  <c r="AK276" i="1" s="1"/>
  <c r="AM277" i="8"/>
  <c r="AM277" i="1" s="1"/>
  <c r="AN278" i="8"/>
  <c r="AN278" i="1" s="1"/>
  <c r="AK279" i="8"/>
  <c r="AK279" i="1" s="1"/>
  <c r="AK280" i="8"/>
  <c r="AK280" i="1" s="1"/>
  <c r="AL281" i="8"/>
  <c r="AL281" i="1" s="1"/>
  <c r="AN282" i="8"/>
  <c r="AN282" i="1" s="1"/>
  <c r="AM282" i="8"/>
  <c r="AM282" i="1" s="1"/>
  <c r="AL284" i="8"/>
  <c r="AL284" i="1" s="1"/>
  <c r="AN285" i="8"/>
  <c r="AN285" i="1" s="1"/>
  <c r="AM285" i="8"/>
  <c r="AM285" i="1" s="1"/>
  <c r="AM289" i="8"/>
  <c r="AM289" i="1" s="1"/>
  <c r="AN288" i="8"/>
  <c r="AN288" i="1" s="1"/>
  <c r="AL287" i="8"/>
  <c r="AL287" i="1" s="1"/>
  <c r="AM291" i="8"/>
  <c r="AM291" i="1" s="1"/>
  <c r="AN292" i="8"/>
  <c r="AN292" i="1" s="1"/>
  <c r="AK291" i="8"/>
  <c r="AK291" i="1" s="1"/>
  <c r="AL294" i="8"/>
  <c r="AL294" i="1" s="1"/>
  <c r="AK295" i="8"/>
  <c r="AK295" i="1" s="1"/>
  <c r="AL295" i="8"/>
  <c r="AL295" i="1" s="1"/>
  <c r="AM295" i="8"/>
  <c r="AM295" i="1" s="1"/>
  <c r="AL296" i="8"/>
  <c r="AL296" i="1" s="1"/>
  <c r="AK297" i="8"/>
  <c r="AK297" i="1" s="1"/>
  <c r="AK299" i="8"/>
  <c r="AK299" i="1" s="1"/>
  <c r="AM300" i="8"/>
  <c r="AM300" i="1" s="1"/>
  <c r="AK301" i="8"/>
  <c r="AK301" i="1" s="1"/>
  <c r="AN302" i="8"/>
  <c r="AN302" i="1" s="1"/>
  <c r="AK304" i="8"/>
  <c r="AK304" i="1" s="1"/>
  <c r="AN303" i="8"/>
  <c r="AN303" i="1" s="1"/>
  <c r="AM305" i="8"/>
  <c r="AM305" i="1" s="1"/>
  <c r="AK307" i="8"/>
  <c r="AK307" i="1" s="1"/>
  <c r="AL307" i="8"/>
  <c r="AL307" i="1" s="1"/>
  <c r="AK308" i="8"/>
  <c r="AK308" i="1" s="1"/>
  <c r="AL310" i="8"/>
  <c r="AL310" i="1" s="1"/>
  <c r="AN308" i="8"/>
  <c r="AN308" i="1" s="1"/>
  <c r="AM311" i="8"/>
  <c r="AM311" i="1" s="1"/>
  <c r="AL313" i="8"/>
  <c r="AL313" i="1" s="1"/>
  <c r="AK310" i="8"/>
  <c r="AK310" i="1" s="1"/>
  <c r="AM313" i="8"/>
  <c r="AM313" i="1" s="1"/>
  <c r="AN315" i="8"/>
  <c r="AN315" i="1" s="1"/>
  <c r="AM316" i="8"/>
  <c r="AM316" i="1" s="1"/>
  <c r="AN317" i="8"/>
  <c r="AN317" i="1" s="1"/>
  <c r="AM319" i="8"/>
  <c r="AM319" i="1" s="1"/>
  <c r="AN321" i="8"/>
  <c r="AN321" i="1" s="1"/>
  <c r="AK320" i="8"/>
  <c r="AK320" i="1" s="1"/>
  <c r="AL321" i="8"/>
  <c r="AL321" i="1" s="1"/>
  <c r="AM322" i="8"/>
  <c r="AM322" i="1" s="1"/>
  <c r="AL320" i="8"/>
  <c r="AL320" i="1" s="1"/>
  <c r="AN323" i="8"/>
  <c r="AN323" i="1" s="1"/>
  <c r="AN326" i="8"/>
  <c r="AN326" i="1" s="1"/>
  <c r="AK326" i="8"/>
  <c r="AK326" i="1" s="1"/>
  <c r="AL324" i="8"/>
  <c r="AL324" i="1" s="1"/>
  <c r="AM329" i="8"/>
  <c r="AM329" i="1" s="1"/>
  <c r="AN329" i="8"/>
  <c r="AN329" i="1" s="1"/>
  <c r="AK331" i="8"/>
  <c r="AK331" i="1" s="1"/>
  <c r="AM332" i="8"/>
  <c r="AM332" i="1" s="1"/>
  <c r="AL331" i="8"/>
  <c r="AL331" i="1" s="1"/>
  <c r="AK334" i="8"/>
  <c r="AK334" i="1" s="1"/>
  <c r="AM335" i="8"/>
  <c r="AM335" i="1" s="1"/>
  <c r="AM334" i="8"/>
  <c r="AM334" i="1" s="1"/>
  <c r="AN334" i="8"/>
  <c r="AN334" i="1" s="1"/>
  <c r="AK336" i="8"/>
  <c r="AK336" i="1" s="1"/>
  <c r="AN338" i="8"/>
  <c r="AN338" i="1" s="1"/>
  <c r="AL340" i="8"/>
  <c r="AL340" i="1" s="1"/>
  <c r="AM340" i="8"/>
  <c r="AM340" i="1" s="1"/>
  <c r="AK342" i="8"/>
  <c r="AK342" i="1" s="1"/>
  <c r="AL342" i="8"/>
  <c r="AL342" i="1" s="1"/>
  <c r="AK343" i="8"/>
  <c r="AK343" i="1" s="1"/>
  <c r="AK347" i="8"/>
  <c r="AK347" i="1" s="1"/>
  <c r="AM344" i="8"/>
  <c r="AM344" i="1" s="1"/>
  <c r="AK349" i="8"/>
  <c r="AK349" i="1" s="1"/>
  <c r="AN346" i="8"/>
  <c r="AN346" i="1" s="1"/>
  <c r="AM346" i="8"/>
  <c r="AM346" i="1" s="1"/>
  <c r="AK346" i="8"/>
  <c r="AK346" i="1" s="1"/>
  <c r="AK350" i="8"/>
  <c r="AK350" i="1" s="1"/>
  <c r="AM352" i="8"/>
  <c r="AM352" i="1" s="1"/>
  <c r="AM353" i="8"/>
  <c r="AM353" i="1" s="1"/>
  <c r="AL354" i="8"/>
  <c r="AL354" i="1" s="1"/>
  <c r="AM354" i="8"/>
  <c r="AM354" i="1" s="1"/>
  <c r="AK356" i="8"/>
  <c r="AK356" i="1" s="1"/>
  <c r="AN355" i="8"/>
  <c r="AN355" i="1" s="1"/>
  <c r="AK357" i="8"/>
  <c r="AK357" i="1" s="1"/>
  <c r="AL357" i="8"/>
  <c r="AL357" i="1" s="1"/>
  <c r="AL358" i="8"/>
  <c r="AL358" i="1" s="1"/>
  <c r="AK363" i="8"/>
  <c r="AK363" i="1" s="1"/>
  <c r="AL359" i="8"/>
  <c r="AL359" i="1" s="1"/>
  <c r="AL362" i="8"/>
  <c r="AL362" i="1" s="1"/>
  <c r="AM363" i="8"/>
  <c r="AM363" i="1" s="1"/>
  <c r="AL365" i="8"/>
  <c r="AL365" i="1" s="1"/>
  <c r="AL364" i="8"/>
  <c r="AL364" i="1" s="1"/>
  <c r="AL368" i="8"/>
  <c r="AL368" i="1" s="1"/>
  <c r="AL366" i="8"/>
  <c r="AL366" i="1" s="1"/>
  <c r="AN368" i="8"/>
  <c r="AN368" i="1" s="1"/>
  <c r="AM370" i="8"/>
  <c r="AM370" i="1" s="1"/>
  <c r="AN371" i="8"/>
  <c r="AN371" i="1" s="1"/>
  <c r="AL370" i="8"/>
  <c r="AL370" i="1" s="1"/>
  <c r="AL372" i="8"/>
  <c r="AL372" i="1" s="1"/>
  <c r="AM373" i="8"/>
  <c r="AM373" i="1" s="1"/>
  <c r="AN374" i="8"/>
  <c r="AN374" i="1" s="1"/>
  <c r="AM374" i="8"/>
  <c r="AM374" i="1" s="1"/>
  <c r="AK378" i="8"/>
  <c r="AK378" i="1" s="1"/>
  <c r="AM376" i="8"/>
  <c r="AM376" i="1" s="1"/>
  <c r="AK379" i="8"/>
  <c r="AK379" i="1" s="1"/>
  <c r="AM381" i="8"/>
  <c r="AM381" i="1" s="1"/>
  <c r="AL379" i="8"/>
  <c r="AL379" i="1" s="1"/>
  <c r="AL380" i="8"/>
  <c r="AL380" i="1" s="1"/>
  <c r="AK383" i="8"/>
  <c r="AK383" i="1" s="1"/>
  <c r="AM383" i="8"/>
  <c r="AM383" i="1" s="1"/>
  <c r="AN384" i="8"/>
  <c r="AN384" i="1" s="1"/>
  <c r="AK384" i="8"/>
  <c r="AK384" i="1" s="1"/>
  <c r="AM387" i="8"/>
  <c r="AM387" i="1" s="1"/>
  <c r="AN387" i="8"/>
  <c r="AN387" i="1" s="1"/>
  <c r="AL387" i="8"/>
  <c r="AL387" i="1" s="1"/>
  <c r="AL390" i="8"/>
  <c r="AL390" i="1" s="1"/>
  <c r="AM391" i="8"/>
  <c r="AM391" i="1" s="1"/>
  <c r="AK391" i="8"/>
  <c r="AK391" i="1" s="1"/>
  <c r="AM390" i="8"/>
  <c r="AM390" i="1" s="1"/>
  <c r="AL393" i="8"/>
  <c r="AL393" i="1" s="1"/>
  <c r="AL80" i="8"/>
  <c r="AL80" i="1" s="1"/>
  <c r="AN134" i="8"/>
  <c r="AN134" i="1" s="1"/>
  <c r="AM149" i="8"/>
  <c r="AM149" i="1" s="1"/>
  <c r="AM166" i="8"/>
  <c r="AM166" i="1" s="1"/>
  <c r="AL183" i="8"/>
  <c r="AL183" i="1" s="1"/>
  <c r="AM194" i="8"/>
  <c r="AM194" i="1" s="1"/>
  <c r="AN201" i="8"/>
  <c r="AN201" i="1" s="1"/>
  <c r="AM205" i="8"/>
  <c r="AM205" i="1" s="1"/>
  <c r="AL209" i="8"/>
  <c r="AL209" i="1" s="1"/>
  <c r="AM214" i="8"/>
  <c r="AM214" i="1" s="1"/>
  <c r="AK216" i="8"/>
  <c r="AK216" i="1" s="1"/>
  <c r="AL223" i="8"/>
  <c r="AL223" i="1" s="1"/>
  <c r="AL224" i="8"/>
  <c r="AL224" i="1" s="1"/>
  <c r="AK229" i="8"/>
  <c r="AK229" i="1" s="1"/>
  <c r="AM231" i="8"/>
  <c r="AM231" i="1" s="1"/>
  <c r="AK237" i="8"/>
  <c r="AK237" i="1" s="1"/>
  <c r="AL240" i="8"/>
  <c r="AL240" i="1" s="1"/>
  <c r="AN245" i="8"/>
  <c r="AN245" i="1" s="1"/>
  <c r="AK248" i="8"/>
  <c r="AK248" i="1" s="1"/>
  <c r="AK252" i="8"/>
  <c r="AK252" i="1" s="1"/>
  <c r="AL259" i="8"/>
  <c r="AL259" i="1" s="1"/>
  <c r="AM259" i="8"/>
  <c r="AM259" i="1" s="1"/>
  <c r="AN262" i="8"/>
  <c r="AN262" i="1" s="1"/>
  <c r="AK261" i="8"/>
  <c r="AK261" i="1" s="1"/>
  <c r="AL262" i="8"/>
  <c r="AL262" i="1" s="1"/>
  <c r="AN266" i="8"/>
  <c r="AN266" i="1" s="1"/>
  <c r="AM265" i="8"/>
  <c r="AM265" i="1" s="1"/>
  <c r="AN265" i="8"/>
  <c r="AN265" i="1" s="1"/>
  <c r="AL269" i="8"/>
  <c r="AL269" i="1" s="1"/>
  <c r="AM268" i="8"/>
  <c r="AM268" i="1" s="1"/>
  <c r="AK269" i="8"/>
  <c r="AK269" i="1" s="1"/>
  <c r="AN271" i="8"/>
  <c r="AN271" i="1" s="1"/>
  <c r="AM272" i="8"/>
  <c r="AM272" i="1" s="1"/>
  <c r="AN274" i="8"/>
  <c r="AN274" i="1" s="1"/>
  <c r="AM274" i="8"/>
  <c r="AM274" i="1" s="1"/>
  <c r="AN275" i="8"/>
  <c r="AN275" i="1" s="1"/>
  <c r="AL277" i="8"/>
  <c r="AL277" i="1" s="1"/>
  <c r="AM276" i="8"/>
  <c r="AM276" i="1" s="1"/>
  <c r="AL276" i="8"/>
  <c r="AL276" i="1" s="1"/>
  <c r="AN280" i="8"/>
  <c r="AN280" i="1" s="1"/>
  <c r="AN279" i="8"/>
  <c r="AN279" i="1" s="1"/>
  <c r="AL279" i="8"/>
  <c r="AL279" i="1" s="1"/>
  <c r="AK281" i="8"/>
  <c r="AK281" i="1" s="1"/>
  <c r="AM283" i="8"/>
  <c r="AM283" i="1" s="1"/>
  <c r="AN284" i="8"/>
  <c r="AN284" i="1" s="1"/>
  <c r="AK284" i="8"/>
  <c r="AK284" i="1" s="1"/>
  <c r="AN286" i="8"/>
  <c r="AN286" i="1" s="1"/>
  <c r="AK288" i="8"/>
  <c r="AK288" i="1" s="1"/>
  <c r="AL288" i="8"/>
  <c r="AL288" i="1" s="1"/>
  <c r="AK287" i="8"/>
  <c r="AK287" i="1" s="1"/>
  <c r="AL289" i="8"/>
  <c r="AL289" i="1" s="1"/>
  <c r="AL290" i="8"/>
  <c r="AL290" i="1" s="1"/>
  <c r="AK292" i="8"/>
  <c r="AK292" i="1" s="1"/>
  <c r="AM294" i="8"/>
  <c r="AM294" i="1" s="1"/>
  <c r="AN294" i="8"/>
  <c r="AN294" i="1" s="1"/>
  <c r="AN295" i="8"/>
  <c r="AN295" i="1" s="1"/>
  <c r="AL293" i="8"/>
  <c r="AL293" i="1" s="1"/>
  <c r="AN297" i="8"/>
  <c r="AN297" i="1" s="1"/>
  <c r="AM298" i="8"/>
  <c r="AM298" i="1" s="1"/>
  <c r="AK298" i="8"/>
  <c r="AK298" i="1" s="1"/>
  <c r="AL300" i="8"/>
  <c r="AL300" i="1" s="1"/>
  <c r="AK302" i="8"/>
  <c r="AK302" i="1" s="1"/>
  <c r="AL301" i="8"/>
  <c r="AL301" i="1" s="1"/>
  <c r="AL303" i="8"/>
  <c r="AL303" i="1" s="1"/>
  <c r="AN304" i="8"/>
  <c r="AN304" i="1" s="1"/>
  <c r="AM303" i="8"/>
  <c r="AM303" i="1" s="1"/>
  <c r="AN305" i="8"/>
  <c r="AN305" i="1" s="1"/>
  <c r="AL305" i="8"/>
  <c r="AL305" i="1" s="1"/>
  <c r="AM309" i="8"/>
  <c r="AM309" i="1" s="1"/>
  <c r="AM308" i="8"/>
  <c r="AM308" i="1" s="1"/>
  <c r="AL309" i="8"/>
  <c r="AL309" i="1" s="1"/>
  <c r="AM310" i="8"/>
  <c r="AM310" i="1" s="1"/>
  <c r="AN310" i="8"/>
  <c r="AN310" i="1" s="1"/>
  <c r="AK313" i="8"/>
  <c r="AK313" i="1" s="1"/>
  <c r="AK314" i="8"/>
  <c r="AK314" i="1" s="1"/>
  <c r="AN314" i="8"/>
  <c r="AN314" i="1" s="1"/>
  <c r="AK316" i="8"/>
  <c r="AK316" i="1" s="1"/>
  <c r="AL318" i="8"/>
  <c r="AL318" i="1" s="1"/>
  <c r="AL316" i="8"/>
  <c r="AL316" i="1" s="1"/>
  <c r="AN319" i="8"/>
  <c r="AN319" i="1" s="1"/>
  <c r="AN320" i="8"/>
  <c r="AN320" i="1" s="1"/>
  <c r="AL323" i="8"/>
  <c r="AL323" i="1" s="1"/>
  <c r="AM321" i="8"/>
  <c r="AM321" i="1" s="1"/>
  <c r="AM320" i="8"/>
  <c r="AM320" i="1" s="1"/>
  <c r="AN325" i="8"/>
  <c r="AN325" i="1" s="1"/>
  <c r="AK322" i="8"/>
  <c r="AK322" i="1" s="1"/>
  <c r="AM327" i="8"/>
  <c r="AM327" i="1" s="1"/>
  <c r="AM326" i="8"/>
  <c r="AM326" i="1" s="1"/>
  <c r="AL327" i="8"/>
  <c r="AL327" i="1" s="1"/>
  <c r="AN328" i="8"/>
  <c r="AN328" i="1" s="1"/>
  <c r="AL329" i="8"/>
  <c r="AL329" i="1" s="1"/>
  <c r="AK330" i="8"/>
  <c r="AK330" i="1" s="1"/>
  <c r="AN332" i="8"/>
  <c r="AN332" i="1" s="1"/>
  <c r="AL332" i="8"/>
  <c r="AL332" i="1" s="1"/>
  <c r="AL334" i="8"/>
  <c r="AL334" i="1" s="1"/>
  <c r="AN333" i="8"/>
  <c r="AN333" i="1" s="1"/>
  <c r="AL335" i="8"/>
  <c r="AL335" i="1" s="1"/>
  <c r="AM337" i="8"/>
  <c r="AM337" i="1" s="1"/>
  <c r="AN337" i="8"/>
  <c r="AN337" i="1" s="1"/>
  <c r="AK338" i="8"/>
  <c r="AK338" i="1" s="1"/>
  <c r="AK339" i="8"/>
  <c r="AK339" i="1" s="1"/>
  <c r="AN340" i="8"/>
  <c r="AN340" i="1" s="1"/>
  <c r="AM341" i="8"/>
  <c r="AM341" i="1" s="1"/>
  <c r="AM342" i="8"/>
  <c r="AM342" i="1" s="1"/>
  <c r="AL343" i="8"/>
  <c r="AL343" i="1" s="1"/>
  <c r="AL344" i="8"/>
  <c r="AL344" i="1" s="1"/>
  <c r="AK344" i="8"/>
  <c r="AK344" i="1" s="1"/>
  <c r="AN347" i="8"/>
  <c r="AN347" i="1" s="1"/>
  <c r="AM348" i="8"/>
  <c r="AM348" i="1" s="1"/>
  <c r="AM349" i="8"/>
  <c r="AM349" i="1" s="1"/>
  <c r="AN350" i="8"/>
  <c r="AN350" i="1" s="1"/>
  <c r="AL351" i="8"/>
  <c r="AL351" i="1" s="1"/>
  <c r="AN351" i="8"/>
  <c r="AN351" i="1" s="1"/>
  <c r="AL353" i="8"/>
  <c r="AL353" i="1" s="1"/>
  <c r="AN353" i="8"/>
  <c r="AN353" i="1" s="1"/>
  <c r="AK354" i="8"/>
  <c r="AK354" i="1" s="1"/>
  <c r="AL355" i="8"/>
  <c r="AL355" i="1" s="1"/>
  <c r="AM355" i="8"/>
  <c r="AM355" i="1" s="1"/>
  <c r="AM358" i="8"/>
  <c r="AM358" i="1" s="1"/>
  <c r="AL361" i="8"/>
  <c r="AL361" i="1" s="1"/>
  <c r="AK360" i="8"/>
  <c r="AK360" i="1" s="1"/>
  <c r="AN361" i="8"/>
  <c r="AN361" i="1" s="1"/>
  <c r="AK361" i="8"/>
  <c r="AK361" i="1" s="1"/>
  <c r="AM364" i="8"/>
  <c r="AM364" i="1" s="1"/>
  <c r="AN363" i="8"/>
  <c r="AN363" i="1" s="1"/>
  <c r="AN364" i="8"/>
  <c r="AN364" i="1" s="1"/>
  <c r="AM368" i="8"/>
  <c r="AM368" i="1" s="1"/>
  <c r="AM366" i="8"/>
  <c r="AM366" i="1" s="1"/>
  <c r="AK366" i="8"/>
  <c r="AK366" i="1" s="1"/>
  <c r="AK367" i="8"/>
  <c r="AK367" i="1" s="1"/>
  <c r="AM369" i="8"/>
  <c r="AM369" i="1" s="1"/>
  <c r="AN369" i="8"/>
  <c r="AN369" i="1" s="1"/>
  <c r="AM371" i="8"/>
  <c r="AM371" i="1" s="1"/>
  <c r="AM372" i="8"/>
  <c r="AM372" i="1" s="1"/>
  <c r="AM375" i="8"/>
  <c r="AM375" i="1" s="1"/>
  <c r="AK374" i="8"/>
  <c r="AK374" i="1" s="1"/>
  <c r="AN375" i="8"/>
  <c r="AN375" i="1" s="1"/>
  <c r="AL376" i="8"/>
  <c r="AL376" i="1" s="1"/>
  <c r="AN376" i="8"/>
  <c r="AN376" i="1" s="1"/>
  <c r="AM377" i="8"/>
  <c r="AM377" i="1" s="1"/>
  <c r="AM379" i="8"/>
  <c r="AM379" i="1" s="1"/>
  <c r="AN379" i="8"/>
  <c r="AN379" i="1" s="1"/>
  <c r="AN381" i="8"/>
  <c r="AN381" i="1" s="1"/>
  <c r="AL382" i="8"/>
  <c r="AL382" i="1" s="1"/>
  <c r="AM384" i="8"/>
  <c r="AM384" i="1" s="1"/>
  <c r="AL383" i="8"/>
  <c r="AL383" i="1" s="1"/>
  <c r="AM385" i="8"/>
  <c r="AM385" i="1" s="1"/>
  <c r="AL388" i="8"/>
  <c r="AL388" i="1" s="1"/>
  <c r="AL386" i="8"/>
  <c r="AL386" i="1" s="1"/>
  <c r="AK389" i="8"/>
  <c r="AK389" i="1" s="1"/>
  <c r="AN389" i="8"/>
  <c r="AN389" i="1" s="1"/>
  <c r="AL391" i="8"/>
  <c r="AL391" i="1" s="1"/>
  <c r="AL392" i="8"/>
  <c r="AL392" i="1" s="1"/>
  <c r="AK393" i="8"/>
  <c r="AK393" i="1" s="1"/>
  <c r="AL394" i="8"/>
  <c r="AL394" i="1" s="1"/>
  <c r="AN394" i="8"/>
  <c r="AN394" i="1" s="1"/>
  <c r="AK395" i="8"/>
  <c r="AK395" i="1" s="1"/>
  <c r="AL396" i="8"/>
  <c r="AL396" i="1" s="1"/>
  <c r="AL397" i="8"/>
  <c r="AL397" i="1" s="1"/>
  <c r="AN399" i="8"/>
  <c r="AN399" i="1" s="1"/>
  <c r="AM399" i="8"/>
  <c r="AM399" i="1" s="1"/>
  <c r="AN401" i="8"/>
  <c r="AN401" i="1" s="1"/>
  <c r="AK402" i="8"/>
  <c r="AK402" i="1" s="1"/>
  <c r="AM403" i="8"/>
  <c r="AM403" i="1" s="1"/>
  <c r="AL403" i="8"/>
  <c r="AL403" i="1" s="1"/>
  <c r="AL405" i="8"/>
  <c r="AL405" i="1" s="1"/>
  <c r="AK96" i="8"/>
  <c r="AK96" i="1" s="1"/>
  <c r="AM138" i="8"/>
  <c r="AM138" i="1" s="1"/>
  <c r="AL154" i="8"/>
  <c r="AL154" i="1" s="1"/>
  <c r="AK171" i="8"/>
  <c r="AK171" i="1" s="1"/>
  <c r="AN187" i="8"/>
  <c r="AN187" i="1" s="1"/>
  <c r="AN200" i="8"/>
  <c r="AN200" i="1" s="1"/>
  <c r="AM202" i="8"/>
  <c r="AM202" i="1" s="1"/>
  <c r="AK206" i="8"/>
  <c r="AK206" i="1" s="1"/>
  <c r="AM210" i="8"/>
  <c r="AM210" i="1" s="1"/>
  <c r="AL212" i="8"/>
  <c r="AL212" i="1" s="1"/>
  <c r="AN217" i="8"/>
  <c r="AN217" i="1" s="1"/>
  <c r="AL222" i="8"/>
  <c r="AL222" i="1" s="1"/>
  <c r="AL226" i="8"/>
  <c r="AL226" i="1" s="1"/>
  <c r="AL228" i="8"/>
  <c r="AL228" i="1" s="1"/>
  <c r="AM235" i="8"/>
  <c r="AM235" i="1" s="1"/>
  <c r="AL239" i="8"/>
  <c r="AL239" i="1" s="1"/>
  <c r="AM240" i="8"/>
  <c r="AM240" i="1" s="1"/>
  <c r="AK246" i="8"/>
  <c r="AK246" i="1" s="1"/>
  <c r="AK251" i="8"/>
  <c r="AK251" i="1" s="1"/>
  <c r="AN253" i="8"/>
  <c r="AN253" i="1" s="1"/>
  <c r="AM256" i="8"/>
  <c r="AM256" i="1" s="1"/>
  <c r="AN259" i="8"/>
  <c r="AN259" i="1" s="1"/>
  <c r="AM262" i="8"/>
  <c r="AM262" i="1" s="1"/>
  <c r="AM263" i="8"/>
  <c r="AM263" i="1" s="1"/>
  <c r="AL264" i="8"/>
  <c r="AL264" i="1" s="1"/>
  <c r="AK264" i="8"/>
  <c r="AK264" i="1" s="1"/>
  <c r="AM266" i="8"/>
  <c r="AM266" i="1" s="1"/>
  <c r="AL265" i="8"/>
  <c r="AL265" i="1" s="1"/>
  <c r="AK267" i="8"/>
  <c r="AK267" i="1" s="1"/>
  <c r="AN268" i="8"/>
  <c r="AN268" i="1" s="1"/>
  <c r="AN269" i="8"/>
  <c r="AN269" i="1" s="1"/>
  <c r="AL270" i="8"/>
  <c r="AL270" i="1" s="1"/>
  <c r="AL271" i="8"/>
  <c r="AL271" i="1" s="1"/>
  <c r="AK275" i="8"/>
  <c r="AK275" i="1" s="1"/>
  <c r="AK272" i="8"/>
  <c r="AK272" i="1" s="1"/>
  <c r="AL275" i="8"/>
  <c r="AL275" i="1" s="1"/>
  <c r="AN276" i="8"/>
  <c r="AN276" i="1" s="1"/>
  <c r="AM278" i="8"/>
  <c r="AM278" i="1" s="1"/>
  <c r="AL278" i="8"/>
  <c r="AL278" i="1" s="1"/>
  <c r="AK278" i="8"/>
  <c r="AK278" i="1" s="1"/>
  <c r="AM280" i="8"/>
  <c r="AM280" i="1" s="1"/>
  <c r="AM279" i="8"/>
  <c r="AM279" i="1" s="1"/>
  <c r="AK282" i="8"/>
  <c r="AK282" i="1" s="1"/>
  <c r="AL283" i="8"/>
  <c r="AL283" i="1" s="1"/>
  <c r="AM284" i="8"/>
  <c r="AM284" i="1" s="1"/>
  <c r="AL286" i="8"/>
  <c r="AL286" i="1" s="1"/>
  <c r="AK286" i="8"/>
  <c r="AK286" i="1" s="1"/>
  <c r="AM286" i="8"/>
  <c r="AM286" i="1" s="1"/>
  <c r="AN287" i="8"/>
  <c r="AN287" i="1" s="1"/>
  <c r="AN289" i="8"/>
  <c r="AN289" i="1" s="1"/>
  <c r="AK290" i="8"/>
  <c r="AK290" i="1" s="1"/>
  <c r="AN290" i="8"/>
  <c r="AN290" i="1" s="1"/>
  <c r="AM290" i="8"/>
  <c r="AM290" i="1" s="1"/>
  <c r="AN293" i="8"/>
  <c r="AN293" i="1" s="1"/>
  <c r="AK293" i="8"/>
  <c r="AK293" i="1" s="1"/>
  <c r="AM293" i="8"/>
  <c r="AM293" i="1" s="1"/>
  <c r="AL297" i="8"/>
  <c r="AL297" i="1" s="1"/>
  <c r="AM296" i="8"/>
  <c r="AM296" i="1" s="1"/>
  <c r="AN298" i="8"/>
  <c r="AN298" i="1" s="1"/>
  <c r="AN299" i="8"/>
  <c r="AN299" i="1" s="1"/>
  <c r="AM299" i="8"/>
  <c r="AM299" i="1" s="1"/>
  <c r="AM302" i="8"/>
  <c r="AM302" i="1" s="1"/>
  <c r="AL302" i="8"/>
  <c r="AL302" i="1" s="1"/>
  <c r="AN301" i="8"/>
  <c r="AN301" i="1" s="1"/>
  <c r="AL304" i="8"/>
  <c r="AL304" i="1" s="1"/>
  <c r="AK306" i="8"/>
  <c r="AK306" i="1" s="1"/>
  <c r="AL306" i="8"/>
  <c r="AL306" i="1" s="1"/>
  <c r="AM307" i="8"/>
  <c r="AM307" i="1" s="1"/>
  <c r="AN307" i="8"/>
  <c r="AN307" i="1" s="1"/>
  <c r="AN309" i="8"/>
  <c r="AN309" i="1" s="1"/>
  <c r="AN312" i="8"/>
  <c r="AN312" i="1" s="1"/>
  <c r="AK311" i="8"/>
  <c r="AK311" i="1" s="1"/>
  <c r="AM312" i="8"/>
  <c r="AM312" i="1" s="1"/>
  <c r="AN311" i="8"/>
  <c r="AN311" i="1" s="1"/>
  <c r="AN316" i="8"/>
  <c r="AN316" i="1" s="1"/>
  <c r="AM314" i="8"/>
  <c r="AM314" i="1" s="1"/>
  <c r="AL315" i="8"/>
  <c r="AL315" i="1" s="1"/>
  <c r="AN318" i="8"/>
  <c r="AN318" i="1" s="1"/>
  <c r="AM317" i="8"/>
  <c r="AM317" i="1" s="1"/>
  <c r="AL317" i="8"/>
  <c r="AL317" i="1" s="1"/>
  <c r="AL319" i="8"/>
  <c r="AL319" i="1" s="1"/>
  <c r="AK318" i="8"/>
  <c r="AK318" i="1" s="1"/>
  <c r="AL322" i="8"/>
  <c r="AL322" i="1" s="1"/>
  <c r="AN322" i="8"/>
  <c r="AN322" i="1" s="1"/>
  <c r="AN324" i="8"/>
  <c r="AN324" i="1" s="1"/>
  <c r="AM324" i="8"/>
  <c r="AM324" i="1" s="1"/>
  <c r="AK325" i="8"/>
  <c r="AK325" i="1" s="1"/>
  <c r="AK327" i="8"/>
  <c r="AK327" i="1" s="1"/>
  <c r="AL328" i="8"/>
  <c r="AL328" i="1" s="1"/>
  <c r="AM328" i="8"/>
  <c r="AM328" i="1" s="1"/>
  <c r="AK329" i="8"/>
  <c r="AK329" i="1" s="1"/>
  <c r="AL330" i="8"/>
  <c r="AL330" i="1" s="1"/>
  <c r="AL333" i="8"/>
  <c r="AL333" i="1" s="1"/>
  <c r="AK332" i="8"/>
  <c r="AK332" i="1" s="1"/>
  <c r="AM331" i="8"/>
  <c r="AM331" i="1" s="1"/>
  <c r="AK337" i="8"/>
  <c r="AK337" i="1" s="1"/>
  <c r="AL337" i="8"/>
  <c r="AL337" i="1" s="1"/>
  <c r="AN336" i="8"/>
  <c r="AN336" i="1" s="1"/>
  <c r="AM338" i="8"/>
  <c r="AM338" i="1" s="1"/>
  <c r="AN339" i="8"/>
  <c r="AN339" i="1" s="1"/>
  <c r="AL339" i="8"/>
  <c r="AL339" i="1" s="1"/>
  <c r="AN342" i="8"/>
  <c r="AN342" i="1" s="1"/>
  <c r="AL341" i="8"/>
  <c r="AL341" i="1" s="1"/>
  <c r="AN343" i="8"/>
  <c r="AN343" i="1" s="1"/>
  <c r="AN344" i="8"/>
  <c r="AN344" i="1" s="1"/>
  <c r="AN345" i="8"/>
  <c r="AN345" i="1" s="1"/>
  <c r="AL345" i="8"/>
  <c r="AL345" i="1" s="1"/>
  <c r="AL346" i="8"/>
  <c r="AL346" i="1" s="1"/>
  <c r="AK348" i="8"/>
  <c r="AK348" i="1" s="1"/>
  <c r="AL348" i="8"/>
  <c r="AL348" i="1" s="1"/>
  <c r="AM350" i="8"/>
  <c r="AM350" i="1" s="1"/>
  <c r="AN352" i="8"/>
  <c r="AN352" i="1" s="1"/>
  <c r="AL352" i="8"/>
  <c r="AL352" i="1" s="1"/>
  <c r="AM351" i="8"/>
  <c r="AM351" i="1" s="1"/>
  <c r="AN354" i="8"/>
  <c r="AN354" i="1" s="1"/>
  <c r="AN357" i="8"/>
  <c r="AN357" i="1" s="1"/>
  <c r="AN356" i="8"/>
  <c r="AN356" i="1" s="1"/>
  <c r="AM357" i="8"/>
  <c r="AM357" i="1" s="1"/>
  <c r="AM359" i="8"/>
  <c r="AM359" i="1" s="1"/>
  <c r="AL360" i="8"/>
  <c r="AL360" i="1" s="1"/>
  <c r="AK358" i="8"/>
  <c r="AK358" i="1" s="1"/>
  <c r="AN362" i="8"/>
  <c r="AN362" i="1" s="1"/>
  <c r="AK359" i="8"/>
  <c r="AK359" i="1" s="1"/>
  <c r="AK364" i="8"/>
  <c r="AK364" i="1" s="1"/>
  <c r="AL363" i="8"/>
  <c r="AL363" i="1" s="1"/>
  <c r="AM365" i="8"/>
  <c r="AM365" i="1" s="1"/>
  <c r="AK365" i="8"/>
  <c r="AK365" i="1" s="1"/>
  <c r="AM367" i="8"/>
  <c r="AM367" i="1" s="1"/>
  <c r="AN366" i="8"/>
  <c r="AN366" i="1" s="1"/>
  <c r="AK368" i="8"/>
  <c r="AK368" i="1" s="1"/>
  <c r="AL369" i="8"/>
  <c r="AL369" i="1" s="1"/>
  <c r="AL371" i="8"/>
  <c r="AL371" i="1" s="1"/>
  <c r="AK372" i="8"/>
  <c r="AK372" i="1" s="1"/>
  <c r="AK373" i="8"/>
  <c r="AK373" i="1" s="1"/>
  <c r="AL375" i="8"/>
  <c r="AL375" i="1" s="1"/>
  <c r="AK375" i="8"/>
  <c r="AK375" i="1" s="1"/>
  <c r="AL374" i="8"/>
  <c r="AL374" i="1" s="1"/>
  <c r="AK376" i="8"/>
  <c r="AK376" i="1" s="1"/>
  <c r="AK377" i="8"/>
  <c r="AK377" i="1" s="1"/>
  <c r="AM378" i="8"/>
  <c r="AM378" i="1" s="1"/>
  <c r="AM380" i="8"/>
  <c r="AM380" i="1" s="1"/>
  <c r="AK382" i="8"/>
  <c r="AK382" i="1" s="1"/>
  <c r="AK381" i="8"/>
  <c r="AK381" i="1" s="1"/>
  <c r="AN383" i="8"/>
  <c r="AN383" i="1" s="1"/>
  <c r="AK385" i="8"/>
  <c r="AK385" i="1" s="1"/>
  <c r="AN385" i="8"/>
  <c r="AN385" i="1" s="1"/>
  <c r="AK386" i="8"/>
  <c r="AK386" i="1" s="1"/>
  <c r="AK388" i="8"/>
  <c r="AK388" i="1" s="1"/>
  <c r="AM386" i="8"/>
  <c r="AM386" i="1" s="1"/>
  <c r="AN390" i="8"/>
  <c r="AN390" i="1" s="1"/>
  <c r="AM389" i="8"/>
  <c r="AM389" i="1" s="1"/>
  <c r="AM388" i="8"/>
  <c r="AM388" i="1" s="1"/>
  <c r="AM392" i="8"/>
  <c r="AM392" i="1" s="1"/>
  <c r="AK392" i="8"/>
  <c r="AK392" i="1" s="1"/>
  <c r="AN393" i="8"/>
  <c r="AN393" i="1" s="1"/>
  <c r="AM395" i="8"/>
  <c r="AM395" i="1" s="1"/>
  <c r="AN395" i="8"/>
  <c r="AN395" i="1" s="1"/>
  <c r="AN397" i="8"/>
  <c r="AN397" i="1" s="1"/>
  <c r="AM398" i="8"/>
  <c r="AM398" i="1" s="1"/>
  <c r="AK398" i="8"/>
  <c r="AK398" i="1" s="1"/>
  <c r="AK399" i="8"/>
  <c r="AK399" i="1" s="1"/>
  <c r="AL400" i="8"/>
  <c r="AL400" i="1" s="1"/>
  <c r="AM401" i="8"/>
  <c r="AM401" i="1" s="1"/>
  <c r="AN402" i="8"/>
  <c r="AN402" i="1" s="1"/>
  <c r="AL404" i="8"/>
  <c r="AL404" i="1" s="1"/>
  <c r="AL406" i="8"/>
  <c r="AL406" i="1" s="1"/>
  <c r="AM405" i="8"/>
  <c r="AM405" i="1" s="1"/>
  <c r="AK409" i="8"/>
  <c r="AK409" i="1" s="1"/>
  <c r="AL408" i="8"/>
  <c r="AL408" i="1" s="1"/>
  <c r="AN408" i="8"/>
  <c r="AN408" i="1" s="1"/>
  <c r="AN112" i="8"/>
  <c r="AN112" i="1" s="1"/>
  <c r="AL191" i="8"/>
  <c r="AL191" i="1" s="1"/>
  <c r="AN211" i="8"/>
  <c r="AN211" i="1" s="1"/>
  <c r="AM227" i="8"/>
  <c r="AM227" i="1" s="1"/>
  <c r="AM244" i="8"/>
  <c r="AM244" i="1" s="1"/>
  <c r="AN255" i="8"/>
  <c r="AN255" i="1" s="1"/>
  <c r="AM264" i="8"/>
  <c r="AM264" i="1" s="1"/>
  <c r="AM269" i="8"/>
  <c r="AM269" i="1" s="1"/>
  <c r="AN272" i="8"/>
  <c r="AN272" i="1" s="1"/>
  <c r="AM275" i="8"/>
  <c r="AM275" i="1" s="1"/>
  <c r="AL280" i="8"/>
  <c r="AL280" i="1" s="1"/>
  <c r="AK283" i="8"/>
  <c r="AK283" i="1" s="1"/>
  <c r="AK289" i="8"/>
  <c r="AK289" i="1" s="1"/>
  <c r="AL292" i="8"/>
  <c r="AL292" i="1" s="1"/>
  <c r="AK296" i="8"/>
  <c r="AK296" i="1" s="1"/>
  <c r="AK300" i="8"/>
  <c r="AK300" i="1" s="1"/>
  <c r="AK303" i="8"/>
  <c r="AK303" i="1" s="1"/>
  <c r="AK309" i="8"/>
  <c r="AK309" i="1" s="1"/>
  <c r="AN313" i="8"/>
  <c r="AN313" i="1" s="1"/>
  <c r="AK315" i="8"/>
  <c r="AK315" i="1" s="1"/>
  <c r="AK321" i="8"/>
  <c r="AK321" i="1" s="1"/>
  <c r="AK324" i="8"/>
  <c r="AK324" i="1" s="1"/>
  <c r="AK328" i="8"/>
  <c r="AK328" i="1" s="1"/>
  <c r="AN330" i="8"/>
  <c r="AN330" i="1" s="1"/>
  <c r="AN335" i="8"/>
  <c r="AN335" i="1" s="1"/>
  <c r="AK340" i="8"/>
  <c r="AK340" i="1" s="1"/>
  <c r="AM345" i="8"/>
  <c r="AM345" i="1" s="1"/>
  <c r="AL350" i="8"/>
  <c r="AL350" i="1" s="1"/>
  <c r="AK352" i="8"/>
  <c r="AK352" i="1" s="1"/>
  <c r="AK355" i="8"/>
  <c r="AK355" i="1" s="1"/>
  <c r="AN358" i="8"/>
  <c r="AN358" i="1" s="1"/>
  <c r="AK362" i="8"/>
  <c r="AK362" i="1" s="1"/>
  <c r="AK369" i="8"/>
  <c r="AK369" i="1" s="1"/>
  <c r="AN372" i="8"/>
  <c r="AN372" i="1" s="1"/>
  <c r="AL377" i="8"/>
  <c r="AL377" i="1" s="1"/>
  <c r="AK380" i="8"/>
  <c r="AK380" i="1" s="1"/>
  <c r="AL384" i="8"/>
  <c r="AL384" i="1" s="1"/>
  <c r="AK387" i="8"/>
  <c r="AK387" i="1" s="1"/>
  <c r="AN391" i="8"/>
  <c r="AN391" i="1" s="1"/>
  <c r="AN396" i="8"/>
  <c r="AN396" i="1" s="1"/>
  <c r="AK397" i="8"/>
  <c r="AK397" i="1" s="1"/>
  <c r="AL399" i="8"/>
  <c r="AL399" i="1" s="1"/>
  <c r="AL401" i="8"/>
  <c r="AL401" i="1" s="1"/>
  <c r="AK401" i="8"/>
  <c r="AK401" i="1" s="1"/>
  <c r="AN406" i="8"/>
  <c r="AN406" i="1" s="1"/>
  <c r="AN405" i="8"/>
  <c r="AN405" i="1" s="1"/>
  <c r="AN409" i="8"/>
  <c r="AN409" i="1" s="1"/>
  <c r="AM409" i="8"/>
  <c r="AM409" i="1" s="1"/>
  <c r="AM408" i="8"/>
  <c r="AM408" i="1" s="1"/>
  <c r="AM411" i="8"/>
  <c r="AM411" i="1" s="1"/>
  <c r="AM412" i="8"/>
  <c r="AM412" i="1" s="1"/>
  <c r="AK414" i="8"/>
  <c r="AK414" i="1" s="1"/>
  <c r="AN415" i="8"/>
  <c r="AN415" i="1" s="1"/>
  <c r="AM415" i="8"/>
  <c r="AM415" i="1" s="1"/>
  <c r="AL418" i="8"/>
  <c r="AL418" i="1" s="1"/>
  <c r="AN414" i="8"/>
  <c r="AN414" i="1" s="1"/>
  <c r="AM418" i="8"/>
  <c r="AM418" i="1" s="1"/>
  <c r="AN418" i="8"/>
  <c r="AN418" i="1" s="1"/>
  <c r="AL421" i="8"/>
  <c r="AL421" i="1" s="1"/>
  <c r="AM419" i="8"/>
  <c r="AM419" i="1" s="1"/>
  <c r="AL422" i="8"/>
  <c r="AL422" i="1" s="1"/>
  <c r="AK422" i="8"/>
  <c r="AK422" i="1" s="1"/>
  <c r="AM424" i="8"/>
  <c r="AM424" i="1" s="1"/>
  <c r="AK425" i="8"/>
  <c r="AK425" i="1" s="1"/>
  <c r="AL426" i="8"/>
  <c r="AL426" i="1" s="1"/>
  <c r="AN427" i="8"/>
  <c r="AN427" i="1" s="1"/>
  <c r="AK429" i="8"/>
  <c r="AK429" i="1" s="1"/>
  <c r="AM427" i="8"/>
  <c r="AM427" i="1" s="1"/>
  <c r="AM430" i="8"/>
  <c r="AM430" i="1" s="1"/>
  <c r="AN429" i="8"/>
  <c r="AN429" i="1" s="1"/>
  <c r="AL432" i="8"/>
  <c r="AL432" i="1" s="1"/>
  <c r="AN433" i="8"/>
  <c r="AN433" i="1" s="1"/>
  <c r="AL435" i="8"/>
  <c r="AL435" i="1" s="1"/>
  <c r="AN437" i="8"/>
  <c r="AN437" i="1" s="1"/>
  <c r="AL438" i="8"/>
  <c r="AL438" i="1" s="1"/>
  <c r="AK436" i="8"/>
  <c r="AK436" i="1" s="1"/>
  <c r="AM437" i="8"/>
  <c r="AM437" i="1" s="1"/>
  <c r="AK438" i="8"/>
  <c r="AK438" i="1" s="1"/>
  <c r="AK441" i="8"/>
  <c r="AK441" i="1" s="1"/>
  <c r="AK440" i="8"/>
  <c r="AK440" i="1" s="1"/>
  <c r="AK443" i="8"/>
  <c r="AK443" i="1" s="1"/>
  <c r="AL443" i="8"/>
  <c r="AL443" i="1" s="1"/>
  <c r="AN443" i="8"/>
  <c r="AN443" i="1" s="1"/>
  <c r="AN446" i="8"/>
  <c r="AN446" i="1" s="1"/>
  <c r="AL446" i="8"/>
  <c r="AL446" i="1" s="1"/>
  <c r="AM446" i="8"/>
  <c r="AM446" i="1" s="1"/>
  <c r="AM447" i="8"/>
  <c r="AM447" i="1" s="1"/>
  <c r="AK449" i="8"/>
  <c r="AK449" i="1" s="1"/>
  <c r="AN450" i="8"/>
  <c r="AN450" i="1" s="1"/>
  <c r="AN451" i="8"/>
  <c r="AN451" i="1" s="1"/>
  <c r="AK452" i="8"/>
  <c r="AK452" i="1" s="1"/>
  <c r="AM452" i="8"/>
  <c r="AM452" i="1" s="1"/>
  <c r="AL454" i="8"/>
  <c r="AL454" i="1" s="1"/>
  <c r="AN456" i="8"/>
  <c r="AN456" i="1" s="1"/>
  <c r="AM455" i="8"/>
  <c r="AM455" i="1" s="1"/>
  <c r="AN458" i="8"/>
  <c r="AN458" i="1" s="1"/>
  <c r="AK459" i="8"/>
  <c r="AK459" i="1" s="1"/>
  <c r="AN457" i="8"/>
  <c r="AN457" i="1" s="1"/>
  <c r="AN459" i="8"/>
  <c r="AN459" i="1" s="1"/>
  <c r="AK462" i="8"/>
  <c r="AK462" i="1" s="1"/>
  <c r="AM461" i="8"/>
  <c r="AM461" i="1" s="1"/>
  <c r="AN463" i="8"/>
  <c r="AN463" i="1" s="1"/>
  <c r="AM464" i="8"/>
  <c r="AM464" i="1" s="1"/>
  <c r="AK465" i="8"/>
  <c r="AK465" i="1" s="1"/>
  <c r="AM466" i="8"/>
  <c r="AM466" i="1" s="1"/>
  <c r="AK469" i="8"/>
  <c r="AK469" i="1" s="1"/>
  <c r="AL466" i="8"/>
  <c r="AL466" i="1" s="1"/>
  <c r="AL467" i="8"/>
  <c r="AL467" i="1" s="1"/>
  <c r="AK470" i="8"/>
  <c r="AK470" i="1" s="1"/>
  <c r="AL472" i="8"/>
  <c r="AL472" i="1" s="1"/>
  <c r="AL471" i="8"/>
  <c r="AL471" i="1" s="1"/>
  <c r="AM142" i="8"/>
  <c r="AM142" i="1" s="1"/>
  <c r="AL197" i="8"/>
  <c r="AL197" i="1" s="1"/>
  <c r="AN218" i="8"/>
  <c r="AN218" i="1" s="1"/>
  <c r="AL229" i="8"/>
  <c r="AL229" i="1" s="1"/>
  <c r="AN247" i="8"/>
  <c r="AN247" i="1" s="1"/>
  <c r="AL261" i="8"/>
  <c r="AL261" i="1" s="1"/>
  <c r="AL266" i="8"/>
  <c r="AL266" i="1" s="1"/>
  <c r="AM271" i="8"/>
  <c r="AM271" i="1" s="1"/>
  <c r="AL273" i="8"/>
  <c r="AL273" i="1" s="1"/>
  <c r="AK277" i="8"/>
  <c r="AK277" i="1" s="1"/>
  <c r="AN281" i="8"/>
  <c r="AN281" i="1" s="1"/>
  <c r="AL285" i="8"/>
  <c r="AL285" i="1" s="1"/>
  <c r="AM287" i="8"/>
  <c r="AM287" i="1" s="1"/>
  <c r="AM292" i="8"/>
  <c r="AM292" i="1" s="1"/>
  <c r="AM297" i="8"/>
  <c r="AM297" i="1" s="1"/>
  <c r="AM304" i="8"/>
  <c r="AM304" i="1" s="1"/>
  <c r="AM306" i="8"/>
  <c r="AM306" i="1" s="1"/>
  <c r="AL308" i="8"/>
  <c r="AL308" i="1" s="1"/>
  <c r="AK312" i="8"/>
  <c r="AK312" i="1" s="1"/>
  <c r="AK317" i="8"/>
  <c r="AK317" i="1" s="1"/>
  <c r="AM323" i="8"/>
  <c r="AM323" i="1" s="1"/>
  <c r="AN327" i="8"/>
  <c r="AN327" i="1" s="1"/>
  <c r="AN331" i="8"/>
  <c r="AN331" i="1" s="1"/>
  <c r="AK333" i="8"/>
  <c r="AK333" i="1" s="1"/>
  <c r="AL336" i="8"/>
  <c r="AL336" i="1" s="1"/>
  <c r="AK341" i="8"/>
  <c r="AK341" i="1" s="1"/>
  <c r="AK345" i="8"/>
  <c r="AK345" i="1" s="1"/>
  <c r="AL349" i="8"/>
  <c r="AL349" i="1" s="1"/>
  <c r="AK351" i="8"/>
  <c r="AK351" i="1" s="1"/>
  <c r="AM356" i="8"/>
  <c r="AM356" i="1" s="1"/>
  <c r="AN360" i="8"/>
  <c r="AN360" i="1" s="1"/>
  <c r="AN365" i="8"/>
  <c r="AN365" i="1" s="1"/>
  <c r="AN370" i="8"/>
  <c r="AN370" i="1" s="1"/>
  <c r="AN373" i="8"/>
  <c r="AN373" i="1" s="1"/>
  <c r="AN378" i="8"/>
  <c r="AN378" i="1" s="1"/>
  <c r="AL381" i="8"/>
  <c r="AL381" i="1" s="1"/>
  <c r="AL385" i="8"/>
  <c r="AL385" i="1" s="1"/>
  <c r="AL389" i="8"/>
  <c r="AL389" i="1" s="1"/>
  <c r="AM393" i="8"/>
  <c r="AM393" i="1" s="1"/>
  <c r="AL395" i="8"/>
  <c r="AL395" i="1" s="1"/>
  <c r="AN398" i="8"/>
  <c r="AN398" i="1" s="1"/>
  <c r="AM400" i="8"/>
  <c r="AM400" i="1" s="1"/>
  <c r="AM402" i="8"/>
  <c r="AM402" i="1" s="1"/>
  <c r="AK403" i="8"/>
  <c r="AK403" i="1" s="1"/>
  <c r="AM404" i="8"/>
  <c r="AM404" i="1" s="1"/>
  <c r="AK405" i="8"/>
  <c r="AK405" i="1" s="1"/>
  <c r="AM407" i="8"/>
  <c r="AM407" i="1" s="1"/>
  <c r="AL410" i="8"/>
  <c r="AL410" i="1" s="1"/>
  <c r="AN410" i="8"/>
  <c r="AN410" i="1" s="1"/>
  <c r="AK411" i="8"/>
  <c r="AK411" i="1" s="1"/>
  <c r="AL412" i="8"/>
  <c r="AL412" i="1" s="1"/>
  <c r="AN412" i="8"/>
  <c r="AN412" i="1" s="1"/>
  <c r="AL416" i="8"/>
  <c r="AL416" i="1" s="1"/>
  <c r="AN413" i="8"/>
  <c r="AN413" i="1" s="1"/>
  <c r="AL417" i="8"/>
  <c r="AL417" i="1" s="1"/>
  <c r="AK416" i="8"/>
  <c r="AK416" i="1" s="1"/>
  <c r="AK418" i="8"/>
  <c r="AK418" i="1" s="1"/>
  <c r="AM420" i="8"/>
  <c r="AM420" i="1" s="1"/>
  <c r="AK420" i="8"/>
  <c r="AK420" i="1" s="1"/>
  <c r="AL420" i="8"/>
  <c r="AL420" i="1" s="1"/>
  <c r="AN421" i="8"/>
  <c r="AN421" i="1" s="1"/>
  <c r="AN424" i="8"/>
  <c r="AN424" i="1" s="1"/>
  <c r="AL424" i="8"/>
  <c r="AL424" i="1" s="1"/>
  <c r="AN426" i="8"/>
  <c r="AN426" i="1" s="1"/>
  <c r="AN425" i="8"/>
  <c r="AN425" i="1" s="1"/>
  <c r="AM428" i="8"/>
  <c r="AM428" i="1" s="1"/>
  <c r="AM429" i="8"/>
  <c r="AM429" i="1" s="1"/>
  <c r="AK428" i="8"/>
  <c r="AK428" i="1" s="1"/>
  <c r="AL430" i="8"/>
  <c r="AL430" i="1" s="1"/>
  <c r="AK431" i="8"/>
  <c r="AK431" i="1" s="1"/>
  <c r="AN431" i="8"/>
  <c r="AN431" i="1" s="1"/>
  <c r="AK435" i="8"/>
  <c r="AK435" i="1" s="1"/>
  <c r="AK437" i="8"/>
  <c r="AK437" i="1" s="1"/>
  <c r="AN435" i="8"/>
  <c r="AN435" i="1" s="1"/>
  <c r="AM435" i="8"/>
  <c r="AM435" i="1" s="1"/>
  <c r="AL437" i="8"/>
  <c r="AL437" i="1" s="1"/>
  <c r="AK439" i="8"/>
  <c r="AK439" i="1" s="1"/>
  <c r="AL439" i="8"/>
  <c r="AL439" i="1" s="1"/>
  <c r="AL441" i="8"/>
  <c r="AL441" i="1" s="1"/>
  <c r="AM440" i="8"/>
  <c r="AM440" i="1" s="1"/>
  <c r="AL440" i="8"/>
  <c r="AL440" i="1" s="1"/>
  <c r="AL442" i="8"/>
  <c r="AL442" i="1" s="1"/>
  <c r="AK445" i="8"/>
  <c r="AK445" i="1" s="1"/>
  <c r="AK444" i="8"/>
  <c r="AK444" i="1" s="1"/>
  <c r="AL447" i="8"/>
  <c r="AL447" i="1" s="1"/>
  <c r="AK447" i="8"/>
  <c r="AK447" i="1" s="1"/>
  <c r="AL448" i="8"/>
  <c r="AL448" i="1" s="1"/>
  <c r="AL449" i="8"/>
  <c r="AL449" i="1" s="1"/>
  <c r="AM449" i="8"/>
  <c r="AM449" i="1" s="1"/>
  <c r="AM453" i="8"/>
  <c r="AM453" i="1" s="1"/>
  <c r="AK451" i="8"/>
  <c r="AK451" i="1" s="1"/>
  <c r="AM454" i="8"/>
  <c r="AM454" i="1" s="1"/>
  <c r="AN453" i="8"/>
  <c r="AN453" i="1" s="1"/>
  <c r="AM459" i="8"/>
  <c r="AM459" i="1" s="1"/>
  <c r="AL456" i="8"/>
  <c r="AL456" i="1" s="1"/>
  <c r="AL457" i="8"/>
  <c r="AL457" i="1" s="1"/>
  <c r="AK457" i="8"/>
  <c r="AK457" i="1" s="1"/>
  <c r="AK460" i="8"/>
  <c r="AK460" i="1" s="1"/>
  <c r="AL459" i="8"/>
  <c r="AL459" i="1" s="1"/>
  <c r="AL461" i="8"/>
  <c r="AL461" i="1" s="1"/>
  <c r="AN461" i="8"/>
  <c r="AN461" i="1" s="1"/>
  <c r="AL463" i="8"/>
  <c r="AL463" i="1" s="1"/>
  <c r="AL465" i="8"/>
  <c r="AL465" i="1" s="1"/>
  <c r="AN464" i="8"/>
  <c r="AN464" i="1" s="1"/>
  <c r="AL468" i="8"/>
  <c r="AL468" i="1" s="1"/>
  <c r="AM468" i="8"/>
  <c r="AM468" i="1" s="1"/>
  <c r="AN468" i="8"/>
  <c r="AN468" i="1" s="1"/>
  <c r="AL469" i="8"/>
  <c r="AL469" i="1" s="1"/>
  <c r="AL470" i="8"/>
  <c r="AL470" i="1" s="1"/>
  <c r="AN471" i="8"/>
  <c r="AN471" i="1" s="1"/>
  <c r="AK471" i="8"/>
  <c r="AK471" i="1" s="1"/>
  <c r="AK473" i="8"/>
  <c r="AK473" i="1" s="1"/>
  <c r="AM473" i="8"/>
  <c r="AM473" i="1" s="1"/>
  <c r="AN475" i="8"/>
  <c r="AN475" i="1" s="1"/>
  <c r="AM475" i="8"/>
  <c r="AM475" i="1" s="1"/>
  <c r="AM479" i="8"/>
  <c r="AM479" i="1" s="1"/>
  <c r="AK476" i="8"/>
  <c r="AK476" i="1" s="1"/>
  <c r="AM480" i="8"/>
  <c r="AM480" i="1" s="1"/>
  <c r="AN479" i="8"/>
  <c r="AN479" i="1" s="1"/>
  <c r="AK481" i="8"/>
  <c r="AK481" i="1" s="1"/>
  <c r="AL482" i="8"/>
  <c r="AL482" i="1" s="1"/>
  <c r="AN484" i="8"/>
  <c r="AN484" i="1" s="1"/>
  <c r="AM484" i="8"/>
  <c r="AM484" i="1" s="1"/>
  <c r="AL484" i="8"/>
  <c r="AL484" i="1" s="1"/>
  <c r="AK485" i="8"/>
  <c r="AK485" i="1" s="1"/>
  <c r="AM487" i="8"/>
  <c r="AM487" i="1" s="1"/>
  <c r="AL488" i="8"/>
  <c r="AL488" i="1" s="1"/>
  <c r="AL489" i="8"/>
  <c r="AL489" i="1" s="1"/>
  <c r="AM489" i="8"/>
  <c r="AM489" i="1" s="1"/>
  <c r="AL491" i="8"/>
  <c r="AL491" i="1" s="1"/>
  <c r="AK494" i="8"/>
  <c r="AK494" i="1" s="1"/>
  <c r="AK493" i="8"/>
  <c r="AK493" i="1" s="1"/>
  <c r="AN492" i="8"/>
  <c r="AN492" i="1" s="1"/>
  <c r="AL494" i="8"/>
  <c r="AL494" i="1" s="1"/>
  <c r="AL496" i="8"/>
  <c r="AL496" i="1" s="1"/>
  <c r="AN497" i="8"/>
  <c r="AN497" i="1" s="1"/>
  <c r="AL497" i="8"/>
  <c r="AL497" i="1" s="1"/>
  <c r="AK499" i="8"/>
  <c r="AK499" i="1" s="1"/>
  <c r="AK500" i="8"/>
  <c r="AK500" i="1" s="1"/>
  <c r="AM501" i="8"/>
  <c r="AM501" i="1" s="1"/>
  <c r="AN502" i="8"/>
  <c r="AN502" i="1" s="1"/>
  <c r="AN503" i="8"/>
  <c r="AN503" i="1" s="1"/>
  <c r="AM505" i="8"/>
  <c r="AM505" i="1" s="1"/>
  <c r="AL505" i="8"/>
  <c r="AL505" i="1" s="1"/>
  <c r="AM508" i="8"/>
  <c r="AM508" i="1" s="1"/>
  <c r="AL509" i="8"/>
  <c r="AL509" i="1" s="1"/>
  <c r="AM507" i="8"/>
  <c r="AM507" i="1" s="1"/>
  <c r="AM509" i="8"/>
  <c r="AM509" i="1" s="1"/>
  <c r="AN510" i="8"/>
  <c r="AN510" i="1" s="1"/>
  <c r="AL511" i="8"/>
  <c r="AL511" i="1" s="1"/>
  <c r="AM512" i="8"/>
  <c r="AM512" i="1" s="1"/>
  <c r="AL515" i="8"/>
  <c r="AL515" i="1" s="1"/>
  <c r="AN514" i="8"/>
  <c r="AN514" i="1" s="1"/>
  <c r="AM513" i="8"/>
  <c r="AM513" i="1" s="1"/>
  <c r="AL516" i="8"/>
  <c r="AL516" i="1" s="1"/>
  <c r="AN516" i="8"/>
  <c r="AN516" i="1" s="1"/>
  <c r="AM518" i="8"/>
  <c r="AM518" i="1" s="1"/>
  <c r="AN519" i="8"/>
  <c r="AN519" i="1" s="1"/>
  <c r="AK519" i="8"/>
  <c r="AK519" i="1" s="1"/>
  <c r="AK521" i="8"/>
  <c r="AK521" i="1" s="1"/>
  <c r="AN522" i="8"/>
  <c r="AN522" i="1" s="1"/>
  <c r="AL521" i="8"/>
  <c r="AL521" i="1" s="1"/>
  <c r="AM523" i="8"/>
  <c r="AM523" i="1" s="1"/>
  <c r="AN524" i="8"/>
  <c r="AN524" i="1" s="1"/>
  <c r="AL526" i="8"/>
  <c r="AL526" i="1" s="1"/>
  <c r="AM527" i="8"/>
  <c r="AM527" i="1" s="1"/>
  <c r="AK527" i="8"/>
  <c r="AK527" i="1" s="1"/>
  <c r="AL529" i="8"/>
  <c r="AL529" i="1" s="1"/>
  <c r="AN531" i="8"/>
  <c r="AN531" i="1" s="1"/>
  <c r="AM531" i="8"/>
  <c r="AM531" i="1" s="1"/>
  <c r="AK159" i="8"/>
  <c r="AK159" i="1" s="1"/>
  <c r="AL201" i="8"/>
  <c r="AL201" i="1" s="1"/>
  <c r="AL219" i="8"/>
  <c r="AL219" i="1" s="1"/>
  <c r="AK234" i="8"/>
  <c r="AK234" i="1" s="1"/>
  <c r="AM251" i="8"/>
  <c r="AM251" i="1" s="1"/>
  <c r="AL263" i="8"/>
  <c r="AL263" i="1" s="1"/>
  <c r="AL267" i="8"/>
  <c r="AL267" i="1" s="1"/>
  <c r="AM270" i="8"/>
  <c r="AM270" i="1" s="1"/>
  <c r="AL272" i="8"/>
  <c r="AL272" i="1" s="1"/>
  <c r="AN277" i="8"/>
  <c r="AN277" i="1" s="1"/>
  <c r="AL282" i="8"/>
  <c r="AL282" i="1" s="1"/>
  <c r="AK285" i="8"/>
  <c r="AK285" i="1" s="1"/>
  <c r="AL291" i="8"/>
  <c r="AL291" i="1" s="1"/>
  <c r="AK294" i="8"/>
  <c r="AK294" i="1" s="1"/>
  <c r="AL298" i="8"/>
  <c r="AL298" i="1" s="1"/>
  <c r="AM301" i="8"/>
  <c r="AM301" i="1" s="1"/>
  <c r="AK305" i="8"/>
  <c r="AK305" i="1" s="1"/>
  <c r="AL312" i="8"/>
  <c r="AL312" i="1" s="1"/>
  <c r="AL314" i="8"/>
  <c r="AL314" i="1" s="1"/>
  <c r="AM318" i="8"/>
  <c r="AM318" i="1" s="1"/>
  <c r="AK323" i="8"/>
  <c r="AK323" i="1" s="1"/>
  <c r="AL326" i="8"/>
  <c r="AL326" i="1" s="1"/>
  <c r="AM330" i="8"/>
  <c r="AM330" i="1" s="1"/>
  <c r="AM336" i="8"/>
  <c r="AM336" i="1" s="1"/>
  <c r="AL338" i="8"/>
  <c r="AL338" i="1" s="1"/>
  <c r="AN341" i="8"/>
  <c r="AN341" i="1" s="1"/>
  <c r="AM347" i="8"/>
  <c r="AM347" i="1" s="1"/>
  <c r="AN348" i="8"/>
  <c r="AN348" i="1" s="1"/>
  <c r="AK353" i="8"/>
  <c r="AK353" i="1" s="1"/>
  <c r="AM361" i="8"/>
  <c r="AM361" i="1" s="1"/>
  <c r="AN359" i="8"/>
  <c r="AN359" i="1" s="1"/>
  <c r="AN367" i="8"/>
  <c r="AN367" i="1" s="1"/>
  <c r="AK371" i="8"/>
  <c r="AK371" i="1" s="1"/>
  <c r="AN377" i="8"/>
  <c r="AN377" i="1" s="1"/>
  <c r="AL378" i="8"/>
  <c r="AL378" i="1" s="1"/>
  <c r="AN382" i="8"/>
  <c r="AN382" i="1" s="1"/>
  <c r="AN386" i="8"/>
  <c r="AN386" i="1" s="1"/>
  <c r="AK390" i="8"/>
  <c r="AK390" i="1" s="1"/>
  <c r="AK394" i="8"/>
  <c r="AK394" i="1" s="1"/>
  <c r="AK396" i="8"/>
  <c r="AK396" i="1" s="1"/>
  <c r="AM397" i="8"/>
  <c r="AM397" i="1" s="1"/>
  <c r="AN400" i="8"/>
  <c r="AN400" i="1" s="1"/>
  <c r="AL402" i="8"/>
  <c r="AL402" i="1" s="1"/>
  <c r="AN404" i="8"/>
  <c r="AN404" i="1" s="1"/>
  <c r="AK406" i="8"/>
  <c r="AK406" i="1" s="1"/>
  <c r="AN407" i="8"/>
  <c r="AN407" i="1" s="1"/>
  <c r="AL409" i="8"/>
  <c r="AL409" i="1" s="1"/>
  <c r="AK410" i="8"/>
  <c r="AK410" i="1" s="1"/>
  <c r="AL411" i="8"/>
  <c r="AL411" i="1" s="1"/>
  <c r="AL414" i="8"/>
  <c r="AL414" i="1" s="1"/>
  <c r="AK412" i="8"/>
  <c r="AK412" i="1" s="1"/>
  <c r="AN417" i="8"/>
  <c r="AN417" i="1" s="1"/>
  <c r="AK413" i="8"/>
  <c r="AK413" i="1" s="1"/>
  <c r="AL415" i="8"/>
  <c r="AL415" i="1" s="1"/>
  <c r="AL413" i="8"/>
  <c r="AL413" i="1" s="1"/>
  <c r="AM416" i="8"/>
  <c r="AM416" i="1" s="1"/>
  <c r="AK419" i="8"/>
  <c r="AK419" i="1" s="1"/>
  <c r="AL423" i="8"/>
  <c r="AL423" i="1" s="1"/>
  <c r="AM421" i="8"/>
  <c r="AM421" i="1" s="1"/>
  <c r="AK421" i="8"/>
  <c r="AK421" i="1" s="1"/>
  <c r="AM422" i="8"/>
  <c r="AM422" i="1" s="1"/>
  <c r="AN423" i="8"/>
  <c r="AN423" i="1" s="1"/>
  <c r="AK424" i="8"/>
  <c r="AK424" i="1" s="1"/>
  <c r="AN428" i="8"/>
  <c r="AN428" i="1" s="1"/>
  <c r="AL425" i="8"/>
  <c r="AL425" i="1" s="1"/>
  <c r="AM426" i="8"/>
  <c r="AM426" i="1" s="1"/>
  <c r="AL429" i="8"/>
  <c r="AL429" i="1" s="1"/>
  <c r="AM431" i="8"/>
  <c r="AM431" i="1" s="1"/>
  <c r="AK430" i="8"/>
  <c r="AK430" i="1" s="1"/>
  <c r="AM432" i="8"/>
  <c r="AM432" i="1" s="1"/>
  <c r="AN432" i="8"/>
  <c r="AN432" i="1" s="1"/>
  <c r="AL433" i="8"/>
  <c r="AL433" i="1" s="1"/>
  <c r="AK433" i="8"/>
  <c r="AK433" i="1" s="1"/>
  <c r="AL434" i="8"/>
  <c r="AL434" i="1" s="1"/>
  <c r="AN436" i="8"/>
  <c r="AN436" i="1" s="1"/>
  <c r="AM438" i="8"/>
  <c r="AM438" i="1" s="1"/>
  <c r="AN439" i="8"/>
  <c r="AN439" i="1" s="1"/>
  <c r="AN438" i="8"/>
  <c r="AN438" i="1" s="1"/>
  <c r="AM442" i="8"/>
  <c r="AM442" i="1" s="1"/>
  <c r="AM443" i="8"/>
  <c r="AM443" i="1" s="1"/>
  <c r="AN441" i="8"/>
  <c r="AN441" i="1" s="1"/>
  <c r="AL445" i="8"/>
  <c r="AL445" i="1" s="1"/>
  <c r="AL444" i="8"/>
  <c r="AL444" i="1" s="1"/>
  <c r="AN445" i="8"/>
  <c r="AN445" i="1" s="1"/>
  <c r="AM445" i="8"/>
  <c r="AM445" i="1" s="1"/>
  <c r="AM448" i="8"/>
  <c r="AM448" i="1" s="1"/>
  <c r="AK448" i="8"/>
  <c r="AK448" i="1" s="1"/>
  <c r="AL450" i="8"/>
  <c r="AL450" i="1" s="1"/>
  <c r="AK450" i="8"/>
  <c r="AK450" i="1" s="1"/>
  <c r="AN452" i="8"/>
  <c r="AN452" i="1" s="1"/>
  <c r="AL452" i="8"/>
  <c r="AL452" i="1" s="1"/>
  <c r="AN454" i="8"/>
  <c r="AN454" i="1" s="1"/>
  <c r="AK453" i="8"/>
  <c r="AK453" i="1" s="1"/>
  <c r="AK455" i="8"/>
  <c r="AK455" i="1" s="1"/>
  <c r="AM456" i="8"/>
  <c r="AM456" i="1" s="1"/>
  <c r="AM457" i="8"/>
  <c r="AM457" i="1" s="1"/>
  <c r="AK458" i="8"/>
  <c r="AK458" i="1" s="1"/>
  <c r="AN462" i="8"/>
  <c r="AN462" i="1" s="1"/>
  <c r="AM460" i="8"/>
  <c r="AM460" i="1" s="1"/>
  <c r="AK461" i="8"/>
  <c r="AK461" i="1" s="1"/>
  <c r="AM463" i="8"/>
  <c r="AM463" i="1" s="1"/>
  <c r="AK463" i="8"/>
  <c r="AK463" i="1" s="1"/>
  <c r="AL462" i="8"/>
  <c r="AL462" i="1" s="1"/>
  <c r="AL464" i="8"/>
  <c r="AL464" i="1" s="1"/>
  <c r="AK466" i="8"/>
  <c r="AK466" i="1" s="1"/>
  <c r="AM467" i="8"/>
  <c r="AM467" i="1" s="1"/>
  <c r="AM469" i="8"/>
  <c r="AM469" i="1" s="1"/>
  <c r="AM471" i="8"/>
  <c r="AM471" i="1" s="1"/>
  <c r="AN472" i="8"/>
  <c r="AN472" i="1" s="1"/>
  <c r="AN470" i="8"/>
  <c r="AN470" i="1" s="1"/>
  <c r="AM472" i="8"/>
  <c r="AM472" i="1" s="1"/>
  <c r="AL474" i="8"/>
  <c r="AL474" i="1" s="1"/>
  <c r="AL473" i="8"/>
  <c r="AL473" i="1" s="1"/>
  <c r="AM478" i="8"/>
  <c r="AM478" i="1" s="1"/>
  <c r="AM476" i="8"/>
  <c r="AM476" i="1" s="1"/>
  <c r="AK475" i="8"/>
  <c r="AK475" i="1" s="1"/>
  <c r="AL478" i="8"/>
  <c r="AL478" i="1" s="1"/>
  <c r="AK479" i="8"/>
  <c r="AK479" i="1" s="1"/>
  <c r="AN481" i="8"/>
  <c r="AN481" i="1" s="1"/>
  <c r="AN482" i="8"/>
  <c r="AN482" i="1" s="1"/>
  <c r="AM482" i="8"/>
  <c r="AM482" i="1" s="1"/>
  <c r="AL483" i="8"/>
  <c r="AL483" i="1" s="1"/>
  <c r="AK486" i="8"/>
  <c r="AK486" i="1" s="1"/>
  <c r="AN486" i="8"/>
  <c r="AN486" i="1" s="1"/>
  <c r="AL486" i="8"/>
  <c r="AL486" i="1" s="1"/>
  <c r="AK488" i="8"/>
  <c r="AK488" i="1" s="1"/>
  <c r="AK487" i="8"/>
  <c r="AK487" i="1" s="1"/>
  <c r="AM490" i="8"/>
  <c r="AM490" i="1" s="1"/>
  <c r="AL490" i="8"/>
  <c r="AL490" i="1" s="1"/>
  <c r="AK492" i="8"/>
  <c r="AK492" i="1" s="1"/>
  <c r="AL495" i="8"/>
  <c r="AL495" i="1" s="1"/>
  <c r="AL493" i="8"/>
  <c r="AL493" i="1" s="1"/>
  <c r="AK496" i="8"/>
  <c r="AK496" i="1" s="1"/>
  <c r="AM496" i="8"/>
  <c r="AM496" i="1" s="1"/>
  <c r="AN495" i="8"/>
  <c r="AN495" i="1" s="1"/>
  <c r="AN498" i="8"/>
  <c r="AN498" i="1" s="1"/>
  <c r="AN501" i="8"/>
  <c r="AN501" i="1" s="1"/>
  <c r="AN499" i="8"/>
  <c r="AN499" i="1" s="1"/>
  <c r="AL501" i="8"/>
  <c r="AL501" i="1" s="1"/>
  <c r="AK502" i="8"/>
  <c r="AK502" i="1" s="1"/>
  <c r="AM504" i="8"/>
  <c r="AM504" i="1" s="1"/>
  <c r="AL503" i="8"/>
  <c r="AL503" i="1" s="1"/>
  <c r="AL504" i="8"/>
  <c r="AL504" i="1" s="1"/>
  <c r="AK505" i="8"/>
  <c r="AK505" i="1" s="1"/>
  <c r="AL506" i="8"/>
  <c r="AL506" i="1" s="1"/>
  <c r="AN507" i="8"/>
  <c r="AN507" i="1" s="1"/>
  <c r="AK506" i="8"/>
  <c r="AK506" i="1" s="1"/>
  <c r="AL508" i="8"/>
  <c r="AL508" i="1" s="1"/>
  <c r="AK510" i="8"/>
  <c r="AK510" i="1" s="1"/>
  <c r="AK512" i="8"/>
  <c r="AK512" i="1" s="1"/>
  <c r="AM511" i="8"/>
  <c r="AM511" i="1" s="1"/>
  <c r="AL175" i="8"/>
  <c r="AL175" i="1" s="1"/>
  <c r="AK256" i="8"/>
  <c r="AK256" i="1" s="1"/>
  <c r="AK274" i="8"/>
  <c r="AK274" i="1" s="1"/>
  <c r="AN291" i="8"/>
  <c r="AN291" i="1" s="1"/>
  <c r="AN306" i="8"/>
  <c r="AN306" i="1" s="1"/>
  <c r="AL325" i="8"/>
  <c r="AL325" i="1" s="1"/>
  <c r="AM339" i="8"/>
  <c r="AM339" i="1" s="1"/>
  <c r="AL356" i="8"/>
  <c r="AL356" i="1" s="1"/>
  <c r="AK370" i="8"/>
  <c r="AK370" i="1" s="1"/>
  <c r="AN388" i="8"/>
  <c r="AN388" i="1" s="1"/>
  <c r="AL398" i="8"/>
  <c r="AL398" i="1" s="1"/>
  <c r="AM406" i="8"/>
  <c r="AM406" i="1" s="1"/>
  <c r="AK408" i="8"/>
  <c r="AK408" i="1" s="1"/>
  <c r="AM417" i="8"/>
  <c r="AM417" i="1" s="1"/>
  <c r="AL419" i="8"/>
  <c r="AL419" i="1" s="1"/>
  <c r="AN422" i="8"/>
  <c r="AN422" i="1" s="1"/>
  <c r="AK426" i="8"/>
  <c r="AK426" i="1" s="1"/>
  <c r="AN430" i="8"/>
  <c r="AN430" i="1" s="1"/>
  <c r="AN434" i="8"/>
  <c r="AN434" i="1" s="1"/>
  <c r="AM439" i="8"/>
  <c r="AM439" i="1" s="1"/>
  <c r="AN442" i="8"/>
  <c r="AN442" i="1" s="1"/>
  <c r="AK446" i="8"/>
  <c r="AK446" i="1" s="1"/>
  <c r="AM450" i="8"/>
  <c r="AM450" i="1" s="1"/>
  <c r="AK456" i="8"/>
  <c r="AK456" i="1" s="1"/>
  <c r="AM458" i="8"/>
  <c r="AM458" i="1" s="1"/>
  <c r="AK464" i="8"/>
  <c r="AK464" i="1" s="1"/>
  <c r="AK467" i="8"/>
  <c r="AK467" i="1" s="1"/>
  <c r="AN469" i="8"/>
  <c r="AN469" i="1" s="1"/>
  <c r="AN474" i="8"/>
  <c r="AN474" i="1" s="1"/>
  <c r="AK478" i="8"/>
  <c r="AK478" i="1" s="1"/>
  <c r="AN477" i="8"/>
  <c r="AN477" i="1" s="1"/>
  <c r="AL480" i="8"/>
  <c r="AL480" i="1" s="1"/>
  <c r="AM481" i="8"/>
  <c r="AM481" i="1" s="1"/>
  <c r="AK484" i="8"/>
  <c r="AK484" i="1" s="1"/>
  <c r="AL485" i="8"/>
  <c r="AL485" i="1" s="1"/>
  <c r="AN487" i="8"/>
  <c r="AN487" i="1" s="1"/>
  <c r="AK491" i="8"/>
  <c r="AK491" i="1" s="1"/>
  <c r="AM491" i="8"/>
  <c r="AM491" i="1" s="1"/>
  <c r="AM494" i="8"/>
  <c r="AM494" i="1" s="1"/>
  <c r="AN496" i="8"/>
  <c r="AN496" i="1" s="1"/>
  <c r="AK498" i="8"/>
  <c r="AK498" i="1" s="1"/>
  <c r="AL498" i="8"/>
  <c r="AL498" i="1" s="1"/>
  <c r="AM500" i="8"/>
  <c r="AM500" i="1" s="1"/>
  <c r="AN504" i="8"/>
  <c r="AN504" i="1" s="1"/>
  <c r="AN506" i="8"/>
  <c r="AN506" i="1" s="1"/>
  <c r="AK507" i="8"/>
  <c r="AK507" i="1" s="1"/>
  <c r="AK511" i="8"/>
  <c r="AK511" i="1" s="1"/>
  <c r="AN512" i="8"/>
  <c r="AN512" i="1" s="1"/>
  <c r="AK516" i="8"/>
  <c r="AK516" i="1" s="1"/>
  <c r="AK515" i="8"/>
  <c r="AK515" i="1" s="1"/>
  <c r="AK518" i="8"/>
  <c r="AK518" i="1" s="1"/>
  <c r="AM517" i="8"/>
  <c r="AM517" i="1" s="1"/>
  <c r="AM519" i="8"/>
  <c r="AM519" i="1" s="1"/>
  <c r="AL520" i="8"/>
  <c r="AL520" i="1" s="1"/>
  <c r="AM522" i="8"/>
  <c r="AM522" i="1" s="1"/>
  <c r="AK522" i="8"/>
  <c r="AK522" i="1" s="1"/>
  <c r="AL524" i="8"/>
  <c r="AL524" i="1" s="1"/>
  <c r="AK524" i="8"/>
  <c r="AK524" i="1" s="1"/>
  <c r="AK525" i="8"/>
  <c r="AK525" i="1" s="1"/>
  <c r="AN529" i="8"/>
  <c r="AN529" i="1" s="1"/>
  <c r="AK530" i="8"/>
  <c r="AK530" i="1" s="1"/>
  <c r="AN530" i="8"/>
  <c r="AN530" i="1" s="1"/>
  <c r="AL531" i="8"/>
  <c r="AL531" i="1" s="1"/>
  <c r="AN532" i="8"/>
  <c r="AN532" i="1" s="1"/>
  <c r="AN534" i="8"/>
  <c r="AN534" i="1" s="1"/>
  <c r="AN533" i="8"/>
  <c r="AN533" i="1" s="1"/>
  <c r="AM539" i="8"/>
  <c r="AM539" i="1" s="1"/>
  <c r="AN537" i="8"/>
  <c r="AN537" i="1" s="1"/>
  <c r="AK537" i="8"/>
  <c r="AK537" i="1" s="1"/>
  <c r="AK538" i="8"/>
  <c r="AK538" i="1" s="1"/>
  <c r="AN540" i="8"/>
  <c r="AN540" i="1" s="1"/>
  <c r="AL542" i="8"/>
  <c r="AL542" i="1" s="1"/>
  <c r="AN542" i="8"/>
  <c r="AN542" i="1" s="1"/>
  <c r="AM544" i="8"/>
  <c r="AM544" i="1" s="1"/>
  <c r="AL544" i="8"/>
  <c r="AL544" i="1" s="1"/>
  <c r="AM545" i="8"/>
  <c r="AM545" i="1" s="1"/>
  <c r="AL545" i="8"/>
  <c r="AL545" i="1" s="1"/>
  <c r="AN547" i="8"/>
  <c r="AN547" i="1" s="1"/>
  <c r="AL547" i="8"/>
  <c r="AL547" i="1" s="1"/>
  <c r="AK549" i="8"/>
  <c r="AK549" i="1" s="1"/>
  <c r="AN552" i="8"/>
  <c r="AN552" i="1" s="1"/>
  <c r="AK553" i="8"/>
  <c r="AK553" i="1" s="1"/>
  <c r="AN551" i="8"/>
  <c r="AN551" i="1" s="1"/>
  <c r="AN553" i="8"/>
  <c r="AN553" i="1" s="1"/>
  <c r="AK554" i="8"/>
  <c r="AK554" i="1" s="1"/>
  <c r="AL556" i="8"/>
  <c r="AL556" i="1" s="1"/>
  <c r="AM557" i="8"/>
  <c r="AM557" i="1" s="1"/>
  <c r="AN560" i="8"/>
  <c r="AN560" i="1" s="1"/>
  <c r="AM558" i="8"/>
  <c r="AM558" i="1" s="1"/>
  <c r="AK560" i="8"/>
  <c r="AK560" i="1" s="1"/>
  <c r="AK558" i="8"/>
  <c r="AK558" i="1" s="1"/>
  <c r="AN559" i="8"/>
  <c r="AN559" i="1" s="1"/>
  <c r="AM563" i="8"/>
  <c r="AM563" i="1" s="1"/>
  <c r="AK561" i="8"/>
  <c r="AK561" i="1" s="1"/>
  <c r="AM564" i="8"/>
  <c r="AM564" i="1" s="1"/>
  <c r="AK565" i="8"/>
  <c r="AK565" i="1" s="1"/>
  <c r="AL567" i="8"/>
  <c r="AL567" i="1" s="1"/>
  <c r="AL570" i="8"/>
  <c r="AL570" i="1" s="1"/>
  <c r="AK568" i="8"/>
  <c r="AK568" i="1" s="1"/>
  <c r="AK569" i="8"/>
  <c r="AK569" i="1" s="1"/>
  <c r="AN570" i="8"/>
  <c r="AN570" i="1" s="1"/>
  <c r="AM573" i="8"/>
  <c r="AM573" i="1" s="1"/>
  <c r="AN571" i="8"/>
  <c r="AN571" i="1" s="1"/>
  <c r="AK573" i="8"/>
  <c r="AK573" i="1" s="1"/>
  <c r="AM574" i="8"/>
  <c r="AM574" i="1" s="1"/>
  <c r="AK576" i="8"/>
  <c r="AK576" i="1" s="1"/>
  <c r="AK578" i="8"/>
  <c r="AK578" i="1" s="1"/>
  <c r="AM577" i="8"/>
  <c r="AM577" i="1" s="1"/>
  <c r="AM578" i="8"/>
  <c r="AM578" i="1" s="1"/>
  <c r="AN578" i="8"/>
  <c r="AN578" i="1" s="1"/>
  <c r="AM579" i="8"/>
  <c r="AM579" i="1" s="1"/>
  <c r="AM581" i="8"/>
  <c r="AM581" i="1" s="1"/>
  <c r="AK582" i="8"/>
  <c r="AK582" i="1" s="1"/>
  <c r="AK584" i="8"/>
  <c r="AK584" i="1" s="1"/>
  <c r="AM583" i="8"/>
  <c r="AM583" i="1" s="1"/>
  <c r="AK585" i="8"/>
  <c r="AK585" i="1" s="1"/>
  <c r="AL585" i="8"/>
  <c r="AL585" i="1" s="1"/>
  <c r="AK587" i="8"/>
  <c r="AK587" i="1" s="1"/>
  <c r="AK588" i="8"/>
  <c r="AK588" i="1" s="1"/>
  <c r="AM588" i="8"/>
  <c r="AM588" i="1" s="1"/>
  <c r="AK590" i="8"/>
  <c r="AK590" i="1" s="1"/>
  <c r="AK591" i="8"/>
  <c r="AK591" i="1" s="1"/>
  <c r="AN592" i="8"/>
  <c r="AN592" i="1" s="1"/>
  <c r="AN593" i="8"/>
  <c r="AN593" i="1" s="1"/>
  <c r="AK595" i="8"/>
  <c r="AK595" i="1" s="1"/>
  <c r="AN595" i="8"/>
  <c r="AN595" i="1" s="1"/>
  <c r="AK597" i="8"/>
  <c r="AK597" i="1" s="1"/>
  <c r="AK596" i="8"/>
  <c r="AK596" i="1" s="1"/>
  <c r="AN598" i="8"/>
  <c r="AN598" i="1" s="1"/>
  <c r="AM599" i="8"/>
  <c r="AM599" i="1" s="1"/>
  <c r="AN600" i="8"/>
  <c r="AN600" i="1" s="1"/>
  <c r="AL601" i="8"/>
  <c r="AL601" i="1" s="1"/>
  <c r="AM601" i="8"/>
  <c r="AM601" i="1" s="1"/>
  <c r="AN603" i="8"/>
  <c r="AN603" i="1" s="1"/>
  <c r="AK605" i="8"/>
  <c r="AK605" i="1" s="1"/>
  <c r="AN605" i="8"/>
  <c r="AN605" i="1" s="1"/>
  <c r="AN606" i="8"/>
  <c r="AN606" i="1" s="1"/>
  <c r="AK607" i="8"/>
  <c r="AK607" i="1" s="1"/>
  <c r="AN608" i="8"/>
  <c r="AN608" i="1" s="1"/>
  <c r="AN609" i="8"/>
  <c r="AN609" i="1" s="1"/>
  <c r="AK612" i="8"/>
  <c r="AK612" i="1" s="1"/>
  <c r="AN610" i="8"/>
  <c r="AN610" i="1" s="1"/>
  <c r="AM611" i="8"/>
  <c r="AM611" i="1" s="1"/>
  <c r="AK614" i="8"/>
  <c r="AK614" i="1" s="1"/>
  <c r="AM614" i="8"/>
  <c r="AM614" i="1" s="1"/>
  <c r="AN614" i="8"/>
  <c r="AN614" i="1" s="1"/>
  <c r="AL618" i="8"/>
  <c r="AL618" i="1" s="1"/>
  <c r="AL614" i="8"/>
  <c r="AL614" i="1" s="1"/>
  <c r="AN618" i="8"/>
  <c r="AN618" i="1" s="1"/>
  <c r="AK618" i="8"/>
  <c r="AK618" i="1" s="1"/>
  <c r="AN620" i="8"/>
  <c r="AN620" i="1" s="1"/>
  <c r="AM620" i="8"/>
  <c r="AM620" i="1" s="1"/>
  <c r="AL623" i="8"/>
  <c r="AL623" i="1" s="1"/>
  <c r="AK622" i="8"/>
  <c r="AK622" i="1" s="1"/>
  <c r="AL624" i="8"/>
  <c r="AL624" i="1" s="1"/>
  <c r="AN625" i="8"/>
  <c r="AN625" i="1" s="1"/>
  <c r="AM624" i="8"/>
  <c r="AM624" i="1" s="1"/>
  <c r="AN627" i="8"/>
  <c r="AN627" i="1" s="1"/>
  <c r="AK628" i="8"/>
  <c r="AK628" i="1" s="1"/>
  <c r="AM628" i="8"/>
  <c r="AM628" i="1" s="1"/>
  <c r="AM630" i="8"/>
  <c r="AM630" i="1" s="1"/>
  <c r="AL631" i="8"/>
  <c r="AL631" i="1" s="1"/>
  <c r="AK632" i="8"/>
  <c r="AK632" i="1" s="1"/>
  <c r="AM631" i="8"/>
  <c r="AM631" i="1" s="1"/>
  <c r="AN634" i="8"/>
  <c r="AN634" i="1" s="1"/>
  <c r="AL635" i="8"/>
  <c r="AL635" i="1" s="1"/>
  <c r="AM635" i="8"/>
  <c r="AM635" i="1" s="1"/>
  <c r="AK637" i="8"/>
  <c r="AK637" i="1" s="1"/>
  <c r="AL637" i="8"/>
  <c r="AL637" i="1" s="1"/>
  <c r="AN641" i="8"/>
  <c r="AN641" i="1" s="1"/>
  <c r="AN206" i="8"/>
  <c r="AN206" i="1" s="1"/>
  <c r="AN260" i="8"/>
  <c r="AN260" i="1" s="1"/>
  <c r="AM281" i="8"/>
  <c r="AM281" i="1" s="1"/>
  <c r="AN296" i="8"/>
  <c r="AN296" i="1" s="1"/>
  <c r="AL311" i="8"/>
  <c r="AL311" i="1" s="1"/>
  <c r="AM325" i="8"/>
  <c r="AM325" i="1" s="1"/>
  <c r="AM343" i="8"/>
  <c r="AM343" i="1" s="1"/>
  <c r="AM360" i="8"/>
  <c r="AM360" i="1" s="1"/>
  <c r="AL373" i="8"/>
  <c r="AL373" i="1" s="1"/>
  <c r="AN392" i="8"/>
  <c r="AN392" i="1" s="1"/>
  <c r="AK400" i="8"/>
  <c r="AK400" i="1" s="1"/>
  <c r="AK407" i="8"/>
  <c r="AK407" i="1" s="1"/>
  <c r="AN411" i="8"/>
  <c r="AN411" i="1" s="1"/>
  <c r="AK415" i="8"/>
  <c r="AK415" i="1" s="1"/>
  <c r="AN419" i="8"/>
  <c r="AN419" i="1" s="1"/>
  <c r="AM425" i="8"/>
  <c r="AM425" i="1" s="1"/>
  <c r="AL427" i="8"/>
  <c r="AL427" i="1" s="1"/>
  <c r="AK432" i="8"/>
  <c r="AK432" i="1" s="1"/>
  <c r="AK434" i="8"/>
  <c r="AK434" i="1" s="1"/>
  <c r="AK442" i="8"/>
  <c r="AK442" i="1" s="1"/>
  <c r="AN444" i="8"/>
  <c r="AN444" i="1" s="1"/>
  <c r="AN449" i="8"/>
  <c r="AN449" i="1" s="1"/>
  <c r="AM451" i="8"/>
  <c r="AM451" i="1" s="1"/>
  <c r="AN455" i="8"/>
  <c r="AN455" i="1" s="1"/>
  <c r="AN460" i="8"/>
  <c r="AN460" i="1" s="1"/>
  <c r="AM465" i="8"/>
  <c r="AM465" i="1" s="1"/>
  <c r="AN466" i="8"/>
  <c r="AN466" i="1" s="1"/>
  <c r="AM474" i="8"/>
  <c r="AM474" i="1" s="1"/>
  <c r="AK474" i="8"/>
  <c r="AK474" i="1" s="1"/>
  <c r="AL475" i="8"/>
  <c r="AL475" i="1" s="1"/>
  <c r="AL477" i="8"/>
  <c r="AL477" i="1" s="1"/>
  <c r="AL479" i="8"/>
  <c r="AL479" i="1" s="1"/>
  <c r="AK482" i="8"/>
  <c r="AK482" i="1" s="1"/>
  <c r="AN483" i="8"/>
  <c r="AN483" i="1" s="1"/>
  <c r="AM486" i="8"/>
  <c r="AM486" i="1" s="1"/>
  <c r="AN488" i="8"/>
  <c r="AN488" i="1" s="1"/>
  <c r="AK490" i="8"/>
  <c r="AK490" i="1" s="1"/>
  <c r="AL492" i="8"/>
  <c r="AL492" i="1" s="1"/>
  <c r="AM493" i="8"/>
  <c r="AM493" i="1" s="1"/>
  <c r="AM495" i="8"/>
  <c r="AM495" i="1" s="1"/>
  <c r="AL499" i="8"/>
  <c r="AL499" i="1" s="1"/>
  <c r="AN500" i="8"/>
  <c r="AN500" i="1" s="1"/>
  <c r="AK503" i="8"/>
  <c r="AK503" i="1" s="1"/>
  <c r="AM503" i="8"/>
  <c r="AM503" i="1" s="1"/>
  <c r="AM506" i="8"/>
  <c r="AM506" i="1" s="1"/>
  <c r="AK508" i="8"/>
  <c r="AK508" i="1" s="1"/>
  <c r="AN509" i="8"/>
  <c r="AN509" i="1" s="1"/>
  <c r="AN511" i="8"/>
  <c r="AN511" i="1" s="1"/>
  <c r="AL513" i="8"/>
  <c r="AL513" i="1" s="1"/>
  <c r="AL514" i="8"/>
  <c r="AL514" i="1" s="1"/>
  <c r="AN515" i="8"/>
  <c r="AN515" i="1" s="1"/>
  <c r="AN518" i="8"/>
  <c r="AN518" i="1" s="1"/>
  <c r="AK520" i="8"/>
  <c r="AK520" i="1" s="1"/>
  <c r="AL519" i="8"/>
  <c r="AL519" i="1" s="1"/>
  <c r="AL522" i="8"/>
  <c r="AL522" i="1" s="1"/>
  <c r="AK526" i="8"/>
  <c r="AK526" i="1" s="1"/>
  <c r="AL525" i="8"/>
  <c r="AL525" i="1" s="1"/>
  <c r="AM526" i="8"/>
  <c r="AM526" i="1" s="1"/>
  <c r="AL527" i="8"/>
  <c r="AL527" i="1" s="1"/>
  <c r="AN528" i="8"/>
  <c r="AN528" i="1" s="1"/>
  <c r="AK529" i="8"/>
  <c r="AK529" i="1" s="1"/>
  <c r="AL530" i="8"/>
  <c r="AL530" i="1" s="1"/>
  <c r="AK532" i="8"/>
  <c r="AK532" i="1" s="1"/>
  <c r="AK533" i="8"/>
  <c r="AK533" i="1" s="1"/>
  <c r="AK536" i="8"/>
  <c r="AK536" i="1" s="1"/>
  <c r="AL538" i="8"/>
  <c r="AL538" i="1" s="1"/>
  <c r="AN535" i="8"/>
  <c r="AN535" i="1" s="1"/>
  <c r="AL537" i="8"/>
  <c r="AL537" i="1" s="1"/>
  <c r="AN536" i="8"/>
  <c r="AN536" i="1" s="1"/>
  <c r="AM540" i="8"/>
  <c r="AM540" i="1" s="1"/>
  <c r="AK541" i="8"/>
  <c r="AK541" i="1" s="1"/>
  <c r="AN541" i="8"/>
  <c r="AN541" i="1" s="1"/>
  <c r="AL541" i="8"/>
  <c r="AL541" i="1" s="1"/>
  <c r="AK543" i="8"/>
  <c r="AK543" i="1" s="1"/>
  <c r="AN544" i="8"/>
  <c r="AN544" i="1" s="1"/>
  <c r="AN545" i="8"/>
  <c r="AN545" i="1" s="1"/>
  <c r="AL546" i="8"/>
  <c r="AL546" i="1" s="1"/>
  <c r="AM547" i="8"/>
  <c r="AM547" i="1" s="1"/>
  <c r="AM548" i="8"/>
  <c r="AM548" i="1" s="1"/>
  <c r="AK548" i="8"/>
  <c r="AK548" i="1" s="1"/>
  <c r="AL550" i="8"/>
  <c r="AL550" i="1" s="1"/>
  <c r="AK550" i="8"/>
  <c r="AK550" i="1" s="1"/>
  <c r="AN550" i="8"/>
  <c r="AN550" i="1" s="1"/>
  <c r="AL552" i="8"/>
  <c r="AL552" i="1" s="1"/>
  <c r="AL554" i="8"/>
  <c r="AL554" i="1" s="1"/>
  <c r="AL555" i="8"/>
  <c r="AL555" i="1" s="1"/>
  <c r="AL557" i="8"/>
  <c r="AL557" i="1" s="1"/>
  <c r="AN556" i="8"/>
  <c r="AN556" i="1" s="1"/>
  <c r="AK557" i="8"/>
  <c r="AK557" i="1" s="1"/>
  <c r="AM559" i="8"/>
  <c r="AM559" i="1" s="1"/>
  <c r="AL562" i="8"/>
  <c r="AL562" i="1" s="1"/>
  <c r="AL561" i="8"/>
  <c r="AL561" i="1" s="1"/>
  <c r="AM562" i="8"/>
  <c r="AM562" i="1" s="1"/>
  <c r="AM565" i="8"/>
  <c r="AM565" i="1" s="1"/>
  <c r="AK563" i="8"/>
  <c r="AK563" i="1" s="1"/>
  <c r="AL564" i="8"/>
  <c r="AL564" i="1" s="1"/>
  <c r="AN567" i="8"/>
  <c r="AN567" i="1" s="1"/>
  <c r="AL568" i="8"/>
  <c r="AL568" i="1" s="1"/>
  <c r="AN566" i="8"/>
  <c r="AN566" i="1" s="1"/>
  <c r="AL566" i="8"/>
  <c r="AL566" i="1" s="1"/>
  <c r="AL573" i="8"/>
  <c r="AL573" i="1" s="1"/>
  <c r="AM570" i="8"/>
  <c r="AM570" i="1" s="1"/>
  <c r="AN573" i="8"/>
  <c r="AN573" i="1" s="1"/>
  <c r="AN572" i="8"/>
  <c r="AN572" i="1" s="1"/>
  <c r="AK575" i="8"/>
  <c r="AK575" i="1" s="1"/>
  <c r="AL575" i="8"/>
  <c r="AL575" i="1" s="1"/>
  <c r="AK577" i="8"/>
  <c r="AK577" i="1" s="1"/>
  <c r="AL576" i="8"/>
  <c r="AL576" i="1" s="1"/>
  <c r="AN580" i="8"/>
  <c r="AN580" i="1" s="1"/>
  <c r="AK579" i="8"/>
  <c r="AK579" i="1" s="1"/>
  <c r="AM580" i="8"/>
  <c r="AM580" i="1" s="1"/>
  <c r="AM582" i="8"/>
  <c r="AM582" i="1" s="1"/>
  <c r="AL581" i="8"/>
  <c r="AL581" i="1" s="1"/>
  <c r="AN586" i="8"/>
  <c r="AN586" i="1" s="1"/>
  <c r="AN584" i="8"/>
  <c r="AN584" i="1" s="1"/>
  <c r="AM584" i="8"/>
  <c r="AM584" i="1" s="1"/>
  <c r="AM585" i="8"/>
  <c r="AM585" i="1" s="1"/>
  <c r="AK586" i="8"/>
  <c r="AK586" i="1" s="1"/>
  <c r="AL587" i="8"/>
  <c r="AL587" i="1" s="1"/>
  <c r="AM589" i="8"/>
  <c r="AM589" i="1" s="1"/>
  <c r="AM592" i="8"/>
  <c r="AM592" i="1" s="1"/>
  <c r="AL590" i="8"/>
  <c r="AL590" i="1" s="1"/>
  <c r="AL593" i="8"/>
  <c r="AL593" i="1" s="1"/>
  <c r="AL591" i="8"/>
  <c r="AL591" i="1" s="1"/>
  <c r="AL594" i="8"/>
  <c r="AL594" i="1" s="1"/>
  <c r="AK592" i="8"/>
  <c r="AK592" i="1" s="1"/>
  <c r="AN597" i="8"/>
  <c r="AN597" i="1" s="1"/>
  <c r="AL599" i="8"/>
  <c r="AL599" i="1" s="1"/>
  <c r="AN599" i="8"/>
  <c r="AN599" i="1" s="1"/>
  <c r="AM598" i="8"/>
  <c r="AM598" i="1" s="1"/>
  <c r="AN601" i="8"/>
  <c r="AN601" i="1" s="1"/>
  <c r="AN602" i="8"/>
  <c r="AN602" i="1" s="1"/>
  <c r="AK602" i="8"/>
  <c r="AK602" i="1" s="1"/>
  <c r="AK603" i="8"/>
  <c r="AK603" i="1" s="1"/>
  <c r="AN604" i="8"/>
  <c r="AN604" i="1" s="1"/>
  <c r="AL604" i="8"/>
  <c r="AL604" i="1" s="1"/>
  <c r="AM604" i="8"/>
  <c r="AM604" i="1" s="1"/>
  <c r="AK608" i="8"/>
  <c r="AK608" i="1" s="1"/>
  <c r="AN611" i="8"/>
  <c r="AN611" i="1" s="1"/>
  <c r="AK610" i="8"/>
  <c r="AK610" i="1" s="1"/>
  <c r="AL612" i="8"/>
  <c r="AL612" i="1" s="1"/>
  <c r="AK611" i="8"/>
  <c r="AK611" i="1" s="1"/>
  <c r="AM609" i="8"/>
  <c r="AM609" i="1" s="1"/>
  <c r="AM612" i="8"/>
  <c r="AM612" i="1" s="1"/>
  <c r="AM616" i="8"/>
  <c r="AM616" i="1" s="1"/>
  <c r="AK615" i="8"/>
  <c r="AK615" i="1" s="1"/>
  <c r="AN617" i="8"/>
  <c r="AN617" i="1" s="1"/>
  <c r="AM617" i="8"/>
  <c r="AM617" i="1" s="1"/>
  <c r="AL617" i="8"/>
  <c r="AL617" i="1" s="1"/>
  <c r="AN621" i="8"/>
  <c r="AN621" i="1" s="1"/>
  <c r="AK619" i="8"/>
  <c r="AK619" i="1" s="1"/>
  <c r="AL622" i="8"/>
  <c r="AL622" i="1" s="1"/>
  <c r="AN622" i="8"/>
  <c r="AN622" i="1" s="1"/>
  <c r="AK624" i="8"/>
  <c r="AK624" i="1" s="1"/>
  <c r="AN624" i="8"/>
  <c r="AN624" i="1" s="1"/>
  <c r="AM626" i="8"/>
  <c r="AM626" i="1" s="1"/>
  <c r="AK625" i="8"/>
  <c r="AK625" i="1" s="1"/>
  <c r="AL627" i="8"/>
  <c r="AL627" i="1" s="1"/>
  <c r="AK629" i="8"/>
  <c r="AK629" i="1" s="1"/>
  <c r="AL629" i="8"/>
  <c r="AL629" i="1" s="1"/>
  <c r="AN628" i="8"/>
  <c r="AN628" i="1" s="1"/>
  <c r="AN631" i="8"/>
  <c r="AN631" i="1" s="1"/>
  <c r="AK633" i="8"/>
  <c r="AK633" i="1" s="1"/>
  <c r="AN632" i="8"/>
  <c r="AN632" i="1" s="1"/>
  <c r="AM633" i="8"/>
  <c r="AM633" i="1" s="1"/>
  <c r="AK635" i="8"/>
  <c r="AK635" i="1" s="1"/>
  <c r="AK636" i="8"/>
  <c r="AK636" i="1" s="1"/>
  <c r="AN637" i="8"/>
  <c r="AN637" i="1" s="1"/>
  <c r="AK638" i="8"/>
  <c r="AK638" i="1" s="1"/>
  <c r="AN640" i="8"/>
  <c r="AN640" i="1" s="1"/>
  <c r="AM222" i="8"/>
  <c r="AM222" i="1" s="1"/>
  <c r="AM267" i="8"/>
  <c r="AM267" i="1" s="1"/>
  <c r="AN283" i="8"/>
  <c r="AN283" i="1" s="1"/>
  <c r="AL299" i="8"/>
  <c r="AL299" i="1" s="1"/>
  <c r="AM315" i="8"/>
  <c r="AM315" i="1" s="1"/>
  <c r="AM333" i="8"/>
  <c r="AM333" i="1" s="1"/>
  <c r="AL347" i="8"/>
  <c r="AL347" i="1" s="1"/>
  <c r="AM362" i="8"/>
  <c r="AM362" i="1" s="1"/>
  <c r="AN380" i="8"/>
  <c r="AN380" i="1" s="1"/>
  <c r="AM394" i="8"/>
  <c r="AM394" i="1" s="1"/>
  <c r="AN403" i="8"/>
  <c r="AN403" i="1" s="1"/>
  <c r="AL407" i="8"/>
  <c r="AL407" i="1" s="1"/>
  <c r="AM414" i="8"/>
  <c r="AM414" i="1" s="1"/>
  <c r="AN416" i="8"/>
  <c r="AN416" i="1" s="1"/>
  <c r="AN420" i="8"/>
  <c r="AN420" i="1" s="1"/>
  <c r="AK423" i="8"/>
  <c r="AK423" i="1" s="1"/>
  <c r="AL428" i="8"/>
  <c r="AL428" i="1" s="1"/>
  <c r="AM433" i="8"/>
  <c r="AM433" i="1" s="1"/>
  <c r="AM436" i="8"/>
  <c r="AM436" i="1" s="1"/>
  <c r="AN440" i="8"/>
  <c r="AN440" i="1" s="1"/>
  <c r="AM444" i="8"/>
  <c r="AM444" i="1" s="1"/>
  <c r="AL451" i="8"/>
  <c r="AL451" i="1" s="1"/>
  <c r="AL453" i="8"/>
  <c r="AL453" i="1" s="1"/>
  <c r="AL458" i="8"/>
  <c r="AL458" i="1" s="1"/>
  <c r="AL460" i="8"/>
  <c r="AL460" i="1" s="1"/>
  <c r="AN467" i="8"/>
  <c r="AN467" i="1" s="1"/>
  <c r="AK468" i="8"/>
  <c r="AK468" i="1" s="1"/>
  <c r="AK472" i="8"/>
  <c r="AK472" i="1" s="1"/>
  <c r="AN476" i="8"/>
  <c r="AN476" i="1" s="1"/>
  <c r="AM477" i="8"/>
  <c r="AM477" i="1" s="1"/>
  <c r="AN478" i="8"/>
  <c r="AN478" i="1" s="1"/>
  <c r="AN480" i="8"/>
  <c r="AN480" i="1" s="1"/>
  <c r="AM483" i="8"/>
  <c r="AM483" i="1" s="1"/>
  <c r="AN485" i="8"/>
  <c r="AN485" i="1" s="1"/>
  <c r="AL487" i="8"/>
  <c r="AL487" i="1" s="1"/>
  <c r="AK489" i="8"/>
  <c r="AK489" i="1" s="1"/>
  <c r="AN489" i="8"/>
  <c r="AN489" i="1" s="1"/>
  <c r="AN494" i="8"/>
  <c r="AN494" i="1" s="1"/>
  <c r="AK495" i="8"/>
  <c r="AK495" i="1" s="1"/>
  <c r="AK497" i="8"/>
  <c r="AK497" i="1" s="1"/>
  <c r="AM498" i="8"/>
  <c r="AM498" i="1" s="1"/>
  <c r="AL500" i="8"/>
  <c r="AL500" i="1" s="1"/>
  <c r="AM502" i="8"/>
  <c r="AM502" i="1" s="1"/>
  <c r="AK504" i="8"/>
  <c r="AK504" i="1" s="1"/>
  <c r="AL507" i="8"/>
  <c r="AL507" i="1" s="1"/>
  <c r="AM510" i="8"/>
  <c r="AM510" i="1" s="1"/>
  <c r="AL512" i="8"/>
  <c r="AL512" i="1" s="1"/>
  <c r="AK517" i="8"/>
  <c r="AK517" i="1" s="1"/>
  <c r="AK514" i="8"/>
  <c r="AK514" i="1" s="1"/>
  <c r="AL517" i="8"/>
  <c r="AL517" i="1" s="1"/>
  <c r="AM515" i="8"/>
  <c r="AM515" i="1" s="1"/>
  <c r="AN517" i="8"/>
  <c r="AN517" i="1" s="1"/>
  <c r="AN520" i="8"/>
  <c r="AN520" i="1" s="1"/>
  <c r="AN521" i="8"/>
  <c r="AN521" i="1" s="1"/>
  <c r="AK523" i="8"/>
  <c r="AK523" i="1" s="1"/>
  <c r="AM524" i="8"/>
  <c r="AM524" i="1" s="1"/>
  <c r="AN526" i="8"/>
  <c r="AN526" i="1" s="1"/>
  <c r="AM525" i="8"/>
  <c r="AM525" i="1" s="1"/>
  <c r="AM528" i="8"/>
  <c r="AM528" i="1" s="1"/>
  <c r="AN527" i="8"/>
  <c r="AN527" i="1" s="1"/>
  <c r="AM530" i="8"/>
  <c r="AM530" i="1" s="1"/>
  <c r="AM532" i="8"/>
  <c r="AM532" i="1" s="1"/>
  <c r="AL532" i="8"/>
  <c r="AL532" i="1" s="1"/>
  <c r="AL534" i="8"/>
  <c r="AL534" i="1" s="1"/>
  <c r="AL536" i="8"/>
  <c r="AL536" i="1" s="1"/>
  <c r="AK535" i="8"/>
  <c r="AK535" i="1" s="1"/>
  <c r="AL535" i="8"/>
  <c r="AL535" i="1" s="1"/>
  <c r="AM535" i="8"/>
  <c r="AM535" i="1" s="1"/>
  <c r="AN538" i="8"/>
  <c r="AN538" i="1" s="1"/>
  <c r="AK539" i="8"/>
  <c r="AK539" i="1" s="1"/>
  <c r="AL540" i="8"/>
  <c r="AL540" i="1" s="1"/>
  <c r="AK542" i="8"/>
  <c r="AK542" i="1" s="1"/>
  <c r="AM542" i="8"/>
  <c r="AM542" i="1" s="1"/>
  <c r="AM543" i="8"/>
  <c r="AM543" i="1" s="1"/>
  <c r="AL543" i="8"/>
  <c r="AL543" i="1" s="1"/>
  <c r="AK545" i="8"/>
  <c r="AK545" i="1" s="1"/>
  <c r="AK546" i="8"/>
  <c r="AK546" i="1" s="1"/>
  <c r="AK547" i="8"/>
  <c r="AK547" i="1" s="1"/>
  <c r="AN549" i="8"/>
  <c r="AN549" i="1" s="1"/>
  <c r="AM549" i="8"/>
  <c r="AM549" i="1" s="1"/>
  <c r="AK552" i="8"/>
  <c r="AK552" i="1" s="1"/>
  <c r="AL551" i="8"/>
  <c r="AL551" i="1" s="1"/>
  <c r="AM550" i="8"/>
  <c r="AM550" i="1" s="1"/>
  <c r="AM553" i="8"/>
  <c r="AM553" i="1" s="1"/>
  <c r="AN554" i="8"/>
  <c r="AN554" i="1" s="1"/>
  <c r="AM556" i="8"/>
  <c r="AM556" i="1" s="1"/>
  <c r="AK555" i="8"/>
  <c r="AK555" i="1" s="1"/>
  <c r="AL558" i="8"/>
  <c r="AL558" i="1" s="1"/>
  <c r="AM561" i="8"/>
  <c r="AM561" i="1" s="1"/>
  <c r="AL560" i="8"/>
  <c r="AL560" i="1" s="1"/>
  <c r="AM560" i="8"/>
  <c r="AM560" i="1" s="1"/>
  <c r="AK562" i="8"/>
  <c r="AK562" i="1" s="1"/>
  <c r="AN561" i="8"/>
  <c r="AN561" i="1" s="1"/>
  <c r="AN564" i="8"/>
  <c r="AN564" i="1" s="1"/>
  <c r="AL565" i="8"/>
  <c r="AL565" i="1" s="1"/>
  <c r="AK564" i="8"/>
  <c r="AK564" i="1" s="1"/>
  <c r="AK566" i="8"/>
  <c r="AK566" i="1" s="1"/>
  <c r="AK567" i="8"/>
  <c r="AK567" i="1" s="1"/>
  <c r="AL569" i="8"/>
  <c r="AL569" i="1" s="1"/>
  <c r="AN568" i="8"/>
  <c r="AN568" i="1" s="1"/>
  <c r="AL571" i="8"/>
  <c r="AL571" i="1" s="1"/>
  <c r="AM571" i="8"/>
  <c r="AM571" i="1" s="1"/>
  <c r="AK570" i="8"/>
  <c r="AK570" i="1" s="1"/>
  <c r="AN574" i="8"/>
  <c r="AN574" i="1" s="1"/>
  <c r="AN575" i="8"/>
  <c r="AN575" i="1" s="1"/>
  <c r="AL574" i="8"/>
  <c r="AL574" i="1" s="1"/>
  <c r="AM576" i="8"/>
  <c r="AM576" i="1" s="1"/>
  <c r="AL577" i="8"/>
  <c r="AL577" i="1" s="1"/>
  <c r="AN579" i="8"/>
  <c r="AN579" i="1" s="1"/>
  <c r="AL578" i="8"/>
  <c r="AL578" i="1" s="1"/>
  <c r="AK580" i="8"/>
  <c r="AK580" i="1" s="1"/>
  <c r="AN582" i="8"/>
  <c r="AN582" i="1" s="1"/>
  <c r="AK581" i="8"/>
  <c r="AK581" i="1" s="1"/>
  <c r="AL583" i="8"/>
  <c r="AL583" i="1" s="1"/>
  <c r="AL584" i="8"/>
  <c r="AL584" i="1" s="1"/>
  <c r="AL586" i="8"/>
  <c r="AL586" i="1" s="1"/>
  <c r="AM587" i="8"/>
  <c r="AM587" i="1" s="1"/>
  <c r="AN590" i="8"/>
  <c r="AN590" i="1" s="1"/>
  <c r="AL588" i="8"/>
  <c r="AL588" i="1" s="1"/>
  <c r="AN589" i="8"/>
  <c r="AN589" i="1" s="1"/>
  <c r="AM590" i="8"/>
  <c r="AM590" i="1" s="1"/>
  <c r="AM591" i="8"/>
  <c r="AM591" i="1" s="1"/>
  <c r="AL592" i="8"/>
  <c r="AL592" i="1" s="1"/>
  <c r="AM593" i="8"/>
  <c r="AM593" i="1" s="1"/>
  <c r="AM594" i="8"/>
  <c r="AM594" i="1" s="1"/>
  <c r="AN596" i="8"/>
  <c r="AN596" i="1" s="1"/>
  <c r="AM596" i="8"/>
  <c r="AM596" i="1" s="1"/>
  <c r="AL598" i="8"/>
  <c r="AL598" i="1" s="1"/>
  <c r="AK600" i="8"/>
  <c r="AK600" i="1" s="1"/>
  <c r="AM597" i="8"/>
  <c r="AM597" i="1" s="1"/>
  <c r="AK601" i="8"/>
  <c r="AK601" i="1" s="1"/>
  <c r="AL602" i="8"/>
  <c r="AL602" i="1" s="1"/>
  <c r="AL603" i="8"/>
  <c r="AL603" i="1" s="1"/>
  <c r="AK604" i="8"/>
  <c r="AK604" i="1" s="1"/>
  <c r="AL605" i="8"/>
  <c r="AL605" i="1" s="1"/>
  <c r="AK606" i="8"/>
  <c r="AK606" i="1" s="1"/>
  <c r="AM606" i="8"/>
  <c r="AM606" i="1" s="1"/>
  <c r="AM608" i="8"/>
  <c r="AM608" i="1" s="1"/>
  <c r="AL609" i="8"/>
  <c r="AL609" i="1" s="1"/>
  <c r="AL608" i="8"/>
  <c r="AL608" i="1" s="1"/>
  <c r="AL611" i="8"/>
  <c r="AL611" i="1" s="1"/>
  <c r="AK613" i="8"/>
  <c r="AK613" i="1" s="1"/>
  <c r="AL610" i="8"/>
  <c r="AL610" i="1" s="1"/>
  <c r="AM613" i="8"/>
  <c r="AM613" i="1" s="1"/>
  <c r="AM615" i="8"/>
  <c r="AM615" i="1" s="1"/>
  <c r="AN615" i="8"/>
  <c r="AN615" i="1" s="1"/>
  <c r="AK617" i="8"/>
  <c r="AK617" i="1" s="1"/>
  <c r="AK616" i="8"/>
  <c r="AK616" i="1" s="1"/>
  <c r="AM618" i="8"/>
  <c r="AM618" i="1" s="1"/>
  <c r="AM621" i="8"/>
  <c r="AM621" i="1" s="1"/>
  <c r="AK621" i="8"/>
  <c r="AK621" i="1" s="1"/>
  <c r="AL621" i="8"/>
  <c r="AL621" i="1" s="1"/>
  <c r="AM623" i="8"/>
  <c r="AM623" i="1" s="1"/>
  <c r="AN623" i="8"/>
  <c r="AN623" i="1" s="1"/>
  <c r="AL626" i="8"/>
  <c r="AL626" i="1" s="1"/>
  <c r="AL625" i="8"/>
  <c r="AL625" i="1" s="1"/>
  <c r="AK626" i="8"/>
  <c r="AK626" i="1" s="1"/>
  <c r="AK627" i="8"/>
  <c r="AK627" i="1" s="1"/>
  <c r="AL628" i="8"/>
  <c r="AL628" i="1" s="1"/>
  <c r="AN630" i="8"/>
  <c r="AN630" i="1" s="1"/>
  <c r="AK630" i="8"/>
  <c r="AK630" i="1" s="1"/>
  <c r="AM632" i="8"/>
  <c r="AM632" i="1" s="1"/>
  <c r="AL633" i="8"/>
  <c r="AL633" i="1" s="1"/>
  <c r="AN633" i="8"/>
  <c r="AN633" i="1" s="1"/>
  <c r="AM634" i="8"/>
  <c r="AM634" i="1" s="1"/>
  <c r="AN636" i="8"/>
  <c r="AN636" i="1" s="1"/>
  <c r="AM636" i="8"/>
  <c r="AM636" i="1" s="1"/>
  <c r="AM638" i="8"/>
  <c r="AM638" i="1" s="1"/>
  <c r="AL638" i="8"/>
  <c r="AL638" i="1" s="1"/>
  <c r="AK641" i="8"/>
  <c r="AK641" i="1" s="1"/>
  <c r="AN901" i="8"/>
  <c r="AN901" i="1" s="1"/>
  <c r="AK897" i="8"/>
  <c r="AK897" i="1" s="1"/>
  <c r="AK898" i="8"/>
  <c r="AK898" i="1" s="1"/>
  <c r="AN897" i="8"/>
  <c r="AN897" i="1" s="1"/>
  <c r="AM896" i="8"/>
  <c r="AM896" i="1" s="1"/>
  <c r="AL896" i="8"/>
  <c r="AL896" i="1" s="1"/>
  <c r="AM893" i="8"/>
  <c r="AM893" i="1" s="1"/>
  <c r="AL893" i="8"/>
  <c r="AL893" i="1" s="1"/>
  <c r="AK891" i="8"/>
  <c r="AK891" i="1" s="1"/>
  <c r="AL891" i="8"/>
  <c r="AL891" i="1" s="1"/>
  <c r="AM890" i="8"/>
  <c r="AM890" i="1" s="1"/>
  <c r="AM889" i="8"/>
  <c r="AM889" i="1" s="1"/>
  <c r="AN889" i="8"/>
  <c r="AN889" i="1" s="1"/>
  <c r="AM887" i="8"/>
  <c r="AM887" i="1" s="1"/>
  <c r="AL886" i="8"/>
  <c r="AL886" i="1" s="1"/>
  <c r="AK884" i="8"/>
  <c r="AK884" i="1" s="1"/>
  <c r="AM886" i="8"/>
  <c r="AM886" i="1" s="1"/>
  <c r="AK883" i="8"/>
  <c r="AK883" i="1" s="1"/>
  <c r="AN882" i="8"/>
  <c r="AN882" i="1" s="1"/>
  <c r="AL881" i="8"/>
  <c r="AL881" i="1" s="1"/>
  <c r="AN881" i="8"/>
  <c r="AN881" i="1" s="1"/>
  <c r="AL879" i="8"/>
  <c r="AL879" i="1" s="1"/>
  <c r="AM879" i="8"/>
  <c r="AM879" i="1" s="1"/>
  <c r="AN879" i="8"/>
  <c r="AN879" i="1" s="1"/>
  <c r="AN878" i="8"/>
  <c r="AN878" i="1" s="1"/>
  <c r="AN874" i="8"/>
  <c r="AN874" i="1" s="1"/>
  <c r="AK876" i="8"/>
  <c r="AK876" i="1" s="1"/>
  <c r="AK875" i="8"/>
  <c r="AK875" i="1" s="1"/>
  <c r="AM872" i="8"/>
  <c r="AM872" i="1" s="1"/>
  <c r="AL871" i="8"/>
  <c r="AL871" i="1" s="1"/>
  <c r="AM871" i="8"/>
  <c r="AM871" i="1" s="1"/>
  <c r="AK868" i="8"/>
  <c r="AK868" i="1" s="1"/>
  <c r="AL869" i="8"/>
  <c r="AL869" i="1" s="1"/>
  <c r="AL867" i="8"/>
  <c r="AL867" i="1" s="1"/>
  <c r="AL864" i="8"/>
  <c r="AL864" i="1" s="1"/>
  <c r="AL865" i="8"/>
  <c r="AL865" i="1" s="1"/>
  <c r="AM864" i="8"/>
  <c r="AM864" i="1" s="1"/>
  <c r="AL861" i="8"/>
  <c r="AL861" i="1" s="1"/>
  <c r="AM863" i="8"/>
  <c r="AM863" i="1" s="1"/>
  <c r="AK863" i="8"/>
  <c r="AK863" i="1" s="1"/>
  <c r="AK860" i="8"/>
  <c r="AK860" i="1" s="1"/>
  <c r="AK858" i="8"/>
  <c r="AK858" i="1" s="1"/>
  <c r="AM858" i="8"/>
  <c r="AM858" i="1" s="1"/>
  <c r="AL857" i="8"/>
  <c r="AL857" i="1" s="1"/>
  <c r="AL856" i="8"/>
  <c r="AL856" i="1" s="1"/>
  <c r="AN855" i="8"/>
  <c r="AN855" i="1" s="1"/>
  <c r="AK853" i="8"/>
  <c r="AK853" i="1" s="1"/>
  <c r="AN853" i="8"/>
  <c r="AN853" i="1" s="1"/>
  <c r="AL851" i="8"/>
  <c r="AL851" i="1" s="1"/>
  <c r="AN852" i="8"/>
  <c r="AN852" i="1" s="1"/>
  <c r="AL849" i="8"/>
  <c r="AL849" i="1" s="1"/>
  <c r="AK850" i="8"/>
  <c r="AK850" i="1" s="1"/>
  <c r="AL848" i="8"/>
  <c r="AL848" i="1" s="1"/>
  <c r="AN847" i="8"/>
  <c r="AN847" i="1" s="1"/>
  <c r="AL845" i="8"/>
  <c r="AL845" i="1" s="1"/>
  <c r="AK846" i="8"/>
  <c r="AK846" i="1" s="1"/>
  <c r="AL846" i="8"/>
  <c r="AL846" i="1" s="1"/>
  <c r="AL842" i="8"/>
  <c r="AL842" i="1" s="1"/>
  <c r="AK843" i="8"/>
  <c r="AK843" i="1" s="1"/>
  <c r="AK842" i="8"/>
  <c r="AK842" i="1" s="1"/>
  <c r="AN840" i="8"/>
  <c r="AN840" i="1" s="1"/>
  <c r="AN839" i="8"/>
  <c r="AN839" i="1" s="1"/>
  <c r="AK838" i="8"/>
  <c r="AK838" i="1" s="1"/>
  <c r="AN836" i="8"/>
  <c r="AN836" i="1" s="1"/>
  <c r="AL838" i="8"/>
  <c r="AL838" i="1" s="1"/>
  <c r="AL834" i="8"/>
  <c r="AL834" i="1" s="1"/>
  <c r="AN834" i="8"/>
  <c r="AN834" i="1" s="1"/>
  <c r="AN833" i="8"/>
  <c r="AN833" i="1" s="1"/>
  <c r="AK831" i="8"/>
  <c r="AK831" i="1" s="1"/>
  <c r="AK834" i="8"/>
  <c r="AK834" i="1" s="1"/>
  <c r="AK830" i="8"/>
  <c r="AK830" i="1" s="1"/>
  <c r="AN828" i="8"/>
  <c r="AN828" i="1" s="1"/>
  <c r="AM825" i="8"/>
  <c r="AM825" i="1" s="1"/>
  <c r="AM826" i="8"/>
  <c r="AM826" i="1" s="1"/>
  <c r="AL827" i="8"/>
  <c r="AL827" i="1" s="1"/>
  <c r="AN827" i="8"/>
  <c r="AN827" i="1" s="1"/>
  <c r="AM824" i="8"/>
  <c r="AM824" i="1" s="1"/>
  <c r="AM823" i="8"/>
  <c r="AM823" i="1" s="1"/>
  <c r="AM822" i="8"/>
  <c r="AM822" i="1" s="1"/>
  <c r="AN820" i="8"/>
  <c r="AN820" i="1" s="1"/>
  <c r="AM819" i="8"/>
  <c r="AM819" i="1" s="1"/>
  <c r="AK818" i="8"/>
  <c r="AK818" i="1" s="1"/>
  <c r="AM818" i="8"/>
  <c r="AM818" i="1" s="1"/>
  <c r="AL817" i="8"/>
  <c r="AL817" i="1" s="1"/>
  <c r="AK815" i="8"/>
  <c r="AK815" i="1" s="1"/>
  <c r="AN816" i="8"/>
  <c r="AN816" i="1" s="1"/>
  <c r="AK813" i="8"/>
  <c r="AK813" i="1" s="1"/>
  <c r="AN815" i="8"/>
  <c r="AN815" i="1" s="1"/>
  <c r="AM812" i="8"/>
  <c r="AM812" i="1" s="1"/>
  <c r="AM810" i="8"/>
  <c r="AM810" i="1" s="1"/>
  <c r="AN810" i="8"/>
  <c r="AN810" i="1" s="1"/>
  <c r="AL809" i="8"/>
  <c r="AL809" i="1" s="1"/>
  <c r="AM809" i="8"/>
  <c r="AM809" i="1" s="1"/>
  <c r="AK807" i="8"/>
  <c r="AK807" i="1" s="1"/>
  <c r="AL806" i="8"/>
  <c r="AL806" i="1" s="1"/>
  <c r="AL805" i="8"/>
  <c r="AL805" i="1" s="1"/>
  <c r="AM805" i="8"/>
  <c r="AM805" i="1" s="1"/>
  <c r="AN803" i="8"/>
  <c r="AN803" i="1" s="1"/>
  <c r="AN801" i="8"/>
  <c r="AN801" i="1" s="1"/>
  <c r="AM801" i="8"/>
  <c r="AM801" i="1" s="1"/>
  <c r="AL800" i="8"/>
  <c r="AL800" i="1" s="1"/>
  <c r="AL799" i="8"/>
  <c r="AL799" i="1" s="1"/>
  <c r="AL798" i="8"/>
  <c r="AL798" i="1" s="1"/>
  <c r="AN799" i="8"/>
  <c r="AN799" i="1" s="1"/>
  <c r="AM797" i="8"/>
  <c r="AM797" i="1" s="1"/>
  <c r="AL795" i="8"/>
  <c r="AL795" i="1" s="1"/>
  <c r="AN795" i="8"/>
  <c r="AN795" i="1" s="1"/>
  <c r="AN792" i="8"/>
  <c r="AN792" i="1" s="1"/>
  <c r="AL791" i="8"/>
  <c r="AL791" i="1" s="1"/>
  <c r="AK794" i="8"/>
  <c r="AK794" i="1" s="1"/>
  <c r="AL790" i="8"/>
  <c r="AL790" i="1" s="1"/>
  <c r="AM788" i="8"/>
  <c r="AM788" i="1" s="1"/>
  <c r="AN787" i="8"/>
  <c r="AN787" i="1" s="1"/>
  <c r="AN786" i="8"/>
  <c r="AN786" i="1" s="1"/>
  <c r="AL786" i="8"/>
  <c r="AL786" i="1" s="1"/>
  <c r="AK786" i="8"/>
  <c r="AK786" i="1" s="1"/>
  <c r="AK784" i="8"/>
  <c r="AK784" i="1" s="1"/>
  <c r="AL783" i="8"/>
  <c r="AL783" i="1" s="1"/>
  <c r="AN783" i="8"/>
  <c r="AN783" i="1" s="1"/>
  <c r="AL780" i="8"/>
  <c r="AL780" i="1" s="1"/>
  <c r="AN781" i="8"/>
  <c r="AN781" i="1" s="1"/>
  <c r="AM779" i="8"/>
  <c r="AM779" i="1" s="1"/>
  <c r="AM778" i="8"/>
  <c r="AM778" i="1" s="1"/>
  <c r="AL778" i="8"/>
  <c r="AL778" i="1" s="1"/>
  <c r="AL776" i="8"/>
  <c r="AL776" i="1" s="1"/>
  <c r="AM775" i="8"/>
  <c r="AM775" i="1" s="1"/>
  <c r="AN774" i="8"/>
  <c r="AN774" i="1" s="1"/>
  <c r="AK773" i="8"/>
  <c r="AK773" i="1" s="1"/>
  <c r="AN771" i="8"/>
  <c r="AN771" i="1" s="1"/>
  <c r="AK772" i="8"/>
  <c r="AK772" i="1" s="1"/>
  <c r="AL769" i="8"/>
  <c r="AL769" i="1" s="1"/>
  <c r="AK769" i="8"/>
  <c r="AK769" i="1" s="1"/>
  <c r="AM767" i="8"/>
  <c r="AM767" i="1" s="1"/>
  <c r="AK767" i="8"/>
  <c r="AK767" i="1" s="1"/>
  <c r="AM765" i="8"/>
  <c r="AM765" i="1" s="1"/>
  <c r="AL765" i="8"/>
  <c r="AL765" i="1" s="1"/>
  <c r="AN764" i="8"/>
  <c r="AN764" i="1" s="1"/>
  <c r="AL763" i="8"/>
  <c r="AL763" i="1" s="1"/>
  <c r="AL764" i="8"/>
  <c r="AL764" i="1" s="1"/>
  <c r="AK761" i="8"/>
  <c r="AK761" i="1" s="1"/>
  <c r="AN760" i="8"/>
  <c r="AN760" i="1" s="1"/>
  <c r="AN759" i="8"/>
  <c r="AN759" i="1" s="1"/>
  <c r="AK758" i="8"/>
  <c r="AK758" i="1" s="1"/>
  <c r="AL758" i="8"/>
  <c r="AL758" i="1" s="1"/>
  <c r="AN756" i="8"/>
  <c r="AN756" i="1" s="1"/>
  <c r="AL755" i="8"/>
  <c r="AL755" i="1" s="1"/>
  <c r="AN754" i="8"/>
  <c r="AN754" i="1" s="1"/>
  <c r="AK752" i="8"/>
  <c r="AK752" i="1" s="1"/>
  <c r="AK753" i="8"/>
  <c r="AK753" i="1" s="1"/>
  <c r="AM751" i="8"/>
  <c r="AM751" i="1" s="1"/>
  <c r="AL749" i="8"/>
  <c r="AL749" i="1" s="1"/>
  <c r="AL750" i="8"/>
  <c r="AL750" i="1" s="1"/>
  <c r="AM748" i="8"/>
  <c r="AM748" i="1" s="1"/>
  <c r="AK748" i="8"/>
  <c r="AK748" i="1" s="1"/>
  <c r="AN745" i="8"/>
  <c r="AN745" i="1" s="1"/>
  <c r="AL745" i="8"/>
  <c r="AL745" i="1" s="1"/>
  <c r="AL744" i="8"/>
  <c r="AL744" i="1" s="1"/>
  <c r="AN742" i="8"/>
  <c r="AN742" i="1" s="1"/>
  <c r="AN743" i="8"/>
  <c r="AN743" i="1" s="1"/>
  <c r="AN739" i="8"/>
  <c r="AN739" i="1" s="1"/>
  <c r="AL739" i="8"/>
  <c r="AL739" i="1" s="1"/>
  <c r="AK741" i="8"/>
  <c r="AK741" i="1" s="1"/>
  <c r="AN738" i="8"/>
  <c r="AN738" i="1" s="1"/>
  <c r="AL736" i="8"/>
  <c r="AL736" i="1" s="1"/>
  <c r="AK737" i="8"/>
  <c r="AK737" i="1" s="1"/>
  <c r="AN737" i="8"/>
  <c r="AN737" i="1" s="1"/>
  <c r="AL734" i="8"/>
  <c r="AL734" i="1" s="1"/>
  <c r="AK732" i="8"/>
  <c r="AK732" i="1" s="1"/>
  <c r="AL733" i="8"/>
  <c r="AL733" i="1" s="1"/>
  <c r="AL731" i="8"/>
  <c r="AL731" i="1" s="1"/>
  <c r="AM730" i="8"/>
  <c r="AM730" i="1" s="1"/>
  <c r="AM729" i="8"/>
  <c r="AM729" i="1" s="1"/>
  <c r="AM728" i="8"/>
  <c r="AM728" i="1" s="1"/>
  <c r="AK727" i="8"/>
  <c r="AK727" i="1" s="1"/>
  <c r="AN726" i="8"/>
  <c r="AN726" i="1" s="1"/>
  <c r="AK725" i="8"/>
  <c r="AK725" i="1" s="1"/>
  <c r="AM725" i="8"/>
  <c r="AM725" i="1" s="1"/>
  <c r="AN722" i="8"/>
  <c r="AN722" i="1" s="1"/>
  <c r="AM723" i="8"/>
  <c r="AM723" i="1" s="1"/>
  <c r="AL722" i="8"/>
  <c r="AL722" i="1" s="1"/>
  <c r="AM720" i="8"/>
  <c r="AM720" i="1" s="1"/>
  <c r="AM719" i="8"/>
  <c r="AM719" i="1" s="1"/>
  <c r="AK717" i="8"/>
  <c r="AK717" i="1" s="1"/>
  <c r="AN716" i="8"/>
  <c r="AN716" i="1" s="1"/>
  <c r="AK719" i="8"/>
  <c r="AK719" i="1" s="1"/>
  <c r="AM714" i="8"/>
  <c r="AM714" i="1" s="1"/>
  <c r="AL713" i="8"/>
  <c r="AL713" i="1" s="1"/>
  <c r="AM713" i="8"/>
  <c r="AM713" i="1" s="1"/>
  <c r="AM710" i="8"/>
  <c r="AM710" i="1" s="1"/>
  <c r="AM712" i="8"/>
  <c r="AM712" i="1" s="1"/>
  <c r="AN709" i="8"/>
  <c r="AN709" i="1" s="1"/>
  <c r="AM707" i="8"/>
  <c r="AM707" i="1" s="1"/>
  <c r="AK707" i="8"/>
  <c r="AK707" i="1" s="1"/>
  <c r="AL707" i="8"/>
  <c r="AL707" i="1" s="1"/>
  <c r="AK705" i="8"/>
  <c r="AK705" i="1" s="1"/>
  <c r="AL705" i="8"/>
  <c r="AL705" i="1" s="1"/>
  <c r="AL704" i="8"/>
  <c r="AL704" i="1" s="1"/>
  <c r="AK703" i="8"/>
  <c r="AK703" i="1" s="1"/>
  <c r="AL702" i="8"/>
  <c r="AL702" i="1" s="1"/>
  <c r="AL700" i="8"/>
  <c r="AL700" i="1" s="1"/>
  <c r="AM700" i="8"/>
  <c r="AM700" i="1" s="1"/>
  <c r="AM699" i="8"/>
  <c r="AM699" i="1" s="1"/>
  <c r="AL698" i="8"/>
  <c r="AL698" i="1" s="1"/>
  <c r="AM696" i="8"/>
  <c r="AM696" i="1" s="1"/>
  <c r="AK694" i="8"/>
  <c r="AK694" i="1" s="1"/>
  <c r="AL695" i="8"/>
  <c r="AL695" i="1" s="1"/>
  <c r="AM693" i="8"/>
  <c r="AM693" i="1" s="1"/>
  <c r="AN693" i="8"/>
  <c r="AN693" i="1" s="1"/>
  <c r="AM692" i="8"/>
  <c r="AM692" i="1" s="1"/>
  <c r="AL691" i="8"/>
  <c r="AL691" i="1" s="1"/>
  <c r="AL690" i="8"/>
  <c r="AL690" i="1" s="1"/>
  <c r="AL688" i="8"/>
  <c r="AL688" i="1" s="1"/>
  <c r="AM689" i="8"/>
  <c r="AM689" i="1" s="1"/>
  <c r="AN687" i="8"/>
  <c r="AN687" i="1" s="1"/>
  <c r="AK687" i="8"/>
  <c r="AK687" i="1" s="1"/>
  <c r="AM684" i="8"/>
  <c r="AM684" i="1" s="1"/>
  <c r="AL684" i="8"/>
  <c r="AL684" i="1" s="1"/>
  <c r="AM683" i="8"/>
  <c r="AM683" i="1" s="1"/>
  <c r="AK681" i="8"/>
  <c r="AK681" i="1" s="1"/>
  <c r="AN681" i="8"/>
  <c r="AN681" i="1" s="1"/>
  <c r="AN678" i="8"/>
  <c r="AN678" i="1" s="1"/>
  <c r="AL679" i="8"/>
  <c r="AL679" i="1" s="1"/>
  <c r="AM678" i="8"/>
  <c r="AM678" i="1" s="1"/>
  <c r="AL677" i="8"/>
  <c r="AL677" i="1" s="1"/>
  <c r="AK676" i="8"/>
  <c r="AK676" i="1" s="1"/>
  <c r="AN673" i="8"/>
  <c r="AN673" i="1" s="1"/>
  <c r="AN674" i="8"/>
  <c r="AN674" i="1" s="1"/>
  <c r="AK673" i="8"/>
  <c r="AK673" i="1" s="1"/>
  <c r="AN672" i="8"/>
  <c r="AN672" i="1" s="1"/>
  <c r="AL670" i="8"/>
  <c r="AL670" i="1" s="1"/>
  <c r="AN671" i="8"/>
  <c r="AN671" i="1" s="1"/>
  <c r="AL669" i="8"/>
  <c r="AL669" i="1" s="1"/>
  <c r="AL666" i="8"/>
  <c r="AL666" i="1" s="1"/>
  <c r="AK667" i="8"/>
  <c r="AK667" i="1" s="1"/>
  <c r="AN667" i="8"/>
  <c r="AN667" i="1" s="1"/>
  <c r="AL665" i="8"/>
  <c r="AL665" i="1" s="1"/>
  <c r="AL664" i="8"/>
  <c r="AL664" i="1" s="1"/>
  <c r="AL663" i="8"/>
  <c r="AL663" i="1" s="1"/>
  <c r="AL662" i="8"/>
  <c r="AL662" i="1" s="1"/>
  <c r="AM661" i="8"/>
  <c r="AM661" i="1" s="1"/>
  <c r="AN659" i="8"/>
  <c r="AN659" i="1" s="1"/>
  <c r="AK659" i="8"/>
  <c r="AK659" i="1" s="1"/>
  <c r="AN658" i="8"/>
  <c r="AN658" i="1" s="1"/>
  <c r="AK657" i="8"/>
  <c r="AK657" i="1" s="1"/>
  <c r="AM656" i="8"/>
  <c r="AM656" i="1" s="1"/>
  <c r="AM654" i="8"/>
  <c r="AM654" i="1" s="1"/>
  <c r="AK655" i="8"/>
  <c r="AK655" i="1" s="1"/>
  <c r="AK652" i="8"/>
  <c r="AK652" i="1" s="1"/>
  <c r="AL652" i="8"/>
  <c r="AL652" i="1" s="1"/>
  <c r="AL651" i="8"/>
  <c r="AL651" i="1" s="1"/>
  <c r="AN650" i="8"/>
  <c r="AN650" i="1" s="1"/>
  <c r="AN649" i="8"/>
  <c r="AN649" i="1" s="1"/>
  <c r="AN648" i="8"/>
  <c r="AN648" i="1" s="1"/>
  <c r="AN647" i="8"/>
  <c r="AN647" i="1" s="1"/>
  <c r="AN645" i="8"/>
  <c r="AN645" i="1" s="1"/>
  <c r="AM646" i="8"/>
  <c r="AM646" i="1" s="1"/>
  <c r="AN643" i="8"/>
  <c r="AN643" i="1" s="1"/>
  <c r="AL644" i="8"/>
  <c r="AL644" i="1" s="1"/>
  <c r="AN642" i="8"/>
  <c r="AN642" i="1" s="1"/>
  <c r="AL641" i="8"/>
  <c r="AL641" i="1" s="1"/>
  <c r="AL640" i="8"/>
  <c r="AL640" i="1" s="1"/>
  <c r="AN638" i="8"/>
  <c r="AN638" i="1" s="1"/>
  <c r="AL634" i="8"/>
  <c r="AL634" i="1" s="1"/>
  <c r="AN629" i="8"/>
  <c r="AN629" i="1" s="1"/>
  <c r="AN626" i="8"/>
  <c r="AN626" i="1" s="1"/>
  <c r="AL619" i="8"/>
  <c r="AL619" i="1" s="1"/>
  <c r="AN616" i="8"/>
  <c r="AN616" i="1" s="1"/>
  <c r="AN612" i="8"/>
  <c r="AN612" i="1" s="1"/>
  <c r="AM610" i="8"/>
  <c r="AM610" i="1" s="1"/>
  <c r="AM605" i="8"/>
  <c r="AM605" i="1" s="1"/>
  <c r="AM600" i="8"/>
  <c r="AM600" i="1" s="1"/>
  <c r="AM595" i="8"/>
  <c r="AM595" i="1" s="1"/>
  <c r="AN594" i="8"/>
  <c r="AN594" i="1" s="1"/>
  <c r="AK589" i="8"/>
  <c r="AK589" i="1" s="1"/>
  <c r="AN585" i="8"/>
  <c r="AN585" i="1" s="1"/>
  <c r="AN581" i="8"/>
  <c r="AN581" i="1" s="1"/>
  <c r="AN577" i="8"/>
  <c r="AN577" i="1" s="1"/>
  <c r="AL572" i="8"/>
  <c r="AL572" i="1" s="1"/>
  <c r="AN569" i="8"/>
  <c r="AN569" i="1" s="1"/>
  <c r="AN565" i="8"/>
  <c r="AN565" i="1" s="1"/>
  <c r="AL559" i="8"/>
  <c r="AL559" i="1" s="1"/>
  <c r="AN557" i="8"/>
  <c r="AN557" i="1" s="1"/>
  <c r="AL553" i="8"/>
  <c r="AL553" i="1" s="1"/>
  <c r="AM552" i="8"/>
  <c r="AM552" i="1" s="1"/>
  <c r="AM546" i="8"/>
  <c r="AM546" i="1" s="1"/>
  <c r="AK540" i="8"/>
  <c r="AK540" i="1" s="1"/>
  <c r="AM537" i="8"/>
  <c r="AM537" i="1" s="1"/>
  <c r="AM533" i="8"/>
  <c r="AM533" i="1" s="1"/>
  <c r="AK528" i="8"/>
  <c r="AK528" i="1" s="1"/>
  <c r="AN523" i="8"/>
  <c r="AN523" i="1" s="1"/>
  <c r="AM516" i="8"/>
  <c r="AM516" i="1" s="1"/>
  <c r="AL510" i="8"/>
  <c r="AL510" i="1" s="1"/>
  <c r="AL502" i="8"/>
  <c r="AL502" i="1" s="1"/>
  <c r="AN493" i="8"/>
  <c r="AN493" i="1" s="1"/>
  <c r="AM488" i="8"/>
  <c r="AM488" i="1" s="1"/>
  <c r="AK480" i="8"/>
  <c r="AK480" i="1" s="1"/>
  <c r="AM470" i="8"/>
  <c r="AM470" i="1" s="1"/>
  <c r="AK454" i="8"/>
  <c r="AK454" i="1" s="1"/>
  <c r="AL436" i="8"/>
  <c r="AL436" i="1" s="1"/>
  <c r="AM423" i="8"/>
  <c r="AM423" i="1" s="1"/>
  <c r="AK404" i="8"/>
  <c r="AK404" i="1" s="1"/>
  <c r="AN349" i="8"/>
  <c r="AN349" i="1" s="1"/>
  <c r="AM288" i="8"/>
  <c r="AM288" i="1" s="1"/>
  <c r="AK900" i="8"/>
  <c r="AK900" i="1" s="1"/>
  <c r="AL899" i="8"/>
  <c r="AL899" i="1" s="1"/>
  <c r="AN899" i="8"/>
  <c r="AN899" i="1" s="1"/>
  <c r="AM898" i="8"/>
  <c r="AM898" i="1" s="1"/>
  <c r="AK896" i="8"/>
  <c r="AK896" i="1" s="1"/>
  <c r="AK895" i="8"/>
  <c r="AK895" i="1" s="1"/>
  <c r="AN894" i="8"/>
  <c r="AN894" i="1" s="1"/>
  <c r="AN893" i="8"/>
  <c r="AN893" i="1" s="1"/>
  <c r="AL895" i="8"/>
  <c r="AL895" i="1" s="1"/>
  <c r="AM892" i="8"/>
  <c r="AM892" i="1" s="1"/>
  <c r="AK892" i="8"/>
  <c r="AK892" i="1" s="1"/>
  <c r="AN890" i="8"/>
  <c r="AN890" i="1" s="1"/>
  <c r="AL889" i="8"/>
  <c r="AL889" i="1" s="1"/>
  <c r="AN887" i="8"/>
  <c r="AN887" i="1" s="1"/>
  <c r="AN885" i="8"/>
  <c r="AN885" i="1" s="1"/>
  <c r="AN886" i="8"/>
  <c r="AN886" i="1" s="1"/>
  <c r="AL884" i="8"/>
  <c r="AL884" i="1" s="1"/>
  <c r="AM884" i="8"/>
  <c r="AM884" i="1" s="1"/>
  <c r="AM883" i="8"/>
  <c r="AM883" i="1" s="1"/>
  <c r="AN883" i="8"/>
  <c r="AN883" i="1" s="1"/>
  <c r="AM880" i="8"/>
  <c r="AM880" i="1" s="1"/>
  <c r="AM878" i="8"/>
  <c r="AM878" i="1" s="1"/>
  <c r="AK878" i="8"/>
  <c r="AK878" i="1" s="1"/>
  <c r="AN877" i="8"/>
  <c r="AN877" i="1" s="1"/>
  <c r="AL876" i="8"/>
  <c r="AL876" i="1" s="1"/>
  <c r="AM875" i="8"/>
  <c r="AM875" i="1" s="1"/>
  <c r="AK874" i="8"/>
  <c r="AK874" i="1" s="1"/>
  <c r="AN873" i="8"/>
  <c r="AN873" i="1" s="1"/>
  <c r="AL874" i="8"/>
  <c r="AL874" i="1" s="1"/>
  <c r="AK870" i="8"/>
  <c r="AK870" i="1" s="1"/>
  <c r="AN871" i="8"/>
  <c r="AN871" i="1" s="1"/>
  <c r="AN872" i="8"/>
  <c r="AN872" i="1" s="1"/>
  <c r="AN868" i="8"/>
  <c r="AN868" i="1" s="1"/>
  <c r="AM867" i="8"/>
  <c r="AM867" i="1" s="1"/>
  <c r="AM869" i="8"/>
  <c r="AM869" i="1" s="1"/>
  <c r="AN865" i="8"/>
  <c r="AN865" i="1" s="1"/>
  <c r="AN864" i="8"/>
  <c r="AN864" i="1" s="1"/>
  <c r="AM866" i="8"/>
  <c r="AM866" i="1" s="1"/>
  <c r="AN862" i="8"/>
  <c r="AN862" i="1" s="1"/>
  <c r="AK861" i="8"/>
  <c r="AK861" i="1" s="1"/>
  <c r="AL862" i="8"/>
  <c r="AL862" i="1" s="1"/>
  <c r="AN860" i="8"/>
  <c r="AN860" i="1" s="1"/>
  <c r="AM859" i="8"/>
  <c r="AM859" i="1" s="1"/>
  <c r="AM857" i="8"/>
  <c r="AM857" i="1" s="1"/>
  <c r="AN857" i="8"/>
  <c r="AN857" i="1" s="1"/>
  <c r="AL855" i="8"/>
  <c r="AL855" i="1" s="1"/>
  <c r="AM855" i="8"/>
  <c r="AM855" i="1" s="1"/>
  <c r="AM854" i="8"/>
  <c r="AM854" i="1" s="1"/>
  <c r="AN851" i="8"/>
  <c r="AN851" i="1" s="1"/>
  <c r="AN854" i="8"/>
  <c r="AN854" i="1" s="1"/>
  <c r="AK851" i="8"/>
  <c r="AK851" i="1" s="1"/>
  <c r="AN850" i="8"/>
  <c r="AN850" i="1" s="1"/>
  <c r="AM849" i="8"/>
  <c r="AM849" i="1" s="1"/>
  <c r="AK848" i="8"/>
  <c r="AK848" i="1" s="1"/>
  <c r="AM847" i="8"/>
  <c r="AM847" i="1" s="1"/>
  <c r="AN845" i="8"/>
  <c r="AN845" i="1" s="1"/>
  <c r="AN844" i="8"/>
  <c r="AN844" i="1" s="1"/>
  <c r="AN842" i="8"/>
  <c r="AN842" i="1" s="1"/>
  <c r="AM843" i="8"/>
  <c r="AM843" i="1" s="1"/>
  <c r="AM842" i="8"/>
  <c r="AM842" i="1" s="1"/>
  <c r="AN841" i="8"/>
  <c r="AN841" i="1" s="1"/>
  <c r="AK840" i="8"/>
  <c r="AK840" i="1" s="1"/>
  <c r="AK839" i="8"/>
  <c r="AK839" i="1" s="1"/>
  <c r="AL837" i="8"/>
  <c r="AL837" i="1" s="1"/>
  <c r="AN838" i="8"/>
  <c r="AN838" i="1" s="1"/>
  <c r="AL833" i="8"/>
  <c r="AL833" i="1" s="1"/>
  <c r="AM835" i="8"/>
  <c r="AM835" i="1" s="1"/>
  <c r="AM834" i="8"/>
  <c r="AM834" i="1" s="1"/>
  <c r="AM832" i="8"/>
  <c r="AM832" i="1" s="1"/>
  <c r="AM829" i="8"/>
  <c r="AM829" i="1" s="1"/>
  <c r="AN831" i="8"/>
  <c r="AN831" i="1" s="1"/>
  <c r="AN829" i="8"/>
  <c r="AN829" i="1" s="1"/>
  <c r="AN830" i="8"/>
  <c r="AN830" i="1" s="1"/>
  <c r="AK826" i="8"/>
  <c r="AK826" i="1" s="1"/>
  <c r="AL826" i="8"/>
  <c r="AL826" i="1" s="1"/>
  <c r="AK827" i="8"/>
  <c r="AK827" i="1" s="1"/>
  <c r="AL824" i="8"/>
  <c r="AL824" i="1" s="1"/>
  <c r="AK823" i="8"/>
  <c r="AK823" i="1" s="1"/>
  <c r="AN823" i="8"/>
  <c r="AN823" i="1" s="1"/>
  <c r="AL821" i="8"/>
  <c r="AL821" i="1" s="1"/>
  <c r="AK820" i="8"/>
  <c r="AK820" i="1" s="1"/>
  <c r="AM820" i="8"/>
  <c r="AM820" i="1" s="1"/>
  <c r="AN818" i="8"/>
  <c r="AN818" i="1" s="1"/>
  <c r="AL819" i="8"/>
  <c r="AL819" i="1" s="1"/>
  <c r="AM816" i="8"/>
  <c r="AM816" i="1" s="1"/>
  <c r="AK817" i="8"/>
  <c r="AK817" i="1" s="1"/>
  <c r="AK814" i="8"/>
  <c r="AK814" i="1" s="1"/>
  <c r="AL815" i="8"/>
  <c r="AL815" i="1" s="1"/>
  <c r="AN813" i="8"/>
  <c r="AN813" i="1" s="1"/>
  <c r="AM813" i="8"/>
  <c r="AM813" i="1" s="1"/>
  <c r="AN811" i="8"/>
  <c r="AN811" i="1" s="1"/>
  <c r="AK809" i="8"/>
  <c r="AK809" i="1" s="1"/>
  <c r="AL811" i="8"/>
  <c r="AL811" i="1" s="1"/>
  <c r="AM806" i="8"/>
  <c r="AM806" i="1" s="1"/>
  <c r="AN806" i="8"/>
  <c r="AN806" i="1" s="1"/>
  <c r="AK806" i="8"/>
  <c r="AK806" i="1" s="1"/>
  <c r="AL804" i="8"/>
  <c r="AL804" i="1" s="1"/>
  <c r="AN805" i="8"/>
  <c r="AN805" i="1" s="1"/>
  <c r="AK803" i="8"/>
  <c r="AK803" i="1" s="1"/>
  <c r="AN802" i="8"/>
  <c r="AN802" i="1" s="1"/>
  <c r="AN800" i="8"/>
  <c r="AN800" i="1" s="1"/>
  <c r="AK800" i="8"/>
  <c r="AK800" i="1" s="1"/>
  <c r="AM799" i="8"/>
  <c r="AM799" i="1" s="1"/>
  <c r="AL797" i="8"/>
  <c r="AL797" i="1" s="1"/>
  <c r="AK796" i="8"/>
  <c r="AK796" i="1" s="1"/>
  <c r="AM795" i="8"/>
  <c r="AM795" i="1" s="1"/>
  <c r="AK795" i="8"/>
  <c r="AK795" i="1" s="1"/>
  <c r="AL793" i="8"/>
  <c r="AL793" i="1" s="1"/>
  <c r="AM792" i="8"/>
  <c r="AM792" i="1" s="1"/>
  <c r="AM791" i="8"/>
  <c r="AM791" i="1" s="1"/>
  <c r="AK791" i="8"/>
  <c r="AK791" i="1" s="1"/>
  <c r="AL789" i="8"/>
  <c r="AL789" i="1" s="1"/>
  <c r="AN788" i="8"/>
  <c r="AN788" i="1" s="1"/>
  <c r="AM789" i="8"/>
  <c r="AM789" i="1" s="1"/>
  <c r="AM787" i="8"/>
  <c r="AM787" i="1" s="1"/>
  <c r="AM786" i="8"/>
  <c r="AM786" i="1" s="1"/>
  <c r="AM785" i="8"/>
  <c r="AM785" i="1" s="1"/>
  <c r="AM783" i="8"/>
  <c r="AM783" i="1" s="1"/>
  <c r="AN782" i="8"/>
  <c r="AN782" i="1" s="1"/>
  <c r="AK782" i="8"/>
  <c r="AK782" i="1" s="1"/>
  <c r="AK780" i="8"/>
  <c r="AK780" i="1" s="1"/>
  <c r="AK781" i="8"/>
  <c r="AK781" i="1" s="1"/>
  <c r="AN779" i="8"/>
  <c r="AN779" i="1" s="1"/>
  <c r="AN777" i="8"/>
  <c r="AN777" i="1" s="1"/>
  <c r="AK777" i="8"/>
  <c r="AK777" i="1" s="1"/>
  <c r="AN776" i="8"/>
  <c r="AN776" i="1" s="1"/>
  <c r="AL774" i="8"/>
  <c r="AL774" i="1" s="1"/>
  <c r="AK775" i="8"/>
  <c r="AK775" i="1" s="1"/>
  <c r="AN773" i="8"/>
  <c r="AN773" i="1" s="1"/>
  <c r="AM772" i="8"/>
  <c r="AM772" i="1" s="1"/>
  <c r="AM771" i="8"/>
  <c r="AM771" i="1" s="1"/>
  <c r="AN769" i="8"/>
  <c r="AN769" i="1" s="1"/>
  <c r="AL767" i="8"/>
  <c r="AL767" i="1" s="1"/>
  <c r="AN768" i="8"/>
  <c r="AN768" i="1" s="1"/>
  <c r="AM768" i="8"/>
  <c r="AM768" i="1" s="1"/>
  <c r="AN766" i="8"/>
  <c r="AN766" i="1" s="1"/>
  <c r="AN765" i="8"/>
  <c r="AN765" i="1" s="1"/>
  <c r="AK764" i="8"/>
  <c r="AK764" i="1" s="1"/>
  <c r="AM762" i="8"/>
  <c r="AM762" i="1" s="1"/>
  <c r="AM761" i="8"/>
  <c r="AM761" i="1" s="1"/>
  <c r="AL760" i="8"/>
  <c r="AL760" i="1" s="1"/>
  <c r="AL761" i="8"/>
  <c r="AL761" i="1" s="1"/>
  <c r="AM758" i="8"/>
  <c r="AM758" i="1" s="1"/>
  <c r="AM760" i="8"/>
  <c r="AM760" i="1" s="1"/>
  <c r="AN757" i="8"/>
  <c r="AN757" i="1" s="1"/>
  <c r="AK756" i="8"/>
  <c r="AK756" i="1" s="1"/>
  <c r="AL753" i="8"/>
  <c r="AL753" i="1" s="1"/>
  <c r="AN752" i="8"/>
  <c r="AN752" i="1" s="1"/>
  <c r="AL754" i="8"/>
  <c r="AL754" i="1" s="1"/>
  <c r="AN751" i="8"/>
  <c r="AN751" i="1" s="1"/>
  <c r="AN750" i="8"/>
  <c r="AN750" i="1" s="1"/>
  <c r="AN753" i="8"/>
  <c r="AN753" i="1" s="1"/>
  <c r="AM749" i="8"/>
  <c r="AM749" i="1" s="1"/>
  <c r="AN747" i="8"/>
  <c r="AN747" i="1" s="1"/>
  <c r="AM746" i="8"/>
  <c r="AM746" i="1" s="1"/>
  <c r="AL746" i="8"/>
  <c r="AL746" i="1" s="1"/>
  <c r="AN744" i="8"/>
  <c r="AN744" i="1" s="1"/>
  <c r="AK744" i="8"/>
  <c r="AK744" i="1" s="1"/>
  <c r="AM742" i="8"/>
  <c r="AM742" i="1" s="1"/>
  <c r="AM740" i="8"/>
  <c r="AM740" i="1" s="1"/>
  <c r="AL740" i="8"/>
  <c r="AL740" i="1" s="1"/>
  <c r="AN740" i="8"/>
  <c r="AN740" i="1" s="1"/>
  <c r="AM741" i="8"/>
  <c r="AM741" i="1" s="1"/>
  <c r="AL738" i="8"/>
  <c r="AL738" i="1" s="1"/>
  <c r="AM736" i="8"/>
  <c r="AM736" i="1" s="1"/>
  <c r="AN736" i="8"/>
  <c r="AN736" i="1" s="1"/>
  <c r="AK734" i="8"/>
  <c r="AK734" i="1" s="1"/>
  <c r="AM733" i="8"/>
  <c r="AM733" i="1" s="1"/>
  <c r="AM732" i="8"/>
  <c r="AM732" i="1" s="1"/>
  <c r="AL732" i="8"/>
  <c r="AL732" i="1" s="1"/>
  <c r="AN730" i="8"/>
  <c r="AN730" i="1" s="1"/>
  <c r="AK728" i="8"/>
  <c r="AK728" i="1" s="1"/>
  <c r="AN729" i="8"/>
  <c r="AN729" i="1" s="1"/>
  <c r="AL728" i="8"/>
  <c r="AL728" i="1" s="1"/>
  <c r="AN727" i="8"/>
  <c r="AN727" i="1" s="1"/>
  <c r="AM726" i="8"/>
  <c r="AM726" i="1" s="1"/>
  <c r="AN724" i="8"/>
  <c r="AN724" i="1" s="1"/>
  <c r="AK723" i="8"/>
  <c r="AK723" i="1" s="1"/>
  <c r="AL721" i="8"/>
  <c r="AL721" i="1" s="1"/>
  <c r="AN721" i="8"/>
  <c r="AN721" i="1" s="1"/>
  <c r="AM722" i="8"/>
  <c r="AM722" i="1" s="1"/>
  <c r="AN720" i="8"/>
  <c r="AN720" i="1" s="1"/>
  <c r="AL719" i="8"/>
  <c r="AL719" i="1" s="1"/>
  <c r="AM717" i="8"/>
  <c r="AM717" i="1" s="1"/>
  <c r="AL715" i="8"/>
  <c r="AL715" i="1" s="1"/>
  <c r="AK716" i="8"/>
  <c r="AK716" i="1" s="1"/>
  <c r="AK714" i="8"/>
  <c r="AK714" i="1" s="1"/>
  <c r="AL714" i="8"/>
  <c r="AL714" i="1" s="1"/>
  <c r="AK712" i="8"/>
  <c r="AK712" i="1" s="1"/>
  <c r="AN710" i="8"/>
  <c r="AN710" i="1" s="1"/>
  <c r="AK711" i="8"/>
  <c r="AK711" i="1" s="1"/>
  <c r="AL709" i="8"/>
  <c r="AL709" i="1" s="1"/>
  <c r="AL710" i="8"/>
  <c r="AL710" i="1" s="1"/>
  <c r="AK708" i="8"/>
  <c r="AK708" i="1" s="1"/>
  <c r="AM706" i="8"/>
  <c r="AM706" i="1" s="1"/>
  <c r="AN706" i="8"/>
  <c r="AN706" i="1" s="1"/>
  <c r="AM705" i="8"/>
  <c r="AM705" i="1" s="1"/>
  <c r="AN703" i="8"/>
  <c r="AN703" i="1" s="1"/>
  <c r="AM703" i="8"/>
  <c r="AM703" i="1" s="1"/>
  <c r="AK702" i="8"/>
  <c r="AK702" i="1" s="1"/>
  <c r="AM701" i="8"/>
  <c r="AM701" i="1" s="1"/>
  <c r="AL699" i="8"/>
  <c r="AL699" i="1" s="1"/>
  <c r="AN699" i="8"/>
  <c r="AN699" i="1" s="1"/>
  <c r="AN696" i="8"/>
  <c r="AN696" i="1" s="1"/>
  <c r="AM697" i="8"/>
  <c r="AM697" i="1" s="1"/>
  <c r="AL696" i="8"/>
  <c r="AL696" i="1" s="1"/>
  <c r="AM695" i="8"/>
  <c r="AM695" i="1" s="1"/>
  <c r="AN695" i="8"/>
  <c r="AN695" i="1" s="1"/>
  <c r="AK691" i="8"/>
  <c r="AK691" i="1" s="1"/>
  <c r="AK692" i="8"/>
  <c r="AK692" i="1" s="1"/>
  <c r="AN691" i="8"/>
  <c r="AN691" i="1" s="1"/>
  <c r="AL689" i="8"/>
  <c r="AL689" i="1" s="1"/>
  <c r="AM690" i="8"/>
  <c r="AM690" i="1" s="1"/>
  <c r="AK688" i="8"/>
  <c r="AK688" i="1" s="1"/>
  <c r="AM686" i="8"/>
  <c r="AM686" i="1" s="1"/>
  <c r="AL687" i="8"/>
  <c r="AL687" i="1" s="1"/>
  <c r="AK685" i="8"/>
  <c r="AK685" i="1" s="1"/>
  <c r="AK684" i="8"/>
  <c r="AK684" i="1" s="1"/>
  <c r="AK683" i="8"/>
  <c r="AK683" i="1" s="1"/>
  <c r="AN679" i="8"/>
  <c r="AN679" i="1" s="1"/>
  <c r="AM681" i="8"/>
  <c r="AM681" i="1" s="1"/>
  <c r="AM679" i="8"/>
  <c r="AM679" i="1" s="1"/>
  <c r="AL682" i="8"/>
  <c r="AL682" i="1" s="1"/>
  <c r="AN677" i="8"/>
  <c r="AN677" i="1" s="1"/>
  <c r="AM677" i="8"/>
  <c r="AM677" i="1" s="1"/>
  <c r="AK677" i="8"/>
  <c r="AK677" i="1" s="1"/>
  <c r="AN676" i="8"/>
  <c r="AN676" i="1" s="1"/>
  <c r="AL673" i="8"/>
  <c r="AL673" i="1" s="1"/>
  <c r="AM672" i="8"/>
  <c r="AM672" i="1" s="1"/>
  <c r="AK671" i="8"/>
  <c r="AK671" i="1" s="1"/>
  <c r="AL671" i="8"/>
  <c r="AL671" i="1" s="1"/>
  <c r="AM670" i="8"/>
  <c r="AM670" i="1" s="1"/>
  <c r="AK669" i="8"/>
  <c r="AK669" i="1" s="1"/>
  <c r="AM668" i="8"/>
  <c r="AM668" i="1" s="1"/>
  <c r="AL668" i="8"/>
  <c r="AL668" i="1" s="1"/>
  <c r="AK666" i="8"/>
  <c r="AK666" i="1" s="1"/>
  <c r="AK664" i="8"/>
  <c r="AK664" i="1" s="1"/>
  <c r="AN665" i="8"/>
  <c r="AN665" i="1" s="1"/>
  <c r="AK662" i="8"/>
  <c r="AK662" i="1" s="1"/>
  <c r="AL661" i="8"/>
  <c r="AL661" i="1" s="1"/>
  <c r="AM663" i="8"/>
  <c r="AM663" i="1" s="1"/>
  <c r="AM658" i="8"/>
  <c r="AM658" i="1" s="1"/>
  <c r="AL658" i="8"/>
  <c r="AL658" i="1" s="1"/>
  <c r="AM657" i="8"/>
  <c r="AM657" i="1" s="1"/>
  <c r="AK656" i="8"/>
  <c r="AK656" i="1" s="1"/>
  <c r="AL656" i="8"/>
  <c r="AL656" i="1" s="1"/>
  <c r="AN654" i="8"/>
  <c r="AN654" i="1" s="1"/>
  <c r="AL655" i="8"/>
  <c r="AL655" i="1" s="1"/>
  <c r="AK653" i="8"/>
  <c r="AK653" i="1" s="1"/>
  <c r="AM651" i="8"/>
  <c r="AM651" i="1" s="1"/>
  <c r="AK651" i="8"/>
  <c r="AK651" i="1" s="1"/>
  <c r="AM650" i="8"/>
  <c r="AM650" i="1" s="1"/>
  <c r="AK648" i="8"/>
  <c r="AK648" i="1" s="1"/>
  <c r="AK647" i="8"/>
  <c r="AK647" i="1" s="1"/>
  <c r="AL649" i="8"/>
  <c r="AL649" i="1" s="1"/>
  <c r="AK644" i="8"/>
  <c r="AK644" i="1" s="1"/>
  <c r="AK646" i="8"/>
  <c r="AK646" i="1" s="1"/>
  <c r="AM644" i="8"/>
  <c r="AM644" i="1" s="1"/>
  <c r="AM643" i="8"/>
  <c r="AM643" i="1" s="1"/>
  <c r="AK642" i="8"/>
  <c r="AK642" i="1" s="1"/>
  <c r="AN639" i="8"/>
  <c r="AN639" i="1" s="1"/>
  <c r="AM640" i="8"/>
  <c r="AM640" i="1" s="1"/>
  <c r="AL636" i="8"/>
  <c r="AL636" i="1" s="1"/>
  <c r="AK631" i="8"/>
  <c r="AK631" i="1" s="1"/>
  <c r="AM629" i="8"/>
  <c r="AM629" i="1" s="1"/>
  <c r="AK623" i="8"/>
  <c r="AK623" i="1" s="1"/>
  <c r="AN619" i="8"/>
  <c r="AN619" i="1" s="1"/>
  <c r="AL616" i="8"/>
  <c r="AL616" i="1" s="1"/>
  <c r="AL613" i="8"/>
  <c r="AL613" i="1" s="1"/>
  <c r="AM607" i="8"/>
  <c r="AM607" i="1" s="1"/>
  <c r="AM603" i="8"/>
  <c r="AM603" i="1" s="1"/>
  <c r="AK599" i="8"/>
  <c r="AK599" i="1" s="1"/>
  <c r="AL596" i="8"/>
  <c r="AL596" i="1" s="1"/>
  <c r="AK593" i="8"/>
  <c r="AK593" i="1" s="1"/>
  <c r="AN588" i="8"/>
  <c r="AN588" i="1" s="1"/>
  <c r="AK583" i="8"/>
  <c r="AK583" i="1" s="1"/>
  <c r="AL580" i="8"/>
  <c r="AL580" i="1" s="1"/>
  <c r="AM575" i="8"/>
  <c r="AM575" i="1" s="1"/>
  <c r="AM572" i="8"/>
  <c r="AM572" i="1" s="1"/>
  <c r="AM569" i="8"/>
  <c r="AM569" i="1" s="1"/>
  <c r="AL563" i="8"/>
  <c r="AL563" i="1" s="1"/>
  <c r="AN563" i="8"/>
  <c r="AN563" i="1" s="1"/>
  <c r="AM555" i="8"/>
  <c r="AM555" i="1" s="1"/>
  <c r="AM551" i="8"/>
  <c r="AM551" i="1" s="1"/>
  <c r="AN548" i="8"/>
  <c r="AN548" i="1" s="1"/>
  <c r="AK544" i="8"/>
  <c r="AK544" i="1" s="1"/>
  <c r="AN539" i="8"/>
  <c r="AN539" i="1" s="1"/>
  <c r="AK534" i="8"/>
  <c r="AK534" i="1" s="1"/>
  <c r="AL533" i="8"/>
  <c r="AL533" i="1" s="1"/>
  <c r="AL528" i="8"/>
  <c r="AL528" i="1" s="1"/>
  <c r="AM521" i="8"/>
  <c r="AM521" i="1" s="1"/>
  <c r="AM514" i="8"/>
  <c r="AM514" i="1" s="1"/>
  <c r="AK509" i="8"/>
  <c r="AK509" i="1" s="1"/>
  <c r="AK501" i="8"/>
  <c r="AK501" i="1" s="1"/>
  <c r="AM492" i="8"/>
  <c r="AM492" i="1" s="1"/>
  <c r="AM485" i="8"/>
  <c r="AM485" i="1" s="1"/>
  <c r="AL476" i="8"/>
  <c r="AL476" i="1" s="1"/>
  <c r="AN465" i="8"/>
  <c r="AN465" i="1" s="1"/>
  <c r="AN447" i="8"/>
  <c r="AN447" i="1" s="1"/>
  <c r="AM434" i="8"/>
  <c r="AM434" i="1" s="1"/>
  <c r="AK417" i="8"/>
  <c r="AK417" i="1" s="1"/>
  <c r="AM396" i="8"/>
  <c r="AM396" i="1" s="1"/>
  <c r="AK335" i="8"/>
  <c r="AK335" i="1" s="1"/>
  <c r="AN270" i="8"/>
  <c r="AN270" i="1" s="1"/>
  <c r="AN849" i="8"/>
  <c r="AN849" i="1" s="1"/>
  <c r="AK849" i="8"/>
  <c r="AK849" i="1" s="1"/>
  <c r="AN848" i="8"/>
  <c r="AN848" i="1" s="1"/>
  <c r="AL847" i="8"/>
  <c r="AL847" i="1" s="1"/>
  <c r="AN846" i="8"/>
  <c r="AN846" i="1" s="1"/>
  <c r="AM846" i="8"/>
  <c r="AM846" i="1" s="1"/>
  <c r="AK844" i="8"/>
  <c r="AK844" i="1" s="1"/>
  <c r="AL844" i="8"/>
  <c r="AL844" i="1" s="1"/>
  <c r="AL843" i="8"/>
  <c r="AL843" i="1" s="1"/>
  <c r="AM841" i="8"/>
  <c r="AM841" i="1" s="1"/>
  <c r="AL840" i="8"/>
  <c r="AL840" i="1" s="1"/>
  <c r="AM839" i="8"/>
  <c r="AM839" i="1" s="1"/>
  <c r="AK837" i="8"/>
  <c r="AK837" i="1" s="1"/>
  <c r="AN837" i="8"/>
  <c r="AN837" i="1" s="1"/>
  <c r="AK836" i="8"/>
  <c r="AK836" i="1" s="1"/>
  <c r="AM837" i="8"/>
  <c r="AM837" i="1" s="1"/>
  <c r="AK835" i="8"/>
  <c r="AK835" i="1" s="1"/>
  <c r="AN835" i="8"/>
  <c r="AN835" i="1" s="1"/>
  <c r="AK832" i="8"/>
  <c r="AK832" i="1" s="1"/>
  <c r="AL831" i="8"/>
  <c r="AL831" i="1" s="1"/>
  <c r="AL829" i="8"/>
  <c r="AL829" i="1" s="1"/>
  <c r="AM831" i="8"/>
  <c r="AM831" i="1" s="1"/>
  <c r="AK829" i="8"/>
  <c r="AK829" i="1" s="1"/>
  <c r="AL828" i="8"/>
  <c r="AL828" i="1" s="1"/>
  <c r="AN825" i="8"/>
  <c r="AN825" i="1" s="1"/>
  <c r="AN826" i="8"/>
  <c r="AN826" i="1" s="1"/>
  <c r="AN824" i="8"/>
  <c r="AN824" i="1" s="1"/>
  <c r="AL823" i="8"/>
  <c r="AL823" i="1" s="1"/>
  <c r="AL822" i="8"/>
  <c r="AL822" i="1" s="1"/>
  <c r="AK822" i="8"/>
  <c r="AK822" i="1" s="1"/>
  <c r="AM821" i="8"/>
  <c r="AM821" i="1" s="1"/>
  <c r="AL820" i="8"/>
  <c r="AL820" i="1" s="1"/>
  <c r="AN819" i="8"/>
  <c r="AN819" i="1" s="1"/>
  <c r="AN817" i="8"/>
  <c r="AN817" i="1" s="1"/>
  <c r="AM815" i="8"/>
  <c r="AM815" i="1" s="1"/>
  <c r="AN814" i="8"/>
  <c r="AN814" i="1" s="1"/>
  <c r="AM814" i="8"/>
  <c r="AM814" i="1" s="1"/>
  <c r="AL813" i="8"/>
  <c r="AL813" i="1" s="1"/>
  <c r="AL812" i="8"/>
  <c r="AL812" i="1" s="1"/>
  <c r="AN812" i="8"/>
  <c r="AN812" i="1" s="1"/>
  <c r="AK810" i="8"/>
  <c r="AK810" i="1" s="1"/>
  <c r="AM808" i="8"/>
  <c r="AM808" i="1" s="1"/>
  <c r="AN808" i="8"/>
  <c r="AN808" i="1" s="1"/>
  <c r="AM807" i="8"/>
  <c r="AM807" i="1" s="1"/>
  <c r="AN807" i="8"/>
  <c r="AN807" i="1" s="1"/>
  <c r="AK804" i="8"/>
  <c r="AK804" i="1" s="1"/>
  <c r="AM804" i="8"/>
  <c r="AM804" i="1" s="1"/>
  <c r="AL802" i="8"/>
  <c r="AL802" i="1" s="1"/>
  <c r="AL801" i="8"/>
  <c r="AL801" i="1" s="1"/>
  <c r="AM802" i="8"/>
  <c r="AM802" i="1" s="1"/>
  <c r="AK802" i="8"/>
  <c r="AK802" i="1" s="1"/>
  <c r="AK799" i="8"/>
  <c r="AK799" i="1" s="1"/>
  <c r="AK798" i="8"/>
  <c r="AK798" i="1" s="1"/>
  <c r="AK797" i="8"/>
  <c r="AK797" i="1" s="1"/>
  <c r="AM796" i="8"/>
  <c r="AM796" i="1" s="1"/>
  <c r="AN796" i="8"/>
  <c r="AN796" i="1" s="1"/>
  <c r="AN793" i="8"/>
  <c r="AN793" i="1" s="1"/>
  <c r="AN794" i="8"/>
  <c r="AN794" i="1" s="1"/>
  <c r="AL792" i="8"/>
  <c r="AL792" i="1" s="1"/>
  <c r="AK792" i="8"/>
  <c r="AK792" i="1" s="1"/>
  <c r="AK790" i="8"/>
  <c r="AK790" i="1" s="1"/>
  <c r="AK788" i="8"/>
  <c r="AK788" i="1" s="1"/>
  <c r="AN789" i="8"/>
  <c r="AN789" i="1" s="1"/>
  <c r="AL788" i="8"/>
  <c r="AL788" i="1" s="1"/>
  <c r="AL787" i="8"/>
  <c r="AL787" i="1" s="1"/>
  <c r="AL784" i="8"/>
  <c r="AL784" i="1" s="1"/>
  <c r="AN785" i="8"/>
  <c r="AN785" i="1" s="1"/>
  <c r="AM784" i="8"/>
  <c r="AM784" i="1" s="1"/>
  <c r="AL782" i="8"/>
  <c r="AL782" i="1" s="1"/>
  <c r="AM782" i="8"/>
  <c r="AM782" i="1" s="1"/>
  <c r="AN780" i="8"/>
  <c r="AN780" i="1" s="1"/>
  <c r="AL779" i="8"/>
  <c r="AL779" i="1" s="1"/>
  <c r="AM777" i="8"/>
  <c r="AM777" i="1" s="1"/>
  <c r="AN778" i="8"/>
  <c r="AN778" i="1" s="1"/>
  <c r="AK776" i="8"/>
  <c r="AK776" i="1" s="1"/>
  <c r="AN775" i="8"/>
  <c r="AN775" i="1" s="1"/>
  <c r="AM774" i="8"/>
  <c r="AM774" i="1" s="1"/>
  <c r="AL773" i="8"/>
  <c r="AL773" i="1" s="1"/>
  <c r="AN772" i="8"/>
  <c r="AN772" i="1" s="1"/>
  <c r="AL772" i="8"/>
  <c r="AL772" i="1" s="1"/>
  <c r="AL770" i="8"/>
  <c r="AL770" i="1" s="1"/>
  <c r="AN770" i="8"/>
  <c r="AN770" i="1" s="1"/>
  <c r="AL768" i="8"/>
  <c r="AL768" i="1" s="1"/>
  <c r="AN767" i="8"/>
  <c r="AN767" i="1" s="1"/>
  <c r="AM766" i="8"/>
  <c r="AM766" i="1" s="1"/>
  <c r="AK765" i="8"/>
  <c r="AK765" i="1" s="1"/>
  <c r="AM764" i="8"/>
  <c r="AM764" i="1" s="1"/>
  <c r="AK763" i="8"/>
  <c r="AK763" i="1" s="1"/>
  <c r="AN762" i="8"/>
  <c r="AN762" i="1" s="1"/>
  <c r="AK762" i="8"/>
  <c r="AK762" i="1" s="1"/>
  <c r="AK760" i="8"/>
  <c r="AK760" i="1" s="1"/>
  <c r="AK759" i="8"/>
  <c r="AK759" i="1" s="1"/>
  <c r="AK757" i="8"/>
  <c r="AK757" i="1" s="1"/>
  <c r="AL757" i="8"/>
  <c r="AL757" i="1" s="1"/>
  <c r="AL756" i="8"/>
  <c r="AL756" i="1" s="1"/>
  <c r="AM755" i="8"/>
  <c r="AM755" i="1" s="1"/>
  <c r="AM754" i="8"/>
  <c r="AM754" i="1" s="1"/>
  <c r="AK754" i="8"/>
  <c r="AK754" i="1" s="1"/>
  <c r="AM753" i="8"/>
  <c r="AM753" i="1" s="1"/>
  <c r="AK751" i="8"/>
  <c r="AK751" i="1" s="1"/>
  <c r="AM750" i="8"/>
  <c r="AM750" i="1" s="1"/>
  <c r="AK749" i="8"/>
  <c r="AK749" i="1" s="1"/>
  <c r="AN748" i="8"/>
  <c r="AN748" i="1" s="1"/>
  <c r="AL747" i="8"/>
  <c r="AL747" i="1" s="1"/>
  <c r="AM747" i="8"/>
  <c r="AM747" i="1" s="1"/>
  <c r="AK745" i="8"/>
  <c r="AK745" i="1" s="1"/>
  <c r="AM744" i="8"/>
  <c r="AM744" i="1" s="1"/>
  <c r="AK747" i="8"/>
  <c r="AK747" i="1" s="1"/>
  <c r="AL742" i="8"/>
  <c r="AL742" i="1" s="1"/>
  <c r="AK742" i="8"/>
  <c r="AK742" i="1" s="1"/>
  <c r="AK739" i="8"/>
  <c r="AK739" i="1" s="1"/>
  <c r="AL741" i="8"/>
  <c r="AL741" i="1" s="1"/>
  <c r="AK738" i="8"/>
  <c r="AK738" i="1" s="1"/>
  <c r="AM738" i="8"/>
  <c r="AM738" i="1" s="1"/>
  <c r="AK736" i="8"/>
  <c r="AK736" i="1" s="1"/>
  <c r="AL735" i="8"/>
  <c r="AL735" i="1" s="1"/>
  <c r="AN734" i="8"/>
  <c r="AN734" i="1" s="1"/>
  <c r="AN733" i="8"/>
  <c r="AN733" i="1" s="1"/>
  <c r="AN732" i="8"/>
  <c r="AN732" i="1" s="1"/>
  <c r="AN731" i="8"/>
  <c r="AN731" i="1" s="1"/>
  <c r="AM731" i="8"/>
  <c r="AM731" i="1" s="1"/>
  <c r="AL730" i="8"/>
  <c r="AL730" i="1" s="1"/>
  <c r="AK729" i="8"/>
  <c r="AK729" i="1" s="1"/>
  <c r="AM727" i="8"/>
  <c r="AM727" i="1" s="1"/>
  <c r="AL726" i="8"/>
  <c r="AL726" i="1" s="1"/>
  <c r="AN725" i="8"/>
  <c r="AN725" i="1" s="1"/>
  <c r="AL723" i="8"/>
  <c r="AL723" i="1" s="1"/>
  <c r="AK722" i="8"/>
  <c r="AK722" i="1" s="1"/>
  <c r="AM721" i="8"/>
  <c r="AM721" i="1" s="1"/>
  <c r="AK721" i="8"/>
  <c r="AK721" i="1" s="1"/>
  <c r="AK720" i="8"/>
  <c r="AK720" i="1" s="1"/>
  <c r="AL718" i="8"/>
  <c r="AL718" i="1" s="1"/>
  <c r="AM718" i="8"/>
  <c r="AM718" i="1" s="1"/>
  <c r="AL717" i="8"/>
  <c r="AL717" i="1" s="1"/>
  <c r="AM715" i="8"/>
  <c r="AM715" i="1" s="1"/>
  <c r="AN715" i="8"/>
  <c r="AN715" i="1" s="1"/>
  <c r="AN714" i="8"/>
  <c r="AN714" i="1" s="1"/>
  <c r="AK713" i="8"/>
  <c r="AK713" i="1" s="1"/>
  <c r="AN712" i="8"/>
  <c r="AN712" i="1" s="1"/>
  <c r="AL712" i="8"/>
  <c r="AL712" i="1" s="1"/>
  <c r="AL711" i="8"/>
  <c r="AL711" i="1" s="1"/>
  <c r="AM709" i="8"/>
  <c r="AM709" i="1" s="1"/>
  <c r="AM708" i="8"/>
  <c r="AM708" i="1" s="1"/>
  <c r="AN707" i="8"/>
  <c r="AN707" i="1" s="1"/>
  <c r="AM704" i="8"/>
  <c r="AM704" i="1" s="1"/>
  <c r="AN708" i="8"/>
  <c r="AN708" i="1" s="1"/>
  <c r="AK704" i="8"/>
  <c r="AK704" i="1" s="1"/>
  <c r="AL703" i="8"/>
  <c r="AL703" i="1" s="1"/>
  <c r="AM702" i="8"/>
  <c r="AM702" i="1" s="1"/>
  <c r="AN700" i="8"/>
  <c r="AN700" i="1" s="1"/>
  <c r="AK700" i="8"/>
  <c r="AK700" i="1" s="1"/>
  <c r="AK699" i="8"/>
  <c r="AK699" i="1" s="1"/>
  <c r="AN698" i="8"/>
  <c r="AN698" i="1" s="1"/>
  <c r="AK697" i="8"/>
  <c r="AK697" i="1" s="1"/>
  <c r="AL697" i="8"/>
  <c r="AL697" i="1" s="1"/>
  <c r="AK695" i="8"/>
  <c r="AK695" i="1" s="1"/>
  <c r="AL692" i="8"/>
  <c r="AL692" i="1" s="1"/>
  <c r="AM694" i="8"/>
  <c r="AM694" i="1" s="1"/>
  <c r="AL693" i="8"/>
  <c r="AL693" i="1" s="1"/>
  <c r="AK690" i="8"/>
  <c r="AK690" i="1" s="1"/>
  <c r="AN690" i="8"/>
  <c r="AN690" i="1" s="1"/>
  <c r="AM691" i="8"/>
  <c r="AM691" i="1" s="1"/>
  <c r="AK689" i="8"/>
  <c r="AK689" i="1" s="1"/>
  <c r="AL686" i="8"/>
  <c r="AL686" i="1" s="1"/>
  <c r="AM687" i="8"/>
  <c r="AM687" i="1" s="1"/>
  <c r="AM685" i="8"/>
  <c r="AM685" i="1" s="1"/>
  <c r="AL685" i="8"/>
  <c r="AL685" i="1" s="1"/>
  <c r="AK682" i="8"/>
  <c r="AK682" i="1" s="1"/>
  <c r="AN683" i="8"/>
  <c r="AN683" i="1" s="1"/>
  <c r="AL681" i="8"/>
  <c r="AL681" i="1" s="1"/>
  <c r="AL680" i="8"/>
  <c r="AL680" i="1" s="1"/>
  <c r="AK680" i="8"/>
  <c r="AK680" i="1" s="1"/>
  <c r="AN680" i="8"/>
  <c r="AN680" i="1" s="1"/>
  <c r="AK678" i="8"/>
  <c r="AK678" i="1" s="1"/>
  <c r="AM674" i="8"/>
  <c r="AM674" i="1" s="1"/>
  <c r="AN675" i="8"/>
  <c r="AN675" i="1" s="1"/>
  <c r="AK675" i="8"/>
  <c r="AK675" i="1" s="1"/>
  <c r="AL675" i="8"/>
  <c r="AL675" i="1" s="1"/>
  <c r="AM673" i="8"/>
  <c r="AM673" i="1" s="1"/>
  <c r="AK670" i="8"/>
  <c r="AK670" i="1" s="1"/>
  <c r="AM671" i="8"/>
  <c r="AM671" i="1" s="1"/>
  <c r="AM669" i="8"/>
  <c r="AM669" i="1" s="1"/>
  <c r="AM666" i="8"/>
  <c r="AM666" i="1" s="1"/>
  <c r="AM667" i="8"/>
  <c r="AM667" i="1" s="1"/>
  <c r="AN666" i="8"/>
  <c r="AN666" i="1" s="1"/>
  <c r="AK665" i="8"/>
  <c r="AK665" i="1" s="1"/>
  <c r="AN664" i="8"/>
  <c r="AN664" i="1" s="1"/>
  <c r="AN662" i="8"/>
  <c r="AN662" i="1" s="1"/>
  <c r="AK663" i="8"/>
  <c r="AK663" i="1" s="1"/>
  <c r="AK661" i="8"/>
  <c r="AK661" i="1" s="1"/>
  <c r="AN661" i="8"/>
  <c r="AN661" i="1" s="1"/>
  <c r="AM659" i="8"/>
  <c r="AM659" i="1" s="1"/>
  <c r="AL657" i="8"/>
  <c r="AL657" i="1" s="1"/>
  <c r="AM660" i="8"/>
  <c r="AM660" i="1" s="1"/>
  <c r="AN655" i="8"/>
  <c r="AN655" i="1" s="1"/>
  <c r="AK658" i="8"/>
  <c r="AK658" i="1" s="1"/>
  <c r="AM655" i="8"/>
  <c r="AM655" i="1" s="1"/>
  <c r="AN652" i="8"/>
  <c r="AN652" i="1" s="1"/>
  <c r="AN653" i="8"/>
  <c r="AN653" i="1" s="1"/>
  <c r="AL653" i="8"/>
  <c r="AL653" i="1" s="1"/>
  <c r="AN651" i="8"/>
  <c r="AN651" i="1" s="1"/>
  <c r="AM649" i="8"/>
  <c r="AM649" i="1" s="1"/>
  <c r="AK649" i="8"/>
  <c r="AK649" i="1" s="1"/>
  <c r="AL647" i="8"/>
  <c r="AL647" i="1" s="1"/>
  <c r="AK645" i="8"/>
  <c r="AK645" i="1" s="1"/>
  <c r="AL645" i="8"/>
  <c r="AL645" i="1" s="1"/>
  <c r="AL646" i="8"/>
  <c r="AL646" i="1" s="1"/>
  <c r="AK643" i="8"/>
  <c r="AK643" i="1" s="1"/>
  <c r="AM642" i="8"/>
  <c r="AM642" i="1" s="1"/>
  <c r="AM641" i="8"/>
  <c r="AM641" i="1" s="1"/>
  <c r="AK640" i="8"/>
  <c r="AK640" i="1" s="1"/>
  <c r="AL639" i="8"/>
  <c r="AL639" i="1" s="1"/>
  <c r="AN635" i="8"/>
  <c r="AN635" i="1" s="1"/>
  <c r="AL632" i="8"/>
  <c r="AL632" i="1" s="1"/>
  <c r="AM627" i="8"/>
  <c r="AM627" i="1" s="1"/>
  <c r="AM622" i="8"/>
  <c r="AM622" i="1" s="1"/>
  <c r="AK620" i="8"/>
  <c r="AK620" i="1" s="1"/>
  <c r="AL615" i="8"/>
  <c r="AL615" i="1" s="1"/>
  <c r="AK609" i="8"/>
  <c r="AK609" i="1" s="1"/>
  <c r="AL607" i="8"/>
  <c r="AL607" i="1" s="1"/>
  <c r="AM602" i="8"/>
  <c r="AM602" i="1" s="1"/>
  <c r="AK598" i="8"/>
  <c r="AK598" i="1" s="1"/>
  <c r="AK594" i="8"/>
  <c r="AK594" i="1" s="1"/>
  <c r="AN591" i="8"/>
  <c r="AN591" i="1" s="1"/>
  <c r="AN587" i="8"/>
  <c r="AN587" i="1" s="1"/>
  <c r="AN583" i="8"/>
  <c r="AN583" i="1" s="1"/>
  <c r="AL579" i="8"/>
  <c r="AL579" i="1" s="1"/>
  <c r="AK572" i="8"/>
  <c r="AK572" i="1" s="1"/>
  <c r="AM568" i="8"/>
  <c r="AM568" i="1" s="1"/>
  <c r="AM566" i="8"/>
  <c r="AM566" i="1" s="1"/>
  <c r="AN562" i="8"/>
  <c r="AN562" i="1" s="1"/>
  <c r="AN558" i="8"/>
  <c r="AN558" i="1" s="1"/>
  <c r="AK556" i="8"/>
  <c r="AK556" i="1" s="1"/>
  <c r="AK551" i="8"/>
  <c r="AK551" i="1" s="1"/>
  <c r="AL548" i="8"/>
  <c r="AL548" i="1" s="1"/>
  <c r="AN543" i="8"/>
  <c r="AN543" i="1" s="1"/>
  <c r="AM538" i="8"/>
  <c r="AM538" i="1" s="1"/>
  <c r="AM536" i="8"/>
  <c r="AM536" i="1" s="1"/>
  <c r="AK531" i="8"/>
  <c r="AK531" i="1" s="1"/>
  <c r="AN525" i="8"/>
  <c r="AN525" i="1" s="1"/>
  <c r="AM520" i="8"/>
  <c r="AM520" i="1" s="1"/>
  <c r="AN513" i="8"/>
  <c r="AN513" i="1" s="1"/>
  <c r="AN508" i="8"/>
  <c r="AN508" i="1" s="1"/>
  <c r="AM499" i="8"/>
  <c r="AM499" i="1" s="1"/>
  <c r="AN490" i="8"/>
  <c r="AN490" i="1" s="1"/>
  <c r="AK483" i="8"/>
  <c r="AK483" i="1" s="1"/>
  <c r="AK477" i="8"/>
  <c r="AK477" i="1" s="1"/>
  <c r="AM462" i="8"/>
  <c r="AM462" i="1" s="1"/>
  <c r="AN448" i="8"/>
  <c r="AN448" i="1" s="1"/>
  <c r="AL431" i="8"/>
  <c r="AL431" i="1" s="1"/>
  <c r="AM413" i="8"/>
  <c r="AM413" i="1" s="1"/>
  <c r="AM382" i="8"/>
  <c r="AM382" i="1" s="1"/>
  <c r="AK319" i="8"/>
  <c r="AK319" i="1" s="1"/>
  <c r="AN238" i="8"/>
  <c r="AN238" i="1" s="1"/>
  <c r="AK24" i="8"/>
  <c r="AK24" i="1" s="1"/>
  <c r="AN21" i="8"/>
  <c r="AN21" i="1" s="1"/>
  <c r="AK17" i="8"/>
  <c r="AK17" i="1" s="1"/>
  <c r="AM16" i="8"/>
  <c r="AM16" i="1" s="1"/>
  <c r="AL14" i="8"/>
  <c r="AL14" i="1" s="1"/>
  <c r="AN13" i="8"/>
  <c r="AN13" i="1" s="1"/>
  <c r="AL10" i="8"/>
  <c r="AL10" i="1" s="1"/>
  <c r="AN10" i="8"/>
  <c r="AN10" i="1" s="1"/>
  <c r="AL1007" i="8"/>
  <c r="AL1007" i="1" s="1"/>
  <c r="AL46" i="8"/>
  <c r="AL46" i="1" s="1"/>
  <c r="AL44" i="8"/>
  <c r="AL44" i="1" s="1"/>
  <c r="AN41" i="8"/>
  <c r="AN41" i="1" s="1"/>
  <c r="AM41" i="8"/>
  <c r="AM41" i="1" s="1"/>
  <c r="AN38" i="8"/>
  <c r="AN38" i="1" s="1"/>
  <c r="AK36" i="8"/>
  <c r="AK36" i="1" s="1"/>
  <c r="AL32" i="8"/>
  <c r="AL32" i="1" s="1"/>
  <c r="AK31" i="8"/>
  <c r="AK31" i="1" s="1"/>
  <c r="AM29" i="8"/>
  <c r="AM29" i="1" s="1"/>
  <c r="AK27" i="8"/>
  <c r="AK27" i="1" s="1"/>
  <c r="AL25" i="8"/>
  <c r="AL25" i="1" s="1"/>
  <c r="AM23" i="8"/>
  <c r="AM23" i="1" s="1"/>
  <c r="AK22" i="8"/>
  <c r="AK22" i="1" s="1"/>
  <c r="AK19" i="8"/>
  <c r="AK19" i="1" s="1"/>
  <c r="AL16" i="8"/>
  <c r="AL16" i="1" s="1"/>
  <c r="AN19" i="8"/>
  <c r="AN19" i="1" s="1"/>
  <c r="AM13" i="8"/>
  <c r="AM13" i="1" s="1"/>
  <c r="AM11" i="8"/>
  <c r="AM11" i="1" s="1"/>
  <c r="AH3" i="8"/>
  <c r="AL8" i="8"/>
  <c r="AL8" i="1" s="1"/>
  <c r="AL60" i="8"/>
  <c r="AL60" i="1" s="1"/>
  <c r="AL57" i="8"/>
  <c r="AL57" i="1" s="1"/>
  <c r="AN53" i="8"/>
  <c r="AN53" i="1" s="1"/>
  <c r="AL54" i="8"/>
  <c r="AL54" i="1" s="1"/>
  <c r="AN51" i="8"/>
  <c r="AN51" i="1" s="1"/>
  <c r="AL48" i="8"/>
  <c r="AL48" i="1" s="1"/>
  <c r="AN45" i="8"/>
  <c r="AN45" i="1" s="1"/>
  <c r="AM44" i="8"/>
  <c r="AM44" i="1" s="1"/>
  <c r="AK42" i="8"/>
  <c r="AK42" i="1" s="1"/>
  <c r="AM42" i="8"/>
  <c r="AM42" i="1" s="1"/>
  <c r="AN39" i="8"/>
  <c r="AN39" i="1" s="1"/>
  <c r="AN37" i="8"/>
  <c r="AN37" i="1" s="1"/>
  <c r="AN34" i="8"/>
  <c r="AN34" i="1" s="1"/>
  <c r="AM33" i="8"/>
  <c r="AM33" i="1" s="1"/>
  <c r="AM31" i="8"/>
  <c r="AM31" i="1" s="1"/>
  <c r="AN29" i="8"/>
  <c r="AN29" i="1" s="1"/>
  <c r="AL26" i="8"/>
  <c r="AL26" i="1" s="1"/>
  <c r="AN23" i="8"/>
  <c r="AN23" i="1" s="1"/>
  <c r="AM24" i="8"/>
  <c r="AM24" i="1" s="1"/>
  <c r="AM20" i="8"/>
  <c r="AM20" i="1" s="1"/>
  <c r="AM19" i="8"/>
  <c r="AM19" i="1" s="1"/>
  <c r="AK16" i="8"/>
  <c r="AK16" i="1" s="1"/>
  <c r="AN16" i="8"/>
  <c r="AN16" i="1" s="1"/>
  <c r="AK14" i="8"/>
  <c r="AK14" i="1" s="1"/>
  <c r="AN12" i="8"/>
  <c r="AN12" i="1" s="1"/>
  <c r="AK10" i="8"/>
  <c r="AK10" i="1" s="1"/>
  <c r="AL1008" i="8"/>
  <c r="AL1008" i="1" s="1"/>
  <c r="AM1008" i="8"/>
  <c r="AM1008" i="1" s="1"/>
  <c r="AL59" i="8"/>
  <c r="AL59" i="1" s="1"/>
  <c r="AN58" i="8"/>
  <c r="AN58" i="1" s="1"/>
  <c r="AK58" i="8"/>
  <c r="AK58" i="1" s="1"/>
  <c r="AL56" i="8"/>
  <c r="AL56" i="1" s="1"/>
  <c r="AM54" i="8"/>
  <c r="AM54" i="1" s="1"/>
  <c r="AK54" i="8"/>
  <c r="AK54" i="1" s="1"/>
  <c r="AM52" i="8"/>
  <c r="AM52" i="1" s="1"/>
  <c r="AK53" i="8"/>
  <c r="AK53" i="1" s="1"/>
  <c r="AM48" i="8"/>
  <c r="AM48" i="1" s="1"/>
  <c r="AN48" i="8"/>
  <c r="AN48" i="1" s="1"/>
  <c r="AN52" i="8"/>
  <c r="AN52" i="1" s="1"/>
  <c r="AL47" i="8"/>
  <c r="AL47" i="1" s="1"/>
  <c r="AM47" i="8"/>
  <c r="AM47" i="1" s="1"/>
  <c r="AL45" i="8"/>
  <c r="AL45" i="1" s="1"/>
  <c r="AN46" i="8"/>
  <c r="AN46" i="1" s="1"/>
  <c r="AM45" i="8"/>
  <c r="AM45" i="1" s="1"/>
  <c r="AN44" i="8"/>
  <c r="AN44" i="1" s="1"/>
  <c r="AL40" i="8"/>
  <c r="AL40" i="1" s="1"/>
  <c r="AN42" i="8"/>
  <c r="AN42" i="1" s="1"/>
  <c r="AL39" i="8"/>
  <c r="AL39" i="1" s="1"/>
  <c r="AK39" i="8"/>
  <c r="AK39" i="1" s="1"/>
  <c r="AM36" i="8"/>
  <c r="AM36" i="1" s="1"/>
  <c r="AK40" i="8"/>
  <c r="AK40" i="1" s="1"/>
  <c r="AL37" i="8"/>
  <c r="AL37" i="1" s="1"/>
  <c r="AL36" i="8"/>
  <c r="AL36" i="1" s="1"/>
  <c r="AM34" i="8"/>
  <c r="AM34" i="1" s="1"/>
  <c r="AN33" i="8"/>
  <c r="AN33" i="1" s="1"/>
  <c r="AK32" i="8"/>
  <c r="AK32" i="1" s="1"/>
  <c r="AL31" i="8"/>
  <c r="AL31" i="1" s="1"/>
  <c r="AN32" i="8"/>
  <c r="AN32" i="1" s="1"/>
  <c r="AM28" i="8"/>
  <c r="AM28" i="1" s="1"/>
  <c r="AK29" i="8"/>
  <c r="AK29" i="1" s="1"/>
  <c r="AL27" i="8"/>
  <c r="AL27" i="1" s="1"/>
  <c r="AK26" i="8"/>
  <c r="AK26" i="1" s="1"/>
  <c r="AK25" i="8"/>
  <c r="AK25" i="1" s="1"/>
  <c r="AN25" i="8"/>
  <c r="AN25" i="1" s="1"/>
  <c r="AL24" i="8"/>
  <c r="AL24" i="1" s="1"/>
  <c r="AN22" i="8"/>
  <c r="AN22" i="1" s="1"/>
  <c r="AM21" i="8"/>
  <c r="AM21" i="1" s="1"/>
  <c r="AL21" i="8"/>
  <c r="AL21" i="1" s="1"/>
  <c r="AL19" i="8"/>
  <c r="AL19" i="1" s="1"/>
  <c r="AN15" i="8"/>
  <c r="AN15" i="1" s="1"/>
  <c r="AM17" i="8"/>
  <c r="AM17" i="1" s="1"/>
  <c r="AL17" i="8"/>
  <c r="AL17" i="1" s="1"/>
  <c r="AK15" i="8"/>
  <c r="AK15" i="1" s="1"/>
  <c r="AM14" i="8"/>
  <c r="AM14" i="1" s="1"/>
  <c r="AK12" i="8"/>
  <c r="AK12" i="1" s="1"/>
  <c r="AM12" i="8"/>
  <c r="AM12" i="1" s="1"/>
  <c r="AL11" i="8"/>
  <c r="AL11" i="1" s="1"/>
  <c r="AN9" i="8"/>
  <c r="AN9" i="1" s="1"/>
  <c r="AL9" i="8"/>
  <c r="AL9" i="1" s="1"/>
  <c r="AM10" i="8"/>
  <c r="AM10" i="1" s="1"/>
  <c r="AK1008" i="8"/>
  <c r="AK1008" i="1" s="1"/>
  <c r="AL1006" i="8"/>
  <c r="AL1006" i="1" s="1"/>
  <c r="AK1006" i="8"/>
  <c r="AK1006" i="1" s="1"/>
  <c r="AM59" i="8"/>
  <c r="AM59" i="1" s="1"/>
  <c r="AN59" i="8"/>
  <c r="AN59" i="1" s="1"/>
  <c r="AM58" i="8"/>
  <c r="AM58" i="1" s="1"/>
  <c r="AN56" i="8"/>
  <c r="AN56" i="1" s="1"/>
  <c r="AK56" i="8"/>
  <c r="AK56" i="1" s="1"/>
  <c r="AK52" i="8"/>
  <c r="AK52" i="1" s="1"/>
  <c r="AM53" i="8"/>
  <c r="AM53" i="1" s="1"/>
  <c r="AK55" i="8"/>
  <c r="AK55" i="1" s="1"/>
  <c r="AK51" i="8"/>
  <c r="AK51" i="1" s="1"/>
  <c r="AK48" i="8"/>
  <c r="AK48" i="1" s="1"/>
  <c r="AN50" i="8"/>
  <c r="AN50" i="1" s="1"/>
  <c r="AK50" i="8"/>
  <c r="AK50" i="1" s="1"/>
  <c r="AK49" i="8"/>
  <c r="AK49" i="1" s="1"/>
  <c r="AN47" i="8"/>
  <c r="AN47" i="1" s="1"/>
  <c r="AK46" i="8"/>
  <c r="AK46" i="1" s="1"/>
  <c r="AK43" i="8"/>
  <c r="AK43" i="1" s="1"/>
  <c r="AN43" i="8"/>
  <c r="AN43" i="1" s="1"/>
  <c r="AK45" i="8"/>
  <c r="AK45" i="1" s="1"/>
  <c r="AL42" i="8"/>
  <c r="AL42" i="1" s="1"/>
  <c r="AK41" i="8"/>
  <c r="AK41" i="1" s="1"/>
  <c r="AN40" i="8"/>
  <c r="AN40" i="1" s="1"/>
  <c r="AM37" i="8"/>
  <c r="AM37" i="1" s="1"/>
  <c r="AK38" i="8"/>
  <c r="AK38" i="1" s="1"/>
  <c r="AL38" i="8"/>
  <c r="AL38" i="1" s="1"/>
  <c r="AN36" i="8"/>
  <c r="AN36" i="1" s="1"/>
  <c r="AM35" i="8"/>
  <c r="AM35" i="1" s="1"/>
  <c r="AK35" i="8"/>
  <c r="AK35" i="1" s="1"/>
  <c r="AL33" i="8"/>
  <c r="AL33" i="1" s="1"/>
  <c r="AN31" i="8"/>
  <c r="AN31" i="1" s="1"/>
  <c r="AK30" i="8"/>
  <c r="AK30" i="1" s="1"/>
  <c r="AN30" i="8"/>
  <c r="AN30" i="1" s="1"/>
  <c r="AK28" i="8"/>
  <c r="AK28" i="1" s="1"/>
  <c r="AN28" i="8"/>
  <c r="AN28" i="1" s="1"/>
  <c r="AM27" i="8"/>
  <c r="AM27" i="1" s="1"/>
  <c r="AN27" i="8"/>
  <c r="AN27" i="1" s="1"/>
  <c r="AN24" i="8"/>
  <c r="AN24" i="1" s="1"/>
  <c r="AK23" i="8"/>
  <c r="AK23" i="1" s="1"/>
  <c r="AL22" i="8"/>
  <c r="AL22" i="1" s="1"/>
  <c r="AM22" i="8"/>
  <c r="AM22" i="1" s="1"/>
  <c r="AN20" i="8"/>
  <c r="AN20" i="1" s="1"/>
  <c r="AL20" i="8"/>
  <c r="AL20" i="1" s="1"/>
  <c r="AN17" i="8"/>
  <c r="AN17" i="1" s="1"/>
  <c r="AK18" i="8"/>
  <c r="AK18" i="1" s="1"/>
  <c r="AN18" i="8"/>
  <c r="AN18" i="1" s="1"/>
  <c r="AL15" i="8"/>
  <c r="AL15" i="1" s="1"/>
  <c r="AL13" i="8"/>
  <c r="AL13" i="1" s="1"/>
  <c r="AL12" i="8"/>
  <c r="AL12" i="1" s="1"/>
  <c r="AN14" i="8"/>
  <c r="AN14" i="1" s="1"/>
  <c r="AN11" i="8"/>
  <c r="AN11" i="1" s="1"/>
  <c r="AK9" i="8"/>
  <c r="AK9" i="1" s="1"/>
  <c r="AM9" i="8"/>
  <c r="AM9" i="1" s="1"/>
  <c r="AK8" i="8"/>
  <c r="AK8" i="1" s="1"/>
  <c r="AM8" i="8"/>
  <c r="AM8" i="1" s="1"/>
  <c r="AG1008" i="1"/>
  <c r="AL1004" i="8"/>
  <c r="AL1004" i="1" s="1"/>
  <c r="AM1003" i="8"/>
  <c r="AM1003" i="1" s="1"/>
  <c r="AK1004" i="8"/>
  <c r="AK1004" i="1" s="1"/>
  <c r="AN1001" i="8"/>
  <c r="AN1001" i="1" s="1"/>
  <c r="AN1002" i="8"/>
  <c r="AN1002" i="1" s="1"/>
  <c r="AM1004" i="8"/>
  <c r="AM1004" i="1" s="1"/>
  <c r="AM1005" i="8"/>
  <c r="AM1005" i="1" s="1"/>
  <c r="AN1003" i="8"/>
  <c r="AN1003" i="1" s="1"/>
  <c r="AK1001" i="8"/>
  <c r="AK1001" i="1" s="1"/>
  <c r="AL1000" i="8"/>
  <c r="AL1000" i="1" s="1"/>
  <c r="AK1002" i="8"/>
  <c r="AK1002" i="1" s="1"/>
  <c r="AL1005" i="8"/>
  <c r="AL1005" i="1" s="1"/>
  <c r="AL999" i="8"/>
  <c r="AL999" i="1" s="1"/>
  <c r="AK1000" i="8"/>
  <c r="AK1000" i="1" s="1"/>
  <c r="AN1000" i="8"/>
  <c r="AN1000" i="1" s="1"/>
  <c r="AK1003" i="8"/>
  <c r="AK1003" i="1" s="1"/>
  <c r="AN1005" i="8"/>
  <c r="AN1005" i="1" s="1"/>
  <c r="AM999" i="8"/>
  <c r="AM999" i="1" s="1"/>
  <c r="AL1002" i="8"/>
  <c r="AL1002" i="1" s="1"/>
  <c r="AN999" i="8"/>
  <c r="AN999" i="1" s="1"/>
  <c r="AL1001" i="8"/>
  <c r="AL1001" i="1" s="1"/>
  <c r="AM1006" i="8"/>
  <c r="AM1006" i="1" s="1"/>
  <c r="AM1002" i="8"/>
  <c r="AM1002" i="1" s="1"/>
  <c r="AM1001" i="8"/>
  <c r="AM1001" i="1" s="1"/>
  <c r="AN1004" i="8"/>
  <c r="AN1004" i="1" s="1"/>
  <c r="AM1000" i="8"/>
  <c r="AM1000" i="1" s="1"/>
  <c r="AK1005" i="8"/>
  <c r="AK1005" i="1" s="1"/>
  <c r="AK999" i="8"/>
  <c r="AK999" i="1" s="1"/>
  <c r="AL1003" i="8"/>
  <c r="AL1003" i="1" s="1"/>
  <c r="AH6" i="8" l="1"/>
  <c r="AH431" i="8" s="1"/>
  <c r="AH431" i="1" s="1"/>
  <c r="AH3" i="1"/>
  <c r="U7" i="4" s="1"/>
  <c r="U5" i="9"/>
  <c r="U6" i="9"/>
  <c r="U6" i="4"/>
  <c r="U5" i="4"/>
  <c r="U7" i="9"/>
  <c r="AH32" i="8" l="1"/>
  <c r="AH32" i="1" s="1"/>
  <c r="AH364" i="8"/>
  <c r="AH364" i="1" s="1"/>
  <c r="AH953" i="8"/>
  <c r="AH953" i="1" s="1"/>
  <c r="AH48" i="8"/>
  <c r="AH48" i="1" s="1"/>
  <c r="AH555" i="8"/>
  <c r="AH555" i="1" s="1"/>
  <c r="AH130" i="8"/>
  <c r="AH130" i="1" s="1"/>
  <c r="AH529" i="8"/>
  <c r="AH529" i="1" s="1"/>
  <c r="AH159" i="8"/>
  <c r="AH159" i="1" s="1"/>
  <c r="AH705" i="8"/>
  <c r="AH705" i="1" s="1"/>
  <c r="AH397" i="8"/>
  <c r="AH397" i="1" s="1"/>
  <c r="AH753" i="8"/>
  <c r="AH753" i="1" s="1"/>
  <c r="AH74" i="8"/>
  <c r="AH74" i="1" s="1"/>
  <c r="AH186" i="8"/>
  <c r="AH186" i="1" s="1"/>
  <c r="AH134" i="8"/>
  <c r="AH134" i="1" s="1"/>
  <c r="AH426" i="8"/>
  <c r="AH426" i="1" s="1"/>
  <c r="AH592" i="8"/>
  <c r="AH592" i="1" s="1"/>
  <c r="AH764" i="8"/>
  <c r="AH764" i="1" s="1"/>
  <c r="AH1000" i="8"/>
  <c r="AH1000" i="1" s="1"/>
  <c r="AH706" i="8"/>
  <c r="AH706" i="1" s="1"/>
  <c r="AH455" i="8"/>
  <c r="AH455" i="1" s="1"/>
  <c r="AH497" i="8"/>
  <c r="AH497" i="1" s="1"/>
  <c r="AH73" i="8"/>
  <c r="AH73" i="1" s="1"/>
  <c r="AH99" i="8"/>
  <c r="AH99" i="1" s="1"/>
  <c r="AH219" i="8"/>
  <c r="AH219" i="1" s="1"/>
  <c r="AH221" i="8"/>
  <c r="AH221" i="1" s="1"/>
  <c r="AH475" i="8"/>
  <c r="AH475" i="1" s="1"/>
  <c r="AH637" i="8"/>
  <c r="AH637" i="1" s="1"/>
  <c r="AH812" i="8"/>
  <c r="AH812" i="1" s="1"/>
  <c r="AH870" i="8"/>
  <c r="AH870" i="1" s="1"/>
  <c r="AH642" i="8"/>
  <c r="AH642" i="1" s="1"/>
  <c r="AH384" i="8"/>
  <c r="AH384" i="1" s="1"/>
  <c r="AH437" i="8"/>
  <c r="AH437" i="1" s="1"/>
  <c r="AH633" i="8"/>
  <c r="AH633" i="1" s="1"/>
  <c r="AH27" i="8"/>
  <c r="AH27" i="1" s="1"/>
  <c r="AH131" i="8"/>
  <c r="AH131" i="1" s="1"/>
  <c r="AH242" i="8"/>
  <c r="AH242" i="1" s="1"/>
  <c r="AH289" i="8"/>
  <c r="AH289" i="1" s="1"/>
  <c r="AH524" i="8"/>
  <c r="AH524" i="1" s="1"/>
  <c r="AH672" i="8"/>
  <c r="AH672" i="1" s="1"/>
  <c r="AH876" i="8"/>
  <c r="AH876" i="1" s="1"/>
  <c r="AH806" i="8"/>
  <c r="AH806" i="1" s="1"/>
  <c r="AH582" i="8"/>
  <c r="AH582" i="1" s="1"/>
  <c r="AH278" i="8"/>
  <c r="AH278" i="1" s="1"/>
  <c r="AH302" i="8"/>
  <c r="AH302" i="1" s="1"/>
  <c r="AH962" i="8"/>
  <c r="AH962" i="1" s="1"/>
  <c r="AH11" i="8"/>
  <c r="AH11" i="1" s="1"/>
  <c r="AH31" i="8"/>
  <c r="AH31" i="1" s="1"/>
  <c r="AH51" i="8"/>
  <c r="AH51" i="1" s="1"/>
  <c r="AH79" i="8"/>
  <c r="AH79" i="1" s="1"/>
  <c r="AH110" i="8"/>
  <c r="AH110" i="1" s="1"/>
  <c r="AH139" i="8"/>
  <c r="AH139" i="1" s="1"/>
  <c r="AH164" i="8"/>
  <c r="AH164" i="1" s="1"/>
  <c r="AH196" i="8"/>
  <c r="AH196" i="1" s="1"/>
  <c r="AH223" i="8"/>
  <c r="AH223" i="1" s="1"/>
  <c r="AH251" i="8"/>
  <c r="AH251" i="1" s="1"/>
  <c r="AH69" i="8"/>
  <c r="AH69" i="1" s="1"/>
  <c r="AH145" i="8"/>
  <c r="AH145" i="1" s="1"/>
  <c r="AH232" i="8"/>
  <c r="AH232" i="1" s="1"/>
  <c r="AH316" i="8"/>
  <c r="AH316" i="1" s="1"/>
  <c r="AH383" i="8"/>
  <c r="AH383" i="1" s="1"/>
  <c r="AH432" i="8"/>
  <c r="AH432" i="1" s="1"/>
  <c r="AH490" i="8"/>
  <c r="AH490" i="1" s="1"/>
  <c r="AH530" i="8"/>
  <c r="AH530" i="1" s="1"/>
  <c r="AH567" i="8"/>
  <c r="AH567" i="1" s="1"/>
  <c r="AH609" i="8"/>
  <c r="AH609" i="1" s="1"/>
  <c r="AH641" i="8"/>
  <c r="AH641" i="1" s="1"/>
  <c r="AH680" i="8"/>
  <c r="AH680" i="1" s="1"/>
  <c r="AH727" i="8"/>
  <c r="AH727" i="1" s="1"/>
  <c r="AH775" i="8"/>
  <c r="AH775" i="1" s="1"/>
  <c r="AH817" i="8"/>
  <c r="AH817" i="1" s="1"/>
  <c r="AH896" i="8"/>
  <c r="AH896" i="1" s="1"/>
  <c r="AH964" i="8"/>
  <c r="AH964" i="1" s="1"/>
  <c r="AH914" i="8"/>
  <c r="AH914" i="1" s="1"/>
  <c r="AH850" i="8"/>
  <c r="AH850" i="1" s="1"/>
  <c r="AH802" i="8"/>
  <c r="AH802" i="1" s="1"/>
  <c r="AH742" i="8"/>
  <c r="AH742" i="1" s="1"/>
  <c r="AH678" i="8"/>
  <c r="AH678" i="1" s="1"/>
  <c r="AH626" i="8"/>
  <c r="AH626" i="1" s="1"/>
  <c r="AH578" i="8"/>
  <c r="AH578" i="1" s="1"/>
  <c r="AH514" i="8"/>
  <c r="AH514" i="1" s="1"/>
  <c r="AH439" i="8"/>
  <c r="AH439" i="1" s="1"/>
  <c r="AH356" i="8"/>
  <c r="AH356" i="1" s="1"/>
  <c r="AH234" i="8"/>
  <c r="AH234" i="1" s="1"/>
  <c r="AH121" i="8"/>
  <c r="AH121" i="1" s="1"/>
  <c r="AH484" i="8"/>
  <c r="AH484" i="1" s="1"/>
  <c r="AH392" i="8"/>
  <c r="AH392" i="1" s="1"/>
  <c r="AH256" i="8"/>
  <c r="AH256" i="1" s="1"/>
  <c r="AH377" i="8"/>
  <c r="AH377" i="1" s="1"/>
  <c r="AH125" i="8"/>
  <c r="AH125" i="1" s="1"/>
  <c r="AH719" i="8"/>
  <c r="AH719" i="1" s="1"/>
  <c r="AH843" i="8"/>
  <c r="AH843" i="1" s="1"/>
  <c r="AH15" i="8"/>
  <c r="AH15" i="1" s="1"/>
  <c r="AH34" i="8"/>
  <c r="AH34" i="1" s="1"/>
  <c r="AH59" i="8"/>
  <c r="AH59" i="1" s="1"/>
  <c r="AH91" i="8"/>
  <c r="AH91" i="1" s="1"/>
  <c r="AH115" i="8"/>
  <c r="AH115" i="1" s="1"/>
  <c r="AH143" i="8"/>
  <c r="AH143" i="1" s="1"/>
  <c r="AH175" i="8"/>
  <c r="AH175" i="1" s="1"/>
  <c r="AH203" i="8"/>
  <c r="AH203" i="1" s="1"/>
  <c r="AH227" i="8"/>
  <c r="AH227" i="1" s="1"/>
  <c r="AH260" i="8"/>
  <c r="AH260" i="1" s="1"/>
  <c r="AH82" i="8"/>
  <c r="AH82" i="1" s="1"/>
  <c r="AH170" i="8"/>
  <c r="AH170" i="1" s="1"/>
  <c r="AH269" i="8"/>
  <c r="AH269" i="1" s="1"/>
  <c r="AH327" i="8"/>
  <c r="AH327" i="1" s="1"/>
  <c r="AH394" i="8"/>
  <c r="AH394" i="1" s="1"/>
  <c r="AH453" i="8"/>
  <c r="AH453" i="1" s="1"/>
  <c r="AH503" i="8"/>
  <c r="AH503" i="1" s="1"/>
  <c r="AH535" i="8"/>
  <c r="AH535" i="1" s="1"/>
  <c r="AH577" i="8"/>
  <c r="AH577" i="1" s="1"/>
  <c r="AH615" i="8"/>
  <c r="AH615" i="1" s="1"/>
  <c r="AH651" i="8"/>
  <c r="AH651" i="1" s="1"/>
  <c r="AH695" i="8"/>
  <c r="AH695" i="1" s="1"/>
  <c r="AH733" i="8"/>
  <c r="AH733" i="1" s="1"/>
  <c r="AH785" i="8"/>
  <c r="AH785" i="1" s="1"/>
  <c r="AH848" i="8"/>
  <c r="AH848" i="1" s="1"/>
  <c r="AH919" i="8"/>
  <c r="AH919" i="1" s="1"/>
  <c r="AH968" i="8"/>
  <c r="AH968" i="1" s="1"/>
  <c r="AH898" i="8"/>
  <c r="AH898" i="1" s="1"/>
  <c r="AH838" i="8"/>
  <c r="AH838" i="1" s="1"/>
  <c r="AH786" i="8"/>
  <c r="AH786" i="1" s="1"/>
  <c r="AH722" i="8"/>
  <c r="AH722" i="1" s="1"/>
  <c r="AH674" i="8"/>
  <c r="AH674" i="1" s="1"/>
  <c r="AH614" i="8"/>
  <c r="AH614" i="1" s="1"/>
  <c r="AH550" i="8"/>
  <c r="AH550" i="1" s="1"/>
  <c r="AH498" i="8"/>
  <c r="AH498" i="1" s="1"/>
  <c r="AH434" i="8"/>
  <c r="AH434" i="1" s="1"/>
  <c r="AH326" i="8"/>
  <c r="AH326" i="1" s="1"/>
  <c r="AH205" i="8"/>
  <c r="AH205" i="1" s="1"/>
  <c r="AH81" i="8"/>
  <c r="AH81" i="1" s="1"/>
  <c r="AH458" i="8"/>
  <c r="AH458" i="1" s="1"/>
  <c r="AH388" i="8"/>
  <c r="AH388" i="1" s="1"/>
  <c r="AH208" i="8"/>
  <c r="AH208" i="1" s="1"/>
  <c r="AH212" i="8"/>
  <c r="AH212" i="1" s="1"/>
  <c r="AH360" i="8"/>
  <c r="AH360" i="1" s="1"/>
  <c r="AH744" i="8"/>
  <c r="AH744" i="1" s="1"/>
  <c r="AH673" i="8"/>
  <c r="AH673" i="1" s="1"/>
  <c r="AH19" i="8"/>
  <c r="AH19" i="1" s="1"/>
  <c r="AH42" i="8"/>
  <c r="AH42" i="1" s="1"/>
  <c r="AH68" i="8"/>
  <c r="AH68" i="1" s="1"/>
  <c r="AH95" i="8"/>
  <c r="AH95" i="1" s="1"/>
  <c r="AH122" i="8"/>
  <c r="AH122" i="1" s="1"/>
  <c r="AH155" i="8"/>
  <c r="AH155" i="1" s="1"/>
  <c r="AH180" i="8"/>
  <c r="AH180" i="1" s="1"/>
  <c r="AH207" i="8"/>
  <c r="AH207" i="1" s="1"/>
  <c r="AH239" i="8"/>
  <c r="AH239" i="1" s="1"/>
  <c r="AH18" i="8"/>
  <c r="AH18" i="1" s="1"/>
  <c r="AH96" i="8"/>
  <c r="AH96" i="1" s="1"/>
  <c r="AH194" i="8"/>
  <c r="AH194" i="1" s="1"/>
  <c r="AH279" i="8"/>
  <c r="AH279" i="1" s="1"/>
  <c r="AH346" i="8"/>
  <c r="AH346" i="1" s="1"/>
  <c r="AH418" i="8"/>
  <c r="AH418" i="1" s="1"/>
  <c r="AH462" i="8"/>
  <c r="AH462" i="1" s="1"/>
  <c r="AH508" i="8"/>
  <c r="AH508" i="1" s="1"/>
  <c r="AH551" i="8"/>
  <c r="AH551" i="1" s="1"/>
  <c r="AH588" i="8"/>
  <c r="AH588" i="1" s="1"/>
  <c r="AH620" i="8"/>
  <c r="AH620" i="1" s="1"/>
  <c r="AH663" i="8"/>
  <c r="AH663" i="1" s="1"/>
  <c r="AH700" i="8"/>
  <c r="AH700" i="1" s="1"/>
  <c r="AH749" i="8"/>
  <c r="AH749" i="1" s="1"/>
  <c r="AH807" i="8"/>
  <c r="AH807" i="1" s="1"/>
  <c r="AH855" i="8"/>
  <c r="AH855" i="1" s="1"/>
  <c r="AH931" i="8"/>
  <c r="AH931" i="1" s="1"/>
  <c r="AH996" i="8"/>
  <c r="AH996" i="1" s="1"/>
  <c r="AH882" i="8"/>
  <c r="AH882" i="1" s="1"/>
  <c r="AH834" i="8"/>
  <c r="AH834" i="1" s="1"/>
  <c r="AH771" i="8"/>
  <c r="AH771" i="1" s="1"/>
  <c r="AH710" i="8"/>
  <c r="AH710" i="1" s="1"/>
  <c r="AH658" i="8"/>
  <c r="AH658" i="1" s="1"/>
  <c r="AH594" i="8"/>
  <c r="AH594" i="1" s="1"/>
  <c r="AH547" i="8"/>
  <c r="AH547" i="1" s="1"/>
  <c r="AH482" i="8"/>
  <c r="AH482" i="1" s="1"/>
  <c r="AH391" i="8"/>
  <c r="AH391" i="1" s="1"/>
  <c r="AH299" i="8"/>
  <c r="AH299" i="1" s="1"/>
  <c r="AH197" i="8"/>
  <c r="AH197" i="1" s="1"/>
  <c r="AH45" i="8"/>
  <c r="AH45" i="1" s="1"/>
  <c r="AH440" i="8"/>
  <c r="AH440" i="1" s="1"/>
  <c r="AH343" i="8"/>
  <c r="AH343" i="1" s="1"/>
  <c r="AH65" i="8"/>
  <c r="AH65" i="1" s="1"/>
  <c r="AH185" i="8"/>
  <c r="AH185" i="1" s="1"/>
  <c r="AH486" i="8"/>
  <c r="AH486" i="1" s="1"/>
  <c r="AH938" i="8"/>
  <c r="AH938" i="1" s="1"/>
  <c r="AH344" i="8"/>
  <c r="AH344" i="1" s="1"/>
  <c r="AH257" i="8"/>
  <c r="AH257" i="1" s="1"/>
  <c r="AH124" i="8"/>
  <c r="AH124" i="1" s="1"/>
  <c r="AH62" i="8"/>
  <c r="AH62" i="1" s="1"/>
  <c r="AH83" i="8"/>
  <c r="AH83" i="1" s="1"/>
  <c r="AH107" i="8"/>
  <c r="AH107" i="1" s="1"/>
  <c r="AH127" i="8"/>
  <c r="AH127" i="1" s="1"/>
  <c r="AH147" i="8"/>
  <c r="AH147" i="1" s="1"/>
  <c r="AH171" i="8"/>
  <c r="AH171" i="1" s="1"/>
  <c r="AH191" i="8"/>
  <c r="AH191" i="1" s="1"/>
  <c r="AH211" i="8"/>
  <c r="AH211" i="1" s="1"/>
  <c r="AH235" i="8"/>
  <c r="AH235" i="1" s="1"/>
  <c r="AH255" i="8"/>
  <c r="AH255" i="1" s="1"/>
  <c r="AH43" i="8"/>
  <c r="AH43" i="1" s="1"/>
  <c r="AH118" i="8"/>
  <c r="AH118" i="1" s="1"/>
  <c r="AH182" i="8"/>
  <c r="AH182" i="1" s="1"/>
  <c r="AH246" i="8"/>
  <c r="AH246" i="1" s="1"/>
  <c r="AH308" i="8"/>
  <c r="AH308" i="1" s="1"/>
  <c r="AH354" i="8"/>
  <c r="AH354" i="1" s="1"/>
  <c r="AH402" i="8"/>
  <c r="AH402" i="1" s="1"/>
  <c r="AH447" i="8"/>
  <c r="AH447" i="1" s="1"/>
  <c r="AH483" i="8"/>
  <c r="AH483" i="1" s="1"/>
  <c r="AH513" i="8"/>
  <c r="AH513" i="1" s="1"/>
  <c r="AH545" i="8"/>
  <c r="AH545" i="1" s="1"/>
  <c r="AH573" i="8"/>
  <c r="AH573" i="1" s="1"/>
  <c r="AH599" i="8"/>
  <c r="AH599" i="1" s="1"/>
  <c r="AH631" i="8"/>
  <c r="AH631" i="1" s="1"/>
  <c r="AH657" i="8"/>
  <c r="AH657" i="1" s="1"/>
  <c r="AH685" i="8"/>
  <c r="AH685" i="1" s="1"/>
  <c r="AH721" i="8"/>
  <c r="AH721" i="1" s="1"/>
  <c r="AH754" i="8"/>
  <c r="AH754" i="1" s="1"/>
  <c r="AH790" i="8"/>
  <c r="AH790" i="1" s="1"/>
  <c r="AH833" i="8"/>
  <c r="AH833" i="1" s="1"/>
  <c r="AH892" i="8"/>
  <c r="AH892" i="1" s="1"/>
  <c r="AH936" i="8"/>
  <c r="AH936" i="1" s="1"/>
  <c r="AH984" i="8"/>
  <c r="AH984" i="1" s="1"/>
  <c r="AH903" i="8"/>
  <c r="AH903" i="1" s="1"/>
  <c r="AH866" i="8"/>
  <c r="AH866" i="1" s="1"/>
  <c r="AH818" i="8"/>
  <c r="AH818" i="1" s="1"/>
  <c r="AH774" i="8"/>
  <c r="AH774" i="1" s="1"/>
  <c r="AH738" i="8"/>
  <c r="AH738" i="1" s="1"/>
  <c r="AH690" i="8"/>
  <c r="AH690" i="1" s="1"/>
  <c r="AH646" i="8"/>
  <c r="AH646" i="1" s="1"/>
  <c r="AH610" i="8"/>
  <c r="AH610" i="1" s="1"/>
  <c r="AH562" i="8"/>
  <c r="AH562" i="1" s="1"/>
  <c r="AH518" i="8"/>
  <c r="AH518" i="1" s="1"/>
  <c r="AH477" i="8"/>
  <c r="AH477" i="1" s="1"/>
  <c r="AH412" i="8"/>
  <c r="AH412" i="1" s="1"/>
  <c r="AH334" i="8"/>
  <c r="AH334" i="1" s="1"/>
  <c r="AH271" i="8"/>
  <c r="AH271" i="1" s="1"/>
  <c r="AH160" i="8"/>
  <c r="AH160" i="1" s="1"/>
  <c r="AH54" i="8"/>
  <c r="AH54" i="1" s="1"/>
  <c r="AH476" i="8"/>
  <c r="AH476" i="1" s="1"/>
  <c r="AH414" i="8"/>
  <c r="AH414" i="1" s="1"/>
  <c r="AH307" i="8"/>
  <c r="AH307" i="1" s="1"/>
  <c r="AH178" i="8"/>
  <c r="AH178" i="1" s="1"/>
  <c r="AH288" i="8"/>
  <c r="AH288" i="1" s="1"/>
  <c r="AH49" i="8"/>
  <c r="AH49" i="1" s="1"/>
  <c r="AH516" i="8"/>
  <c r="AH516" i="1" s="1"/>
  <c r="AH857" i="8"/>
  <c r="AH857" i="1" s="1"/>
  <c r="AH248" i="8"/>
  <c r="AH248" i="1" s="1"/>
  <c r="AH619" i="8"/>
  <c r="AH619" i="1" s="1"/>
  <c r="AH23" i="8"/>
  <c r="AH23" i="1" s="1"/>
  <c r="AH39" i="8"/>
  <c r="AH39" i="1" s="1"/>
  <c r="AH55" i="8"/>
  <c r="AH55" i="1" s="1"/>
  <c r="AH71" i="8"/>
  <c r="AH71" i="1" s="1"/>
  <c r="AH87" i="8"/>
  <c r="AH87" i="1" s="1"/>
  <c r="AH103" i="8"/>
  <c r="AH103" i="1" s="1"/>
  <c r="AH119" i="8"/>
  <c r="AH119" i="1" s="1"/>
  <c r="AH136" i="8"/>
  <c r="AH136" i="1" s="1"/>
  <c r="AH151" i="8"/>
  <c r="AH151" i="1" s="1"/>
  <c r="AH167" i="8"/>
  <c r="AH167" i="1" s="1"/>
  <c r="AH183" i="8"/>
  <c r="AH183" i="1" s="1"/>
  <c r="AH199" i="8"/>
  <c r="AH199" i="1" s="1"/>
  <c r="AH215" i="8"/>
  <c r="AH215" i="1" s="1"/>
  <c r="AH231" i="8"/>
  <c r="AH231" i="1" s="1"/>
  <c r="AH247" i="8"/>
  <c r="AH247" i="1" s="1"/>
  <c r="AH263" i="8"/>
  <c r="AH263" i="1" s="1"/>
  <c r="AH56" i="8"/>
  <c r="AH56" i="1" s="1"/>
  <c r="AH106" i="8"/>
  <c r="AH106" i="1" s="1"/>
  <c r="AH156" i="8"/>
  <c r="AH156" i="1" s="1"/>
  <c r="AH209" i="8"/>
  <c r="AH209" i="1" s="1"/>
  <c r="AH258" i="8"/>
  <c r="AH258" i="1" s="1"/>
  <c r="AH298" i="8"/>
  <c r="AH298" i="1" s="1"/>
  <c r="AH336" i="8"/>
  <c r="AH336" i="1" s="1"/>
  <c r="AH374" i="8"/>
  <c r="AH374" i="1" s="1"/>
  <c r="AH411" i="8"/>
  <c r="AH411" i="1" s="1"/>
  <c r="AH441" i="8"/>
  <c r="AH441" i="1" s="1"/>
  <c r="AH468" i="8"/>
  <c r="AH468" i="1" s="1"/>
  <c r="AH496" i="8"/>
  <c r="AH496" i="1" s="1"/>
  <c r="AH519" i="8"/>
  <c r="AH519" i="1" s="1"/>
  <c r="AH540" i="8"/>
  <c r="AH540" i="1" s="1"/>
  <c r="AH561" i="8"/>
  <c r="AH561" i="1" s="1"/>
  <c r="AH583" i="8"/>
  <c r="AH583" i="1" s="1"/>
  <c r="AH604" i="8"/>
  <c r="AH604" i="1" s="1"/>
  <c r="AH624" i="8"/>
  <c r="AH624" i="1" s="1"/>
  <c r="AH647" i="8"/>
  <c r="AH647" i="1" s="1"/>
  <c r="AH668" i="8"/>
  <c r="AH668" i="1" s="1"/>
  <c r="AH689" i="8"/>
  <c r="AH689" i="1" s="1"/>
  <c r="AH711" i="8"/>
  <c r="AH711" i="1" s="1"/>
  <c r="AH743" i="8"/>
  <c r="AH743" i="1" s="1"/>
  <c r="AH769" i="8"/>
  <c r="AH769" i="1" s="1"/>
  <c r="AH796" i="8"/>
  <c r="AH796" i="1" s="1"/>
  <c r="AH828" i="8"/>
  <c r="AH828" i="1" s="1"/>
  <c r="AH871" i="8"/>
  <c r="AH871" i="1" s="1"/>
  <c r="AH912" i="8"/>
  <c r="AH912" i="1" s="1"/>
  <c r="AH948" i="8"/>
  <c r="AH948" i="1" s="1"/>
  <c r="AH979" i="8"/>
  <c r="AH979" i="1" s="1"/>
  <c r="AH918" i="8"/>
  <c r="AH918" i="1" s="1"/>
  <c r="AH886" i="8"/>
  <c r="AH886" i="1" s="1"/>
  <c r="AH854" i="8"/>
  <c r="AH854" i="1" s="1"/>
  <c r="AH823" i="8"/>
  <c r="AH823" i="1" s="1"/>
  <c r="AH791" i="8"/>
  <c r="AH791" i="1" s="1"/>
  <c r="AH758" i="8"/>
  <c r="AH758" i="1" s="1"/>
  <c r="AH726" i="8"/>
  <c r="AH726" i="1" s="1"/>
  <c r="AH694" i="8"/>
  <c r="AH694" i="1" s="1"/>
  <c r="AH662" i="8"/>
  <c r="AH662" i="1" s="1"/>
  <c r="AH630" i="8"/>
  <c r="AH630" i="1" s="1"/>
  <c r="AH598" i="8"/>
  <c r="AH598" i="1" s="1"/>
  <c r="AH566" i="8"/>
  <c r="AH566" i="1" s="1"/>
  <c r="AH534" i="8"/>
  <c r="AH534" i="1" s="1"/>
  <c r="AH502" i="8"/>
  <c r="AH502" i="1" s="1"/>
  <c r="AH460" i="8"/>
  <c r="AH460" i="1" s="1"/>
  <c r="AH419" i="8"/>
  <c r="AH419" i="1" s="1"/>
  <c r="AH363" i="8"/>
  <c r="AH363" i="1" s="1"/>
  <c r="AH306" i="8"/>
  <c r="AH306" i="1" s="1"/>
  <c r="AH245" i="8"/>
  <c r="AH245" i="1" s="1"/>
  <c r="AH168" i="8"/>
  <c r="AH168" i="1" s="1"/>
  <c r="AH93" i="8"/>
  <c r="AH93" i="1" s="1"/>
  <c r="AH17" i="8"/>
  <c r="AH17" i="1" s="1"/>
  <c r="AH461" i="8"/>
  <c r="AH461" i="1" s="1"/>
  <c r="AH421" i="8"/>
  <c r="AH421" i="1" s="1"/>
  <c r="AH350" i="8"/>
  <c r="AH350" i="1" s="1"/>
  <c r="AH264" i="8"/>
  <c r="AH264" i="1" s="1"/>
  <c r="AH92" i="8"/>
  <c r="AH92" i="1" s="1"/>
  <c r="AH313" i="8"/>
  <c r="AH313" i="1" s="1"/>
  <c r="AH101" i="8"/>
  <c r="AH101" i="1" s="1"/>
  <c r="AH310" i="8"/>
  <c r="AH310" i="1" s="1"/>
  <c r="AH602" i="8"/>
  <c r="AH602" i="1" s="1"/>
  <c r="AH832" i="8"/>
  <c r="AH832" i="1" s="1"/>
  <c r="AH66" i="8"/>
  <c r="AH66" i="1" s="1"/>
  <c r="AH908" i="8"/>
  <c r="AH908" i="1" s="1"/>
  <c r="AH90" i="8"/>
  <c r="AH90" i="1" s="1"/>
  <c r="AH501" i="8"/>
  <c r="AH501" i="1" s="1"/>
  <c r="AH736" i="8"/>
  <c r="AH736" i="1" s="1"/>
  <c r="AH951" i="8"/>
  <c r="AH951" i="1" s="1"/>
  <c r="AH161" i="8"/>
  <c r="AH161" i="1" s="1"/>
  <c r="AH1002" i="8"/>
  <c r="AH1002" i="1" s="1"/>
  <c r="AH915" i="8"/>
  <c r="AH915" i="1" s="1"/>
  <c r="AH804" i="8"/>
  <c r="AH804" i="1" s="1"/>
  <c r="AH687" i="8"/>
  <c r="AH687" i="1" s="1"/>
  <c r="AH575" i="8"/>
  <c r="AH575" i="1" s="1"/>
  <c r="AH451" i="8"/>
  <c r="AH451" i="1" s="1"/>
  <c r="AH252" i="8"/>
  <c r="AH252" i="1" s="1"/>
  <c r="AH14" i="8"/>
  <c r="AH14" i="1" s="1"/>
  <c r="AH126" i="8"/>
  <c r="AH126" i="1" s="1"/>
  <c r="AH244" i="8"/>
  <c r="AH244" i="1" s="1"/>
  <c r="AH333" i="8"/>
  <c r="AH333" i="1" s="1"/>
  <c r="AH10" i="8"/>
  <c r="AH10" i="1" s="1"/>
  <c r="AH123" i="8"/>
  <c r="AH123" i="1" s="1"/>
  <c r="AH229" i="8"/>
  <c r="AH229" i="1" s="1"/>
  <c r="AH280" i="8"/>
  <c r="AH280" i="1" s="1"/>
  <c r="AH323" i="8"/>
  <c r="AH323" i="1" s="1"/>
  <c r="AH366" i="8"/>
  <c r="AH366" i="1" s="1"/>
  <c r="AH403" i="8"/>
  <c r="AH403" i="1" s="1"/>
  <c r="AH425" i="8"/>
  <c r="AH425" i="1" s="1"/>
  <c r="AH445" i="8"/>
  <c r="AH445" i="1" s="1"/>
  <c r="AH470" i="8"/>
  <c r="AH470" i="1" s="1"/>
  <c r="AH489" i="8"/>
  <c r="AH489" i="1" s="1"/>
  <c r="AH26" i="8"/>
  <c r="AH26" i="1" s="1"/>
  <c r="AH64" i="8"/>
  <c r="AH64" i="1" s="1"/>
  <c r="AH102" i="8"/>
  <c r="AH102" i="1" s="1"/>
  <c r="AH140" i="8"/>
  <c r="AH140" i="1" s="1"/>
  <c r="AH177" i="8"/>
  <c r="AH177" i="1" s="1"/>
  <c r="AH217" i="8"/>
  <c r="AH217" i="1" s="1"/>
  <c r="AH253" i="8"/>
  <c r="AH253" i="1" s="1"/>
  <c r="AH284" i="8"/>
  <c r="AH284" i="1" s="1"/>
  <c r="AH314" i="8"/>
  <c r="AH314" i="1" s="1"/>
  <c r="AH342" i="8"/>
  <c r="AH342" i="1" s="1"/>
  <c r="AH370" i="8"/>
  <c r="AH370" i="1" s="1"/>
  <c r="AH399" i="8"/>
  <c r="AH399" i="1" s="1"/>
  <c r="AH423" i="8"/>
  <c r="AH423" i="1" s="1"/>
  <c r="AH444" i="8"/>
  <c r="AH444" i="1" s="1"/>
  <c r="AH467" i="8"/>
  <c r="AH467" i="1" s="1"/>
  <c r="AH487" i="8"/>
  <c r="AH487" i="1" s="1"/>
  <c r="AH506" i="8"/>
  <c r="AH506" i="1" s="1"/>
  <c r="AH523" i="8"/>
  <c r="AH523" i="1" s="1"/>
  <c r="AH538" i="8"/>
  <c r="AH538" i="1" s="1"/>
  <c r="AH554" i="8"/>
  <c r="AH554" i="1" s="1"/>
  <c r="AH570" i="8"/>
  <c r="AH570" i="1" s="1"/>
  <c r="AH587" i="8"/>
  <c r="AH587" i="1" s="1"/>
  <c r="AH601" i="8"/>
  <c r="AH601" i="1" s="1"/>
  <c r="AH618" i="8"/>
  <c r="AH618" i="1" s="1"/>
  <c r="AH634" i="8"/>
  <c r="AH634" i="1" s="1"/>
  <c r="AH650" i="8"/>
  <c r="AH650" i="1" s="1"/>
  <c r="AH667" i="8"/>
  <c r="AH667" i="1" s="1"/>
  <c r="AH682" i="8"/>
  <c r="AH682" i="1" s="1"/>
  <c r="AH698" i="8"/>
  <c r="AH698" i="1" s="1"/>
  <c r="AH714" i="8"/>
  <c r="AH714" i="1" s="1"/>
  <c r="AH731" i="8"/>
  <c r="AH731" i="1" s="1"/>
  <c r="AH746" i="8"/>
  <c r="AH746" i="1" s="1"/>
  <c r="AH762" i="8"/>
  <c r="AH762" i="1" s="1"/>
  <c r="AH778" i="8"/>
  <c r="AH778" i="1" s="1"/>
  <c r="AH794" i="8"/>
  <c r="AH794" i="1" s="1"/>
  <c r="AH810" i="8"/>
  <c r="AH810" i="1" s="1"/>
  <c r="AH826" i="8"/>
  <c r="AH826" i="1" s="1"/>
  <c r="AH842" i="8"/>
  <c r="AH842" i="1" s="1"/>
  <c r="AH858" i="8"/>
  <c r="AH858" i="1" s="1"/>
  <c r="AH874" i="8"/>
  <c r="AH874" i="1" s="1"/>
  <c r="AH889" i="8"/>
  <c r="AH889" i="1" s="1"/>
  <c r="AH906" i="8"/>
  <c r="AH906" i="1" s="1"/>
  <c r="AH922" i="8"/>
  <c r="AH922" i="1" s="1"/>
  <c r="AH992" i="8"/>
  <c r="AH992" i="1" s="1"/>
  <c r="AH976" i="8"/>
  <c r="AH976" i="1" s="1"/>
  <c r="AH960" i="8"/>
  <c r="AH960" i="1" s="1"/>
  <c r="AH943" i="8"/>
  <c r="AH943" i="1" s="1"/>
  <c r="AH928" i="8"/>
  <c r="AH928" i="1" s="1"/>
  <c r="AH907" i="8"/>
  <c r="AH907" i="1" s="1"/>
  <c r="AH887" i="8"/>
  <c r="AH887" i="1" s="1"/>
  <c r="AH865" i="8"/>
  <c r="AH865" i="1" s="1"/>
  <c r="AH844" i="8"/>
  <c r="AH844" i="1" s="1"/>
  <c r="AH822" i="8"/>
  <c r="AH822" i="1" s="1"/>
  <c r="AH801" i="8"/>
  <c r="AH801" i="1" s="1"/>
  <c r="AH779" i="8"/>
  <c r="AH779" i="1" s="1"/>
  <c r="AH759" i="8"/>
  <c r="AH759" i="1" s="1"/>
  <c r="AH737" i="8"/>
  <c r="AH737" i="1" s="1"/>
  <c r="AH717" i="8"/>
  <c r="AH717" i="1" s="1"/>
  <c r="AH218" i="8"/>
  <c r="AH218" i="1" s="1"/>
  <c r="AH565" i="8"/>
  <c r="AH565" i="1" s="1"/>
  <c r="AH789" i="8"/>
  <c r="AH789" i="1" s="1"/>
  <c r="AH991" i="8"/>
  <c r="AH991" i="1" s="1"/>
  <c r="AH390" i="8"/>
  <c r="AH390" i="1" s="1"/>
  <c r="AH982" i="8"/>
  <c r="AH982" i="1" s="1"/>
  <c r="AH890" i="8"/>
  <c r="AH890" i="1" s="1"/>
  <c r="AH772" i="8"/>
  <c r="AH772" i="1" s="1"/>
  <c r="AH660" i="8"/>
  <c r="AH660" i="1" s="1"/>
  <c r="AH548" i="8"/>
  <c r="AH548" i="1" s="1"/>
  <c r="AH407" i="8"/>
  <c r="AH407" i="1" s="1"/>
  <c r="AH190" i="8"/>
  <c r="AH190" i="1" s="1"/>
  <c r="AH41" i="8"/>
  <c r="AH41" i="1" s="1"/>
  <c r="AH157" i="8"/>
  <c r="AH157" i="1" s="1"/>
  <c r="AH268" i="8"/>
  <c r="AH268" i="1" s="1"/>
  <c r="AH353" i="8"/>
  <c r="AH353" i="1" s="1"/>
  <c r="AH37" i="8"/>
  <c r="AH37" i="1" s="1"/>
  <c r="AH150" i="8"/>
  <c r="AH150" i="1" s="1"/>
  <c r="AH236" i="8"/>
  <c r="AH236" i="1" s="1"/>
  <c r="AH286" i="8"/>
  <c r="AH286" i="1" s="1"/>
  <c r="AH328" i="8"/>
  <c r="AH328" i="1" s="1"/>
  <c r="AH371" i="8"/>
  <c r="AH371" i="1" s="1"/>
  <c r="AH408" i="8"/>
  <c r="AH408" i="1" s="1"/>
  <c r="AH429" i="8"/>
  <c r="AH429" i="1" s="1"/>
  <c r="AH454" i="8"/>
  <c r="AH454" i="1" s="1"/>
  <c r="AH473" i="8"/>
  <c r="AH473" i="1" s="1"/>
  <c r="AH493" i="8"/>
  <c r="AH493" i="1" s="1"/>
  <c r="AH35" i="8"/>
  <c r="AH35" i="1" s="1"/>
  <c r="AH75" i="8"/>
  <c r="AH75" i="1" s="1"/>
  <c r="AH112" i="8"/>
  <c r="AH112" i="1" s="1"/>
  <c r="AH149" i="8"/>
  <c r="AH149" i="1" s="1"/>
  <c r="AH188" i="8"/>
  <c r="AH188" i="1" s="1"/>
  <c r="AH224" i="8"/>
  <c r="AH224" i="1" s="1"/>
  <c r="AH262" i="8"/>
  <c r="AH262" i="1" s="1"/>
  <c r="AH292" i="8"/>
  <c r="AH292" i="1" s="1"/>
  <c r="AH321" i="8"/>
  <c r="AH321" i="1" s="1"/>
  <c r="AH348" i="8"/>
  <c r="AH348" i="1" s="1"/>
  <c r="AH378" i="8"/>
  <c r="AH378" i="1" s="1"/>
  <c r="AH406" i="8"/>
  <c r="AH406" i="1" s="1"/>
  <c r="AH428" i="8"/>
  <c r="AH428" i="1" s="1"/>
  <c r="AH450" i="8"/>
  <c r="AH450" i="1" s="1"/>
  <c r="AH471" i="8"/>
  <c r="AH471" i="1" s="1"/>
  <c r="AH491" i="8"/>
  <c r="AH491" i="1" s="1"/>
  <c r="AH510" i="8"/>
  <c r="AH510" i="1" s="1"/>
  <c r="AH526" i="8"/>
  <c r="AH526" i="1" s="1"/>
  <c r="AH542" i="8"/>
  <c r="AH542" i="1" s="1"/>
  <c r="AH558" i="8"/>
  <c r="AH558" i="1" s="1"/>
  <c r="AH574" i="8"/>
  <c r="AH574" i="1" s="1"/>
  <c r="AH590" i="8"/>
  <c r="AH590" i="1" s="1"/>
  <c r="AH606" i="8"/>
  <c r="AH606" i="1" s="1"/>
  <c r="AH622" i="8"/>
  <c r="AH622" i="1" s="1"/>
  <c r="AH638" i="8"/>
  <c r="AH638" i="1" s="1"/>
  <c r="AH655" i="8"/>
  <c r="AH655" i="1" s="1"/>
  <c r="AH671" i="8"/>
  <c r="AH671" i="1" s="1"/>
  <c r="AH686" i="8"/>
  <c r="AH686" i="1" s="1"/>
  <c r="AH702" i="8"/>
  <c r="AH702" i="1" s="1"/>
  <c r="AH718" i="8"/>
  <c r="AH718" i="1" s="1"/>
  <c r="AH734" i="8"/>
  <c r="AH734" i="1" s="1"/>
  <c r="AH750" i="8"/>
  <c r="AH750" i="1" s="1"/>
  <c r="AH766" i="8"/>
  <c r="AH766" i="1" s="1"/>
  <c r="AH782" i="8"/>
  <c r="AH782" i="1" s="1"/>
  <c r="AH798" i="8"/>
  <c r="AH798" i="1" s="1"/>
  <c r="AH814" i="8"/>
  <c r="AH814" i="1" s="1"/>
  <c r="AH830" i="8"/>
  <c r="AH830" i="1" s="1"/>
  <c r="AH846" i="8"/>
  <c r="AH846" i="1" s="1"/>
  <c r="AH861" i="8"/>
  <c r="AH861" i="1" s="1"/>
  <c r="AH878" i="8"/>
  <c r="AH878" i="1" s="1"/>
  <c r="AH894" i="8"/>
  <c r="AH894" i="1" s="1"/>
  <c r="AH909" i="8"/>
  <c r="AH909" i="1" s="1"/>
  <c r="AH1003" i="8"/>
  <c r="AH1003" i="1" s="1"/>
  <c r="AH988" i="8"/>
  <c r="AH988" i="1" s="1"/>
  <c r="AH972" i="8"/>
  <c r="AH972" i="1" s="1"/>
  <c r="AH957" i="8"/>
  <c r="AH957" i="1" s="1"/>
  <c r="AH940" i="8"/>
  <c r="AH940" i="1" s="1"/>
  <c r="AH924" i="8"/>
  <c r="AH924" i="1" s="1"/>
  <c r="AH902" i="8"/>
  <c r="AH902" i="1" s="1"/>
  <c r="AH880" i="8"/>
  <c r="AH880" i="1" s="1"/>
  <c r="AH860" i="8"/>
  <c r="AH860" i="1" s="1"/>
  <c r="AH839" i="8"/>
  <c r="AH839" i="1" s="1"/>
  <c r="AH117" i="8"/>
  <c r="AH117" i="1" s="1"/>
  <c r="AH266" i="8"/>
  <c r="AH266" i="1" s="1"/>
  <c r="AH362" i="8"/>
  <c r="AH362" i="1" s="1"/>
  <c r="AH446" i="8"/>
  <c r="AH446" i="1" s="1"/>
  <c r="AH522" i="8"/>
  <c r="AH522" i="1" s="1"/>
  <c r="AH576" i="8"/>
  <c r="AH576" i="1" s="1"/>
  <c r="AH629" i="8"/>
  <c r="AH629" i="1" s="1"/>
  <c r="AH693" i="8"/>
  <c r="AH693" i="1" s="1"/>
  <c r="AH747" i="8"/>
  <c r="AH747" i="1" s="1"/>
  <c r="AH799" i="8"/>
  <c r="AH799" i="1" s="1"/>
  <c r="AH864" i="8"/>
  <c r="AH864" i="1" s="1"/>
  <c r="AH917" i="8"/>
  <c r="AH917" i="1" s="1"/>
  <c r="AH959" i="8"/>
  <c r="AH959" i="1" s="1"/>
  <c r="AH1007" i="8"/>
  <c r="AH1007" i="1" s="1"/>
  <c r="AH146" i="8"/>
  <c r="AH146" i="1" s="1"/>
  <c r="AH272" i="8"/>
  <c r="AH272" i="1" s="1"/>
  <c r="AH47" i="8"/>
  <c r="AH47" i="1" s="1"/>
  <c r="AH367" i="8"/>
  <c r="AH367" i="1" s="1"/>
  <c r="AH204" i="8"/>
  <c r="AH204" i="1" s="1"/>
  <c r="AH40" i="8"/>
  <c r="AH40" i="1" s="1"/>
  <c r="AH998" i="8"/>
  <c r="AH998" i="1" s="1"/>
  <c r="AH978" i="8"/>
  <c r="AH978" i="1" s="1"/>
  <c r="AH954" i="8"/>
  <c r="AH954" i="1" s="1"/>
  <c r="AH934" i="8"/>
  <c r="AH934" i="1" s="1"/>
  <c r="AH911" i="8"/>
  <c r="AH911" i="1" s="1"/>
  <c r="AH879" i="8"/>
  <c r="AH879" i="1" s="1"/>
  <c r="AH852" i="8"/>
  <c r="AH852" i="1" s="1"/>
  <c r="AH824" i="8"/>
  <c r="AH824" i="1" s="1"/>
  <c r="AH792" i="8"/>
  <c r="AH792" i="1" s="1"/>
  <c r="AH767" i="8"/>
  <c r="AH767" i="1" s="1"/>
  <c r="AH739" i="8"/>
  <c r="AH739" i="1" s="1"/>
  <c r="AH708" i="8"/>
  <c r="AH708" i="1" s="1"/>
  <c r="AH681" i="8"/>
  <c r="AH681" i="1" s="1"/>
  <c r="AH654" i="8"/>
  <c r="AH654" i="1" s="1"/>
  <c r="AH623" i="8"/>
  <c r="AH623" i="1" s="1"/>
  <c r="AH597" i="8"/>
  <c r="AH597" i="1" s="1"/>
  <c r="AH569" i="8"/>
  <c r="AH569" i="1" s="1"/>
  <c r="AH537" i="8"/>
  <c r="AH537" i="1" s="1"/>
  <c r="AH511" i="8"/>
  <c r="AH511" i="1" s="1"/>
  <c r="AH479" i="8"/>
  <c r="AH479" i="1" s="1"/>
  <c r="AH436" i="8"/>
  <c r="AH436" i="1" s="1"/>
  <c r="AH396" i="8"/>
  <c r="AH396" i="1" s="1"/>
  <c r="AH351" i="8"/>
  <c r="AH351" i="1" s="1"/>
  <c r="AH294" i="8"/>
  <c r="AH294" i="1" s="1"/>
  <c r="AH240" i="8"/>
  <c r="AH240" i="1" s="1"/>
  <c r="AH176" i="8"/>
  <c r="AH176" i="1" s="1"/>
  <c r="AH98" i="8"/>
  <c r="AH98" i="1" s="1"/>
  <c r="AH38" i="8"/>
  <c r="AH38" i="1" s="1"/>
  <c r="AH20" i="8"/>
  <c r="AH20" i="1" s="1"/>
  <c r="AH53" i="8"/>
  <c r="AH53" i="1" s="1"/>
  <c r="AH78" i="8"/>
  <c r="AH78" i="1" s="1"/>
  <c r="AH105" i="8"/>
  <c r="AH105" i="1" s="1"/>
  <c r="AH137" i="8"/>
  <c r="AH137" i="1" s="1"/>
  <c r="AH163" i="8"/>
  <c r="AH163" i="1" s="1"/>
  <c r="AH189" i="8"/>
  <c r="AH189" i="1" s="1"/>
  <c r="AH222" i="8"/>
  <c r="AH222" i="1" s="1"/>
  <c r="AH250" i="8"/>
  <c r="AH250" i="1" s="1"/>
  <c r="AH273" i="8"/>
  <c r="AH273" i="1" s="1"/>
  <c r="AH296" i="8"/>
  <c r="AH296" i="1" s="1"/>
  <c r="AH318" i="8"/>
  <c r="AH318" i="1" s="1"/>
  <c r="AH337" i="8"/>
  <c r="AH337" i="1" s="1"/>
  <c r="AH361" i="8"/>
  <c r="AH361" i="1" s="1"/>
  <c r="AH381" i="8"/>
  <c r="AH381" i="1" s="1"/>
  <c r="AH401" i="8"/>
  <c r="AH401" i="1" s="1"/>
  <c r="AH16" i="8"/>
  <c r="AH16" i="1" s="1"/>
  <c r="AH44" i="8"/>
  <c r="AH44" i="1" s="1"/>
  <c r="AH72" i="8"/>
  <c r="AH72" i="1" s="1"/>
  <c r="AH100" i="8"/>
  <c r="AH100" i="1" s="1"/>
  <c r="AH129" i="8"/>
  <c r="AH129" i="1" s="1"/>
  <c r="AH158" i="8"/>
  <c r="AH158" i="1" s="1"/>
  <c r="AH187" i="8"/>
  <c r="AH187" i="1" s="1"/>
  <c r="AH214" i="8"/>
  <c r="AH214" i="1" s="1"/>
  <c r="AH243" i="8"/>
  <c r="AH243" i="1" s="1"/>
  <c r="AH270" i="8"/>
  <c r="AH270" i="1" s="1"/>
  <c r="AH290" i="8"/>
  <c r="AH290" i="1" s="1"/>
  <c r="AH312" i="8"/>
  <c r="AH312" i="1" s="1"/>
  <c r="AH335" i="8"/>
  <c r="AH335" i="1" s="1"/>
  <c r="AH355" i="8"/>
  <c r="AH355" i="1" s="1"/>
  <c r="AH375" i="8"/>
  <c r="AH375" i="1" s="1"/>
  <c r="AH398" i="8"/>
  <c r="AH398" i="1" s="1"/>
  <c r="AH416" i="8"/>
  <c r="AH416" i="1" s="1"/>
  <c r="AH433" i="8"/>
  <c r="AH433" i="1" s="1"/>
  <c r="AH449" i="8"/>
  <c r="AH449" i="1" s="1"/>
  <c r="AH465" i="8"/>
  <c r="AH465" i="1" s="1"/>
  <c r="AH481" i="8"/>
  <c r="AH481" i="1" s="1"/>
  <c r="AH13" i="8"/>
  <c r="AH13" i="1" s="1"/>
  <c r="AH166" i="8"/>
  <c r="AH166" i="1" s="1"/>
  <c r="AH287" i="8"/>
  <c r="AH287" i="1" s="1"/>
  <c r="AH380" i="8"/>
  <c r="AH380" i="1" s="1"/>
  <c r="AH474" i="8"/>
  <c r="AH474" i="1" s="1"/>
  <c r="AH533" i="8"/>
  <c r="AH533" i="1" s="1"/>
  <c r="AH586" i="8"/>
  <c r="AH586" i="1" s="1"/>
  <c r="AH652" i="8"/>
  <c r="AH652" i="1" s="1"/>
  <c r="AH704" i="8"/>
  <c r="AH704" i="1" s="1"/>
  <c r="AH757" i="8"/>
  <c r="AH757" i="1" s="1"/>
  <c r="AH821" i="8"/>
  <c r="AH821" i="1" s="1"/>
  <c r="AH875" i="8"/>
  <c r="AH875" i="1" s="1"/>
  <c r="AH927" i="8"/>
  <c r="AH927" i="1" s="1"/>
  <c r="AH975" i="8"/>
  <c r="AH975" i="1" s="1"/>
  <c r="AH21" i="8"/>
  <c r="AH21" i="1" s="1"/>
  <c r="AH172" i="8"/>
  <c r="AH172" i="1" s="1"/>
  <c r="AH261" i="8"/>
  <c r="AH261" i="1" s="1"/>
  <c r="AH452" i="8"/>
  <c r="AH452" i="1" s="1"/>
  <c r="AH338" i="8"/>
  <c r="AH338" i="1" s="1"/>
  <c r="AH104" i="8"/>
  <c r="AH104" i="1" s="1"/>
  <c r="AH28" i="8"/>
  <c r="AH28" i="1" s="1"/>
  <c r="AH994" i="8"/>
  <c r="AH994" i="1" s="1"/>
  <c r="AH970" i="8"/>
  <c r="AH970" i="1" s="1"/>
  <c r="AH949" i="8"/>
  <c r="AH949" i="1" s="1"/>
  <c r="AH930" i="8"/>
  <c r="AH930" i="1" s="1"/>
  <c r="AH900" i="8"/>
  <c r="AH900" i="1" s="1"/>
  <c r="AH873" i="8"/>
  <c r="AH873" i="1" s="1"/>
  <c r="AH847" i="8"/>
  <c r="AH847" i="1" s="1"/>
  <c r="AH815" i="8"/>
  <c r="AH815" i="1" s="1"/>
  <c r="AH788" i="8"/>
  <c r="AH788" i="1" s="1"/>
  <c r="AH761" i="8"/>
  <c r="AH761" i="1" s="1"/>
  <c r="AH729" i="8"/>
  <c r="AH729" i="1" s="1"/>
  <c r="AH703" i="8"/>
  <c r="AH703" i="1" s="1"/>
  <c r="AH676" i="8"/>
  <c r="AH676" i="1" s="1"/>
  <c r="AH644" i="8"/>
  <c r="AH644" i="1" s="1"/>
  <c r="AH617" i="8"/>
  <c r="AH617" i="1" s="1"/>
  <c r="AH591" i="8"/>
  <c r="AH591" i="1" s="1"/>
  <c r="AH560" i="8"/>
  <c r="AH560" i="1" s="1"/>
  <c r="AH531" i="8"/>
  <c r="AH531" i="1" s="1"/>
  <c r="AH505" i="8"/>
  <c r="AH505" i="1" s="1"/>
  <c r="AH464" i="8"/>
  <c r="AH464" i="1" s="1"/>
  <c r="AH430" i="8"/>
  <c r="AH430" i="1" s="1"/>
  <c r="AH387" i="8"/>
  <c r="AH387" i="1" s="1"/>
  <c r="AH331" i="8"/>
  <c r="AH331" i="1" s="1"/>
  <c r="AH283" i="8"/>
  <c r="AH283" i="1" s="1"/>
  <c r="AH226" i="8"/>
  <c r="AH226" i="1" s="1"/>
  <c r="AH152" i="8"/>
  <c r="AH152" i="1" s="1"/>
  <c r="AH89" i="8"/>
  <c r="AH89" i="1" s="1"/>
  <c r="AH24" i="8"/>
  <c r="AH24" i="1" s="1"/>
  <c r="AH30" i="8"/>
  <c r="AH30" i="1" s="1"/>
  <c r="AH58" i="8"/>
  <c r="AH58" i="1" s="1"/>
  <c r="AH84" i="8"/>
  <c r="AH84" i="1" s="1"/>
  <c r="AH116" i="8"/>
  <c r="AH116" i="1" s="1"/>
  <c r="AH142" i="8"/>
  <c r="AH142" i="1" s="1"/>
  <c r="AH169" i="8"/>
  <c r="AH169" i="1" s="1"/>
  <c r="AH202" i="8"/>
  <c r="AH202" i="1" s="1"/>
  <c r="AH228" i="8"/>
  <c r="AH228" i="1" s="1"/>
  <c r="AH254" i="8"/>
  <c r="AH254" i="1" s="1"/>
  <c r="AH282" i="8"/>
  <c r="AH282" i="1" s="1"/>
  <c r="AH300" i="8"/>
  <c r="AH300" i="1" s="1"/>
  <c r="AH320" i="8"/>
  <c r="AH320" i="1" s="1"/>
  <c r="AH345" i="8"/>
  <c r="AH345" i="1" s="1"/>
  <c r="AH365" i="8"/>
  <c r="AH365" i="1" s="1"/>
  <c r="AH385" i="8"/>
  <c r="AH385" i="1" s="1"/>
  <c r="AH405" i="8"/>
  <c r="AH405" i="1" s="1"/>
  <c r="AH22" i="8"/>
  <c r="AH22" i="1" s="1"/>
  <c r="AH50" i="8"/>
  <c r="AH50" i="1" s="1"/>
  <c r="AH80" i="8"/>
  <c r="AH80" i="1" s="1"/>
  <c r="AH108" i="8"/>
  <c r="AH108" i="1" s="1"/>
  <c r="AH135" i="8"/>
  <c r="AH135" i="1" s="1"/>
  <c r="AH165" i="8"/>
  <c r="AH165" i="1" s="1"/>
  <c r="AH193" i="8"/>
  <c r="AH193" i="1" s="1"/>
  <c r="AH220" i="8"/>
  <c r="AH220" i="1" s="1"/>
  <c r="AH249" i="8"/>
  <c r="AH249" i="1" s="1"/>
  <c r="AH275" i="8"/>
  <c r="AH275" i="1" s="1"/>
  <c r="AH297" i="8"/>
  <c r="AH297" i="1" s="1"/>
  <c r="AH317" i="8"/>
  <c r="AH317" i="1" s="1"/>
  <c r="AH339" i="8"/>
  <c r="AH339" i="1" s="1"/>
  <c r="AH359" i="8"/>
  <c r="AH359" i="1" s="1"/>
  <c r="AH382" i="8"/>
  <c r="AH382" i="1" s="1"/>
  <c r="AH60" i="8"/>
  <c r="AH60" i="1" s="1"/>
  <c r="AH192" i="8"/>
  <c r="AH192" i="1" s="1"/>
  <c r="AH304" i="8"/>
  <c r="AH304" i="1" s="1"/>
  <c r="AH417" i="8"/>
  <c r="AH417" i="1" s="1"/>
  <c r="AH488" i="8"/>
  <c r="AH488" i="1" s="1"/>
  <c r="AH544" i="8"/>
  <c r="AH544" i="1" s="1"/>
  <c r="AH608" i="8"/>
  <c r="AH608" i="1" s="1"/>
  <c r="AH661" i="8"/>
  <c r="AH661" i="1" s="1"/>
  <c r="AH715" i="8"/>
  <c r="AH715" i="1" s="1"/>
  <c r="AH780" i="8"/>
  <c r="AH780" i="1" s="1"/>
  <c r="AH831" i="8"/>
  <c r="AH831" i="1" s="1"/>
  <c r="AH885" i="8"/>
  <c r="AH885" i="1" s="1"/>
  <c r="AH944" i="8"/>
  <c r="AH944" i="1" s="1"/>
  <c r="AH983" i="8"/>
  <c r="AH983" i="1" s="1"/>
  <c r="AH70" i="8"/>
  <c r="AH70" i="1" s="1"/>
  <c r="AH225" i="8"/>
  <c r="AH225" i="1" s="1"/>
  <c r="AH210" i="8"/>
  <c r="AH210" i="1" s="1"/>
  <c r="AH435" i="8"/>
  <c r="AH435" i="1" s="1"/>
  <c r="AH291" i="8"/>
  <c r="AH291" i="1" s="1"/>
  <c r="AH33" i="8"/>
  <c r="AH33" i="1" s="1"/>
  <c r="AH12" i="8"/>
  <c r="AH12" i="1" s="1"/>
  <c r="AH986" i="8"/>
  <c r="AH986" i="1" s="1"/>
  <c r="AH966" i="8"/>
  <c r="AH966" i="1" s="1"/>
  <c r="AH946" i="8"/>
  <c r="AH946" i="1" s="1"/>
  <c r="AH920" i="8"/>
  <c r="AH920" i="1" s="1"/>
  <c r="AH895" i="8"/>
  <c r="AH895" i="1" s="1"/>
  <c r="AH868" i="8"/>
  <c r="AH868" i="1" s="1"/>
  <c r="AH836" i="8"/>
  <c r="AH836" i="1" s="1"/>
  <c r="AH809" i="8"/>
  <c r="AH809" i="1" s="1"/>
  <c r="AH783" i="8"/>
  <c r="AH783" i="1" s="1"/>
  <c r="AH751" i="8"/>
  <c r="AH751" i="1" s="1"/>
  <c r="AH724" i="8"/>
  <c r="AH724" i="1" s="1"/>
  <c r="AH697" i="8"/>
  <c r="AH697" i="1" s="1"/>
  <c r="AH664" i="8"/>
  <c r="AH664" i="1" s="1"/>
  <c r="AH639" i="8"/>
  <c r="AH639" i="1" s="1"/>
  <c r="AH612" i="8"/>
  <c r="AH612" i="1" s="1"/>
  <c r="AH580" i="8"/>
  <c r="AH580" i="1" s="1"/>
  <c r="AH553" i="8"/>
  <c r="AH553" i="1" s="1"/>
  <c r="AH527" i="8"/>
  <c r="AH527" i="1" s="1"/>
  <c r="AH494" i="8"/>
  <c r="AH494" i="1" s="1"/>
  <c r="AH457" i="8"/>
  <c r="AH457" i="1" s="1"/>
  <c r="AH422" i="8"/>
  <c r="AH422" i="1" s="1"/>
  <c r="AH368" i="8"/>
  <c r="AH368" i="1" s="1"/>
  <c r="AH322" i="8"/>
  <c r="AH322" i="1" s="1"/>
  <c r="AH274" i="8"/>
  <c r="AH274" i="1" s="1"/>
  <c r="AH201" i="8"/>
  <c r="AH201" i="1" s="1"/>
  <c r="AH138" i="8"/>
  <c r="AH138" i="1" s="1"/>
  <c r="AH76" i="8"/>
  <c r="AH76" i="1" s="1"/>
  <c r="AH9" i="8"/>
  <c r="AH9" i="1" s="1"/>
  <c r="AH36" i="8"/>
  <c r="AH36" i="1" s="1"/>
  <c r="AH63" i="8"/>
  <c r="AH63" i="1" s="1"/>
  <c r="AH94" i="8"/>
  <c r="AH94" i="1" s="1"/>
  <c r="AH120" i="8"/>
  <c r="AH120" i="1" s="1"/>
  <c r="AH148" i="8"/>
  <c r="AH148" i="1" s="1"/>
  <c r="AH179" i="8"/>
  <c r="AH179" i="1" s="1"/>
  <c r="AH206" i="8"/>
  <c r="AH206" i="1" s="1"/>
  <c r="AH233" i="8"/>
  <c r="AH233" i="1" s="1"/>
  <c r="AH265" i="8"/>
  <c r="AH265" i="1" s="1"/>
  <c r="AH285" i="8"/>
  <c r="AH285" i="1" s="1"/>
  <c r="AH305" i="8"/>
  <c r="AH305" i="1" s="1"/>
  <c r="AH329" i="8"/>
  <c r="AH329" i="1" s="1"/>
  <c r="AH349" i="8"/>
  <c r="AH349" i="1" s="1"/>
  <c r="AH369" i="8"/>
  <c r="AH369" i="1" s="1"/>
  <c r="AH393" i="8"/>
  <c r="AH393" i="1" s="1"/>
  <c r="AH409" i="8"/>
  <c r="AH409" i="1" s="1"/>
  <c r="AH29" i="8"/>
  <c r="AH29" i="1" s="1"/>
  <c r="AH57" i="8"/>
  <c r="AH57" i="1" s="1"/>
  <c r="AH86" i="8"/>
  <c r="AH86" i="1" s="1"/>
  <c r="AH114" i="8"/>
  <c r="AH114" i="1" s="1"/>
  <c r="AH144" i="8"/>
  <c r="AH144" i="1" s="1"/>
  <c r="AH173" i="8"/>
  <c r="AH173" i="1" s="1"/>
  <c r="AH200" i="8"/>
  <c r="AH200" i="1" s="1"/>
  <c r="AH8" i="8"/>
  <c r="AH8" i="1" s="1"/>
  <c r="AH141" i="8"/>
  <c r="AH141" i="1" s="1"/>
  <c r="AH241" i="8"/>
  <c r="AH241" i="1" s="1"/>
  <c r="AH324" i="8"/>
  <c r="AH324" i="1" s="1"/>
  <c r="AH400" i="8"/>
  <c r="AH400" i="1" s="1"/>
  <c r="AH459" i="8"/>
  <c r="AH459" i="1" s="1"/>
  <c r="AH512" i="8"/>
  <c r="AH512" i="1" s="1"/>
  <c r="AH556" i="8"/>
  <c r="AH556" i="1" s="1"/>
  <c r="AH596" i="8"/>
  <c r="AH596" i="1" s="1"/>
  <c r="AH640" i="8"/>
  <c r="AH640" i="1" s="1"/>
  <c r="AH683" i="8"/>
  <c r="AH683" i="1" s="1"/>
  <c r="AH725" i="8"/>
  <c r="AH725" i="1" s="1"/>
  <c r="AH768" i="8"/>
  <c r="AH768" i="1" s="1"/>
  <c r="AH811" i="8"/>
  <c r="AH811" i="1" s="1"/>
  <c r="AH853" i="8"/>
  <c r="AH853" i="1" s="1"/>
  <c r="AH897" i="8"/>
  <c r="AH897" i="1" s="1"/>
  <c r="AH935" i="8"/>
  <c r="AH935" i="1" s="1"/>
  <c r="AH967" i="8"/>
  <c r="AH967" i="1" s="1"/>
  <c r="AH999" i="8"/>
  <c r="AH999" i="1" s="1"/>
  <c r="AH97" i="8"/>
  <c r="AH97" i="1" s="1"/>
  <c r="AH198" i="8"/>
  <c r="AH198" i="1" s="1"/>
  <c r="AH295" i="8"/>
  <c r="AH295" i="1" s="1"/>
  <c r="AH109" i="8"/>
  <c r="AH109" i="1" s="1"/>
  <c r="AH413" i="8"/>
  <c r="AH413" i="1" s="1"/>
  <c r="AH315" i="8"/>
  <c r="AH315" i="1" s="1"/>
  <c r="AH154" i="8"/>
  <c r="AH154" i="1" s="1"/>
  <c r="AH52" i="8"/>
  <c r="AH52" i="1" s="1"/>
  <c r="AH1006" i="8"/>
  <c r="AH1006" i="1" s="1"/>
  <c r="AH990" i="8"/>
  <c r="AH990" i="1" s="1"/>
  <c r="AH973" i="8"/>
  <c r="AH973" i="1" s="1"/>
  <c r="AH958" i="8"/>
  <c r="AH958" i="1" s="1"/>
  <c r="AH942" i="8"/>
  <c r="AH942" i="1" s="1"/>
  <c r="AH926" i="8"/>
  <c r="AH926" i="1" s="1"/>
  <c r="AH905" i="8"/>
  <c r="AH905" i="1" s="1"/>
  <c r="AH884" i="8"/>
  <c r="AH884" i="1" s="1"/>
  <c r="AH863" i="8"/>
  <c r="AH863" i="1" s="1"/>
  <c r="AH841" i="8"/>
  <c r="AH841" i="1" s="1"/>
  <c r="AH820" i="8"/>
  <c r="AH820" i="1" s="1"/>
  <c r="AH800" i="8"/>
  <c r="AH800" i="1" s="1"/>
  <c r="AH777" i="8"/>
  <c r="AH777" i="1" s="1"/>
  <c r="AH756" i="8"/>
  <c r="AH756" i="1" s="1"/>
  <c r="AH735" i="8"/>
  <c r="AH735" i="1" s="1"/>
  <c r="AH713" i="8"/>
  <c r="AH713" i="1" s="1"/>
  <c r="AH692" i="8"/>
  <c r="AH692" i="1" s="1"/>
  <c r="AH670" i="8"/>
  <c r="AH670" i="1" s="1"/>
  <c r="AH649" i="8"/>
  <c r="AH649" i="1" s="1"/>
  <c r="AH628" i="8"/>
  <c r="AH628" i="1" s="1"/>
  <c r="AH607" i="8"/>
  <c r="AH607" i="1" s="1"/>
  <c r="AH585" i="8"/>
  <c r="AH585" i="1" s="1"/>
  <c r="AH564" i="8"/>
  <c r="AH564" i="1" s="1"/>
  <c r="AH543" i="8"/>
  <c r="AH543" i="1" s="1"/>
  <c r="AH521" i="8"/>
  <c r="AH521" i="1" s="1"/>
  <c r="AH500" i="8"/>
  <c r="AH500" i="1" s="1"/>
  <c r="AH472" i="8"/>
  <c r="AH472" i="1" s="1"/>
  <c r="AH443" i="8"/>
  <c r="AH443" i="1" s="1"/>
  <c r="AH415" i="8"/>
  <c r="AH415" i="1" s="1"/>
  <c r="AH379" i="8"/>
  <c r="AH379" i="1" s="1"/>
  <c r="AH340" i="8"/>
  <c r="AH340" i="1" s="1"/>
  <c r="AH303" i="8"/>
  <c r="AH303" i="1" s="1"/>
  <c r="AH267" i="8"/>
  <c r="AH267" i="1" s="1"/>
  <c r="AH213" i="8"/>
  <c r="AH213" i="1" s="1"/>
  <c r="AH162" i="8"/>
  <c r="AH162" i="1" s="1"/>
  <c r="AH113" i="8"/>
  <c r="AH113" i="1" s="1"/>
  <c r="AH61" i="8"/>
  <c r="AH61" i="1" s="1"/>
  <c r="AH1008" i="8"/>
  <c r="AH1008" i="1" s="1"/>
  <c r="AH25" i="8"/>
  <c r="AH25" i="1" s="1"/>
  <c r="AH46" i="8"/>
  <c r="AH46" i="1" s="1"/>
  <c r="AH67" i="8"/>
  <c r="AH67" i="1" s="1"/>
  <c r="AH88" i="8"/>
  <c r="AH88" i="1" s="1"/>
  <c r="AH111" i="8"/>
  <c r="AH111" i="1" s="1"/>
  <c r="AH132" i="8"/>
  <c r="AH132" i="1" s="1"/>
  <c r="AH153" i="8"/>
  <c r="AH153" i="1" s="1"/>
  <c r="AH174" i="8"/>
  <c r="AH174" i="1" s="1"/>
  <c r="AH195" i="8"/>
  <c r="AH195" i="1" s="1"/>
  <c r="AH216" i="8"/>
  <c r="AH216" i="1" s="1"/>
  <c r="AH238" i="8"/>
  <c r="AH238" i="1" s="1"/>
  <c r="AH259" i="8"/>
  <c r="AH259" i="1" s="1"/>
  <c r="AH277" i="8"/>
  <c r="AH277" i="1" s="1"/>
  <c r="AH293" i="8"/>
  <c r="AH293" i="1" s="1"/>
  <c r="AH309" i="8"/>
  <c r="AH309" i="1" s="1"/>
  <c r="AH325" i="8"/>
  <c r="AH325" i="1" s="1"/>
  <c r="AH341" i="8"/>
  <c r="AH341" i="1" s="1"/>
  <c r="AH357" i="8"/>
  <c r="AH357" i="1" s="1"/>
  <c r="AH373" i="8"/>
  <c r="AH373" i="1" s="1"/>
  <c r="AH389" i="8"/>
  <c r="AH389" i="1" s="1"/>
  <c r="AH301" i="8"/>
  <c r="AH301" i="1" s="1"/>
  <c r="AH427" i="8"/>
  <c r="AH427" i="1" s="1"/>
  <c r="AH495" i="8"/>
  <c r="AH495" i="1" s="1"/>
  <c r="AH525" i="8"/>
  <c r="AH525" i="1" s="1"/>
  <c r="AH552" i="8"/>
  <c r="AH552" i="1" s="1"/>
  <c r="AH595" i="8"/>
  <c r="AH595" i="1" s="1"/>
  <c r="AH625" i="8"/>
  <c r="AH625" i="1" s="1"/>
  <c r="AH653" i="8"/>
  <c r="AH653" i="1" s="1"/>
  <c r="AH77" i="8"/>
  <c r="AH77" i="1" s="1"/>
  <c r="AH181" i="8"/>
  <c r="AH181" i="1" s="1"/>
  <c r="AH276" i="8"/>
  <c r="AH276" i="1" s="1"/>
  <c r="AH319" i="8"/>
  <c r="AH319" i="1" s="1"/>
  <c r="AH352" i="8"/>
  <c r="AH352" i="1" s="1"/>
  <c r="AH386" i="8"/>
  <c r="AH386" i="1" s="1"/>
  <c r="AH420" i="8"/>
  <c r="AH420" i="1" s="1"/>
  <c r="AH442" i="8"/>
  <c r="AH442" i="1" s="1"/>
  <c r="AH466" i="8"/>
  <c r="AH466" i="1" s="1"/>
  <c r="AH485" i="8"/>
  <c r="AH485" i="1" s="1"/>
  <c r="AH504" i="8"/>
  <c r="AH504" i="1" s="1"/>
  <c r="AH517" i="8"/>
  <c r="AH517" i="1" s="1"/>
  <c r="AH532" i="8"/>
  <c r="AH532" i="1" s="1"/>
  <c r="AH546" i="8"/>
  <c r="AH546" i="1" s="1"/>
  <c r="AH559" i="8"/>
  <c r="AH559" i="1" s="1"/>
  <c r="AH572" i="8"/>
  <c r="AH572" i="1" s="1"/>
  <c r="AH589" i="8"/>
  <c r="AH589" i="1" s="1"/>
  <c r="AH603" i="8"/>
  <c r="AH603" i="1" s="1"/>
  <c r="AH616" i="8"/>
  <c r="AH616" i="1" s="1"/>
  <c r="AH632" i="8"/>
  <c r="AH632" i="1" s="1"/>
  <c r="AH645" i="8"/>
  <c r="AH645" i="1" s="1"/>
  <c r="AH659" i="8"/>
  <c r="AH659" i="1" s="1"/>
  <c r="AH675" i="8"/>
  <c r="AH675" i="1" s="1"/>
  <c r="AH688" i="8"/>
  <c r="AH688" i="1" s="1"/>
  <c r="AH701" i="8"/>
  <c r="AH701" i="1" s="1"/>
  <c r="AH716" i="8"/>
  <c r="AH716" i="1" s="1"/>
  <c r="AH730" i="8"/>
  <c r="AH730" i="1" s="1"/>
  <c r="AH745" i="8"/>
  <c r="AH745" i="1" s="1"/>
  <c r="AH760" i="8"/>
  <c r="AH760" i="1" s="1"/>
  <c r="AH773" i="8"/>
  <c r="AH773" i="1" s="1"/>
  <c r="AH787" i="8"/>
  <c r="AH787" i="1" s="1"/>
  <c r="AH803" i="8"/>
  <c r="AH803" i="1" s="1"/>
  <c r="AH816" i="8"/>
  <c r="AH816" i="1" s="1"/>
  <c r="AH829" i="8"/>
  <c r="AH829" i="1" s="1"/>
  <c r="AH845" i="8"/>
  <c r="AH845" i="1" s="1"/>
  <c r="AH859" i="8"/>
  <c r="AH859" i="1" s="1"/>
  <c r="AH872" i="8"/>
  <c r="AH872" i="1" s="1"/>
  <c r="AH888" i="8"/>
  <c r="AH888" i="1" s="1"/>
  <c r="AH901" i="8"/>
  <c r="AH901" i="1" s="1"/>
  <c r="AH916" i="8"/>
  <c r="AH916" i="1" s="1"/>
  <c r="AH929" i="8"/>
  <c r="AH929" i="1" s="1"/>
  <c r="AH939" i="8"/>
  <c r="AH939" i="1" s="1"/>
  <c r="AH950" i="8"/>
  <c r="AH950" i="1" s="1"/>
  <c r="AH961" i="8"/>
  <c r="AH961" i="1" s="1"/>
  <c r="AH971" i="8"/>
  <c r="AH971" i="1" s="1"/>
  <c r="AH981" i="8"/>
  <c r="AH981" i="1" s="1"/>
  <c r="AH993" i="8"/>
  <c r="AH993" i="1" s="1"/>
  <c r="AH1004" i="8"/>
  <c r="AH1004" i="1" s="1"/>
  <c r="AH395" i="8"/>
  <c r="AH395" i="1" s="1"/>
  <c r="AH469" i="8"/>
  <c r="AH469" i="1" s="1"/>
  <c r="AH507" i="8"/>
  <c r="AH507" i="1" s="1"/>
  <c r="AH536" i="8"/>
  <c r="AH536" i="1" s="1"/>
  <c r="AH563" i="8"/>
  <c r="AH563" i="1" s="1"/>
  <c r="AH593" i="8"/>
  <c r="AH593" i="1" s="1"/>
  <c r="AH621" i="8"/>
  <c r="AH621" i="1" s="1"/>
  <c r="AH648" i="8"/>
  <c r="AH648" i="1" s="1"/>
  <c r="AH677" i="8"/>
  <c r="AH677" i="1" s="1"/>
  <c r="AH707" i="8"/>
  <c r="AH707" i="1" s="1"/>
  <c r="AH732" i="8"/>
  <c r="AH732" i="1" s="1"/>
  <c r="AH763" i="8"/>
  <c r="AH763" i="1" s="1"/>
  <c r="AH805" i="8"/>
  <c r="AH805" i="1" s="1"/>
  <c r="AH835" i="8"/>
  <c r="AH835" i="1" s="1"/>
  <c r="AH862" i="8"/>
  <c r="AH862" i="1" s="1"/>
  <c r="AH877" i="8"/>
  <c r="AH877" i="1" s="1"/>
  <c r="AH904" i="8"/>
  <c r="AH904" i="1" s="1"/>
  <c r="AH932" i="8"/>
  <c r="AH932" i="1" s="1"/>
  <c r="AH952" i="8"/>
  <c r="AH952" i="1" s="1"/>
  <c r="AH974" i="8"/>
  <c r="AH974" i="1" s="1"/>
  <c r="AH995" i="8"/>
  <c r="AH995" i="1" s="1"/>
  <c r="AH1005" i="8"/>
  <c r="AH1005" i="1" s="1"/>
  <c r="AH128" i="8"/>
  <c r="AH128" i="1" s="1"/>
  <c r="AH230" i="8"/>
  <c r="AH230" i="1" s="1"/>
  <c r="AH332" i="8"/>
  <c r="AH332" i="1" s="1"/>
  <c r="AH372" i="8"/>
  <c r="AH372" i="1" s="1"/>
  <c r="AH404" i="8"/>
  <c r="AH404" i="1" s="1"/>
  <c r="AH456" i="8"/>
  <c r="AH456" i="1" s="1"/>
  <c r="AH478" i="8"/>
  <c r="AH478" i="1" s="1"/>
  <c r="AH509" i="8"/>
  <c r="AH509" i="1" s="1"/>
  <c r="AH539" i="8"/>
  <c r="AH539" i="1" s="1"/>
  <c r="AH581" i="8"/>
  <c r="AH581" i="1" s="1"/>
  <c r="AH611" i="8"/>
  <c r="AH611" i="1" s="1"/>
  <c r="AH636" i="8"/>
  <c r="AH636" i="1" s="1"/>
  <c r="AH666" i="8"/>
  <c r="AH666" i="1" s="1"/>
  <c r="AH696" i="8"/>
  <c r="AH696" i="1" s="1"/>
  <c r="AH85" i="8"/>
  <c r="AH85" i="1" s="1"/>
  <c r="AH184" i="8"/>
  <c r="AH184" i="1" s="1"/>
  <c r="AH281" i="8"/>
  <c r="AH281" i="1" s="1"/>
  <c r="AH330" i="8"/>
  <c r="AH330" i="1" s="1"/>
  <c r="AH358" i="8"/>
  <c r="AH358" i="1" s="1"/>
  <c r="AH424" i="8"/>
  <c r="AH424" i="1" s="1"/>
  <c r="AH448" i="8"/>
  <c r="AH448" i="1" s="1"/>
  <c r="AH492" i="8"/>
  <c r="AH492" i="1" s="1"/>
  <c r="AH520" i="8"/>
  <c r="AH520" i="1" s="1"/>
  <c r="AH549" i="8"/>
  <c r="AH549" i="1" s="1"/>
  <c r="AH579" i="8"/>
  <c r="AH579" i="1" s="1"/>
  <c r="AH605" i="8"/>
  <c r="AH605" i="1" s="1"/>
  <c r="AH635" i="8"/>
  <c r="AH635" i="1" s="1"/>
  <c r="AH665" i="8"/>
  <c r="AH665" i="1" s="1"/>
  <c r="AH691" i="8"/>
  <c r="AH691" i="1" s="1"/>
  <c r="AH720" i="8"/>
  <c r="AH720" i="1" s="1"/>
  <c r="AH748" i="8"/>
  <c r="AH748" i="1" s="1"/>
  <c r="AH776" i="8"/>
  <c r="AH776" i="1" s="1"/>
  <c r="AH793" i="8"/>
  <c r="AH793" i="1" s="1"/>
  <c r="AH819" i="8"/>
  <c r="AH819" i="1" s="1"/>
  <c r="AH849" i="8"/>
  <c r="AH849" i="1" s="1"/>
  <c r="AH891" i="8"/>
  <c r="AH891" i="1" s="1"/>
  <c r="AH921" i="8"/>
  <c r="AH921" i="1" s="1"/>
  <c r="AH941" i="8"/>
  <c r="AH941" i="1" s="1"/>
  <c r="AH963" i="8"/>
  <c r="AH963" i="1" s="1"/>
  <c r="AH985" i="8"/>
  <c r="AH985" i="1" s="1"/>
  <c r="AH568" i="8"/>
  <c r="AH568" i="1" s="1"/>
  <c r="AH679" i="8"/>
  <c r="AH679" i="1" s="1"/>
  <c r="AH237" i="8"/>
  <c r="AH237" i="1" s="1"/>
  <c r="AH410" i="8"/>
  <c r="AH410" i="1" s="1"/>
  <c r="AH499" i="8"/>
  <c r="AH499" i="1" s="1"/>
  <c r="AH557" i="8"/>
  <c r="AH557" i="1" s="1"/>
  <c r="AH613" i="8"/>
  <c r="AH613" i="1" s="1"/>
  <c r="AH669" i="8"/>
  <c r="AH669" i="1" s="1"/>
  <c r="AH712" i="8"/>
  <c r="AH712" i="1" s="1"/>
  <c r="AH741" i="8"/>
  <c r="AH741" i="1" s="1"/>
  <c r="AH770" i="8"/>
  <c r="AH770" i="1" s="1"/>
  <c r="AH797" i="8"/>
  <c r="AH797" i="1" s="1"/>
  <c r="AH827" i="8"/>
  <c r="AH827" i="1" s="1"/>
  <c r="AH856" i="8"/>
  <c r="AH856" i="1" s="1"/>
  <c r="AH883" i="8"/>
  <c r="AH883" i="1" s="1"/>
  <c r="AH913" i="8"/>
  <c r="AH913" i="1" s="1"/>
  <c r="AH937" i="8"/>
  <c r="AH937" i="1" s="1"/>
  <c r="AH956" i="8"/>
  <c r="AH956" i="1" s="1"/>
  <c r="AH980" i="8"/>
  <c r="AH980" i="1" s="1"/>
  <c r="AH1001" i="8"/>
  <c r="AH1001" i="1" s="1"/>
  <c r="AH584" i="8"/>
  <c r="AH584" i="1" s="1"/>
  <c r="AH755" i="8"/>
  <c r="AH755" i="1" s="1"/>
  <c r="AH840" i="8"/>
  <c r="AH840" i="1" s="1"/>
  <c r="AH899" i="8"/>
  <c r="AH899" i="1" s="1"/>
  <c r="AH947" i="8"/>
  <c r="AH947" i="1" s="1"/>
  <c r="AH311" i="8"/>
  <c r="AH311" i="1" s="1"/>
  <c r="AH438" i="8"/>
  <c r="AH438" i="1" s="1"/>
  <c r="AH515" i="8"/>
  <c r="AH515" i="1" s="1"/>
  <c r="AH571" i="8"/>
  <c r="AH571" i="1" s="1"/>
  <c r="AH627" i="8"/>
  <c r="AH627" i="1" s="1"/>
  <c r="AH684" i="8"/>
  <c r="AH684" i="1" s="1"/>
  <c r="AH723" i="8"/>
  <c r="AH723" i="1" s="1"/>
  <c r="AH752" i="8"/>
  <c r="AH752" i="1" s="1"/>
  <c r="AH781" i="8"/>
  <c r="AH781" i="1" s="1"/>
  <c r="AH808" i="8"/>
  <c r="AH808" i="1" s="1"/>
  <c r="AH837" i="8"/>
  <c r="AH837" i="1" s="1"/>
  <c r="AH867" i="8"/>
  <c r="AH867" i="1" s="1"/>
  <c r="AH893" i="8"/>
  <c r="AH893" i="1" s="1"/>
  <c r="AH923" i="8"/>
  <c r="AH923" i="1" s="1"/>
  <c r="AH945" i="8"/>
  <c r="AH945" i="1" s="1"/>
  <c r="AH965" i="8"/>
  <c r="AH965" i="1" s="1"/>
  <c r="AH987" i="8"/>
  <c r="AH987" i="1" s="1"/>
  <c r="AH347" i="8"/>
  <c r="AH347" i="1" s="1"/>
  <c r="AH463" i="8"/>
  <c r="AH463" i="1" s="1"/>
  <c r="AH528" i="8"/>
  <c r="AH528" i="1" s="1"/>
  <c r="AH643" i="8"/>
  <c r="AH643" i="1" s="1"/>
  <c r="AH699" i="8"/>
  <c r="AH699" i="1" s="1"/>
  <c r="AH728" i="8"/>
  <c r="AH728" i="1" s="1"/>
  <c r="AH784" i="8"/>
  <c r="AH784" i="1" s="1"/>
  <c r="AH813" i="8"/>
  <c r="AH813" i="1" s="1"/>
  <c r="AH869" i="8"/>
  <c r="AH869" i="1" s="1"/>
  <c r="AH925" i="8"/>
  <c r="AH925" i="1" s="1"/>
  <c r="AH969" i="8"/>
  <c r="AH969" i="1" s="1"/>
  <c r="AH989" i="8"/>
  <c r="AH989" i="1" s="1"/>
  <c r="AH133" i="8"/>
  <c r="AH133" i="1" s="1"/>
  <c r="AH376" i="8"/>
  <c r="AH376" i="1" s="1"/>
  <c r="AH480" i="8"/>
  <c r="AH480" i="1" s="1"/>
  <c r="AH541" i="8"/>
  <c r="AH541" i="1" s="1"/>
  <c r="AH600" i="8"/>
  <c r="AH600" i="1" s="1"/>
  <c r="AH656" i="8"/>
  <c r="AH656" i="1" s="1"/>
  <c r="AH709" i="8"/>
  <c r="AH709" i="1" s="1"/>
  <c r="AH740" i="8"/>
  <c r="AH740" i="1" s="1"/>
  <c r="AH765" i="8"/>
  <c r="AH765" i="1" s="1"/>
  <c r="AH795" i="8"/>
  <c r="AH795" i="1" s="1"/>
  <c r="AH825" i="8"/>
  <c r="AH825" i="1" s="1"/>
  <c r="AH851" i="8"/>
  <c r="AH851" i="1" s="1"/>
  <c r="AH881" i="8"/>
  <c r="AH881" i="1" s="1"/>
  <c r="AH910" i="8"/>
  <c r="AH910" i="1" s="1"/>
  <c r="AH933" i="8"/>
  <c r="AH933" i="1" s="1"/>
  <c r="AH955" i="8"/>
  <c r="AH955" i="1" s="1"/>
  <c r="AH977" i="8"/>
  <c r="AH977" i="1" s="1"/>
  <c r="AH997" i="8"/>
  <c r="AH997" i="1" s="1"/>
</calcChain>
</file>

<file path=xl/sharedStrings.xml><?xml version="1.0" encoding="utf-8"?>
<sst xmlns="http://schemas.openxmlformats.org/spreadsheetml/2006/main" count="152" uniqueCount="77">
  <si>
    <t xml:space="preserve">Difference between IP curves = </t>
  </si>
  <si>
    <t>(Black IP curve is AC)</t>
  </si>
  <si>
    <t>Cost Function:</t>
  </si>
  <si>
    <t>a=</t>
  </si>
  <si>
    <t>b=</t>
  </si>
  <si>
    <t>c=</t>
  </si>
  <si>
    <t>d=</t>
  </si>
  <si>
    <t>Demand Function:</t>
  </si>
  <si>
    <t>e=</t>
  </si>
  <si>
    <t>f=</t>
  </si>
  <si>
    <t>COST FUNCTIONS</t>
  </si>
  <si>
    <t>ISOPROFITS</t>
  </si>
  <si>
    <t>DEMAND</t>
  </si>
  <si>
    <t>Indiff diff=</t>
  </si>
  <si>
    <t>P=eQ+f</t>
  </si>
  <si>
    <t>Demand</t>
  </si>
  <si>
    <t>Q</t>
  </si>
  <si>
    <t>aQb</t>
  </si>
  <si>
    <t>cQ</t>
  </si>
  <si>
    <t>d</t>
  </si>
  <si>
    <t>TC</t>
  </si>
  <si>
    <t>AC</t>
  </si>
  <si>
    <t>P(G)</t>
  </si>
  <si>
    <t>MC calcs</t>
  </si>
  <si>
    <t>MC x axis</t>
  </si>
  <si>
    <t xml:space="preserve">MC </t>
  </si>
  <si>
    <t>Revenue</t>
  </si>
  <si>
    <t>REVENUE AND PROFIT</t>
  </si>
  <si>
    <t>Profit</t>
  </si>
  <si>
    <t>Max profit=</t>
  </si>
  <si>
    <t>Max. profit IP</t>
  </si>
  <si>
    <t>profit max point</t>
  </si>
  <si>
    <t>y value (Price)</t>
  </si>
  <si>
    <t>x value (qty)</t>
  </si>
  <si>
    <t>COST AND DEMAND FUNCTIONS</t>
  </si>
  <si>
    <t>Max. Profits=</t>
  </si>
  <si>
    <t>Profit Max Price=</t>
  </si>
  <si>
    <t>Profit Max Qty=</t>
  </si>
  <si>
    <t>profit max readout</t>
  </si>
  <si>
    <t>Price</t>
  </si>
  <si>
    <t>Qty</t>
  </si>
  <si>
    <t>PROFIT MAX AT…</t>
  </si>
  <si>
    <t>MR Calcs</t>
  </si>
  <si>
    <t>MR x axis</t>
  </si>
  <si>
    <t>MR</t>
  </si>
  <si>
    <t>PANEL 1</t>
  </si>
  <si>
    <t>DEMAND LINE</t>
  </si>
  <si>
    <t>Average Cost</t>
  </si>
  <si>
    <t>AC (ZERO IP)</t>
  </si>
  <si>
    <t>Isoprofits</t>
  </si>
  <si>
    <t xml:space="preserve">IP </t>
  </si>
  <si>
    <t>PANEL 2</t>
  </si>
  <si>
    <t>MARGINAL COST (MC)</t>
  </si>
  <si>
    <t>MARGINAL REVENUE (MR)</t>
  </si>
  <si>
    <t>PROFIT MAXIMISING ISOPROFIT</t>
  </si>
  <si>
    <t>PROFIT MAXIMISING POINT</t>
  </si>
  <si>
    <t>DEMAND PANEL 2</t>
  </si>
  <si>
    <t>PANEL 3</t>
  </si>
  <si>
    <t>FIXED COSTS (FC)</t>
  </si>
  <si>
    <t>TOTAL COSTS (TC)</t>
  </si>
  <si>
    <t>AVERAGE COSTS (AC)</t>
  </si>
  <si>
    <t>(Pink IP curve is AC)</t>
  </si>
  <si>
    <t>Profit Maximising with Isoprofits: An Excel Simulator</t>
  </si>
  <si>
    <t>INTRODUCTION</t>
  </si>
  <si>
    <t>CONTENTS</t>
  </si>
  <si>
    <t>Annika Johnson and Christian Spielmann, University of Bristol</t>
  </si>
  <si>
    <t>REFERENCES</t>
  </si>
  <si>
    <t>Bowles, S., Carlin, W. and Stevens, M. (2017). ‘The Firm and Its Customers’. Unit 7 in The CORE Team, The Economy. Available at: http://www.core-econ.org. [Accessed on 07/06/20].</t>
  </si>
  <si>
    <t>Click on the links below or use the tabs at the bottom of the screen to navigate between sheets.</t>
  </si>
  <si>
    <t>How to Use the Simulator</t>
  </si>
  <si>
    <t>TIPS FOR USE AND VIEWING</t>
  </si>
  <si>
    <t>PANEL A</t>
  </si>
  <si>
    <t>PANEL B</t>
  </si>
  <si>
    <t>PANEL C</t>
  </si>
  <si>
    <t xml:space="preserve">Adjust cost and demand fucntions, as well as intervals between isoprofits using this panel.			</t>
  </si>
  <si>
    <t>Use these check boxes to make each curve visible (if selected) or invisible (if deselected)</t>
  </si>
  <si>
    <t>Reads out profit maximising values given cost and demand functions.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</si>
</sst>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font>
      <sz val="11"/>
      <color theme="1"/>
      <name val="Calibri"/>
      <family val="2"/>
      <scheme val="minor"/>
    </font>
    <font>
      <b/>
      <sz val="11"/>
      <color theme="1"/>
      <name val="Calibri"/>
      <family val="2"/>
      <scheme val="minor"/>
    </font>
    <font>
      <b/>
      <sz val="16"/>
      <color theme="1"/>
      <name val="Calibri"/>
      <family val="2"/>
      <scheme val="minor"/>
    </font>
    <font>
      <sz val="8"/>
      <color rgb="FF000000"/>
      <name val="Segoe UI"/>
      <charset val="1"/>
    </font>
    <font>
      <sz val="11"/>
      <color theme="0"/>
      <name val="Calibri"/>
      <family val="2"/>
      <scheme val="minor"/>
    </font>
    <font>
      <sz val="12"/>
      <color theme="0"/>
      <name val="Calibri"/>
      <family val="2"/>
      <scheme val="minor"/>
    </font>
    <font>
      <sz val="26"/>
      <color theme="0"/>
      <name val="Calibri"/>
      <family val="2"/>
      <scheme val="minor"/>
    </font>
    <font>
      <b/>
      <sz val="14"/>
      <color theme="0"/>
      <name val="Calibri (Body)"/>
    </font>
    <font>
      <u/>
      <sz val="11"/>
      <color theme="10"/>
      <name val="Calibri"/>
      <family val="2"/>
      <scheme val="minor"/>
    </font>
    <font>
      <sz val="8"/>
      <color theme="0"/>
      <name val="Arial"/>
      <family val="2"/>
    </font>
    <font>
      <u/>
      <sz val="9"/>
      <color theme="10"/>
      <name val="Calibri"/>
      <family val="2"/>
      <scheme val="minor"/>
    </font>
    <font>
      <sz val="10"/>
      <color theme="1"/>
      <name val="Calibri"/>
      <family val="2"/>
      <scheme val="minor"/>
    </font>
    <font>
      <sz val="11"/>
      <color theme="1"/>
      <name val="Calibri (Body)"/>
    </font>
    <font>
      <i/>
      <sz val="11"/>
      <color rgb="FFC00000"/>
      <name val="Calibri"/>
      <family val="2"/>
      <scheme val="minor"/>
    </font>
  </fonts>
  <fills count="11">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C00000"/>
        <bgColor indexed="64"/>
      </patternFill>
    </fill>
    <fill>
      <patternFill patternType="solid">
        <fgColor rgb="FF630000"/>
        <bgColor indexed="64"/>
      </patternFill>
    </fill>
  </fills>
  <borders count="16">
    <border>
      <left/>
      <right/>
      <top/>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8" fillId="0" borderId="0" applyNumberFormat="0" applyFill="0" applyBorder="0" applyAlignment="0" applyProtection="0"/>
  </cellStyleXfs>
  <cellXfs count="68">
    <xf numFmtId="0" fontId="0" fillId="0" borderId="0" xfId="0"/>
    <xf numFmtId="0" fontId="0" fillId="0" borderId="1" xfId="0" applyBorder="1"/>
    <xf numFmtId="0" fontId="0" fillId="0" borderId="0" xfId="0" applyBorder="1"/>
    <xf numFmtId="0" fontId="0" fillId="0" borderId="2" xfId="0" applyBorder="1"/>
    <xf numFmtId="0" fontId="0" fillId="0" borderId="1" xfId="0" applyFill="1" applyBorder="1"/>
    <xf numFmtId="0" fontId="0" fillId="2" borderId="0" xfId="0" applyFill="1"/>
    <xf numFmtId="0" fontId="0" fillId="3" borderId="0" xfId="0" applyFill="1"/>
    <xf numFmtId="0" fontId="0" fillId="3" borderId="0" xfId="0" applyFill="1" applyAlignment="1">
      <alignment horizontal="right"/>
    </xf>
    <xf numFmtId="0" fontId="1" fillId="3" borderId="0" xfId="0" applyFont="1" applyFill="1"/>
    <xf numFmtId="0" fontId="2" fillId="3" borderId="0" xfId="0" applyFont="1" applyFill="1"/>
    <xf numFmtId="0" fontId="1" fillId="0" borderId="3" xfId="0" applyFont="1" applyBorder="1"/>
    <xf numFmtId="0" fontId="1" fillId="0" borderId="4" xfId="0" applyFont="1" applyBorder="1"/>
    <xf numFmtId="0" fontId="1" fillId="4" borderId="4" xfId="0" applyFont="1" applyFill="1" applyBorder="1" applyAlignment="1">
      <alignment horizontal="center"/>
    </xf>
    <xf numFmtId="0" fontId="0" fillId="0" borderId="2" xfId="0" applyFill="1" applyBorder="1"/>
    <xf numFmtId="0" fontId="0" fillId="0" borderId="6" xfId="0" applyBorder="1"/>
    <xf numFmtId="0" fontId="0" fillId="0" borderId="7" xfId="0" applyBorder="1"/>
    <xf numFmtId="0" fontId="0" fillId="0" borderId="8" xfId="0" applyBorder="1"/>
    <xf numFmtId="0" fontId="0" fillId="0" borderId="7" xfId="0" applyFill="1" applyBorder="1"/>
    <xf numFmtId="0" fontId="0" fillId="3" borderId="0" xfId="0" applyFont="1" applyFill="1"/>
    <xf numFmtId="0" fontId="1" fillId="4" borderId="4" xfId="0" applyFont="1" applyFill="1" applyBorder="1" applyAlignment="1">
      <alignment horizontal="center"/>
    </xf>
    <xf numFmtId="0" fontId="0" fillId="0" borderId="0" xfId="0" applyFill="1" applyBorder="1"/>
    <xf numFmtId="0" fontId="0" fillId="0" borderId="10" xfId="0" applyBorder="1"/>
    <xf numFmtId="0" fontId="0" fillId="0" borderId="11" xfId="0" applyBorder="1"/>
    <xf numFmtId="0" fontId="0" fillId="0" borderId="12" xfId="0" applyBorder="1"/>
    <xf numFmtId="0" fontId="0" fillId="0" borderId="10" xfId="0" applyFill="1" applyBorder="1"/>
    <xf numFmtId="0" fontId="1" fillId="0" borderId="0" xfId="0" applyFont="1"/>
    <xf numFmtId="0" fontId="0" fillId="3" borderId="0" xfId="0" applyFill="1" applyBorder="1"/>
    <xf numFmtId="0" fontId="0" fillId="2" borderId="0" xfId="0" applyFill="1" applyBorder="1"/>
    <xf numFmtId="0" fontId="1" fillId="0" borderId="0" xfId="0" applyFont="1" applyAlignment="1">
      <alignment horizontal="left"/>
    </xf>
    <xf numFmtId="0" fontId="1" fillId="8" borderId="9" xfId="0" applyFont="1" applyFill="1" applyBorder="1"/>
    <xf numFmtId="0" fontId="0" fillId="0" borderId="13" xfId="0" applyBorder="1"/>
    <xf numFmtId="0" fontId="0" fillId="0" borderId="14" xfId="0" applyBorder="1"/>
    <xf numFmtId="0" fontId="0" fillId="0" borderId="15" xfId="0" applyBorder="1"/>
    <xf numFmtId="0" fontId="2" fillId="3" borderId="0" xfId="0" applyFont="1" applyFill="1" applyBorder="1"/>
    <xf numFmtId="0" fontId="0" fillId="3" borderId="0" xfId="0" applyFont="1" applyFill="1" applyBorder="1"/>
    <xf numFmtId="0" fontId="1" fillId="3" borderId="0" xfId="0" applyFont="1" applyFill="1" applyBorder="1"/>
    <xf numFmtId="0" fontId="2" fillId="2" borderId="0" xfId="0" applyFont="1" applyFill="1" applyBorder="1"/>
    <xf numFmtId="0" fontId="0" fillId="3" borderId="0" xfId="0" applyFill="1" applyBorder="1" applyAlignment="1">
      <alignment horizontal="right"/>
    </xf>
    <xf numFmtId="0" fontId="1" fillId="2" borderId="0" xfId="0" applyFont="1" applyFill="1" applyBorder="1"/>
    <xf numFmtId="0" fontId="0" fillId="9" borderId="0" xfId="0" applyFill="1"/>
    <xf numFmtId="0" fontId="1" fillId="9" borderId="0" xfId="0" applyFont="1" applyFill="1"/>
    <xf numFmtId="0" fontId="4" fillId="10" borderId="0" xfId="0" applyFont="1" applyFill="1"/>
    <xf numFmtId="0" fontId="7" fillId="10" borderId="0" xfId="0" applyFont="1" applyFill="1"/>
    <xf numFmtId="0" fontId="4" fillId="3" borderId="0" xfId="0" applyFont="1" applyFill="1"/>
    <xf numFmtId="0" fontId="5" fillId="10" borderId="0" xfId="0" applyFont="1" applyFill="1" applyAlignment="1"/>
    <xf numFmtId="0" fontId="4" fillId="10" borderId="0" xfId="0" applyFont="1" applyFill="1" applyAlignment="1">
      <alignment vertical="top"/>
    </xf>
    <xf numFmtId="0" fontId="8" fillId="10" borderId="0" xfId="1" applyFill="1"/>
    <xf numFmtId="0" fontId="9" fillId="10" borderId="0" xfId="0" applyFont="1" applyFill="1"/>
    <xf numFmtId="0" fontId="12" fillId="10" borderId="0" xfId="1" applyFont="1" applyFill="1"/>
    <xf numFmtId="0" fontId="11" fillId="10" borderId="0" xfId="0" applyFont="1" applyFill="1"/>
    <xf numFmtId="0" fontId="6" fillId="10" borderId="0" xfId="0" applyFont="1" applyFill="1" applyAlignment="1">
      <alignment horizontal="left"/>
    </xf>
    <xf numFmtId="0" fontId="10" fillId="0" borderId="0" xfId="1" applyFont="1" applyAlignment="1">
      <alignment horizontal="left" vertical="top" wrapText="1"/>
    </xf>
    <xf numFmtId="0" fontId="1" fillId="3" borderId="0" xfId="0" applyFont="1" applyFill="1" applyAlignment="1">
      <alignment horizontal="left" vertical="top"/>
    </xf>
    <xf numFmtId="0" fontId="0" fillId="3" borderId="0" xfId="0" applyFill="1" applyAlignment="1">
      <alignment horizontal="left" vertical="top"/>
    </xf>
    <xf numFmtId="0" fontId="13" fillId="3" borderId="0" xfId="0" applyFont="1" applyFill="1" applyAlignment="1">
      <alignment horizontal="left" wrapText="1"/>
    </xf>
    <xf numFmtId="0" fontId="1" fillId="3" borderId="0" xfId="0" applyFont="1" applyFill="1" applyBorder="1" applyAlignment="1">
      <alignment horizontal="left" vertical="top"/>
    </xf>
    <xf numFmtId="0" fontId="0" fillId="3" borderId="0" xfId="0" applyFill="1" applyBorder="1" applyAlignment="1">
      <alignment horizontal="left" vertical="top"/>
    </xf>
    <xf numFmtId="0" fontId="1" fillId="7" borderId="3" xfId="0" applyFont="1" applyFill="1" applyBorder="1" applyAlignment="1">
      <alignment horizontal="center"/>
    </xf>
    <xf numFmtId="0" fontId="1" fillId="7" borderId="5" xfId="0" applyFont="1" applyFill="1" applyBorder="1" applyAlignment="1">
      <alignment horizontal="center"/>
    </xf>
    <xf numFmtId="0" fontId="1" fillId="4" borderId="3" xfId="0" applyFont="1" applyFill="1" applyBorder="1" applyAlignment="1">
      <alignment horizontal="center"/>
    </xf>
    <xf numFmtId="0" fontId="1" fillId="4" borderId="4" xfId="0" applyFont="1" applyFill="1" applyBorder="1" applyAlignment="1">
      <alignment horizontal="center"/>
    </xf>
    <xf numFmtId="0" fontId="1" fillId="4" borderId="5" xfId="0" applyFont="1" applyFill="1" applyBorder="1" applyAlignment="1">
      <alignment horizontal="center"/>
    </xf>
    <xf numFmtId="0" fontId="1" fillId="5" borderId="3" xfId="0" applyFont="1" applyFill="1" applyBorder="1" applyAlignment="1">
      <alignment horizontal="center"/>
    </xf>
    <xf numFmtId="0" fontId="1" fillId="5" borderId="4" xfId="0" applyFont="1" applyFill="1" applyBorder="1" applyAlignment="1">
      <alignment horizontal="center"/>
    </xf>
    <xf numFmtId="0" fontId="1" fillId="5" borderId="5" xfId="0" applyFont="1" applyFill="1" applyBorder="1" applyAlignment="1">
      <alignment horizontal="center"/>
    </xf>
    <xf numFmtId="0" fontId="1" fillId="6" borderId="3" xfId="0" applyFont="1" applyFill="1" applyBorder="1" applyAlignment="1">
      <alignment horizontal="center"/>
    </xf>
    <xf numFmtId="0" fontId="1" fillId="6" borderId="5" xfId="0" applyFont="1" applyFill="1" applyBorder="1" applyAlignment="1">
      <alignment horizontal="center"/>
    </xf>
    <xf numFmtId="0" fontId="1" fillId="7" borderId="4" xfId="0" applyFont="1" applyFill="1" applyBorder="1" applyAlignment="1">
      <alignment horizontal="center"/>
    </xf>
  </cellXfs>
  <cellStyles count="2">
    <cellStyle name="Hyperlink" xfId="1" builtinId="8"/>
    <cellStyle name="Normal" xfId="0" builtinId="0"/>
  </cellStyles>
  <dxfs count="0"/>
  <tableStyles count="0" defaultTableStyle="TableStyleMedium2" defaultPivotStyle="PivotStyleLight16"/>
  <colors>
    <mruColors>
      <color rgb="FF630000"/>
      <color rgb="FFFF3300"/>
      <color rgb="FFFF66FF"/>
      <color rgb="FF00FFCC"/>
      <color rgb="FF00FFFF"/>
      <color rgb="FF000066"/>
      <color rgb="FFAABFE4"/>
      <color rgb="FF96B0DE"/>
      <color rgb="FF7C9CD6"/>
      <color rgb="FF5F86C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'Check Box Calcs'!$AD$6</c:f>
              <c:strCache>
                <c:ptCount val="1"/>
                <c:pt idx="0">
                  <c:v>Demand</c:v>
                </c:pt>
              </c:strCache>
            </c:strRef>
          </c:tx>
          <c:spPr>
            <a:ln w="19050" cap="rnd">
              <a:solidFill>
                <a:schemeClr val="accent4"/>
              </a:solidFill>
              <a:round/>
            </a:ln>
            <a:effectLst/>
          </c:spPr>
          <c:marker>
            <c:symbol val="none"/>
          </c:marker>
          <c:xVal>
            <c:numRef>
              <c:f>'Check Box Calcs'!$A$8:$A$607</c:f>
              <c:numCache>
                <c:formatCode>General</c:formatCode>
                <c:ptCount val="600"/>
                <c:pt idx="0">
                  <c:v>0.1</c:v>
                </c:pt>
                <c:pt idx="1">
                  <c:v>0.2</c:v>
                </c:pt>
                <c:pt idx="2">
                  <c:v>0.30000000000000004</c:v>
                </c:pt>
                <c:pt idx="3">
                  <c:v>0.4</c:v>
                </c:pt>
                <c:pt idx="4">
                  <c:v>0.5</c:v>
                </c:pt>
                <c:pt idx="5">
                  <c:v>0.6</c:v>
                </c:pt>
                <c:pt idx="6">
                  <c:v>0.7</c:v>
                </c:pt>
                <c:pt idx="7">
                  <c:v>0.79999999999999993</c:v>
                </c:pt>
                <c:pt idx="8">
                  <c:v>0.89999999999999991</c:v>
                </c:pt>
                <c:pt idx="9">
                  <c:v>0.99999999999999989</c:v>
                </c:pt>
                <c:pt idx="10">
                  <c:v>1.0999999999999999</c:v>
                </c:pt>
                <c:pt idx="11">
                  <c:v>1.2</c:v>
                </c:pt>
                <c:pt idx="12">
                  <c:v>1.3</c:v>
                </c:pt>
                <c:pt idx="13">
                  <c:v>1.4000000000000001</c:v>
                </c:pt>
                <c:pt idx="14">
                  <c:v>1.5000000000000002</c:v>
                </c:pt>
                <c:pt idx="15">
                  <c:v>1.6000000000000003</c:v>
                </c:pt>
                <c:pt idx="16">
                  <c:v>1.7000000000000004</c:v>
                </c:pt>
                <c:pt idx="17">
                  <c:v>1.8000000000000005</c:v>
                </c:pt>
                <c:pt idx="18">
                  <c:v>1.9000000000000006</c:v>
                </c:pt>
                <c:pt idx="19">
                  <c:v>2.0000000000000004</c:v>
                </c:pt>
                <c:pt idx="20">
                  <c:v>2.1000000000000005</c:v>
                </c:pt>
                <c:pt idx="21">
                  <c:v>2.2000000000000006</c:v>
                </c:pt>
                <c:pt idx="22">
                  <c:v>2.3000000000000007</c:v>
                </c:pt>
                <c:pt idx="23">
                  <c:v>2.4000000000000008</c:v>
                </c:pt>
                <c:pt idx="24">
                  <c:v>2.5000000000000009</c:v>
                </c:pt>
                <c:pt idx="25">
                  <c:v>2.600000000000001</c:v>
                </c:pt>
                <c:pt idx="26">
                  <c:v>2.7000000000000011</c:v>
                </c:pt>
                <c:pt idx="27">
                  <c:v>2.8000000000000012</c:v>
                </c:pt>
                <c:pt idx="28">
                  <c:v>2.9000000000000012</c:v>
                </c:pt>
                <c:pt idx="29">
                  <c:v>3.0000000000000013</c:v>
                </c:pt>
                <c:pt idx="30">
                  <c:v>3.1000000000000014</c:v>
                </c:pt>
                <c:pt idx="31">
                  <c:v>3.2000000000000015</c:v>
                </c:pt>
                <c:pt idx="32">
                  <c:v>3.3000000000000016</c:v>
                </c:pt>
                <c:pt idx="33">
                  <c:v>3.4000000000000017</c:v>
                </c:pt>
                <c:pt idx="34">
                  <c:v>3.5000000000000018</c:v>
                </c:pt>
                <c:pt idx="35">
                  <c:v>3.6000000000000019</c:v>
                </c:pt>
                <c:pt idx="36">
                  <c:v>3.700000000000002</c:v>
                </c:pt>
                <c:pt idx="37">
                  <c:v>3.800000000000002</c:v>
                </c:pt>
                <c:pt idx="38">
                  <c:v>3.9000000000000021</c:v>
                </c:pt>
                <c:pt idx="39">
                  <c:v>4.0000000000000018</c:v>
                </c:pt>
                <c:pt idx="40">
                  <c:v>4.1000000000000014</c:v>
                </c:pt>
                <c:pt idx="41">
                  <c:v>4.2000000000000011</c:v>
                </c:pt>
                <c:pt idx="42">
                  <c:v>4.3000000000000007</c:v>
                </c:pt>
                <c:pt idx="43">
                  <c:v>4.4000000000000004</c:v>
                </c:pt>
                <c:pt idx="44">
                  <c:v>4.5</c:v>
                </c:pt>
                <c:pt idx="45">
                  <c:v>4.5999999999999996</c:v>
                </c:pt>
                <c:pt idx="46">
                  <c:v>4.6999999999999993</c:v>
                </c:pt>
                <c:pt idx="47">
                  <c:v>4.7999999999999989</c:v>
                </c:pt>
                <c:pt idx="48">
                  <c:v>4.8999999999999986</c:v>
                </c:pt>
                <c:pt idx="49">
                  <c:v>4.9999999999999982</c:v>
                </c:pt>
                <c:pt idx="50">
                  <c:v>5.0999999999999979</c:v>
                </c:pt>
                <c:pt idx="51">
                  <c:v>5.1999999999999975</c:v>
                </c:pt>
                <c:pt idx="52">
                  <c:v>5.2999999999999972</c:v>
                </c:pt>
                <c:pt idx="53">
                  <c:v>5.3999999999999968</c:v>
                </c:pt>
                <c:pt idx="54">
                  <c:v>5.4999999999999964</c:v>
                </c:pt>
                <c:pt idx="55">
                  <c:v>5.5999999999999961</c:v>
                </c:pt>
                <c:pt idx="56">
                  <c:v>5.6999999999999957</c:v>
                </c:pt>
                <c:pt idx="57">
                  <c:v>5.7999999999999954</c:v>
                </c:pt>
                <c:pt idx="58">
                  <c:v>5.899999999999995</c:v>
                </c:pt>
                <c:pt idx="59">
                  <c:v>5.9999999999999947</c:v>
                </c:pt>
                <c:pt idx="60">
                  <c:v>6.0999999999999943</c:v>
                </c:pt>
                <c:pt idx="61">
                  <c:v>6.199999999999994</c:v>
                </c:pt>
                <c:pt idx="62">
                  <c:v>6.2999999999999936</c:v>
                </c:pt>
                <c:pt idx="63">
                  <c:v>6.3999999999999932</c:v>
                </c:pt>
                <c:pt idx="64">
                  <c:v>6.4999999999999929</c:v>
                </c:pt>
                <c:pt idx="65">
                  <c:v>6.5999999999999925</c:v>
                </c:pt>
                <c:pt idx="66">
                  <c:v>6.6999999999999922</c:v>
                </c:pt>
                <c:pt idx="67">
                  <c:v>6.7999999999999918</c:v>
                </c:pt>
                <c:pt idx="68">
                  <c:v>6.8999999999999915</c:v>
                </c:pt>
                <c:pt idx="69">
                  <c:v>6.9999999999999911</c:v>
                </c:pt>
                <c:pt idx="70">
                  <c:v>7.0999999999999908</c:v>
                </c:pt>
                <c:pt idx="71">
                  <c:v>7.1999999999999904</c:v>
                </c:pt>
                <c:pt idx="72">
                  <c:v>7.2999999999999901</c:v>
                </c:pt>
                <c:pt idx="73">
                  <c:v>7.3999999999999897</c:v>
                </c:pt>
                <c:pt idx="74">
                  <c:v>7.4999999999999893</c:v>
                </c:pt>
                <c:pt idx="75">
                  <c:v>7.599999999999989</c:v>
                </c:pt>
                <c:pt idx="76">
                  <c:v>7.6999999999999886</c:v>
                </c:pt>
                <c:pt idx="77">
                  <c:v>7.7999999999999883</c:v>
                </c:pt>
                <c:pt idx="78">
                  <c:v>7.8999999999999879</c:v>
                </c:pt>
                <c:pt idx="79">
                  <c:v>7.9999999999999876</c:v>
                </c:pt>
                <c:pt idx="80">
                  <c:v>8.0999999999999872</c:v>
                </c:pt>
                <c:pt idx="81">
                  <c:v>8.1999999999999869</c:v>
                </c:pt>
                <c:pt idx="82">
                  <c:v>8.2999999999999865</c:v>
                </c:pt>
                <c:pt idx="83">
                  <c:v>8.3999999999999861</c:v>
                </c:pt>
                <c:pt idx="84">
                  <c:v>8.4999999999999858</c:v>
                </c:pt>
                <c:pt idx="85">
                  <c:v>8.5999999999999854</c:v>
                </c:pt>
                <c:pt idx="86">
                  <c:v>8.6999999999999851</c:v>
                </c:pt>
                <c:pt idx="87">
                  <c:v>8.7999999999999847</c:v>
                </c:pt>
                <c:pt idx="88">
                  <c:v>8.8999999999999844</c:v>
                </c:pt>
                <c:pt idx="89">
                  <c:v>8.999999999999984</c:v>
                </c:pt>
                <c:pt idx="90">
                  <c:v>9.0999999999999837</c:v>
                </c:pt>
                <c:pt idx="91">
                  <c:v>9.1999999999999833</c:v>
                </c:pt>
                <c:pt idx="92">
                  <c:v>9.2999999999999829</c:v>
                </c:pt>
                <c:pt idx="93">
                  <c:v>9.3999999999999826</c:v>
                </c:pt>
                <c:pt idx="94">
                  <c:v>9.4999999999999822</c:v>
                </c:pt>
                <c:pt idx="95">
                  <c:v>9.5999999999999819</c:v>
                </c:pt>
                <c:pt idx="96">
                  <c:v>9.6999999999999815</c:v>
                </c:pt>
                <c:pt idx="97">
                  <c:v>9.7999999999999812</c:v>
                </c:pt>
                <c:pt idx="98">
                  <c:v>9.8999999999999808</c:v>
                </c:pt>
                <c:pt idx="99">
                  <c:v>9.9999999999999805</c:v>
                </c:pt>
                <c:pt idx="100">
                  <c:v>10.09999999999998</c:v>
                </c:pt>
                <c:pt idx="101">
                  <c:v>10.19999999999998</c:v>
                </c:pt>
                <c:pt idx="102">
                  <c:v>10.299999999999979</c:v>
                </c:pt>
                <c:pt idx="103">
                  <c:v>10.399999999999979</c:v>
                </c:pt>
                <c:pt idx="104">
                  <c:v>10.499999999999979</c:v>
                </c:pt>
                <c:pt idx="105">
                  <c:v>10.599999999999978</c:v>
                </c:pt>
                <c:pt idx="106">
                  <c:v>10.699999999999978</c:v>
                </c:pt>
                <c:pt idx="107">
                  <c:v>10.799999999999978</c:v>
                </c:pt>
                <c:pt idx="108">
                  <c:v>10.899999999999977</c:v>
                </c:pt>
                <c:pt idx="109">
                  <c:v>10.999999999999977</c:v>
                </c:pt>
                <c:pt idx="110">
                  <c:v>11.099999999999977</c:v>
                </c:pt>
                <c:pt idx="111">
                  <c:v>11.199999999999976</c:v>
                </c:pt>
                <c:pt idx="112">
                  <c:v>11.299999999999976</c:v>
                </c:pt>
                <c:pt idx="113">
                  <c:v>11.399999999999975</c:v>
                </c:pt>
                <c:pt idx="114">
                  <c:v>11.499999999999975</c:v>
                </c:pt>
                <c:pt idx="115">
                  <c:v>11.599999999999975</c:v>
                </c:pt>
                <c:pt idx="116">
                  <c:v>11.699999999999974</c:v>
                </c:pt>
                <c:pt idx="117">
                  <c:v>11.799999999999974</c:v>
                </c:pt>
                <c:pt idx="118">
                  <c:v>11.899999999999974</c:v>
                </c:pt>
                <c:pt idx="119">
                  <c:v>11.999999999999973</c:v>
                </c:pt>
                <c:pt idx="120">
                  <c:v>12.099999999999973</c:v>
                </c:pt>
                <c:pt idx="121">
                  <c:v>12.199999999999973</c:v>
                </c:pt>
                <c:pt idx="122">
                  <c:v>12.299999999999972</c:v>
                </c:pt>
                <c:pt idx="123">
                  <c:v>12.399999999999972</c:v>
                </c:pt>
                <c:pt idx="124">
                  <c:v>12.499999999999972</c:v>
                </c:pt>
                <c:pt idx="125">
                  <c:v>12.599999999999971</c:v>
                </c:pt>
                <c:pt idx="126">
                  <c:v>12.699999999999971</c:v>
                </c:pt>
                <c:pt idx="127">
                  <c:v>12.799999999999971</c:v>
                </c:pt>
                <c:pt idx="128">
                  <c:v>12.89999999999997</c:v>
                </c:pt>
                <c:pt idx="129">
                  <c:v>12.99999999999997</c:v>
                </c:pt>
                <c:pt idx="130">
                  <c:v>13.099999999999969</c:v>
                </c:pt>
                <c:pt idx="131">
                  <c:v>13.199999999999969</c:v>
                </c:pt>
                <c:pt idx="132">
                  <c:v>13.299999999999969</c:v>
                </c:pt>
                <c:pt idx="133">
                  <c:v>13.399999999999968</c:v>
                </c:pt>
                <c:pt idx="134">
                  <c:v>13.499999999999968</c:v>
                </c:pt>
                <c:pt idx="135">
                  <c:v>13.599999999999968</c:v>
                </c:pt>
                <c:pt idx="136">
                  <c:v>13.699999999999967</c:v>
                </c:pt>
                <c:pt idx="137">
                  <c:v>13.799999999999967</c:v>
                </c:pt>
                <c:pt idx="138">
                  <c:v>13.899999999999967</c:v>
                </c:pt>
                <c:pt idx="139">
                  <c:v>13.999999999999966</c:v>
                </c:pt>
                <c:pt idx="140">
                  <c:v>14.099999999999966</c:v>
                </c:pt>
                <c:pt idx="141">
                  <c:v>14.199999999999966</c:v>
                </c:pt>
                <c:pt idx="142">
                  <c:v>14.299999999999965</c:v>
                </c:pt>
                <c:pt idx="143">
                  <c:v>14.399999999999965</c:v>
                </c:pt>
                <c:pt idx="144">
                  <c:v>14.499999999999964</c:v>
                </c:pt>
                <c:pt idx="145">
                  <c:v>14.599999999999964</c:v>
                </c:pt>
                <c:pt idx="146">
                  <c:v>14.699999999999964</c:v>
                </c:pt>
                <c:pt idx="147">
                  <c:v>14.799999999999963</c:v>
                </c:pt>
                <c:pt idx="148">
                  <c:v>14.899999999999963</c:v>
                </c:pt>
                <c:pt idx="149">
                  <c:v>14.999999999999963</c:v>
                </c:pt>
                <c:pt idx="150">
                  <c:v>15.099999999999962</c:v>
                </c:pt>
                <c:pt idx="151">
                  <c:v>15.199999999999962</c:v>
                </c:pt>
                <c:pt idx="152">
                  <c:v>15.299999999999962</c:v>
                </c:pt>
                <c:pt idx="153">
                  <c:v>15.399999999999961</c:v>
                </c:pt>
                <c:pt idx="154">
                  <c:v>15.499999999999961</c:v>
                </c:pt>
                <c:pt idx="155">
                  <c:v>15.599999999999961</c:v>
                </c:pt>
                <c:pt idx="156">
                  <c:v>15.69999999999996</c:v>
                </c:pt>
                <c:pt idx="157">
                  <c:v>15.79999999999996</c:v>
                </c:pt>
                <c:pt idx="158">
                  <c:v>15.899999999999959</c:v>
                </c:pt>
                <c:pt idx="159">
                  <c:v>15.999999999999959</c:v>
                </c:pt>
                <c:pt idx="160">
                  <c:v>16.099999999999959</c:v>
                </c:pt>
                <c:pt idx="161">
                  <c:v>16.19999999999996</c:v>
                </c:pt>
                <c:pt idx="162">
                  <c:v>16.299999999999962</c:v>
                </c:pt>
                <c:pt idx="163">
                  <c:v>16.399999999999963</c:v>
                </c:pt>
                <c:pt idx="164">
                  <c:v>16.499999999999964</c:v>
                </c:pt>
                <c:pt idx="165">
                  <c:v>16.599999999999966</c:v>
                </c:pt>
                <c:pt idx="166">
                  <c:v>16.699999999999967</c:v>
                </c:pt>
                <c:pt idx="167">
                  <c:v>16.799999999999969</c:v>
                </c:pt>
                <c:pt idx="168">
                  <c:v>16.89999999999997</c:v>
                </c:pt>
                <c:pt idx="169">
                  <c:v>16.999999999999972</c:v>
                </c:pt>
                <c:pt idx="170">
                  <c:v>17.099999999999973</c:v>
                </c:pt>
                <c:pt idx="171">
                  <c:v>17.199999999999974</c:v>
                </c:pt>
                <c:pt idx="172">
                  <c:v>17.299999999999976</c:v>
                </c:pt>
                <c:pt idx="173">
                  <c:v>17.399999999999977</c:v>
                </c:pt>
                <c:pt idx="174">
                  <c:v>17.499999999999979</c:v>
                </c:pt>
                <c:pt idx="175">
                  <c:v>17.59999999999998</c:v>
                </c:pt>
                <c:pt idx="176">
                  <c:v>17.699999999999982</c:v>
                </c:pt>
                <c:pt idx="177">
                  <c:v>17.799999999999983</c:v>
                </c:pt>
                <c:pt idx="178">
                  <c:v>17.899999999999984</c:v>
                </c:pt>
                <c:pt idx="179">
                  <c:v>17.999999999999986</c:v>
                </c:pt>
                <c:pt idx="180">
                  <c:v>18.099999999999987</c:v>
                </c:pt>
                <c:pt idx="181">
                  <c:v>18.199999999999989</c:v>
                </c:pt>
                <c:pt idx="182">
                  <c:v>18.29999999999999</c:v>
                </c:pt>
                <c:pt idx="183">
                  <c:v>18.399999999999991</c:v>
                </c:pt>
                <c:pt idx="184">
                  <c:v>18.499999999999993</c:v>
                </c:pt>
                <c:pt idx="185">
                  <c:v>18.599999999999994</c:v>
                </c:pt>
                <c:pt idx="186">
                  <c:v>18.699999999999996</c:v>
                </c:pt>
                <c:pt idx="187">
                  <c:v>18.799999999999997</c:v>
                </c:pt>
                <c:pt idx="188">
                  <c:v>18.899999999999999</c:v>
                </c:pt>
                <c:pt idx="189">
                  <c:v>19</c:v>
                </c:pt>
                <c:pt idx="190">
                  <c:v>19.100000000000001</c:v>
                </c:pt>
                <c:pt idx="191">
                  <c:v>19.200000000000003</c:v>
                </c:pt>
                <c:pt idx="192">
                  <c:v>19.300000000000004</c:v>
                </c:pt>
                <c:pt idx="193">
                  <c:v>19.400000000000006</c:v>
                </c:pt>
                <c:pt idx="194">
                  <c:v>19.500000000000007</c:v>
                </c:pt>
                <c:pt idx="195">
                  <c:v>19.600000000000009</c:v>
                </c:pt>
                <c:pt idx="196">
                  <c:v>19.70000000000001</c:v>
                </c:pt>
                <c:pt idx="197">
                  <c:v>19.800000000000011</c:v>
                </c:pt>
                <c:pt idx="198">
                  <c:v>19.900000000000013</c:v>
                </c:pt>
                <c:pt idx="199">
                  <c:v>20.000000000000014</c:v>
                </c:pt>
                <c:pt idx="200">
                  <c:v>20.100000000000016</c:v>
                </c:pt>
                <c:pt idx="201">
                  <c:v>20.200000000000017</c:v>
                </c:pt>
                <c:pt idx="202">
                  <c:v>20.300000000000018</c:v>
                </c:pt>
                <c:pt idx="203">
                  <c:v>20.40000000000002</c:v>
                </c:pt>
                <c:pt idx="204">
                  <c:v>20.500000000000021</c:v>
                </c:pt>
                <c:pt idx="205">
                  <c:v>20.600000000000023</c:v>
                </c:pt>
                <c:pt idx="206">
                  <c:v>20.700000000000024</c:v>
                </c:pt>
                <c:pt idx="207">
                  <c:v>20.800000000000026</c:v>
                </c:pt>
                <c:pt idx="208">
                  <c:v>20.900000000000027</c:v>
                </c:pt>
                <c:pt idx="209">
                  <c:v>21.000000000000028</c:v>
                </c:pt>
                <c:pt idx="210">
                  <c:v>21.10000000000003</c:v>
                </c:pt>
                <c:pt idx="211">
                  <c:v>21.200000000000031</c:v>
                </c:pt>
                <c:pt idx="212">
                  <c:v>21.300000000000033</c:v>
                </c:pt>
                <c:pt idx="213">
                  <c:v>21.400000000000034</c:v>
                </c:pt>
                <c:pt idx="214">
                  <c:v>21.500000000000036</c:v>
                </c:pt>
                <c:pt idx="215">
                  <c:v>21.600000000000037</c:v>
                </c:pt>
                <c:pt idx="216">
                  <c:v>21.700000000000038</c:v>
                </c:pt>
                <c:pt idx="217">
                  <c:v>21.80000000000004</c:v>
                </c:pt>
                <c:pt idx="218">
                  <c:v>21.900000000000041</c:v>
                </c:pt>
                <c:pt idx="219">
                  <c:v>22.000000000000043</c:v>
                </c:pt>
                <c:pt idx="220">
                  <c:v>22.100000000000044</c:v>
                </c:pt>
                <c:pt idx="221">
                  <c:v>22.200000000000045</c:v>
                </c:pt>
                <c:pt idx="222">
                  <c:v>22.300000000000047</c:v>
                </c:pt>
                <c:pt idx="223">
                  <c:v>22.400000000000048</c:v>
                </c:pt>
                <c:pt idx="224">
                  <c:v>22.50000000000005</c:v>
                </c:pt>
                <c:pt idx="225">
                  <c:v>22.600000000000051</c:v>
                </c:pt>
                <c:pt idx="226">
                  <c:v>22.700000000000053</c:v>
                </c:pt>
                <c:pt idx="227">
                  <c:v>22.800000000000054</c:v>
                </c:pt>
                <c:pt idx="228">
                  <c:v>22.900000000000055</c:v>
                </c:pt>
                <c:pt idx="229">
                  <c:v>23.000000000000057</c:v>
                </c:pt>
                <c:pt idx="230">
                  <c:v>23.100000000000058</c:v>
                </c:pt>
                <c:pt idx="231">
                  <c:v>23.20000000000006</c:v>
                </c:pt>
                <c:pt idx="232">
                  <c:v>23.300000000000061</c:v>
                </c:pt>
                <c:pt idx="233">
                  <c:v>23.400000000000063</c:v>
                </c:pt>
                <c:pt idx="234">
                  <c:v>23.500000000000064</c:v>
                </c:pt>
                <c:pt idx="235">
                  <c:v>23.600000000000065</c:v>
                </c:pt>
                <c:pt idx="236">
                  <c:v>23.700000000000067</c:v>
                </c:pt>
                <c:pt idx="237">
                  <c:v>23.800000000000068</c:v>
                </c:pt>
                <c:pt idx="238">
                  <c:v>23.90000000000007</c:v>
                </c:pt>
                <c:pt idx="239">
                  <c:v>24.000000000000071</c:v>
                </c:pt>
                <c:pt idx="240">
                  <c:v>24.100000000000072</c:v>
                </c:pt>
                <c:pt idx="241">
                  <c:v>24.200000000000074</c:v>
                </c:pt>
                <c:pt idx="242">
                  <c:v>24.300000000000075</c:v>
                </c:pt>
                <c:pt idx="243">
                  <c:v>24.400000000000077</c:v>
                </c:pt>
                <c:pt idx="244">
                  <c:v>24.500000000000078</c:v>
                </c:pt>
                <c:pt idx="245">
                  <c:v>24.60000000000008</c:v>
                </c:pt>
                <c:pt idx="246">
                  <c:v>24.700000000000081</c:v>
                </c:pt>
                <c:pt idx="247">
                  <c:v>24.800000000000082</c:v>
                </c:pt>
                <c:pt idx="248">
                  <c:v>24.900000000000084</c:v>
                </c:pt>
                <c:pt idx="249">
                  <c:v>25.000000000000085</c:v>
                </c:pt>
                <c:pt idx="250">
                  <c:v>25.100000000000087</c:v>
                </c:pt>
                <c:pt idx="251">
                  <c:v>25.200000000000088</c:v>
                </c:pt>
                <c:pt idx="252">
                  <c:v>25.30000000000009</c:v>
                </c:pt>
                <c:pt idx="253">
                  <c:v>25.400000000000091</c:v>
                </c:pt>
                <c:pt idx="254">
                  <c:v>25.500000000000092</c:v>
                </c:pt>
                <c:pt idx="255">
                  <c:v>25.600000000000094</c:v>
                </c:pt>
                <c:pt idx="256">
                  <c:v>25.700000000000095</c:v>
                </c:pt>
                <c:pt idx="257">
                  <c:v>25.800000000000097</c:v>
                </c:pt>
                <c:pt idx="258">
                  <c:v>25.900000000000098</c:v>
                </c:pt>
                <c:pt idx="259">
                  <c:v>26.000000000000099</c:v>
                </c:pt>
                <c:pt idx="260">
                  <c:v>26.100000000000101</c:v>
                </c:pt>
                <c:pt idx="261">
                  <c:v>26.200000000000102</c:v>
                </c:pt>
                <c:pt idx="262">
                  <c:v>26.300000000000104</c:v>
                </c:pt>
                <c:pt idx="263">
                  <c:v>26.400000000000105</c:v>
                </c:pt>
                <c:pt idx="264">
                  <c:v>26.500000000000107</c:v>
                </c:pt>
                <c:pt idx="265">
                  <c:v>26.600000000000108</c:v>
                </c:pt>
                <c:pt idx="266">
                  <c:v>26.700000000000109</c:v>
                </c:pt>
                <c:pt idx="267">
                  <c:v>26.800000000000111</c:v>
                </c:pt>
                <c:pt idx="268">
                  <c:v>26.900000000000112</c:v>
                </c:pt>
                <c:pt idx="269">
                  <c:v>27.000000000000114</c:v>
                </c:pt>
                <c:pt idx="270">
                  <c:v>27.100000000000115</c:v>
                </c:pt>
                <c:pt idx="271">
                  <c:v>27.200000000000117</c:v>
                </c:pt>
                <c:pt idx="272">
                  <c:v>27.300000000000118</c:v>
                </c:pt>
                <c:pt idx="273">
                  <c:v>27.400000000000119</c:v>
                </c:pt>
                <c:pt idx="274">
                  <c:v>27.500000000000121</c:v>
                </c:pt>
                <c:pt idx="275">
                  <c:v>27.600000000000122</c:v>
                </c:pt>
                <c:pt idx="276">
                  <c:v>27.700000000000124</c:v>
                </c:pt>
                <c:pt idx="277">
                  <c:v>27.800000000000125</c:v>
                </c:pt>
                <c:pt idx="278">
                  <c:v>27.900000000000126</c:v>
                </c:pt>
                <c:pt idx="279">
                  <c:v>28.000000000000128</c:v>
                </c:pt>
                <c:pt idx="280">
                  <c:v>28.100000000000129</c:v>
                </c:pt>
                <c:pt idx="281">
                  <c:v>28.200000000000131</c:v>
                </c:pt>
                <c:pt idx="282">
                  <c:v>28.300000000000132</c:v>
                </c:pt>
                <c:pt idx="283">
                  <c:v>28.400000000000134</c:v>
                </c:pt>
                <c:pt idx="284">
                  <c:v>28.500000000000135</c:v>
                </c:pt>
                <c:pt idx="285">
                  <c:v>28.600000000000136</c:v>
                </c:pt>
                <c:pt idx="286">
                  <c:v>28.700000000000138</c:v>
                </c:pt>
                <c:pt idx="287">
                  <c:v>28.800000000000139</c:v>
                </c:pt>
                <c:pt idx="288">
                  <c:v>28.900000000000141</c:v>
                </c:pt>
                <c:pt idx="289">
                  <c:v>29.000000000000142</c:v>
                </c:pt>
                <c:pt idx="290">
                  <c:v>29.100000000000144</c:v>
                </c:pt>
                <c:pt idx="291">
                  <c:v>29.200000000000145</c:v>
                </c:pt>
                <c:pt idx="292">
                  <c:v>29.300000000000146</c:v>
                </c:pt>
                <c:pt idx="293">
                  <c:v>29.400000000000148</c:v>
                </c:pt>
                <c:pt idx="294">
                  <c:v>29.500000000000149</c:v>
                </c:pt>
                <c:pt idx="295">
                  <c:v>29.600000000000151</c:v>
                </c:pt>
                <c:pt idx="296">
                  <c:v>29.700000000000152</c:v>
                </c:pt>
                <c:pt idx="297">
                  <c:v>29.800000000000153</c:v>
                </c:pt>
                <c:pt idx="298">
                  <c:v>29.900000000000155</c:v>
                </c:pt>
                <c:pt idx="299">
                  <c:v>30.000000000000156</c:v>
                </c:pt>
                <c:pt idx="300">
                  <c:v>30.100000000000158</c:v>
                </c:pt>
                <c:pt idx="301">
                  <c:v>30.200000000000159</c:v>
                </c:pt>
                <c:pt idx="302">
                  <c:v>30.300000000000161</c:v>
                </c:pt>
                <c:pt idx="303">
                  <c:v>30.400000000000162</c:v>
                </c:pt>
                <c:pt idx="304">
                  <c:v>30.500000000000163</c:v>
                </c:pt>
                <c:pt idx="305">
                  <c:v>30.600000000000165</c:v>
                </c:pt>
                <c:pt idx="306">
                  <c:v>30.700000000000166</c:v>
                </c:pt>
                <c:pt idx="307">
                  <c:v>30.800000000000168</c:v>
                </c:pt>
                <c:pt idx="308">
                  <c:v>30.900000000000169</c:v>
                </c:pt>
                <c:pt idx="309">
                  <c:v>31.000000000000171</c:v>
                </c:pt>
                <c:pt idx="310">
                  <c:v>31.100000000000172</c:v>
                </c:pt>
                <c:pt idx="311">
                  <c:v>31.200000000000173</c:v>
                </c:pt>
                <c:pt idx="312">
                  <c:v>31.300000000000175</c:v>
                </c:pt>
                <c:pt idx="313">
                  <c:v>31.400000000000176</c:v>
                </c:pt>
                <c:pt idx="314">
                  <c:v>31.500000000000178</c:v>
                </c:pt>
                <c:pt idx="315">
                  <c:v>31.600000000000179</c:v>
                </c:pt>
                <c:pt idx="316">
                  <c:v>31.70000000000018</c:v>
                </c:pt>
                <c:pt idx="317">
                  <c:v>31.800000000000182</c:v>
                </c:pt>
                <c:pt idx="318">
                  <c:v>31.900000000000183</c:v>
                </c:pt>
                <c:pt idx="319">
                  <c:v>32.000000000000185</c:v>
                </c:pt>
                <c:pt idx="320">
                  <c:v>32.100000000000186</c:v>
                </c:pt>
                <c:pt idx="321">
                  <c:v>32.200000000000188</c:v>
                </c:pt>
                <c:pt idx="322">
                  <c:v>32.300000000000189</c:v>
                </c:pt>
                <c:pt idx="323">
                  <c:v>32.40000000000019</c:v>
                </c:pt>
                <c:pt idx="324">
                  <c:v>32.500000000000192</c:v>
                </c:pt>
                <c:pt idx="325">
                  <c:v>32.600000000000193</c:v>
                </c:pt>
                <c:pt idx="326">
                  <c:v>32.700000000000195</c:v>
                </c:pt>
                <c:pt idx="327">
                  <c:v>32.800000000000196</c:v>
                </c:pt>
                <c:pt idx="328">
                  <c:v>32.900000000000198</c:v>
                </c:pt>
                <c:pt idx="329">
                  <c:v>33.000000000000199</c:v>
                </c:pt>
                <c:pt idx="330">
                  <c:v>33.1000000000002</c:v>
                </c:pt>
                <c:pt idx="331">
                  <c:v>33.200000000000202</c:v>
                </c:pt>
                <c:pt idx="332">
                  <c:v>33.300000000000203</c:v>
                </c:pt>
                <c:pt idx="333">
                  <c:v>33.400000000000205</c:v>
                </c:pt>
                <c:pt idx="334">
                  <c:v>33.500000000000206</c:v>
                </c:pt>
                <c:pt idx="335">
                  <c:v>33.600000000000207</c:v>
                </c:pt>
                <c:pt idx="336">
                  <c:v>33.700000000000209</c:v>
                </c:pt>
                <c:pt idx="337">
                  <c:v>33.80000000000021</c:v>
                </c:pt>
                <c:pt idx="338">
                  <c:v>33.900000000000212</c:v>
                </c:pt>
                <c:pt idx="339">
                  <c:v>34.000000000000213</c:v>
                </c:pt>
                <c:pt idx="340">
                  <c:v>34.100000000000215</c:v>
                </c:pt>
                <c:pt idx="341">
                  <c:v>34.200000000000216</c:v>
                </c:pt>
                <c:pt idx="342">
                  <c:v>34.300000000000217</c:v>
                </c:pt>
                <c:pt idx="343">
                  <c:v>34.400000000000219</c:v>
                </c:pt>
                <c:pt idx="344">
                  <c:v>34.50000000000022</c:v>
                </c:pt>
                <c:pt idx="345">
                  <c:v>34.600000000000222</c:v>
                </c:pt>
                <c:pt idx="346">
                  <c:v>34.700000000000223</c:v>
                </c:pt>
                <c:pt idx="347">
                  <c:v>34.800000000000225</c:v>
                </c:pt>
                <c:pt idx="348">
                  <c:v>34.900000000000226</c:v>
                </c:pt>
                <c:pt idx="349">
                  <c:v>35.000000000000227</c:v>
                </c:pt>
                <c:pt idx="350">
                  <c:v>35.100000000000229</c:v>
                </c:pt>
                <c:pt idx="351">
                  <c:v>35.20000000000023</c:v>
                </c:pt>
                <c:pt idx="352">
                  <c:v>35.300000000000232</c:v>
                </c:pt>
                <c:pt idx="353">
                  <c:v>35.400000000000233</c:v>
                </c:pt>
                <c:pt idx="354">
                  <c:v>35.500000000000234</c:v>
                </c:pt>
                <c:pt idx="355">
                  <c:v>35.600000000000236</c:v>
                </c:pt>
                <c:pt idx="356">
                  <c:v>35.700000000000237</c:v>
                </c:pt>
                <c:pt idx="357">
                  <c:v>35.800000000000239</c:v>
                </c:pt>
                <c:pt idx="358">
                  <c:v>35.90000000000024</c:v>
                </c:pt>
                <c:pt idx="359">
                  <c:v>36.000000000000242</c:v>
                </c:pt>
                <c:pt idx="360">
                  <c:v>36.100000000000243</c:v>
                </c:pt>
                <c:pt idx="361">
                  <c:v>36.200000000000244</c:v>
                </c:pt>
                <c:pt idx="362">
                  <c:v>36.300000000000246</c:v>
                </c:pt>
                <c:pt idx="363">
                  <c:v>36.400000000000247</c:v>
                </c:pt>
                <c:pt idx="364">
                  <c:v>36.500000000000249</c:v>
                </c:pt>
                <c:pt idx="365">
                  <c:v>36.60000000000025</c:v>
                </c:pt>
                <c:pt idx="366">
                  <c:v>36.700000000000252</c:v>
                </c:pt>
                <c:pt idx="367">
                  <c:v>36.800000000000253</c:v>
                </c:pt>
                <c:pt idx="368">
                  <c:v>36.900000000000254</c:v>
                </c:pt>
                <c:pt idx="369">
                  <c:v>37.000000000000256</c:v>
                </c:pt>
                <c:pt idx="370">
                  <c:v>37.100000000000257</c:v>
                </c:pt>
                <c:pt idx="371">
                  <c:v>37.200000000000259</c:v>
                </c:pt>
                <c:pt idx="372">
                  <c:v>37.30000000000026</c:v>
                </c:pt>
                <c:pt idx="373">
                  <c:v>37.400000000000261</c:v>
                </c:pt>
                <c:pt idx="374">
                  <c:v>37.500000000000263</c:v>
                </c:pt>
                <c:pt idx="375">
                  <c:v>37.600000000000264</c:v>
                </c:pt>
                <c:pt idx="376">
                  <c:v>37.700000000000266</c:v>
                </c:pt>
                <c:pt idx="377">
                  <c:v>37.800000000000267</c:v>
                </c:pt>
                <c:pt idx="378">
                  <c:v>37.900000000000269</c:v>
                </c:pt>
                <c:pt idx="379">
                  <c:v>38.00000000000027</c:v>
                </c:pt>
                <c:pt idx="380">
                  <c:v>38.100000000000271</c:v>
                </c:pt>
                <c:pt idx="381">
                  <c:v>38.200000000000273</c:v>
                </c:pt>
                <c:pt idx="382">
                  <c:v>38.300000000000274</c:v>
                </c:pt>
                <c:pt idx="383">
                  <c:v>38.400000000000276</c:v>
                </c:pt>
                <c:pt idx="384">
                  <c:v>38.500000000000277</c:v>
                </c:pt>
                <c:pt idx="385">
                  <c:v>38.600000000000279</c:v>
                </c:pt>
                <c:pt idx="386">
                  <c:v>38.70000000000028</c:v>
                </c:pt>
                <c:pt idx="387">
                  <c:v>38.800000000000281</c:v>
                </c:pt>
                <c:pt idx="388">
                  <c:v>38.900000000000283</c:v>
                </c:pt>
                <c:pt idx="389">
                  <c:v>39.000000000000284</c:v>
                </c:pt>
                <c:pt idx="390">
                  <c:v>39.100000000000286</c:v>
                </c:pt>
                <c:pt idx="391">
                  <c:v>39.200000000000287</c:v>
                </c:pt>
                <c:pt idx="392">
                  <c:v>39.300000000000288</c:v>
                </c:pt>
                <c:pt idx="393">
                  <c:v>39.40000000000029</c:v>
                </c:pt>
                <c:pt idx="394">
                  <c:v>39.500000000000291</c:v>
                </c:pt>
                <c:pt idx="395">
                  <c:v>39.600000000000293</c:v>
                </c:pt>
                <c:pt idx="396">
                  <c:v>39.700000000000294</c:v>
                </c:pt>
                <c:pt idx="397">
                  <c:v>39.800000000000296</c:v>
                </c:pt>
                <c:pt idx="398">
                  <c:v>39.900000000000297</c:v>
                </c:pt>
                <c:pt idx="399">
                  <c:v>40.000000000000298</c:v>
                </c:pt>
                <c:pt idx="400">
                  <c:v>40.1000000000003</c:v>
                </c:pt>
                <c:pt idx="401">
                  <c:v>40.200000000000301</c:v>
                </c:pt>
                <c:pt idx="402">
                  <c:v>40.300000000000303</c:v>
                </c:pt>
                <c:pt idx="403">
                  <c:v>40.400000000000304</c:v>
                </c:pt>
                <c:pt idx="404">
                  <c:v>40.500000000000306</c:v>
                </c:pt>
                <c:pt idx="405">
                  <c:v>40.600000000000307</c:v>
                </c:pt>
                <c:pt idx="406">
                  <c:v>40.700000000000308</c:v>
                </c:pt>
                <c:pt idx="407">
                  <c:v>40.80000000000031</c:v>
                </c:pt>
                <c:pt idx="408">
                  <c:v>40.900000000000311</c:v>
                </c:pt>
                <c:pt idx="409">
                  <c:v>41.000000000000313</c:v>
                </c:pt>
                <c:pt idx="410">
                  <c:v>41.100000000000314</c:v>
                </c:pt>
                <c:pt idx="411">
                  <c:v>41.200000000000315</c:v>
                </c:pt>
                <c:pt idx="412">
                  <c:v>41.300000000000317</c:v>
                </c:pt>
                <c:pt idx="413">
                  <c:v>41.400000000000318</c:v>
                </c:pt>
                <c:pt idx="414">
                  <c:v>41.50000000000032</c:v>
                </c:pt>
                <c:pt idx="415">
                  <c:v>41.600000000000321</c:v>
                </c:pt>
                <c:pt idx="416">
                  <c:v>41.700000000000323</c:v>
                </c:pt>
                <c:pt idx="417">
                  <c:v>41.800000000000324</c:v>
                </c:pt>
                <c:pt idx="418">
                  <c:v>41.900000000000325</c:v>
                </c:pt>
                <c:pt idx="419">
                  <c:v>42.000000000000327</c:v>
                </c:pt>
                <c:pt idx="420">
                  <c:v>42.100000000000328</c:v>
                </c:pt>
                <c:pt idx="421">
                  <c:v>42.20000000000033</c:v>
                </c:pt>
                <c:pt idx="422">
                  <c:v>42.300000000000331</c:v>
                </c:pt>
                <c:pt idx="423">
                  <c:v>42.400000000000333</c:v>
                </c:pt>
                <c:pt idx="424">
                  <c:v>42.500000000000334</c:v>
                </c:pt>
                <c:pt idx="425">
                  <c:v>42.600000000000335</c:v>
                </c:pt>
                <c:pt idx="426">
                  <c:v>42.700000000000337</c:v>
                </c:pt>
                <c:pt idx="427">
                  <c:v>42.800000000000338</c:v>
                </c:pt>
                <c:pt idx="428">
                  <c:v>42.90000000000034</c:v>
                </c:pt>
                <c:pt idx="429">
                  <c:v>43.000000000000341</c:v>
                </c:pt>
                <c:pt idx="430">
                  <c:v>43.100000000000342</c:v>
                </c:pt>
                <c:pt idx="431">
                  <c:v>43.200000000000344</c:v>
                </c:pt>
                <c:pt idx="432">
                  <c:v>43.300000000000345</c:v>
                </c:pt>
                <c:pt idx="433">
                  <c:v>43.400000000000347</c:v>
                </c:pt>
                <c:pt idx="434">
                  <c:v>43.500000000000348</c:v>
                </c:pt>
                <c:pt idx="435">
                  <c:v>43.60000000000035</c:v>
                </c:pt>
                <c:pt idx="436">
                  <c:v>43.700000000000351</c:v>
                </c:pt>
                <c:pt idx="437">
                  <c:v>43.800000000000352</c:v>
                </c:pt>
                <c:pt idx="438">
                  <c:v>43.900000000000354</c:v>
                </c:pt>
                <c:pt idx="439">
                  <c:v>44.000000000000355</c:v>
                </c:pt>
                <c:pt idx="440">
                  <c:v>44.100000000000357</c:v>
                </c:pt>
                <c:pt idx="441">
                  <c:v>44.200000000000358</c:v>
                </c:pt>
                <c:pt idx="442">
                  <c:v>44.30000000000036</c:v>
                </c:pt>
                <c:pt idx="443">
                  <c:v>44.400000000000361</c:v>
                </c:pt>
                <c:pt idx="444">
                  <c:v>44.500000000000362</c:v>
                </c:pt>
                <c:pt idx="445">
                  <c:v>44.600000000000364</c:v>
                </c:pt>
                <c:pt idx="446">
                  <c:v>44.700000000000365</c:v>
                </c:pt>
                <c:pt idx="447">
                  <c:v>44.800000000000367</c:v>
                </c:pt>
                <c:pt idx="448">
                  <c:v>44.900000000000368</c:v>
                </c:pt>
                <c:pt idx="449">
                  <c:v>45.000000000000369</c:v>
                </c:pt>
                <c:pt idx="450">
                  <c:v>45.100000000000371</c:v>
                </c:pt>
                <c:pt idx="451">
                  <c:v>45.200000000000372</c:v>
                </c:pt>
                <c:pt idx="452">
                  <c:v>45.300000000000374</c:v>
                </c:pt>
                <c:pt idx="453">
                  <c:v>45.400000000000375</c:v>
                </c:pt>
                <c:pt idx="454">
                  <c:v>45.500000000000377</c:v>
                </c:pt>
                <c:pt idx="455">
                  <c:v>45.600000000000378</c:v>
                </c:pt>
                <c:pt idx="456">
                  <c:v>45.700000000000379</c:v>
                </c:pt>
                <c:pt idx="457">
                  <c:v>45.800000000000381</c:v>
                </c:pt>
                <c:pt idx="458">
                  <c:v>45.900000000000382</c:v>
                </c:pt>
                <c:pt idx="459">
                  <c:v>46.000000000000384</c:v>
                </c:pt>
                <c:pt idx="460">
                  <c:v>46.100000000000385</c:v>
                </c:pt>
                <c:pt idx="461">
                  <c:v>46.200000000000387</c:v>
                </c:pt>
                <c:pt idx="462">
                  <c:v>46.300000000000388</c:v>
                </c:pt>
                <c:pt idx="463">
                  <c:v>46.400000000000389</c:v>
                </c:pt>
                <c:pt idx="464">
                  <c:v>46.500000000000391</c:v>
                </c:pt>
                <c:pt idx="465">
                  <c:v>46.600000000000392</c:v>
                </c:pt>
                <c:pt idx="466">
                  <c:v>46.700000000000394</c:v>
                </c:pt>
                <c:pt idx="467">
                  <c:v>46.800000000000395</c:v>
                </c:pt>
                <c:pt idx="468">
                  <c:v>46.900000000000396</c:v>
                </c:pt>
                <c:pt idx="469">
                  <c:v>47.000000000000398</c:v>
                </c:pt>
                <c:pt idx="470">
                  <c:v>47.100000000000399</c:v>
                </c:pt>
                <c:pt idx="471">
                  <c:v>47.200000000000401</c:v>
                </c:pt>
                <c:pt idx="472">
                  <c:v>47.300000000000402</c:v>
                </c:pt>
                <c:pt idx="473">
                  <c:v>47.400000000000404</c:v>
                </c:pt>
                <c:pt idx="474">
                  <c:v>47.500000000000405</c:v>
                </c:pt>
                <c:pt idx="475">
                  <c:v>47.600000000000406</c:v>
                </c:pt>
                <c:pt idx="476">
                  <c:v>47.700000000000408</c:v>
                </c:pt>
                <c:pt idx="477">
                  <c:v>47.800000000000409</c:v>
                </c:pt>
                <c:pt idx="478">
                  <c:v>47.900000000000411</c:v>
                </c:pt>
                <c:pt idx="479">
                  <c:v>48.000000000000412</c:v>
                </c:pt>
                <c:pt idx="480">
                  <c:v>48.100000000000414</c:v>
                </c:pt>
                <c:pt idx="481">
                  <c:v>48.200000000000415</c:v>
                </c:pt>
                <c:pt idx="482">
                  <c:v>48.300000000000416</c:v>
                </c:pt>
                <c:pt idx="483">
                  <c:v>48.400000000000418</c:v>
                </c:pt>
                <c:pt idx="484">
                  <c:v>48.500000000000419</c:v>
                </c:pt>
                <c:pt idx="485">
                  <c:v>48.600000000000421</c:v>
                </c:pt>
                <c:pt idx="486">
                  <c:v>48.700000000000422</c:v>
                </c:pt>
                <c:pt idx="487">
                  <c:v>48.800000000000423</c:v>
                </c:pt>
                <c:pt idx="488">
                  <c:v>48.900000000000425</c:v>
                </c:pt>
                <c:pt idx="489">
                  <c:v>49.000000000000426</c:v>
                </c:pt>
                <c:pt idx="490">
                  <c:v>49.100000000000428</c:v>
                </c:pt>
                <c:pt idx="491">
                  <c:v>49.200000000000429</c:v>
                </c:pt>
                <c:pt idx="492">
                  <c:v>49.300000000000431</c:v>
                </c:pt>
                <c:pt idx="493">
                  <c:v>49.400000000000432</c:v>
                </c:pt>
                <c:pt idx="494">
                  <c:v>49.500000000000433</c:v>
                </c:pt>
                <c:pt idx="495">
                  <c:v>49.600000000000435</c:v>
                </c:pt>
                <c:pt idx="496">
                  <c:v>49.700000000000436</c:v>
                </c:pt>
                <c:pt idx="497">
                  <c:v>49.800000000000438</c:v>
                </c:pt>
                <c:pt idx="498">
                  <c:v>49.900000000000439</c:v>
                </c:pt>
                <c:pt idx="499">
                  <c:v>50.000000000000441</c:v>
                </c:pt>
                <c:pt idx="500">
                  <c:v>50.100000000000442</c:v>
                </c:pt>
                <c:pt idx="501">
                  <c:v>50.200000000000443</c:v>
                </c:pt>
                <c:pt idx="502">
                  <c:v>50.300000000000445</c:v>
                </c:pt>
                <c:pt idx="503">
                  <c:v>50.400000000000446</c:v>
                </c:pt>
                <c:pt idx="504">
                  <c:v>50.500000000000448</c:v>
                </c:pt>
                <c:pt idx="505">
                  <c:v>50.600000000000449</c:v>
                </c:pt>
                <c:pt idx="506">
                  <c:v>50.70000000000045</c:v>
                </c:pt>
                <c:pt idx="507">
                  <c:v>50.800000000000452</c:v>
                </c:pt>
                <c:pt idx="508">
                  <c:v>50.900000000000453</c:v>
                </c:pt>
                <c:pt idx="509">
                  <c:v>51.000000000000455</c:v>
                </c:pt>
                <c:pt idx="510">
                  <c:v>51.100000000000456</c:v>
                </c:pt>
                <c:pt idx="511">
                  <c:v>51.200000000000458</c:v>
                </c:pt>
                <c:pt idx="512">
                  <c:v>51.300000000000459</c:v>
                </c:pt>
                <c:pt idx="513">
                  <c:v>51.40000000000046</c:v>
                </c:pt>
                <c:pt idx="514">
                  <c:v>51.500000000000462</c:v>
                </c:pt>
                <c:pt idx="515">
                  <c:v>51.600000000000463</c:v>
                </c:pt>
                <c:pt idx="516">
                  <c:v>51.700000000000465</c:v>
                </c:pt>
                <c:pt idx="517">
                  <c:v>51.800000000000466</c:v>
                </c:pt>
                <c:pt idx="518">
                  <c:v>51.900000000000468</c:v>
                </c:pt>
                <c:pt idx="519">
                  <c:v>52.000000000000469</c:v>
                </c:pt>
                <c:pt idx="520">
                  <c:v>52.10000000000047</c:v>
                </c:pt>
                <c:pt idx="521">
                  <c:v>52.200000000000472</c:v>
                </c:pt>
                <c:pt idx="522">
                  <c:v>52.300000000000473</c:v>
                </c:pt>
                <c:pt idx="523">
                  <c:v>52.400000000000475</c:v>
                </c:pt>
                <c:pt idx="524">
                  <c:v>52.500000000000476</c:v>
                </c:pt>
                <c:pt idx="525">
                  <c:v>52.600000000000477</c:v>
                </c:pt>
                <c:pt idx="526">
                  <c:v>52.700000000000479</c:v>
                </c:pt>
                <c:pt idx="527">
                  <c:v>52.80000000000048</c:v>
                </c:pt>
                <c:pt idx="528">
                  <c:v>52.900000000000482</c:v>
                </c:pt>
                <c:pt idx="529">
                  <c:v>53.000000000000483</c:v>
                </c:pt>
                <c:pt idx="530">
                  <c:v>53.100000000000485</c:v>
                </c:pt>
                <c:pt idx="531">
                  <c:v>53.200000000000486</c:v>
                </c:pt>
                <c:pt idx="532">
                  <c:v>53.300000000000487</c:v>
                </c:pt>
                <c:pt idx="533">
                  <c:v>53.400000000000489</c:v>
                </c:pt>
                <c:pt idx="534">
                  <c:v>53.50000000000049</c:v>
                </c:pt>
                <c:pt idx="535">
                  <c:v>53.600000000000492</c:v>
                </c:pt>
                <c:pt idx="536">
                  <c:v>53.700000000000493</c:v>
                </c:pt>
                <c:pt idx="537">
                  <c:v>53.800000000000495</c:v>
                </c:pt>
                <c:pt idx="538">
                  <c:v>53.900000000000496</c:v>
                </c:pt>
                <c:pt idx="539">
                  <c:v>54.000000000000497</c:v>
                </c:pt>
                <c:pt idx="540">
                  <c:v>54.100000000000499</c:v>
                </c:pt>
                <c:pt idx="541">
                  <c:v>54.2000000000005</c:v>
                </c:pt>
                <c:pt idx="542">
                  <c:v>54.300000000000502</c:v>
                </c:pt>
                <c:pt idx="543">
                  <c:v>54.400000000000503</c:v>
                </c:pt>
                <c:pt idx="544">
                  <c:v>54.500000000000504</c:v>
                </c:pt>
                <c:pt idx="545">
                  <c:v>54.600000000000506</c:v>
                </c:pt>
                <c:pt idx="546">
                  <c:v>54.700000000000507</c:v>
                </c:pt>
                <c:pt idx="547">
                  <c:v>54.800000000000509</c:v>
                </c:pt>
                <c:pt idx="548">
                  <c:v>54.90000000000051</c:v>
                </c:pt>
                <c:pt idx="549">
                  <c:v>55.000000000000512</c:v>
                </c:pt>
                <c:pt idx="550">
                  <c:v>55.100000000000513</c:v>
                </c:pt>
                <c:pt idx="551">
                  <c:v>55.200000000000514</c:v>
                </c:pt>
                <c:pt idx="552">
                  <c:v>55.300000000000516</c:v>
                </c:pt>
                <c:pt idx="553">
                  <c:v>55.400000000000517</c:v>
                </c:pt>
                <c:pt idx="554">
                  <c:v>55.500000000000519</c:v>
                </c:pt>
                <c:pt idx="555">
                  <c:v>55.60000000000052</c:v>
                </c:pt>
                <c:pt idx="556">
                  <c:v>55.700000000000522</c:v>
                </c:pt>
                <c:pt idx="557">
                  <c:v>55.800000000000523</c:v>
                </c:pt>
                <c:pt idx="558">
                  <c:v>55.900000000000524</c:v>
                </c:pt>
                <c:pt idx="559">
                  <c:v>56.000000000000526</c:v>
                </c:pt>
                <c:pt idx="560">
                  <c:v>56.100000000000527</c:v>
                </c:pt>
                <c:pt idx="561">
                  <c:v>56.200000000000529</c:v>
                </c:pt>
                <c:pt idx="562">
                  <c:v>56.30000000000053</c:v>
                </c:pt>
                <c:pt idx="563">
                  <c:v>56.400000000000531</c:v>
                </c:pt>
                <c:pt idx="564">
                  <c:v>56.500000000000533</c:v>
                </c:pt>
                <c:pt idx="565">
                  <c:v>56.600000000000534</c:v>
                </c:pt>
                <c:pt idx="566">
                  <c:v>56.700000000000536</c:v>
                </c:pt>
                <c:pt idx="567">
                  <c:v>56.800000000000537</c:v>
                </c:pt>
                <c:pt idx="568">
                  <c:v>56.900000000000539</c:v>
                </c:pt>
                <c:pt idx="569">
                  <c:v>57.00000000000054</c:v>
                </c:pt>
                <c:pt idx="570">
                  <c:v>57.100000000000541</c:v>
                </c:pt>
                <c:pt idx="571">
                  <c:v>57.200000000000543</c:v>
                </c:pt>
                <c:pt idx="572">
                  <c:v>57.300000000000544</c:v>
                </c:pt>
                <c:pt idx="573">
                  <c:v>57.400000000000546</c:v>
                </c:pt>
                <c:pt idx="574">
                  <c:v>57.500000000000547</c:v>
                </c:pt>
                <c:pt idx="575">
                  <c:v>57.600000000000549</c:v>
                </c:pt>
                <c:pt idx="576">
                  <c:v>57.70000000000055</c:v>
                </c:pt>
                <c:pt idx="577">
                  <c:v>57.800000000000551</c:v>
                </c:pt>
                <c:pt idx="578">
                  <c:v>57.900000000000553</c:v>
                </c:pt>
                <c:pt idx="579">
                  <c:v>58.000000000000554</c:v>
                </c:pt>
                <c:pt idx="580">
                  <c:v>58.100000000000556</c:v>
                </c:pt>
                <c:pt idx="581">
                  <c:v>58.200000000000557</c:v>
                </c:pt>
                <c:pt idx="582">
                  <c:v>58.300000000000558</c:v>
                </c:pt>
                <c:pt idx="583">
                  <c:v>58.40000000000056</c:v>
                </c:pt>
                <c:pt idx="584">
                  <c:v>58.500000000000561</c:v>
                </c:pt>
                <c:pt idx="585">
                  <c:v>58.600000000000563</c:v>
                </c:pt>
                <c:pt idx="586">
                  <c:v>58.700000000000564</c:v>
                </c:pt>
                <c:pt idx="587">
                  <c:v>58.800000000000566</c:v>
                </c:pt>
                <c:pt idx="588">
                  <c:v>58.900000000000567</c:v>
                </c:pt>
                <c:pt idx="589">
                  <c:v>59.000000000000568</c:v>
                </c:pt>
                <c:pt idx="590">
                  <c:v>59.10000000000057</c:v>
                </c:pt>
                <c:pt idx="591">
                  <c:v>59.200000000000571</c:v>
                </c:pt>
                <c:pt idx="592">
                  <c:v>59.300000000000573</c:v>
                </c:pt>
                <c:pt idx="593">
                  <c:v>59.400000000000574</c:v>
                </c:pt>
                <c:pt idx="594">
                  <c:v>59.500000000000576</c:v>
                </c:pt>
                <c:pt idx="595">
                  <c:v>59.600000000000577</c:v>
                </c:pt>
                <c:pt idx="596">
                  <c:v>59.700000000000578</c:v>
                </c:pt>
                <c:pt idx="597">
                  <c:v>59.80000000000058</c:v>
                </c:pt>
                <c:pt idx="598">
                  <c:v>59.900000000000581</c:v>
                </c:pt>
                <c:pt idx="599">
                  <c:v>60.000000000000583</c:v>
                </c:pt>
              </c:numCache>
            </c:numRef>
          </c:xVal>
          <c:yVal>
            <c:numRef>
              <c:f>'Check Box Calcs'!$AD$8:$AD$607</c:f>
              <c:numCache>
                <c:formatCode>General</c:formatCode>
                <c:ptCount val="600"/>
                <c:pt idx="0">
                  <c:v>79.5</c:v>
                </c:pt>
                <c:pt idx="1">
                  <c:v>79</c:v>
                </c:pt>
                <c:pt idx="2">
                  <c:v>78.5</c:v>
                </c:pt>
                <c:pt idx="3">
                  <c:v>78</c:v>
                </c:pt>
                <c:pt idx="4">
                  <c:v>77.5</c:v>
                </c:pt>
                <c:pt idx="5">
                  <c:v>77</c:v>
                </c:pt>
                <c:pt idx="6">
                  <c:v>76.5</c:v>
                </c:pt>
                <c:pt idx="7">
                  <c:v>76</c:v>
                </c:pt>
                <c:pt idx="8">
                  <c:v>75.5</c:v>
                </c:pt>
                <c:pt idx="9">
                  <c:v>75</c:v>
                </c:pt>
                <c:pt idx="10">
                  <c:v>74.5</c:v>
                </c:pt>
                <c:pt idx="11">
                  <c:v>74</c:v>
                </c:pt>
                <c:pt idx="12">
                  <c:v>73.5</c:v>
                </c:pt>
                <c:pt idx="13">
                  <c:v>73</c:v>
                </c:pt>
                <c:pt idx="14">
                  <c:v>72.5</c:v>
                </c:pt>
                <c:pt idx="15">
                  <c:v>72</c:v>
                </c:pt>
                <c:pt idx="16">
                  <c:v>71.5</c:v>
                </c:pt>
                <c:pt idx="17">
                  <c:v>71</c:v>
                </c:pt>
                <c:pt idx="18">
                  <c:v>70.5</c:v>
                </c:pt>
                <c:pt idx="19">
                  <c:v>70</c:v>
                </c:pt>
                <c:pt idx="20">
                  <c:v>69.5</c:v>
                </c:pt>
                <c:pt idx="21">
                  <c:v>69</c:v>
                </c:pt>
                <c:pt idx="22">
                  <c:v>68.5</c:v>
                </c:pt>
                <c:pt idx="23">
                  <c:v>68</c:v>
                </c:pt>
                <c:pt idx="24">
                  <c:v>67.5</c:v>
                </c:pt>
                <c:pt idx="25">
                  <c:v>67</c:v>
                </c:pt>
                <c:pt idx="26">
                  <c:v>66.5</c:v>
                </c:pt>
                <c:pt idx="27">
                  <c:v>66</c:v>
                </c:pt>
                <c:pt idx="28">
                  <c:v>65.5</c:v>
                </c:pt>
                <c:pt idx="29">
                  <c:v>65</c:v>
                </c:pt>
                <c:pt idx="30">
                  <c:v>64.5</c:v>
                </c:pt>
                <c:pt idx="31">
                  <c:v>63.999999999999993</c:v>
                </c:pt>
                <c:pt idx="32">
                  <c:v>63.499999999999993</c:v>
                </c:pt>
                <c:pt idx="33">
                  <c:v>62.999999999999993</c:v>
                </c:pt>
                <c:pt idx="34">
                  <c:v>62.499999999999993</c:v>
                </c:pt>
                <c:pt idx="35">
                  <c:v>61.999999999999986</c:v>
                </c:pt>
                <c:pt idx="36">
                  <c:v>61.499999999999986</c:v>
                </c:pt>
                <c:pt idx="37">
                  <c:v>60.999999999999986</c:v>
                </c:pt>
                <c:pt idx="38">
                  <c:v>60.499999999999986</c:v>
                </c:pt>
                <c:pt idx="39">
                  <c:v>59.999999999999993</c:v>
                </c:pt>
                <c:pt idx="40">
                  <c:v>59.499999999999993</c:v>
                </c:pt>
                <c:pt idx="41">
                  <c:v>58.999999999999993</c:v>
                </c:pt>
                <c:pt idx="42">
                  <c:v>58.5</c:v>
                </c:pt>
                <c:pt idx="43">
                  <c:v>58</c:v>
                </c:pt>
                <c:pt idx="44">
                  <c:v>57.5</c:v>
                </c:pt>
                <c:pt idx="45">
                  <c:v>57</c:v>
                </c:pt>
                <c:pt idx="46">
                  <c:v>56.5</c:v>
                </c:pt>
                <c:pt idx="47">
                  <c:v>56.000000000000007</c:v>
                </c:pt>
                <c:pt idx="48">
                  <c:v>55.500000000000007</c:v>
                </c:pt>
                <c:pt idx="49">
                  <c:v>55.000000000000007</c:v>
                </c:pt>
                <c:pt idx="50">
                  <c:v>54.500000000000014</c:v>
                </c:pt>
                <c:pt idx="51">
                  <c:v>54.000000000000014</c:v>
                </c:pt>
                <c:pt idx="52">
                  <c:v>53.500000000000014</c:v>
                </c:pt>
                <c:pt idx="53">
                  <c:v>53.000000000000014</c:v>
                </c:pt>
                <c:pt idx="54">
                  <c:v>52.500000000000014</c:v>
                </c:pt>
                <c:pt idx="55">
                  <c:v>52.000000000000021</c:v>
                </c:pt>
                <c:pt idx="56">
                  <c:v>51.500000000000021</c:v>
                </c:pt>
                <c:pt idx="57">
                  <c:v>51.000000000000021</c:v>
                </c:pt>
                <c:pt idx="58">
                  <c:v>50.500000000000028</c:v>
                </c:pt>
                <c:pt idx="59">
                  <c:v>50.000000000000028</c:v>
                </c:pt>
                <c:pt idx="60">
                  <c:v>49.500000000000028</c:v>
                </c:pt>
                <c:pt idx="61">
                  <c:v>49.000000000000028</c:v>
                </c:pt>
                <c:pt idx="62">
                  <c:v>48.500000000000028</c:v>
                </c:pt>
                <c:pt idx="63">
                  <c:v>48.000000000000036</c:v>
                </c:pt>
                <c:pt idx="64">
                  <c:v>47.500000000000036</c:v>
                </c:pt>
                <c:pt idx="65">
                  <c:v>47.000000000000036</c:v>
                </c:pt>
                <c:pt idx="66">
                  <c:v>46.500000000000043</c:v>
                </c:pt>
                <c:pt idx="67">
                  <c:v>46.000000000000043</c:v>
                </c:pt>
                <c:pt idx="68">
                  <c:v>45.500000000000043</c:v>
                </c:pt>
                <c:pt idx="69">
                  <c:v>45.000000000000043</c:v>
                </c:pt>
                <c:pt idx="70">
                  <c:v>44.500000000000043</c:v>
                </c:pt>
                <c:pt idx="71">
                  <c:v>44.00000000000005</c:v>
                </c:pt>
                <c:pt idx="72">
                  <c:v>43.50000000000005</c:v>
                </c:pt>
                <c:pt idx="73">
                  <c:v>43.00000000000005</c:v>
                </c:pt>
                <c:pt idx="74">
                  <c:v>42.500000000000057</c:v>
                </c:pt>
                <c:pt idx="75">
                  <c:v>42.000000000000057</c:v>
                </c:pt>
                <c:pt idx="76">
                  <c:v>41.500000000000057</c:v>
                </c:pt>
                <c:pt idx="77">
                  <c:v>41.000000000000057</c:v>
                </c:pt>
                <c:pt idx="78">
                  <c:v>40.500000000000057</c:v>
                </c:pt>
                <c:pt idx="79">
                  <c:v>40.000000000000064</c:v>
                </c:pt>
                <c:pt idx="80">
                  <c:v>39.500000000000064</c:v>
                </c:pt>
                <c:pt idx="81">
                  <c:v>39.000000000000064</c:v>
                </c:pt>
                <c:pt idx="82">
                  <c:v>38.500000000000071</c:v>
                </c:pt>
                <c:pt idx="83">
                  <c:v>38.000000000000071</c:v>
                </c:pt>
                <c:pt idx="84">
                  <c:v>37.500000000000071</c:v>
                </c:pt>
                <c:pt idx="85">
                  <c:v>37.000000000000071</c:v>
                </c:pt>
                <c:pt idx="86">
                  <c:v>36.500000000000071</c:v>
                </c:pt>
                <c:pt idx="87">
                  <c:v>36.000000000000078</c:v>
                </c:pt>
                <c:pt idx="88">
                  <c:v>35.500000000000078</c:v>
                </c:pt>
                <c:pt idx="89">
                  <c:v>35.000000000000078</c:v>
                </c:pt>
                <c:pt idx="90">
                  <c:v>34.500000000000085</c:v>
                </c:pt>
                <c:pt idx="91">
                  <c:v>34.000000000000085</c:v>
                </c:pt>
                <c:pt idx="92">
                  <c:v>33.500000000000085</c:v>
                </c:pt>
                <c:pt idx="93">
                  <c:v>33.000000000000085</c:v>
                </c:pt>
                <c:pt idx="94">
                  <c:v>32.500000000000085</c:v>
                </c:pt>
                <c:pt idx="95">
                  <c:v>32.000000000000092</c:v>
                </c:pt>
                <c:pt idx="96">
                  <c:v>31.500000000000092</c:v>
                </c:pt>
                <c:pt idx="97">
                  <c:v>31.000000000000092</c:v>
                </c:pt>
                <c:pt idx="98">
                  <c:v>30.500000000000099</c:v>
                </c:pt>
                <c:pt idx="99">
                  <c:v>30.000000000000099</c:v>
                </c:pt>
                <c:pt idx="100">
                  <c:v>29.500000000000099</c:v>
                </c:pt>
                <c:pt idx="101">
                  <c:v>29.000000000000099</c:v>
                </c:pt>
                <c:pt idx="102">
                  <c:v>28.500000000000099</c:v>
                </c:pt>
                <c:pt idx="103">
                  <c:v>28.000000000000107</c:v>
                </c:pt>
                <c:pt idx="104">
                  <c:v>27.500000000000107</c:v>
                </c:pt>
                <c:pt idx="105">
                  <c:v>27.000000000000107</c:v>
                </c:pt>
                <c:pt idx="106">
                  <c:v>26.500000000000114</c:v>
                </c:pt>
                <c:pt idx="107">
                  <c:v>26.000000000000114</c:v>
                </c:pt>
                <c:pt idx="108">
                  <c:v>25.500000000000114</c:v>
                </c:pt>
                <c:pt idx="109">
                  <c:v>25.000000000000114</c:v>
                </c:pt>
                <c:pt idx="110">
                  <c:v>24.500000000000114</c:v>
                </c:pt>
                <c:pt idx="111">
                  <c:v>24.000000000000121</c:v>
                </c:pt>
                <c:pt idx="112">
                  <c:v>23.500000000000121</c:v>
                </c:pt>
                <c:pt idx="113">
                  <c:v>23.000000000000121</c:v>
                </c:pt>
                <c:pt idx="114">
                  <c:v>22.500000000000128</c:v>
                </c:pt>
                <c:pt idx="115">
                  <c:v>22.000000000000128</c:v>
                </c:pt>
                <c:pt idx="116">
                  <c:v>21.500000000000128</c:v>
                </c:pt>
                <c:pt idx="117">
                  <c:v>21.000000000000128</c:v>
                </c:pt>
                <c:pt idx="118">
                  <c:v>20.500000000000128</c:v>
                </c:pt>
                <c:pt idx="119">
                  <c:v>20.000000000000135</c:v>
                </c:pt>
                <c:pt idx="120">
                  <c:v>19.500000000000135</c:v>
                </c:pt>
                <c:pt idx="121">
                  <c:v>19.000000000000135</c:v>
                </c:pt>
                <c:pt idx="122">
                  <c:v>18.500000000000142</c:v>
                </c:pt>
                <c:pt idx="123">
                  <c:v>18.000000000000142</c:v>
                </c:pt>
                <c:pt idx="124">
                  <c:v>17.500000000000142</c:v>
                </c:pt>
                <c:pt idx="125">
                  <c:v>17.000000000000142</c:v>
                </c:pt>
                <c:pt idx="126">
                  <c:v>16.500000000000142</c:v>
                </c:pt>
                <c:pt idx="127">
                  <c:v>16.000000000000149</c:v>
                </c:pt>
                <c:pt idx="128">
                  <c:v>15.500000000000142</c:v>
                </c:pt>
                <c:pt idx="129">
                  <c:v>15.000000000000156</c:v>
                </c:pt>
                <c:pt idx="130">
                  <c:v>14.500000000000156</c:v>
                </c:pt>
                <c:pt idx="131">
                  <c:v>14.000000000000156</c:v>
                </c:pt>
                <c:pt idx="132">
                  <c:v>13.500000000000156</c:v>
                </c:pt>
                <c:pt idx="133">
                  <c:v>13.000000000000156</c:v>
                </c:pt>
                <c:pt idx="134">
                  <c:v>12.500000000000156</c:v>
                </c:pt>
                <c:pt idx="135">
                  <c:v>12.000000000000156</c:v>
                </c:pt>
                <c:pt idx="136">
                  <c:v>11.500000000000171</c:v>
                </c:pt>
                <c:pt idx="137">
                  <c:v>11.000000000000171</c:v>
                </c:pt>
                <c:pt idx="138">
                  <c:v>10.500000000000171</c:v>
                </c:pt>
                <c:pt idx="139">
                  <c:v>10.000000000000171</c:v>
                </c:pt>
                <c:pt idx="140">
                  <c:v>9.5000000000001705</c:v>
                </c:pt>
                <c:pt idx="141">
                  <c:v>9.0000000000001705</c:v>
                </c:pt>
                <c:pt idx="142">
                  <c:v>8.5000000000001705</c:v>
                </c:pt>
                <c:pt idx="143">
                  <c:v>8.0000000000001705</c:v>
                </c:pt>
                <c:pt idx="144">
                  <c:v>7.5000000000001705</c:v>
                </c:pt>
                <c:pt idx="145">
                  <c:v>7.0000000000001847</c:v>
                </c:pt>
                <c:pt idx="146">
                  <c:v>6.5000000000001847</c:v>
                </c:pt>
                <c:pt idx="147">
                  <c:v>6.0000000000001847</c:v>
                </c:pt>
                <c:pt idx="148">
                  <c:v>5.5000000000001847</c:v>
                </c:pt>
                <c:pt idx="149">
                  <c:v>5.0000000000001847</c:v>
                </c:pt>
                <c:pt idx="150">
                  <c:v>4.5000000000001847</c:v>
                </c:pt>
                <c:pt idx="151">
                  <c:v>4.0000000000001847</c:v>
                </c:pt>
                <c:pt idx="152">
                  <c:v>3.500000000000199</c:v>
                </c:pt>
                <c:pt idx="153">
                  <c:v>3.000000000000199</c:v>
                </c:pt>
                <c:pt idx="154">
                  <c:v>2.500000000000199</c:v>
                </c:pt>
                <c:pt idx="155">
                  <c:v>2.000000000000199</c:v>
                </c:pt>
                <c:pt idx="156">
                  <c:v>1.500000000000199</c:v>
                </c:pt>
                <c:pt idx="157">
                  <c:v>1.000000000000199</c:v>
                </c:pt>
                <c:pt idx="158">
                  <c:v>0.50000000000019895</c:v>
                </c:pt>
                <c:pt idx="159">
                  <c:v>1.9895196601282805E-13</c:v>
                </c:pt>
                <c:pt idx="160">
                  <c:v>-0.49999999999980105</c:v>
                </c:pt>
                <c:pt idx="161">
                  <c:v>-0.99999999999980105</c:v>
                </c:pt>
                <c:pt idx="162">
                  <c:v>-1.499999999999801</c:v>
                </c:pt>
                <c:pt idx="163">
                  <c:v>-1.9999999999998153</c:v>
                </c:pt>
                <c:pt idx="164">
                  <c:v>-2.4999999999998295</c:v>
                </c:pt>
                <c:pt idx="165">
                  <c:v>-2.9999999999998295</c:v>
                </c:pt>
                <c:pt idx="166">
                  <c:v>-3.4999999999998295</c:v>
                </c:pt>
                <c:pt idx="167">
                  <c:v>-3.9999999999998437</c:v>
                </c:pt>
                <c:pt idx="168">
                  <c:v>-4.4999999999998579</c:v>
                </c:pt>
                <c:pt idx="169">
                  <c:v>-4.9999999999998579</c:v>
                </c:pt>
                <c:pt idx="170">
                  <c:v>-5.4999999999998579</c:v>
                </c:pt>
                <c:pt idx="171">
                  <c:v>-5.9999999999998721</c:v>
                </c:pt>
                <c:pt idx="172">
                  <c:v>-6.4999999999998863</c:v>
                </c:pt>
                <c:pt idx="173">
                  <c:v>-6.9999999999998863</c:v>
                </c:pt>
                <c:pt idx="174">
                  <c:v>-7.4999999999998863</c:v>
                </c:pt>
                <c:pt idx="175">
                  <c:v>-7.9999999999999005</c:v>
                </c:pt>
                <c:pt idx="176">
                  <c:v>-8.4999999999999147</c:v>
                </c:pt>
                <c:pt idx="177">
                  <c:v>-8.9999999999999147</c:v>
                </c:pt>
                <c:pt idx="178">
                  <c:v>-9.4999999999999147</c:v>
                </c:pt>
                <c:pt idx="179">
                  <c:v>-9.9999999999999289</c:v>
                </c:pt>
                <c:pt idx="180">
                  <c:v>-10.499999999999943</c:v>
                </c:pt>
                <c:pt idx="181">
                  <c:v>-10.999999999999943</c:v>
                </c:pt>
                <c:pt idx="182">
                  <c:v>-11.499999999999943</c:v>
                </c:pt>
                <c:pt idx="183">
                  <c:v>-11.999999999999957</c:v>
                </c:pt>
                <c:pt idx="184">
                  <c:v>-12.499999999999972</c:v>
                </c:pt>
                <c:pt idx="185">
                  <c:v>-12.999999999999972</c:v>
                </c:pt>
                <c:pt idx="186">
                  <c:v>-13.499999999999972</c:v>
                </c:pt>
                <c:pt idx="187">
                  <c:v>-13.999999999999986</c:v>
                </c:pt>
                <c:pt idx="188">
                  <c:v>-14.5</c:v>
                </c:pt>
                <c:pt idx="189">
                  <c:v>-15</c:v>
                </c:pt>
                <c:pt idx="190">
                  <c:v>-15.5</c:v>
                </c:pt>
                <c:pt idx="191">
                  <c:v>-16.000000000000014</c:v>
                </c:pt>
                <c:pt idx="192">
                  <c:v>-16.500000000000028</c:v>
                </c:pt>
                <c:pt idx="193">
                  <c:v>-17.000000000000028</c:v>
                </c:pt>
                <c:pt idx="194">
                  <c:v>-17.500000000000028</c:v>
                </c:pt>
                <c:pt idx="195">
                  <c:v>-18.000000000000043</c:v>
                </c:pt>
                <c:pt idx="196">
                  <c:v>-18.500000000000057</c:v>
                </c:pt>
                <c:pt idx="197">
                  <c:v>-19.000000000000057</c:v>
                </c:pt>
                <c:pt idx="198">
                  <c:v>-19.500000000000057</c:v>
                </c:pt>
                <c:pt idx="199">
                  <c:v>-20.000000000000071</c:v>
                </c:pt>
                <c:pt idx="200">
                  <c:v>-20.500000000000085</c:v>
                </c:pt>
                <c:pt idx="201">
                  <c:v>-21.000000000000085</c:v>
                </c:pt>
                <c:pt idx="202">
                  <c:v>-21.500000000000085</c:v>
                </c:pt>
                <c:pt idx="203">
                  <c:v>-22.000000000000099</c:v>
                </c:pt>
                <c:pt idx="204">
                  <c:v>-22.500000000000114</c:v>
                </c:pt>
                <c:pt idx="205">
                  <c:v>-23.000000000000114</c:v>
                </c:pt>
                <c:pt idx="206">
                  <c:v>-23.500000000000114</c:v>
                </c:pt>
                <c:pt idx="207">
                  <c:v>-24.000000000000128</c:v>
                </c:pt>
                <c:pt idx="208">
                  <c:v>-24.500000000000142</c:v>
                </c:pt>
                <c:pt idx="209">
                  <c:v>-25.000000000000142</c:v>
                </c:pt>
                <c:pt idx="210">
                  <c:v>-25.500000000000142</c:v>
                </c:pt>
                <c:pt idx="211">
                  <c:v>-26.000000000000156</c:v>
                </c:pt>
                <c:pt idx="212">
                  <c:v>-26.500000000000171</c:v>
                </c:pt>
                <c:pt idx="213">
                  <c:v>-27.000000000000171</c:v>
                </c:pt>
                <c:pt idx="214">
                  <c:v>-27.500000000000171</c:v>
                </c:pt>
                <c:pt idx="215">
                  <c:v>-28.000000000000185</c:v>
                </c:pt>
                <c:pt idx="216">
                  <c:v>-28.500000000000199</c:v>
                </c:pt>
                <c:pt idx="217">
                  <c:v>-29.000000000000199</c:v>
                </c:pt>
                <c:pt idx="218">
                  <c:v>-29.500000000000199</c:v>
                </c:pt>
                <c:pt idx="219">
                  <c:v>-30.000000000000213</c:v>
                </c:pt>
                <c:pt idx="220">
                  <c:v>-30.500000000000227</c:v>
                </c:pt>
                <c:pt idx="221">
                  <c:v>-31.000000000000227</c:v>
                </c:pt>
                <c:pt idx="222">
                  <c:v>-31.500000000000227</c:v>
                </c:pt>
                <c:pt idx="223">
                  <c:v>-32.000000000000242</c:v>
                </c:pt>
                <c:pt idx="224">
                  <c:v>-32.500000000000256</c:v>
                </c:pt>
                <c:pt idx="225">
                  <c:v>-33.000000000000256</c:v>
                </c:pt>
                <c:pt idx="226">
                  <c:v>-33.500000000000256</c:v>
                </c:pt>
                <c:pt idx="227">
                  <c:v>-34.00000000000027</c:v>
                </c:pt>
                <c:pt idx="228">
                  <c:v>-34.500000000000284</c:v>
                </c:pt>
                <c:pt idx="229">
                  <c:v>-35.000000000000284</c:v>
                </c:pt>
                <c:pt idx="230">
                  <c:v>-35.500000000000284</c:v>
                </c:pt>
                <c:pt idx="231">
                  <c:v>-36.000000000000298</c:v>
                </c:pt>
                <c:pt idx="232">
                  <c:v>-36.500000000000313</c:v>
                </c:pt>
                <c:pt idx="233">
                  <c:v>-37.000000000000313</c:v>
                </c:pt>
                <c:pt idx="234">
                  <c:v>-37.500000000000313</c:v>
                </c:pt>
                <c:pt idx="235">
                  <c:v>-38.000000000000327</c:v>
                </c:pt>
                <c:pt idx="236">
                  <c:v>-38.500000000000341</c:v>
                </c:pt>
                <c:pt idx="237">
                  <c:v>-39.000000000000341</c:v>
                </c:pt>
                <c:pt idx="238">
                  <c:v>-39.500000000000341</c:v>
                </c:pt>
                <c:pt idx="239">
                  <c:v>-40.000000000000355</c:v>
                </c:pt>
                <c:pt idx="240">
                  <c:v>-40.500000000000369</c:v>
                </c:pt>
                <c:pt idx="241">
                  <c:v>-41.000000000000369</c:v>
                </c:pt>
                <c:pt idx="242">
                  <c:v>-41.500000000000369</c:v>
                </c:pt>
                <c:pt idx="243">
                  <c:v>-42.000000000000384</c:v>
                </c:pt>
                <c:pt idx="244">
                  <c:v>-42.500000000000398</c:v>
                </c:pt>
                <c:pt idx="245">
                  <c:v>-43.000000000000398</c:v>
                </c:pt>
                <c:pt idx="246">
                  <c:v>-43.500000000000398</c:v>
                </c:pt>
                <c:pt idx="247">
                  <c:v>-44.000000000000412</c:v>
                </c:pt>
                <c:pt idx="248">
                  <c:v>-44.500000000000426</c:v>
                </c:pt>
                <c:pt idx="249">
                  <c:v>-45.000000000000426</c:v>
                </c:pt>
                <c:pt idx="250">
                  <c:v>-45.500000000000426</c:v>
                </c:pt>
                <c:pt idx="251">
                  <c:v>-46.000000000000441</c:v>
                </c:pt>
                <c:pt idx="252">
                  <c:v>-46.500000000000455</c:v>
                </c:pt>
                <c:pt idx="253">
                  <c:v>-47.000000000000455</c:v>
                </c:pt>
                <c:pt idx="254">
                  <c:v>-47.500000000000455</c:v>
                </c:pt>
                <c:pt idx="255">
                  <c:v>-48.000000000000455</c:v>
                </c:pt>
                <c:pt idx="256">
                  <c:v>-48.500000000000483</c:v>
                </c:pt>
                <c:pt idx="257">
                  <c:v>-49.000000000000483</c:v>
                </c:pt>
                <c:pt idx="258">
                  <c:v>-49.500000000000483</c:v>
                </c:pt>
                <c:pt idx="259">
                  <c:v>-50.000000000000512</c:v>
                </c:pt>
                <c:pt idx="260">
                  <c:v>-50.500000000000512</c:v>
                </c:pt>
                <c:pt idx="261">
                  <c:v>-51.000000000000512</c:v>
                </c:pt>
                <c:pt idx="262">
                  <c:v>-51.500000000000512</c:v>
                </c:pt>
                <c:pt idx="263">
                  <c:v>-52.000000000000512</c:v>
                </c:pt>
                <c:pt idx="264">
                  <c:v>-52.50000000000054</c:v>
                </c:pt>
                <c:pt idx="265">
                  <c:v>-53.00000000000054</c:v>
                </c:pt>
                <c:pt idx="266">
                  <c:v>-53.50000000000054</c:v>
                </c:pt>
                <c:pt idx="267">
                  <c:v>-54.000000000000568</c:v>
                </c:pt>
                <c:pt idx="268">
                  <c:v>-54.500000000000568</c:v>
                </c:pt>
                <c:pt idx="269">
                  <c:v>-55.000000000000568</c:v>
                </c:pt>
                <c:pt idx="270">
                  <c:v>-55.500000000000568</c:v>
                </c:pt>
                <c:pt idx="271">
                  <c:v>-56.000000000000568</c:v>
                </c:pt>
                <c:pt idx="272">
                  <c:v>-56.500000000000597</c:v>
                </c:pt>
                <c:pt idx="273">
                  <c:v>-57.000000000000597</c:v>
                </c:pt>
                <c:pt idx="274">
                  <c:v>-57.500000000000597</c:v>
                </c:pt>
                <c:pt idx="275">
                  <c:v>-58.000000000000625</c:v>
                </c:pt>
                <c:pt idx="276">
                  <c:v>-58.500000000000625</c:v>
                </c:pt>
                <c:pt idx="277">
                  <c:v>-59.000000000000625</c:v>
                </c:pt>
                <c:pt idx="278">
                  <c:v>-59.500000000000625</c:v>
                </c:pt>
                <c:pt idx="279">
                  <c:v>-60.000000000000625</c:v>
                </c:pt>
                <c:pt idx="280">
                  <c:v>-60.500000000000654</c:v>
                </c:pt>
                <c:pt idx="281">
                  <c:v>-61.000000000000654</c:v>
                </c:pt>
                <c:pt idx="282">
                  <c:v>-61.500000000000654</c:v>
                </c:pt>
                <c:pt idx="283">
                  <c:v>-62.000000000000682</c:v>
                </c:pt>
                <c:pt idx="284">
                  <c:v>-62.500000000000682</c:v>
                </c:pt>
                <c:pt idx="285">
                  <c:v>-63.000000000000682</c:v>
                </c:pt>
                <c:pt idx="286">
                  <c:v>-63.500000000000682</c:v>
                </c:pt>
                <c:pt idx="287">
                  <c:v>-64.000000000000682</c:v>
                </c:pt>
                <c:pt idx="288">
                  <c:v>-64.500000000000711</c:v>
                </c:pt>
                <c:pt idx="289">
                  <c:v>-65.000000000000711</c:v>
                </c:pt>
                <c:pt idx="290">
                  <c:v>-65.500000000000711</c:v>
                </c:pt>
                <c:pt idx="291">
                  <c:v>-66.000000000000739</c:v>
                </c:pt>
                <c:pt idx="292">
                  <c:v>-66.500000000000739</c:v>
                </c:pt>
                <c:pt idx="293">
                  <c:v>-67.000000000000739</c:v>
                </c:pt>
                <c:pt idx="294">
                  <c:v>-67.500000000000739</c:v>
                </c:pt>
                <c:pt idx="295">
                  <c:v>-68.000000000000739</c:v>
                </c:pt>
                <c:pt idx="296">
                  <c:v>-68.500000000000767</c:v>
                </c:pt>
                <c:pt idx="297">
                  <c:v>-69.000000000000767</c:v>
                </c:pt>
                <c:pt idx="298">
                  <c:v>-69.500000000000767</c:v>
                </c:pt>
                <c:pt idx="299">
                  <c:v>-70.000000000000796</c:v>
                </c:pt>
                <c:pt idx="300">
                  <c:v>-70.500000000000796</c:v>
                </c:pt>
                <c:pt idx="301">
                  <c:v>-71.000000000000796</c:v>
                </c:pt>
                <c:pt idx="302">
                  <c:v>-71.500000000000796</c:v>
                </c:pt>
                <c:pt idx="303">
                  <c:v>-72.000000000000796</c:v>
                </c:pt>
                <c:pt idx="304">
                  <c:v>-72.500000000000824</c:v>
                </c:pt>
                <c:pt idx="305">
                  <c:v>-73.000000000000824</c:v>
                </c:pt>
                <c:pt idx="306">
                  <c:v>-73.500000000000824</c:v>
                </c:pt>
                <c:pt idx="307">
                  <c:v>-74.000000000000853</c:v>
                </c:pt>
                <c:pt idx="308">
                  <c:v>-74.500000000000853</c:v>
                </c:pt>
                <c:pt idx="309">
                  <c:v>-75.000000000000853</c:v>
                </c:pt>
                <c:pt idx="310">
                  <c:v>-75.500000000000853</c:v>
                </c:pt>
                <c:pt idx="311">
                  <c:v>-76.000000000000853</c:v>
                </c:pt>
                <c:pt idx="312">
                  <c:v>-76.500000000000881</c:v>
                </c:pt>
                <c:pt idx="313">
                  <c:v>-77.000000000000881</c:v>
                </c:pt>
                <c:pt idx="314">
                  <c:v>-77.500000000000881</c:v>
                </c:pt>
                <c:pt idx="315">
                  <c:v>-78.000000000000909</c:v>
                </c:pt>
                <c:pt idx="316">
                  <c:v>-78.500000000000909</c:v>
                </c:pt>
                <c:pt idx="317">
                  <c:v>-79.000000000000909</c:v>
                </c:pt>
                <c:pt idx="318">
                  <c:v>-79.500000000000909</c:v>
                </c:pt>
                <c:pt idx="319">
                  <c:v>-80.000000000000909</c:v>
                </c:pt>
                <c:pt idx="320">
                  <c:v>-80.500000000000938</c:v>
                </c:pt>
                <c:pt idx="321">
                  <c:v>-81.000000000000938</c:v>
                </c:pt>
                <c:pt idx="322">
                  <c:v>-81.500000000000938</c:v>
                </c:pt>
                <c:pt idx="323">
                  <c:v>-82.000000000000966</c:v>
                </c:pt>
                <c:pt idx="324">
                  <c:v>-82.500000000000966</c:v>
                </c:pt>
                <c:pt idx="325">
                  <c:v>-83.000000000000966</c:v>
                </c:pt>
                <c:pt idx="326">
                  <c:v>-83.500000000000966</c:v>
                </c:pt>
                <c:pt idx="327">
                  <c:v>-84.000000000000966</c:v>
                </c:pt>
                <c:pt idx="328">
                  <c:v>-84.500000000000995</c:v>
                </c:pt>
                <c:pt idx="329">
                  <c:v>-85.000000000000995</c:v>
                </c:pt>
                <c:pt idx="330">
                  <c:v>-85.500000000000995</c:v>
                </c:pt>
                <c:pt idx="331">
                  <c:v>-86.000000000001023</c:v>
                </c:pt>
                <c:pt idx="332">
                  <c:v>-86.500000000001023</c:v>
                </c:pt>
                <c:pt idx="333">
                  <c:v>-87.000000000001023</c:v>
                </c:pt>
                <c:pt idx="334">
                  <c:v>-87.500000000001023</c:v>
                </c:pt>
                <c:pt idx="335">
                  <c:v>-88.000000000001023</c:v>
                </c:pt>
                <c:pt idx="336">
                  <c:v>-88.500000000001052</c:v>
                </c:pt>
                <c:pt idx="337">
                  <c:v>-89.000000000001052</c:v>
                </c:pt>
                <c:pt idx="338">
                  <c:v>-89.500000000001052</c:v>
                </c:pt>
                <c:pt idx="339">
                  <c:v>-90.00000000000108</c:v>
                </c:pt>
                <c:pt idx="340">
                  <c:v>-90.50000000000108</c:v>
                </c:pt>
                <c:pt idx="341">
                  <c:v>-91.00000000000108</c:v>
                </c:pt>
                <c:pt idx="342">
                  <c:v>-91.50000000000108</c:v>
                </c:pt>
                <c:pt idx="343">
                  <c:v>-92.00000000000108</c:v>
                </c:pt>
                <c:pt idx="344">
                  <c:v>-92.500000000001108</c:v>
                </c:pt>
                <c:pt idx="345">
                  <c:v>-93.000000000001108</c:v>
                </c:pt>
                <c:pt idx="346">
                  <c:v>-93.500000000001108</c:v>
                </c:pt>
                <c:pt idx="347">
                  <c:v>-94.000000000001137</c:v>
                </c:pt>
                <c:pt idx="348">
                  <c:v>-94.500000000001137</c:v>
                </c:pt>
                <c:pt idx="349">
                  <c:v>-95.000000000001137</c:v>
                </c:pt>
                <c:pt idx="350">
                  <c:v>-95.500000000001137</c:v>
                </c:pt>
                <c:pt idx="351">
                  <c:v>-96.000000000001137</c:v>
                </c:pt>
                <c:pt idx="352">
                  <c:v>-96.500000000001165</c:v>
                </c:pt>
                <c:pt idx="353">
                  <c:v>-97.000000000001165</c:v>
                </c:pt>
                <c:pt idx="354">
                  <c:v>-97.500000000001165</c:v>
                </c:pt>
                <c:pt idx="355">
                  <c:v>-98.000000000001194</c:v>
                </c:pt>
                <c:pt idx="356">
                  <c:v>-98.500000000001194</c:v>
                </c:pt>
                <c:pt idx="357">
                  <c:v>-99.000000000001194</c:v>
                </c:pt>
                <c:pt idx="358">
                  <c:v>-99.500000000001194</c:v>
                </c:pt>
                <c:pt idx="359">
                  <c:v>-100.00000000000119</c:v>
                </c:pt>
                <c:pt idx="360">
                  <c:v>-100.50000000000122</c:v>
                </c:pt>
                <c:pt idx="361">
                  <c:v>-101.00000000000122</c:v>
                </c:pt>
                <c:pt idx="362">
                  <c:v>-101.50000000000122</c:v>
                </c:pt>
                <c:pt idx="363">
                  <c:v>-102.00000000000125</c:v>
                </c:pt>
                <c:pt idx="364">
                  <c:v>-102.50000000000125</c:v>
                </c:pt>
                <c:pt idx="365">
                  <c:v>-103.00000000000125</c:v>
                </c:pt>
                <c:pt idx="366">
                  <c:v>-103.50000000000125</c:v>
                </c:pt>
                <c:pt idx="367">
                  <c:v>-104.00000000000125</c:v>
                </c:pt>
                <c:pt idx="368">
                  <c:v>-104.50000000000128</c:v>
                </c:pt>
                <c:pt idx="369">
                  <c:v>-105.00000000000128</c:v>
                </c:pt>
                <c:pt idx="370">
                  <c:v>-105.50000000000128</c:v>
                </c:pt>
                <c:pt idx="371">
                  <c:v>-106.00000000000131</c:v>
                </c:pt>
                <c:pt idx="372">
                  <c:v>-106.50000000000131</c:v>
                </c:pt>
                <c:pt idx="373">
                  <c:v>-107.00000000000131</c:v>
                </c:pt>
                <c:pt idx="374">
                  <c:v>-107.50000000000131</c:v>
                </c:pt>
                <c:pt idx="375">
                  <c:v>-108.00000000000131</c:v>
                </c:pt>
                <c:pt idx="376">
                  <c:v>-108.50000000000134</c:v>
                </c:pt>
                <c:pt idx="377">
                  <c:v>-109.00000000000134</c:v>
                </c:pt>
                <c:pt idx="378">
                  <c:v>-109.50000000000134</c:v>
                </c:pt>
                <c:pt idx="379">
                  <c:v>-110.00000000000136</c:v>
                </c:pt>
                <c:pt idx="380">
                  <c:v>-110.50000000000136</c:v>
                </c:pt>
                <c:pt idx="381">
                  <c:v>-111.00000000000136</c:v>
                </c:pt>
                <c:pt idx="382">
                  <c:v>-111.50000000000136</c:v>
                </c:pt>
                <c:pt idx="383">
                  <c:v>-112.00000000000136</c:v>
                </c:pt>
                <c:pt idx="384">
                  <c:v>-112.50000000000139</c:v>
                </c:pt>
                <c:pt idx="385">
                  <c:v>-113.00000000000139</c:v>
                </c:pt>
                <c:pt idx="386">
                  <c:v>-113.50000000000139</c:v>
                </c:pt>
                <c:pt idx="387">
                  <c:v>-114.00000000000142</c:v>
                </c:pt>
                <c:pt idx="388">
                  <c:v>-114.50000000000142</c:v>
                </c:pt>
                <c:pt idx="389">
                  <c:v>-115.00000000000142</c:v>
                </c:pt>
                <c:pt idx="390">
                  <c:v>-115.50000000000142</c:v>
                </c:pt>
                <c:pt idx="391">
                  <c:v>-116.00000000000142</c:v>
                </c:pt>
                <c:pt idx="392">
                  <c:v>-116.50000000000145</c:v>
                </c:pt>
                <c:pt idx="393">
                  <c:v>-117.00000000000145</c:v>
                </c:pt>
                <c:pt idx="394">
                  <c:v>-117.50000000000145</c:v>
                </c:pt>
                <c:pt idx="395">
                  <c:v>-118.00000000000148</c:v>
                </c:pt>
                <c:pt idx="396">
                  <c:v>-118.50000000000148</c:v>
                </c:pt>
                <c:pt idx="397">
                  <c:v>-119.00000000000148</c:v>
                </c:pt>
                <c:pt idx="398">
                  <c:v>-119.50000000000148</c:v>
                </c:pt>
                <c:pt idx="399">
                  <c:v>-120.00000000000148</c:v>
                </c:pt>
                <c:pt idx="400">
                  <c:v>-120.50000000000151</c:v>
                </c:pt>
                <c:pt idx="401">
                  <c:v>-121.00000000000151</c:v>
                </c:pt>
                <c:pt idx="402">
                  <c:v>-121.50000000000151</c:v>
                </c:pt>
                <c:pt idx="403">
                  <c:v>-122.00000000000153</c:v>
                </c:pt>
                <c:pt idx="404">
                  <c:v>-122.50000000000153</c:v>
                </c:pt>
                <c:pt idx="405">
                  <c:v>-123.00000000000153</c:v>
                </c:pt>
                <c:pt idx="406">
                  <c:v>-123.50000000000153</c:v>
                </c:pt>
                <c:pt idx="407">
                  <c:v>-124.00000000000153</c:v>
                </c:pt>
                <c:pt idx="408">
                  <c:v>-124.50000000000156</c:v>
                </c:pt>
                <c:pt idx="409">
                  <c:v>-125.00000000000156</c:v>
                </c:pt>
                <c:pt idx="410">
                  <c:v>-125.50000000000156</c:v>
                </c:pt>
                <c:pt idx="411">
                  <c:v>-126.00000000000159</c:v>
                </c:pt>
                <c:pt idx="412">
                  <c:v>-126.50000000000159</c:v>
                </c:pt>
                <c:pt idx="413">
                  <c:v>-127.00000000000159</c:v>
                </c:pt>
                <c:pt idx="414">
                  <c:v>-127.50000000000159</c:v>
                </c:pt>
                <c:pt idx="415">
                  <c:v>-128.00000000000159</c:v>
                </c:pt>
                <c:pt idx="416">
                  <c:v>-128.50000000000162</c:v>
                </c:pt>
                <c:pt idx="417">
                  <c:v>-129.00000000000162</c:v>
                </c:pt>
                <c:pt idx="418">
                  <c:v>-129.50000000000162</c:v>
                </c:pt>
                <c:pt idx="419">
                  <c:v>-130.00000000000165</c:v>
                </c:pt>
                <c:pt idx="420">
                  <c:v>-130.50000000000165</c:v>
                </c:pt>
                <c:pt idx="421">
                  <c:v>-131.00000000000165</c:v>
                </c:pt>
                <c:pt idx="422">
                  <c:v>-131.50000000000165</c:v>
                </c:pt>
                <c:pt idx="423">
                  <c:v>-132.00000000000165</c:v>
                </c:pt>
                <c:pt idx="424">
                  <c:v>-132.50000000000168</c:v>
                </c:pt>
                <c:pt idx="425">
                  <c:v>-133.00000000000168</c:v>
                </c:pt>
                <c:pt idx="426">
                  <c:v>-133.50000000000168</c:v>
                </c:pt>
                <c:pt idx="427">
                  <c:v>-134.00000000000171</c:v>
                </c:pt>
                <c:pt idx="428">
                  <c:v>-134.50000000000171</c:v>
                </c:pt>
                <c:pt idx="429">
                  <c:v>-135.00000000000171</c:v>
                </c:pt>
                <c:pt idx="430">
                  <c:v>-135.50000000000171</c:v>
                </c:pt>
                <c:pt idx="431">
                  <c:v>-136.00000000000171</c:v>
                </c:pt>
                <c:pt idx="432">
                  <c:v>-136.50000000000173</c:v>
                </c:pt>
                <c:pt idx="433">
                  <c:v>-137.00000000000173</c:v>
                </c:pt>
                <c:pt idx="434">
                  <c:v>-137.50000000000173</c:v>
                </c:pt>
                <c:pt idx="435">
                  <c:v>-138.00000000000176</c:v>
                </c:pt>
                <c:pt idx="436">
                  <c:v>-138.50000000000176</c:v>
                </c:pt>
                <c:pt idx="437">
                  <c:v>-139.00000000000176</c:v>
                </c:pt>
                <c:pt idx="438">
                  <c:v>-139.50000000000176</c:v>
                </c:pt>
                <c:pt idx="439">
                  <c:v>-140.00000000000176</c:v>
                </c:pt>
                <c:pt idx="440">
                  <c:v>-140.50000000000179</c:v>
                </c:pt>
                <c:pt idx="441">
                  <c:v>-141.00000000000179</c:v>
                </c:pt>
                <c:pt idx="442">
                  <c:v>-141.50000000000179</c:v>
                </c:pt>
                <c:pt idx="443">
                  <c:v>-142.00000000000182</c:v>
                </c:pt>
                <c:pt idx="444">
                  <c:v>-142.50000000000182</c:v>
                </c:pt>
                <c:pt idx="445">
                  <c:v>-143.00000000000182</c:v>
                </c:pt>
                <c:pt idx="446">
                  <c:v>-143.50000000000182</c:v>
                </c:pt>
                <c:pt idx="447">
                  <c:v>-144.00000000000182</c:v>
                </c:pt>
                <c:pt idx="448">
                  <c:v>-144.50000000000185</c:v>
                </c:pt>
                <c:pt idx="449">
                  <c:v>-145.00000000000185</c:v>
                </c:pt>
                <c:pt idx="450">
                  <c:v>-145.50000000000185</c:v>
                </c:pt>
                <c:pt idx="451">
                  <c:v>-146.00000000000188</c:v>
                </c:pt>
                <c:pt idx="452">
                  <c:v>-146.50000000000188</c:v>
                </c:pt>
                <c:pt idx="453">
                  <c:v>-147.00000000000188</c:v>
                </c:pt>
                <c:pt idx="454">
                  <c:v>-147.50000000000188</c:v>
                </c:pt>
                <c:pt idx="455">
                  <c:v>-148.00000000000188</c:v>
                </c:pt>
                <c:pt idx="456">
                  <c:v>-148.5000000000019</c:v>
                </c:pt>
                <c:pt idx="457">
                  <c:v>-149.0000000000019</c:v>
                </c:pt>
                <c:pt idx="458">
                  <c:v>-149.5000000000019</c:v>
                </c:pt>
                <c:pt idx="459">
                  <c:v>-150.00000000000193</c:v>
                </c:pt>
                <c:pt idx="460">
                  <c:v>-150.50000000000193</c:v>
                </c:pt>
                <c:pt idx="461">
                  <c:v>-151.00000000000193</c:v>
                </c:pt>
                <c:pt idx="462">
                  <c:v>-151.50000000000193</c:v>
                </c:pt>
                <c:pt idx="463">
                  <c:v>-152.00000000000193</c:v>
                </c:pt>
                <c:pt idx="464">
                  <c:v>-152.50000000000196</c:v>
                </c:pt>
                <c:pt idx="465">
                  <c:v>-153.00000000000196</c:v>
                </c:pt>
                <c:pt idx="466">
                  <c:v>-153.50000000000196</c:v>
                </c:pt>
                <c:pt idx="467">
                  <c:v>-154.00000000000199</c:v>
                </c:pt>
                <c:pt idx="468">
                  <c:v>-154.50000000000199</c:v>
                </c:pt>
                <c:pt idx="469">
                  <c:v>-155.00000000000199</c:v>
                </c:pt>
                <c:pt idx="470">
                  <c:v>-155.50000000000199</c:v>
                </c:pt>
                <c:pt idx="471">
                  <c:v>-156.00000000000199</c:v>
                </c:pt>
                <c:pt idx="472">
                  <c:v>-156.50000000000202</c:v>
                </c:pt>
                <c:pt idx="473">
                  <c:v>-157.00000000000202</c:v>
                </c:pt>
                <c:pt idx="474">
                  <c:v>-157.50000000000202</c:v>
                </c:pt>
                <c:pt idx="475">
                  <c:v>-158.00000000000205</c:v>
                </c:pt>
                <c:pt idx="476">
                  <c:v>-158.50000000000205</c:v>
                </c:pt>
                <c:pt idx="477">
                  <c:v>-159.00000000000205</c:v>
                </c:pt>
                <c:pt idx="478">
                  <c:v>-159.50000000000205</c:v>
                </c:pt>
                <c:pt idx="479">
                  <c:v>-160.00000000000205</c:v>
                </c:pt>
                <c:pt idx="480">
                  <c:v>-160.50000000000207</c:v>
                </c:pt>
                <c:pt idx="481">
                  <c:v>-161.00000000000207</c:v>
                </c:pt>
                <c:pt idx="482">
                  <c:v>-161.50000000000207</c:v>
                </c:pt>
                <c:pt idx="483">
                  <c:v>-162.0000000000021</c:v>
                </c:pt>
                <c:pt idx="484">
                  <c:v>-162.5000000000021</c:v>
                </c:pt>
                <c:pt idx="485">
                  <c:v>-163.0000000000021</c:v>
                </c:pt>
                <c:pt idx="486">
                  <c:v>-163.5000000000021</c:v>
                </c:pt>
                <c:pt idx="487">
                  <c:v>-164.0000000000021</c:v>
                </c:pt>
                <c:pt idx="488">
                  <c:v>-164.50000000000213</c:v>
                </c:pt>
                <c:pt idx="489">
                  <c:v>-165.00000000000213</c:v>
                </c:pt>
                <c:pt idx="490">
                  <c:v>-165.50000000000213</c:v>
                </c:pt>
                <c:pt idx="491">
                  <c:v>-166.00000000000216</c:v>
                </c:pt>
                <c:pt idx="492">
                  <c:v>-166.50000000000216</c:v>
                </c:pt>
                <c:pt idx="493">
                  <c:v>-167.00000000000216</c:v>
                </c:pt>
                <c:pt idx="494">
                  <c:v>-167.50000000000216</c:v>
                </c:pt>
                <c:pt idx="495">
                  <c:v>-168.00000000000216</c:v>
                </c:pt>
                <c:pt idx="496">
                  <c:v>-168.50000000000219</c:v>
                </c:pt>
                <c:pt idx="497">
                  <c:v>-169.00000000000219</c:v>
                </c:pt>
                <c:pt idx="498">
                  <c:v>-169.50000000000219</c:v>
                </c:pt>
                <c:pt idx="499">
                  <c:v>-170.00000000000222</c:v>
                </c:pt>
                <c:pt idx="500">
                  <c:v>-170.50000000000222</c:v>
                </c:pt>
                <c:pt idx="501">
                  <c:v>-171.00000000000222</c:v>
                </c:pt>
                <c:pt idx="502">
                  <c:v>-171.50000000000222</c:v>
                </c:pt>
                <c:pt idx="503">
                  <c:v>-172.00000000000222</c:v>
                </c:pt>
                <c:pt idx="504">
                  <c:v>-172.50000000000225</c:v>
                </c:pt>
                <c:pt idx="505">
                  <c:v>-173.00000000000225</c:v>
                </c:pt>
                <c:pt idx="506">
                  <c:v>-173.50000000000225</c:v>
                </c:pt>
                <c:pt idx="507">
                  <c:v>-174.00000000000227</c:v>
                </c:pt>
                <c:pt idx="508">
                  <c:v>-174.50000000000227</c:v>
                </c:pt>
                <c:pt idx="509">
                  <c:v>-175.00000000000227</c:v>
                </c:pt>
                <c:pt idx="510">
                  <c:v>-175.50000000000227</c:v>
                </c:pt>
                <c:pt idx="511">
                  <c:v>-176.00000000000227</c:v>
                </c:pt>
                <c:pt idx="512">
                  <c:v>-176.50000000000227</c:v>
                </c:pt>
                <c:pt idx="513">
                  <c:v>-177.00000000000227</c:v>
                </c:pt>
                <c:pt idx="514">
                  <c:v>-177.50000000000233</c:v>
                </c:pt>
                <c:pt idx="515">
                  <c:v>-178.00000000000233</c:v>
                </c:pt>
                <c:pt idx="516">
                  <c:v>-178.50000000000233</c:v>
                </c:pt>
                <c:pt idx="517">
                  <c:v>-179.00000000000233</c:v>
                </c:pt>
                <c:pt idx="518">
                  <c:v>-179.50000000000233</c:v>
                </c:pt>
                <c:pt idx="519">
                  <c:v>-180.00000000000233</c:v>
                </c:pt>
                <c:pt idx="520">
                  <c:v>-180.50000000000233</c:v>
                </c:pt>
                <c:pt idx="521">
                  <c:v>-181.00000000000239</c:v>
                </c:pt>
                <c:pt idx="522">
                  <c:v>-181.50000000000239</c:v>
                </c:pt>
                <c:pt idx="523">
                  <c:v>-182.00000000000239</c:v>
                </c:pt>
                <c:pt idx="524">
                  <c:v>-182.50000000000239</c:v>
                </c:pt>
                <c:pt idx="525">
                  <c:v>-183.00000000000239</c:v>
                </c:pt>
                <c:pt idx="526">
                  <c:v>-183.50000000000239</c:v>
                </c:pt>
                <c:pt idx="527">
                  <c:v>-184.00000000000239</c:v>
                </c:pt>
                <c:pt idx="528">
                  <c:v>-184.50000000000239</c:v>
                </c:pt>
                <c:pt idx="529">
                  <c:v>-185.00000000000239</c:v>
                </c:pt>
                <c:pt idx="530">
                  <c:v>-185.50000000000244</c:v>
                </c:pt>
                <c:pt idx="531">
                  <c:v>-186.00000000000244</c:v>
                </c:pt>
                <c:pt idx="532">
                  <c:v>-186.50000000000244</c:v>
                </c:pt>
                <c:pt idx="533">
                  <c:v>-187.00000000000244</c:v>
                </c:pt>
                <c:pt idx="534">
                  <c:v>-187.50000000000244</c:v>
                </c:pt>
                <c:pt idx="535">
                  <c:v>-188.00000000000244</c:v>
                </c:pt>
                <c:pt idx="536">
                  <c:v>-188.50000000000244</c:v>
                </c:pt>
                <c:pt idx="537">
                  <c:v>-189.0000000000025</c:v>
                </c:pt>
                <c:pt idx="538">
                  <c:v>-189.5000000000025</c:v>
                </c:pt>
                <c:pt idx="539">
                  <c:v>-190.0000000000025</c:v>
                </c:pt>
                <c:pt idx="540">
                  <c:v>-190.5000000000025</c:v>
                </c:pt>
                <c:pt idx="541">
                  <c:v>-191.0000000000025</c:v>
                </c:pt>
                <c:pt idx="542">
                  <c:v>-191.5000000000025</c:v>
                </c:pt>
                <c:pt idx="543">
                  <c:v>-192.0000000000025</c:v>
                </c:pt>
                <c:pt idx="544">
                  <c:v>-192.5000000000025</c:v>
                </c:pt>
                <c:pt idx="545">
                  <c:v>-193.0000000000025</c:v>
                </c:pt>
                <c:pt idx="546">
                  <c:v>-193.50000000000256</c:v>
                </c:pt>
                <c:pt idx="547">
                  <c:v>-194.00000000000256</c:v>
                </c:pt>
                <c:pt idx="548">
                  <c:v>-194.50000000000256</c:v>
                </c:pt>
                <c:pt idx="549">
                  <c:v>-195.00000000000256</c:v>
                </c:pt>
                <c:pt idx="550">
                  <c:v>-195.50000000000256</c:v>
                </c:pt>
                <c:pt idx="551">
                  <c:v>-196.00000000000256</c:v>
                </c:pt>
                <c:pt idx="552">
                  <c:v>-196.50000000000256</c:v>
                </c:pt>
                <c:pt idx="553">
                  <c:v>-197.00000000000261</c:v>
                </c:pt>
                <c:pt idx="554">
                  <c:v>-197.50000000000261</c:v>
                </c:pt>
                <c:pt idx="555">
                  <c:v>-198.00000000000261</c:v>
                </c:pt>
                <c:pt idx="556">
                  <c:v>-198.50000000000261</c:v>
                </c:pt>
                <c:pt idx="557">
                  <c:v>-199.00000000000261</c:v>
                </c:pt>
                <c:pt idx="558">
                  <c:v>-199.50000000000261</c:v>
                </c:pt>
                <c:pt idx="559">
                  <c:v>-200.00000000000261</c:v>
                </c:pt>
                <c:pt idx="560">
                  <c:v>-200.50000000000261</c:v>
                </c:pt>
                <c:pt idx="561">
                  <c:v>-201.00000000000261</c:v>
                </c:pt>
                <c:pt idx="562">
                  <c:v>-201.50000000000267</c:v>
                </c:pt>
                <c:pt idx="563">
                  <c:v>-202.00000000000267</c:v>
                </c:pt>
                <c:pt idx="564">
                  <c:v>-202.50000000000267</c:v>
                </c:pt>
                <c:pt idx="565">
                  <c:v>-203.00000000000267</c:v>
                </c:pt>
                <c:pt idx="566">
                  <c:v>-203.50000000000267</c:v>
                </c:pt>
                <c:pt idx="567">
                  <c:v>-204.00000000000267</c:v>
                </c:pt>
                <c:pt idx="568">
                  <c:v>-204.50000000000267</c:v>
                </c:pt>
                <c:pt idx="569">
                  <c:v>-205.00000000000273</c:v>
                </c:pt>
                <c:pt idx="570">
                  <c:v>-205.50000000000273</c:v>
                </c:pt>
                <c:pt idx="571">
                  <c:v>-206.00000000000273</c:v>
                </c:pt>
                <c:pt idx="572">
                  <c:v>-206.50000000000273</c:v>
                </c:pt>
                <c:pt idx="573">
                  <c:v>-207.00000000000273</c:v>
                </c:pt>
                <c:pt idx="574">
                  <c:v>-207.50000000000273</c:v>
                </c:pt>
                <c:pt idx="575">
                  <c:v>-208.00000000000273</c:v>
                </c:pt>
                <c:pt idx="576">
                  <c:v>-208.50000000000273</c:v>
                </c:pt>
                <c:pt idx="577">
                  <c:v>-209.00000000000273</c:v>
                </c:pt>
                <c:pt idx="578">
                  <c:v>-209.50000000000279</c:v>
                </c:pt>
                <c:pt idx="579">
                  <c:v>-210.00000000000279</c:v>
                </c:pt>
                <c:pt idx="580">
                  <c:v>-210.50000000000279</c:v>
                </c:pt>
                <c:pt idx="581">
                  <c:v>-211.00000000000279</c:v>
                </c:pt>
                <c:pt idx="582">
                  <c:v>-211.50000000000279</c:v>
                </c:pt>
                <c:pt idx="583">
                  <c:v>-212.00000000000279</c:v>
                </c:pt>
                <c:pt idx="584">
                  <c:v>-212.50000000000279</c:v>
                </c:pt>
                <c:pt idx="585">
                  <c:v>-213.00000000000284</c:v>
                </c:pt>
                <c:pt idx="586">
                  <c:v>-213.50000000000284</c:v>
                </c:pt>
                <c:pt idx="587">
                  <c:v>-214.00000000000284</c:v>
                </c:pt>
                <c:pt idx="588">
                  <c:v>-214.50000000000284</c:v>
                </c:pt>
                <c:pt idx="589">
                  <c:v>-215.00000000000284</c:v>
                </c:pt>
                <c:pt idx="590">
                  <c:v>-215.50000000000284</c:v>
                </c:pt>
                <c:pt idx="591">
                  <c:v>-216.00000000000284</c:v>
                </c:pt>
                <c:pt idx="592">
                  <c:v>-216.50000000000284</c:v>
                </c:pt>
                <c:pt idx="593">
                  <c:v>-217.00000000000284</c:v>
                </c:pt>
                <c:pt idx="594">
                  <c:v>-217.5000000000029</c:v>
                </c:pt>
                <c:pt idx="595">
                  <c:v>-218.0000000000029</c:v>
                </c:pt>
                <c:pt idx="596">
                  <c:v>-218.5000000000029</c:v>
                </c:pt>
                <c:pt idx="597">
                  <c:v>-219.0000000000029</c:v>
                </c:pt>
                <c:pt idx="598">
                  <c:v>-219.5000000000029</c:v>
                </c:pt>
                <c:pt idx="599">
                  <c:v>-220.0000000000029</c:v>
                </c:pt>
              </c:numCache>
            </c:numRef>
          </c:yVal>
          <c:smooth val="0"/>
          <c:extLst>
            <c:ext xmlns:c16="http://schemas.microsoft.com/office/drawing/2014/chart" uri="{C3380CC4-5D6E-409C-BE32-E72D297353CC}">
              <c16:uniqueId val="{00000000-7DA9-40F4-88E5-312D9F1419A8}"/>
            </c:ext>
          </c:extLst>
        </c:ser>
        <c:ser>
          <c:idx val="1"/>
          <c:order val="1"/>
          <c:tx>
            <c:v>MC</c:v>
          </c:tx>
          <c:spPr>
            <a:ln w="19050" cap="rnd">
              <a:solidFill>
                <a:schemeClr val="accent2"/>
              </a:solidFill>
              <a:round/>
            </a:ln>
            <a:effectLst/>
          </c:spPr>
          <c:marker>
            <c:symbol val="none"/>
          </c:marker>
          <c:xVal>
            <c:numRef>
              <c:f>'Check Box Calcs'!$A$8:$A$607</c:f>
              <c:numCache>
                <c:formatCode>General</c:formatCode>
                <c:ptCount val="600"/>
                <c:pt idx="0">
                  <c:v>0.1</c:v>
                </c:pt>
                <c:pt idx="1">
                  <c:v>0.2</c:v>
                </c:pt>
                <c:pt idx="2">
                  <c:v>0.30000000000000004</c:v>
                </c:pt>
                <c:pt idx="3">
                  <c:v>0.4</c:v>
                </c:pt>
                <c:pt idx="4">
                  <c:v>0.5</c:v>
                </c:pt>
                <c:pt idx="5">
                  <c:v>0.6</c:v>
                </c:pt>
                <c:pt idx="6">
                  <c:v>0.7</c:v>
                </c:pt>
                <c:pt idx="7">
                  <c:v>0.79999999999999993</c:v>
                </c:pt>
                <c:pt idx="8">
                  <c:v>0.89999999999999991</c:v>
                </c:pt>
                <c:pt idx="9">
                  <c:v>0.99999999999999989</c:v>
                </c:pt>
                <c:pt idx="10">
                  <c:v>1.0999999999999999</c:v>
                </c:pt>
                <c:pt idx="11">
                  <c:v>1.2</c:v>
                </c:pt>
                <c:pt idx="12">
                  <c:v>1.3</c:v>
                </c:pt>
                <c:pt idx="13">
                  <c:v>1.4000000000000001</c:v>
                </c:pt>
                <c:pt idx="14">
                  <c:v>1.5000000000000002</c:v>
                </c:pt>
                <c:pt idx="15">
                  <c:v>1.6000000000000003</c:v>
                </c:pt>
                <c:pt idx="16">
                  <c:v>1.7000000000000004</c:v>
                </c:pt>
                <c:pt idx="17">
                  <c:v>1.8000000000000005</c:v>
                </c:pt>
                <c:pt idx="18">
                  <c:v>1.9000000000000006</c:v>
                </c:pt>
                <c:pt idx="19">
                  <c:v>2.0000000000000004</c:v>
                </c:pt>
                <c:pt idx="20">
                  <c:v>2.1000000000000005</c:v>
                </c:pt>
                <c:pt idx="21">
                  <c:v>2.2000000000000006</c:v>
                </c:pt>
                <c:pt idx="22">
                  <c:v>2.3000000000000007</c:v>
                </c:pt>
                <c:pt idx="23">
                  <c:v>2.4000000000000008</c:v>
                </c:pt>
                <c:pt idx="24">
                  <c:v>2.5000000000000009</c:v>
                </c:pt>
                <c:pt idx="25">
                  <c:v>2.600000000000001</c:v>
                </c:pt>
                <c:pt idx="26">
                  <c:v>2.7000000000000011</c:v>
                </c:pt>
                <c:pt idx="27">
                  <c:v>2.8000000000000012</c:v>
                </c:pt>
                <c:pt idx="28">
                  <c:v>2.9000000000000012</c:v>
                </c:pt>
                <c:pt idx="29">
                  <c:v>3.0000000000000013</c:v>
                </c:pt>
                <c:pt idx="30">
                  <c:v>3.1000000000000014</c:v>
                </c:pt>
                <c:pt idx="31">
                  <c:v>3.2000000000000015</c:v>
                </c:pt>
                <c:pt idx="32">
                  <c:v>3.3000000000000016</c:v>
                </c:pt>
                <c:pt idx="33">
                  <c:v>3.4000000000000017</c:v>
                </c:pt>
                <c:pt idx="34">
                  <c:v>3.5000000000000018</c:v>
                </c:pt>
                <c:pt idx="35">
                  <c:v>3.6000000000000019</c:v>
                </c:pt>
                <c:pt idx="36">
                  <c:v>3.700000000000002</c:v>
                </c:pt>
                <c:pt idx="37">
                  <c:v>3.800000000000002</c:v>
                </c:pt>
                <c:pt idx="38">
                  <c:v>3.9000000000000021</c:v>
                </c:pt>
                <c:pt idx="39">
                  <c:v>4.0000000000000018</c:v>
                </c:pt>
                <c:pt idx="40">
                  <c:v>4.1000000000000014</c:v>
                </c:pt>
                <c:pt idx="41">
                  <c:v>4.2000000000000011</c:v>
                </c:pt>
                <c:pt idx="42">
                  <c:v>4.3000000000000007</c:v>
                </c:pt>
                <c:pt idx="43">
                  <c:v>4.4000000000000004</c:v>
                </c:pt>
                <c:pt idx="44">
                  <c:v>4.5</c:v>
                </c:pt>
                <c:pt idx="45">
                  <c:v>4.5999999999999996</c:v>
                </c:pt>
                <c:pt idx="46">
                  <c:v>4.6999999999999993</c:v>
                </c:pt>
                <c:pt idx="47">
                  <c:v>4.7999999999999989</c:v>
                </c:pt>
                <c:pt idx="48">
                  <c:v>4.8999999999999986</c:v>
                </c:pt>
                <c:pt idx="49">
                  <c:v>4.9999999999999982</c:v>
                </c:pt>
                <c:pt idx="50">
                  <c:v>5.0999999999999979</c:v>
                </c:pt>
                <c:pt idx="51">
                  <c:v>5.1999999999999975</c:v>
                </c:pt>
                <c:pt idx="52">
                  <c:v>5.2999999999999972</c:v>
                </c:pt>
                <c:pt idx="53">
                  <c:v>5.3999999999999968</c:v>
                </c:pt>
                <c:pt idx="54">
                  <c:v>5.4999999999999964</c:v>
                </c:pt>
                <c:pt idx="55">
                  <c:v>5.5999999999999961</c:v>
                </c:pt>
                <c:pt idx="56">
                  <c:v>5.6999999999999957</c:v>
                </c:pt>
                <c:pt idx="57">
                  <c:v>5.7999999999999954</c:v>
                </c:pt>
                <c:pt idx="58">
                  <c:v>5.899999999999995</c:v>
                </c:pt>
                <c:pt idx="59">
                  <c:v>5.9999999999999947</c:v>
                </c:pt>
                <c:pt idx="60">
                  <c:v>6.0999999999999943</c:v>
                </c:pt>
                <c:pt idx="61">
                  <c:v>6.199999999999994</c:v>
                </c:pt>
                <c:pt idx="62">
                  <c:v>6.2999999999999936</c:v>
                </c:pt>
                <c:pt idx="63">
                  <c:v>6.3999999999999932</c:v>
                </c:pt>
                <c:pt idx="64">
                  <c:v>6.4999999999999929</c:v>
                </c:pt>
                <c:pt idx="65">
                  <c:v>6.5999999999999925</c:v>
                </c:pt>
                <c:pt idx="66">
                  <c:v>6.6999999999999922</c:v>
                </c:pt>
                <c:pt idx="67">
                  <c:v>6.7999999999999918</c:v>
                </c:pt>
                <c:pt idx="68">
                  <c:v>6.8999999999999915</c:v>
                </c:pt>
                <c:pt idx="69">
                  <c:v>6.9999999999999911</c:v>
                </c:pt>
                <c:pt idx="70">
                  <c:v>7.0999999999999908</c:v>
                </c:pt>
                <c:pt idx="71">
                  <c:v>7.1999999999999904</c:v>
                </c:pt>
                <c:pt idx="72">
                  <c:v>7.2999999999999901</c:v>
                </c:pt>
                <c:pt idx="73">
                  <c:v>7.3999999999999897</c:v>
                </c:pt>
                <c:pt idx="74">
                  <c:v>7.4999999999999893</c:v>
                </c:pt>
                <c:pt idx="75">
                  <c:v>7.599999999999989</c:v>
                </c:pt>
                <c:pt idx="76">
                  <c:v>7.6999999999999886</c:v>
                </c:pt>
                <c:pt idx="77">
                  <c:v>7.7999999999999883</c:v>
                </c:pt>
                <c:pt idx="78">
                  <c:v>7.8999999999999879</c:v>
                </c:pt>
                <c:pt idx="79">
                  <c:v>7.9999999999999876</c:v>
                </c:pt>
                <c:pt idx="80">
                  <c:v>8.0999999999999872</c:v>
                </c:pt>
                <c:pt idx="81">
                  <c:v>8.1999999999999869</c:v>
                </c:pt>
                <c:pt idx="82">
                  <c:v>8.2999999999999865</c:v>
                </c:pt>
                <c:pt idx="83">
                  <c:v>8.3999999999999861</c:v>
                </c:pt>
                <c:pt idx="84">
                  <c:v>8.4999999999999858</c:v>
                </c:pt>
                <c:pt idx="85">
                  <c:v>8.5999999999999854</c:v>
                </c:pt>
                <c:pt idx="86">
                  <c:v>8.6999999999999851</c:v>
                </c:pt>
                <c:pt idx="87">
                  <c:v>8.7999999999999847</c:v>
                </c:pt>
                <c:pt idx="88">
                  <c:v>8.8999999999999844</c:v>
                </c:pt>
                <c:pt idx="89">
                  <c:v>8.999999999999984</c:v>
                </c:pt>
                <c:pt idx="90">
                  <c:v>9.0999999999999837</c:v>
                </c:pt>
                <c:pt idx="91">
                  <c:v>9.1999999999999833</c:v>
                </c:pt>
                <c:pt idx="92">
                  <c:v>9.2999999999999829</c:v>
                </c:pt>
                <c:pt idx="93">
                  <c:v>9.3999999999999826</c:v>
                </c:pt>
                <c:pt idx="94">
                  <c:v>9.4999999999999822</c:v>
                </c:pt>
                <c:pt idx="95">
                  <c:v>9.5999999999999819</c:v>
                </c:pt>
                <c:pt idx="96">
                  <c:v>9.6999999999999815</c:v>
                </c:pt>
                <c:pt idx="97">
                  <c:v>9.7999999999999812</c:v>
                </c:pt>
                <c:pt idx="98">
                  <c:v>9.8999999999999808</c:v>
                </c:pt>
                <c:pt idx="99">
                  <c:v>9.9999999999999805</c:v>
                </c:pt>
                <c:pt idx="100">
                  <c:v>10.09999999999998</c:v>
                </c:pt>
                <c:pt idx="101">
                  <c:v>10.19999999999998</c:v>
                </c:pt>
                <c:pt idx="102">
                  <c:v>10.299999999999979</c:v>
                </c:pt>
                <c:pt idx="103">
                  <c:v>10.399999999999979</c:v>
                </c:pt>
                <c:pt idx="104">
                  <c:v>10.499999999999979</c:v>
                </c:pt>
                <c:pt idx="105">
                  <c:v>10.599999999999978</c:v>
                </c:pt>
                <c:pt idx="106">
                  <c:v>10.699999999999978</c:v>
                </c:pt>
                <c:pt idx="107">
                  <c:v>10.799999999999978</c:v>
                </c:pt>
                <c:pt idx="108">
                  <c:v>10.899999999999977</c:v>
                </c:pt>
                <c:pt idx="109">
                  <c:v>10.999999999999977</c:v>
                </c:pt>
                <c:pt idx="110">
                  <c:v>11.099999999999977</c:v>
                </c:pt>
                <c:pt idx="111">
                  <c:v>11.199999999999976</c:v>
                </c:pt>
                <c:pt idx="112">
                  <c:v>11.299999999999976</c:v>
                </c:pt>
                <c:pt idx="113">
                  <c:v>11.399999999999975</c:v>
                </c:pt>
                <c:pt idx="114">
                  <c:v>11.499999999999975</c:v>
                </c:pt>
                <c:pt idx="115">
                  <c:v>11.599999999999975</c:v>
                </c:pt>
                <c:pt idx="116">
                  <c:v>11.699999999999974</c:v>
                </c:pt>
                <c:pt idx="117">
                  <c:v>11.799999999999974</c:v>
                </c:pt>
                <c:pt idx="118">
                  <c:v>11.899999999999974</c:v>
                </c:pt>
                <c:pt idx="119">
                  <c:v>11.999999999999973</c:v>
                </c:pt>
                <c:pt idx="120">
                  <c:v>12.099999999999973</c:v>
                </c:pt>
                <c:pt idx="121">
                  <c:v>12.199999999999973</c:v>
                </c:pt>
                <c:pt idx="122">
                  <c:v>12.299999999999972</c:v>
                </c:pt>
                <c:pt idx="123">
                  <c:v>12.399999999999972</c:v>
                </c:pt>
                <c:pt idx="124">
                  <c:v>12.499999999999972</c:v>
                </c:pt>
                <c:pt idx="125">
                  <c:v>12.599999999999971</c:v>
                </c:pt>
                <c:pt idx="126">
                  <c:v>12.699999999999971</c:v>
                </c:pt>
                <c:pt idx="127">
                  <c:v>12.799999999999971</c:v>
                </c:pt>
                <c:pt idx="128">
                  <c:v>12.89999999999997</c:v>
                </c:pt>
                <c:pt idx="129">
                  <c:v>12.99999999999997</c:v>
                </c:pt>
                <c:pt idx="130">
                  <c:v>13.099999999999969</c:v>
                </c:pt>
                <c:pt idx="131">
                  <c:v>13.199999999999969</c:v>
                </c:pt>
                <c:pt idx="132">
                  <c:v>13.299999999999969</c:v>
                </c:pt>
                <c:pt idx="133">
                  <c:v>13.399999999999968</c:v>
                </c:pt>
                <c:pt idx="134">
                  <c:v>13.499999999999968</c:v>
                </c:pt>
                <c:pt idx="135">
                  <c:v>13.599999999999968</c:v>
                </c:pt>
                <c:pt idx="136">
                  <c:v>13.699999999999967</c:v>
                </c:pt>
                <c:pt idx="137">
                  <c:v>13.799999999999967</c:v>
                </c:pt>
                <c:pt idx="138">
                  <c:v>13.899999999999967</c:v>
                </c:pt>
                <c:pt idx="139">
                  <c:v>13.999999999999966</c:v>
                </c:pt>
                <c:pt idx="140">
                  <c:v>14.099999999999966</c:v>
                </c:pt>
                <c:pt idx="141">
                  <c:v>14.199999999999966</c:v>
                </c:pt>
                <c:pt idx="142">
                  <c:v>14.299999999999965</c:v>
                </c:pt>
                <c:pt idx="143">
                  <c:v>14.399999999999965</c:v>
                </c:pt>
                <c:pt idx="144">
                  <c:v>14.499999999999964</c:v>
                </c:pt>
                <c:pt idx="145">
                  <c:v>14.599999999999964</c:v>
                </c:pt>
                <c:pt idx="146">
                  <c:v>14.699999999999964</c:v>
                </c:pt>
                <c:pt idx="147">
                  <c:v>14.799999999999963</c:v>
                </c:pt>
                <c:pt idx="148">
                  <c:v>14.899999999999963</c:v>
                </c:pt>
                <c:pt idx="149">
                  <c:v>14.999999999999963</c:v>
                </c:pt>
                <c:pt idx="150">
                  <c:v>15.099999999999962</c:v>
                </c:pt>
                <c:pt idx="151">
                  <c:v>15.199999999999962</c:v>
                </c:pt>
                <c:pt idx="152">
                  <c:v>15.299999999999962</c:v>
                </c:pt>
                <c:pt idx="153">
                  <c:v>15.399999999999961</c:v>
                </c:pt>
                <c:pt idx="154">
                  <c:v>15.499999999999961</c:v>
                </c:pt>
                <c:pt idx="155">
                  <c:v>15.599999999999961</c:v>
                </c:pt>
                <c:pt idx="156">
                  <c:v>15.69999999999996</c:v>
                </c:pt>
                <c:pt idx="157">
                  <c:v>15.79999999999996</c:v>
                </c:pt>
                <c:pt idx="158">
                  <c:v>15.899999999999959</c:v>
                </c:pt>
                <c:pt idx="159">
                  <c:v>15.999999999999959</c:v>
                </c:pt>
                <c:pt idx="160">
                  <c:v>16.099999999999959</c:v>
                </c:pt>
                <c:pt idx="161">
                  <c:v>16.19999999999996</c:v>
                </c:pt>
                <c:pt idx="162">
                  <c:v>16.299999999999962</c:v>
                </c:pt>
                <c:pt idx="163">
                  <c:v>16.399999999999963</c:v>
                </c:pt>
                <c:pt idx="164">
                  <c:v>16.499999999999964</c:v>
                </c:pt>
                <c:pt idx="165">
                  <c:v>16.599999999999966</c:v>
                </c:pt>
                <c:pt idx="166">
                  <c:v>16.699999999999967</c:v>
                </c:pt>
                <c:pt idx="167">
                  <c:v>16.799999999999969</c:v>
                </c:pt>
                <c:pt idx="168">
                  <c:v>16.89999999999997</c:v>
                </c:pt>
                <c:pt idx="169">
                  <c:v>16.999999999999972</c:v>
                </c:pt>
                <c:pt idx="170">
                  <c:v>17.099999999999973</c:v>
                </c:pt>
                <c:pt idx="171">
                  <c:v>17.199999999999974</c:v>
                </c:pt>
                <c:pt idx="172">
                  <c:v>17.299999999999976</c:v>
                </c:pt>
                <c:pt idx="173">
                  <c:v>17.399999999999977</c:v>
                </c:pt>
                <c:pt idx="174">
                  <c:v>17.499999999999979</c:v>
                </c:pt>
                <c:pt idx="175">
                  <c:v>17.59999999999998</c:v>
                </c:pt>
                <c:pt idx="176">
                  <c:v>17.699999999999982</c:v>
                </c:pt>
                <c:pt idx="177">
                  <c:v>17.799999999999983</c:v>
                </c:pt>
                <c:pt idx="178">
                  <c:v>17.899999999999984</c:v>
                </c:pt>
                <c:pt idx="179">
                  <c:v>17.999999999999986</c:v>
                </c:pt>
                <c:pt idx="180">
                  <c:v>18.099999999999987</c:v>
                </c:pt>
                <c:pt idx="181">
                  <c:v>18.199999999999989</c:v>
                </c:pt>
                <c:pt idx="182">
                  <c:v>18.29999999999999</c:v>
                </c:pt>
                <c:pt idx="183">
                  <c:v>18.399999999999991</c:v>
                </c:pt>
                <c:pt idx="184">
                  <c:v>18.499999999999993</c:v>
                </c:pt>
                <c:pt idx="185">
                  <c:v>18.599999999999994</c:v>
                </c:pt>
                <c:pt idx="186">
                  <c:v>18.699999999999996</c:v>
                </c:pt>
                <c:pt idx="187">
                  <c:v>18.799999999999997</c:v>
                </c:pt>
                <c:pt idx="188">
                  <c:v>18.899999999999999</c:v>
                </c:pt>
                <c:pt idx="189">
                  <c:v>19</c:v>
                </c:pt>
                <c:pt idx="190">
                  <c:v>19.100000000000001</c:v>
                </c:pt>
                <c:pt idx="191">
                  <c:v>19.200000000000003</c:v>
                </c:pt>
                <c:pt idx="192">
                  <c:v>19.300000000000004</c:v>
                </c:pt>
                <c:pt idx="193">
                  <c:v>19.400000000000006</c:v>
                </c:pt>
                <c:pt idx="194">
                  <c:v>19.500000000000007</c:v>
                </c:pt>
                <c:pt idx="195">
                  <c:v>19.600000000000009</c:v>
                </c:pt>
                <c:pt idx="196">
                  <c:v>19.70000000000001</c:v>
                </c:pt>
                <c:pt idx="197">
                  <c:v>19.800000000000011</c:v>
                </c:pt>
                <c:pt idx="198">
                  <c:v>19.900000000000013</c:v>
                </c:pt>
                <c:pt idx="199">
                  <c:v>20.000000000000014</c:v>
                </c:pt>
                <c:pt idx="200">
                  <c:v>20.100000000000016</c:v>
                </c:pt>
                <c:pt idx="201">
                  <c:v>20.200000000000017</c:v>
                </c:pt>
                <c:pt idx="202">
                  <c:v>20.300000000000018</c:v>
                </c:pt>
                <c:pt idx="203">
                  <c:v>20.40000000000002</c:v>
                </c:pt>
                <c:pt idx="204">
                  <c:v>20.500000000000021</c:v>
                </c:pt>
                <c:pt idx="205">
                  <c:v>20.600000000000023</c:v>
                </c:pt>
                <c:pt idx="206">
                  <c:v>20.700000000000024</c:v>
                </c:pt>
                <c:pt idx="207">
                  <c:v>20.800000000000026</c:v>
                </c:pt>
                <c:pt idx="208">
                  <c:v>20.900000000000027</c:v>
                </c:pt>
                <c:pt idx="209">
                  <c:v>21.000000000000028</c:v>
                </c:pt>
                <c:pt idx="210">
                  <c:v>21.10000000000003</c:v>
                </c:pt>
                <c:pt idx="211">
                  <c:v>21.200000000000031</c:v>
                </c:pt>
                <c:pt idx="212">
                  <c:v>21.300000000000033</c:v>
                </c:pt>
                <c:pt idx="213">
                  <c:v>21.400000000000034</c:v>
                </c:pt>
                <c:pt idx="214">
                  <c:v>21.500000000000036</c:v>
                </c:pt>
                <c:pt idx="215">
                  <c:v>21.600000000000037</c:v>
                </c:pt>
                <c:pt idx="216">
                  <c:v>21.700000000000038</c:v>
                </c:pt>
                <c:pt idx="217">
                  <c:v>21.80000000000004</c:v>
                </c:pt>
                <c:pt idx="218">
                  <c:v>21.900000000000041</c:v>
                </c:pt>
                <c:pt idx="219">
                  <c:v>22.000000000000043</c:v>
                </c:pt>
                <c:pt idx="220">
                  <c:v>22.100000000000044</c:v>
                </c:pt>
                <c:pt idx="221">
                  <c:v>22.200000000000045</c:v>
                </c:pt>
                <c:pt idx="222">
                  <c:v>22.300000000000047</c:v>
                </c:pt>
                <c:pt idx="223">
                  <c:v>22.400000000000048</c:v>
                </c:pt>
                <c:pt idx="224">
                  <c:v>22.50000000000005</c:v>
                </c:pt>
                <c:pt idx="225">
                  <c:v>22.600000000000051</c:v>
                </c:pt>
                <c:pt idx="226">
                  <c:v>22.700000000000053</c:v>
                </c:pt>
                <c:pt idx="227">
                  <c:v>22.800000000000054</c:v>
                </c:pt>
                <c:pt idx="228">
                  <c:v>22.900000000000055</c:v>
                </c:pt>
                <c:pt idx="229">
                  <c:v>23.000000000000057</c:v>
                </c:pt>
                <c:pt idx="230">
                  <c:v>23.100000000000058</c:v>
                </c:pt>
                <c:pt idx="231">
                  <c:v>23.20000000000006</c:v>
                </c:pt>
                <c:pt idx="232">
                  <c:v>23.300000000000061</c:v>
                </c:pt>
                <c:pt idx="233">
                  <c:v>23.400000000000063</c:v>
                </c:pt>
                <c:pt idx="234">
                  <c:v>23.500000000000064</c:v>
                </c:pt>
                <c:pt idx="235">
                  <c:v>23.600000000000065</c:v>
                </c:pt>
                <c:pt idx="236">
                  <c:v>23.700000000000067</c:v>
                </c:pt>
                <c:pt idx="237">
                  <c:v>23.800000000000068</c:v>
                </c:pt>
                <c:pt idx="238">
                  <c:v>23.90000000000007</c:v>
                </c:pt>
                <c:pt idx="239">
                  <c:v>24.000000000000071</c:v>
                </c:pt>
                <c:pt idx="240">
                  <c:v>24.100000000000072</c:v>
                </c:pt>
                <c:pt idx="241">
                  <c:v>24.200000000000074</c:v>
                </c:pt>
                <c:pt idx="242">
                  <c:v>24.300000000000075</c:v>
                </c:pt>
                <c:pt idx="243">
                  <c:v>24.400000000000077</c:v>
                </c:pt>
                <c:pt idx="244">
                  <c:v>24.500000000000078</c:v>
                </c:pt>
                <c:pt idx="245">
                  <c:v>24.60000000000008</c:v>
                </c:pt>
                <c:pt idx="246">
                  <c:v>24.700000000000081</c:v>
                </c:pt>
                <c:pt idx="247">
                  <c:v>24.800000000000082</c:v>
                </c:pt>
                <c:pt idx="248">
                  <c:v>24.900000000000084</c:v>
                </c:pt>
                <c:pt idx="249">
                  <c:v>25.000000000000085</c:v>
                </c:pt>
                <c:pt idx="250">
                  <c:v>25.100000000000087</c:v>
                </c:pt>
                <c:pt idx="251">
                  <c:v>25.200000000000088</c:v>
                </c:pt>
                <c:pt idx="252">
                  <c:v>25.30000000000009</c:v>
                </c:pt>
                <c:pt idx="253">
                  <c:v>25.400000000000091</c:v>
                </c:pt>
                <c:pt idx="254">
                  <c:v>25.500000000000092</c:v>
                </c:pt>
                <c:pt idx="255">
                  <c:v>25.600000000000094</c:v>
                </c:pt>
                <c:pt idx="256">
                  <c:v>25.700000000000095</c:v>
                </c:pt>
                <c:pt idx="257">
                  <c:v>25.800000000000097</c:v>
                </c:pt>
                <c:pt idx="258">
                  <c:v>25.900000000000098</c:v>
                </c:pt>
                <c:pt idx="259">
                  <c:v>26.000000000000099</c:v>
                </c:pt>
                <c:pt idx="260">
                  <c:v>26.100000000000101</c:v>
                </c:pt>
                <c:pt idx="261">
                  <c:v>26.200000000000102</c:v>
                </c:pt>
                <c:pt idx="262">
                  <c:v>26.300000000000104</c:v>
                </c:pt>
                <c:pt idx="263">
                  <c:v>26.400000000000105</c:v>
                </c:pt>
                <c:pt idx="264">
                  <c:v>26.500000000000107</c:v>
                </c:pt>
                <c:pt idx="265">
                  <c:v>26.600000000000108</c:v>
                </c:pt>
                <c:pt idx="266">
                  <c:v>26.700000000000109</c:v>
                </c:pt>
                <c:pt idx="267">
                  <c:v>26.800000000000111</c:v>
                </c:pt>
                <c:pt idx="268">
                  <c:v>26.900000000000112</c:v>
                </c:pt>
                <c:pt idx="269">
                  <c:v>27.000000000000114</c:v>
                </c:pt>
                <c:pt idx="270">
                  <c:v>27.100000000000115</c:v>
                </c:pt>
                <c:pt idx="271">
                  <c:v>27.200000000000117</c:v>
                </c:pt>
                <c:pt idx="272">
                  <c:v>27.300000000000118</c:v>
                </c:pt>
                <c:pt idx="273">
                  <c:v>27.400000000000119</c:v>
                </c:pt>
                <c:pt idx="274">
                  <c:v>27.500000000000121</c:v>
                </c:pt>
                <c:pt idx="275">
                  <c:v>27.600000000000122</c:v>
                </c:pt>
                <c:pt idx="276">
                  <c:v>27.700000000000124</c:v>
                </c:pt>
                <c:pt idx="277">
                  <c:v>27.800000000000125</c:v>
                </c:pt>
                <c:pt idx="278">
                  <c:v>27.900000000000126</c:v>
                </c:pt>
                <c:pt idx="279">
                  <c:v>28.000000000000128</c:v>
                </c:pt>
                <c:pt idx="280">
                  <c:v>28.100000000000129</c:v>
                </c:pt>
                <c:pt idx="281">
                  <c:v>28.200000000000131</c:v>
                </c:pt>
                <c:pt idx="282">
                  <c:v>28.300000000000132</c:v>
                </c:pt>
                <c:pt idx="283">
                  <c:v>28.400000000000134</c:v>
                </c:pt>
                <c:pt idx="284">
                  <c:v>28.500000000000135</c:v>
                </c:pt>
                <c:pt idx="285">
                  <c:v>28.600000000000136</c:v>
                </c:pt>
                <c:pt idx="286">
                  <c:v>28.700000000000138</c:v>
                </c:pt>
                <c:pt idx="287">
                  <c:v>28.800000000000139</c:v>
                </c:pt>
                <c:pt idx="288">
                  <c:v>28.900000000000141</c:v>
                </c:pt>
                <c:pt idx="289">
                  <c:v>29.000000000000142</c:v>
                </c:pt>
                <c:pt idx="290">
                  <c:v>29.100000000000144</c:v>
                </c:pt>
                <c:pt idx="291">
                  <c:v>29.200000000000145</c:v>
                </c:pt>
                <c:pt idx="292">
                  <c:v>29.300000000000146</c:v>
                </c:pt>
                <c:pt idx="293">
                  <c:v>29.400000000000148</c:v>
                </c:pt>
                <c:pt idx="294">
                  <c:v>29.500000000000149</c:v>
                </c:pt>
                <c:pt idx="295">
                  <c:v>29.600000000000151</c:v>
                </c:pt>
                <c:pt idx="296">
                  <c:v>29.700000000000152</c:v>
                </c:pt>
                <c:pt idx="297">
                  <c:v>29.800000000000153</c:v>
                </c:pt>
                <c:pt idx="298">
                  <c:v>29.900000000000155</c:v>
                </c:pt>
                <c:pt idx="299">
                  <c:v>30.000000000000156</c:v>
                </c:pt>
                <c:pt idx="300">
                  <c:v>30.100000000000158</c:v>
                </c:pt>
                <c:pt idx="301">
                  <c:v>30.200000000000159</c:v>
                </c:pt>
                <c:pt idx="302">
                  <c:v>30.300000000000161</c:v>
                </c:pt>
                <c:pt idx="303">
                  <c:v>30.400000000000162</c:v>
                </c:pt>
                <c:pt idx="304">
                  <c:v>30.500000000000163</c:v>
                </c:pt>
                <c:pt idx="305">
                  <c:v>30.600000000000165</c:v>
                </c:pt>
                <c:pt idx="306">
                  <c:v>30.700000000000166</c:v>
                </c:pt>
                <c:pt idx="307">
                  <c:v>30.800000000000168</c:v>
                </c:pt>
                <c:pt idx="308">
                  <c:v>30.900000000000169</c:v>
                </c:pt>
                <c:pt idx="309">
                  <c:v>31.000000000000171</c:v>
                </c:pt>
                <c:pt idx="310">
                  <c:v>31.100000000000172</c:v>
                </c:pt>
                <c:pt idx="311">
                  <c:v>31.200000000000173</c:v>
                </c:pt>
                <c:pt idx="312">
                  <c:v>31.300000000000175</c:v>
                </c:pt>
                <c:pt idx="313">
                  <c:v>31.400000000000176</c:v>
                </c:pt>
                <c:pt idx="314">
                  <c:v>31.500000000000178</c:v>
                </c:pt>
                <c:pt idx="315">
                  <c:v>31.600000000000179</c:v>
                </c:pt>
                <c:pt idx="316">
                  <c:v>31.70000000000018</c:v>
                </c:pt>
                <c:pt idx="317">
                  <c:v>31.800000000000182</c:v>
                </c:pt>
                <c:pt idx="318">
                  <c:v>31.900000000000183</c:v>
                </c:pt>
                <c:pt idx="319">
                  <c:v>32.000000000000185</c:v>
                </c:pt>
                <c:pt idx="320">
                  <c:v>32.100000000000186</c:v>
                </c:pt>
                <c:pt idx="321">
                  <c:v>32.200000000000188</c:v>
                </c:pt>
                <c:pt idx="322">
                  <c:v>32.300000000000189</c:v>
                </c:pt>
                <c:pt idx="323">
                  <c:v>32.40000000000019</c:v>
                </c:pt>
                <c:pt idx="324">
                  <c:v>32.500000000000192</c:v>
                </c:pt>
                <c:pt idx="325">
                  <c:v>32.600000000000193</c:v>
                </c:pt>
                <c:pt idx="326">
                  <c:v>32.700000000000195</c:v>
                </c:pt>
                <c:pt idx="327">
                  <c:v>32.800000000000196</c:v>
                </c:pt>
                <c:pt idx="328">
                  <c:v>32.900000000000198</c:v>
                </c:pt>
                <c:pt idx="329">
                  <c:v>33.000000000000199</c:v>
                </c:pt>
                <c:pt idx="330">
                  <c:v>33.1000000000002</c:v>
                </c:pt>
                <c:pt idx="331">
                  <c:v>33.200000000000202</c:v>
                </c:pt>
                <c:pt idx="332">
                  <c:v>33.300000000000203</c:v>
                </c:pt>
                <c:pt idx="333">
                  <c:v>33.400000000000205</c:v>
                </c:pt>
                <c:pt idx="334">
                  <c:v>33.500000000000206</c:v>
                </c:pt>
                <c:pt idx="335">
                  <c:v>33.600000000000207</c:v>
                </c:pt>
                <c:pt idx="336">
                  <c:v>33.700000000000209</c:v>
                </c:pt>
                <c:pt idx="337">
                  <c:v>33.80000000000021</c:v>
                </c:pt>
                <c:pt idx="338">
                  <c:v>33.900000000000212</c:v>
                </c:pt>
                <c:pt idx="339">
                  <c:v>34.000000000000213</c:v>
                </c:pt>
                <c:pt idx="340">
                  <c:v>34.100000000000215</c:v>
                </c:pt>
                <c:pt idx="341">
                  <c:v>34.200000000000216</c:v>
                </c:pt>
                <c:pt idx="342">
                  <c:v>34.300000000000217</c:v>
                </c:pt>
                <c:pt idx="343">
                  <c:v>34.400000000000219</c:v>
                </c:pt>
                <c:pt idx="344">
                  <c:v>34.50000000000022</c:v>
                </c:pt>
                <c:pt idx="345">
                  <c:v>34.600000000000222</c:v>
                </c:pt>
                <c:pt idx="346">
                  <c:v>34.700000000000223</c:v>
                </c:pt>
                <c:pt idx="347">
                  <c:v>34.800000000000225</c:v>
                </c:pt>
                <c:pt idx="348">
                  <c:v>34.900000000000226</c:v>
                </c:pt>
                <c:pt idx="349">
                  <c:v>35.000000000000227</c:v>
                </c:pt>
                <c:pt idx="350">
                  <c:v>35.100000000000229</c:v>
                </c:pt>
                <c:pt idx="351">
                  <c:v>35.20000000000023</c:v>
                </c:pt>
                <c:pt idx="352">
                  <c:v>35.300000000000232</c:v>
                </c:pt>
                <c:pt idx="353">
                  <c:v>35.400000000000233</c:v>
                </c:pt>
                <c:pt idx="354">
                  <c:v>35.500000000000234</c:v>
                </c:pt>
                <c:pt idx="355">
                  <c:v>35.600000000000236</c:v>
                </c:pt>
                <c:pt idx="356">
                  <c:v>35.700000000000237</c:v>
                </c:pt>
                <c:pt idx="357">
                  <c:v>35.800000000000239</c:v>
                </c:pt>
                <c:pt idx="358">
                  <c:v>35.90000000000024</c:v>
                </c:pt>
                <c:pt idx="359">
                  <c:v>36.000000000000242</c:v>
                </c:pt>
                <c:pt idx="360">
                  <c:v>36.100000000000243</c:v>
                </c:pt>
                <c:pt idx="361">
                  <c:v>36.200000000000244</c:v>
                </c:pt>
                <c:pt idx="362">
                  <c:v>36.300000000000246</c:v>
                </c:pt>
                <c:pt idx="363">
                  <c:v>36.400000000000247</c:v>
                </c:pt>
                <c:pt idx="364">
                  <c:v>36.500000000000249</c:v>
                </c:pt>
                <c:pt idx="365">
                  <c:v>36.60000000000025</c:v>
                </c:pt>
                <c:pt idx="366">
                  <c:v>36.700000000000252</c:v>
                </c:pt>
                <c:pt idx="367">
                  <c:v>36.800000000000253</c:v>
                </c:pt>
                <c:pt idx="368">
                  <c:v>36.900000000000254</c:v>
                </c:pt>
                <c:pt idx="369">
                  <c:v>37.000000000000256</c:v>
                </c:pt>
                <c:pt idx="370">
                  <c:v>37.100000000000257</c:v>
                </c:pt>
                <c:pt idx="371">
                  <c:v>37.200000000000259</c:v>
                </c:pt>
                <c:pt idx="372">
                  <c:v>37.30000000000026</c:v>
                </c:pt>
                <c:pt idx="373">
                  <c:v>37.400000000000261</c:v>
                </c:pt>
                <c:pt idx="374">
                  <c:v>37.500000000000263</c:v>
                </c:pt>
                <c:pt idx="375">
                  <c:v>37.600000000000264</c:v>
                </c:pt>
                <c:pt idx="376">
                  <c:v>37.700000000000266</c:v>
                </c:pt>
                <c:pt idx="377">
                  <c:v>37.800000000000267</c:v>
                </c:pt>
                <c:pt idx="378">
                  <c:v>37.900000000000269</c:v>
                </c:pt>
                <c:pt idx="379">
                  <c:v>38.00000000000027</c:v>
                </c:pt>
                <c:pt idx="380">
                  <c:v>38.100000000000271</c:v>
                </c:pt>
                <c:pt idx="381">
                  <c:v>38.200000000000273</c:v>
                </c:pt>
                <c:pt idx="382">
                  <c:v>38.300000000000274</c:v>
                </c:pt>
                <c:pt idx="383">
                  <c:v>38.400000000000276</c:v>
                </c:pt>
                <c:pt idx="384">
                  <c:v>38.500000000000277</c:v>
                </c:pt>
                <c:pt idx="385">
                  <c:v>38.600000000000279</c:v>
                </c:pt>
                <c:pt idx="386">
                  <c:v>38.70000000000028</c:v>
                </c:pt>
                <c:pt idx="387">
                  <c:v>38.800000000000281</c:v>
                </c:pt>
                <c:pt idx="388">
                  <c:v>38.900000000000283</c:v>
                </c:pt>
                <c:pt idx="389">
                  <c:v>39.000000000000284</c:v>
                </c:pt>
                <c:pt idx="390">
                  <c:v>39.100000000000286</c:v>
                </c:pt>
                <c:pt idx="391">
                  <c:v>39.200000000000287</c:v>
                </c:pt>
                <c:pt idx="392">
                  <c:v>39.300000000000288</c:v>
                </c:pt>
                <c:pt idx="393">
                  <c:v>39.40000000000029</c:v>
                </c:pt>
                <c:pt idx="394">
                  <c:v>39.500000000000291</c:v>
                </c:pt>
                <c:pt idx="395">
                  <c:v>39.600000000000293</c:v>
                </c:pt>
                <c:pt idx="396">
                  <c:v>39.700000000000294</c:v>
                </c:pt>
                <c:pt idx="397">
                  <c:v>39.800000000000296</c:v>
                </c:pt>
                <c:pt idx="398">
                  <c:v>39.900000000000297</c:v>
                </c:pt>
                <c:pt idx="399">
                  <c:v>40.000000000000298</c:v>
                </c:pt>
                <c:pt idx="400">
                  <c:v>40.1000000000003</c:v>
                </c:pt>
                <c:pt idx="401">
                  <c:v>40.200000000000301</c:v>
                </c:pt>
                <c:pt idx="402">
                  <c:v>40.300000000000303</c:v>
                </c:pt>
                <c:pt idx="403">
                  <c:v>40.400000000000304</c:v>
                </c:pt>
                <c:pt idx="404">
                  <c:v>40.500000000000306</c:v>
                </c:pt>
                <c:pt idx="405">
                  <c:v>40.600000000000307</c:v>
                </c:pt>
                <c:pt idx="406">
                  <c:v>40.700000000000308</c:v>
                </c:pt>
                <c:pt idx="407">
                  <c:v>40.80000000000031</c:v>
                </c:pt>
                <c:pt idx="408">
                  <c:v>40.900000000000311</c:v>
                </c:pt>
                <c:pt idx="409">
                  <c:v>41.000000000000313</c:v>
                </c:pt>
                <c:pt idx="410">
                  <c:v>41.100000000000314</c:v>
                </c:pt>
                <c:pt idx="411">
                  <c:v>41.200000000000315</c:v>
                </c:pt>
                <c:pt idx="412">
                  <c:v>41.300000000000317</c:v>
                </c:pt>
                <c:pt idx="413">
                  <c:v>41.400000000000318</c:v>
                </c:pt>
                <c:pt idx="414">
                  <c:v>41.50000000000032</c:v>
                </c:pt>
                <c:pt idx="415">
                  <c:v>41.600000000000321</c:v>
                </c:pt>
                <c:pt idx="416">
                  <c:v>41.700000000000323</c:v>
                </c:pt>
                <c:pt idx="417">
                  <c:v>41.800000000000324</c:v>
                </c:pt>
                <c:pt idx="418">
                  <c:v>41.900000000000325</c:v>
                </c:pt>
                <c:pt idx="419">
                  <c:v>42.000000000000327</c:v>
                </c:pt>
                <c:pt idx="420">
                  <c:v>42.100000000000328</c:v>
                </c:pt>
                <c:pt idx="421">
                  <c:v>42.20000000000033</c:v>
                </c:pt>
                <c:pt idx="422">
                  <c:v>42.300000000000331</c:v>
                </c:pt>
                <c:pt idx="423">
                  <c:v>42.400000000000333</c:v>
                </c:pt>
                <c:pt idx="424">
                  <c:v>42.500000000000334</c:v>
                </c:pt>
                <c:pt idx="425">
                  <c:v>42.600000000000335</c:v>
                </c:pt>
                <c:pt idx="426">
                  <c:v>42.700000000000337</c:v>
                </c:pt>
                <c:pt idx="427">
                  <c:v>42.800000000000338</c:v>
                </c:pt>
                <c:pt idx="428">
                  <c:v>42.90000000000034</c:v>
                </c:pt>
                <c:pt idx="429">
                  <c:v>43.000000000000341</c:v>
                </c:pt>
                <c:pt idx="430">
                  <c:v>43.100000000000342</c:v>
                </c:pt>
                <c:pt idx="431">
                  <c:v>43.200000000000344</c:v>
                </c:pt>
                <c:pt idx="432">
                  <c:v>43.300000000000345</c:v>
                </c:pt>
                <c:pt idx="433">
                  <c:v>43.400000000000347</c:v>
                </c:pt>
                <c:pt idx="434">
                  <c:v>43.500000000000348</c:v>
                </c:pt>
                <c:pt idx="435">
                  <c:v>43.60000000000035</c:v>
                </c:pt>
                <c:pt idx="436">
                  <c:v>43.700000000000351</c:v>
                </c:pt>
                <c:pt idx="437">
                  <c:v>43.800000000000352</c:v>
                </c:pt>
                <c:pt idx="438">
                  <c:v>43.900000000000354</c:v>
                </c:pt>
                <c:pt idx="439">
                  <c:v>44.000000000000355</c:v>
                </c:pt>
                <c:pt idx="440">
                  <c:v>44.100000000000357</c:v>
                </c:pt>
                <c:pt idx="441">
                  <c:v>44.200000000000358</c:v>
                </c:pt>
                <c:pt idx="442">
                  <c:v>44.30000000000036</c:v>
                </c:pt>
                <c:pt idx="443">
                  <c:v>44.400000000000361</c:v>
                </c:pt>
                <c:pt idx="444">
                  <c:v>44.500000000000362</c:v>
                </c:pt>
                <c:pt idx="445">
                  <c:v>44.600000000000364</c:v>
                </c:pt>
                <c:pt idx="446">
                  <c:v>44.700000000000365</c:v>
                </c:pt>
                <c:pt idx="447">
                  <c:v>44.800000000000367</c:v>
                </c:pt>
                <c:pt idx="448">
                  <c:v>44.900000000000368</c:v>
                </c:pt>
                <c:pt idx="449">
                  <c:v>45.000000000000369</c:v>
                </c:pt>
                <c:pt idx="450">
                  <c:v>45.100000000000371</c:v>
                </c:pt>
                <c:pt idx="451">
                  <c:v>45.200000000000372</c:v>
                </c:pt>
                <c:pt idx="452">
                  <c:v>45.300000000000374</c:v>
                </c:pt>
                <c:pt idx="453">
                  <c:v>45.400000000000375</c:v>
                </c:pt>
                <c:pt idx="454">
                  <c:v>45.500000000000377</c:v>
                </c:pt>
                <c:pt idx="455">
                  <c:v>45.600000000000378</c:v>
                </c:pt>
                <c:pt idx="456">
                  <c:v>45.700000000000379</c:v>
                </c:pt>
                <c:pt idx="457">
                  <c:v>45.800000000000381</c:v>
                </c:pt>
                <c:pt idx="458">
                  <c:v>45.900000000000382</c:v>
                </c:pt>
                <c:pt idx="459">
                  <c:v>46.000000000000384</c:v>
                </c:pt>
                <c:pt idx="460">
                  <c:v>46.100000000000385</c:v>
                </c:pt>
                <c:pt idx="461">
                  <c:v>46.200000000000387</c:v>
                </c:pt>
                <c:pt idx="462">
                  <c:v>46.300000000000388</c:v>
                </c:pt>
                <c:pt idx="463">
                  <c:v>46.400000000000389</c:v>
                </c:pt>
                <c:pt idx="464">
                  <c:v>46.500000000000391</c:v>
                </c:pt>
                <c:pt idx="465">
                  <c:v>46.600000000000392</c:v>
                </c:pt>
                <c:pt idx="466">
                  <c:v>46.700000000000394</c:v>
                </c:pt>
                <c:pt idx="467">
                  <c:v>46.800000000000395</c:v>
                </c:pt>
                <c:pt idx="468">
                  <c:v>46.900000000000396</c:v>
                </c:pt>
                <c:pt idx="469">
                  <c:v>47.000000000000398</c:v>
                </c:pt>
                <c:pt idx="470">
                  <c:v>47.100000000000399</c:v>
                </c:pt>
                <c:pt idx="471">
                  <c:v>47.200000000000401</c:v>
                </c:pt>
                <c:pt idx="472">
                  <c:v>47.300000000000402</c:v>
                </c:pt>
                <c:pt idx="473">
                  <c:v>47.400000000000404</c:v>
                </c:pt>
                <c:pt idx="474">
                  <c:v>47.500000000000405</c:v>
                </c:pt>
                <c:pt idx="475">
                  <c:v>47.600000000000406</c:v>
                </c:pt>
                <c:pt idx="476">
                  <c:v>47.700000000000408</c:v>
                </c:pt>
                <c:pt idx="477">
                  <c:v>47.800000000000409</c:v>
                </c:pt>
                <c:pt idx="478">
                  <c:v>47.900000000000411</c:v>
                </c:pt>
                <c:pt idx="479">
                  <c:v>48.000000000000412</c:v>
                </c:pt>
                <c:pt idx="480">
                  <c:v>48.100000000000414</c:v>
                </c:pt>
                <c:pt idx="481">
                  <c:v>48.200000000000415</c:v>
                </c:pt>
                <c:pt idx="482">
                  <c:v>48.300000000000416</c:v>
                </c:pt>
                <c:pt idx="483">
                  <c:v>48.400000000000418</c:v>
                </c:pt>
                <c:pt idx="484">
                  <c:v>48.500000000000419</c:v>
                </c:pt>
                <c:pt idx="485">
                  <c:v>48.600000000000421</c:v>
                </c:pt>
                <c:pt idx="486">
                  <c:v>48.700000000000422</c:v>
                </c:pt>
                <c:pt idx="487">
                  <c:v>48.800000000000423</c:v>
                </c:pt>
                <c:pt idx="488">
                  <c:v>48.900000000000425</c:v>
                </c:pt>
                <c:pt idx="489">
                  <c:v>49.000000000000426</c:v>
                </c:pt>
                <c:pt idx="490">
                  <c:v>49.100000000000428</c:v>
                </c:pt>
                <c:pt idx="491">
                  <c:v>49.200000000000429</c:v>
                </c:pt>
                <c:pt idx="492">
                  <c:v>49.300000000000431</c:v>
                </c:pt>
                <c:pt idx="493">
                  <c:v>49.400000000000432</c:v>
                </c:pt>
                <c:pt idx="494">
                  <c:v>49.500000000000433</c:v>
                </c:pt>
                <c:pt idx="495">
                  <c:v>49.600000000000435</c:v>
                </c:pt>
                <c:pt idx="496">
                  <c:v>49.700000000000436</c:v>
                </c:pt>
                <c:pt idx="497">
                  <c:v>49.800000000000438</c:v>
                </c:pt>
                <c:pt idx="498">
                  <c:v>49.900000000000439</c:v>
                </c:pt>
                <c:pt idx="499">
                  <c:v>50.000000000000441</c:v>
                </c:pt>
                <c:pt idx="500">
                  <c:v>50.100000000000442</c:v>
                </c:pt>
                <c:pt idx="501">
                  <c:v>50.200000000000443</c:v>
                </c:pt>
                <c:pt idx="502">
                  <c:v>50.300000000000445</c:v>
                </c:pt>
                <c:pt idx="503">
                  <c:v>50.400000000000446</c:v>
                </c:pt>
                <c:pt idx="504">
                  <c:v>50.500000000000448</c:v>
                </c:pt>
                <c:pt idx="505">
                  <c:v>50.600000000000449</c:v>
                </c:pt>
                <c:pt idx="506">
                  <c:v>50.70000000000045</c:v>
                </c:pt>
                <c:pt idx="507">
                  <c:v>50.800000000000452</c:v>
                </c:pt>
                <c:pt idx="508">
                  <c:v>50.900000000000453</c:v>
                </c:pt>
                <c:pt idx="509">
                  <c:v>51.000000000000455</c:v>
                </c:pt>
                <c:pt idx="510">
                  <c:v>51.100000000000456</c:v>
                </c:pt>
                <c:pt idx="511">
                  <c:v>51.200000000000458</c:v>
                </c:pt>
                <c:pt idx="512">
                  <c:v>51.300000000000459</c:v>
                </c:pt>
                <c:pt idx="513">
                  <c:v>51.40000000000046</c:v>
                </c:pt>
                <c:pt idx="514">
                  <c:v>51.500000000000462</c:v>
                </c:pt>
                <c:pt idx="515">
                  <c:v>51.600000000000463</c:v>
                </c:pt>
                <c:pt idx="516">
                  <c:v>51.700000000000465</c:v>
                </c:pt>
                <c:pt idx="517">
                  <c:v>51.800000000000466</c:v>
                </c:pt>
                <c:pt idx="518">
                  <c:v>51.900000000000468</c:v>
                </c:pt>
                <c:pt idx="519">
                  <c:v>52.000000000000469</c:v>
                </c:pt>
                <c:pt idx="520">
                  <c:v>52.10000000000047</c:v>
                </c:pt>
                <c:pt idx="521">
                  <c:v>52.200000000000472</c:v>
                </c:pt>
                <c:pt idx="522">
                  <c:v>52.300000000000473</c:v>
                </c:pt>
                <c:pt idx="523">
                  <c:v>52.400000000000475</c:v>
                </c:pt>
                <c:pt idx="524">
                  <c:v>52.500000000000476</c:v>
                </c:pt>
                <c:pt idx="525">
                  <c:v>52.600000000000477</c:v>
                </c:pt>
                <c:pt idx="526">
                  <c:v>52.700000000000479</c:v>
                </c:pt>
                <c:pt idx="527">
                  <c:v>52.80000000000048</c:v>
                </c:pt>
                <c:pt idx="528">
                  <c:v>52.900000000000482</c:v>
                </c:pt>
                <c:pt idx="529">
                  <c:v>53.000000000000483</c:v>
                </c:pt>
                <c:pt idx="530">
                  <c:v>53.100000000000485</c:v>
                </c:pt>
                <c:pt idx="531">
                  <c:v>53.200000000000486</c:v>
                </c:pt>
                <c:pt idx="532">
                  <c:v>53.300000000000487</c:v>
                </c:pt>
                <c:pt idx="533">
                  <c:v>53.400000000000489</c:v>
                </c:pt>
                <c:pt idx="534">
                  <c:v>53.50000000000049</c:v>
                </c:pt>
                <c:pt idx="535">
                  <c:v>53.600000000000492</c:v>
                </c:pt>
                <c:pt idx="536">
                  <c:v>53.700000000000493</c:v>
                </c:pt>
                <c:pt idx="537">
                  <c:v>53.800000000000495</c:v>
                </c:pt>
                <c:pt idx="538">
                  <c:v>53.900000000000496</c:v>
                </c:pt>
                <c:pt idx="539">
                  <c:v>54.000000000000497</c:v>
                </c:pt>
                <c:pt idx="540">
                  <c:v>54.100000000000499</c:v>
                </c:pt>
                <c:pt idx="541">
                  <c:v>54.2000000000005</c:v>
                </c:pt>
                <c:pt idx="542">
                  <c:v>54.300000000000502</c:v>
                </c:pt>
                <c:pt idx="543">
                  <c:v>54.400000000000503</c:v>
                </c:pt>
                <c:pt idx="544">
                  <c:v>54.500000000000504</c:v>
                </c:pt>
                <c:pt idx="545">
                  <c:v>54.600000000000506</c:v>
                </c:pt>
                <c:pt idx="546">
                  <c:v>54.700000000000507</c:v>
                </c:pt>
                <c:pt idx="547">
                  <c:v>54.800000000000509</c:v>
                </c:pt>
                <c:pt idx="548">
                  <c:v>54.90000000000051</c:v>
                </c:pt>
                <c:pt idx="549">
                  <c:v>55.000000000000512</c:v>
                </c:pt>
                <c:pt idx="550">
                  <c:v>55.100000000000513</c:v>
                </c:pt>
                <c:pt idx="551">
                  <c:v>55.200000000000514</c:v>
                </c:pt>
                <c:pt idx="552">
                  <c:v>55.300000000000516</c:v>
                </c:pt>
                <c:pt idx="553">
                  <c:v>55.400000000000517</c:v>
                </c:pt>
                <c:pt idx="554">
                  <c:v>55.500000000000519</c:v>
                </c:pt>
                <c:pt idx="555">
                  <c:v>55.60000000000052</c:v>
                </c:pt>
                <c:pt idx="556">
                  <c:v>55.700000000000522</c:v>
                </c:pt>
                <c:pt idx="557">
                  <c:v>55.800000000000523</c:v>
                </c:pt>
                <c:pt idx="558">
                  <c:v>55.900000000000524</c:v>
                </c:pt>
                <c:pt idx="559">
                  <c:v>56.000000000000526</c:v>
                </c:pt>
                <c:pt idx="560">
                  <c:v>56.100000000000527</c:v>
                </c:pt>
                <c:pt idx="561">
                  <c:v>56.200000000000529</c:v>
                </c:pt>
                <c:pt idx="562">
                  <c:v>56.30000000000053</c:v>
                </c:pt>
                <c:pt idx="563">
                  <c:v>56.400000000000531</c:v>
                </c:pt>
                <c:pt idx="564">
                  <c:v>56.500000000000533</c:v>
                </c:pt>
                <c:pt idx="565">
                  <c:v>56.600000000000534</c:v>
                </c:pt>
                <c:pt idx="566">
                  <c:v>56.700000000000536</c:v>
                </c:pt>
                <c:pt idx="567">
                  <c:v>56.800000000000537</c:v>
                </c:pt>
                <c:pt idx="568">
                  <c:v>56.900000000000539</c:v>
                </c:pt>
                <c:pt idx="569">
                  <c:v>57.00000000000054</c:v>
                </c:pt>
                <c:pt idx="570">
                  <c:v>57.100000000000541</c:v>
                </c:pt>
                <c:pt idx="571">
                  <c:v>57.200000000000543</c:v>
                </c:pt>
                <c:pt idx="572">
                  <c:v>57.300000000000544</c:v>
                </c:pt>
                <c:pt idx="573">
                  <c:v>57.400000000000546</c:v>
                </c:pt>
                <c:pt idx="574">
                  <c:v>57.500000000000547</c:v>
                </c:pt>
                <c:pt idx="575">
                  <c:v>57.600000000000549</c:v>
                </c:pt>
                <c:pt idx="576">
                  <c:v>57.70000000000055</c:v>
                </c:pt>
                <c:pt idx="577">
                  <c:v>57.800000000000551</c:v>
                </c:pt>
                <c:pt idx="578">
                  <c:v>57.900000000000553</c:v>
                </c:pt>
                <c:pt idx="579">
                  <c:v>58.000000000000554</c:v>
                </c:pt>
                <c:pt idx="580">
                  <c:v>58.100000000000556</c:v>
                </c:pt>
                <c:pt idx="581">
                  <c:v>58.200000000000557</c:v>
                </c:pt>
                <c:pt idx="582">
                  <c:v>58.300000000000558</c:v>
                </c:pt>
                <c:pt idx="583">
                  <c:v>58.40000000000056</c:v>
                </c:pt>
                <c:pt idx="584">
                  <c:v>58.500000000000561</c:v>
                </c:pt>
                <c:pt idx="585">
                  <c:v>58.600000000000563</c:v>
                </c:pt>
                <c:pt idx="586">
                  <c:v>58.700000000000564</c:v>
                </c:pt>
                <c:pt idx="587">
                  <c:v>58.800000000000566</c:v>
                </c:pt>
                <c:pt idx="588">
                  <c:v>58.900000000000567</c:v>
                </c:pt>
                <c:pt idx="589">
                  <c:v>59.000000000000568</c:v>
                </c:pt>
                <c:pt idx="590">
                  <c:v>59.10000000000057</c:v>
                </c:pt>
                <c:pt idx="591">
                  <c:v>59.200000000000571</c:v>
                </c:pt>
                <c:pt idx="592">
                  <c:v>59.300000000000573</c:v>
                </c:pt>
                <c:pt idx="593">
                  <c:v>59.400000000000574</c:v>
                </c:pt>
                <c:pt idx="594">
                  <c:v>59.500000000000576</c:v>
                </c:pt>
                <c:pt idx="595">
                  <c:v>59.600000000000577</c:v>
                </c:pt>
                <c:pt idx="596">
                  <c:v>59.700000000000578</c:v>
                </c:pt>
                <c:pt idx="597">
                  <c:v>59.80000000000058</c:v>
                </c:pt>
                <c:pt idx="598">
                  <c:v>59.900000000000581</c:v>
                </c:pt>
                <c:pt idx="599">
                  <c:v>60.000000000000583</c:v>
                </c:pt>
              </c:numCache>
            </c:numRef>
          </c:xVal>
          <c:yVal>
            <c:numRef>
              <c:f>'Check Box Calcs'!$H$8:$H$607</c:f>
              <c:numCache>
                <c:formatCode>General</c:formatCode>
                <c:ptCount val="600"/>
                <c:pt idx="0">
                  <c:v>10</c:v>
                </c:pt>
                <c:pt idx="1">
                  <c:v>9.9999999999999964</c:v>
                </c:pt>
                <c:pt idx="2">
                  <c:v>10.000000000000002</c:v>
                </c:pt>
                <c:pt idx="3">
                  <c:v>10.000000000000002</c:v>
                </c:pt>
                <c:pt idx="4">
                  <c:v>10.000000000000002</c:v>
                </c:pt>
                <c:pt idx="5">
                  <c:v>10.000000000000002</c:v>
                </c:pt>
                <c:pt idx="6">
                  <c:v>10.000000000000002</c:v>
                </c:pt>
                <c:pt idx="7">
                  <c:v>10.000000000000002</c:v>
                </c:pt>
                <c:pt idx="8">
                  <c:v>10.000000000000002</c:v>
                </c:pt>
                <c:pt idx="9">
                  <c:v>10.000000000000002</c:v>
                </c:pt>
                <c:pt idx="10">
                  <c:v>9.9999999999999911</c:v>
                </c:pt>
                <c:pt idx="11">
                  <c:v>9.9999999999999911</c:v>
                </c:pt>
                <c:pt idx="12">
                  <c:v>9.9999999999999911</c:v>
                </c:pt>
                <c:pt idx="13">
                  <c:v>9.9999999999999911</c:v>
                </c:pt>
                <c:pt idx="14">
                  <c:v>10.000000000000027</c:v>
                </c:pt>
                <c:pt idx="15">
                  <c:v>9.9999999999999911</c:v>
                </c:pt>
                <c:pt idx="16">
                  <c:v>9.9999999999999911</c:v>
                </c:pt>
                <c:pt idx="17">
                  <c:v>10.000000000000027</c:v>
                </c:pt>
                <c:pt idx="18">
                  <c:v>9.9999999999999787</c:v>
                </c:pt>
                <c:pt idx="19">
                  <c:v>10.000000000000027</c:v>
                </c:pt>
                <c:pt idx="20">
                  <c:v>9.9999999999999911</c:v>
                </c:pt>
                <c:pt idx="21">
                  <c:v>9.9999999999999911</c:v>
                </c:pt>
                <c:pt idx="22">
                  <c:v>9.9999999999999911</c:v>
                </c:pt>
                <c:pt idx="23">
                  <c:v>9.9999999999999911</c:v>
                </c:pt>
                <c:pt idx="24">
                  <c:v>10.000000000000062</c:v>
                </c:pt>
                <c:pt idx="25">
                  <c:v>9.9999999999999911</c:v>
                </c:pt>
                <c:pt idx="26">
                  <c:v>9.9999999999999911</c:v>
                </c:pt>
                <c:pt idx="27">
                  <c:v>9.9999999999999911</c:v>
                </c:pt>
                <c:pt idx="28">
                  <c:v>9.9999999999999911</c:v>
                </c:pt>
                <c:pt idx="29">
                  <c:v>9.9999999999999911</c:v>
                </c:pt>
                <c:pt idx="30">
                  <c:v>9.9999999999999911</c:v>
                </c:pt>
                <c:pt idx="31">
                  <c:v>9.9999999999999911</c:v>
                </c:pt>
                <c:pt idx="32">
                  <c:v>9.9999999999999911</c:v>
                </c:pt>
                <c:pt idx="33">
                  <c:v>9.9999999999999911</c:v>
                </c:pt>
                <c:pt idx="34">
                  <c:v>10.000000000000062</c:v>
                </c:pt>
                <c:pt idx="35">
                  <c:v>9.9999999999999911</c:v>
                </c:pt>
                <c:pt idx="36">
                  <c:v>9.9999999999999911</c:v>
                </c:pt>
                <c:pt idx="37">
                  <c:v>9.9999999999999911</c:v>
                </c:pt>
                <c:pt idx="38">
                  <c:v>9.9999999999999645</c:v>
                </c:pt>
                <c:pt idx="39">
                  <c:v>10.000000000000036</c:v>
                </c:pt>
                <c:pt idx="40">
                  <c:v>10.000000000000036</c:v>
                </c:pt>
                <c:pt idx="41">
                  <c:v>9.9999999999999645</c:v>
                </c:pt>
                <c:pt idx="42">
                  <c:v>9.9999999999999645</c:v>
                </c:pt>
                <c:pt idx="43">
                  <c:v>10.000000000000036</c:v>
                </c:pt>
                <c:pt idx="44">
                  <c:v>10.000000000000036</c:v>
                </c:pt>
                <c:pt idx="45">
                  <c:v>9.9999999999999645</c:v>
                </c:pt>
                <c:pt idx="46">
                  <c:v>9.9999999999999645</c:v>
                </c:pt>
                <c:pt idx="47">
                  <c:v>10.000000000000036</c:v>
                </c:pt>
                <c:pt idx="48">
                  <c:v>10.000000000000036</c:v>
                </c:pt>
                <c:pt idx="49">
                  <c:v>9.9999999999999645</c:v>
                </c:pt>
                <c:pt idx="50">
                  <c:v>9.9999999999999645</c:v>
                </c:pt>
                <c:pt idx="51">
                  <c:v>10.000000000000036</c:v>
                </c:pt>
                <c:pt idx="52">
                  <c:v>10.000000000000036</c:v>
                </c:pt>
                <c:pt idx="53">
                  <c:v>10.000000000000036</c:v>
                </c:pt>
                <c:pt idx="54">
                  <c:v>9.9999999999998934</c:v>
                </c:pt>
                <c:pt idx="55">
                  <c:v>10.000000000000036</c:v>
                </c:pt>
                <c:pt idx="56">
                  <c:v>10.000000000000036</c:v>
                </c:pt>
                <c:pt idx="57">
                  <c:v>9.9999999999998934</c:v>
                </c:pt>
                <c:pt idx="58">
                  <c:v>10.000000000000036</c:v>
                </c:pt>
                <c:pt idx="59">
                  <c:v>10.000000000000036</c:v>
                </c:pt>
                <c:pt idx="60">
                  <c:v>10.000000000000036</c:v>
                </c:pt>
                <c:pt idx="61">
                  <c:v>10.000000000000036</c:v>
                </c:pt>
                <c:pt idx="62">
                  <c:v>9.9999999999998934</c:v>
                </c:pt>
                <c:pt idx="63">
                  <c:v>10.000000000000036</c:v>
                </c:pt>
                <c:pt idx="64">
                  <c:v>10.000000000000036</c:v>
                </c:pt>
                <c:pt idx="65">
                  <c:v>9.9999999999998934</c:v>
                </c:pt>
                <c:pt idx="66">
                  <c:v>10.000000000000036</c:v>
                </c:pt>
                <c:pt idx="67">
                  <c:v>10.000000000000036</c:v>
                </c:pt>
                <c:pt idx="68">
                  <c:v>10.000000000000036</c:v>
                </c:pt>
                <c:pt idx="69">
                  <c:v>10.000000000000036</c:v>
                </c:pt>
                <c:pt idx="70">
                  <c:v>9.9999999999998934</c:v>
                </c:pt>
                <c:pt idx="71">
                  <c:v>10.000000000000036</c:v>
                </c:pt>
                <c:pt idx="72">
                  <c:v>10.000000000000036</c:v>
                </c:pt>
                <c:pt idx="73">
                  <c:v>9.9999999999998934</c:v>
                </c:pt>
                <c:pt idx="74">
                  <c:v>10.000000000000036</c:v>
                </c:pt>
                <c:pt idx="75">
                  <c:v>10.000000000000036</c:v>
                </c:pt>
                <c:pt idx="76">
                  <c:v>10.000000000000036</c:v>
                </c:pt>
                <c:pt idx="77">
                  <c:v>10.000000000000036</c:v>
                </c:pt>
                <c:pt idx="78">
                  <c:v>9.9999999999998934</c:v>
                </c:pt>
                <c:pt idx="79">
                  <c:v>10.000000000000036</c:v>
                </c:pt>
                <c:pt idx="80">
                  <c:v>10.000000000000036</c:v>
                </c:pt>
                <c:pt idx="81">
                  <c:v>9.9999999999998934</c:v>
                </c:pt>
                <c:pt idx="82">
                  <c:v>10.000000000000036</c:v>
                </c:pt>
                <c:pt idx="83">
                  <c:v>10.000000000000036</c:v>
                </c:pt>
                <c:pt idx="84">
                  <c:v>10.000000000000036</c:v>
                </c:pt>
                <c:pt idx="85">
                  <c:v>10.000000000000036</c:v>
                </c:pt>
                <c:pt idx="86">
                  <c:v>9.9999999999998934</c:v>
                </c:pt>
                <c:pt idx="87">
                  <c:v>10.000000000000036</c:v>
                </c:pt>
                <c:pt idx="88">
                  <c:v>10.000000000000036</c:v>
                </c:pt>
                <c:pt idx="89">
                  <c:v>9.9999999999998934</c:v>
                </c:pt>
                <c:pt idx="90">
                  <c:v>10.000000000000036</c:v>
                </c:pt>
                <c:pt idx="91">
                  <c:v>10.000000000000036</c:v>
                </c:pt>
                <c:pt idx="92">
                  <c:v>10.000000000000036</c:v>
                </c:pt>
                <c:pt idx="93">
                  <c:v>10.000000000000036</c:v>
                </c:pt>
                <c:pt idx="94">
                  <c:v>9.9999999999998934</c:v>
                </c:pt>
                <c:pt idx="95">
                  <c:v>10.000000000000036</c:v>
                </c:pt>
                <c:pt idx="96">
                  <c:v>10.000000000000036</c:v>
                </c:pt>
                <c:pt idx="97">
                  <c:v>9.9999999999998934</c:v>
                </c:pt>
                <c:pt idx="98">
                  <c:v>10.000000000000036</c:v>
                </c:pt>
                <c:pt idx="99">
                  <c:v>10.000000000000036</c:v>
                </c:pt>
                <c:pt idx="100">
                  <c:v>10.000000000000036</c:v>
                </c:pt>
                <c:pt idx="101">
                  <c:v>10.000000000000036</c:v>
                </c:pt>
                <c:pt idx="102">
                  <c:v>9.9999999999998934</c:v>
                </c:pt>
                <c:pt idx="103">
                  <c:v>10.000000000000036</c:v>
                </c:pt>
                <c:pt idx="104">
                  <c:v>10.000000000000036</c:v>
                </c:pt>
                <c:pt idx="105">
                  <c:v>9.9999999999998934</c:v>
                </c:pt>
                <c:pt idx="106">
                  <c:v>10.000000000000036</c:v>
                </c:pt>
                <c:pt idx="107">
                  <c:v>10.000000000000036</c:v>
                </c:pt>
                <c:pt idx="108">
                  <c:v>10.000000000000036</c:v>
                </c:pt>
                <c:pt idx="109">
                  <c:v>10.000000000000036</c:v>
                </c:pt>
                <c:pt idx="110">
                  <c:v>9.9999999999998934</c:v>
                </c:pt>
                <c:pt idx="111">
                  <c:v>10.000000000000036</c:v>
                </c:pt>
                <c:pt idx="112">
                  <c:v>10.000000000000036</c:v>
                </c:pt>
                <c:pt idx="113">
                  <c:v>9.9999999999998934</c:v>
                </c:pt>
                <c:pt idx="114">
                  <c:v>10.000000000000036</c:v>
                </c:pt>
                <c:pt idx="115">
                  <c:v>10.000000000000036</c:v>
                </c:pt>
                <c:pt idx="116">
                  <c:v>10.000000000000036</c:v>
                </c:pt>
                <c:pt idx="117">
                  <c:v>10.000000000000036</c:v>
                </c:pt>
                <c:pt idx="118">
                  <c:v>9.9999999999997513</c:v>
                </c:pt>
                <c:pt idx="119">
                  <c:v>10.000000000000036</c:v>
                </c:pt>
                <c:pt idx="120">
                  <c:v>10.000000000000036</c:v>
                </c:pt>
                <c:pt idx="121">
                  <c:v>10.000000000000036</c:v>
                </c:pt>
                <c:pt idx="122">
                  <c:v>10.000000000000036</c:v>
                </c:pt>
                <c:pt idx="123">
                  <c:v>10.000000000000036</c:v>
                </c:pt>
                <c:pt idx="124">
                  <c:v>10.000000000000036</c:v>
                </c:pt>
                <c:pt idx="125">
                  <c:v>10.000000000000036</c:v>
                </c:pt>
                <c:pt idx="126">
                  <c:v>10.000000000000036</c:v>
                </c:pt>
                <c:pt idx="127">
                  <c:v>10.000000000000036</c:v>
                </c:pt>
                <c:pt idx="128">
                  <c:v>9.9999999999997513</c:v>
                </c:pt>
                <c:pt idx="129">
                  <c:v>10.000000000000036</c:v>
                </c:pt>
                <c:pt idx="130">
                  <c:v>10.000000000000036</c:v>
                </c:pt>
                <c:pt idx="131">
                  <c:v>10.000000000000036</c:v>
                </c:pt>
                <c:pt idx="132">
                  <c:v>10.000000000000036</c:v>
                </c:pt>
                <c:pt idx="133">
                  <c:v>10.000000000000036</c:v>
                </c:pt>
                <c:pt idx="134">
                  <c:v>10.000000000000036</c:v>
                </c:pt>
                <c:pt idx="135">
                  <c:v>9.9999999999997513</c:v>
                </c:pt>
                <c:pt idx="136">
                  <c:v>10.000000000000036</c:v>
                </c:pt>
                <c:pt idx="137">
                  <c:v>10.000000000000036</c:v>
                </c:pt>
                <c:pt idx="138">
                  <c:v>10.000000000000036</c:v>
                </c:pt>
                <c:pt idx="139">
                  <c:v>10.000000000000036</c:v>
                </c:pt>
                <c:pt idx="140">
                  <c:v>10.000000000000036</c:v>
                </c:pt>
                <c:pt idx="141">
                  <c:v>10.000000000000036</c:v>
                </c:pt>
                <c:pt idx="142">
                  <c:v>10.000000000000036</c:v>
                </c:pt>
                <c:pt idx="143">
                  <c:v>10.000000000000036</c:v>
                </c:pt>
                <c:pt idx="144">
                  <c:v>9.9999999999997513</c:v>
                </c:pt>
                <c:pt idx="145">
                  <c:v>10.000000000000036</c:v>
                </c:pt>
                <c:pt idx="146">
                  <c:v>10.000000000000036</c:v>
                </c:pt>
                <c:pt idx="147">
                  <c:v>10.000000000000036</c:v>
                </c:pt>
                <c:pt idx="148">
                  <c:v>10.000000000000036</c:v>
                </c:pt>
                <c:pt idx="149">
                  <c:v>10.000000000000036</c:v>
                </c:pt>
                <c:pt idx="150">
                  <c:v>10.000000000000036</c:v>
                </c:pt>
                <c:pt idx="151">
                  <c:v>9.9999999999997513</c:v>
                </c:pt>
                <c:pt idx="152">
                  <c:v>10.000000000000036</c:v>
                </c:pt>
                <c:pt idx="153">
                  <c:v>10.000000000000036</c:v>
                </c:pt>
                <c:pt idx="154">
                  <c:v>10.000000000000036</c:v>
                </c:pt>
                <c:pt idx="155">
                  <c:v>10.000000000000036</c:v>
                </c:pt>
                <c:pt idx="156">
                  <c:v>10.000000000000036</c:v>
                </c:pt>
                <c:pt idx="157">
                  <c:v>10.000000000000036</c:v>
                </c:pt>
                <c:pt idx="158">
                  <c:v>10.000000000000036</c:v>
                </c:pt>
                <c:pt idx="159">
                  <c:v>10.000000000000036</c:v>
                </c:pt>
                <c:pt idx="160">
                  <c:v>9.9999999999998579</c:v>
                </c:pt>
                <c:pt idx="161">
                  <c:v>9.9999999999998579</c:v>
                </c:pt>
                <c:pt idx="162">
                  <c:v>10.000000000000142</c:v>
                </c:pt>
                <c:pt idx="163">
                  <c:v>10.000000000000142</c:v>
                </c:pt>
                <c:pt idx="164">
                  <c:v>9.9999999999998579</c:v>
                </c:pt>
                <c:pt idx="165">
                  <c:v>9.9999999999998579</c:v>
                </c:pt>
                <c:pt idx="166">
                  <c:v>10.000000000000142</c:v>
                </c:pt>
                <c:pt idx="167">
                  <c:v>10.000000000000142</c:v>
                </c:pt>
                <c:pt idx="168">
                  <c:v>9.9999999999998579</c:v>
                </c:pt>
                <c:pt idx="169">
                  <c:v>9.9999999999998579</c:v>
                </c:pt>
                <c:pt idx="170">
                  <c:v>10.000000000000142</c:v>
                </c:pt>
                <c:pt idx="171">
                  <c:v>10.000000000000142</c:v>
                </c:pt>
                <c:pt idx="172">
                  <c:v>9.9999999999998579</c:v>
                </c:pt>
                <c:pt idx="173">
                  <c:v>9.9999999999998579</c:v>
                </c:pt>
                <c:pt idx="174">
                  <c:v>10.000000000000142</c:v>
                </c:pt>
                <c:pt idx="175">
                  <c:v>10.000000000000142</c:v>
                </c:pt>
                <c:pt idx="176">
                  <c:v>9.9999999999998579</c:v>
                </c:pt>
                <c:pt idx="177">
                  <c:v>9.9999999999998579</c:v>
                </c:pt>
                <c:pt idx="178">
                  <c:v>10.000000000000142</c:v>
                </c:pt>
                <c:pt idx="179">
                  <c:v>10.000000000000142</c:v>
                </c:pt>
                <c:pt idx="180">
                  <c:v>9.9999999999998579</c:v>
                </c:pt>
                <c:pt idx="181">
                  <c:v>9.9999999999998579</c:v>
                </c:pt>
                <c:pt idx="182">
                  <c:v>10.000000000000142</c:v>
                </c:pt>
                <c:pt idx="183">
                  <c:v>10.000000000000142</c:v>
                </c:pt>
                <c:pt idx="184">
                  <c:v>9.9999999999998579</c:v>
                </c:pt>
                <c:pt idx="185">
                  <c:v>9.9999999999998579</c:v>
                </c:pt>
                <c:pt idx="186">
                  <c:v>10.000000000000142</c:v>
                </c:pt>
                <c:pt idx="187">
                  <c:v>10.000000000000142</c:v>
                </c:pt>
                <c:pt idx="188">
                  <c:v>9.9999999999998579</c:v>
                </c:pt>
                <c:pt idx="189">
                  <c:v>9.9999999999998579</c:v>
                </c:pt>
                <c:pt idx="190">
                  <c:v>10.000000000000142</c:v>
                </c:pt>
                <c:pt idx="191">
                  <c:v>10.000000000000142</c:v>
                </c:pt>
                <c:pt idx="192">
                  <c:v>9.9999999999998579</c:v>
                </c:pt>
                <c:pt idx="193">
                  <c:v>9.9999999999998579</c:v>
                </c:pt>
                <c:pt idx="194">
                  <c:v>10.000000000000142</c:v>
                </c:pt>
                <c:pt idx="195">
                  <c:v>10.000000000000142</c:v>
                </c:pt>
                <c:pt idx="196">
                  <c:v>9.9999999999998579</c:v>
                </c:pt>
                <c:pt idx="197">
                  <c:v>9.9999999999998579</c:v>
                </c:pt>
                <c:pt idx="198">
                  <c:v>10.000000000000142</c:v>
                </c:pt>
                <c:pt idx="199">
                  <c:v>10.000000000000142</c:v>
                </c:pt>
                <c:pt idx="200">
                  <c:v>9.9999999999998579</c:v>
                </c:pt>
                <c:pt idx="201">
                  <c:v>9.9999999999998579</c:v>
                </c:pt>
                <c:pt idx="202">
                  <c:v>10.000000000000142</c:v>
                </c:pt>
                <c:pt idx="203">
                  <c:v>10.000000000000142</c:v>
                </c:pt>
                <c:pt idx="204">
                  <c:v>9.9999999999998579</c:v>
                </c:pt>
                <c:pt idx="205">
                  <c:v>9.9999999999998579</c:v>
                </c:pt>
                <c:pt idx="206">
                  <c:v>10.000000000000142</c:v>
                </c:pt>
                <c:pt idx="207">
                  <c:v>10.000000000000142</c:v>
                </c:pt>
                <c:pt idx="208">
                  <c:v>9.9999999999998579</c:v>
                </c:pt>
                <c:pt idx="209">
                  <c:v>9.9999999999998579</c:v>
                </c:pt>
                <c:pt idx="210">
                  <c:v>10.000000000000142</c:v>
                </c:pt>
                <c:pt idx="211">
                  <c:v>10.000000000000142</c:v>
                </c:pt>
                <c:pt idx="212">
                  <c:v>9.9999999999998579</c:v>
                </c:pt>
                <c:pt idx="213">
                  <c:v>9.9999999999998579</c:v>
                </c:pt>
                <c:pt idx="214">
                  <c:v>10.000000000000142</c:v>
                </c:pt>
                <c:pt idx="215">
                  <c:v>10.000000000000142</c:v>
                </c:pt>
                <c:pt idx="216">
                  <c:v>9.9999999999998579</c:v>
                </c:pt>
                <c:pt idx="217">
                  <c:v>9.9999999999998579</c:v>
                </c:pt>
                <c:pt idx="218">
                  <c:v>10.000000000000142</c:v>
                </c:pt>
                <c:pt idx="219">
                  <c:v>10.000000000000142</c:v>
                </c:pt>
                <c:pt idx="220">
                  <c:v>9.9999999999998579</c:v>
                </c:pt>
                <c:pt idx="221">
                  <c:v>9.9999999999998579</c:v>
                </c:pt>
                <c:pt idx="222">
                  <c:v>10.000000000000142</c:v>
                </c:pt>
                <c:pt idx="223">
                  <c:v>10.000000000000142</c:v>
                </c:pt>
                <c:pt idx="224">
                  <c:v>9.9999999999998579</c:v>
                </c:pt>
                <c:pt idx="225">
                  <c:v>9.9999999999998579</c:v>
                </c:pt>
                <c:pt idx="226">
                  <c:v>10.000000000000142</c:v>
                </c:pt>
                <c:pt idx="227">
                  <c:v>10.000000000000142</c:v>
                </c:pt>
                <c:pt idx="228">
                  <c:v>9.9999999999998579</c:v>
                </c:pt>
                <c:pt idx="229">
                  <c:v>9.9999999999998579</c:v>
                </c:pt>
                <c:pt idx="230">
                  <c:v>10.000000000000142</c:v>
                </c:pt>
                <c:pt idx="231">
                  <c:v>10.000000000000142</c:v>
                </c:pt>
                <c:pt idx="232">
                  <c:v>9.9999999999998579</c:v>
                </c:pt>
                <c:pt idx="233">
                  <c:v>9.9999999999998579</c:v>
                </c:pt>
                <c:pt idx="234">
                  <c:v>10.000000000000142</c:v>
                </c:pt>
                <c:pt idx="235">
                  <c:v>10.000000000000142</c:v>
                </c:pt>
                <c:pt idx="236">
                  <c:v>9.9999999999998579</c:v>
                </c:pt>
                <c:pt idx="237">
                  <c:v>9.9999999999998579</c:v>
                </c:pt>
                <c:pt idx="238">
                  <c:v>10.000000000000142</c:v>
                </c:pt>
                <c:pt idx="239">
                  <c:v>10.000000000000142</c:v>
                </c:pt>
                <c:pt idx="240">
                  <c:v>9.9999999999998579</c:v>
                </c:pt>
                <c:pt idx="241">
                  <c:v>9.9999999999998579</c:v>
                </c:pt>
                <c:pt idx="242">
                  <c:v>10.000000000000142</c:v>
                </c:pt>
                <c:pt idx="243">
                  <c:v>10.000000000000142</c:v>
                </c:pt>
                <c:pt idx="244">
                  <c:v>9.9999999999998579</c:v>
                </c:pt>
                <c:pt idx="245">
                  <c:v>9.9999999999998579</c:v>
                </c:pt>
                <c:pt idx="246">
                  <c:v>9.9999999999998579</c:v>
                </c:pt>
                <c:pt idx="247">
                  <c:v>10.000000000000426</c:v>
                </c:pt>
                <c:pt idx="248">
                  <c:v>9.9999999999998579</c:v>
                </c:pt>
                <c:pt idx="249">
                  <c:v>9.9999999999998579</c:v>
                </c:pt>
                <c:pt idx="250">
                  <c:v>10.000000000000426</c:v>
                </c:pt>
                <c:pt idx="251">
                  <c:v>9.9999999999998579</c:v>
                </c:pt>
                <c:pt idx="252">
                  <c:v>9.9999999999998579</c:v>
                </c:pt>
                <c:pt idx="253">
                  <c:v>9.9999999999998579</c:v>
                </c:pt>
                <c:pt idx="254">
                  <c:v>9.9999999999998579</c:v>
                </c:pt>
                <c:pt idx="255">
                  <c:v>10.000000000000426</c:v>
                </c:pt>
                <c:pt idx="256">
                  <c:v>9.9999999999998579</c:v>
                </c:pt>
                <c:pt idx="257">
                  <c:v>9.9999999999998579</c:v>
                </c:pt>
                <c:pt idx="258">
                  <c:v>10.000000000000426</c:v>
                </c:pt>
                <c:pt idx="259">
                  <c:v>9.9999999999998579</c:v>
                </c:pt>
                <c:pt idx="260">
                  <c:v>9.9999999999998579</c:v>
                </c:pt>
                <c:pt idx="261">
                  <c:v>9.9999999999998579</c:v>
                </c:pt>
                <c:pt idx="262">
                  <c:v>9.9999999999998579</c:v>
                </c:pt>
                <c:pt idx="263">
                  <c:v>10.000000000000426</c:v>
                </c:pt>
                <c:pt idx="264">
                  <c:v>9.9999999999998579</c:v>
                </c:pt>
                <c:pt idx="265">
                  <c:v>9.9999999999998579</c:v>
                </c:pt>
                <c:pt idx="266">
                  <c:v>10.000000000000426</c:v>
                </c:pt>
                <c:pt idx="267">
                  <c:v>9.9999999999998579</c:v>
                </c:pt>
                <c:pt idx="268">
                  <c:v>9.9999999999998579</c:v>
                </c:pt>
                <c:pt idx="269">
                  <c:v>9.9999999999998579</c:v>
                </c:pt>
                <c:pt idx="270">
                  <c:v>9.9999999999998579</c:v>
                </c:pt>
                <c:pt idx="271">
                  <c:v>10.000000000000426</c:v>
                </c:pt>
                <c:pt idx="272">
                  <c:v>9.9999999999998579</c:v>
                </c:pt>
                <c:pt idx="273">
                  <c:v>9.9999999999998579</c:v>
                </c:pt>
                <c:pt idx="274">
                  <c:v>10.000000000000426</c:v>
                </c:pt>
                <c:pt idx="275">
                  <c:v>9.9999999999998579</c:v>
                </c:pt>
                <c:pt idx="276">
                  <c:v>9.9999999999998579</c:v>
                </c:pt>
                <c:pt idx="277">
                  <c:v>9.9999999999998579</c:v>
                </c:pt>
                <c:pt idx="278">
                  <c:v>9.9999999999998579</c:v>
                </c:pt>
                <c:pt idx="279">
                  <c:v>10.000000000000426</c:v>
                </c:pt>
                <c:pt idx="280">
                  <c:v>9.9999999999998579</c:v>
                </c:pt>
                <c:pt idx="281">
                  <c:v>9.9999999999998579</c:v>
                </c:pt>
                <c:pt idx="282">
                  <c:v>10.000000000000426</c:v>
                </c:pt>
                <c:pt idx="283">
                  <c:v>9.9999999999998579</c:v>
                </c:pt>
                <c:pt idx="284">
                  <c:v>9.9999999999998579</c:v>
                </c:pt>
                <c:pt idx="285">
                  <c:v>9.9999999999998579</c:v>
                </c:pt>
                <c:pt idx="286">
                  <c:v>9.9999999999998579</c:v>
                </c:pt>
                <c:pt idx="287">
                  <c:v>10.000000000000426</c:v>
                </c:pt>
                <c:pt idx="288">
                  <c:v>9.9999999999998579</c:v>
                </c:pt>
                <c:pt idx="289">
                  <c:v>9.9999999999998579</c:v>
                </c:pt>
                <c:pt idx="290">
                  <c:v>10.000000000000426</c:v>
                </c:pt>
                <c:pt idx="291">
                  <c:v>9.9999999999998579</c:v>
                </c:pt>
                <c:pt idx="292">
                  <c:v>9.9999999999998579</c:v>
                </c:pt>
                <c:pt idx="293">
                  <c:v>9.9999999999998579</c:v>
                </c:pt>
                <c:pt idx="294">
                  <c:v>9.9999999999998579</c:v>
                </c:pt>
                <c:pt idx="295">
                  <c:v>10.000000000000426</c:v>
                </c:pt>
                <c:pt idx="296">
                  <c:v>9.9999999999998579</c:v>
                </c:pt>
                <c:pt idx="297">
                  <c:v>9.9999999999998579</c:v>
                </c:pt>
                <c:pt idx="298">
                  <c:v>10.000000000000426</c:v>
                </c:pt>
                <c:pt idx="299">
                  <c:v>9.9999999999998579</c:v>
                </c:pt>
                <c:pt idx="300">
                  <c:v>9.9999999999998579</c:v>
                </c:pt>
                <c:pt idx="301">
                  <c:v>9.9999999999998579</c:v>
                </c:pt>
                <c:pt idx="302">
                  <c:v>9.9999999999998579</c:v>
                </c:pt>
                <c:pt idx="303">
                  <c:v>10.000000000000426</c:v>
                </c:pt>
                <c:pt idx="304">
                  <c:v>9.9999999999998579</c:v>
                </c:pt>
                <c:pt idx="305">
                  <c:v>9.9999999999998579</c:v>
                </c:pt>
                <c:pt idx="306">
                  <c:v>10.000000000000426</c:v>
                </c:pt>
                <c:pt idx="307">
                  <c:v>9.9999999999998579</c:v>
                </c:pt>
                <c:pt idx="308">
                  <c:v>9.9999999999998579</c:v>
                </c:pt>
                <c:pt idx="309">
                  <c:v>9.9999999999998579</c:v>
                </c:pt>
                <c:pt idx="310">
                  <c:v>9.9999999999998579</c:v>
                </c:pt>
                <c:pt idx="311">
                  <c:v>10.000000000000426</c:v>
                </c:pt>
                <c:pt idx="312">
                  <c:v>9.9999999999998579</c:v>
                </c:pt>
                <c:pt idx="313">
                  <c:v>9.9999999999998579</c:v>
                </c:pt>
                <c:pt idx="314">
                  <c:v>10.000000000000426</c:v>
                </c:pt>
                <c:pt idx="315">
                  <c:v>9.9999999999998579</c:v>
                </c:pt>
                <c:pt idx="316">
                  <c:v>9.9999999999998579</c:v>
                </c:pt>
                <c:pt idx="317">
                  <c:v>9.9999999999998579</c:v>
                </c:pt>
                <c:pt idx="318">
                  <c:v>9.9999999999998579</c:v>
                </c:pt>
                <c:pt idx="319">
                  <c:v>10.000000000000426</c:v>
                </c:pt>
                <c:pt idx="320">
                  <c:v>9.9999999999998579</c:v>
                </c:pt>
                <c:pt idx="321">
                  <c:v>9.9999999999998579</c:v>
                </c:pt>
                <c:pt idx="322">
                  <c:v>10.000000000000426</c:v>
                </c:pt>
                <c:pt idx="323">
                  <c:v>9.9999999999998579</c:v>
                </c:pt>
                <c:pt idx="324">
                  <c:v>9.9999999999998579</c:v>
                </c:pt>
                <c:pt idx="325">
                  <c:v>9.9999999999998579</c:v>
                </c:pt>
                <c:pt idx="326">
                  <c:v>9.9999999999998579</c:v>
                </c:pt>
                <c:pt idx="327">
                  <c:v>10.000000000000426</c:v>
                </c:pt>
                <c:pt idx="328">
                  <c:v>9.9999999999998579</c:v>
                </c:pt>
                <c:pt idx="329">
                  <c:v>9.9999999999998579</c:v>
                </c:pt>
                <c:pt idx="330">
                  <c:v>10.000000000000426</c:v>
                </c:pt>
                <c:pt idx="331">
                  <c:v>9.9999999999998579</c:v>
                </c:pt>
                <c:pt idx="332">
                  <c:v>9.9999999999998579</c:v>
                </c:pt>
                <c:pt idx="333">
                  <c:v>9.9999999999998579</c:v>
                </c:pt>
                <c:pt idx="334">
                  <c:v>9.9999999999998579</c:v>
                </c:pt>
                <c:pt idx="335">
                  <c:v>10.000000000000426</c:v>
                </c:pt>
                <c:pt idx="336">
                  <c:v>9.9999999999998579</c:v>
                </c:pt>
                <c:pt idx="337">
                  <c:v>9.9999999999998579</c:v>
                </c:pt>
                <c:pt idx="338">
                  <c:v>10.000000000000426</c:v>
                </c:pt>
                <c:pt idx="339">
                  <c:v>9.9999999999998579</c:v>
                </c:pt>
                <c:pt idx="340">
                  <c:v>9.9999999999998579</c:v>
                </c:pt>
                <c:pt idx="341">
                  <c:v>9.9999999999998579</c:v>
                </c:pt>
                <c:pt idx="342">
                  <c:v>9.9999999999998579</c:v>
                </c:pt>
                <c:pt idx="343">
                  <c:v>10.000000000000426</c:v>
                </c:pt>
                <c:pt idx="344">
                  <c:v>9.9999999999998579</c:v>
                </c:pt>
                <c:pt idx="345">
                  <c:v>9.9999999999998579</c:v>
                </c:pt>
                <c:pt idx="346">
                  <c:v>10.000000000000426</c:v>
                </c:pt>
                <c:pt idx="347">
                  <c:v>9.9999999999998579</c:v>
                </c:pt>
                <c:pt idx="348">
                  <c:v>9.9999999999998579</c:v>
                </c:pt>
                <c:pt idx="349">
                  <c:v>9.9999999999998579</c:v>
                </c:pt>
                <c:pt idx="350">
                  <c:v>9.9999999999998579</c:v>
                </c:pt>
                <c:pt idx="351">
                  <c:v>10.000000000000426</c:v>
                </c:pt>
                <c:pt idx="352">
                  <c:v>9.9999999999998579</c:v>
                </c:pt>
                <c:pt idx="353">
                  <c:v>9.9999999999998579</c:v>
                </c:pt>
                <c:pt idx="354">
                  <c:v>10.000000000000426</c:v>
                </c:pt>
                <c:pt idx="355">
                  <c:v>9.9999999999998579</c:v>
                </c:pt>
                <c:pt idx="356">
                  <c:v>9.9999999999998579</c:v>
                </c:pt>
                <c:pt idx="357">
                  <c:v>9.9999999999998579</c:v>
                </c:pt>
                <c:pt idx="358">
                  <c:v>9.9999999999998579</c:v>
                </c:pt>
                <c:pt idx="359">
                  <c:v>10.000000000000426</c:v>
                </c:pt>
                <c:pt idx="360">
                  <c:v>9.9999999999998579</c:v>
                </c:pt>
                <c:pt idx="361">
                  <c:v>9.9999999999998579</c:v>
                </c:pt>
                <c:pt idx="362">
                  <c:v>10.000000000000426</c:v>
                </c:pt>
                <c:pt idx="363">
                  <c:v>9.9999999999998579</c:v>
                </c:pt>
                <c:pt idx="364">
                  <c:v>9.9999999999998579</c:v>
                </c:pt>
                <c:pt idx="365">
                  <c:v>9.9999999999998579</c:v>
                </c:pt>
                <c:pt idx="366">
                  <c:v>9.9999999999998579</c:v>
                </c:pt>
                <c:pt idx="367">
                  <c:v>10.000000000000426</c:v>
                </c:pt>
                <c:pt idx="368">
                  <c:v>9.9999999999998579</c:v>
                </c:pt>
                <c:pt idx="369">
                  <c:v>9.9999999999998579</c:v>
                </c:pt>
                <c:pt idx="370">
                  <c:v>10.000000000000426</c:v>
                </c:pt>
                <c:pt idx="371">
                  <c:v>9.9999999999998579</c:v>
                </c:pt>
                <c:pt idx="372">
                  <c:v>9.9999999999998579</c:v>
                </c:pt>
                <c:pt idx="373">
                  <c:v>9.9999999999998579</c:v>
                </c:pt>
                <c:pt idx="374">
                  <c:v>9.9999999999998579</c:v>
                </c:pt>
                <c:pt idx="375">
                  <c:v>10.000000000000426</c:v>
                </c:pt>
                <c:pt idx="376">
                  <c:v>9.9999999999998579</c:v>
                </c:pt>
                <c:pt idx="377">
                  <c:v>9.9999999999998579</c:v>
                </c:pt>
                <c:pt idx="378">
                  <c:v>10.000000000000426</c:v>
                </c:pt>
                <c:pt idx="379">
                  <c:v>9.9999999999998579</c:v>
                </c:pt>
                <c:pt idx="380">
                  <c:v>9.9999999999998579</c:v>
                </c:pt>
                <c:pt idx="381">
                  <c:v>9.9999999999998579</c:v>
                </c:pt>
                <c:pt idx="382">
                  <c:v>9.9999999999998579</c:v>
                </c:pt>
                <c:pt idx="383">
                  <c:v>10.000000000000426</c:v>
                </c:pt>
                <c:pt idx="384">
                  <c:v>9.9999999999998579</c:v>
                </c:pt>
                <c:pt idx="385">
                  <c:v>9.9999999999998579</c:v>
                </c:pt>
                <c:pt idx="386">
                  <c:v>10.000000000000426</c:v>
                </c:pt>
                <c:pt idx="387">
                  <c:v>9.9999999999998579</c:v>
                </c:pt>
                <c:pt idx="388">
                  <c:v>9.9999999999998579</c:v>
                </c:pt>
                <c:pt idx="389">
                  <c:v>9.9999999999998579</c:v>
                </c:pt>
                <c:pt idx="390">
                  <c:v>9.9999999999998579</c:v>
                </c:pt>
                <c:pt idx="391">
                  <c:v>10.000000000000426</c:v>
                </c:pt>
                <c:pt idx="392">
                  <c:v>9.9999999999998579</c:v>
                </c:pt>
                <c:pt idx="393">
                  <c:v>9.9999999999998579</c:v>
                </c:pt>
                <c:pt idx="394">
                  <c:v>10.000000000000426</c:v>
                </c:pt>
                <c:pt idx="395">
                  <c:v>9.9999999999998579</c:v>
                </c:pt>
                <c:pt idx="396">
                  <c:v>9.9999999999998579</c:v>
                </c:pt>
                <c:pt idx="397">
                  <c:v>9.9999999999998579</c:v>
                </c:pt>
                <c:pt idx="398">
                  <c:v>9.9999999999998579</c:v>
                </c:pt>
                <c:pt idx="399">
                  <c:v>10.000000000000426</c:v>
                </c:pt>
                <c:pt idx="400">
                  <c:v>9.9999999999998579</c:v>
                </c:pt>
                <c:pt idx="401">
                  <c:v>9.9999999999998579</c:v>
                </c:pt>
                <c:pt idx="402">
                  <c:v>10.000000000000426</c:v>
                </c:pt>
                <c:pt idx="403">
                  <c:v>9.9999999999998579</c:v>
                </c:pt>
                <c:pt idx="404">
                  <c:v>9.9999999999998579</c:v>
                </c:pt>
                <c:pt idx="405">
                  <c:v>9.9999999999998579</c:v>
                </c:pt>
                <c:pt idx="406">
                  <c:v>9.9999999999998579</c:v>
                </c:pt>
                <c:pt idx="407">
                  <c:v>10.000000000000426</c:v>
                </c:pt>
                <c:pt idx="408">
                  <c:v>9.9999999999998579</c:v>
                </c:pt>
                <c:pt idx="409">
                  <c:v>9.9999999999998579</c:v>
                </c:pt>
                <c:pt idx="410">
                  <c:v>10.000000000000426</c:v>
                </c:pt>
                <c:pt idx="411">
                  <c:v>9.9999999999998579</c:v>
                </c:pt>
                <c:pt idx="412">
                  <c:v>9.9999999999998579</c:v>
                </c:pt>
                <c:pt idx="413">
                  <c:v>9.9999999999998579</c:v>
                </c:pt>
                <c:pt idx="414">
                  <c:v>9.9999999999998579</c:v>
                </c:pt>
                <c:pt idx="415">
                  <c:v>10.000000000000426</c:v>
                </c:pt>
                <c:pt idx="416">
                  <c:v>9.9999999999998579</c:v>
                </c:pt>
                <c:pt idx="417">
                  <c:v>9.9999999999998579</c:v>
                </c:pt>
                <c:pt idx="418">
                  <c:v>10.000000000000426</c:v>
                </c:pt>
                <c:pt idx="419">
                  <c:v>9.9999999999998579</c:v>
                </c:pt>
                <c:pt idx="420">
                  <c:v>9.9999999999998579</c:v>
                </c:pt>
                <c:pt idx="421">
                  <c:v>9.9999999999998579</c:v>
                </c:pt>
                <c:pt idx="422">
                  <c:v>9.9999999999998579</c:v>
                </c:pt>
                <c:pt idx="423">
                  <c:v>10.000000000000426</c:v>
                </c:pt>
                <c:pt idx="424">
                  <c:v>9.9999999999998579</c:v>
                </c:pt>
                <c:pt idx="425">
                  <c:v>9.9999999999998579</c:v>
                </c:pt>
                <c:pt idx="426">
                  <c:v>10.000000000000426</c:v>
                </c:pt>
                <c:pt idx="427">
                  <c:v>9.9999999999998579</c:v>
                </c:pt>
                <c:pt idx="428">
                  <c:v>9.9999999999998579</c:v>
                </c:pt>
                <c:pt idx="429">
                  <c:v>9.9999999999998579</c:v>
                </c:pt>
                <c:pt idx="430">
                  <c:v>9.9999999999998579</c:v>
                </c:pt>
                <c:pt idx="431">
                  <c:v>10.000000000000426</c:v>
                </c:pt>
                <c:pt idx="432">
                  <c:v>9.9999999999998579</c:v>
                </c:pt>
                <c:pt idx="433">
                  <c:v>9.9999999999998579</c:v>
                </c:pt>
                <c:pt idx="434">
                  <c:v>10.000000000000426</c:v>
                </c:pt>
                <c:pt idx="435">
                  <c:v>9.9999999999998579</c:v>
                </c:pt>
                <c:pt idx="436">
                  <c:v>9.9999999999998579</c:v>
                </c:pt>
                <c:pt idx="437">
                  <c:v>9.9999999999998579</c:v>
                </c:pt>
                <c:pt idx="438">
                  <c:v>9.9999999999998579</c:v>
                </c:pt>
                <c:pt idx="439">
                  <c:v>10.000000000000426</c:v>
                </c:pt>
                <c:pt idx="440">
                  <c:v>9.9999999999998579</c:v>
                </c:pt>
                <c:pt idx="441">
                  <c:v>9.9999999999998579</c:v>
                </c:pt>
                <c:pt idx="442">
                  <c:v>10.000000000000426</c:v>
                </c:pt>
                <c:pt idx="443">
                  <c:v>9.9999999999998579</c:v>
                </c:pt>
                <c:pt idx="444">
                  <c:v>9.9999999999998579</c:v>
                </c:pt>
                <c:pt idx="445">
                  <c:v>9.9999999999998579</c:v>
                </c:pt>
                <c:pt idx="446">
                  <c:v>9.9999999999998579</c:v>
                </c:pt>
                <c:pt idx="447">
                  <c:v>10.000000000000426</c:v>
                </c:pt>
                <c:pt idx="448">
                  <c:v>9.9999999999998579</c:v>
                </c:pt>
                <c:pt idx="449">
                  <c:v>9.9999999999998579</c:v>
                </c:pt>
                <c:pt idx="450">
                  <c:v>10.000000000000426</c:v>
                </c:pt>
                <c:pt idx="451">
                  <c:v>9.9999999999998579</c:v>
                </c:pt>
                <c:pt idx="452">
                  <c:v>9.9999999999998579</c:v>
                </c:pt>
                <c:pt idx="453">
                  <c:v>9.9999999999998579</c:v>
                </c:pt>
                <c:pt idx="454">
                  <c:v>9.9999999999998579</c:v>
                </c:pt>
                <c:pt idx="455">
                  <c:v>10.000000000000426</c:v>
                </c:pt>
                <c:pt idx="456">
                  <c:v>9.9999999999998579</c:v>
                </c:pt>
                <c:pt idx="457">
                  <c:v>9.9999999999998579</c:v>
                </c:pt>
                <c:pt idx="458">
                  <c:v>10.000000000000426</c:v>
                </c:pt>
                <c:pt idx="459">
                  <c:v>9.9999999999998579</c:v>
                </c:pt>
                <c:pt idx="460">
                  <c:v>9.9999999999998579</c:v>
                </c:pt>
                <c:pt idx="461">
                  <c:v>9.9999999999998579</c:v>
                </c:pt>
                <c:pt idx="462">
                  <c:v>9.9999999999998579</c:v>
                </c:pt>
                <c:pt idx="463">
                  <c:v>10.000000000000426</c:v>
                </c:pt>
                <c:pt idx="464">
                  <c:v>9.9999999999998579</c:v>
                </c:pt>
                <c:pt idx="465">
                  <c:v>9.9999999999998579</c:v>
                </c:pt>
                <c:pt idx="466">
                  <c:v>10.000000000000426</c:v>
                </c:pt>
                <c:pt idx="467">
                  <c:v>9.9999999999998579</c:v>
                </c:pt>
                <c:pt idx="468">
                  <c:v>9.9999999999998579</c:v>
                </c:pt>
                <c:pt idx="469">
                  <c:v>9.9999999999998579</c:v>
                </c:pt>
                <c:pt idx="470">
                  <c:v>9.9999999999998579</c:v>
                </c:pt>
                <c:pt idx="471">
                  <c:v>10.000000000000426</c:v>
                </c:pt>
                <c:pt idx="472">
                  <c:v>9.9999999999998579</c:v>
                </c:pt>
                <c:pt idx="473">
                  <c:v>9.9999999999998579</c:v>
                </c:pt>
                <c:pt idx="474">
                  <c:v>10.000000000000426</c:v>
                </c:pt>
                <c:pt idx="475">
                  <c:v>9.9999999999998579</c:v>
                </c:pt>
                <c:pt idx="476">
                  <c:v>9.9999999999998579</c:v>
                </c:pt>
                <c:pt idx="477">
                  <c:v>9.9999999999998579</c:v>
                </c:pt>
                <c:pt idx="478">
                  <c:v>9.9999999999998579</c:v>
                </c:pt>
                <c:pt idx="479">
                  <c:v>10.000000000000426</c:v>
                </c:pt>
                <c:pt idx="480">
                  <c:v>9.9999999999998579</c:v>
                </c:pt>
                <c:pt idx="481">
                  <c:v>9.9999999999998579</c:v>
                </c:pt>
                <c:pt idx="482">
                  <c:v>10.000000000000426</c:v>
                </c:pt>
                <c:pt idx="483">
                  <c:v>9.9999999999998579</c:v>
                </c:pt>
                <c:pt idx="484">
                  <c:v>9.9999999999998579</c:v>
                </c:pt>
                <c:pt idx="485">
                  <c:v>9.9999999999998579</c:v>
                </c:pt>
                <c:pt idx="486">
                  <c:v>9.9999999999998579</c:v>
                </c:pt>
                <c:pt idx="487">
                  <c:v>10.000000000000426</c:v>
                </c:pt>
                <c:pt idx="488">
                  <c:v>9.9999999999998579</c:v>
                </c:pt>
                <c:pt idx="489">
                  <c:v>9.9999999999998579</c:v>
                </c:pt>
                <c:pt idx="490">
                  <c:v>10.000000000000426</c:v>
                </c:pt>
                <c:pt idx="491">
                  <c:v>9.9999999999998579</c:v>
                </c:pt>
                <c:pt idx="492">
                  <c:v>9.9999999999998579</c:v>
                </c:pt>
                <c:pt idx="493">
                  <c:v>9.9999999999998579</c:v>
                </c:pt>
                <c:pt idx="494">
                  <c:v>9.9999999999998579</c:v>
                </c:pt>
                <c:pt idx="495">
                  <c:v>10.000000000000426</c:v>
                </c:pt>
                <c:pt idx="496">
                  <c:v>9.9999999999998579</c:v>
                </c:pt>
                <c:pt idx="497">
                  <c:v>9.9999999999998579</c:v>
                </c:pt>
                <c:pt idx="498">
                  <c:v>10.000000000000426</c:v>
                </c:pt>
                <c:pt idx="499">
                  <c:v>9.9999999999998579</c:v>
                </c:pt>
                <c:pt idx="500">
                  <c:v>9.9999999999998579</c:v>
                </c:pt>
                <c:pt idx="501">
                  <c:v>9.9999999999998579</c:v>
                </c:pt>
                <c:pt idx="502">
                  <c:v>9.9999999999998579</c:v>
                </c:pt>
                <c:pt idx="503">
                  <c:v>10.000000000000995</c:v>
                </c:pt>
                <c:pt idx="504">
                  <c:v>9.9999999999998579</c:v>
                </c:pt>
                <c:pt idx="505">
                  <c:v>9.9999999999998579</c:v>
                </c:pt>
                <c:pt idx="506">
                  <c:v>9.9999999999998579</c:v>
                </c:pt>
                <c:pt idx="507">
                  <c:v>9.9999999999998579</c:v>
                </c:pt>
                <c:pt idx="508">
                  <c:v>9.9999999999998579</c:v>
                </c:pt>
                <c:pt idx="509">
                  <c:v>9.9999999999998579</c:v>
                </c:pt>
                <c:pt idx="510">
                  <c:v>9.9999999999998579</c:v>
                </c:pt>
                <c:pt idx="511">
                  <c:v>9.9999999999998579</c:v>
                </c:pt>
                <c:pt idx="512">
                  <c:v>9.9999999999998579</c:v>
                </c:pt>
                <c:pt idx="513">
                  <c:v>10.000000000000995</c:v>
                </c:pt>
                <c:pt idx="514">
                  <c:v>9.9999999999998579</c:v>
                </c:pt>
                <c:pt idx="515">
                  <c:v>9.9999999999998579</c:v>
                </c:pt>
                <c:pt idx="516">
                  <c:v>9.9999999999998579</c:v>
                </c:pt>
                <c:pt idx="517">
                  <c:v>9.9999999999998579</c:v>
                </c:pt>
                <c:pt idx="518">
                  <c:v>9.9999999999998579</c:v>
                </c:pt>
                <c:pt idx="519">
                  <c:v>9.9999999999998579</c:v>
                </c:pt>
                <c:pt idx="520">
                  <c:v>10.000000000000995</c:v>
                </c:pt>
                <c:pt idx="521">
                  <c:v>9.9999999999998579</c:v>
                </c:pt>
                <c:pt idx="522">
                  <c:v>9.9999999999998579</c:v>
                </c:pt>
                <c:pt idx="523">
                  <c:v>9.9999999999998579</c:v>
                </c:pt>
                <c:pt idx="524">
                  <c:v>9.9999999999998579</c:v>
                </c:pt>
                <c:pt idx="525">
                  <c:v>9.9999999999998579</c:v>
                </c:pt>
                <c:pt idx="526">
                  <c:v>9.9999999999998579</c:v>
                </c:pt>
                <c:pt idx="527">
                  <c:v>9.9999999999998579</c:v>
                </c:pt>
                <c:pt idx="528">
                  <c:v>9.9999999999998579</c:v>
                </c:pt>
                <c:pt idx="529">
                  <c:v>10.000000000000995</c:v>
                </c:pt>
                <c:pt idx="530">
                  <c:v>9.9999999999998579</c:v>
                </c:pt>
                <c:pt idx="531">
                  <c:v>9.9999999999998579</c:v>
                </c:pt>
                <c:pt idx="532">
                  <c:v>9.9999999999998579</c:v>
                </c:pt>
                <c:pt idx="533">
                  <c:v>9.9999999999998579</c:v>
                </c:pt>
                <c:pt idx="534">
                  <c:v>9.9999999999998579</c:v>
                </c:pt>
                <c:pt idx="535">
                  <c:v>9.9999999999998579</c:v>
                </c:pt>
                <c:pt idx="536">
                  <c:v>10.000000000000995</c:v>
                </c:pt>
                <c:pt idx="537">
                  <c:v>9.9999999999998579</c:v>
                </c:pt>
                <c:pt idx="538">
                  <c:v>9.9999999999998579</c:v>
                </c:pt>
                <c:pt idx="539">
                  <c:v>9.9999999999998579</c:v>
                </c:pt>
                <c:pt idx="540">
                  <c:v>9.9999999999998579</c:v>
                </c:pt>
                <c:pt idx="541">
                  <c:v>9.9999999999998579</c:v>
                </c:pt>
                <c:pt idx="542">
                  <c:v>9.9999999999998579</c:v>
                </c:pt>
                <c:pt idx="543">
                  <c:v>9.9999999999998579</c:v>
                </c:pt>
                <c:pt idx="544">
                  <c:v>9.9999999999998579</c:v>
                </c:pt>
                <c:pt idx="545">
                  <c:v>10.000000000000995</c:v>
                </c:pt>
                <c:pt idx="546">
                  <c:v>9.9999999999998579</c:v>
                </c:pt>
                <c:pt idx="547">
                  <c:v>9.9999999999998579</c:v>
                </c:pt>
                <c:pt idx="548">
                  <c:v>9.9999999999998579</c:v>
                </c:pt>
                <c:pt idx="549">
                  <c:v>9.9999999999998579</c:v>
                </c:pt>
                <c:pt idx="550">
                  <c:v>9.9999999999998579</c:v>
                </c:pt>
                <c:pt idx="551">
                  <c:v>9.9999999999998579</c:v>
                </c:pt>
                <c:pt idx="552">
                  <c:v>10.000000000000995</c:v>
                </c:pt>
                <c:pt idx="553">
                  <c:v>9.9999999999998579</c:v>
                </c:pt>
                <c:pt idx="554">
                  <c:v>9.9999999999998579</c:v>
                </c:pt>
                <c:pt idx="555">
                  <c:v>9.9999999999998579</c:v>
                </c:pt>
                <c:pt idx="556">
                  <c:v>9.9999999999998579</c:v>
                </c:pt>
                <c:pt idx="557">
                  <c:v>9.9999999999998579</c:v>
                </c:pt>
                <c:pt idx="558">
                  <c:v>9.9999999999998579</c:v>
                </c:pt>
                <c:pt idx="559">
                  <c:v>9.9999999999998579</c:v>
                </c:pt>
                <c:pt idx="560">
                  <c:v>9.9999999999998579</c:v>
                </c:pt>
                <c:pt idx="561">
                  <c:v>10.000000000000995</c:v>
                </c:pt>
                <c:pt idx="562">
                  <c:v>9.9999999999998579</c:v>
                </c:pt>
                <c:pt idx="563">
                  <c:v>9.9999999999998579</c:v>
                </c:pt>
                <c:pt idx="564">
                  <c:v>9.9999999999998579</c:v>
                </c:pt>
                <c:pt idx="565">
                  <c:v>9.9999999999998579</c:v>
                </c:pt>
                <c:pt idx="566">
                  <c:v>9.9999999999998579</c:v>
                </c:pt>
                <c:pt idx="567">
                  <c:v>9.9999999999998579</c:v>
                </c:pt>
                <c:pt idx="568">
                  <c:v>10.000000000000995</c:v>
                </c:pt>
                <c:pt idx="569">
                  <c:v>9.9999999999998579</c:v>
                </c:pt>
                <c:pt idx="570">
                  <c:v>9.9999999999998579</c:v>
                </c:pt>
                <c:pt idx="571">
                  <c:v>9.9999999999998579</c:v>
                </c:pt>
                <c:pt idx="572">
                  <c:v>9.9999999999998579</c:v>
                </c:pt>
                <c:pt idx="573">
                  <c:v>9.9999999999998579</c:v>
                </c:pt>
                <c:pt idx="574">
                  <c:v>9.9999999999998579</c:v>
                </c:pt>
                <c:pt idx="575">
                  <c:v>9.9999999999998579</c:v>
                </c:pt>
                <c:pt idx="576">
                  <c:v>9.9999999999998579</c:v>
                </c:pt>
                <c:pt idx="577">
                  <c:v>10.000000000000995</c:v>
                </c:pt>
                <c:pt idx="578">
                  <c:v>9.9999999999998579</c:v>
                </c:pt>
                <c:pt idx="579">
                  <c:v>9.9999999999998579</c:v>
                </c:pt>
                <c:pt idx="580">
                  <c:v>9.9999999999998579</c:v>
                </c:pt>
                <c:pt idx="581">
                  <c:v>9.9999999999998579</c:v>
                </c:pt>
                <c:pt idx="582">
                  <c:v>9.9999999999998579</c:v>
                </c:pt>
                <c:pt idx="583">
                  <c:v>9.9999999999998579</c:v>
                </c:pt>
                <c:pt idx="584">
                  <c:v>10.000000000000995</c:v>
                </c:pt>
                <c:pt idx="585">
                  <c:v>9.9999999999998579</c:v>
                </c:pt>
                <c:pt idx="586">
                  <c:v>9.9999999999998579</c:v>
                </c:pt>
                <c:pt idx="587">
                  <c:v>9.9999999999998579</c:v>
                </c:pt>
                <c:pt idx="588">
                  <c:v>9.9999999999998579</c:v>
                </c:pt>
                <c:pt idx="589">
                  <c:v>9.9999999999998579</c:v>
                </c:pt>
                <c:pt idx="590">
                  <c:v>9.9999999999998579</c:v>
                </c:pt>
                <c:pt idx="591">
                  <c:v>9.9999999999998579</c:v>
                </c:pt>
                <c:pt idx="592">
                  <c:v>9.9999999999998579</c:v>
                </c:pt>
                <c:pt idx="593">
                  <c:v>10.000000000000995</c:v>
                </c:pt>
                <c:pt idx="594">
                  <c:v>9.9999999999998579</c:v>
                </c:pt>
                <c:pt idx="595">
                  <c:v>9.9999999999998579</c:v>
                </c:pt>
                <c:pt idx="596">
                  <c:v>9.9999999999998579</c:v>
                </c:pt>
                <c:pt idx="597">
                  <c:v>9.9999999999998579</c:v>
                </c:pt>
                <c:pt idx="598">
                  <c:v>9.9999999999998579</c:v>
                </c:pt>
                <c:pt idx="599">
                  <c:v>9.9999999999998579</c:v>
                </c:pt>
              </c:numCache>
            </c:numRef>
          </c:yVal>
          <c:smooth val="0"/>
          <c:extLst>
            <c:ext xmlns:c16="http://schemas.microsoft.com/office/drawing/2014/chart" uri="{C3380CC4-5D6E-409C-BE32-E72D297353CC}">
              <c16:uniqueId val="{00000001-7DA9-40F4-88E5-312D9F1419A8}"/>
            </c:ext>
          </c:extLst>
        </c:ser>
        <c:ser>
          <c:idx val="2"/>
          <c:order val="2"/>
          <c:tx>
            <c:v>IP Max</c:v>
          </c:tx>
          <c:spPr>
            <a:ln w="19050" cap="rnd">
              <a:solidFill>
                <a:schemeClr val="accent5"/>
              </a:solidFill>
              <a:round/>
            </a:ln>
            <a:effectLst/>
          </c:spPr>
          <c:marker>
            <c:symbol val="none"/>
          </c:marker>
          <c:dPt>
            <c:idx val="8"/>
            <c:marker>
              <c:symbol val="none"/>
            </c:marker>
            <c:bubble3D val="0"/>
            <c:extLst>
              <c:ext xmlns:c16="http://schemas.microsoft.com/office/drawing/2014/chart" uri="{C3380CC4-5D6E-409C-BE32-E72D297353CC}">
                <c16:uniqueId val="{00000002-7DA9-40F4-88E5-312D9F1419A8}"/>
              </c:ext>
            </c:extLst>
          </c:dPt>
          <c:xVal>
            <c:numRef>
              <c:f>'Check Box Calcs'!$A$8:$A$607</c:f>
              <c:numCache>
                <c:formatCode>General</c:formatCode>
                <c:ptCount val="600"/>
                <c:pt idx="0">
                  <c:v>0.1</c:v>
                </c:pt>
                <c:pt idx="1">
                  <c:v>0.2</c:v>
                </c:pt>
                <c:pt idx="2">
                  <c:v>0.30000000000000004</c:v>
                </c:pt>
                <c:pt idx="3">
                  <c:v>0.4</c:v>
                </c:pt>
                <c:pt idx="4">
                  <c:v>0.5</c:v>
                </c:pt>
                <c:pt idx="5">
                  <c:v>0.6</c:v>
                </c:pt>
                <c:pt idx="6">
                  <c:v>0.7</c:v>
                </c:pt>
                <c:pt idx="7">
                  <c:v>0.79999999999999993</c:v>
                </c:pt>
                <c:pt idx="8">
                  <c:v>0.89999999999999991</c:v>
                </c:pt>
                <c:pt idx="9">
                  <c:v>0.99999999999999989</c:v>
                </c:pt>
                <c:pt idx="10">
                  <c:v>1.0999999999999999</c:v>
                </c:pt>
                <c:pt idx="11">
                  <c:v>1.2</c:v>
                </c:pt>
                <c:pt idx="12">
                  <c:v>1.3</c:v>
                </c:pt>
                <c:pt idx="13">
                  <c:v>1.4000000000000001</c:v>
                </c:pt>
                <c:pt idx="14">
                  <c:v>1.5000000000000002</c:v>
                </c:pt>
                <c:pt idx="15">
                  <c:v>1.6000000000000003</c:v>
                </c:pt>
                <c:pt idx="16">
                  <c:v>1.7000000000000004</c:v>
                </c:pt>
                <c:pt idx="17">
                  <c:v>1.8000000000000005</c:v>
                </c:pt>
                <c:pt idx="18">
                  <c:v>1.9000000000000006</c:v>
                </c:pt>
                <c:pt idx="19">
                  <c:v>2.0000000000000004</c:v>
                </c:pt>
                <c:pt idx="20">
                  <c:v>2.1000000000000005</c:v>
                </c:pt>
                <c:pt idx="21">
                  <c:v>2.2000000000000006</c:v>
                </c:pt>
                <c:pt idx="22">
                  <c:v>2.3000000000000007</c:v>
                </c:pt>
                <c:pt idx="23">
                  <c:v>2.4000000000000008</c:v>
                </c:pt>
                <c:pt idx="24">
                  <c:v>2.5000000000000009</c:v>
                </c:pt>
                <c:pt idx="25">
                  <c:v>2.600000000000001</c:v>
                </c:pt>
                <c:pt idx="26">
                  <c:v>2.7000000000000011</c:v>
                </c:pt>
                <c:pt idx="27">
                  <c:v>2.8000000000000012</c:v>
                </c:pt>
                <c:pt idx="28">
                  <c:v>2.9000000000000012</c:v>
                </c:pt>
                <c:pt idx="29">
                  <c:v>3.0000000000000013</c:v>
                </c:pt>
                <c:pt idx="30">
                  <c:v>3.1000000000000014</c:v>
                </c:pt>
                <c:pt idx="31">
                  <c:v>3.2000000000000015</c:v>
                </c:pt>
                <c:pt idx="32">
                  <c:v>3.3000000000000016</c:v>
                </c:pt>
                <c:pt idx="33">
                  <c:v>3.4000000000000017</c:v>
                </c:pt>
                <c:pt idx="34">
                  <c:v>3.5000000000000018</c:v>
                </c:pt>
                <c:pt idx="35">
                  <c:v>3.6000000000000019</c:v>
                </c:pt>
                <c:pt idx="36">
                  <c:v>3.700000000000002</c:v>
                </c:pt>
                <c:pt idx="37">
                  <c:v>3.800000000000002</c:v>
                </c:pt>
                <c:pt idx="38">
                  <c:v>3.9000000000000021</c:v>
                </c:pt>
                <c:pt idx="39">
                  <c:v>4.0000000000000018</c:v>
                </c:pt>
                <c:pt idx="40">
                  <c:v>4.1000000000000014</c:v>
                </c:pt>
                <c:pt idx="41">
                  <c:v>4.2000000000000011</c:v>
                </c:pt>
                <c:pt idx="42">
                  <c:v>4.3000000000000007</c:v>
                </c:pt>
                <c:pt idx="43">
                  <c:v>4.4000000000000004</c:v>
                </c:pt>
                <c:pt idx="44">
                  <c:v>4.5</c:v>
                </c:pt>
                <c:pt idx="45">
                  <c:v>4.5999999999999996</c:v>
                </c:pt>
                <c:pt idx="46">
                  <c:v>4.6999999999999993</c:v>
                </c:pt>
                <c:pt idx="47">
                  <c:v>4.7999999999999989</c:v>
                </c:pt>
                <c:pt idx="48">
                  <c:v>4.8999999999999986</c:v>
                </c:pt>
                <c:pt idx="49">
                  <c:v>4.9999999999999982</c:v>
                </c:pt>
                <c:pt idx="50">
                  <c:v>5.0999999999999979</c:v>
                </c:pt>
                <c:pt idx="51">
                  <c:v>5.1999999999999975</c:v>
                </c:pt>
                <c:pt idx="52">
                  <c:v>5.2999999999999972</c:v>
                </c:pt>
                <c:pt idx="53">
                  <c:v>5.3999999999999968</c:v>
                </c:pt>
                <c:pt idx="54">
                  <c:v>5.4999999999999964</c:v>
                </c:pt>
                <c:pt idx="55">
                  <c:v>5.5999999999999961</c:v>
                </c:pt>
                <c:pt idx="56">
                  <c:v>5.6999999999999957</c:v>
                </c:pt>
                <c:pt idx="57">
                  <c:v>5.7999999999999954</c:v>
                </c:pt>
                <c:pt idx="58">
                  <c:v>5.899999999999995</c:v>
                </c:pt>
                <c:pt idx="59">
                  <c:v>5.9999999999999947</c:v>
                </c:pt>
                <c:pt idx="60">
                  <c:v>6.0999999999999943</c:v>
                </c:pt>
                <c:pt idx="61">
                  <c:v>6.199999999999994</c:v>
                </c:pt>
                <c:pt idx="62">
                  <c:v>6.2999999999999936</c:v>
                </c:pt>
                <c:pt idx="63">
                  <c:v>6.3999999999999932</c:v>
                </c:pt>
                <c:pt idx="64">
                  <c:v>6.4999999999999929</c:v>
                </c:pt>
                <c:pt idx="65">
                  <c:v>6.5999999999999925</c:v>
                </c:pt>
                <c:pt idx="66">
                  <c:v>6.6999999999999922</c:v>
                </c:pt>
                <c:pt idx="67">
                  <c:v>6.7999999999999918</c:v>
                </c:pt>
                <c:pt idx="68">
                  <c:v>6.8999999999999915</c:v>
                </c:pt>
                <c:pt idx="69">
                  <c:v>6.9999999999999911</c:v>
                </c:pt>
                <c:pt idx="70">
                  <c:v>7.0999999999999908</c:v>
                </c:pt>
                <c:pt idx="71">
                  <c:v>7.1999999999999904</c:v>
                </c:pt>
                <c:pt idx="72">
                  <c:v>7.2999999999999901</c:v>
                </c:pt>
                <c:pt idx="73">
                  <c:v>7.3999999999999897</c:v>
                </c:pt>
                <c:pt idx="74">
                  <c:v>7.4999999999999893</c:v>
                </c:pt>
                <c:pt idx="75">
                  <c:v>7.599999999999989</c:v>
                </c:pt>
                <c:pt idx="76">
                  <c:v>7.6999999999999886</c:v>
                </c:pt>
                <c:pt idx="77">
                  <c:v>7.7999999999999883</c:v>
                </c:pt>
                <c:pt idx="78">
                  <c:v>7.8999999999999879</c:v>
                </c:pt>
                <c:pt idx="79">
                  <c:v>7.9999999999999876</c:v>
                </c:pt>
                <c:pt idx="80">
                  <c:v>8.0999999999999872</c:v>
                </c:pt>
                <c:pt idx="81">
                  <c:v>8.1999999999999869</c:v>
                </c:pt>
                <c:pt idx="82">
                  <c:v>8.2999999999999865</c:v>
                </c:pt>
                <c:pt idx="83">
                  <c:v>8.3999999999999861</c:v>
                </c:pt>
                <c:pt idx="84">
                  <c:v>8.4999999999999858</c:v>
                </c:pt>
                <c:pt idx="85">
                  <c:v>8.5999999999999854</c:v>
                </c:pt>
                <c:pt idx="86">
                  <c:v>8.6999999999999851</c:v>
                </c:pt>
                <c:pt idx="87">
                  <c:v>8.7999999999999847</c:v>
                </c:pt>
                <c:pt idx="88">
                  <c:v>8.8999999999999844</c:v>
                </c:pt>
                <c:pt idx="89">
                  <c:v>8.999999999999984</c:v>
                </c:pt>
                <c:pt idx="90">
                  <c:v>9.0999999999999837</c:v>
                </c:pt>
                <c:pt idx="91">
                  <c:v>9.1999999999999833</c:v>
                </c:pt>
                <c:pt idx="92">
                  <c:v>9.2999999999999829</c:v>
                </c:pt>
                <c:pt idx="93">
                  <c:v>9.3999999999999826</c:v>
                </c:pt>
                <c:pt idx="94">
                  <c:v>9.4999999999999822</c:v>
                </c:pt>
                <c:pt idx="95">
                  <c:v>9.5999999999999819</c:v>
                </c:pt>
                <c:pt idx="96">
                  <c:v>9.6999999999999815</c:v>
                </c:pt>
                <c:pt idx="97">
                  <c:v>9.7999999999999812</c:v>
                </c:pt>
                <c:pt idx="98">
                  <c:v>9.8999999999999808</c:v>
                </c:pt>
                <c:pt idx="99">
                  <c:v>9.9999999999999805</c:v>
                </c:pt>
                <c:pt idx="100">
                  <c:v>10.09999999999998</c:v>
                </c:pt>
                <c:pt idx="101">
                  <c:v>10.19999999999998</c:v>
                </c:pt>
                <c:pt idx="102">
                  <c:v>10.299999999999979</c:v>
                </c:pt>
                <c:pt idx="103">
                  <c:v>10.399999999999979</c:v>
                </c:pt>
                <c:pt idx="104">
                  <c:v>10.499999999999979</c:v>
                </c:pt>
                <c:pt idx="105">
                  <c:v>10.599999999999978</c:v>
                </c:pt>
                <c:pt idx="106">
                  <c:v>10.699999999999978</c:v>
                </c:pt>
                <c:pt idx="107">
                  <c:v>10.799999999999978</c:v>
                </c:pt>
                <c:pt idx="108">
                  <c:v>10.899999999999977</c:v>
                </c:pt>
                <c:pt idx="109">
                  <c:v>10.999999999999977</c:v>
                </c:pt>
                <c:pt idx="110">
                  <c:v>11.099999999999977</c:v>
                </c:pt>
                <c:pt idx="111">
                  <c:v>11.199999999999976</c:v>
                </c:pt>
                <c:pt idx="112">
                  <c:v>11.299999999999976</c:v>
                </c:pt>
                <c:pt idx="113">
                  <c:v>11.399999999999975</c:v>
                </c:pt>
                <c:pt idx="114">
                  <c:v>11.499999999999975</c:v>
                </c:pt>
                <c:pt idx="115">
                  <c:v>11.599999999999975</c:v>
                </c:pt>
                <c:pt idx="116">
                  <c:v>11.699999999999974</c:v>
                </c:pt>
                <c:pt idx="117">
                  <c:v>11.799999999999974</c:v>
                </c:pt>
                <c:pt idx="118">
                  <c:v>11.899999999999974</c:v>
                </c:pt>
                <c:pt idx="119">
                  <c:v>11.999999999999973</c:v>
                </c:pt>
                <c:pt idx="120">
                  <c:v>12.099999999999973</c:v>
                </c:pt>
                <c:pt idx="121">
                  <c:v>12.199999999999973</c:v>
                </c:pt>
                <c:pt idx="122">
                  <c:v>12.299999999999972</c:v>
                </c:pt>
                <c:pt idx="123">
                  <c:v>12.399999999999972</c:v>
                </c:pt>
                <c:pt idx="124">
                  <c:v>12.499999999999972</c:v>
                </c:pt>
                <c:pt idx="125">
                  <c:v>12.599999999999971</c:v>
                </c:pt>
                <c:pt idx="126">
                  <c:v>12.699999999999971</c:v>
                </c:pt>
                <c:pt idx="127">
                  <c:v>12.799999999999971</c:v>
                </c:pt>
                <c:pt idx="128">
                  <c:v>12.89999999999997</c:v>
                </c:pt>
                <c:pt idx="129">
                  <c:v>12.99999999999997</c:v>
                </c:pt>
                <c:pt idx="130">
                  <c:v>13.099999999999969</c:v>
                </c:pt>
                <c:pt idx="131">
                  <c:v>13.199999999999969</c:v>
                </c:pt>
                <c:pt idx="132">
                  <c:v>13.299999999999969</c:v>
                </c:pt>
                <c:pt idx="133">
                  <c:v>13.399999999999968</c:v>
                </c:pt>
                <c:pt idx="134">
                  <c:v>13.499999999999968</c:v>
                </c:pt>
                <c:pt idx="135">
                  <c:v>13.599999999999968</c:v>
                </c:pt>
                <c:pt idx="136">
                  <c:v>13.699999999999967</c:v>
                </c:pt>
                <c:pt idx="137">
                  <c:v>13.799999999999967</c:v>
                </c:pt>
                <c:pt idx="138">
                  <c:v>13.899999999999967</c:v>
                </c:pt>
                <c:pt idx="139">
                  <c:v>13.999999999999966</c:v>
                </c:pt>
                <c:pt idx="140">
                  <c:v>14.099999999999966</c:v>
                </c:pt>
                <c:pt idx="141">
                  <c:v>14.199999999999966</c:v>
                </c:pt>
                <c:pt idx="142">
                  <c:v>14.299999999999965</c:v>
                </c:pt>
                <c:pt idx="143">
                  <c:v>14.399999999999965</c:v>
                </c:pt>
                <c:pt idx="144">
                  <c:v>14.499999999999964</c:v>
                </c:pt>
                <c:pt idx="145">
                  <c:v>14.599999999999964</c:v>
                </c:pt>
                <c:pt idx="146">
                  <c:v>14.699999999999964</c:v>
                </c:pt>
                <c:pt idx="147">
                  <c:v>14.799999999999963</c:v>
                </c:pt>
                <c:pt idx="148">
                  <c:v>14.899999999999963</c:v>
                </c:pt>
                <c:pt idx="149">
                  <c:v>14.999999999999963</c:v>
                </c:pt>
                <c:pt idx="150">
                  <c:v>15.099999999999962</c:v>
                </c:pt>
                <c:pt idx="151">
                  <c:v>15.199999999999962</c:v>
                </c:pt>
                <c:pt idx="152">
                  <c:v>15.299999999999962</c:v>
                </c:pt>
                <c:pt idx="153">
                  <c:v>15.399999999999961</c:v>
                </c:pt>
                <c:pt idx="154">
                  <c:v>15.499999999999961</c:v>
                </c:pt>
                <c:pt idx="155">
                  <c:v>15.599999999999961</c:v>
                </c:pt>
                <c:pt idx="156">
                  <c:v>15.69999999999996</c:v>
                </c:pt>
                <c:pt idx="157">
                  <c:v>15.79999999999996</c:v>
                </c:pt>
                <c:pt idx="158">
                  <c:v>15.899999999999959</c:v>
                </c:pt>
                <c:pt idx="159">
                  <c:v>15.999999999999959</c:v>
                </c:pt>
                <c:pt idx="160">
                  <c:v>16.099999999999959</c:v>
                </c:pt>
                <c:pt idx="161">
                  <c:v>16.19999999999996</c:v>
                </c:pt>
                <c:pt idx="162">
                  <c:v>16.299999999999962</c:v>
                </c:pt>
                <c:pt idx="163">
                  <c:v>16.399999999999963</c:v>
                </c:pt>
                <c:pt idx="164">
                  <c:v>16.499999999999964</c:v>
                </c:pt>
                <c:pt idx="165">
                  <c:v>16.599999999999966</c:v>
                </c:pt>
                <c:pt idx="166">
                  <c:v>16.699999999999967</c:v>
                </c:pt>
                <c:pt idx="167">
                  <c:v>16.799999999999969</c:v>
                </c:pt>
                <c:pt idx="168">
                  <c:v>16.89999999999997</c:v>
                </c:pt>
                <c:pt idx="169">
                  <c:v>16.999999999999972</c:v>
                </c:pt>
                <c:pt idx="170">
                  <c:v>17.099999999999973</c:v>
                </c:pt>
                <c:pt idx="171">
                  <c:v>17.199999999999974</c:v>
                </c:pt>
                <c:pt idx="172">
                  <c:v>17.299999999999976</c:v>
                </c:pt>
                <c:pt idx="173">
                  <c:v>17.399999999999977</c:v>
                </c:pt>
                <c:pt idx="174">
                  <c:v>17.499999999999979</c:v>
                </c:pt>
                <c:pt idx="175">
                  <c:v>17.59999999999998</c:v>
                </c:pt>
                <c:pt idx="176">
                  <c:v>17.699999999999982</c:v>
                </c:pt>
                <c:pt idx="177">
                  <c:v>17.799999999999983</c:v>
                </c:pt>
                <c:pt idx="178">
                  <c:v>17.899999999999984</c:v>
                </c:pt>
                <c:pt idx="179">
                  <c:v>17.999999999999986</c:v>
                </c:pt>
                <c:pt idx="180">
                  <c:v>18.099999999999987</c:v>
                </c:pt>
                <c:pt idx="181">
                  <c:v>18.199999999999989</c:v>
                </c:pt>
                <c:pt idx="182">
                  <c:v>18.29999999999999</c:v>
                </c:pt>
                <c:pt idx="183">
                  <c:v>18.399999999999991</c:v>
                </c:pt>
                <c:pt idx="184">
                  <c:v>18.499999999999993</c:v>
                </c:pt>
                <c:pt idx="185">
                  <c:v>18.599999999999994</c:v>
                </c:pt>
                <c:pt idx="186">
                  <c:v>18.699999999999996</c:v>
                </c:pt>
                <c:pt idx="187">
                  <c:v>18.799999999999997</c:v>
                </c:pt>
                <c:pt idx="188">
                  <c:v>18.899999999999999</c:v>
                </c:pt>
                <c:pt idx="189">
                  <c:v>19</c:v>
                </c:pt>
                <c:pt idx="190">
                  <c:v>19.100000000000001</c:v>
                </c:pt>
                <c:pt idx="191">
                  <c:v>19.200000000000003</c:v>
                </c:pt>
                <c:pt idx="192">
                  <c:v>19.300000000000004</c:v>
                </c:pt>
                <c:pt idx="193">
                  <c:v>19.400000000000006</c:v>
                </c:pt>
                <c:pt idx="194">
                  <c:v>19.500000000000007</c:v>
                </c:pt>
                <c:pt idx="195">
                  <c:v>19.600000000000009</c:v>
                </c:pt>
                <c:pt idx="196">
                  <c:v>19.70000000000001</c:v>
                </c:pt>
                <c:pt idx="197">
                  <c:v>19.800000000000011</c:v>
                </c:pt>
                <c:pt idx="198">
                  <c:v>19.900000000000013</c:v>
                </c:pt>
                <c:pt idx="199">
                  <c:v>20.000000000000014</c:v>
                </c:pt>
                <c:pt idx="200">
                  <c:v>20.100000000000016</c:v>
                </c:pt>
                <c:pt idx="201">
                  <c:v>20.200000000000017</c:v>
                </c:pt>
                <c:pt idx="202">
                  <c:v>20.300000000000018</c:v>
                </c:pt>
                <c:pt idx="203">
                  <c:v>20.40000000000002</c:v>
                </c:pt>
                <c:pt idx="204">
                  <c:v>20.500000000000021</c:v>
                </c:pt>
                <c:pt idx="205">
                  <c:v>20.600000000000023</c:v>
                </c:pt>
                <c:pt idx="206">
                  <c:v>20.700000000000024</c:v>
                </c:pt>
                <c:pt idx="207">
                  <c:v>20.800000000000026</c:v>
                </c:pt>
                <c:pt idx="208">
                  <c:v>20.900000000000027</c:v>
                </c:pt>
                <c:pt idx="209">
                  <c:v>21.000000000000028</c:v>
                </c:pt>
                <c:pt idx="210">
                  <c:v>21.10000000000003</c:v>
                </c:pt>
                <c:pt idx="211">
                  <c:v>21.200000000000031</c:v>
                </c:pt>
                <c:pt idx="212">
                  <c:v>21.300000000000033</c:v>
                </c:pt>
                <c:pt idx="213">
                  <c:v>21.400000000000034</c:v>
                </c:pt>
                <c:pt idx="214">
                  <c:v>21.500000000000036</c:v>
                </c:pt>
                <c:pt idx="215">
                  <c:v>21.600000000000037</c:v>
                </c:pt>
                <c:pt idx="216">
                  <c:v>21.700000000000038</c:v>
                </c:pt>
                <c:pt idx="217">
                  <c:v>21.80000000000004</c:v>
                </c:pt>
                <c:pt idx="218">
                  <c:v>21.900000000000041</c:v>
                </c:pt>
                <c:pt idx="219">
                  <c:v>22.000000000000043</c:v>
                </c:pt>
                <c:pt idx="220">
                  <c:v>22.100000000000044</c:v>
                </c:pt>
                <c:pt idx="221">
                  <c:v>22.200000000000045</c:v>
                </c:pt>
                <c:pt idx="222">
                  <c:v>22.300000000000047</c:v>
                </c:pt>
                <c:pt idx="223">
                  <c:v>22.400000000000048</c:v>
                </c:pt>
                <c:pt idx="224">
                  <c:v>22.50000000000005</c:v>
                </c:pt>
                <c:pt idx="225">
                  <c:v>22.600000000000051</c:v>
                </c:pt>
                <c:pt idx="226">
                  <c:v>22.700000000000053</c:v>
                </c:pt>
                <c:pt idx="227">
                  <c:v>22.800000000000054</c:v>
                </c:pt>
                <c:pt idx="228">
                  <c:v>22.900000000000055</c:v>
                </c:pt>
                <c:pt idx="229">
                  <c:v>23.000000000000057</c:v>
                </c:pt>
                <c:pt idx="230">
                  <c:v>23.100000000000058</c:v>
                </c:pt>
                <c:pt idx="231">
                  <c:v>23.20000000000006</c:v>
                </c:pt>
                <c:pt idx="232">
                  <c:v>23.300000000000061</c:v>
                </c:pt>
                <c:pt idx="233">
                  <c:v>23.400000000000063</c:v>
                </c:pt>
                <c:pt idx="234">
                  <c:v>23.500000000000064</c:v>
                </c:pt>
                <c:pt idx="235">
                  <c:v>23.600000000000065</c:v>
                </c:pt>
                <c:pt idx="236">
                  <c:v>23.700000000000067</c:v>
                </c:pt>
                <c:pt idx="237">
                  <c:v>23.800000000000068</c:v>
                </c:pt>
                <c:pt idx="238">
                  <c:v>23.90000000000007</c:v>
                </c:pt>
                <c:pt idx="239">
                  <c:v>24.000000000000071</c:v>
                </c:pt>
                <c:pt idx="240">
                  <c:v>24.100000000000072</c:v>
                </c:pt>
                <c:pt idx="241">
                  <c:v>24.200000000000074</c:v>
                </c:pt>
                <c:pt idx="242">
                  <c:v>24.300000000000075</c:v>
                </c:pt>
                <c:pt idx="243">
                  <c:v>24.400000000000077</c:v>
                </c:pt>
                <c:pt idx="244">
                  <c:v>24.500000000000078</c:v>
                </c:pt>
                <c:pt idx="245">
                  <c:v>24.60000000000008</c:v>
                </c:pt>
                <c:pt idx="246">
                  <c:v>24.700000000000081</c:v>
                </c:pt>
                <c:pt idx="247">
                  <c:v>24.800000000000082</c:v>
                </c:pt>
                <c:pt idx="248">
                  <c:v>24.900000000000084</c:v>
                </c:pt>
                <c:pt idx="249">
                  <c:v>25.000000000000085</c:v>
                </c:pt>
                <c:pt idx="250">
                  <c:v>25.100000000000087</c:v>
                </c:pt>
                <c:pt idx="251">
                  <c:v>25.200000000000088</c:v>
                </c:pt>
                <c:pt idx="252">
                  <c:v>25.30000000000009</c:v>
                </c:pt>
                <c:pt idx="253">
                  <c:v>25.400000000000091</c:v>
                </c:pt>
                <c:pt idx="254">
                  <c:v>25.500000000000092</c:v>
                </c:pt>
                <c:pt idx="255">
                  <c:v>25.600000000000094</c:v>
                </c:pt>
                <c:pt idx="256">
                  <c:v>25.700000000000095</c:v>
                </c:pt>
                <c:pt idx="257">
                  <c:v>25.800000000000097</c:v>
                </c:pt>
                <c:pt idx="258">
                  <c:v>25.900000000000098</c:v>
                </c:pt>
                <c:pt idx="259">
                  <c:v>26.000000000000099</c:v>
                </c:pt>
                <c:pt idx="260">
                  <c:v>26.100000000000101</c:v>
                </c:pt>
                <c:pt idx="261">
                  <c:v>26.200000000000102</c:v>
                </c:pt>
                <c:pt idx="262">
                  <c:v>26.300000000000104</c:v>
                </c:pt>
                <c:pt idx="263">
                  <c:v>26.400000000000105</c:v>
                </c:pt>
                <c:pt idx="264">
                  <c:v>26.500000000000107</c:v>
                </c:pt>
                <c:pt idx="265">
                  <c:v>26.600000000000108</c:v>
                </c:pt>
                <c:pt idx="266">
                  <c:v>26.700000000000109</c:v>
                </c:pt>
                <c:pt idx="267">
                  <c:v>26.800000000000111</c:v>
                </c:pt>
                <c:pt idx="268">
                  <c:v>26.900000000000112</c:v>
                </c:pt>
                <c:pt idx="269">
                  <c:v>27.000000000000114</c:v>
                </c:pt>
                <c:pt idx="270">
                  <c:v>27.100000000000115</c:v>
                </c:pt>
                <c:pt idx="271">
                  <c:v>27.200000000000117</c:v>
                </c:pt>
                <c:pt idx="272">
                  <c:v>27.300000000000118</c:v>
                </c:pt>
                <c:pt idx="273">
                  <c:v>27.400000000000119</c:v>
                </c:pt>
                <c:pt idx="274">
                  <c:v>27.500000000000121</c:v>
                </c:pt>
                <c:pt idx="275">
                  <c:v>27.600000000000122</c:v>
                </c:pt>
                <c:pt idx="276">
                  <c:v>27.700000000000124</c:v>
                </c:pt>
                <c:pt idx="277">
                  <c:v>27.800000000000125</c:v>
                </c:pt>
                <c:pt idx="278">
                  <c:v>27.900000000000126</c:v>
                </c:pt>
                <c:pt idx="279">
                  <c:v>28.000000000000128</c:v>
                </c:pt>
                <c:pt idx="280">
                  <c:v>28.100000000000129</c:v>
                </c:pt>
                <c:pt idx="281">
                  <c:v>28.200000000000131</c:v>
                </c:pt>
                <c:pt idx="282">
                  <c:v>28.300000000000132</c:v>
                </c:pt>
                <c:pt idx="283">
                  <c:v>28.400000000000134</c:v>
                </c:pt>
                <c:pt idx="284">
                  <c:v>28.500000000000135</c:v>
                </c:pt>
                <c:pt idx="285">
                  <c:v>28.600000000000136</c:v>
                </c:pt>
                <c:pt idx="286">
                  <c:v>28.700000000000138</c:v>
                </c:pt>
                <c:pt idx="287">
                  <c:v>28.800000000000139</c:v>
                </c:pt>
                <c:pt idx="288">
                  <c:v>28.900000000000141</c:v>
                </c:pt>
                <c:pt idx="289">
                  <c:v>29.000000000000142</c:v>
                </c:pt>
                <c:pt idx="290">
                  <c:v>29.100000000000144</c:v>
                </c:pt>
                <c:pt idx="291">
                  <c:v>29.200000000000145</c:v>
                </c:pt>
                <c:pt idx="292">
                  <c:v>29.300000000000146</c:v>
                </c:pt>
                <c:pt idx="293">
                  <c:v>29.400000000000148</c:v>
                </c:pt>
                <c:pt idx="294">
                  <c:v>29.500000000000149</c:v>
                </c:pt>
                <c:pt idx="295">
                  <c:v>29.600000000000151</c:v>
                </c:pt>
                <c:pt idx="296">
                  <c:v>29.700000000000152</c:v>
                </c:pt>
                <c:pt idx="297">
                  <c:v>29.800000000000153</c:v>
                </c:pt>
                <c:pt idx="298">
                  <c:v>29.900000000000155</c:v>
                </c:pt>
                <c:pt idx="299">
                  <c:v>30.000000000000156</c:v>
                </c:pt>
                <c:pt idx="300">
                  <c:v>30.100000000000158</c:v>
                </c:pt>
                <c:pt idx="301">
                  <c:v>30.200000000000159</c:v>
                </c:pt>
                <c:pt idx="302">
                  <c:v>30.300000000000161</c:v>
                </c:pt>
                <c:pt idx="303">
                  <c:v>30.400000000000162</c:v>
                </c:pt>
                <c:pt idx="304">
                  <c:v>30.500000000000163</c:v>
                </c:pt>
                <c:pt idx="305">
                  <c:v>30.600000000000165</c:v>
                </c:pt>
                <c:pt idx="306">
                  <c:v>30.700000000000166</c:v>
                </c:pt>
                <c:pt idx="307">
                  <c:v>30.800000000000168</c:v>
                </c:pt>
                <c:pt idx="308">
                  <c:v>30.900000000000169</c:v>
                </c:pt>
                <c:pt idx="309">
                  <c:v>31.000000000000171</c:v>
                </c:pt>
                <c:pt idx="310">
                  <c:v>31.100000000000172</c:v>
                </c:pt>
                <c:pt idx="311">
                  <c:v>31.200000000000173</c:v>
                </c:pt>
                <c:pt idx="312">
                  <c:v>31.300000000000175</c:v>
                </c:pt>
                <c:pt idx="313">
                  <c:v>31.400000000000176</c:v>
                </c:pt>
                <c:pt idx="314">
                  <c:v>31.500000000000178</c:v>
                </c:pt>
                <c:pt idx="315">
                  <c:v>31.600000000000179</c:v>
                </c:pt>
                <c:pt idx="316">
                  <c:v>31.70000000000018</c:v>
                </c:pt>
                <c:pt idx="317">
                  <c:v>31.800000000000182</c:v>
                </c:pt>
                <c:pt idx="318">
                  <c:v>31.900000000000183</c:v>
                </c:pt>
                <c:pt idx="319">
                  <c:v>32.000000000000185</c:v>
                </c:pt>
                <c:pt idx="320">
                  <c:v>32.100000000000186</c:v>
                </c:pt>
                <c:pt idx="321">
                  <c:v>32.200000000000188</c:v>
                </c:pt>
                <c:pt idx="322">
                  <c:v>32.300000000000189</c:v>
                </c:pt>
                <c:pt idx="323">
                  <c:v>32.40000000000019</c:v>
                </c:pt>
                <c:pt idx="324">
                  <c:v>32.500000000000192</c:v>
                </c:pt>
                <c:pt idx="325">
                  <c:v>32.600000000000193</c:v>
                </c:pt>
                <c:pt idx="326">
                  <c:v>32.700000000000195</c:v>
                </c:pt>
                <c:pt idx="327">
                  <c:v>32.800000000000196</c:v>
                </c:pt>
                <c:pt idx="328">
                  <c:v>32.900000000000198</c:v>
                </c:pt>
                <c:pt idx="329">
                  <c:v>33.000000000000199</c:v>
                </c:pt>
                <c:pt idx="330">
                  <c:v>33.1000000000002</c:v>
                </c:pt>
                <c:pt idx="331">
                  <c:v>33.200000000000202</c:v>
                </c:pt>
                <c:pt idx="332">
                  <c:v>33.300000000000203</c:v>
                </c:pt>
                <c:pt idx="333">
                  <c:v>33.400000000000205</c:v>
                </c:pt>
                <c:pt idx="334">
                  <c:v>33.500000000000206</c:v>
                </c:pt>
                <c:pt idx="335">
                  <c:v>33.600000000000207</c:v>
                </c:pt>
                <c:pt idx="336">
                  <c:v>33.700000000000209</c:v>
                </c:pt>
                <c:pt idx="337">
                  <c:v>33.80000000000021</c:v>
                </c:pt>
                <c:pt idx="338">
                  <c:v>33.900000000000212</c:v>
                </c:pt>
                <c:pt idx="339">
                  <c:v>34.000000000000213</c:v>
                </c:pt>
                <c:pt idx="340">
                  <c:v>34.100000000000215</c:v>
                </c:pt>
                <c:pt idx="341">
                  <c:v>34.200000000000216</c:v>
                </c:pt>
                <c:pt idx="342">
                  <c:v>34.300000000000217</c:v>
                </c:pt>
                <c:pt idx="343">
                  <c:v>34.400000000000219</c:v>
                </c:pt>
                <c:pt idx="344">
                  <c:v>34.50000000000022</c:v>
                </c:pt>
                <c:pt idx="345">
                  <c:v>34.600000000000222</c:v>
                </c:pt>
                <c:pt idx="346">
                  <c:v>34.700000000000223</c:v>
                </c:pt>
                <c:pt idx="347">
                  <c:v>34.800000000000225</c:v>
                </c:pt>
                <c:pt idx="348">
                  <c:v>34.900000000000226</c:v>
                </c:pt>
                <c:pt idx="349">
                  <c:v>35.000000000000227</c:v>
                </c:pt>
                <c:pt idx="350">
                  <c:v>35.100000000000229</c:v>
                </c:pt>
                <c:pt idx="351">
                  <c:v>35.20000000000023</c:v>
                </c:pt>
                <c:pt idx="352">
                  <c:v>35.300000000000232</c:v>
                </c:pt>
                <c:pt idx="353">
                  <c:v>35.400000000000233</c:v>
                </c:pt>
                <c:pt idx="354">
                  <c:v>35.500000000000234</c:v>
                </c:pt>
                <c:pt idx="355">
                  <c:v>35.600000000000236</c:v>
                </c:pt>
                <c:pt idx="356">
                  <c:v>35.700000000000237</c:v>
                </c:pt>
                <c:pt idx="357">
                  <c:v>35.800000000000239</c:v>
                </c:pt>
                <c:pt idx="358">
                  <c:v>35.90000000000024</c:v>
                </c:pt>
                <c:pt idx="359">
                  <c:v>36.000000000000242</c:v>
                </c:pt>
                <c:pt idx="360">
                  <c:v>36.100000000000243</c:v>
                </c:pt>
                <c:pt idx="361">
                  <c:v>36.200000000000244</c:v>
                </c:pt>
                <c:pt idx="362">
                  <c:v>36.300000000000246</c:v>
                </c:pt>
                <c:pt idx="363">
                  <c:v>36.400000000000247</c:v>
                </c:pt>
                <c:pt idx="364">
                  <c:v>36.500000000000249</c:v>
                </c:pt>
                <c:pt idx="365">
                  <c:v>36.60000000000025</c:v>
                </c:pt>
                <c:pt idx="366">
                  <c:v>36.700000000000252</c:v>
                </c:pt>
                <c:pt idx="367">
                  <c:v>36.800000000000253</c:v>
                </c:pt>
                <c:pt idx="368">
                  <c:v>36.900000000000254</c:v>
                </c:pt>
                <c:pt idx="369">
                  <c:v>37.000000000000256</c:v>
                </c:pt>
                <c:pt idx="370">
                  <c:v>37.100000000000257</c:v>
                </c:pt>
                <c:pt idx="371">
                  <c:v>37.200000000000259</c:v>
                </c:pt>
                <c:pt idx="372">
                  <c:v>37.30000000000026</c:v>
                </c:pt>
                <c:pt idx="373">
                  <c:v>37.400000000000261</c:v>
                </c:pt>
                <c:pt idx="374">
                  <c:v>37.500000000000263</c:v>
                </c:pt>
                <c:pt idx="375">
                  <c:v>37.600000000000264</c:v>
                </c:pt>
                <c:pt idx="376">
                  <c:v>37.700000000000266</c:v>
                </c:pt>
                <c:pt idx="377">
                  <c:v>37.800000000000267</c:v>
                </c:pt>
                <c:pt idx="378">
                  <c:v>37.900000000000269</c:v>
                </c:pt>
                <c:pt idx="379">
                  <c:v>38.00000000000027</c:v>
                </c:pt>
                <c:pt idx="380">
                  <c:v>38.100000000000271</c:v>
                </c:pt>
                <c:pt idx="381">
                  <c:v>38.200000000000273</c:v>
                </c:pt>
                <c:pt idx="382">
                  <c:v>38.300000000000274</c:v>
                </c:pt>
                <c:pt idx="383">
                  <c:v>38.400000000000276</c:v>
                </c:pt>
                <c:pt idx="384">
                  <c:v>38.500000000000277</c:v>
                </c:pt>
                <c:pt idx="385">
                  <c:v>38.600000000000279</c:v>
                </c:pt>
                <c:pt idx="386">
                  <c:v>38.70000000000028</c:v>
                </c:pt>
                <c:pt idx="387">
                  <c:v>38.800000000000281</c:v>
                </c:pt>
                <c:pt idx="388">
                  <c:v>38.900000000000283</c:v>
                </c:pt>
                <c:pt idx="389">
                  <c:v>39.000000000000284</c:v>
                </c:pt>
                <c:pt idx="390">
                  <c:v>39.100000000000286</c:v>
                </c:pt>
                <c:pt idx="391">
                  <c:v>39.200000000000287</c:v>
                </c:pt>
                <c:pt idx="392">
                  <c:v>39.300000000000288</c:v>
                </c:pt>
                <c:pt idx="393">
                  <c:v>39.40000000000029</c:v>
                </c:pt>
                <c:pt idx="394">
                  <c:v>39.500000000000291</c:v>
                </c:pt>
                <c:pt idx="395">
                  <c:v>39.600000000000293</c:v>
                </c:pt>
                <c:pt idx="396">
                  <c:v>39.700000000000294</c:v>
                </c:pt>
                <c:pt idx="397">
                  <c:v>39.800000000000296</c:v>
                </c:pt>
                <c:pt idx="398">
                  <c:v>39.900000000000297</c:v>
                </c:pt>
                <c:pt idx="399">
                  <c:v>40.000000000000298</c:v>
                </c:pt>
                <c:pt idx="400">
                  <c:v>40.1000000000003</c:v>
                </c:pt>
                <c:pt idx="401">
                  <c:v>40.200000000000301</c:v>
                </c:pt>
                <c:pt idx="402">
                  <c:v>40.300000000000303</c:v>
                </c:pt>
                <c:pt idx="403">
                  <c:v>40.400000000000304</c:v>
                </c:pt>
                <c:pt idx="404">
                  <c:v>40.500000000000306</c:v>
                </c:pt>
                <c:pt idx="405">
                  <c:v>40.600000000000307</c:v>
                </c:pt>
                <c:pt idx="406">
                  <c:v>40.700000000000308</c:v>
                </c:pt>
                <c:pt idx="407">
                  <c:v>40.80000000000031</c:v>
                </c:pt>
                <c:pt idx="408">
                  <c:v>40.900000000000311</c:v>
                </c:pt>
                <c:pt idx="409">
                  <c:v>41.000000000000313</c:v>
                </c:pt>
                <c:pt idx="410">
                  <c:v>41.100000000000314</c:v>
                </c:pt>
                <c:pt idx="411">
                  <c:v>41.200000000000315</c:v>
                </c:pt>
                <c:pt idx="412">
                  <c:v>41.300000000000317</c:v>
                </c:pt>
                <c:pt idx="413">
                  <c:v>41.400000000000318</c:v>
                </c:pt>
                <c:pt idx="414">
                  <c:v>41.50000000000032</c:v>
                </c:pt>
                <c:pt idx="415">
                  <c:v>41.600000000000321</c:v>
                </c:pt>
                <c:pt idx="416">
                  <c:v>41.700000000000323</c:v>
                </c:pt>
                <c:pt idx="417">
                  <c:v>41.800000000000324</c:v>
                </c:pt>
                <c:pt idx="418">
                  <c:v>41.900000000000325</c:v>
                </c:pt>
                <c:pt idx="419">
                  <c:v>42.000000000000327</c:v>
                </c:pt>
                <c:pt idx="420">
                  <c:v>42.100000000000328</c:v>
                </c:pt>
                <c:pt idx="421">
                  <c:v>42.20000000000033</c:v>
                </c:pt>
                <c:pt idx="422">
                  <c:v>42.300000000000331</c:v>
                </c:pt>
                <c:pt idx="423">
                  <c:v>42.400000000000333</c:v>
                </c:pt>
                <c:pt idx="424">
                  <c:v>42.500000000000334</c:v>
                </c:pt>
                <c:pt idx="425">
                  <c:v>42.600000000000335</c:v>
                </c:pt>
                <c:pt idx="426">
                  <c:v>42.700000000000337</c:v>
                </c:pt>
                <c:pt idx="427">
                  <c:v>42.800000000000338</c:v>
                </c:pt>
                <c:pt idx="428">
                  <c:v>42.90000000000034</c:v>
                </c:pt>
                <c:pt idx="429">
                  <c:v>43.000000000000341</c:v>
                </c:pt>
                <c:pt idx="430">
                  <c:v>43.100000000000342</c:v>
                </c:pt>
                <c:pt idx="431">
                  <c:v>43.200000000000344</c:v>
                </c:pt>
                <c:pt idx="432">
                  <c:v>43.300000000000345</c:v>
                </c:pt>
                <c:pt idx="433">
                  <c:v>43.400000000000347</c:v>
                </c:pt>
                <c:pt idx="434">
                  <c:v>43.500000000000348</c:v>
                </c:pt>
                <c:pt idx="435">
                  <c:v>43.60000000000035</c:v>
                </c:pt>
                <c:pt idx="436">
                  <c:v>43.700000000000351</c:v>
                </c:pt>
                <c:pt idx="437">
                  <c:v>43.800000000000352</c:v>
                </c:pt>
                <c:pt idx="438">
                  <c:v>43.900000000000354</c:v>
                </c:pt>
                <c:pt idx="439">
                  <c:v>44.000000000000355</c:v>
                </c:pt>
                <c:pt idx="440">
                  <c:v>44.100000000000357</c:v>
                </c:pt>
                <c:pt idx="441">
                  <c:v>44.200000000000358</c:v>
                </c:pt>
                <c:pt idx="442">
                  <c:v>44.30000000000036</c:v>
                </c:pt>
                <c:pt idx="443">
                  <c:v>44.400000000000361</c:v>
                </c:pt>
                <c:pt idx="444">
                  <c:v>44.500000000000362</c:v>
                </c:pt>
                <c:pt idx="445">
                  <c:v>44.600000000000364</c:v>
                </c:pt>
                <c:pt idx="446">
                  <c:v>44.700000000000365</c:v>
                </c:pt>
                <c:pt idx="447">
                  <c:v>44.800000000000367</c:v>
                </c:pt>
                <c:pt idx="448">
                  <c:v>44.900000000000368</c:v>
                </c:pt>
                <c:pt idx="449">
                  <c:v>45.000000000000369</c:v>
                </c:pt>
                <c:pt idx="450">
                  <c:v>45.100000000000371</c:v>
                </c:pt>
                <c:pt idx="451">
                  <c:v>45.200000000000372</c:v>
                </c:pt>
                <c:pt idx="452">
                  <c:v>45.300000000000374</c:v>
                </c:pt>
                <c:pt idx="453">
                  <c:v>45.400000000000375</c:v>
                </c:pt>
                <c:pt idx="454">
                  <c:v>45.500000000000377</c:v>
                </c:pt>
                <c:pt idx="455">
                  <c:v>45.600000000000378</c:v>
                </c:pt>
                <c:pt idx="456">
                  <c:v>45.700000000000379</c:v>
                </c:pt>
                <c:pt idx="457">
                  <c:v>45.800000000000381</c:v>
                </c:pt>
                <c:pt idx="458">
                  <c:v>45.900000000000382</c:v>
                </c:pt>
                <c:pt idx="459">
                  <c:v>46.000000000000384</c:v>
                </c:pt>
                <c:pt idx="460">
                  <c:v>46.100000000000385</c:v>
                </c:pt>
                <c:pt idx="461">
                  <c:v>46.200000000000387</c:v>
                </c:pt>
                <c:pt idx="462">
                  <c:v>46.300000000000388</c:v>
                </c:pt>
                <c:pt idx="463">
                  <c:v>46.400000000000389</c:v>
                </c:pt>
                <c:pt idx="464">
                  <c:v>46.500000000000391</c:v>
                </c:pt>
                <c:pt idx="465">
                  <c:v>46.600000000000392</c:v>
                </c:pt>
                <c:pt idx="466">
                  <c:v>46.700000000000394</c:v>
                </c:pt>
                <c:pt idx="467">
                  <c:v>46.800000000000395</c:v>
                </c:pt>
                <c:pt idx="468">
                  <c:v>46.900000000000396</c:v>
                </c:pt>
                <c:pt idx="469">
                  <c:v>47.000000000000398</c:v>
                </c:pt>
                <c:pt idx="470">
                  <c:v>47.100000000000399</c:v>
                </c:pt>
                <c:pt idx="471">
                  <c:v>47.200000000000401</c:v>
                </c:pt>
                <c:pt idx="472">
                  <c:v>47.300000000000402</c:v>
                </c:pt>
                <c:pt idx="473">
                  <c:v>47.400000000000404</c:v>
                </c:pt>
                <c:pt idx="474">
                  <c:v>47.500000000000405</c:v>
                </c:pt>
                <c:pt idx="475">
                  <c:v>47.600000000000406</c:v>
                </c:pt>
                <c:pt idx="476">
                  <c:v>47.700000000000408</c:v>
                </c:pt>
                <c:pt idx="477">
                  <c:v>47.800000000000409</c:v>
                </c:pt>
                <c:pt idx="478">
                  <c:v>47.900000000000411</c:v>
                </c:pt>
                <c:pt idx="479">
                  <c:v>48.000000000000412</c:v>
                </c:pt>
                <c:pt idx="480">
                  <c:v>48.100000000000414</c:v>
                </c:pt>
                <c:pt idx="481">
                  <c:v>48.200000000000415</c:v>
                </c:pt>
                <c:pt idx="482">
                  <c:v>48.300000000000416</c:v>
                </c:pt>
                <c:pt idx="483">
                  <c:v>48.400000000000418</c:v>
                </c:pt>
                <c:pt idx="484">
                  <c:v>48.500000000000419</c:v>
                </c:pt>
                <c:pt idx="485">
                  <c:v>48.600000000000421</c:v>
                </c:pt>
                <c:pt idx="486">
                  <c:v>48.700000000000422</c:v>
                </c:pt>
                <c:pt idx="487">
                  <c:v>48.800000000000423</c:v>
                </c:pt>
                <c:pt idx="488">
                  <c:v>48.900000000000425</c:v>
                </c:pt>
                <c:pt idx="489">
                  <c:v>49.000000000000426</c:v>
                </c:pt>
                <c:pt idx="490">
                  <c:v>49.100000000000428</c:v>
                </c:pt>
                <c:pt idx="491">
                  <c:v>49.200000000000429</c:v>
                </c:pt>
                <c:pt idx="492">
                  <c:v>49.300000000000431</c:v>
                </c:pt>
                <c:pt idx="493">
                  <c:v>49.400000000000432</c:v>
                </c:pt>
                <c:pt idx="494">
                  <c:v>49.500000000000433</c:v>
                </c:pt>
                <c:pt idx="495">
                  <c:v>49.600000000000435</c:v>
                </c:pt>
                <c:pt idx="496">
                  <c:v>49.700000000000436</c:v>
                </c:pt>
                <c:pt idx="497">
                  <c:v>49.800000000000438</c:v>
                </c:pt>
                <c:pt idx="498">
                  <c:v>49.900000000000439</c:v>
                </c:pt>
                <c:pt idx="499">
                  <c:v>50.000000000000441</c:v>
                </c:pt>
                <c:pt idx="500">
                  <c:v>50.100000000000442</c:v>
                </c:pt>
                <c:pt idx="501">
                  <c:v>50.200000000000443</c:v>
                </c:pt>
                <c:pt idx="502">
                  <c:v>50.300000000000445</c:v>
                </c:pt>
                <c:pt idx="503">
                  <c:v>50.400000000000446</c:v>
                </c:pt>
                <c:pt idx="504">
                  <c:v>50.500000000000448</c:v>
                </c:pt>
                <c:pt idx="505">
                  <c:v>50.600000000000449</c:v>
                </c:pt>
                <c:pt idx="506">
                  <c:v>50.70000000000045</c:v>
                </c:pt>
                <c:pt idx="507">
                  <c:v>50.800000000000452</c:v>
                </c:pt>
                <c:pt idx="508">
                  <c:v>50.900000000000453</c:v>
                </c:pt>
                <c:pt idx="509">
                  <c:v>51.000000000000455</c:v>
                </c:pt>
                <c:pt idx="510">
                  <c:v>51.100000000000456</c:v>
                </c:pt>
                <c:pt idx="511">
                  <c:v>51.200000000000458</c:v>
                </c:pt>
                <c:pt idx="512">
                  <c:v>51.300000000000459</c:v>
                </c:pt>
                <c:pt idx="513">
                  <c:v>51.40000000000046</c:v>
                </c:pt>
                <c:pt idx="514">
                  <c:v>51.500000000000462</c:v>
                </c:pt>
                <c:pt idx="515">
                  <c:v>51.600000000000463</c:v>
                </c:pt>
                <c:pt idx="516">
                  <c:v>51.700000000000465</c:v>
                </c:pt>
                <c:pt idx="517">
                  <c:v>51.800000000000466</c:v>
                </c:pt>
                <c:pt idx="518">
                  <c:v>51.900000000000468</c:v>
                </c:pt>
                <c:pt idx="519">
                  <c:v>52.000000000000469</c:v>
                </c:pt>
                <c:pt idx="520">
                  <c:v>52.10000000000047</c:v>
                </c:pt>
                <c:pt idx="521">
                  <c:v>52.200000000000472</c:v>
                </c:pt>
                <c:pt idx="522">
                  <c:v>52.300000000000473</c:v>
                </c:pt>
                <c:pt idx="523">
                  <c:v>52.400000000000475</c:v>
                </c:pt>
                <c:pt idx="524">
                  <c:v>52.500000000000476</c:v>
                </c:pt>
                <c:pt idx="525">
                  <c:v>52.600000000000477</c:v>
                </c:pt>
                <c:pt idx="526">
                  <c:v>52.700000000000479</c:v>
                </c:pt>
                <c:pt idx="527">
                  <c:v>52.80000000000048</c:v>
                </c:pt>
                <c:pt idx="528">
                  <c:v>52.900000000000482</c:v>
                </c:pt>
                <c:pt idx="529">
                  <c:v>53.000000000000483</c:v>
                </c:pt>
                <c:pt idx="530">
                  <c:v>53.100000000000485</c:v>
                </c:pt>
                <c:pt idx="531">
                  <c:v>53.200000000000486</c:v>
                </c:pt>
                <c:pt idx="532">
                  <c:v>53.300000000000487</c:v>
                </c:pt>
                <c:pt idx="533">
                  <c:v>53.400000000000489</c:v>
                </c:pt>
                <c:pt idx="534">
                  <c:v>53.50000000000049</c:v>
                </c:pt>
                <c:pt idx="535">
                  <c:v>53.600000000000492</c:v>
                </c:pt>
                <c:pt idx="536">
                  <c:v>53.700000000000493</c:v>
                </c:pt>
                <c:pt idx="537">
                  <c:v>53.800000000000495</c:v>
                </c:pt>
                <c:pt idx="538">
                  <c:v>53.900000000000496</c:v>
                </c:pt>
                <c:pt idx="539">
                  <c:v>54.000000000000497</c:v>
                </c:pt>
                <c:pt idx="540">
                  <c:v>54.100000000000499</c:v>
                </c:pt>
                <c:pt idx="541">
                  <c:v>54.2000000000005</c:v>
                </c:pt>
                <c:pt idx="542">
                  <c:v>54.300000000000502</c:v>
                </c:pt>
                <c:pt idx="543">
                  <c:v>54.400000000000503</c:v>
                </c:pt>
                <c:pt idx="544">
                  <c:v>54.500000000000504</c:v>
                </c:pt>
                <c:pt idx="545">
                  <c:v>54.600000000000506</c:v>
                </c:pt>
                <c:pt idx="546">
                  <c:v>54.700000000000507</c:v>
                </c:pt>
                <c:pt idx="547">
                  <c:v>54.800000000000509</c:v>
                </c:pt>
                <c:pt idx="548">
                  <c:v>54.90000000000051</c:v>
                </c:pt>
                <c:pt idx="549">
                  <c:v>55.000000000000512</c:v>
                </c:pt>
                <c:pt idx="550">
                  <c:v>55.100000000000513</c:v>
                </c:pt>
                <c:pt idx="551">
                  <c:v>55.200000000000514</c:v>
                </c:pt>
                <c:pt idx="552">
                  <c:v>55.300000000000516</c:v>
                </c:pt>
                <c:pt idx="553">
                  <c:v>55.400000000000517</c:v>
                </c:pt>
                <c:pt idx="554">
                  <c:v>55.500000000000519</c:v>
                </c:pt>
                <c:pt idx="555">
                  <c:v>55.60000000000052</c:v>
                </c:pt>
                <c:pt idx="556">
                  <c:v>55.700000000000522</c:v>
                </c:pt>
                <c:pt idx="557">
                  <c:v>55.800000000000523</c:v>
                </c:pt>
                <c:pt idx="558">
                  <c:v>55.900000000000524</c:v>
                </c:pt>
                <c:pt idx="559">
                  <c:v>56.000000000000526</c:v>
                </c:pt>
                <c:pt idx="560">
                  <c:v>56.100000000000527</c:v>
                </c:pt>
                <c:pt idx="561">
                  <c:v>56.200000000000529</c:v>
                </c:pt>
                <c:pt idx="562">
                  <c:v>56.30000000000053</c:v>
                </c:pt>
                <c:pt idx="563">
                  <c:v>56.400000000000531</c:v>
                </c:pt>
                <c:pt idx="564">
                  <c:v>56.500000000000533</c:v>
                </c:pt>
                <c:pt idx="565">
                  <c:v>56.600000000000534</c:v>
                </c:pt>
                <c:pt idx="566">
                  <c:v>56.700000000000536</c:v>
                </c:pt>
                <c:pt idx="567">
                  <c:v>56.800000000000537</c:v>
                </c:pt>
                <c:pt idx="568">
                  <c:v>56.900000000000539</c:v>
                </c:pt>
                <c:pt idx="569">
                  <c:v>57.00000000000054</c:v>
                </c:pt>
                <c:pt idx="570">
                  <c:v>57.100000000000541</c:v>
                </c:pt>
                <c:pt idx="571">
                  <c:v>57.200000000000543</c:v>
                </c:pt>
                <c:pt idx="572">
                  <c:v>57.300000000000544</c:v>
                </c:pt>
                <c:pt idx="573">
                  <c:v>57.400000000000546</c:v>
                </c:pt>
                <c:pt idx="574">
                  <c:v>57.500000000000547</c:v>
                </c:pt>
                <c:pt idx="575">
                  <c:v>57.600000000000549</c:v>
                </c:pt>
                <c:pt idx="576">
                  <c:v>57.70000000000055</c:v>
                </c:pt>
                <c:pt idx="577">
                  <c:v>57.800000000000551</c:v>
                </c:pt>
                <c:pt idx="578">
                  <c:v>57.900000000000553</c:v>
                </c:pt>
                <c:pt idx="579">
                  <c:v>58.000000000000554</c:v>
                </c:pt>
                <c:pt idx="580">
                  <c:v>58.100000000000556</c:v>
                </c:pt>
                <c:pt idx="581">
                  <c:v>58.200000000000557</c:v>
                </c:pt>
                <c:pt idx="582">
                  <c:v>58.300000000000558</c:v>
                </c:pt>
                <c:pt idx="583">
                  <c:v>58.40000000000056</c:v>
                </c:pt>
                <c:pt idx="584">
                  <c:v>58.500000000000561</c:v>
                </c:pt>
                <c:pt idx="585">
                  <c:v>58.600000000000563</c:v>
                </c:pt>
                <c:pt idx="586">
                  <c:v>58.700000000000564</c:v>
                </c:pt>
                <c:pt idx="587">
                  <c:v>58.800000000000566</c:v>
                </c:pt>
                <c:pt idx="588">
                  <c:v>58.900000000000567</c:v>
                </c:pt>
                <c:pt idx="589">
                  <c:v>59.000000000000568</c:v>
                </c:pt>
                <c:pt idx="590">
                  <c:v>59.10000000000057</c:v>
                </c:pt>
                <c:pt idx="591">
                  <c:v>59.200000000000571</c:v>
                </c:pt>
                <c:pt idx="592">
                  <c:v>59.300000000000573</c:v>
                </c:pt>
                <c:pt idx="593">
                  <c:v>59.400000000000574</c:v>
                </c:pt>
                <c:pt idx="594">
                  <c:v>59.500000000000576</c:v>
                </c:pt>
                <c:pt idx="595">
                  <c:v>59.600000000000577</c:v>
                </c:pt>
                <c:pt idx="596">
                  <c:v>59.700000000000578</c:v>
                </c:pt>
                <c:pt idx="597">
                  <c:v>59.80000000000058</c:v>
                </c:pt>
                <c:pt idx="598">
                  <c:v>59.900000000000581</c:v>
                </c:pt>
                <c:pt idx="599">
                  <c:v>60.000000000000583</c:v>
                </c:pt>
              </c:numCache>
            </c:numRef>
          </c:xVal>
          <c:yVal>
            <c:numRef>
              <c:f>'Check Box Calcs'!$AH$8:$AH$607</c:f>
              <c:numCache>
                <c:formatCode>General</c:formatCode>
                <c:ptCount val="600"/>
                <c:pt idx="0">
                  <c:v>2459.9999999999995</c:v>
                </c:pt>
                <c:pt idx="1">
                  <c:v>1234.9999999999998</c:v>
                </c:pt>
                <c:pt idx="2">
                  <c:v>826.66666666666652</c:v>
                </c:pt>
                <c:pt idx="3">
                  <c:v>622.49999999999989</c:v>
                </c:pt>
                <c:pt idx="4">
                  <c:v>499.99999999999994</c:v>
                </c:pt>
                <c:pt idx="5">
                  <c:v>418.33333333333331</c:v>
                </c:pt>
                <c:pt idx="6">
                  <c:v>360</c:v>
                </c:pt>
                <c:pt idx="7">
                  <c:v>316.25</c:v>
                </c:pt>
                <c:pt idx="8">
                  <c:v>282.22222222222217</c:v>
                </c:pt>
                <c:pt idx="9">
                  <c:v>255</c:v>
                </c:pt>
                <c:pt idx="10">
                  <c:v>232.72727272727272</c:v>
                </c:pt>
                <c:pt idx="11">
                  <c:v>214.16666666666666</c:v>
                </c:pt>
                <c:pt idx="12">
                  <c:v>198.46153846153845</c:v>
                </c:pt>
                <c:pt idx="13">
                  <c:v>184.99999999999997</c:v>
                </c:pt>
                <c:pt idx="14">
                  <c:v>173.33333333333329</c:v>
                </c:pt>
                <c:pt idx="15">
                  <c:v>163.12499999999994</c:v>
                </c:pt>
                <c:pt idx="16">
                  <c:v>154.11764705882348</c:v>
                </c:pt>
                <c:pt idx="17">
                  <c:v>146.11111111111106</c:v>
                </c:pt>
                <c:pt idx="18">
                  <c:v>138.94736842105257</c:v>
                </c:pt>
                <c:pt idx="19">
                  <c:v>132.49999999999994</c:v>
                </c:pt>
                <c:pt idx="20">
                  <c:v>126.66666666666663</c:v>
                </c:pt>
                <c:pt idx="21">
                  <c:v>121.36363636363632</c:v>
                </c:pt>
                <c:pt idx="22">
                  <c:v>116.52173913043474</c:v>
                </c:pt>
                <c:pt idx="23">
                  <c:v>112.08333333333329</c:v>
                </c:pt>
                <c:pt idx="24">
                  <c:v>107.99999999999996</c:v>
                </c:pt>
                <c:pt idx="25">
                  <c:v>104.2307692307692</c:v>
                </c:pt>
                <c:pt idx="26">
                  <c:v>100.7407407407407</c:v>
                </c:pt>
                <c:pt idx="27">
                  <c:v>97.499999999999957</c:v>
                </c:pt>
                <c:pt idx="28">
                  <c:v>94.482758620689609</c:v>
                </c:pt>
                <c:pt idx="29">
                  <c:v>91.666666666666615</c:v>
                </c:pt>
                <c:pt idx="30">
                  <c:v>89.032258064516085</c:v>
                </c:pt>
                <c:pt idx="31">
                  <c:v>86.562499999999957</c:v>
                </c:pt>
                <c:pt idx="32">
                  <c:v>84.242424242424207</c:v>
                </c:pt>
                <c:pt idx="33">
                  <c:v>82.058823529411725</c:v>
                </c:pt>
                <c:pt idx="34">
                  <c:v>79.999999999999943</c:v>
                </c:pt>
                <c:pt idx="35">
                  <c:v>78.055555555555515</c:v>
                </c:pt>
                <c:pt idx="36">
                  <c:v>76.216216216216168</c:v>
                </c:pt>
                <c:pt idx="37">
                  <c:v>74.473684210526272</c:v>
                </c:pt>
                <c:pt idx="38">
                  <c:v>72.820512820512775</c:v>
                </c:pt>
                <c:pt idx="39">
                  <c:v>71.249999999999957</c:v>
                </c:pt>
                <c:pt idx="40">
                  <c:v>69.756097560975576</c:v>
                </c:pt>
                <c:pt idx="41">
                  <c:v>68.333333333333314</c:v>
                </c:pt>
                <c:pt idx="42">
                  <c:v>66.976744186046503</c:v>
                </c:pt>
                <c:pt idx="43">
                  <c:v>65.681818181818173</c:v>
                </c:pt>
                <c:pt idx="44">
                  <c:v>64.444444444444429</c:v>
                </c:pt>
                <c:pt idx="45">
                  <c:v>63.260869565217391</c:v>
                </c:pt>
                <c:pt idx="46">
                  <c:v>62.127659574468083</c:v>
                </c:pt>
                <c:pt idx="47">
                  <c:v>61.041666666666671</c:v>
                </c:pt>
                <c:pt idx="48">
                  <c:v>60.000000000000014</c:v>
                </c:pt>
                <c:pt idx="49">
                  <c:v>59.000000000000014</c:v>
                </c:pt>
                <c:pt idx="50">
                  <c:v>58.039215686274524</c:v>
                </c:pt>
                <c:pt idx="51">
                  <c:v>57.115384615384627</c:v>
                </c:pt>
                <c:pt idx="52">
                  <c:v>56.226415094339643</c:v>
                </c:pt>
                <c:pt idx="53">
                  <c:v>55.370370370370395</c:v>
                </c:pt>
                <c:pt idx="54">
                  <c:v>54.545454545454568</c:v>
                </c:pt>
                <c:pt idx="55">
                  <c:v>53.750000000000021</c:v>
                </c:pt>
                <c:pt idx="56">
                  <c:v>52.982456140350905</c:v>
                </c:pt>
                <c:pt idx="57">
                  <c:v>52.241379310344854</c:v>
                </c:pt>
                <c:pt idx="58">
                  <c:v>51.525423728813585</c:v>
                </c:pt>
                <c:pt idx="59">
                  <c:v>50.833333333333371</c:v>
                </c:pt>
                <c:pt idx="60">
                  <c:v>50.163934426229538</c:v>
                </c:pt>
                <c:pt idx="61">
                  <c:v>49.5161290322581</c:v>
                </c:pt>
                <c:pt idx="62">
                  <c:v>48.888888888888921</c:v>
                </c:pt>
                <c:pt idx="63">
                  <c:v>48.281250000000036</c:v>
                </c:pt>
                <c:pt idx="64">
                  <c:v>47.692307692307729</c:v>
                </c:pt>
                <c:pt idx="65">
                  <c:v>47.12121212121216</c:v>
                </c:pt>
                <c:pt idx="66">
                  <c:v>46.567164179104509</c:v>
                </c:pt>
                <c:pt idx="67">
                  <c:v>46.029411764705927</c:v>
                </c:pt>
                <c:pt idx="68">
                  <c:v>45.507246376811636</c:v>
                </c:pt>
                <c:pt idx="69">
                  <c:v>45.000000000000043</c:v>
                </c:pt>
                <c:pt idx="70">
                  <c:v>44.507042253521163</c:v>
                </c:pt>
                <c:pt idx="71">
                  <c:v>44.027777777777821</c:v>
                </c:pt>
                <c:pt idx="72">
                  <c:v>43.561643835616479</c:v>
                </c:pt>
                <c:pt idx="73">
                  <c:v>43.108108108108155</c:v>
                </c:pt>
                <c:pt idx="74">
                  <c:v>42.666666666666707</c:v>
                </c:pt>
                <c:pt idx="75">
                  <c:v>42.2368421052632</c:v>
                </c:pt>
                <c:pt idx="76">
                  <c:v>41.818181818181863</c:v>
                </c:pt>
                <c:pt idx="77">
                  <c:v>41.410256410256451</c:v>
                </c:pt>
                <c:pt idx="78">
                  <c:v>41.012658227848149</c:v>
                </c:pt>
                <c:pt idx="79">
                  <c:v>40.625000000000043</c:v>
                </c:pt>
                <c:pt idx="80">
                  <c:v>40.246913580246954</c:v>
                </c:pt>
                <c:pt idx="81">
                  <c:v>39.878048780487852</c:v>
                </c:pt>
                <c:pt idx="82">
                  <c:v>39.51807228915667</c:v>
                </c:pt>
                <c:pt idx="83">
                  <c:v>39.166666666666714</c:v>
                </c:pt>
                <c:pt idx="84">
                  <c:v>38.823529411764753</c:v>
                </c:pt>
                <c:pt idx="85">
                  <c:v>38.488372093023301</c:v>
                </c:pt>
                <c:pt idx="86">
                  <c:v>38.160919540229933</c:v>
                </c:pt>
                <c:pt idx="87">
                  <c:v>37.840909090909136</c:v>
                </c:pt>
                <c:pt idx="88">
                  <c:v>37.528089887640498</c:v>
                </c:pt>
                <c:pt idx="89">
                  <c:v>37.222222222222271</c:v>
                </c:pt>
                <c:pt idx="90">
                  <c:v>36.92307692307697</c:v>
                </c:pt>
                <c:pt idx="91">
                  <c:v>36.630434782608745</c:v>
                </c:pt>
                <c:pt idx="92">
                  <c:v>36.344086021505419</c:v>
                </c:pt>
                <c:pt idx="93">
                  <c:v>36.063829787234084</c:v>
                </c:pt>
                <c:pt idx="94">
                  <c:v>35.78947368421057</c:v>
                </c:pt>
                <c:pt idx="95">
                  <c:v>35.520833333333378</c:v>
                </c:pt>
                <c:pt idx="96">
                  <c:v>35.257731958762932</c:v>
                </c:pt>
                <c:pt idx="97">
                  <c:v>35.000000000000043</c:v>
                </c:pt>
                <c:pt idx="98">
                  <c:v>34.74747474747479</c:v>
                </c:pt>
                <c:pt idx="99">
                  <c:v>34.500000000000043</c:v>
                </c:pt>
                <c:pt idx="100">
                  <c:v>34.257425742574306</c:v>
                </c:pt>
                <c:pt idx="101">
                  <c:v>34.019607843137301</c:v>
                </c:pt>
                <c:pt idx="102">
                  <c:v>33.786407766990337</c:v>
                </c:pt>
                <c:pt idx="103">
                  <c:v>33.557692307692349</c:v>
                </c:pt>
                <c:pt idx="104">
                  <c:v>33.333333333333378</c:v>
                </c:pt>
                <c:pt idx="105">
                  <c:v>33.113207547169857</c:v>
                </c:pt>
                <c:pt idx="106">
                  <c:v>32.897196261682289</c:v>
                </c:pt>
                <c:pt idx="107">
                  <c:v>32.685185185185233</c:v>
                </c:pt>
                <c:pt idx="108">
                  <c:v>32.477064220183529</c:v>
                </c:pt>
                <c:pt idx="109">
                  <c:v>32.272727272727316</c:v>
                </c:pt>
                <c:pt idx="110">
                  <c:v>32.072072072072118</c:v>
                </c:pt>
                <c:pt idx="111">
                  <c:v>31.875000000000043</c:v>
                </c:pt>
                <c:pt idx="112">
                  <c:v>31.681415929203585</c:v>
                </c:pt>
                <c:pt idx="113">
                  <c:v>31.491228070175481</c:v>
                </c:pt>
                <c:pt idx="114">
                  <c:v>31.304347826087003</c:v>
                </c:pt>
                <c:pt idx="115">
                  <c:v>31.120689655172455</c:v>
                </c:pt>
                <c:pt idx="116">
                  <c:v>30.940170940170987</c:v>
                </c:pt>
                <c:pt idx="117">
                  <c:v>30.762711864406825</c:v>
                </c:pt>
                <c:pt idx="118">
                  <c:v>30.588235294117688</c:v>
                </c:pt>
                <c:pt idx="119">
                  <c:v>30.416666666666707</c:v>
                </c:pt>
                <c:pt idx="120">
                  <c:v>30.247933884297563</c:v>
                </c:pt>
                <c:pt idx="121">
                  <c:v>30.081967213114794</c:v>
                </c:pt>
                <c:pt idx="122">
                  <c:v>29.918699186991915</c:v>
                </c:pt>
                <c:pt idx="123">
                  <c:v>29.758064516129075</c:v>
                </c:pt>
                <c:pt idx="124">
                  <c:v>29.600000000000044</c:v>
                </c:pt>
                <c:pt idx="125">
                  <c:v>29.444444444444485</c:v>
                </c:pt>
                <c:pt idx="126">
                  <c:v>29.291338582677209</c:v>
                </c:pt>
                <c:pt idx="127">
                  <c:v>29.140625000000043</c:v>
                </c:pt>
                <c:pt idx="128">
                  <c:v>28.992248062015548</c:v>
                </c:pt>
                <c:pt idx="129">
                  <c:v>28.846153846153886</c:v>
                </c:pt>
                <c:pt idx="130">
                  <c:v>28.70229007633592</c:v>
                </c:pt>
                <c:pt idx="131">
                  <c:v>28.560606060606105</c:v>
                </c:pt>
                <c:pt idx="132">
                  <c:v>28.421052631578988</c:v>
                </c:pt>
                <c:pt idx="133">
                  <c:v>28.283582089552279</c:v>
                </c:pt>
                <c:pt idx="134">
                  <c:v>28.148148148148188</c:v>
                </c:pt>
                <c:pt idx="135">
                  <c:v>28.014705882352985</c:v>
                </c:pt>
                <c:pt idx="136">
                  <c:v>27.883211678832158</c:v>
                </c:pt>
                <c:pt idx="137">
                  <c:v>27.753623188405836</c:v>
                </c:pt>
                <c:pt idx="138">
                  <c:v>27.625899280575581</c:v>
                </c:pt>
                <c:pt idx="139">
                  <c:v>27.500000000000039</c:v>
                </c:pt>
                <c:pt idx="140">
                  <c:v>27.375886524822732</c:v>
                </c:pt>
                <c:pt idx="141">
                  <c:v>27.253521126760603</c:v>
                </c:pt>
                <c:pt idx="142">
                  <c:v>27.132867132867176</c:v>
                </c:pt>
                <c:pt idx="143">
                  <c:v>27.013888888888928</c:v>
                </c:pt>
                <c:pt idx="144">
                  <c:v>26.896551724137971</c:v>
                </c:pt>
                <c:pt idx="145">
                  <c:v>26.780821917808254</c:v>
                </c:pt>
                <c:pt idx="146">
                  <c:v>26.666666666666707</c:v>
                </c:pt>
                <c:pt idx="147">
                  <c:v>26.554054054054092</c:v>
                </c:pt>
                <c:pt idx="148">
                  <c:v>26.442953020134269</c:v>
                </c:pt>
                <c:pt idx="149">
                  <c:v>26.333333333333371</c:v>
                </c:pt>
                <c:pt idx="150">
                  <c:v>26.225165562913947</c:v>
                </c:pt>
                <c:pt idx="151">
                  <c:v>26.118421052631618</c:v>
                </c:pt>
                <c:pt idx="152">
                  <c:v>26.013071895424872</c:v>
                </c:pt>
                <c:pt idx="153">
                  <c:v>25.909090909090946</c:v>
                </c:pt>
                <c:pt idx="154">
                  <c:v>25.806451612903263</c:v>
                </c:pt>
                <c:pt idx="155">
                  <c:v>25.705128205128243</c:v>
                </c:pt>
                <c:pt idx="156">
                  <c:v>25.605095541401312</c:v>
                </c:pt>
                <c:pt idx="157">
                  <c:v>25.506329113924089</c:v>
                </c:pt>
                <c:pt idx="158">
                  <c:v>25.40880503144658</c:v>
                </c:pt>
                <c:pt idx="159">
                  <c:v>25.312500000000036</c:v>
                </c:pt>
                <c:pt idx="160">
                  <c:v>25.217391304347863</c:v>
                </c:pt>
                <c:pt idx="161">
                  <c:v>25.123456790123491</c:v>
                </c:pt>
                <c:pt idx="162">
                  <c:v>25.0306748466258</c:v>
                </c:pt>
                <c:pt idx="163">
                  <c:v>24.939024390243937</c:v>
                </c:pt>
                <c:pt idx="164">
                  <c:v>24.84848484848488</c:v>
                </c:pt>
                <c:pt idx="165">
                  <c:v>24.759036144578339</c:v>
                </c:pt>
                <c:pt idx="166">
                  <c:v>24.670658682634759</c:v>
                </c:pt>
                <c:pt idx="167">
                  <c:v>24.583333333333357</c:v>
                </c:pt>
                <c:pt idx="168">
                  <c:v>24.497041420118368</c:v>
                </c:pt>
                <c:pt idx="169">
                  <c:v>24.411764705882376</c:v>
                </c:pt>
                <c:pt idx="170">
                  <c:v>24.327485380116979</c:v>
                </c:pt>
                <c:pt idx="171">
                  <c:v>24.244186046511647</c:v>
                </c:pt>
                <c:pt idx="172">
                  <c:v>24.161849710982679</c:v>
                </c:pt>
                <c:pt idx="173">
                  <c:v>24.08045977011496</c:v>
                </c:pt>
                <c:pt idx="174">
                  <c:v>24.000000000000014</c:v>
                </c:pt>
                <c:pt idx="175">
                  <c:v>23.920454545454561</c:v>
                </c:pt>
                <c:pt idx="176">
                  <c:v>23.841807909604533</c:v>
                </c:pt>
                <c:pt idx="177">
                  <c:v>23.764044943820238</c:v>
                </c:pt>
                <c:pt idx="178">
                  <c:v>23.687150837988838</c:v>
                </c:pt>
                <c:pt idx="179">
                  <c:v>23.611111111111121</c:v>
                </c:pt>
                <c:pt idx="180">
                  <c:v>23.535911602209953</c:v>
                </c:pt>
                <c:pt idx="181">
                  <c:v>23.461538461538467</c:v>
                </c:pt>
                <c:pt idx="182">
                  <c:v>23.387978142076506</c:v>
                </c:pt>
                <c:pt idx="183">
                  <c:v>23.315217391304351</c:v>
                </c:pt>
                <c:pt idx="184">
                  <c:v>23.243243243243249</c:v>
                </c:pt>
                <c:pt idx="185">
                  <c:v>23.172043010752688</c:v>
                </c:pt>
                <c:pt idx="186">
                  <c:v>23.101604278074866</c:v>
                </c:pt>
                <c:pt idx="187">
                  <c:v>23.031914893617021</c:v>
                </c:pt>
                <c:pt idx="188">
                  <c:v>22.962962962962962</c:v>
                </c:pt>
                <c:pt idx="189">
                  <c:v>22.89473684210526</c:v>
                </c:pt>
                <c:pt idx="190">
                  <c:v>22.827225130890049</c:v>
                </c:pt>
                <c:pt idx="191">
                  <c:v>22.760416666666664</c:v>
                </c:pt>
                <c:pt idx="192">
                  <c:v>22.69430051813471</c:v>
                </c:pt>
                <c:pt idx="193">
                  <c:v>22.628865979381438</c:v>
                </c:pt>
                <c:pt idx="194">
                  <c:v>22.564102564102559</c:v>
                </c:pt>
                <c:pt idx="195">
                  <c:v>22.499999999999993</c:v>
                </c:pt>
                <c:pt idx="196">
                  <c:v>22.436548223350247</c:v>
                </c:pt>
                <c:pt idx="197">
                  <c:v>22.373737373737363</c:v>
                </c:pt>
                <c:pt idx="198">
                  <c:v>22.311557788944711</c:v>
                </c:pt>
                <c:pt idx="199">
                  <c:v>22.249999999999989</c:v>
                </c:pt>
                <c:pt idx="200">
                  <c:v>22.189054726368148</c:v>
                </c:pt>
                <c:pt idx="201">
                  <c:v>22.128712871287117</c:v>
                </c:pt>
                <c:pt idx="202">
                  <c:v>22.068965517241367</c:v>
                </c:pt>
                <c:pt idx="203">
                  <c:v>22.009803921568615</c:v>
                </c:pt>
                <c:pt idx="204">
                  <c:v>21.951219512195109</c:v>
                </c:pt>
                <c:pt idx="205">
                  <c:v>21.893203883495133</c:v>
                </c:pt>
                <c:pt idx="206">
                  <c:v>21.835748792270515</c:v>
                </c:pt>
                <c:pt idx="207">
                  <c:v>21.778846153846139</c:v>
                </c:pt>
                <c:pt idx="208">
                  <c:v>21.722488038277497</c:v>
                </c:pt>
                <c:pt idx="209">
                  <c:v>21.66666666666665</c:v>
                </c:pt>
                <c:pt idx="210">
                  <c:v>21.611374407582922</c:v>
                </c:pt>
                <c:pt idx="211">
                  <c:v>21.556603773584889</c:v>
                </c:pt>
                <c:pt idx="212">
                  <c:v>21.502347417840358</c:v>
                </c:pt>
                <c:pt idx="213">
                  <c:v>21.448598130841102</c:v>
                </c:pt>
                <c:pt idx="214">
                  <c:v>21.395348837209283</c:v>
                </c:pt>
                <c:pt idx="215">
                  <c:v>21.342592592592574</c:v>
                </c:pt>
                <c:pt idx="216">
                  <c:v>21.290322580645139</c:v>
                </c:pt>
                <c:pt idx="217">
                  <c:v>21.238532110091718</c:v>
                </c:pt>
                <c:pt idx="218">
                  <c:v>21.187214611872122</c:v>
                </c:pt>
                <c:pt idx="219">
                  <c:v>21.136363636363612</c:v>
                </c:pt>
                <c:pt idx="220">
                  <c:v>21.085972850678711</c:v>
                </c:pt>
                <c:pt idx="221">
                  <c:v>21.036036036036013</c:v>
                </c:pt>
                <c:pt idx="222">
                  <c:v>20.986547085201771</c:v>
                </c:pt>
                <c:pt idx="223">
                  <c:v>20.937499999999975</c:v>
                </c:pt>
                <c:pt idx="224">
                  <c:v>20.888888888888864</c:v>
                </c:pt>
                <c:pt idx="225">
                  <c:v>20.840707964601744</c:v>
                </c:pt>
                <c:pt idx="226">
                  <c:v>20.792951541850194</c:v>
                </c:pt>
                <c:pt idx="227">
                  <c:v>20.745614035087691</c:v>
                </c:pt>
                <c:pt idx="228">
                  <c:v>20.698689956331851</c:v>
                </c:pt>
                <c:pt idx="229">
                  <c:v>20.652173913043448</c:v>
                </c:pt>
                <c:pt idx="230">
                  <c:v>20.606060606060581</c:v>
                </c:pt>
                <c:pt idx="231">
                  <c:v>20.560344827586178</c:v>
                </c:pt>
                <c:pt idx="232">
                  <c:v>20.515021459227441</c:v>
                </c:pt>
                <c:pt idx="233">
                  <c:v>20.47008547008544</c:v>
                </c:pt>
                <c:pt idx="234">
                  <c:v>20.425531914893586</c:v>
                </c:pt>
                <c:pt idx="235">
                  <c:v>20.381355932203359</c:v>
                </c:pt>
                <c:pt idx="236">
                  <c:v>20.337552742616005</c:v>
                </c:pt>
                <c:pt idx="237">
                  <c:v>20.294117647058791</c:v>
                </c:pt>
                <c:pt idx="238">
                  <c:v>20.251046025104571</c:v>
                </c:pt>
                <c:pt idx="239">
                  <c:v>20.2083333333333</c:v>
                </c:pt>
                <c:pt idx="240">
                  <c:v>20.165975103734407</c:v>
                </c:pt>
                <c:pt idx="241">
                  <c:v>20.123966942148726</c:v>
                </c:pt>
                <c:pt idx="242">
                  <c:v>20.082304526748938</c:v>
                </c:pt>
                <c:pt idx="243">
                  <c:v>20.040983606557344</c:v>
                </c:pt>
                <c:pt idx="244">
                  <c:v>19.999999999999968</c:v>
                </c:pt>
                <c:pt idx="245">
                  <c:v>19.959349593495901</c:v>
                </c:pt>
                <c:pt idx="246">
                  <c:v>19.919028340080938</c:v>
                </c:pt>
                <c:pt idx="247">
                  <c:v>19.87903225806448</c:v>
                </c:pt>
                <c:pt idx="248">
                  <c:v>19.839357429718842</c:v>
                </c:pt>
                <c:pt idx="249">
                  <c:v>19.799999999999965</c:v>
                </c:pt>
                <c:pt idx="250">
                  <c:v>19.760956175298769</c:v>
                </c:pt>
                <c:pt idx="251">
                  <c:v>19.722222222222189</c:v>
                </c:pt>
                <c:pt idx="252">
                  <c:v>19.683794466403128</c:v>
                </c:pt>
                <c:pt idx="253">
                  <c:v>19.64566929133855</c:v>
                </c:pt>
                <c:pt idx="254">
                  <c:v>19.607843137254868</c:v>
                </c:pt>
                <c:pt idx="255">
                  <c:v>19.570312499999964</c:v>
                </c:pt>
                <c:pt idx="256">
                  <c:v>19.533073929961056</c:v>
                </c:pt>
                <c:pt idx="257">
                  <c:v>19.496124031007717</c:v>
                </c:pt>
                <c:pt idx="258">
                  <c:v>19.459459459459424</c:v>
                </c:pt>
                <c:pt idx="259">
                  <c:v>19.423076923076888</c:v>
                </c:pt>
                <c:pt idx="260">
                  <c:v>19.386973180076595</c:v>
                </c:pt>
                <c:pt idx="261">
                  <c:v>19.3511450381679</c:v>
                </c:pt>
                <c:pt idx="262">
                  <c:v>19.315589353612129</c:v>
                </c:pt>
                <c:pt idx="263">
                  <c:v>19.280303030302989</c:v>
                </c:pt>
                <c:pt idx="264">
                  <c:v>19.245283018867887</c:v>
                </c:pt>
                <c:pt idx="265">
                  <c:v>19.210526315789437</c:v>
                </c:pt>
                <c:pt idx="266">
                  <c:v>19.176029962546778</c:v>
                </c:pt>
                <c:pt idx="267">
                  <c:v>19.141791044776081</c:v>
                </c:pt>
                <c:pt idx="268">
                  <c:v>19.107806691449774</c:v>
                </c:pt>
                <c:pt idx="269">
                  <c:v>19.074074074074034</c:v>
                </c:pt>
                <c:pt idx="270">
                  <c:v>19.04059040590402</c:v>
                </c:pt>
                <c:pt idx="271">
                  <c:v>19.007352941176428</c:v>
                </c:pt>
                <c:pt idx="272">
                  <c:v>18.974358974358935</c:v>
                </c:pt>
                <c:pt idx="273">
                  <c:v>18.94160583941602</c:v>
                </c:pt>
                <c:pt idx="274">
                  <c:v>18.909090909090871</c:v>
                </c:pt>
                <c:pt idx="275">
                  <c:v>18.876811594202859</c:v>
                </c:pt>
                <c:pt idx="276">
                  <c:v>18.844765342960248</c:v>
                </c:pt>
                <c:pt idx="277">
                  <c:v>18.812949640287727</c:v>
                </c:pt>
                <c:pt idx="278">
                  <c:v>18.781362007168418</c:v>
                </c:pt>
                <c:pt idx="279">
                  <c:v>18.749999999999957</c:v>
                </c:pt>
                <c:pt idx="280">
                  <c:v>18.718861209964373</c:v>
                </c:pt>
                <c:pt idx="281">
                  <c:v>18.687943262411306</c:v>
                </c:pt>
                <c:pt idx="282">
                  <c:v>18.657243816254372</c:v>
                </c:pt>
                <c:pt idx="283">
                  <c:v>18.626760563380241</c:v>
                </c:pt>
                <c:pt idx="284">
                  <c:v>18.596491228070136</c:v>
                </c:pt>
                <c:pt idx="285">
                  <c:v>18.566433566433524</c:v>
                </c:pt>
                <c:pt idx="286">
                  <c:v>18.536585365853618</c:v>
                </c:pt>
                <c:pt idx="287">
                  <c:v>18.5069444444444</c:v>
                </c:pt>
                <c:pt idx="288">
                  <c:v>18.477508650518992</c:v>
                </c:pt>
                <c:pt idx="289">
                  <c:v>18.448275862068925</c:v>
                </c:pt>
                <c:pt idx="290">
                  <c:v>18.419243986254251</c:v>
                </c:pt>
                <c:pt idx="291">
                  <c:v>18.39041095890407</c:v>
                </c:pt>
                <c:pt idx="292">
                  <c:v>18.361774744027262</c:v>
                </c:pt>
                <c:pt idx="293">
                  <c:v>18.333333333333293</c:v>
                </c:pt>
                <c:pt idx="294">
                  <c:v>18.305084745762667</c:v>
                </c:pt>
                <c:pt idx="295">
                  <c:v>18.277027027026982</c:v>
                </c:pt>
                <c:pt idx="296">
                  <c:v>18.249158249158207</c:v>
                </c:pt>
                <c:pt idx="297">
                  <c:v>18.22147651006707</c:v>
                </c:pt>
                <c:pt idx="298">
                  <c:v>18.193979933110324</c:v>
                </c:pt>
                <c:pt idx="299">
                  <c:v>18.166666666666622</c:v>
                </c:pt>
                <c:pt idx="300">
                  <c:v>18.139534883720888</c:v>
                </c:pt>
                <c:pt idx="301">
                  <c:v>18.112582781456908</c:v>
                </c:pt>
                <c:pt idx="302">
                  <c:v>18.085808580858043</c:v>
                </c:pt>
                <c:pt idx="303">
                  <c:v>18.059210526315745</c:v>
                </c:pt>
                <c:pt idx="304">
                  <c:v>18.032786885245859</c:v>
                </c:pt>
                <c:pt idx="305">
                  <c:v>18.006535947712376</c:v>
                </c:pt>
                <c:pt idx="306">
                  <c:v>17.980456026058587</c:v>
                </c:pt>
                <c:pt idx="307">
                  <c:v>17.954545454545411</c:v>
                </c:pt>
                <c:pt idx="308">
                  <c:v>17.928802588996721</c:v>
                </c:pt>
                <c:pt idx="309">
                  <c:v>17.903225806451569</c:v>
                </c:pt>
                <c:pt idx="310">
                  <c:v>17.877813504823106</c:v>
                </c:pt>
                <c:pt idx="311">
                  <c:v>17.852564102564056</c:v>
                </c:pt>
                <c:pt idx="312">
                  <c:v>17.827476038338613</c:v>
                </c:pt>
                <c:pt idx="313">
                  <c:v>17.802547770700592</c:v>
                </c:pt>
                <c:pt idx="314">
                  <c:v>17.777777777777732</c:v>
                </c:pt>
                <c:pt idx="315">
                  <c:v>17.753164556961984</c:v>
                </c:pt>
                <c:pt idx="316">
                  <c:v>17.728706624605632</c:v>
                </c:pt>
                <c:pt idx="317">
                  <c:v>17.704402515723224</c:v>
                </c:pt>
                <c:pt idx="318">
                  <c:v>17.680250783699016</c:v>
                </c:pt>
                <c:pt idx="319">
                  <c:v>17.656249999999954</c:v>
                </c:pt>
                <c:pt idx="320">
                  <c:v>17.632398753894037</c:v>
                </c:pt>
                <c:pt idx="321">
                  <c:v>17.608695652173868</c:v>
                </c:pt>
                <c:pt idx="322">
                  <c:v>17.585139318885403</c:v>
                </c:pt>
                <c:pt idx="323">
                  <c:v>17.561728395061685</c:v>
                </c:pt>
                <c:pt idx="324">
                  <c:v>17.538461538461494</c:v>
                </c:pt>
                <c:pt idx="325">
                  <c:v>17.515337423312836</c:v>
                </c:pt>
                <c:pt idx="326">
                  <c:v>17.492354740061117</c:v>
                </c:pt>
                <c:pt idx="327">
                  <c:v>17.469512195121904</c:v>
                </c:pt>
                <c:pt idx="328">
                  <c:v>17.446808510638252</c:v>
                </c:pt>
                <c:pt idx="329">
                  <c:v>17.424242424242379</c:v>
                </c:pt>
                <c:pt idx="330">
                  <c:v>17.401812688821707</c:v>
                </c:pt>
                <c:pt idx="331">
                  <c:v>17.379518072289109</c:v>
                </c:pt>
                <c:pt idx="332">
                  <c:v>17.357357357357312</c:v>
                </c:pt>
                <c:pt idx="333">
                  <c:v>17.335329341317319</c:v>
                </c:pt>
                <c:pt idx="334">
                  <c:v>17.313432835820848</c:v>
                </c:pt>
                <c:pt idx="335">
                  <c:v>17.291666666666622</c:v>
                </c:pt>
                <c:pt idx="336">
                  <c:v>17.270029673590457</c:v>
                </c:pt>
                <c:pt idx="337">
                  <c:v>17.248520710059125</c:v>
                </c:pt>
                <c:pt idx="338">
                  <c:v>17.2271386430678</c:v>
                </c:pt>
                <c:pt idx="339">
                  <c:v>17.205882352941131</c:v>
                </c:pt>
                <c:pt idx="340">
                  <c:v>17.184750733137783</c:v>
                </c:pt>
                <c:pt idx="341">
                  <c:v>17.163742690058434</c:v>
                </c:pt>
                <c:pt idx="342">
                  <c:v>17.142857142857096</c:v>
                </c:pt>
                <c:pt idx="343">
                  <c:v>17.122093023255768</c:v>
                </c:pt>
                <c:pt idx="344">
                  <c:v>17.10144927536227</c:v>
                </c:pt>
                <c:pt idx="345">
                  <c:v>17.080924855491283</c:v>
                </c:pt>
                <c:pt idx="346">
                  <c:v>17.060518731988424</c:v>
                </c:pt>
                <c:pt idx="347">
                  <c:v>17.040229885057425</c:v>
                </c:pt>
                <c:pt idx="348">
                  <c:v>17.020057306590211</c:v>
                </c:pt>
                <c:pt idx="349">
                  <c:v>16.999999999999954</c:v>
                </c:pt>
                <c:pt idx="350">
                  <c:v>16.980056980056933</c:v>
                </c:pt>
                <c:pt idx="351">
                  <c:v>16.960227272727224</c:v>
                </c:pt>
                <c:pt idx="352">
                  <c:v>16.940509915014118</c:v>
                </c:pt>
                <c:pt idx="353">
                  <c:v>16.920903954802213</c:v>
                </c:pt>
                <c:pt idx="354">
                  <c:v>16.901408450704178</c:v>
                </c:pt>
                <c:pt idx="355">
                  <c:v>16.882022471910066</c:v>
                </c:pt>
                <c:pt idx="356">
                  <c:v>16.86274509803917</c:v>
                </c:pt>
                <c:pt idx="357">
                  <c:v>16.843575418994369</c:v>
                </c:pt>
                <c:pt idx="358">
                  <c:v>16.824512534818894</c:v>
                </c:pt>
                <c:pt idx="359">
                  <c:v>16.805555555555507</c:v>
                </c:pt>
                <c:pt idx="360">
                  <c:v>16.786703601107988</c:v>
                </c:pt>
                <c:pt idx="361">
                  <c:v>16.767955801104925</c:v>
                </c:pt>
                <c:pt idx="362">
                  <c:v>16.749311294765793</c:v>
                </c:pt>
                <c:pt idx="363">
                  <c:v>16.730769230769184</c:v>
                </c:pt>
                <c:pt idx="364">
                  <c:v>16.712328767123243</c:v>
                </c:pt>
                <c:pt idx="365">
                  <c:v>16.693989071038207</c:v>
                </c:pt>
                <c:pt idx="366">
                  <c:v>16.675749318801042</c:v>
                </c:pt>
                <c:pt idx="367">
                  <c:v>16.657608695652126</c:v>
                </c:pt>
                <c:pt idx="368">
                  <c:v>16.639566395663913</c:v>
                </c:pt>
                <c:pt idx="369">
                  <c:v>16.621621621621575</c:v>
                </c:pt>
                <c:pt idx="370">
                  <c:v>16.603773584905614</c:v>
                </c:pt>
                <c:pt idx="371">
                  <c:v>16.586021505376298</c:v>
                </c:pt>
                <c:pt idx="372">
                  <c:v>16.568364611260009</c:v>
                </c:pt>
                <c:pt idx="373">
                  <c:v>16.550802139037387</c:v>
                </c:pt>
                <c:pt idx="374">
                  <c:v>16.533333333333285</c:v>
                </c:pt>
                <c:pt idx="375">
                  <c:v>16.515957446808464</c:v>
                </c:pt>
                <c:pt idx="376">
                  <c:v>16.498673740053004</c:v>
                </c:pt>
                <c:pt idx="377">
                  <c:v>16.481481481481435</c:v>
                </c:pt>
                <c:pt idx="378">
                  <c:v>16.464379947229503</c:v>
                </c:pt>
                <c:pt idx="379">
                  <c:v>16.447368421052587</c:v>
                </c:pt>
                <c:pt idx="380">
                  <c:v>16.430446194225677</c:v>
                </c:pt>
                <c:pt idx="381">
                  <c:v>16.413612565444978</c:v>
                </c:pt>
                <c:pt idx="382">
                  <c:v>16.396866840731022</c:v>
                </c:pt>
                <c:pt idx="383">
                  <c:v>16.380208333333286</c:v>
                </c:pt>
                <c:pt idx="384">
                  <c:v>16.363636363636317</c:v>
                </c:pt>
                <c:pt idx="385">
                  <c:v>16.347150259067309</c:v>
                </c:pt>
                <c:pt idx="386">
                  <c:v>16.330749354005121</c:v>
                </c:pt>
                <c:pt idx="387">
                  <c:v>16.314432989690676</c:v>
                </c:pt>
                <c:pt idx="388">
                  <c:v>16.29820051413877</c:v>
                </c:pt>
                <c:pt idx="389">
                  <c:v>16.282051282051235</c:v>
                </c:pt>
                <c:pt idx="390">
                  <c:v>16.265984654731412</c:v>
                </c:pt>
                <c:pt idx="391">
                  <c:v>16.24999999999995</c:v>
                </c:pt>
                <c:pt idx="392">
                  <c:v>16.234096692111912</c:v>
                </c:pt>
                <c:pt idx="393">
                  <c:v>16.218274111675079</c:v>
                </c:pt>
                <c:pt idx="394">
                  <c:v>16.202531645569572</c:v>
                </c:pt>
                <c:pt idx="395">
                  <c:v>16.186868686868642</c:v>
                </c:pt>
                <c:pt idx="396">
                  <c:v>16.17128463476066</c:v>
                </c:pt>
                <c:pt idx="397">
                  <c:v>16.155778894472313</c:v>
                </c:pt>
                <c:pt idx="398">
                  <c:v>16.140350877192937</c:v>
                </c:pt>
                <c:pt idx="399">
                  <c:v>16.124999999999954</c:v>
                </c:pt>
                <c:pt idx="400">
                  <c:v>16.109725685785492</c:v>
                </c:pt>
                <c:pt idx="401">
                  <c:v>16.094527363184032</c:v>
                </c:pt>
                <c:pt idx="402">
                  <c:v>16.079404466501195</c:v>
                </c:pt>
                <c:pt idx="403">
                  <c:v>16.064356435643518</c:v>
                </c:pt>
                <c:pt idx="404">
                  <c:v>16.049382716049337</c:v>
                </c:pt>
                <c:pt idx="405">
                  <c:v>16.034482758620644</c:v>
                </c:pt>
                <c:pt idx="406">
                  <c:v>16.019656019655972</c:v>
                </c:pt>
                <c:pt idx="407">
                  <c:v>16.004901960784267</c:v>
                </c:pt>
                <c:pt idx="408">
                  <c:v>15.99022004889971</c:v>
                </c:pt>
                <c:pt idx="409">
                  <c:v>15.975609756097516</c:v>
                </c:pt>
                <c:pt idx="410">
                  <c:v>15.961070559610659</c:v>
                </c:pt>
                <c:pt idx="411">
                  <c:v>15.946601941747527</c:v>
                </c:pt>
                <c:pt idx="412">
                  <c:v>15.932203389830462</c:v>
                </c:pt>
                <c:pt idx="413">
                  <c:v>15.917874396135218</c:v>
                </c:pt>
                <c:pt idx="414">
                  <c:v>15.903614457831278</c:v>
                </c:pt>
                <c:pt idx="415">
                  <c:v>15.88942307692303</c:v>
                </c:pt>
                <c:pt idx="416">
                  <c:v>15.875299760191801</c:v>
                </c:pt>
                <c:pt idx="417">
                  <c:v>15.861244019138709</c:v>
                </c:pt>
                <c:pt idx="418">
                  <c:v>15.847255369928355</c:v>
                </c:pt>
                <c:pt idx="419">
                  <c:v>15.83333333333329</c:v>
                </c:pt>
                <c:pt idx="420">
                  <c:v>15.819477434679289</c:v>
                </c:pt>
                <c:pt idx="421">
                  <c:v>15.805687203791422</c:v>
                </c:pt>
                <c:pt idx="422">
                  <c:v>15.791962174940853</c:v>
                </c:pt>
                <c:pt idx="423">
                  <c:v>15.778301886792406</c:v>
                </c:pt>
                <c:pt idx="424">
                  <c:v>15.764705882352896</c:v>
                </c:pt>
                <c:pt idx="425">
                  <c:v>15.751173708920142</c:v>
                </c:pt>
                <c:pt idx="426">
                  <c:v>15.73770491803274</c:v>
                </c:pt>
                <c:pt idx="427">
                  <c:v>15.724299065420515</c:v>
                </c:pt>
                <c:pt idx="428">
                  <c:v>15.710955710955666</c:v>
                </c:pt>
                <c:pt idx="429">
                  <c:v>15.697674418604606</c:v>
                </c:pt>
                <c:pt idx="430">
                  <c:v>15.684454756380465</c:v>
                </c:pt>
                <c:pt idx="431">
                  <c:v>15.67129629629625</c:v>
                </c:pt>
                <c:pt idx="432">
                  <c:v>15.65819861431866</c:v>
                </c:pt>
                <c:pt idx="433">
                  <c:v>15.645161290322536</c:v>
                </c:pt>
                <c:pt idx="434">
                  <c:v>15.632183908045931</c:v>
                </c:pt>
                <c:pt idx="435">
                  <c:v>15.619266055045827</c:v>
                </c:pt>
                <c:pt idx="436">
                  <c:v>15.606407322654416</c:v>
                </c:pt>
                <c:pt idx="437">
                  <c:v>15.593607305936027</c:v>
                </c:pt>
                <c:pt idx="438">
                  <c:v>15.5808656036446</c:v>
                </c:pt>
                <c:pt idx="439">
                  <c:v>15.568181818181772</c:v>
                </c:pt>
                <c:pt idx="440">
                  <c:v>15.555555555555511</c:v>
                </c:pt>
                <c:pt idx="441">
                  <c:v>15.54298642533932</c:v>
                </c:pt>
                <c:pt idx="442">
                  <c:v>15.530474040632008</c:v>
                </c:pt>
                <c:pt idx="443">
                  <c:v>15.518018018017973</c:v>
                </c:pt>
                <c:pt idx="444">
                  <c:v>15.505617977528043</c:v>
                </c:pt>
                <c:pt idx="445">
                  <c:v>15.49327354260085</c:v>
                </c:pt>
                <c:pt idx="446">
                  <c:v>15.480984340044698</c:v>
                </c:pt>
                <c:pt idx="447">
                  <c:v>15.468749999999954</c:v>
                </c:pt>
                <c:pt idx="448">
                  <c:v>15.456570155901959</c:v>
                </c:pt>
                <c:pt idx="449">
                  <c:v>15.444444444444398</c:v>
                </c:pt>
                <c:pt idx="450">
                  <c:v>15.432372505543192</c:v>
                </c:pt>
                <c:pt idx="451">
                  <c:v>15.42035398230084</c:v>
                </c:pt>
                <c:pt idx="452">
                  <c:v>15.408388520971258</c:v>
                </c:pt>
                <c:pt idx="453">
                  <c:v>15.396475770925065</c:v>
                </c:pt>
                <c:pt idx="454">
                  <c:v>15.384615384615339</c:v>
                </c:pt>
                <c:pt idx="455">
                  <c:v>15.372807017543813</c:v>
                </c:pt>
                <c:pt idx="456">
                  <c:v>15.361050328227527</c:v>
                </c:pt>
                <c:pt idx="457">
                  <c:v>15.349344978165895</c:v>
                </c:pt>
                <c:pt idx="458">
                  <c:v>15.337690631808233</c:v>
                </c:pt>
                <c:pt idx="459">
                  <c:v>15.326086956521694</c:v>
                </c:pt>
                <c:pt idx="460">
                  <c:v>15.314533622559608</c:v>
                </c:pt>
                <c:pt idx="461">
                  <c:v>15.303030303030258</c:v>
                </c:pt>
                <c:pt idx="462">
                  <c:v>15.291576673866047</c:v>
                </c:pt>
                <c:pt idx="463">
                  <c:v>15.280172413793057</c:v>
                </c:pt>
                <c:pt idx="464">
                  <c:v>15.26881720430103</c:v>
                </c:pt>
                <c:pt idx="465">
                  <c:v>15.257510729613688</c:v>
                </c:pt>
                <c:pt idx="466">
                  <c:v>15.246252676659484</c:v>
                </c:pt>
                <c:pt idx="467">
                  <c:v>15.235042735042692</c:v>
                </c:pt>
                <c:pt idx="468">
                  <c:v>15.223880597014881</c:v>
                </c:pt>
                <c:pt idx="469">
                  <c:v>15.212765957446765</c:v>
                </c:pt>
                <c:pt idx="470">
                  <c:v>15.201698513800379</c:v>
                </c:pt>
                <c:pt idx="471">
                  <c:v>15.190677966101649</c:v>
                </c:pt>
                <c:pt idx="472">
                  <c:v>15.179704016913274</c:v>
                </c:pt>
                <c:pt idx="473">
                  <c:v>15.168776371307974</c:v>
                </c:pt>
                <c:pt idx="474">
                  <c:v>15.15789473684206</c:v>
                </c:pt>
                <c:pt idx="475">
                  <c:v>15.147058823529369</c:v>
                </c:pt>
                <c:pt idx="476">
                  <c:v>15.13626834381547</c:v>
                </c:pt>
                <c:pt idx="477">
                  <c:v>15.125523012552257</c:v>
                </c:pt>
                <c:pt idx="478">
                  <c:v>15.114822546972816</c:v>
                </c:pt>
                <c:pt idx="479">
                  <c:v>15.104166666666622</c:v>
                </c:pt>
                <c:pt idx="480">
                  <c:v>15.09355509355505</c:v>
                </c:pt>
                <c:pt idx="481">
                  <c:v>15.082987551867175</c:v>
                </c:pt>
                <c:pt idx="482">
                  <c:v>15.072463768115897</c:v>
                </c:pt>
                <c:pt idx="483">
                  <c:v>15.061983471074337</c:v>
                </c:pt>
                <c:pt idx="484">
                  <c:v>15.051546391752535</c:v>
                </c:pt>
                <c:pt idx="485">
                  <c:v>15.041152263374441</c:v>
                </c:pt>
                <c:pt idx="486">
                  <c:v>15.030800821355193</c:v>
                </c:pt>
                <c:pt idx="487">
                  <c:v>15.020491803278645</c:v>
                </c:pt>
                <c:pt idx="488">
                  <c:v>15.010224948875212</c:v>
                </c:pt>
                <c:pt idx="489">
                  <c:v>14.999999999999956</c:v>
                </c:pt>
                <c:pt idx="490">
                  <c:v>14.989816700610954</c:v>
                </c:pt>
                <c:pt idx="491">
                  <c:v>14.979674796747922</c:v>
                </c:pt>
                <c:pt idx="492">
                  <c:v>14.969574036511112</c:v>
                </c:pt>
                <c:pt idx="493">
                  <c:v>14.959514170040443</c:v>
                </c:pt>
                <c:pt idx="494">
                  <c:v>14.949494949494905</c:v>
                </c:pt>
                <c:pt idx="495">
                  <c:v>14.939516129032214</c:v>
                </c:pt>
                <c:pt idx="496">
                  <c:v>14.929577464788689</c:v>
                </c:pt>
                <c:pt idx="497">
                  <c:v>14.919678714859394</c:v>
                </c:pt>
                <c:pt idx="498">
                  <c:v>14.909819639278513</c:v>
                </c:pt>
                <c:pt idx="499">
                  <c:v>14.899999999999958</c:v>
                </c:pt>
                <c:pt idx="500">
                  <c:v>14.890219560878201</c:v>
                </c:pt>
                <c:pt idx="501">
                  <c:v>14.880478087649358</c:v>
                </c:pt>
                <c:pt idx="502">
                  <c:v>14.870775347912481</c:v>
                </c:pt>
                <c:pt idx="503">
                  <c:v>14.861111111111068</c:v>
                </c:pt>
                <c:pt idx="504">
                  <c:v>14.85148514851481</c:v>
                </c:pt>
                <c:pt idx="505">
                  <c:v>14.841897233201539</c:v>
                </c:pt>
                <c:pt idx="506">
                  <c:v>14.832347140039404</c:v>
                </c:pt>
                <c:pt idx="507">
                  <c:v>14.82283464566925</c:v>
                </c:pt>
                <c:pt idx="508">
                  <c:v>14.813359528487187</c:v>
                </c:pt>
                <c:pt idx="509">
                  <c:v>14.803921568627407</c:v>
                </c:pt>
                <c:pt idx="510">
                  <c:v>14.794520547945162</c:v>
                </c:pt>
                <c:pt idx="511">
                  <c:v>14.785156249999957</c:v>
                </c:pt>
                <c:pt idx="512">
                  <c:v>14.775828460038941</c:v>
                </c:pt>
                <c:pt idx="513">
                  <c:v>14.766536964980501</c:v>
                </c:pt>
                <c:pt idx="514">
                  <c:v>14.757281553398016</c:v>
                </c:pt>
                <c:pt idx="515">
                  <c:v>14.748062015503834</c:v>
                </c:pt>
                <c:pt idx="516">
                  <c:v>14.738878143133419</c:v>
                </c:pt>
                <c:pt idx="517">
                  <c:v>14.729729729729685</c:v>
                </c:pt>
                <c:pt idx="518">
                  <c:v>14.720616570327509</c:v>
                </c:pt>
                <c:pt idx="519">
                  <c:v>14.711538461538417</c:v>
                </c:pt>
                <c:pt idx="520">
                  <c:v>14.702495201535465</c:v>
                </c:pt>
                <c:pt idx="521">
                  <c:v>14.693486590038273</c:v>
                </c:pt>
                <c:pt idx="522">
                  <c:v>14.684512428298238</c:v>
                </c:pt>
                <c:pt idx="523">
                  <c:v>14.675572519083927</c:v>
                </c:pt>
                <c:pt idx="524">
                  <c:v>14.666666666666625</c:v>
                </c:pt>
                <c:pt idx="525">
                  <c:v>14.65779467680604</c:v>
                </c:pt>
                <c:pt idx="526">
                  <c:v>14.6489563567362</c:v>
                </c:pt>
                <c:pt idx="527">
                  <c:v>14.640151515151473</c:v>
                </c:pt>
                <c:pt idx="528">
                  <c:v>14.631379962192774</c:v>
                </c:pt>
                <c:pt idx="529">
                  <c:v>14.622641509433919</c:v>
                </c:pt>
                <c:pt idx="530">
                  <c:v>14.61393596986813</c:v>
                </c:pt>
                <c:pt idx="531">
                  <c:v>14.605263157894694</c:v>
                </c:pt>
                <c:pt idx="532">
                  <c:v>14.596622889305774</c:v>
                </c:pt>
                <c:pt idx="533">
                  <c:v>14.588014981273366</c:v>
                </c:pt>
                <c:pt idx="534">
                  <c:v>14.579439252336407</c:v>
                </c:pt>
                <c:pt idx="535">
                  <c:v>14.570895522388017</c:v>
                </c:pt>
                <c:pt idx="536">
                  <c:v>14.562383612662899</c:v>
                </c:pt>
                <c:pt idx="537">
                  <c:v>14.553903345724866</c:v>
                </c:pt>
                <c:pt idx="538">
                  <c:v>14.545454545454504</c:v>
                </c:pt>
                <c:pt idx="539">
                  <c:v>14.537037037036995</c:v>
                </c:pt>
                <c:pt idx="540">
                  <c:v>14.52865064695005</c:v>
                </c:pt>
                <c:pt idx="541">
                  <c:v>14.520295202951989</c:v>
                </c:pt>
                <c:pt idx="542">
                  <c:v>14.511970534069938</c:v>
                </c:pt>
                <c:pt idx="543">
                  <c:v>14.503676470588193</c:v>
                </c:pt>
                <c:pt idx="544">
                  <c:v>14.495412844036654</c:v>
                </c:pt>
                <c:pt idx="545">
                  <c:v>14.487179487179445</c:v>
                </c:pt>
                <c:pt idx="546">
                  <c:v>14.478976234003616</c:v>
                </c:pt>
                <c:pt idx="547">
                  <c:v>14.470802919707989</c:v>
                </c:pt>
                <c:pt idx="548">
                  <c:v>14.462659380692125</c:v>
                </c:pt>
                <c:pt idx="549">
                  <c:v>14.454545454545412</c:v>
                </c:pt>
                <c:pt idx="550">
                  <c:v>14.446460980036257</c:v>
                </c:pt>
                <c:pt idx="551">
                  <c:v>14.438405797101407</c:v>
                </c:pt>
                <c:pt idx="552">
                  <c:v>14.430379746835401</c:v>
                </c:pt>
                <c:pt idx="553">
                  <c:v>14.422382671480104</c:v>
                </c:pt>
                <c:pt idx="554">
                  <c:v>14.414414414414374</c:v>
                </c:pt>
                <c:pt idx="555">
                  <c:v>14.406474820143842</c:v>
                </c:pt>
                <c:pt idx="556">
                  <c:v>14.398563734290803</c:v>
                </c:pt>
                <c:pt idx="557">
                  <c:v>14.390681003584188</c:v>
                </c:pt>
                <c:pt idx="558">
                  <c:v>14.38282647584969</c:v>
                </c:pt>
                <c:pt idx="559">
                  <c:v>14.374999999999957</c:v>
                </c:pt>
                <c:pt idx="560">
                  <c:v>14.367201426024913</c:v>
                </c:pt>
                <c:pt idx="561">
                  <c:v>14.359430604982164</c:v>
                </c:pt>
                <c:pt idx="562">
                  <c:v>14.351687388987525</c:v>
                </c:pt>
                <c:pt idx="563">
                  <c:v>14.343971631205633</c:v>
                </c:pt>
                <c:pt idx="564">
                  <c:v>14.336283185840667</c:v>
                </c:pt>
                <c:pt idx="565">
                  <c:v>14.328621908127166</c:v>
                </c:pt>
                <c:pt idx="566">
                  <c:v>14.320987654320945</c:v>
                </c:pt>
                <c:pt idx="567">
                  <c:v>14.313380281690097</c:v>
                </c:pt>
                <c:pt idx="568">
                  <c:v>14.30579964850611</c:v>
                </c:pt>
                <c:pt idx="569">
                  <c:v>14.298245614035048</c:v>
                </c:pt>
                <c:pt idx="570">
                  <c:v>14.290718038528855</c:v>
                </c:pt>
                <c:pt idx="571">
                  <c:v>14.283216783216742</c:v>
                </c:pt>
                <c:pt idx="572">
                  <c:v>14.275741710296643</c:v>
                </c:pt>
                <c:pt idx="573">
                  <c:v>14.268292682926788</c:v>
                </c:pt>
                <c:pt idx="574">
                  <c:v>14.260869565217348</c:v>
                </c:pt>
                <c:pt idx="575">
                  <c:v>14.253472222222181</c:v>
                </c:pt>
                <c:pt idx="576">
                  <c:v>14.246100519930632</c:v>
                </c:pt>
                <c:pt idx="577">
                  <c:v>14.238754325259473</c:v>
                </c:pt>
                <c:pt idx="578">
                  <c:v>14.231433506044864</c:v>
                </c:pt>
                <c:pt idx="579">
                  <c:v>14.224137931034441</c:v>
                </c:pt>
                <c:pt idx="580">
                  <c:v>14.216867469879476</c:v>
                </c:pt>
                <c:pt idx="581">
                  <c:v>14.209621993127106</c:v>
                </c:pt>
                <c:pt idx="582">
                  <c:v>14.202401372212652</c:v>
                </c:pt>
                <c:pt idx="583">
                  <c:v>14.195205479452014</c:v>
                </c:pt>
                <c:pt idx="584">
                  <c:v>14.188034188034147</c:v>
                </c:pt>
                <c:pt idx="585">
                  <c:v>14.180887372013611</c:v>
                </c:pt>
                <c:pt idx="586">
                  <c:v>14.173764906303198</c:v>
                </c:pt>
                <c:pt idx="587">
                  <c:v>14.166666666666627</c:v>
                </c:pt>
                <c:pt idx="588">
                  <c:v>14.159592529711336</c:v>
                </c:pt>
                <c:pt idx="589">
                  <c:v>14.152542372881314</c:v>
                </c:pt>
                <c:pt idx="590">
                  <c:v>14.145516074450043</c:v>
                </c:pt>
                <c:pt idx="591">
                  <c:v>14.138513513513473</c:v>
                </c:pt>
                <c:pt idx="592">
                  <c:v>14.131534569983096</c:v>
                </c:pt>
                <c:pt idx="593">
                  <c:v>14.124579124579084</c:v>
                </c:pt>
                <c:pt idx="594">
                  <c:v>14.11764705882349</c:v>
                </c:pt>
                <c:pt idx="595">
                  <c:v>14.110738255033517</c:v>
                </c:pt>
                <c:pt idx="596">
                  <c:v>14.103852596314868</c:v>
                </c:pt>
                <c:pt idx="597">
                  <c:v>14.096989966555144</c:v>
                </c:pt>
                <c:pt idx="598">
                  <c:v>14.090150250417322</c:v>
                </c:pt>
                <c:pt idx="599">
                  <c:v>14.083333333333293</c:v>
                </c:pt>
              </c:numCache>
            </c:numRef>
          </c:yVal>
          <c:smooth val="0"/>
          <c:extLst>
            <c:ext xmlns:c16="http://schemas.microsoft.com/office/drawing/2014/chart" uri="{C3380CC4-5D6E-409C-BE32-E72D297353CC}">
              <c16:uniqueId val="{00000003-7DA9-40F4-88E5-312D9F1419A8}"/>
            </c:ext>
          </c:extLst>
        </c:ser>
        <c:ser>
          <c:idx val="3"/>
          <c:order val="3"/>
          <c:tx>
            <c:v>Max Point</c:v>
          </c:tx>
          <c:spPr>
            <a:ln w="19050" cap="rnd">
              <a:noFill/>
              <a:round/>
            </a:ln>
            <a:effectLst/>
          </c:spPr>
          <c:marker>
            <c:symbol val="circle"/>
            <c:size val="5"/>
            <c:spPr>
              <a:solidFill>
                <a:schemeClr val="tx1"/>
              </a:solidFill>
              <a:ln w="73025">
                <a:solidFill>
                  <a:schemeClr val="tx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'Check Box Calcs'!$AL$8:$AL$607</c:f>
              <c:numCache>
                <c:formatCode>General</c:formatCode>
                <c:ptCount val="60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6.9999999999999911</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numCache>
            </c:numRef>
          </c:xVal>
          <c:yVal>
            <c:numRef>
              <c:f>'Check Box Calcs'!$AK$8:$AK$607</c:f>
              <c:numCache>
                <c:formatCode>General</c:formatCode>
                <c:ptCount val="60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45.000000000000043</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numCache>
            </c:numRef>
          </c:yVal>
          <c:smooth val="0"/>
          <c:extLst>
            <c:ext xmlns:c16="http://schemas.microsoft.com/office/drawing/2014/chart" uri="{C3380CC4-5D6E-409C-BE32-E72D297353CC}">
              <c16:uniqueId val="{00000004-7DA9-40F4-88E5-312D9F1419A8}"/>
            </c:ext>
          </c:extLst>
        </c:ser>
        <c:ser>
          <c:idx val="4"/>
          <c:order val="4"/>
          <c:tx>
            <c:v>MR</c:v>
          </c:tx>
          <c:spPr>
            <a:ln w="19050" cap="rnd">
              <a:solidFill>
                <a:srgbClr val="00B050"/>
              </a:solidFill>
              <a:round/>
            </a:ln>
            <a:effectLst/>
          </c:spPr>
          <c:marker>
            <c:symbol val="none"/>
          </c:marker>
          <c:xVal>
            <c:numRef>
              <c:f>'Check Box Calcs'!$AI$8:$AI$607</c:f>
              <c:numCache>
                <c:formatCode>General</c:formatCode>
                <c:ptCount val="600"/>
                <c:pt idx="0">
                  <c:v>0.15000000000000002</c:v>
                </c:pt>
                <c:pt idx="1">
                  <c:v>0.25</c:v>
                </c:pt>
                <c:pt idx="2">
                  <c:v>0.35000000000000003</c:v>
                </c:pt>
                <c:pt idx="3">
                  <c:v>0.45</c:v>
                </c:pt>
                <c:pt idx="4">
                  <c:v>0.55000000000000004</c:v>
                </c:pt>
                <c:pt idx="5">
                  <c:v>0.64999999999999991</c:v>
                </c:pt>
                <c:pt idx="6">
                  <c:v>0.75</c:v>
                </c:pt>
                <c:pt idx="7">
                  <c:v>0.84999999999999987</c:v>
                </c:pt>
                <c:pt idx="8">
                  <c:v>0.95</c:v>
                </c:pt>
                <c:pt idx="9">
                  <c:v>1.0499999999999998</c:v>
                </c:pt>
                <c:pt idx="10">
                  <c:v>1.1499999999999999</c:v>
                </c:pt>
                <c:pt idx="11">
                  <c:v>1.25</c:v>
                </c:pt>
                <c:pt idx="12">
                  <c:v>1.35</c:v>
                </c:pt>
                <c:pt idx="13">
                  <c:v>1.4500000000000002</c:v>
                </c:pt>
                <c:pt idx="14">
                  <c:v>1.5500000000000003</c:v>
                </c:pt>
                <c:pt idx="15">
                  <c:v>1.6500000000000004</c:v>
                </c:pt>
                <c:pt idx="16">
                  <c:v>1.7500000000000004</c:v>
                </c:pt>
                <c:pt idx="17">
                  <c:v>1.8500000000000005</c:v>
                </c:pt>
                <c:pt idx="18">
                  <c:v>1.9500000000000006</c:v>
                </c:pt>
                <c:pt idx="19">
                  <c:v>2.0500000000000007</c:v>
                </c:pt>
                <c:pt idx="20">
                  <c:v>2.1500000000000004</c:v>
                </c:pt>
                <c:pt idx="21">
                  <c:v>2.2500000000000009</c:v>
                </c:pt>
                <c:pt idx="22">
                  <c:v>2.3500000000000005</c:v>
                </c:pt>
                <c:pt idx="23">
                  <c:v>2.4500000000000011</c:v>
                </c:pt>
                <c:pt idx="24">
                  <c:v>2.5500000000000007</c:v>
                </c:pt>
                <c:pt idx="25">
                  <c:v>2.6500000000000012</c:v>
                </c:pt>
                <c:pt idx="26">
                  <c:v>2.7500000000000009</c:v>
                </c:pt>
                <c:pt idx="27">
                  <c:v>2.8500000000000014</c:v>
                </c:pt>
                <c:pt idx="28">
                  <c:v>2.9500000000000011</c:v>
                </c:pt>
                <c:pt idx="29">
                  <c:v>3.0500000000000016</c:v>
                </c:pt>
                <c:pt idx="30">
                  <c:v>3.1500000000000012</c:v>
                </c:pt>
                <c:pt idx="31">
                  <c:v>3.2500000000000018</c:v>
                </c:pt>
                <c:pt idx="32">
                  <c:v>3.3500000000000014</c:v>
                </c:pt>
                <c:pt idx="33">
                  <c:v>3.450000000000002</c:v>
                </c:pt>
                <c:pt idx="34">
                  <c:v>3.5500000000000016</c:v>
                </c:pt>
                <c:pt idx="35">
                  <c:v>3.6500000000000021</c:v>
                </c:pt>
                <c:pt idx="36">
                  <c:v>3.7500000000000018</c:v>
                </c:pt>
                <c:pt idx="37">
                  <c:v>3.8500000000000023</c:v>
                </c:pt>
                <c:pt idx="38">
                  <c:v>3.950000000000002</c:v>
                </c:pt>
                <c:pt idx="39">
                  <c:v>4.0500000000000016</c:v>
                </c:pt>
                <c:pt idx="40">
                  <c:v>4.1500000000000012</c:v>
                </c:pt>
                <c:pt idx="41">
                  <c:v>4.2500000000000009</c:v>
                </c:pt>
                <c:pt idx="42">
                  <c:v>4.3500000000000005</c:v>
                </c:pt>
                <c:pt idx="43">
                  <c:v>4.45</c:v>
                </c:pt>
                <c:pt idx="44">
                  <c:v>4.55</c:v>
                </c:pt>
                <c:pt idx="45">
                  <c:v>4.6499999999999995</c:v>
                </c:pt>
                <c:pt idx="46">
                  <c:v>4.7499999999999991</c:v>
                </c:pt>
                <c:pt idx="47">
                  <c:v>4.8499999999999988</c:v>
                </c:pt>
                <c:pt idx="48">
                  <c:v>4.9499999999999984</c:v>
                </c:pt>
                <c:pt idx="49">
                  <c:v>5.049999999999998</c:v>
                </c:pt>
                <c:pt idx="50">
                  <c:v>5.1499999999999977</c:v>
                </c:pt>
                <c:pt idx="51">
                  <c:v>5.2499999999999973</c:v>
                </c:pt>
                <c:pt idx="52">
                  <c:v>5.349999999999997</c:v>
                </c:pt>
                <c:pt idx="53">
                  <c:v>5.4499999999999966</c:v>
                </c:pt>
                <c:pt idx="54">
                  <c:v>5.5499999999999963</c:v>
                </c:pt>
                <c:pt idx="55">
                  <c:v>5.6499999999999959</c:v>
                </c:pt>
                <c:pt idx="56">
                  <c:v>5.7499999999999956</c:v>
                </c:pt>
                <c:pt idx="57">
                  <c:v>5.8499999999999952</c:v>
                </c:pt>
                <c:pt idx="58">
                  <c:v>5.9499999999999948</c:v>
                </c:pt>
                <c:pt idx="59">
                  <c:v>6.0499999999999945</c:v>
                </c:pt>
                <c:pt idx="60">
                  <c:v>6.1499999999999941</c:v>
                </c:pt>
                <c:pt idx="61">
                  <c:v>6.2499999999999938</c:v>
                </c:pt>
                <c:pt idx="62">
                  <c:v>6.3499999999999934</c:v>
                </c:pt>
                <c:pt idx="63">
                  <c:v>6.4499999999999931</c:v>
                </c:pt>
                <c:pt idx="64">
                  <c:v>6.5499999999999927</c:v>
                </c:pt>
                <c:pt idx="65">
                  <c:v>6.6499999999999924</c:v>
                </c:pt>
                <c:pt idx="66">
                  <c:v>6.749999999999992</c:v>
                </c:pt>
                <c:pt idx="67">
                  <c:v>6.8499999999999917</c:v>
                </c:pt>
                <c:pt idx="68">
                  <c:v>6.9499999999999913</c:v>
                </c:pt>
                <c:pt idx="69">
                  <c:v>7.0499999999999909</c:v>
                </c:pt>
                <c:pt idx="70">
                  <c:v>7.1499999999999906</c:v>
                </c:pt>
                <c:pt idx="71">
                  <c:v>7.2499999999999902</c:v>
                </c:pt>
                <c:pt idx="72">
                  <c:v>7.3499999999999899</c:v>
                </c:pt>
                <c:pt idx="73">
                  <c:v>7.4499999999999895</c:v>
                </c:pt>
                <c:pt idx="74">
                  <c:v>7.5499999999999892</c:v>
                </c:pt>
                <c:pt idx="75">
                  <c:v>7.6499999999999888</c:v>
                </c:pt>
                <c:pt idx="76">
                  <c:v>7.7499999999999885</c:v>
                </c:pt>
                <c:pt idx="77">
                  <c:v>7.8499999999999881</c:v>
                </c:pt>
                <c:pt idx="78">
                  <c:v>7.9499999999999877</c:v>
                </c:pt>
                <c:pt idx="79">
                  <c:v>8.0499999999999865</c:v>
                </c:pt>
                <c:pt idx="80">
                  <c:v>8.1499999999999879</c:v>
                </c:pt>
                <c:pt idx="81">
                  <c:v>8.2499999999999858</c:v>
                </c:pt>
                <c:pt idx="82">
                  <c:v>8.3499999999999872</c:v>
                </c:pt>
                <c:pt idx="83">
                  <c:v>8.4499999999999851</c:v>
                </c:pt>
                <c:pt idx="84">
                  <c:v>8.5499999999999865</c:v>
                </c:pt>
                <c:pt idx="85">
                  <c:v>8.6499999999999844</c:v>
                </c:pt>
                <c:pt idx="86">
                  <c:v>8.7499999999999858</c:v>
                </c:pt>
                <c:pt idx="87">
                  <c:v>8.8499999999999837</c:v>
                </c:pt>
                <c:pt idx="88">
                  <c:v>8.9499999999999851</c:v>
                </c:pt>
                <c:pt idx="89">
                  <c:v>9.0499999999999829</c:v>
                </c:pt>
                <c:pt idx="90">
                  <c:v>9.1499999999999844</c:v>
                </c:pt>
                <c:pt idx="91">
                  <c:v>9.2499999999999822</c:v>
                </c:pt>
                <c:pt idx="92">
                  <c:v>9.3499999999999837</c:v>
                </c:pt>
                <c:pt idx="93">
                  <c:v>9.4499999999999815</c:v>
                </c:pt>
                <c:pt idx="94">
                  <c:v>9.5499999999999829</c:v>
                </c:pt>
                <c:pt idx="95">
                  <c:v>9.6499999999999808</c:v>
                </c:pt>
                <c:pt idx="96">
                  <c:v>9.7499999999999822</c:v>
                </c:pt>
                <c:pt idx="97">
                  <c:v>9.8499999999999801</c:v>
                </c:pt>
                <c:pt idx="98">
                  <c:v>9.9499999999999815</c:v>
                </c:pt>
                <c:pt idx="99">
                  <c:v>10.049999999999979</c:v>
                </c:pt>
                <c:pt idx="100">
                  <c:v>10.149999999999981</c:v>
                </c:pt>
                <c:pt idx="101">
                  <c:v>10.249999999999979</c:v>
                </c:pt>
                <c:pt idx="102">
                  <c:v>10.34999999999998</c:v>
                </c:pt>
                <c:pt idx="103">
                  <c:v>10.449999999999978</c:v>
                </c:pt>
                <c:pt idx="104">
                  <c:v>10.549999999999979</c:v>
                </c:pt>
                <c:pt idx="105">
                  <c:v>10.649999999999977</c:v>
                </c:pt>
                <c:pt idx="106">
                  <c:v>10.749999999999979</c:v>
                </c:pt>
                <c:pt idx="107">
                  <c:v>10.849999999999977</c:v>
                </c:pt>
                <c:pt idx="108">
                  <c:v>10.949999999999978</c:v>
                </c:pt>
                <c:pt idx="109">
                  <c:v>11.049999999999976</c:v>
                </c:pt>
                <c:pt idx="110">
                  <c:v>11.149999999999977</c:v>
                </c:pt>
                <c:pt idx="111">
                  <c:v>11.249999999999975</c:v>
                </c:pt>
                <c:pt idx="112">
                  <c:v>11.349999999999977</c:v>
                </c:pt>
                <c:pt idx="113">
                  <c:v>11.449999999999974</c:v>
                </c:pt>
                <c:pt idx="114">
                  <c:v>11.549999999999976</c:v>
                </c:pt>
                <c:pt idx="115">
                  <c:v>11.649999999999974</c:v>
                </c:pt>
                <c:pt idx="116">
                  <c:v>11.749999999999975</c:v>
                </c:pt>
                <c:pt idx="117">
                  <c:v>11.849999999999973</c:v>
                </c:pt>
                <c:pt idx="118">
                  <c:v>11.949999999999974</c:v>
                </c:pt>
                <c:pt idx="119">
                  <c:v>12.049999999999972</c:v>
                </c:pt>
                <c:pt idx="120">
                  <c:v>12.149999999999974</c:v>
                </c:pt>
                <c:pt idx="121">
                  <c:v>12.249999999999972</c:v>
                </c:pt>
                <c:pt idx="122">
                  <c:v>12.349999999999973</c:v>
                </c:pt>
                <c:pt idx="123">
                  <c:v>12.449999999999971</c:v>
                </c:pt>
                <c:pt idx="124">
                  <c:v>12.549999999999972</c:v>
                </c:pt>
                <c:pt idx="125">
                  <c:v>12.64999999999997</c:v>
                </c:pt>
                <c:pt idx="126">
                  <c:v>12.749999999999972</c:v>
                </c:pt>
                <c:pt idx="127">
                  <c:v>12.849999999999969</c:v>
                </c:pt>
                <c:pt idx="128">
                  <c:v>12.949999999999971</c:v>
                </c:pt>
                <c:pt idx="129">
                  <c:v>13.049999999999969</c:v>
                </c:pt>
                <c:pt idx="130">
                  <c:v>13.14999999999997</c:v>
                </c:pt>
                <c:pt idx="131">
                  <c:v>13.249999999999968</c:v>
                </c:pt>
                <c:pt idx="132">
                  <c:v>13.349999999999969</c:v>
                </c:pt>
                <c:pt idx="133">
                  <c:v>13.449999999999967</c:v>
                </c:pt>
                <c:pt idx="134">
                  <c:v>13.549999999999969</c:v>
                </c:pt>
                <c:pt idx="135">
                  <c:v>13.649999999999967</c:v>
                </c:pt>
                <c:pt idx="136">
                  <c:v>13.749999999999968</c:v>
                </c:pt>
                <c:pt idx="137">
                  <c:v>13.849999999999966</c:v>
                </c:pt>
                <c:pt idx="138">
                  <c:v>13.949999999999967</c:v>
                </c:pt>
                <c:pt idx="139">
                  <c:v>14.049999999999965</c:v>
                </c:pt>
                <c:pt idx="140">
                  <c:v>14.149999999999967</c:v>
                </c:pt>
                <c:pt idx="141">
                  <c:v>14.249999999999964</c:v>
                </c:pt>
                <c:pt idx="142">
                  <c:v>14.349999999999966</c:v>
                </c:pt>
                <c:pt idx="143">
                  <c:v>14.449999999999964</c:v>
                </c:pt>
                <c:pt idx="144">
                  <c:v>14.549999999999965</c:v>
                </c:pt>
                <c:pt idx="145">
                  <c:v>14.649999999999963</c:v>
                </c:pt>
                <c:pt idx="146">
                  <c:v>14.749999999999964</c:v>
                </c:pt>
                <c:pt idx="147">
                  <c:v>14.849999999999962</c:v>
                </c:pt>
                <c:pt idx="148">
                  <c:v>14.949999999999964</c:v>
                </c:pt>
                <c:pt idx="149">
                  <c:v>15.049999999999962</c:v>
                </c:pt>
                <c:pt idx="150">
                  <c:v>15.149999999999963</c:v>
                </c:pt>
                <c:pt idx="151">
                  <c:v>15.249999999999961</c:v>
                </c:pt>
                <c:pt idx="152">
                  <c:v>15.349999999999962</c:v>
                </c:pt>
                <c:pt idx="153">
                  <c:v>15.44999999999996</c:v>
                </c:pt>
                <c:pt idx="154">
                  <c:v>15.549999999999962</c:v>
                </c:pt>
                <c:pt idx="155">
                  <c:v>15.649999999999959</c:v>
                </c:pt>
                <c:pt idx="156">
                  <c:v>15.749999999999961</c:v>
                </c:pt>
                <c:pt idx="157">
                  <c:v>15.849999999999959</c:v>
                </c:pt>
                <c:pt idx="158">
                  <c:v>15.94999999999996</c:v>
                </c:pt>
                <c:pt idx="159">
                  <c:v>16.049999999999958</c:v>
                </c:pt>
                <c:pt idx="160">
                  <c:v>16.149999999999959</c:v>
                </c:pt>
                <c:pt idx="161">
                  <c:v>16.249999999999961</c:v>
                </c:pt>
                <c:pt idx="162">
                  <c:v>16.349999999999962</c:v>
                </c:pt>
                <c:pt idx="163">
                  <c:v>16.449999999999964</c:v>
                </c:pt>
                <c:pt idx="164">
                  <c:v>16.549999999999965</c:v>
                </c:pt>
                <c:pt idx="165">
                  <c:v>16.649999999999967</c:v>
                </c:pt>
                <c:pt idx="166">
                  <c:v>16.749999999999968</c:v>
                </c:pt>
                <c:pt idx="167">
                  <c:v>16.849999999999969</c:v>
                </c:pt>
                <c:pt idx="168">
                  <c:v>16.949999999999971</c:v>
                </c:pt>
                <c:pt idx="169">
                  <c:v>17.049999999999972</c:v>
                </c:pt>
                <c:pt idx="170">
                  <c:v>17.149999999999974</c:v>
                </c:pt>
                <c:pt idx="171">
                  <c:v>17.249999999999975</c:v>
                </c:pt>
                <c:pt idx="172">
                  <c:v>17.349999999999977</c:v>
                </c:pt>
                <c:pt idx="173">
                  <c:v>17.449999999999978</c:v>
                </c:pt>
                <c:pt idx="174">
                  <c:v>17.549999999999979</c:v>
                </c:pt>
                <c:pt idx="175">
                  <c:v>17.649999999999981</c:v>
                </c:pt>
                <c:pt idx="176">
                  <c:v>17.749999999999982</c:v>
                </c:pt>
                <c:pt idx="177">
                  <c:v>17.849999999999984</c:v>
                </c:pt>
                <c:pt idx="178">
                  <c:v>17.949999999999985</c:v>
                </c:pt>
                <c:pt idx="179">
                  <c:v>18.049999999999986</c:v>
                </c:pt>
                <c:pt idx="180">
                  <c:v>18.149999999999988</c:v>
                </c:pt>
                <c:pt idx="181">
                  <c:v>18.249999999999989</c:v>
                </c:pt>
                <c:pt idx="182">
                  <c:v>18.349999999999991</c:v>
                </c:pt>
                <c:pt idx="183">
                  <c:v>18.449999999999992</c:v>
                </c:pt>
                <c:pt idx="184">
                  <c:v>18.549999999999994</c:v>
                </c:pt>
                <c:pt idx="185">
                  <c:v>18.649999999999995</c:v>
                </c:pt>
                <c:pt idx="186">
                  <c:v>18.749999999999996</c:v>
                </c:pt>
                <c:pt idx="187">
                  <c:v>18.849999999999998</c:v>
                </c:pt>
                <c:pt idx="188">
                  <c:v>18.95</c:v>
                </c:pt>
                <c:pt idx="189">
                  <c:v>19.05</c:v>
                </c:pt>
                <c:pt idx="190">
                  <c:v>19.150000000000002</c:v>
                </c:pt>
                <c:pt idx="191">
                  <c:v>19.250000000000004</c:v>
                </c:pt>
                <c:pt idx="192">
                  <c:v>19.350000000000005</c:v>
                </c:pt>
                <c:pt idx="193">
                  <c:v>19.450000000000006</c:v>
                </c:pt>
                <c:pt idx="194">
                  <c:v>19.550000000000008</c:v>
                </c:pt>
                <c:pt idx="195">
                  <c:v>19.650000000000009</c:v>
                </c:pt>
                <c:pt idx="196">
                  <c:v>19.750000000000011</c:v>
                </c:pt>
                <c:pt idx="197">
                  <c:v>19.850000000000012</c:v>
                </c:pt>
                <c:pt idx="198">
                  <c:v>19.950000000000014</c:v>
                </c:pt>
                <c:pt idx="199">
                  <c:v>20.050000000000015</c:v>
                </c:pt>
                <c:pt idx="200">
                  <c:v>20.150000000000016</c:v>
                </c:pt>
                <c:pt idx="201">
                  <c:v>20.250000000000018</c:v>
                </c:pt>
                <c:pt idx="202">
                  <c:v>20.350000000000019</c:v>
                </c:pt>
                <c:pt idx="203">
                  <c:v>20.450000000000021</c:v>
                </c:pt>
                <c:pt idx="204">
                  <c:v>20.550000000000022</c:v>
                </c:pt>
                <c:pt idx="205">
                  <c:v>20.650000000000023</c:v>
                </c:pt>
                <c:pt idx="206">
                  <c:v>20.750000000000025</c:v>
                </c:pt>
                <c:pt idx="207">
                  <c:v>20.850000000000026</c:v>
                </c:pt>
                <c:pt idx="208">
                  <c:v>20.950000000000028</c:v>
                </c:pt>
                <c:pt idx="209">
                  <c:v>21.050000000000029</c:v>
                </c:pt>
                <c:pt idx="210">
                  <c:v>21.150000000000031</c:v>
                </c:pt>
                <c:pt idx="211">
                  <c:v>21.250000000000032</c:v>
                </c:pt>
                <c:pt idx="212">
                  <c:v>21.350000000000033</c:v>
                </c:pt>
                <c:pt idx="213">
                  <c:v>21.450000000000035</c:v>
                </c:pt>
                <c:pt idx="214">
                  <c:v>21.550000000000036</c:v>
                </c:pt>
                <c:pt idx="215">
                  <c:v>21.650000000000038</c:v>
                </c:pt>
                <c:pt idx="216">
                  <c:v>21.750000000000039</c:v>
                </c:pt>
                <c:pt idx="217">
                  <c:v>21.850000000000041</c:v>
                </c:pt>
                <c:pt idx="218">
                  <c:v>21.950000000000042</c:v>
                </c:pt>
                <c:pt idx="219">
                  <c:v>22.050000000000043</c:v>
                </c:pt>
                <c:pt idx="220">
                  <c:v>22.150000000000045</c:v>
                </c:pt>
                <c:pt idx="221">
                  <c:v>22.250000000000046</c:v>
                </c:pt>
                <c:pt idx="222">
                  <c:v>22.350000000000048</c:v>
                </c:pt>
                <c:pt idx="223">
                  <c:v>22.450000000000049</c:v>
                </c:pt>
                <c:pt idx="224">
                  <c:v>22.55000000000005</c:v>
                </c:pt>
                <c:pt idx="225">
                  <c:v>22.650000000000052</c:v>
                </c:pt>
                <c:pt idx="226">
                  <c:v>22.750000000000053</c:v>
                </c:pt>
                <c:pt idx="227">
                  <c:v>22.850000000000055</c:v>
                </c:pt>
                <c:pt idx="228">
                  <c:v>22.950000000000056</c:v>
                </c:pt>
                <c:pt idx="229">
                  <c:v>23.050000000000058</c:v>
                </c:pt>
                <c:pt idx="230">
                  <c:v>23.150000000000059</c:v>
                </c:pt>
                <c:pt idx="231">
                  <c:v>23.25000000000006</c:v>
                </c:pt>
                <c:pt idx="232">
                  <c:v>23.350000000000062</c:v>
                </c:pt>
                <c:pt idx="233">
                  <c:v>23.450000000000063</c:v>
                </c:pt>
                <c:pt idx="234">
                  <c:v>23.550000000000065</c:v>
                </c:pt>
                <c:pt idx="235">
                  <c:v>23.650000000000066</c:v>
                </c:pt>
                <c:pt idx="236">
                  <c:v>23.750000000000068</c:v>
                </c:pt>
                <c:pt idx="237">
                  <c:v>23.850000000000069</c:v>
                </c:pt>
                <c:pt idx="238">
                  <c:v>23.95000000000007</c:v>
                </c:pt>
                <c:pt idx="239">
                  <c:v>24.050000000000072</c:v>
                </c:pt>
                <c:pt idx="240">
                  <c:v>24.150000000000073</c:v>
                </c:pt>
                <c:pt idx="241">
                  <c:v>24.250000000000075</c:v>
                </c:pt>
                <c:pt idx="242">
                  <c:v>24.350000000000076</c:v>
                </c:pt>
                <c:pt idx="243">
                  <c:v>24.450000000000077</c:v>
                </c:pt>
                <c:pt idx="244">
                  <c:v>24.550000000000079</c:v>
                </c:pt>
                <c:pt idx="245">
                  <c:v>24.65000000000008</c:v>
                </c:pt>
                <c:pt idx="246">
                  <c:v>24.750000000000082</c:v>
                </c:pt>
                <c:pt idx="247">
                  <c:v>24.850000000000083</c:v>
                </c:pt>
                <c:pt idx="248">
                  <c:v>24.950000000000085</c:v>
                </c:pt>
                <c:pt idx="249">
                  <c:v>25.050000000000086</c:v>
                </c:pt>
                <c:pt idx="250">
                  <c:v>25.150000000000087</c:v>
                </c:pt>
                <c:pt idx="251">
                  <c:v>25.250000000000089</c:v>
                </c:pt>
                <c:pt idx="252">
                  <c:v>25.35000000000009</c:v>
                </c:pt>
                <c:pt idx="253">
                  <c:v>25.450000000000092</c:v>
                </c:pt>
                <c:pt idx="254">
                  <c:v>25.550000000000093</c:v>
                </c:pt>
                <c:pt idx="255">
                  <c:v>25.650000000000095</c:v>
                </c:pt>
                <c:pt idx="256">
                  <c:v>25.750000000000096</c:v>
                </c:pt>
                <c:pt idx="257">
                  <c:v>25.850000000000097</c:v>
                </c:pt>
                <c:pt idx="258">
                  <c:v>25.950000000000099</c:v>
                </c:pt>
                <c:pt idx="259">
                  <c:v>26.0500000000001</c:v>
                </c:pt>
                <c:pt idx="260">
                  <c:v>26.150000000000102</c:v>
                </c:pt>
                <c:pt idx="261">
                  <c:v>26.250000000000103</c:v>
                </c:pt>
                <c:pt idx="262">
                  <c:v>26.350000000000104</c:v>
                </c:pt>
                <c:pt idx="263">
                  <c:v>26.450000000000106</c:v>
                </c:pt>
                <c:pt idx="264">
                  <c:v>26.550000000000107</c:v>
                </c:pt>
                <c:pt idx="265">
                  <c:v>26.650000000000109</c:v>
                </c:pt>
                <c:pt idx="266">
                  <c:v>26.75000000000011</c:v>
                </c:pt>
                <c:pt idx="267">
                  <c:v>26.850000000000112</c:v>
                </c:pt>
                <c:pt idx="268">
                  <c:v>26.950000000000113</c:v>
                </c:pt>
                <c:pt idx="269">
                  <c:v>27.050000000000114</c:v>
                </c:pt>
                <c:pt idx="270">
                  <c:v>27.150000000000116</c:v>
                </c:pt>
                <c:pt idx="271">
                  <c:v>27.250000000000117</c:v>
                </c:pt>
                <c:pt idx="272">
                  <c:v>27.350000000000119</c:v>
                </c:pt>
                <c:pt idx="273">
                  <c:v>27.45000000000012</c:v>
                </c:pt>
                <c:pt idx="274">
                  <c:v>27.550000000000122</c:v>
                </c:pt>
                <c:pt idx="275">
                  <c:v>27.650000000000123</c:v>
                </c:pt>
                <c:pt idx="276">
                  <c:v>27.750000000000124</c:v>
                </c:pt>
                <c:pt idx="277">
                  <c:v>27.850000000000126</c:v>
                </c:pt>
                <c:pt idx="278">
                  <c:v>27.950000000000127</c:v>
                </c:pt>
                <c:pt idx="279">
                  <c:v>28.050000000000129</c:v>
                </c:pt>
                <c:pt idx="280">
                  <c:v>28.15000000000013</c:v>
                </c:pt>
                <c:pt idx="281">
                  <c:v>28.250000000000131</c:v>
                </c:pt>
                <c:pt idx="282">
                  <c:v>28.350000000000133</c:v>
                </c:pt>
                <c:pt idx="283">
                  <c:v>28.450000000000134</c:v>
                </c:pt>
                <c:pt idx="284">
                  <c:v>28.550000000000136</c:v>
                </c:pt>
                <c:pt idx="285">
                  <c:v>28.650000000000137</c:v>
                </c:pt>
                <c:pt idx="286">
                  <c:v>28.750000000000139</c:v>
                </c:pt>
                <c:pt idx="287">
                  <c:v>28.85000000000014</c:v>
                </c:pt>
                <c:pt idx="288">
                  <c:v>28.950000000000141</c:v>
                </c:pt>
                <c:pt idx="289">
                  <c:v>29.050000000000143</c:v>
                </c:pt>
                <c:pt idx="290">
                  <c:v>29.150000000000144</c:v>
                </c:pt>
                <c:pt idx="291">
                  <c:v>29.250000000000146</c:v>
                </c:pt>
                <c:pt idx="292">
                  <c:v>29.350000000000147</c:v>
                </c:pt>
                <c:pt idx="293">
                  <c:v>29.450000000000149</c:v>
                </c:pt>
                <c:pt idx="294">
                  <c:v>29.55000000000015</c:v>
                </c:pt>
                <c:pt idx="295">
                  <c:v>29.650000000000151</c:v>
                </c:pt>
                <c:pt idx="296">
                  <c:v>29.750000000000153</c:v>
                </c:pt>
                <c:pt idx="297">
                  <c:v>29.850000000000154</c:v>
                </c:pt>
                <c:pt idx="298">
                  <c:v>29.950000000000156</c:v>
                </c:pt>
                <c:pt idx="299">
                  <c:v>30.050000000000157</c:v>
                </c:pt>
                <c:pt idx="300">
                  <c:v>30.150000000000158</c:v>
                </c:pt>
                <c:pt idx="301">
                  <c:v>30.25000000000016</c:v>
                </c:pt>
                <c:pt idx="302">
                  <c:v>30.350000000000161</c:v>
                </c:pt>
                <c:pt idx="303">
                  <c:v>30.450000000000163</c:v>
                </c:pt>
                <c:pt idx="304">
                  <c:v>30.550000000000164</c:v>
                </c:pt>
                <c:pt idx="305">
                  <c:v>30.650000000000166</c:v>
                </c:pt>
                <c:pt idx="306">
                  <c:v>30.750000000000167</c:v>
                </c:pt>
                <c:pt idx="307">
                  <c:v>30.850000000000168</c:v>
                </c:pt>
                <c:pt idx="308">
                  <c:v>30.95000000000017</c:v>
                </c:pt>
                <c:pt idx="309">
                  <c:v>31.050000000000171</c:v>
                </c:pt>
                <c:pt idx="310">
                  <c:v>31.150000000000173</c:v>
                </c:pt>
                <c:pt idx="311">
                  <c:v>31.250000000000174</c:v>
                </c:pt>
                <c:pt idx="312">
                  <c:v>31.350000000000176</c:v>
                </c:pt>
                <c:pt idx="313">
                  <c:v>31.450000000000177</c:v>
                </c:pt>
                <c:pt idx="314">
                  <c:v>31.550000000000178</c:v>
                </c:pt>
                <c:pt idx="315">
                  <c:v>31.65000000000018</c:v>
                </c:pt>
                <c:pt idx="316">
                  <c:v>31.750000000000181</c:v>
                </c:pt>
                <c:pt idx="317">
                  <c:v>31.850000000000183</c:v>
                </c:pt>
                <c:pt idx="318">
                  <c:v>31.950000000000184</c:v>
                </c:pt>
                <c:pt idx="319">
                  <c:v>32.050000000000182</c:v>
                </c:pt>
                <c:pt idx="320">
                  <c:v>32.15000000000019</c:v>
                </c:pt>
                <c:pt idx="321">
                  <c:v>32.250000000000185</c:v>
                </c:pt>
                <c:pt idx="322">
                  <c:v>32.350000000000193</c:v>
                </c:pt>
                <c:pt idx="323">
                  <c:v>32.450000000000188</c:v>
                </c:pt>
                <c:pt idx="324">
                  <c:v>32.550000000000196</c:v>
                </c:pt>
                <c:pt idx="325">
                  <c:v>32.65000000000019</c:v>
                </c:pt>
                <c:pt idx="326">
                  <c:v>32.750000000000199</c:v>
                </c:pt>
                <c:pt idx="327">
                  <c:v>32.850000000000193</c:v>
                </c:pt>
                <c:pt idx="328">
                  <c:v>32.950000000000202</c:v>
                </c:pt>
                <c:pt idx="329">
                  <c:v>33.050000000000196</c:v>
                </c:pt>
                <c:pt idx="330">
                  <c:v>33.150000000000205</c:v>
                </c:pt>
                <c:pt idx="331">
                  <c:v>33.250000000000199</c:v>
                </c:pt>
                <c:pt idx="332">
                  <c:v>33.350000000000207</c:v>
                </c:pt>
                <c:pt idx="333">
                  <c:v>33.450000000000202</c:v>
                </c:pt>
                <c:pt idx="334">
                  <c:v>33.55000000000021</c:v>
                </c:pt>
                <c:pt idx="335">
                  <c:v>33.650000000000205</c:v>
                </c:pt>
                <c:pt idx="336">
                  <c:v>33.750000000000213</c:v>
                </c:pt>
                <c:pt idx="337">
                  <c:v>33.850000000000207</c:v>
                </c:pt>
                <c:pt idx="338">
                  <c:v>33.950000000000216</c:v>
                </c:pt>
                <c:pt idx="339">
                  <c:v>34.05000000000021</c:v>
                </c:pt>
                <c:pt idx="340">
                  <c:v>34.150000000000219</c:v>
                </c:pt>
                <c:pt idx="341">
                  <c:v>34.250000000000213</c:v>
                </c:pt>
                <c:pt idx="342">
                  <c:v>34.350000000000222</c:v>
                </c:pt>
                <c:pt idx="343">
                  <c:v>34.450000000000216</c:v>
                </c:pt>
                <c:pt idx="344">
                  <c:v>34.550000000000225</c:v>
                </c:pt>
                <c:pt idx="345">
                  <c:v>34.650000000000219</c:v>
                </c:pt>
                <c:pt idx="346">
                  <c:v>34.750000000000227</c:v>
                </c:pt>
                <c:pt idx="347">
                  <c:v>34.850000000000222</c:v>
                </c:pt>
                <c:pt idx="348">
                  <c:v>34.95000000000023</c:v>
                </c:pt>
                <c:pt idx="349">
                  <c:v>35.050000000000225</c:v>
                </c:pt>
                <c:pt idx="350">
                  <c:v>35.150000000000233</c:v>
                </c:pt>
                <c:pt idx="351">
                  <c:v>35.250000000000227</c:v>
                </c:pt>
                <c:pt idx="352">
                  <c:v>35.350000000000236</c:v>
                </c:pt>
                <c:pt idx="353">
                  <c:v>35.45000000000023</c:v>
                </c:pt>
                <c:pt idx="354">
                  <c:v>35.550000000000239</c:v>
                </c:pt>
                <c:pt idx="355">
                  <c:v>35.650000000000233</c:v>
                </c:pt>
                <c:pt idx="356">
                  <c:v>35.750000000000242</c:v>
                </c:pt>
                <c:pt idx="357">
                  <c:v>35.850000000000236</c:v>
                </c:pt>
                <c:pt idx="358">
                  <c:v>35.950000000000244</c:v>
                </c:pt>
                <c:pt idx="359">
                  <c:v>36.050000000000239</c:v>
                </c:pt>
                <c:pt idx="360">
                  <c:v>36.150000000000247</c:v>
                </c:pt>
                <c:pt idx="361">
                  <c:v>36.250000000000242</c:v>
                </c:pt>
                <c:pt idx="362">
                  <c:v>36.35000000000025</c:v>
                </c:pt>
                <c:pt idx="363">
                  <c:v>36.450000000000244</c:v>
                </c:pt>
                <c:pt idx="364">
                  <c:v>36.550000000000253</c:v>
                </c:pt>
                <c:pt idx="365">
                  <c:v>36.650000000000247</c:v>
                </c:pt>
                <c:pt idx="366">
                  <c:v>36.750000000000256</c:v>
                </c:pt>
                <c:pt idx="367">
                  <c:v>36.85000000000025</c:v>
                </c:pt>
                <c:pt idx="368">
                  <c:v>36.950000000000259</c:v>
                </c:pt>
                <c:pt idx="369">
                  <c:v>37.050000000000253</c:v>
                </c:pt>
                <c:pt idx="370">
                  <c:v>37.150000000000261</c:v>
                </c:pt>
                <c:pt idx="371">
                  <c:v>37.250000000000256</c:v>
                </c:pt>
                <c:pt idx="372">
                  <c:v>37.350000000000264</c:v>
                </c:pt>
                <c:pt idx="373">
                  <c:v>37.450000000000259</c:v>
                </c:pt>
                <c:pt idx="374">
                  <c:v>37.550000000000267</c:v>
                </c:pt>
                <c:pt idx="375">
                  <c:v>37.650000000000261</c:v>
                </c:pt>
                <c:pt idx="376">
                  <c:v>37.75000000000027</c:v>
                </c:pt>
                <c:pt idx="377">
                  <c:v>37.850000000000264</c:v>
                </c:pt>
                <c:pt idx="378">
                  <c:v>37.950000000000273</c:v>
                </c:pt>
                <c:pt idx="379">
                  <c:v>38.050000000000267</c:v>
                </c:pt>
                <c:pt idx="380">
                  <c:v>38.150000000000276</c:v>
                </c:pt>
                <c:pt idx="381">
                  <c:v>38.25000000000027</c:v>
                </c:pt>
                <c:pt idx="382">
                  <c:v>38.350000000000279</c:v>
                </c:pt>
                <c:pt idx="383">
                  <c:v>38.450000000000273</c:v>
                </c:pt>
                <c:pt idx="384">
                  <c:v>38.550000000000281</c:v>
                </c:pt>
                <c:pt idx="385">
                  <c:v>38.650000000000276</c:v>
                </c:pt>
                <c:pt idx="386">
                  <c:v>38.750000000000284</c:v>
                </c:pt>
                <c:pt idx="387">
                  <c:v>38.850000000000279</c:v>
                </c:pt>
                <c:pt idx="388">
                  <c:v>38.950000000000287</c:v>
                </c:pt>
                <c:pt idx="389">
                  <c:v>39.050000000000281</c:v>
                </c:pt>
                <c:pt idx="390">
                  <c:v>39.15000000000029</c:v>
                </c:pt>
                <c:pt idx="391">
                  <c:v>39.250000000000284</c:v>
                </c:pt>
                <c:pt idx="392">
                  <c:v>39.350000000000293</c:v>
                </c:pt>
                <c:pt idx="393">
                  <c:v>39.450000000000287</c:v>
                </c:pt>
                <c:pt idx="394">
                  <c:v>39.550000000000296</c:v>
                </c:pt>
                <c:pt idx="395">
                  <c:v>39.65000000000029</c:v>
                </c:pt>
                <c:pt idx="396">
                  <c:v>39.750000000000298</c:v>
                </c:pt>
                <c:pt idx="397">
                  <c:v>39.850000000000293</c:v>
                </c:pt>
                <c:pt idx="398">
                  <c:v>39.950000000000301</c:v>
                </c:pt>
                <c:pt idx="399">
                  <c:v>40.050000000000296</c:v>
                </c:pt>
                <c:pt idx="400">
                  <c:v>40.150000000000304</c:v>
                </c:pt>
                <c:pt idx="401">
                  <c:v>40.250000000000298</c:v>
                </c:pt>
                <c:pt idx="402">
                  <c:v>40.350000000000307</c:v>
                </c:pt>
                <c:pt idx="403">
                  <c:v>40.450000000000301</c:v>
                </c:pt>
                <c:pt idx="404">
                  <c:v>40.55000000000031</c:v>
                </c:pt>
                <c:pt idx="405">
                  <c:v>40.650000000000304</c:v>
                </c:pt>
                <c:pt idx="406">
                  <c:v>40.750000000000313</c:v>
                </c:pt>
                <c:pt idx="407">
                  <c:v>40.850000000000307</c:v>
                </c:pt>
                <c:pt idx="408">
                  <c:v>40.950000000000315</c:v>
                </c:pt>
                <c:pt idx="409">
                  <c:v>41.05000000000031</c:v>
                </c:pt>
                <c:pt idx="410">
                  <c:v>41.150000000000318</c:v>
                </c:pt>
                <c:pt idx="411">
                  <c:v>41.250000000000313</c:v>
                </c:pt>
                <c:pt idx="412">
                  <c:v>41.350000000000321</c:v>
                </c:pt>
                <c:pt idx="413">
                  <c:v>41.450000000000315</c:v>
                </c:pt>
                <c:pt idx="414">
                  <c:v>41.550000000000324</c:v>
                </c:pt>
                <c:pt idx="415">
                  <c:v>41.650000000000318</c:v>
                </c:pt>
                <c:pt idx="416">
                  <c:v>41.750000000000327</c:v>
                </c:pt>
                <c:pt idx="417">
                  <c:v>41.850000000000321</c:v>
                </c:pt>
                <c:pt idx="418">
                  <c:v>41.95000000000033</c:v>
                </c:pt>
                <c:pt idx="419">
                  <c:v>42.050000000000324</c:v>
                </c:pt>
                <c:pt idx="420">
                  <c:v>42.150000000000333</c:v>
                </c:pt>
                <c:pt idx="421">
                  <c:v>42.250000000000327</c:v>
                </c:pt>
                <c:pt idx="422">
                  <c:v>42.350000000000335</c:v>
                </c:pt>
                <c:pt idx="423">
                  <c:v>42.45000000000033</c:v>
                </c:pt>
                <c:pt idx="424">
                  <c:v>42.550000000000338</c:v>
                </c:pt>
                <c:pt idx="425">
                  <c:v>42.650000000000333</c:v>
                </c:pt>
                <c:pt idx="426">
                  <c:v>42.750000000000341</c:v>
                </c:pt>
                <c:pt idx="427">
                  <c:v>42.850000000000335</c:v>
                </c:pt>
                <c:pt idx="428">
                  <c:v>42.950000000000344</c:v>
                </c:pt>
                <c:pt idx="429">
                  <c:v>43.050000000000338</c:v>
                </c:pt>
                <c:pt idx="430">
                  <c:v>43.150000000000347</c:v>
                </c:pt>
                <c:pt idx="431">
                  <c:v>43.250000000000341</c:v>
                </c:pt>
                <c:pt idx="432">
                  <c:v>43.35000000000035</c:v>
                </c:pt>
                <c:pt idx="433">
                  <c:v>43.450000000000344</c:v>
                </c:pt>
                <c:pt idx="434">
                  <c:v>43.550000000000352</c:v>
                </c:pt>
                <c:pt idx="435">
                  <c:v>43.650000000000347</c:v>
                </c:pt>
                <c:pt idx="436">
                  <c:v>43.750000000000355</c:v>
                </c:pt>
                <c:pt idx="437">
                  <c:v>43.85000000000035</c:v>
                </c:pt>
                <c:pt idx="438">
                  <c:v>43.950000000000358</c:v>
                </c:pt>
                <c:pt idx="439">
                  <c:v>44.050000000000352</c:v>
                </c:pt>
                <c:pt idx="440">
                  <c:v>44.150000000000361</c:v>
                </c:pt>
                <c:pt idx="441">
                  <c:v>44.250000000000355</c:v>
                </c:pt>
                <c:pt idx="442">
                  <c:v>44.350000000000364</c:v>
                </c:pt>
                <c:pt idx="443">
                  <c:v>44.450000000000358</c:v>
                </c:pt>
                <c:pt idx="444">
                  <c:v>44.550000000000367</c:v>
                </c:pt>
                <c:pt idx="445">
                  <c:v>44.650000000000361</c:v>
                </c:pt>
                <c:pt idx="446">
                  <c:v>44.750000000000369</c:v>
                </c:pt>
                <c:pt idx="447">
                  <c:v>44.850000000000364</c:v>
                </c:pt>
                <c:pt idx="448">
                  <c:v>44.950000000000372</c:v>
                </c:pt>
                <c:pt idx="449">
                  <c:v>45.050000000000367</c:v>
                </c:pt>
                <c:pt idx="450">
                  <c:v>45.150000000000375</c:v>
                </c:pt>
                <c:pt idx="451">
                  <c:v>45.250000000000369</c:v>
                </c:pt>
                <c:pt idx="452">
                  <c:v>45.350000000000378</c:v>
                </c:pt>
                <c:pt idx="453">
                  <c:v>45.450000000000372</c:v>
                </c:pt>
                <c:pt idx="454">
                  <c:v>45.550000000000381</c:v>
                </c:pt>
                <c:pt idx="455">
                  <c:v>45.650000000000375</c:v>
                </c:pt>
                <c:pt idx="456">
                  <c:v>45.750000000000384</c:v>
                </c:pt>
                <c:pt idx="457">
                  <c:v>45.850000000000378</c:v>
                </c:pt>
                <c:pt idx="458">
                  <c:v>45.950000000000387</c:v>
                </c:pt>
                <c:pt idx="459">
                  <c:v>46.050000000000381</c:v>
                </c:pt>
                <c:pt idx="460">
                  <c:v>46.150000000000389</c:v>
                </c:pt>
                <c:pt idx="461">
                  <c:v>46.250000000000384</c:v>
                </c:pt>
                <c:pt idx="462">
                  <c:v>46.350000000000392</c:v>
                </c:pt>
                <c:pt idx="463">
                  <c:v>46.450000000000387</c:v>
                </c:pt>
                <c:pt idx="464">
                  <c:v>46.550000000000395</c:v>
                </c:pt>
                <c:pt idx="465">
                  <c:v>46.650000000000389</c:v>
                </c:pt>
                <c:pt idx="466">
                  <c:v>46.750000000000398</c:v>
                </c:pt>
                <c:pt idx="467">
                  <c:v>46.850000000000392</c:v>
                </c:pt>
                <c:pt idx="468">
                  <c:v>46.950000000000401</c:v>
                </c:pt>
                <c:pt idx="469">
                  <c:v>47.050000000000395</c:v>
                </c:pt>
                <c:pt idx="470">
                  <c:v>47.150000000000404</c:v>
                </c:pt>
                <c:pt idx="471">
                  <c:v>47.250000000000398</c:v>
                </c:pt>
                <c:pt idx="472">
                  <c:v>47.350000000000406</c:v>
                </c:pt>
                <c:pt idx="473">
                  <c:v>47.450000000000401</c:v>
                </c:pt>
                <c:pt idx="474">
                  <c:v>47.550000000000409</c:v>
                </c:pt>
                <c:pt idx="475">
                  <c:v>47.650000000000404</c:v>
                </c:pt>
                <c:pt idx="476">
                  <c:v>47.750000000000412</c:v>
                </c:pt>
                <c:pt idx="477">
                  <c:v>47.850000000000406</c:v>
                </c:pt>
                <c:pt idx="478">
                  <c:v>47.950000000000415</c:v>
                </c:pt>
                <c:pt idx="479">
                  <c:v>48.050000000000409</c:v>
                </c:pt>
                <c:pt idx="480">
                  <c:v>48.150000000000418</c:v>
                </c:pt>
                <c:pt idx="481">
                  <c:v>48.250000000000412</c:v>
                </c:pt>
                <c:pt idx="482">
                  <c:v>48.350000000000421</c:v>
                </c:pt>
                <c:pt idx="483">
                  <c:v>48.450000000000415</c:v>
                </c:pt>
                <c:pt idx="484">
                  <c:v>48.550000000000423</c:v>
                </c:pt>
                <c:pt idx="485">
                  <c:v>48.650000000000418</c:v>
                </c:pt>
                <c:pt idx="486">
                  <c:v>48.750000000000426</c:v>
                </c:pt>
                <c:pt idx="487">
                  <c:v>48.850000000000421</c:v>
                </c:pt>
                <c:pt idx="488">
                  <c:v>48.950000000000429</c:v>
                </c:pt>
                <c:pt idx="489">
                  <c:v>49.050000000000423</c:v>
                </c:pt>
                <c:pt idx="490">
                  <c:v>49.150000000000432</c:v>
                </c:pt>
                <c:pt idx="491">
                  <c:v>49.250000000000426</c:v>
                </c:pt>
                <c:pt idx="492">
                  <c:v>49.350000000000435</c:v>
                </c:pt>
                <c:pt idx="493">
                  <c:v>49.450000000000429</c:v>
                </c:pt>
                <c:pt idx="494">
                  <c:v>49.550000000000438</c:v>
                </c:pt>
                <c:pt idx="495">
                  <c:v>49.650000000000432</c:v>
                </c:pt>
                <c:pt idx="496">
                  <c:v>49.750000000000441</c:v>
                </c:pt>
                <c:pt idx="497">
                  <c:v>49.850000000000435</c:v>
                </c:pt>
                <c:pt idx="498">
                  <c:v>49.950000000000443</c:v>
                </c:pt>
                <c:pt idx="499">
                  <c:v>50.050000000000438</c:v>
                </c:pt>
                <c:pt idx="500">
                  <c:v>50.150000000000446</c:v>
                </c:pt>
                <c:pt idx="501">
                  <c:v>50.250000000000441</c:v>
                </c:pt>
                <c:pt idx="502">
                  <c:v>50.350000000000449</c:v>
                </c:pt>
                <c:pt idx="503">
                  <c:v>50.450000000000443</c:v>
                </c:pt>
                <c:pt idx="504">
                  <c:v>50.550000000000452</c:v>
                </c:pt>
                <c:pt idx="505">
                  <c:v>50.650000000000446</c:v>
                </c:pt>
                <c:pt idx="506">
                  <c:v>50.750000000000455</c:v>
                </c:pt>
                <c:pt idx="507">
                  <c:v>50.850000000000449</c:v>
                </c:pt>
                <c:pt idx="508">
                  <c:v>50.950000000000458</c:v>
                </c:pt>
                <c:pt idx="509">
                  <c:v>51.050000000000452</c:v>
                </c:pt>
                <c:pt idx="510">
                  <c:v>51.15000000000046</c:v>
                </c:pt>
                <c:pt idx="511">
                  <c:v>51.250000000000455</c:v>
                </c:pt>
                <c:pt idx="512">
                  <c:v>51.350000000000463</c:v>
                </c:pt>
                <c:pt idx="513">
                  <c:v>51.450000000000458</c:v>
                </c:pt>
                <c:pt idx="514">
                  <c:v>51.550000000000466</c:v>
                </c:pt>
                <c:pt idx="515">
                  <c:v>51.65000000000046</c:v>
                </c:pt>
                <c:pt idx="516">
                  <c:v>51.750000000000469</c:v>
                </c:pt>
                <c:pt idx="517">
                  <c:v>51.850000000000463</c:v>
                </c:pt>
                <c:pt idx="518">
                  <c:v>51.950000000000472</c:v>
                </c:pt>
                <c:pt idx="519">
                  <c:v>52.050000000000466</c:v>
                </c:pt>
                <c:pt idx="520">
                  <c:v>52.150000000000475</c:v>
                </c:pt>
                <c:pt idx="521">
                  <c:v>52.250000000000469</c:v>
                </c:pt>
                <c:pt idx="522">
                  <c:v>52.350000000000477</c:v>
                </c:pt>
                <c:pt idx="523">
                  <c:v>52.450000000000472</c:v>
                </c:pt>
                <c:pt idx="524">
                  <c:v>52.55000000000048</c:v>
                </c:pt>
                <c:pt idx="525">
                  <c:v>52.650000000000475</c:v>
                </c:pt>
                <c:pt idx="526">
                  <c:v>52.750000000000483</c:v>
                </c:pt>
                <c:pt idx="527">
                  <c:v>52.850000000000477</c:v>
                </c:pt>
                <c:pt idx="528">
                  <c:v>52.950000000000486</c:v>
                </c:pt>
                <c:pt idx="529">
                  <c:v>53.05000000000048</c:v>
                </c:pt>
                <c:pt idx="530">
                  <c:v>53.150000000000489</c:v>
                </c:pt>
                <c:pt idx="531">
                  <c:v>53.250000000000483</c:v>
                </c:pt>
                <c:pt idx="532">
                  <c:v>53.350000000000492</c:v>
                </c:pt>
                <c:pt idx="533">
                  <c:v>53.450000000000486</c:v>
                </c:pt>
                <c:pt idx="534">
                  <c:v>53.550000000000495</c:v>
                </c:pt>
                <c:pt idx="535">
                  <c:v>53.650000000000489</c:v>
                </c:pt>
                <c:pt idx="536">
                  <c:v>53.750000000000497</c:v>
                </c:pt>
                <c:pt idx="537">
                  <c:v>53.850000000000492</c:v>
                </c:pt>
                <c:pt idx="538">
                  <c:v>53.9500000000005</c:v>
                </c:pt>
                <c:pt idx="539">
                  <c:v>54.050000000000495</c:v>
                </c:pt>
                <c:pt idx="540">
                  <c:v>54.150000000000503</c:v>
                </c:pt>
                <c:pt idx="541">
                  <c:v>54.250000000000497</c:v>
                </c:pt>
                <c:pt idx="542">
                  <c:v>54.350000000000506</c:v>
                </c:pt>
                <c:pt idx="543">
                  <c:v>54.4500000000005</c:v>
                </c:pt>
                <c:pt idx="544">
                  <c:v>54.550000000000509</c:v>
                </c:pt>
                <c:pt idx="545">
                  <c:v>54.650000000000503</c:v>
                </c:pt>
                <c:pt idx="546">
                  <c:v>54.750000000000512</c:v>
                </c:pt>
                <c:pt idx="547">
                  <c:v>54.850000000000506</c:v>
                </c:pt>
                <c:pt idx="548">
                  <c:v>54.950000000000514</c:v>
                </c:pt>
                <c:pt idx="549">
                  <c:v>55.050000000000509</c:v>
                </c:pt>
                <c:pt idx="550">
                  <c:v>55.150000000000517</c:v>
                </c:pt>
                <c:pt idx="551">
                  <c:v>55.250000000000512</c:v>
                </c:pt>
                <c:pt idx="552">
                  <c:v>55.35000000000052</c:v>
                </c:pt>
                <c:pt idx="553">
                  <c:v>55.450000000000514</c:v>
                </c:pt>
                <c:pt idx="554">
                  <c:v>55.550000000000523</c:v>
                </c:pt>
                <c:pt idx="555">
                  <c:v>55.650000000000517</c:v>
                </c:pt>
                <c:pt idx="556">
                  <c:v>55.750000000000526</c:v>
                </c:pt>
                <c:pt idx="557">
                  <c:v>55.85000000000052</c:v>
                </c:pt>
                <c:pt idx="558">
                  <c:v>55.950000000000529</c:v>
                </c:pt>
                <c:pt idx="559">
                  <c:v>56.050000000000523</c:v>
                </c:pt>
                <c:pt idx="560">
                  <c:v>56.150000000000531</c:v>
                </c:pt>
                <c:pt idx="561">
                  <c:v>56.250000000000526</c:v>
                </c:pt>
                <c:pt idx="562">
                  <c:v>56.350000000000534</c:v>
                </c:pt>
                <c:pt idx="563">
                  <c:v>56.450000000000529</c:v>
                </c:pt>
                <c:pt idx="564">
                  <c:v>56.550000000000537</c:v>
                </c:pt>
                <c:pt idx="565">
                  <c:v>56.650000000000531</c:v>
                </c:pt>
                <c:pt idx="566">
                  <c:v>56.75000000000054</c:v>
                </c:pt>
                <c:pt idx="567">
                  <c:v>56.850000000000534</c:v>
                </c:pt>
                <c:pt idx="568">
                  <c:v>56.950000000000543</c:v>
                </c:pt>
                <c:pt idx="569">
                  <c:v>57.050000000000537</c:v>
                </c:pt>
                <c:pt idx="570">
                  <c:v>57.150000000000546</c:v>
                </c:pt>
                <c:pt idx="571">
                  <c:v>57.25000000000054</c:v>
                </c:pt>
                <c:pt idx="572">
                  <c:v>57.350000000000549</c:v>
                </c:pt>
                <c:pt idx="573">
                  <c:v>57.450000000000543</c:v>
                </c:pt>
                <c:pt idx="574">
                  <c:v>57.550000000000551</c:v>
                </c:pt>
                <c:pt idx="575">
                  <c:v>57.650000000000546</c:v>
                </c:pt>
                <c:pt idx="576">
                  <c:v>57.750000000000554</c:v>
                </c:pt>
                <c:pt idx="577">
                  <c:v>57.850000000000549</c:v>
                </c:pt>
                <c:pt idx="578">
                  <c:v>57.950000000000557</c:v>
                </c:pt>
                <c:pt idx="579">
                  <c:v>58.050000000000551</c:v>
                </c:pt>
                <c:pt idx="580">
                  <c:v>58.15000000000056</c:v>
                </c:pt>
                <c:pt idx="581">
                  <c:v>58.250000000000554</c:v>
                </c:pt>
                <c:pt idx="582">
                  <c:v>58.350000000000563</c:v>
                </c:pt>
                <c:pt idx="583">
                  <c:v>58.450000000000557</c:v>
                </c:pt>
                <c:pt idx="584">
                  <c:v>58.550000000000566</c:v>
                </c:pt>
                <c:pt idx="585">
                  <c:v>58.65000000000056</c:v>
                </c:pt>
                <c:pt idx="586">
                  <c:v>58.750000000000568</c:v>
                </c:pt>
                <c:pt idx="587">
                  <c:v>58.850000000000563</c:v>
                </c:pt>
                <c:pt idx="588">
                  <c:v>58.950000000000571</c:v>
                </c:pt>
                <c:pt idx="589">
                  <c:v>59.050000000000566</c:v>
                </c:pt>
                <c:pt idx="590">
                  <c:v>59.150000000000574</c:v>
                </c:pt>
                <c:pt idx="591">
                  <c:v>59.250000000000568</c:v>
                </c:pt>
                <c:pt idx="592">
                  <c:v>59.350000000000577</c:v>
                </c:pt>
                <c:pt idx="593">
                  <c:v>59.450000000000571</c:v>
                </c:pt>
                <c:pt idx="594">
                  <c:v>59.55000000000058</c:v>
                </c:pt>
                <c:pt idx="595">
                  <c:v>59.650000000000574</c:v>
                </c:pt>
                <c:pt idx="596">
                  <c:v>59.750000000000583</c:v>
                </c:pt>
                <c:pt idx="597">
                  <c:v>59.850000000000577</c:v>
                </c:pt>
                <c:pt idx="598">
                  <c:v>59.950000000000585</c:v>
                </c:pt>
                <c:pt idx="599">
                  <c:v>60.05000000000058</c:v>
                </c:pt>
              </c:numCache>
            </c:numRef>
          </c:xVal>
          <c:yVal>
            <c:numRef>
              <c:f>'Check Box Calcs'!$AJ$8:$AJ$607</c:f>
              <c:numCache>
                <c:formatCode>General</c:formatCode>
                <c:ptCount val="600"/>
                <c:pt idx="0">
                  <c:v>78.5</c:v>
                </c:pt>
                <c:pt idx="1">
                  <c:v>77.500000000000014</c:v>
                </c:pt>
                <c:pt idx="2">
                  <c:v>76.5</c:v>
                </c:pt>
                <c:pt idx="3">
                  <c:v>75.499999999999986</c:v>
                </c:pt>
                <c:pt idx="4">
                  <c:v>74.499999999999972</c:v>
                </c:pt>
                <c:pt idx="5">
                  <c:v>73.500000000000028</c:v>
                </c:pt>
                <c:pt idx="6">
                  <c:v>72.500000000000014</c:v>
                </c:pt>
                <c:pt idx="7">
                  <c:v>71.499999999999929</c:v>
                </c:pt>
                <c:pt idx="8">
                  <c:v>70.499999999999986</c:v>
                </c:pt>
                <c:pt idx="9">
                  <c:v>69.500000000000043</c:v>
                </c:pt>
                <c:pt idx="10">
                  <c:v>68.500000000000028</c:v>
                </c:pt>
                <c:pt idx="11">
                  <c:v>67.499999999999943</c:v>
                </c:pt>
                <c:pt idx="12">
                  <c:v>66.5</c:v>
                </c:pt>
                <c:pt idx="13">
                  <c:v>65.500000000000057</c:v>
                </c:pt>
                <c:pt idx="14">
                  <c:v>64.499999999999972</c:v>
                </c:pt>
                <c:pt idx="15">
                  <c:v>63.500000000000028</c:v>
                </c:pt>
                <c:pt idx="16">
                  <c:v>62.500000000000085</c:v>
                </c:pt>
                <c:pt idx="17">
                  <c:v>61.5</c:v>
                </c:pt>
                <c:pt idx="18">
                  <c:v>60.499999999999908</c:v>
                </c:pt>
                <c:pt idx="19">
                  <c:v>59.500000000000121</c:v>
                </c:pt>
                <c:pt idx="20">
                  <c:v>58.499999999999893</c:v>
                </c:pt>
                <c:pt idx="21">
                  <c:v>57.49999999999995</c:v>
                </c:pt>
                <c:pt idx="22">
                  <c:v>56.500000000000007</c:v>
                </c:pt>
                <c:pt idx="23">
                  <c:v>55.500000000000064</c:v>
                </c:pt>
                <c:pt idx="24">
                  <c:v>54.500000000000121</c:v>
                </c:pt>
                <c:pt idx="25">
                  <c:v>53.499999999999893</c:v>
                </c:pt>
                <c:pt idx="26">
                  <c:v>52.49999999999995</c:v>
                </c:pt>
                <c:pt idx="27">
                  <c:v>51.500000000000014</c:v>
                </c:pt>
                <c:pt idx="28">
                  <c:v>50.500000000000071</c:v>
                </c:pt>
                <c:pt idx="29">
                  <c:v>49.500000000000128</c:v>
                </c:pt>
                <c:pt idx="30">
                  <c:v>48.499999999999616</c:v>
                </c:pt>
                <c:pt idx="31">
                  <c:v>47.499999999999957</c:v>
                </c:pt>
                <c:pt idx="32">
                  <c:v>46.500000000000014</c:v>
                </c:pt>
                <c:pt idx="33">
                  <c:v>45.500000000000071</c:v>
                </c:pt>
                <c:pt idx="34">
                  <c:v>44.499999999999844</c:v>
                </c:pt>
                <c:pt idx="35">
                  <c:v>43.499999999999908</c:v>
                </c:pt>
                <c:pt idx="36">
                  <c:v>42.499999999999964</c:v>
                </c:pt>
                <c:pt idx="37">
                  <c:v>41.500000000000021</c:v>
                </c:pt>
                <c:pt idx="38">
                  <c:v>40.500000000000256</c:v>
                </c:pt>
                <c:pt idx="39">
                  <c:v>39.499999999999744</c:v>
                </c:pt>
                <c:pt idx="40">
                  <c:v>38.500000000000078</c:v>
                </c:pt>
                <c:pt idx="41">
                  <c:v>37.500000000000135</c:v>
                </c:pt>
                <c:pt idx="42">
                  <c:v>36.499999999999901</c:v>
                </c:pt>
                <c:pt idx="43">
                  <c:v>35.499999999999957</c:v>
                </c:pt>
                <c:pt idx="44">
                  <c:v>34.500000000000007</c:v>
                </c:pt>
                <c:pt idx="45">
                  <c:v>33.49999999999978</c:v>
                </c:pt>
                <c:pt idx="46">
                  <c:v>32.500000000000114</c:v>
                </c:pt>
                <c:pt idx="47">
                  <c:v>31.499999999999886</c:v>
                </c:pt>
                <c:pt idx="48">
                  <c:v>30.50000000000022</c:v>
                </c:pt>
                <c:pt idx="49">
                  <c:v>29.499999999999993</c:v>
                </c:pt>
                <c:pt idx="50">
                  <c:v>28.500000000000327</c:v>
                </c:pt>
                <c:pt idx="51">
                  <c:v>27.499999999999531</c:v>
                </c:pt>
                <c:pt idx="52">
                  <c:v>26.500000000000433</c:v>
                </c:pt>
                <c:pt idx="53">
                  <c:v>25.499999999999638</c:v>
                </c:pt>
                <c:pt idx="54">
                  <c:v>24.50000000000054</c:v>
                </c:pt>
                <c:pt idx="55">
                  <c:v>23.499999999999744</c:v>
                </c:pt>
                <c:pt idx="56">
                  <c:v>22.500000000000078</c:v>
                </c:pt>
                <c:pt idx="57">
                  <c:v>21.500000000000419</c:v>
                </c:pt>
                <c:pt idx="58">
                  <c:v>20.499999999999616</c:v>
                </c:pt>
                <c:pt idx="59">
                  <c:v>19.499999999999957</c:v>
                </c:pt>
                <c:pt idx="60">
                  <c:v>18.500000000000291</c:v>
                </c:pt>
                <c:pt idx="61">
                  <c:v>17.499999999999496</c:v>
                </c:pt>
                <c:pt idx="62">
                  <c:v>16.500000000000398</c:v>
                </c:pt>
                <c:pt idx="63">
                  <c:v>15.500000000000169</c:v>
                </c:pt>
                <c:pt idx="64">
                  <c:v>14.499999999999938</c:v>
                </c:pt>
                <c:pt idx="65">
                  <c:v>13.500000000000275</c:v>
                </c:pt>
                <c:pt idx="66">
                  <c:v>12.500000000000044</c:v>
                </c:pt>
                <c:pt idx="67">
                  <c:v>11.500000000000382</c:v>
                </c:pt>
                <c:pt idx="68">
                  <c:v>10.499999999999583</c:v>
                </c:pt>
                <c:pt idx="69">
                  <c:v>9.4999999999999201</c:v>
                </c:pt>
                <c:pt idx="70">
                  <c:v>8.500000000000826</c:v>
                </c:pt>
                <c:pt idx="71">
                  <c:v>7.5000000000000266</c:v>
                </c:pt>
                <c:pt idx="72">
                  <c:v>6.4999999999997957</c:v>
                </c:pt>
                <c:pt idx="73">
                  <c:v>5.5000000000007017</c:v>
                </c:pt>
                <c:pt idx="74">
                  <c:v>4.4999999999999023</c:v>
                </c:pt>
                <c:pt idx="75">
                  <c:v>3.4999999999996714</c:v>
                </c:pt>
                <c:pt idx="76">
                  <c:v>2.5000000000000089</c:v>
                </c:pt>
                <c:pt idx="77">
                  <c:v>1.499999999999778</c:v>
                </c:pt>
                <c:pt idx="78">
                  <c:v>0.5000000000006839</c:v>
                </c:pt>
                <c:pt idx="79">
                  <c:v>-0.50000000000011546</c:v>
                </c:pt>
                <c:pt idx="80">
                  <c:v>-1.499999999999778</c:v>
                </c:pt>
                <c:pt idx="81">
                  <c:v>-2.4999999999994404</c:v>
                </c:pt>
                <c:pt idx="82">
                  <c:v>-3.5000000000002398</c:v>
                </c:pt>
                <c:pt idx="83">
                  <c:v>-4.4999999999999023</c:v>
                </c:pt>
                <c:pt idx="84">
                  <c:v>-5.5000000000001332</c:v>
                </c:pt>
                <c:pt idx="85">
                  <c:v>-6.4999999999997957</c:v>
                </c:pt>
                <c:pt idx="86">
                  <c:v>-7.4999999999994582</c:v>
                </c:pt>
                <c:pt idx="87">
                  <c:v>-8.4999999999996891</c:v>
                </c:pt>
                <c:pt idx="88">
                  <c:v>-9.4999999999999201</c:v>
                </c:pt>
                <c:pt idx="89">
                  <c:v>-10.499999999999583</c:v>
                </c:pt>
                <c:pt idx="90">
                  <c:v>-11.499999999999813</c:v>
                </c:pt>
                <c:pt idx="91">
                  <c:v>-12.500000000000044</c:v>
                </c:pt>
                <c:pt idx="92">
                  <c:v>-13.500000000000275</c:v>
                </c:pt>
                <c:pt idx="93">
                  <c:v>-14.499999999999938</c:v>
                </c:pt>
                <c:pt idx="94">
                  <c:v>-15.499999999999032</c:v>
                </c:pt>
                <c:pt idx="95">
                  <c:v>-16.500000000000398</c:v>
                </c:pt>
                <c:pt idx="96">
                  <c:v>-17.500000000000064</c:v>
                </c:pt>
                <c:pt idx="97">
                  <c:v>-18.499999999999154</c:v>
                </c:pt>
                <c:pt idx="98">
                  <c:v>-19.499999999999957</c:v>
                </c:pt>
                <c:pt idx="99">
                  <c:v>-20.499999999999616</c:v>
                </c:pt>
                <c:pt idx="100">
                  <c:v>-21.500000000000419</c:v>
                </c:pt>
                <c:pt idx="101">
                  <c:v>-22.500000000000078</c:v>
                </c:pt>
                <c:pt idx="102">
                  <c:v>-23.499999999999176</c:v>
                </c:pt>
                <c:pt idx="103">
                  <c:v>-24.499999999999972</c:v>
                </c:pt>
                <c:pt idx="104">
                  <c:v>-25.499999999999638</c:v>
                </c:pt>
                <c:pt idx="105">
                  <c:v>-26.499999999999297</c:v>
                </c:pt>
                <c:pt idx="106">
                  <c:v>-27.500000000000099</c:v>
                </c:pt>
                <c:pt idx="107">
                  <c:v>-28.499999999999758</c:v>
                </c:pt>
                <c:pt idx="108">
                  <c:v>-29.499999999999993</c:v>
                </c:pt>
                <c:pt idx="109">
                  <c:v>-30.50000000000022</c:v>
                </c:pt>
                <c:pt idx="110">
                  <c:v>-31.499999999998749</c:v>
                </c:pt>
                <c:pt idx="111">
                  <c:v>-32.500000000000114</c:v>
                </c:pt>
                <c:pt idx="112">
                  <c:v>-33.49999999999978</c:v>
                </c:pt>
                <c:pt idx="113">
                  <c:v>-34.499999999999439</c:v>
                </c:pt>
                <c:pt idx="114">
                  <c:v>-35.499999999999957</c:v>
                </c:pt>
                <c:pt idx="115">
                  <c:v>-36.499999999999901</c:v>
                </c:pt>
                <c:pt idx="116">
                  <c:v>-37.499999999999851</c:v>
                </c:pt>
                <c:pt idx="117">
                  <c:v>-38.500000000000078</c:v>
                </c:pt>
                <c:pt idx="118">
                  <c:v>-39.499999999999176</c:v>
                </c:pt>
                <c:pt idx="119">
                  <c:v>-40.499999999999972</c:v>
                </c:pt>
                <c:pt idx="120">
                  <c:v>-41.499999999999922</c:v>
                </c:pt>
                <c:pt idx="121">
                  <c:v>-42.499999999999012</c:v>
                </c:pt>
                <c:pt idx="122">
                  <c:v>-43.499999999999815</c:v>
                </c:pt>
                <c:pt idx="123">
                  <c:v>-44.500000000000043</c:v>
                </c:pt>
                <c:pt idx="124">
                  <c:v>-45.499999999999993</c:v>
                </c:pt>
                <c:pt idx="125">
                  <c:v>-46.499999999999936</c:v>
                </c:pt>
                <c:pt idx="126">
                  <c:v>-47.499999999999034</c:v>
                </c:pt>
                <c:pt idx="127">
                  <c:v>-48.500000000000682</c:v>
                </c:pt>
                <c:pt idx="128">
                  <c:v>-49.499999999998074</c:v>
                </c:pt>
                <c:pt idx="129">
                  <c:v>-50.500000000000007</c:v>
                </c:pt>
                <c:pt idx="130">
                  <c:v>-51.499999999999957</c:v>
                </c:pt>
                <c:pt idx="131">
                  <c:v>-52.499999999999901</c:v>
                </c:pt>
                <c:pt idx="132">
                  <c:v>-53.499999999999851</c:v>
                </c:pt>
                <c:pt idx="133">
                  <c:v>-54.500000000000078</c:v>
                </c:pt>
                <c:pt idx="134">
                  <c:v>-55.499999999999744</c:v>
                </c:pt>
                <c:pt idx="135">
                  <c:v>-56.499999999997982</c:v>
                </c:pt>
                <c:pt idx="136">
                  <c:v>-57.499999999999922</c:v>
                </c:pt>
                <c:pt idx="137">
                  <c:v>-58.500000000000149</c:v>
                </c:pt>
                <c:pt idx="138">
                  <c:v>-59.499999999999815</c:v>
                </c:pt>
                <c:pt idx="139">
                  <c:v>-60.499999999999758</c:v>
                </c:pt>
                <c:pt idx="140">
                  <c:v>-61.499999999999993</c:v>
                </c:pt>
                <c:pt idx="141">
                  <c:v>-62.499999999999936</c:v>
                </c:pt>
                <c:pt idx="142">
                  <c:v>-63.499999999999886</c:v>
                </c:pt>
                <c:pt idx="143">
                  <c:v>-64.499999999999972</c:v>
                </c:pt>
                <c:pt idx="144">
                  <c:v>-65.499999999997783</c:v>
                </c:pt>
                <c:pt idx="145">
                  <c:v>-66.499999999999872</c:v>
                </c:pt>
                <c:pt idx="146">
                  <c:v>-67.499999999999957</c:v>
                </c:pt>
                <c:pt idx="147">
                  <c:v>-68.499999999999901</c:v>
                </c:pt>
                <c:pt idx="148">
                  <c:v>-69.499999999999844</c:v>
                </c:pt>
                <c:pt idx="149">
                  <c:v>-70.499999999999943</c:v>
                </c:pt>
                <c:pt idx="150">
                  <c:v>-71.499999999999886</c:v>
                </c:pt>
                <c:pt idx="151">
                  <c:v>-72.499999999997698</c:v>
                </c:pt>
                <c:pt idx="152">
                  <c:v>-73.499999999999915</c:v>
                </c:pt>
                <c:pt idx="153">
                  <c:v>-74.499999999999872</c:v>
                </c:pt>
                <c:pt idx="154">
                  <c:v>-75.499999999999844</c:v>
                </c:pt>
                <c:pt idx="155">
                  <c:v>-76.499999999999901</c:v>
                </c:pt>
                <c:pt idx="156">
                  <c:v>-77.499999999999872</c:v>
                </c:pt>
                <c:pt idx="157">
                  <c:v>-78.499999999999886</c:v>
                </c:pt>
                <c:pt idx="158">
                  <c:v>-79.499999999999886</c:v>
                </c:pt>
                <c:pt idx="159">
                  <c:v>-80.499999999999886</c:v>
                </c:pt>
                <c:pt idx="160">
                  <c:v>-81.499999999998451</c:v>
                </c:pt>
                <c:pt idx="161">
                  <c:v>-82.499999999998437</c:v>
                </c:pt>
                <c:pt idx="162">
                  <c:v>-83.500000000000824</c:v>
                </c:pt>
                <c:pt idx="163">
                  <c:v>-84.500000000000824</c:v>
                </c:pt>
                <c:pt idx="164">
                  <c:v>-85.499999999998465</c:v>
                </c:pt>
                <c:pt idx="165">
                  <c:v>-86.499999999998465</c:v>
                </c:pt>
                <c:pt idx="166">
                  <c:v>-87.500000000000824</c:v>
                </c:pt>
                <c:pt idx="167">
                  <c:v>-88.500000000000966</c:v>
                </c:pt>
                <c:pt idx="168">
                  <c:v>-89.499999999998465</c:v>
                </c:pt>
                <c:pt idx="169">
                  <c:v>-90.49999999999855</c:v>
                </c:pt>
                <c:pt idx="170">
                  <c:v>-91.500000000000881</c:v>
                </c:pt>
                <c:pt idx="171">
                  <c:v>-92.500000000000966</c:v>
                </c:pt>
                <c:pt idx="172">
                  <c:v>-93.499999999998607</c:v>
                </c:pt>
                <c:pt idx="173">
                  <c:v>-94.499999999998408</c:v>
                </c:pt>
                <c:pt idx="174">
                  <c:v>-95.500000000001023</c:v>
                </c:pt>
                <c:pt idx="175">
                  <c:v>-96.500000000001251</c:v>
                </c:pt>
                <c:pt idx="176">
                  <c:v>-97.499999999998607</c:v>
                </c:pt>
                <c:pt idx="177">
                  <c:v>-98.49999999999855</c:v>
                </c:pt>
                <c:pt idx="178">
                  <c:v>-99.500000000001023</c:v>
                </c:pt>
                <c:pt idx="179">
                  <c:v>-100.50000000000125</c:v>
                </c:pt>
                <c:pt idx="180">
                  <c:v>-101.49999999999861</c:v>
                </c:pt>
                <c:pt idx="181">
                  <c:v>-102.49999999999855</c:v>
                </c:pt>
                <c:pt idx="182">
                  <c:v>-103.50000000000102</c:v>
                </c:pt>
                <c:pt idx="183">
                  <c:v>-104.50000000000125</c:v>
                </c:pt>
                <c:pt idx="184">
                  <c:v>-105.49999999999861</c:v>
                </c:pt>
                <c:pt idx="185">
                  <c:v>-106.49999999999883</c:v>
                </c:pt>
                <c:pt idx="186">
                  <c:v>-107.50000000000131</c:v>
                </c:pt>
                <c:pt idx="187">
                  <c:v>-108.50000000000097</c:v>
                </c:pt>
                <c:pt idx="188">
                  <c:v>-109.49999999999889</c:v>
                </c:pt>
                <c:pt idx="189">
                  <c:v>-110.49999999999855</c:v>
                </c:pt>
                <c:pt idx="190">
                  <c:v>-111.50000000000159</c:v>
                </c:pt>
                <c:pt idx="191">
                  <c:v>-112.50000000000125</c:v>
                </c:pt>
                <c:pt idx="192">
                  <c:v>-113.49999999999861</c:v>
                </c:pt>
                <c:pt idx="193">
                  <c:v>-114.49999999999883</c:v>
                </c:pt>
                <c:pt idx="194">
                  <c:v>-115.50000000000131</c:v>
                </c:pt>
                <c:pt idx="195">
                  <c:v>-116.50000000000153</c:v>
                </c:pt>
                <c:pt idx="196">
                  <c:v>-117.49999999999889</c:v>
                </c:pt>
                <c:pt idx="197">
                  <c:v>-118.49999999999855</c:v>
                </c:pt>
                <c:pt idx="198">
                  <c:v>-119.50000000000159</c:v>
                </c:pt>
                <c:pt idx="199">
                  <c:v>-120.50000000000182</c:v>
                </c:pt>
                <c:pt idx="200">
                  <c:v>-121.49999999999861</c:v>
                </c:pt>
                <c:pt idx="201">
                  <c:v>-122.49999999999883</c:v>
                </c:pt>
                <c:pt idx="202">
                  <c:v>-123.50000000000131</c:v>
                </c:pt>
                <c:pt idx="203">
                  <c:v>-124.50000000000153</c:v>
                </c:pt>
                <c:pt idx="204">
                  <c:v>-125.49999999999889</c:v>
                </c:pt>
                <c:pt idx="205">
                  <c:v>-126.49999999999912</c:v>
                </c:pt>
                <c:pt idx="206">
                  <c:v>-127.50000000000159</c:v>
                </c:pt>
                <c:pt idx="207">
                  <c:v>-128.50000000000125</c:v>
                </c:pt>
                <c:pt idx="208">
                  <c:v>-129.49999999999974</c:v>
                </c:pt>
                <c:pt idx="209">
                  <c:v>-130.4999999999977</c:v>
                </c:pt>
                <c:pt idx="210">
                  <c:v>-131.50000000000244</c:v>
                </c:pt>
                <c:pt idx="211">
                  <c:v>-132.50000000000153</c:v>
                </c:pt>
                <c:pt idx="212">
                  <c:v>-133.49999999999946</c:v>
                </c:pt>
                <c:pt idx="213">
                  <c:v>-134.49999999999855</c:v>
                </c:pt>
                <c:pt idx="214">
                  <c:v>-135.50000000000216</c:v>
                </c:pt>
                <c:pt idx="215">
                  <c:v>-136.50000000000125</c:v>
                </c:pt>
                <c:pt idx="216">
                  <c:v>-137.49999999999918</c:v>
                </c:pt>
                <c:pt idx="217">
                  <c:v>-138.49999999999827</c:v>
                </c:pt>
                <c:pt idx="218">
                  <c:v>-139.50000000000301</c:v>
                </c:pt>
                <c:pt idx="219">
                  <c:v>-140.50000000000097</c:v>
                </c:pt>
                <c:pt idx="220">
                  <c:v>-141.49999999999889</c:v>
                </c:pt>
                <c:pt idx="221">
                  <c:v>-142.49999999999912</c:v>
                </c:pt>
                <c:pt idx="222">
                  <c:v>-143.50000000000273</c:v>
                </c:pt>
                <c:pt idx="223">
                  <c:v>-144.50000000000182</c:v>
                </c:pt>
                <c:pt idx="224">
                  <c:v>-145.49999999999861</c:v>
                </c:pt>
                <c:pt idx="225">
                  <c:v>-146.49999999999883</c:v>
                </c:pt>
                <c:pt idx="226">
                  <c:v>-147.50000000000244</c:v>
                </c:pt>
                <c:pt idx="227">
                  <c:v>-148.50000000000153</c:v>
                </c:pt>
                <c:pt idx="228">
                  <c:v>-149.49999999999946</c:v>
                </c:pt>
                <c:pt idx="229">
                  <c:v>-150.49999999999855</c:v>
                </c:pt>
                <c:pt idx="230">
                  <c:v>-151.50000000000216</c:v>
                </c:pt>
                <c:pt idx="231">
                  <c:v>-152.50000000000239</c:v>
                </c:pt>
                <c:pt idx="232">
                  <c:v>-153.49999999999918</c:v>
                </c:pt>
                <c:pt idx="233">
                  <c:v>-154.4999999999994</c:v>
                </c:pt>
                <c:pt idx="234">
                  <c:v>-155.50000000000188</c:v>
                </c:pt>
                <c:pt idx="235">
                  <c:v>-156.5000000000021</c:v>
                </c:pt>
                <c:pt idx="236">
                  <c:v>-157.49999999999889</c:v>
                </c:pt>
                <c:pt idx="237">
                  <c:v>-158.49999999999912</c:v>
                </c:pt>
                <c:pt idx="238">
                  <c:v>-159.50000000000273</c:v>
                </c:pt>
                <c:pt idx="239">
                  <c:v>-160.50000000000296</c:v>
                </c:pt>
                <c:pt idx="240">
                  <c:v>-161.49999999999861</c:v>
                </c:pt>
                <c:pt idx="241">
                  <c:v>-162.49999999999883</c:v>
                </c:pt>
                <c:pt idx="242">
                  <c:v>-163.50000000000358</c:v>
                </c:pt>
                <c:pt idx="243">
                  <c:v>-164.5000000000004</c:v>
                </c:pt>
                <c:pt idx="244">
                  <c:v>-165.49999999999946</c:v>
                </c:pt>
                <c:pt idx="245">
                  <c:v>-166.50000000000082</c:v>
                </c:pt>
                <c:pt idx="246">
                  <c:v>-167.50000000000216</c:v>
                </c:pt>
                <c:pt idx="247">
                  <c:v>-168.50000000000125</c:v>
                </c:pt>
                <c:pt idx="248">
                  <c:v>-169.50000000000031</c:v>
                </c:pt>
                <c:pt idx="249">
                  <c:v>-170.4999999999994</c:v>
                </c:pt>
                <c:pt idx="250">
                  <c:v>-171.50000000000074</c:v>
                </c:pt>
                <c:pt idx="251">
                  <c:v>-172.50000000000438</c:v>
                </c:pt>
                <c:pt idx="252">
                  <c:v>-173.49999999999889</c:v>
                </c:pt>
                <c:pt idx="253">
                  <c:v>-174.49999999999798</c:v>
                </c:pt>
                <c:pt idx="254">
                  <c:v>-175.49999999999932</c:v>
                </c:pt>
                <c:pt idx="255">
                  <c:v>-176.5000000000075</c:v>
                </c:pt>
                <c:pt idx="256">
                  <c:v>-177.49999999999747</c:v>
                </c:pt>
                <c:pt idx="257">
                  <c:v>-178.50000000000111</c:v>
                </c:pt>
                <c:pt idx="258">
                  <c:v>-179.50000000000472</c:v>
                </c:pt>
                <c:pt idx="259">
                  <c:v>-180.49999999999926</c:v>
                </c:pt>
                <c:pt idx="260">
                  <c:v>-181.5000000000006</c:v>
                </c:pt>
                <c:pt idx="261">
                  <c:v>-182.49999999999741</c:v>
                </c:pt>
                <c:pt idx="262">
                  <c:v>-183.50000000000102</c:v>
                </c:pt>
                <c:pt idx="263">
                  <c:v>-184.50000000000693</c:v>
                </c:pt>
                <c:pt idx="264">
                  <c:v>-185.49999999999918</c:v>
                </c:pt>
                <c:pt idx="265">
                  <c:v>-186.49999999999827</c:v>
                </c:pt>
                <c:pt idx="266">
                  <c:v>-187.50000000000642</c:v>
                </c:pt>
                <c:pt idx="267">
                  <c:v>-188.49999999999869</c:v>
                </c:pt>
                <c:pt idx="268">
                  <c:v>-189.50000000000003</c:v>
                </c:pt>
                <c:pt idx="269">
                  <c:v>-190.49999999999912</c:v>
                </c:pt>
                <c:pt idx="270">
                  <c:v>-191.50000000000045</c:v>
                </c:pt>
                <c:pt idx="271">
                  <c:v>-192.50000000000637</c:v>
                </c:pt>
                <c:pt idx="272">
                  <c:v>-193.49999999999861</c:v>
                </c:pt>
                <c:pt idx="273">
                  <c:v>-194.49999999999997</c:v>
                </c:pt>
                <c:pt idx="274">
                  <c:v>-195.50000000000585</c:v>
                </c:pt>
                <c:pt idx="275">
                  <c:v>-196.5000000000004</c:v>
                </c:pt>
                <c:pt idx="276">
                  <c:v>-197.49999999999946</c:v>
                </c:pt>
                <c:pt idx="277">
                  <c:v>-198.49999999999855</c:v>
                </c:pt>
                <c:pt idx="278">
                  <c:v>-199.49999999999989</c:v>
                </c:pt>
                <c:pt idx="279">
                  <c:v>-200.5000000000058</c:v>
                </c:pt>
                <c:pt idx="280">
                  <c:v>-201.50000000000031</c:v>
                </c:pt>
                <c:pt idx="281">
                  <c:v>-202.4999999999994</c:v>
                </c:pt>
                <c:pt idx="282">
                  <c:v>-203.50000000000756</c:v>
                </c:pt>
                <c:pt idx="283">
                  <c:v>-204.49999999999983</c:v>
                </c:pt>
                <c:pt idx="284">
                  <c:v>-205.49999999999889</c:v>
                </c:pt>
                <c:pt idx="285">
                  <c:v>-206.49999999999798</c:v>
                </c:pt>
                <c:pt idx="286">
                  <c:v>-207.49999999999932</c:v>
                </c:pt>
                <c:pt idx="287">
                  <c:v>-208.5000000000075</c:v>
                </c:pt>
                <c:pt idx="288">
                  <c:v>-209.49999999999974</c:v>
                </c:pt>
                <c:pt idx="289">
                  <c:v>-210.49999999999883</c:v>
                </c:pt>
                <c:pt idx="290">
                  <c:v>-211.50000000000927</c:v>
                </c:pt>
                <c:pt idx="291">
                  <c:v>-212.49999999999926</c:v>
                </c:pt>
                <c:pt idx="292">
                  <c:v>-213.49999999999832</c:v>
                </c:pt>
                <c:pt idx="293">
                  <c:v>-214.49999999999969</c:v>
                </c:pt>
                <c:pt idx="294">
                  <c:v>-215.49999999999875</c:v>
                </c:pt>
                <c:pt idx="295">
                  <c:v>-216.50000000000921</c:v>
                </c:pt>
                <c:pt idx="296">
                  <c:v>-217.49999999999918</c:v>
                </c:pt>
                <c:pt idx="297">
                  <c:v>-218.50000000000054</c:v>
                </c:pt>
                <c:pt idx="298">
                  <c:v>-219.5000000000087</c:v>
                </c:pt>
                <c:pt idx="299">
                  <c:v>-220.49999999999869</c:v>
                </c:pt>
                <c:pt idx="300">
                  <c:v>-221.49999999999775</c:v>
                </c:pt>
                <c:pt idx="301">
                  <c:v>-222.50000000000139</c:v>
                </c:pt>
                <c:pt idx="302">
                  <c:v>-223.49999999999591</c:v>
                </c:pt>
                <c:pt idx="303">
                  <c:v>-224.50000000000864</c:v>
                </c:pt>
                <c:pt idx="304">
                  <c:v>-225.50000000000315</c:v>
                </c:pt>
                <c:pt idx="305">
                  <c:v>-226.4999999999977</c:v>
                </c:pt>
                <c:pt idx="306">
                  <c:v>-227.50000000000585</c:v>
                </c:pt>
                <c:pt idx="307">
                  <c:v>-228.5000000000004</c:v>
                </c:pt>
                <c:pt idx="308">
                  <c:v>-229.49999999999946</c:v>
                </c:pt>
                <c:pt idx="309">
                  <c:v>-230.49999999999855</c:v>
                </c:pt>
                <c:pt idx="310">
                  <c:v>-231.50000000000216</c:v>
                </c:pt>
                <c:pt idx="311">
                  <c:v>-232.5000000000058</c:v>
                </c:pt>
                <c:pt idx="312">
                  <c:v>-233.50000000000031</c:v>
                </c:pt>
                <c:pt idx="313">
                  <c:v>-234.4999999999994</c:v>
                </c:pt>
                <c:pt idx="314">
                  <c:v>-235.50000000001211</c:v>
                </c:pt>
                <c:pt idx="315">
                  <c:v>-236.49999999999756</c:v>
                </c:pt>
                <c:pt idx="316">
                  <c:v>-237.50000000000117</c:v>
                </c:pt>
                <c:pt idx="317">
                  <c:v>-238.49999999999571</c:v>
                </c:pt>
                <c:pt idx="318">
                  <c:v>-239.50000000000387</c:v>
                </c:pt>
                <c:pt idx="319">
                  <c:v>-240.5000000000075</c:v>
                </c:pt>
                <c:pt idx="320">
                  <c:v>-241.49999999999747</c:v>
                </c:pt>
                <c:pt idx="321">
                  <c:v>-242.50000000000111</c:v>
                </c:pt>
                <c:pt idx="322">
                  <c:v>-243.50000000000927</c:v>
                </c:pt>
                <c:pt idx="323">
                  <c:v>-244.49999999999926</c:v>
                </c:pt>
                <c:pt idx="324">
                  <c:v>-245.49999999999832</c:v>
                </c:pt>
                <c:pt idx="325">
                  <c:v>-246.50000000000196</c:v>
                </c:pt>
                <c:pt idx="326">
                  <c:v>-247.49999999999648</c:v>
                </c:pt>
                <c:pt idx="327">
                  <c:v>-248.50000000000921</c:v>
                </c:pt>
                <c:pt idx="328">
                  <c:v>-249.49999999999918</c:v>
                </c:pt>
                <c:pt idx="329">
                  <c:v>-250.50000000000281</c:v>
                </c:pt>
                <c:pt idx="330">
                  <c:v>-251.50000000000642</c:v>
                </c:pt>
                <c:pt idx="331">
                  <c:v>-252.50000000000097</c:v>
                </c:pt>
                <c:pt idx="332">
                  <c:v>-253.50000000000003</c:v>
                </c:pt>
                <c:pt idx="333">
                  <c:v>-254.49999999999912</c:v>
                </c:pt>
                <c:pt idx="334">
                  <c:v>-255.49999999999818</c:v>
                </c:pt>
                <c:pt idx="335">
                  <c:v>-256.50000000001091</c:v>
                </c:pt>
                <c:pt idx="336">
                  <c:v>-257.50000000000091</c:v>
                </c:pt>
                <c:pt idx="337">
                  <c:v>-258.49999999999994</c:v>
                </c:pt>
                <c:pt idx="338">
                  <c:v>-259.50000000000813</c:v>
                </c:pt>
                <c:pt idx="339">
                  <c:v>-260.49999999999812</c:v>
                </c:pt>
                <c:pt idx="340">
                  <c:v>-261.50000000000176</c:v>
                </c:pt>
                <c:pt idx="341">
                  <c:v>-262.5000000000008</c:v>
                </c:pt>
                <c:pt idx="342">
                  <c:v>-263.49999999999989</c:v>
                </c:pt>
                <c:pt idx="343">
                  <c:v>-264.50000000000807</c:v>
                </c:pt>
                <c:pt idx="344">
                  <c:v>-265.49999999999807</c:v>
                </c:pt>
                <c:pt idx="345">
                  <c:v>-266.50000000000165</c:v>
                </c:pt>
                <c:pt idx="346">
                  <c:v>-267.50000000000983</c:v>
                </c:pt>
                <c:pt idx="347">
                  <c:v>-268.49999999999983</c:v>
                </c:pt>
                <c:pt idx="348">
                  <c:v>-269.49999999999892</c:v>
                </c:pt>
                <c:pt idx="349">
                  <c:v>-270.49999999999795</c:v>
                </c:pt>
                <c:pt idx="350">
                  <c:v>-271.50000000000159</c:v>
                </c:pt>
                <c:pt idx="351">
                  <c:v>-272.50000000000978</c:v>
                </c:pt>
                <c:pt idx="352">
                  <c:v>-273.49999999999977</c:v>
                </c:pt>
                <c:pt idx="353">
                  <c:v>-274.49999999999881</c:v>
                </c:pt>
                <c:pt idx="354">
                  <c:v>-275.50000000001154</c:v>
                </c:pt>
                <c:pt idx="355">
                  <c:v>-276.50000000000153</c:v>
                </c:pt>
                <c:pt idx="356">
                  <c:v>-277.49999999999608</c:v>
                </c:pt>
                <c:pt idx="357">
                  <c:v>-278.49999999999966</c:v>
                </c:pt>
                <c:pt idx="358">
                  <c:v>-279.5000000000033</c:v>
                </c:pt>
                <c:pt idx="359">
                  <c:v>-280.50000000000693</c:v>
                </c:pt>
                <c:pt idx="360">
                  <c:v>-281.50000000000148</c:v>
                </c:pt>
                <c:pt idx="361">
                  <c:v>-282.50000000000051</c:v>
                </c:pt>
                <c:pt idx="362">
                  <c:v>-283.5000000000087</c:v>
                </c:pt>
                <c:pt idx="363">
                  <c:v>-284.49999999999869</c:v>
                </c:pt>
                <c:pt idx="364">
                  <c:v>-285.50000000000233</c:v>
                </c:pt>
                <c:pt idx="365">
                  <c:v>-286.50000000000136</c:v>
                </c:pt>
                <c:pt idx="366">
                  <c:v>-287.49999999999591</c:v>
                </c:pt>
                <c:pt idx="367">
                  <c:v>-288.50000000001319</c:v>
                </c:pt>
                <c:pt idx="368">
                  <c:v>-289.49999999999864</c:v>
                </c:pt>
                <c:pt idx="369">
                  <c:v>-290.50000000000222</c:v>
                </c:pt>
                <c:pt idx="370">
                  <c:v>-291.5000000000104</c:v>
                </c:pt>
                <c:pt idx="371">
                  <c:v>-292.5000000000004</c:v>
                </c:pt>
                <c:pt idx="372">
                  <c:v>-293.49999999999949</c:v>
                </c:pt>
                <c:pt idx="373">
                  <c:v>-294.49999999999852</c:v>
                </c:pt>
                <c:pt idx="374">
                  <c:v>-295.49999999999761</c:v>
                </c:pt>
                <c:pt idx="375">
                  <c:v>-296.50000000001489</c:v>
                </c:pt>
                <c:pt idx="376">
                  <c:v>-297.50000000000034</c:v>
                </c:pt>
                <c:pt idx="377">
                  <c:v>-298.49999999999937</c:v>
                </c:pt>
                <c:pt idx="378">
                  <c:v>-299.50000000001211</c:v>
                </c:pt>
                <c:pt idx="379">
                  <c:v>-300.49999999999756</c:v>
                </c:pt>
                <c:pt idx="380">
                  <c:v>-301.50000000000119</c:v>
                </c:pt>
                <c:pt idx="381">
                  <c:v>-302.49999999999568</c:v>
                </c:pt>
                <c:pt idx="382">
                  <c:v>-303.49999999999932</c:v>
                </c:pt>
                <c:pt idx="383">
                  <c:v>-304.50000000001205</c:v>
                </c:pt>
                <c:pt idx="384">
                  <c:v>-305.50000000000659</c:v>
                </c:pt>
                <c:pt idx="385">
                  <c:v>-306.49999999999199</c:v>
                </c:pt>
                <c:pt idx="386">
                  <c:v>-307.50000000001381</c:v>
                </c:pt>
                <c:pt idx="387">
                  <c:v>-308.49999999999926</c:v>
                </c:pt>
                <c:pt idx="388">
                  <c:v>-309.5000000000029</c:v>
                </c:pt>
                <c:pt idx="389">
                  <c:v>-310.49999999999739</c:v>
                </c:pt>
                <c:pt idx="390">
                  <c:v>-311.50000000000102</c:v>
                </c:pt>
                <c:pt idx="391">
                  <c:v>-312.50000000001376</c:v>
                </c:pt>
                <c:pt idx="392">
                  <c:v>-313.4999999999992</c:v>
                </c:pt>
                <c:pt idx="393">
                  <c:v>-314.50000000000279</c:v>
                </c:pt>
                <c:pt idx="394">
                  <c:v>-315.50000000000642</c:v>
                </c:pt>
                <c:pt idx="395">
                  <c:v>-316.50000000000097</c:v>
                </c:pt>
                <c:pt idx="396">
                  <c:v>-317.5000000000046</c:v>
                </c:pt>
                <c:pt idx="397">
                  <c:v>-318.49999999999909</c:v>
                </c:pt>
                <c:pt idx="398">
                  <c:v>-319.49999999999363</c:v>
                </c:pt>
                <c:pt idx="399">
                  <c:v>-320.50000000001546</c:v>
                </c:pt>
                <c:pt idx="400">
                  <c:v>-321.50000000000091</c:v>
                </c:pt>
                <c:pt idx="401">
                  <c:v>-322.4999999999954</c:v>
                </c:pt>
                <c:pt idx="402">
                  <c:v>-323.50000000001722</c:v>
                </c:pt>
                <c:pt idx="403">
                  <c:v>-324.49999999999358</c:v>
                </c:pt>
                <c:pt idx="404">
                  <c:v>-325.50000000000631</c:v>
                </c:pt>
                <c:pt idx="405">
                  <c:v>-326.5000000000008</c:v>
                </c:pt>
                <c:pt idx="406">
                  <c:v>-327.49999999999534</c:v>
                </c:pt>
                <c:pt idx="407">
                  <c:v>-328.50000000001717</c:v>
                </c:pt>
                <c:pt idx="408">
                  <c:v>-329.49999999999352</c:v>
                </c:pt>
                <c:pt idx="409">
                  <c:v>-330.5000000000062</c:v>
                </c:pt>
                <c:pt idx="410">
                  <c:v>-331.50000000000983</c:v>
                </c:pt>
                <c:pt idx="411">
                  <c:v>-332.50000000000438</c:v>
                </c:pt>
                <c:pt idx="412">
                  <c:v>-333.49999999999892</c:v>
                </c:pt>
                <c:pt idx="413">
                  <c:v>-334.49999999999341</c:v>
                </c:pt>
                <c:pt idx="414">
                  <c:v>-335.50000000000614</c:v>
                </c:pt>
                <c:pt idx="415">
                  <c:v>-336.50000000000978</c:v>
                </c:pt>
                <c:pt idx="416">
                  <c:v>-337.50000000000432</c:v>
                </c:pt>
                <c:pt idx="417">
                  <c:v>-338.49999999999881</c:v>
                </c:pt>
                <c:pt idx="418">
                  <c:v>-339.50000000001154</c:v>
                </c:pt>
                <c:pt idx="419">
                  <c:v>-340.49999999999699</c:v>
                </c:pt>
                <c:pt idx="420">
                  <c:v>-341.50000000000063</c:v>
                </c:pt>
                <c:pt idx="421">
                  <c:v>-342.50000000000421</c:v>
                </c:pt>
                <c:pt idx="422">
                  <c:v>-343.49999999999875</c:v>
                </c:pt>
                <c:pt idx="423">
                  <c:v>-344.50000000001148</c:v>
                </c:pt>
                <c:pt idx="424">
                  <c:v>-345.49999999999693</c:v>
                </c:pt>
                <c:pt idx="425">
                  <c:v>-346.50000000000051</c:v>
                </c:pt>
                <c:pt idx="426">
                  <c:v>-347.50000000001324</c:v>
                </c:pt>
                <c:pt idx="427">
                  <c:v>-348.49999999999869</c:v>
                </c:pt>
                <c:pt idx="428">
                  <c:v>-349.50000000000233</c:v>
                </c:pt>
                <c:pt idx="429">
                  <c:v>-350.50000000000591</c:v>
                </c:pt>
                <c:pt idx="430">
                  <c:v>-351.50000000000045</c:v>
                </c:pt>
                <c:pt idx="431">
                  <c:v>-352.50000000001319</c:v>
                </c:pt>
                <c:pt idx="432">
                  <c:v>-353.49999999999864</c:v>
                </c:pt>
                <c:pt idx="433">
                  <c:v>-354.50000000000222</c:v>
                </c:pt>
                <c:pt idx="434">
                  <c:v>-355.50000000000585</c:v>
                </c:pt>
                <c:pt idx="435">
                  <c:v>-356.5000000000004</c:v>
                </c:pt>
                <c:pt idx="436">
                  <c:v>-357.50000000000404</c:v>
                </c:pt>
                <c:pt idx="437">
                  <c:v>-358.49999999999852</c:v>
                </c:pt>
                <c:pt idx="438">
                  <c:v>-359.50000000000216</c:v>
                </c:pt>
                <c:pt idx="439">
                  <c:v>-360.50000000001489</c:v>
                </c:pt>
                <c:pt idx="440">
                  <c:v>-361.50000000000034</c:v>
                </c:pt>
                <c:pt idx="441">
                  <c:v>-362.49999999999483</c:v>
                </c:pt>
                <c:pt idx="442">
                  <c:v>-363.50000000001666</c:v>
                </c:pt>
                <c:pt idx="443">
                  <c:v>-364.5000000000021</c:v>
                </c:pt>
                <c:pt idx="444">
                  <c:v>-365.49999999999665</c:v>
                </c:pt>
                <c:pt idx="445">
                  <c:v>-366.50000000000023</c:v>
                </c:pt>
                <c:pt idx="446">
                  <c:v>-367.50000000000387</c:v>
                </c:pt>
                <c:pt idx="447">
                  <c:v>-368.5000000000075</c:v>
                </c:pt>
                <c:pt idx="448">
                  <c:v>-369.50000000000205</c:v>
                </c:pt>
                <c:pt idx="449">
                  <c:v>-370.50000000000563</c:v>
                </c:pt>
                <c:pt idx="450">
                  <c:v>-371.50000000000927</c:v>
                </c:pt>
                <c:pt idx="451">
                  <c:v>-372.50000000000381</c:v>
                </c:pt>
                <c:pt idx="452">
                  <c:v>-373.49999999999835</c:v>
                </c:pt>
                <c:pt idx="453">
                  <c:v>-374.50000000000193</c:v>
                </c:pt>
                <c:pt idx="454">
                  <c:v>-375.49999999999648</c:v>
                </c:pt>
                <c:pt idx="455">
                  <c:v>-376.5000000000183</c:v>
                </c:pt>
                <c:pt idx="456">
                  <c:v>-377.49999999999466</c:v>
                </c:pt>
                <c:pt idx="457">
                  <c:v>-378.50000000000733</c:v>
                </c:pt>
                <c:pt idx="458">
                  <c:v>-379.50000000001097</c:v>
                </c:pt>
                <c:pt idx="459">
                  <c:v>-380.49999999999642</c:v>
                </c:pt>
                <c:pt idx="460">
                  <c:v>-381.50000000000915</c:v>
                </c:pt>
                <c:pt idx="461">
                  <c:v>-382.49999999999454</c:v>
                </c:pt>
                <c:pt idx="462">
                  <c:v>-383.49999999999818</c:v>
                </c:pt>
                <c:pt idx="463">
                  <c:v>-384.50000000002001</c:v>
                </c:pt>
                <c:pt idx="464">
                  <c:v>-385.49999999999636</c:v>
                </c:pt>
                <c:pt idx="465">
                  <c:v>-386.49999999999994</c:v>
                </c:pt>
                <c:pt idx="466">
                  <c:v>-387.50000000001268</c:v>
                </c:pt>
                <c:pt idx="467">
                  <c:v>-388.50000000000722</c:v>
                </c:pt>
                <c:pt idx="468">
                  <c:v>-389.50000000000176</c:v>
                </c:pt>
                <c:pt idx="469">
                  <c:v>-390.49999999999625</c:v>
                </c:pt>
                <c:pt idx="470">
                  <c:v>-391.49999999999989</c:v>
                </c:pt>
                <c:pt idx="471">
                  <c:v>-392.50000000001262</c:v>
                </c:pt>
                <c:pt idx="472">
                  <c:v>-393.50000000000716</c:v>
                </c:pt>
                <c:pt idx="473">
                  <c:v>-394.50000000000165</c:v>
                </c:pt>
                <c:pt idx="474">
                  <c:v>-395.50000000001438</c:v>
                </c:pt>
                <c:pt idx="475">
                  <c:v>-396.49999999999983</c:v>
                </c:pt>
                <c:pt idx="476">
                  <c:v>-397.49999999999437</c:v>
                </c:pt>
                <c:pt idx="477">
                  <c:v>-398.50000000000705</c:v>
                </c:pt>
                <c:pt idx="478">
                  <c:v>-399.50000000000159</c:v>
                </c:pt>
                <c:pt idx="479">
                  <c:v>-400.50000000001432</c:v>
                </c:pt>
                <c:pt idx="480">
                  <c:v>-401.49999999999977</c:v>
                </c:pt>
                <c:pt idx="481">
                  <c:v>-402.49999999999426</c:v>
                </c:pt>
                <c:pt idx="482">
                  <c:v>-403.50000000001609</c:v>
                </c:pt>
                <c:pt idx="483">
                  <c:v>-404.50000000000153</c:v>
                </c:pt>
                <c:pt idx="484">
                  <c:v>-405.50000000000517</c:v>
                </c:pt>
                <c:pt idx="485">
                  <c:v>-406.49999999999966</c:v>
                </c:pt>
                <c:pt idx="486">
                  <c:v>-407.4999999999942</c:v>
                </c:pt>
                <c:pt idx="487">
                  <c:v>-408.50000000001603</c:v>
                </c:pt>
                <c:pt idx="488">
                  <c:v>-409.50000000000148</c:v>
                </c:pt>
                <c:pt idx="489">
                  <c:v>-410.50000000000506</c:v>
                </c:pt>
                <c:pt idx="490">
                  <c:v>-411.5000000000087</c:v>
                </c:pt>
                <c:pt idx="491">
                  <c:v>-412.50000000001234</c:v>
                </c:pt>
                <c:pt idx="492">
                  <c:v>-413.49999999999778</c:v>
                </c:pt>
                <c:pt idx="493">
                  <c:v>-414.50000000000136</c:v>
                </c:pt>
                <c:pt idx="494">
                  <c:v>-415.49999999998681</c:v>
                </c:pt>
                <c:pt idx="495">
                  <c:v>-416.50000000002683</c:v>
                </c:pt>
                <c:pt idx="496">
                  <c:v>-417.49999999999409</c:v>
                </c:pt>
                <c:pt idx="497">
                  <c:v>-418.49999999999767</c:v>
                </c:pt>
                <c:pt idx="498">
                  <c:v>-419.5000000000195</c:v>
                </c:pt>
                <c:pt idx="499">
                  <c:v>-420.50000000000495</c:v>
                </c:pt>
                <c:pt idx="500">
                  <c:v>-421.49999999999039</c:v>
                </c:pt>
                <c:pt idx="501">
                  <c:v>-422.50000000001216</c:v>
                </c:pt>
                <c:pt idx="502">
                  <c:v>-423.49999999999761</c:v>
                </c:pt>
                <c:pt idx="503">
                  <c:v>-424.50000000001944</c:v>
                </c:pt>
                <c:pt idx="504">
                  <c:v>-425.50000000000489</c:v>
                </c:pt>
                <c:pt idx="505">
                  <c:v>-426.49999999999028</c:v>
                </c:pt>
                <c:pt idx="506">
                  <c:v>-427.50000000001211</c:v>
                </c:pt>
                <c:pt idx="507">
                  <c:v>-428.50000000001575</c:v>
                </c:pt>
                <c:pt idx="508">
                  <c:v>-429.50000000000119</c:v>
                </c:pt>
                <c:pt idx="509">
                  <c:v>-430.49999999998658</c:v>
                </c:pt>
                <c:pt idx="510">
                  <c:v>-431.50000000000841</c:v>
                </c:pt>
                <c:pt idx="511">
                  <c:v>-432.49999999999386</c:v>
                </c:pt>
                <c:pt idx="512">
                  <c:v>-433.4999999999975</c:v>
                </c:pt>
                <c:pt idx="513">
                  <c:v>-434.50000000003746</c:v>
                </c:pt>
                <c:pt idx="514">
                  <c:v>-435.50000000000472</c:v>
                </c:pt>
                <c:pt idx="515">
                  <c:v>-436.49999999999017</c:v>
                </c:pt>
                <c:pt idx="516">
                  <c:v>-437.50000000001199</c:v>
                </c:pt>
                <c:pt idx="517">
                  <c:v>-438.49999999999739</c:v>
                </c:pt>
                <c:pt idx="518">
                  <c:v>-439.50000000000102</c:v>
                </c:pt>
                <c:pt idx="519">
                  <c:v>-440.50000000000466</c:v>
                </c:pt>
                <c:pt idx="520">
                  <c:v>-441.50000000002649</c:v>
                </c:pt>
                <c:pt idx="521">
                  <c:v>-442.49999999999369</c:v>
                </c:pt>
                <c:pt idx="522">
                  <c:v>-443.50000000001552</c:v>
                </c:pt>
                <c:pt idx="523">
                  <c:v>-444.50000000000097</c:v>
                </c:pt>
                <c:pt idx="524">
                  <c:v>-445.49999999998641</c:v>
                </c:pt>
                <c:pt idx="525">
                  <c:v>-446.50000000000819</c:v>
                </c:pt>
                <c:pt idx="526">
                  <c:v>-447.49999999999363</c:v>
                </c:pt>
                <c:pt idx="527">
                  <c:v>-448.50000000001546</c:v>
                </c:pt>
                <c:pt idx="528">
                  <c:v>-449.50000000000091</c:v>
                </c:pt>
                <c:pt idx="529">
                  <c:v>-450.50000000002268</c:v>
                </c:pt>
                <c:pt idx="530">
                  <c:v>-451.50000000000813</c:v>
                </c:pt>
                <c:pt idx="531">
                  <c:v>-452.49999999999358</c:v>
                </c:pt>
                <c:pt idx="532">
                  <c:v>-453.49999999999721</c:v>
                </c:pt>
                <c:pt idx="533">
                  <c:v>-454.5000000000008</c:v>
                </c:pt>
                <c:pt idx="534">
                  <c:v>-455.50000000000443</c:v>
                </c:pt>
                <c:pt idx="535">
                  <c:v>-456.50000000000807</c:v>
                </c:pt>
                <c:pt idx="536">
                  <c:v>-457.5000000000299</c:v>
                </c:pt>
                <c:pt idx="537">
                  <c:v>-458.4999999999971</c:v>
                </c:pt>
                <c:pt idx="538">
                  <c:v>-459.50000000000074</c:v>
                </c:pt>
                <c:pt idx="539">
                  <c:v>-460.50000000000438</c:v>
                </c:pt>
                <c:pt idx="540">
                  <c:v>-461.50000000000801</c:v>
                </c:pt>
                <c:pt idx="541">
                  <c:v>-462.49999999999341</c:v>
                </c:pt>
                <c:pt idx="542">
                  <c:v>-463.49999999999704</c:v>
                </c:pt>
                <c:pt idx="543">
                  <c:v>-464.50000000000068</c:v>
                </c:pt>
                <c:pt idx="544">
                  <c:v>-465.50000000000432</c:v>
                </c:pt>
                <c:pt idx="545">
                  <c:v>-466.50000000002609</c:v>
                </c:pt>
                <c:pt idx="546">
                  <c:v>-467.50000000001154</c:v>
                </c:pt>
                <c:pt idx="547">
                  <c:v>-468.49999999999699</c:v>
                </c:pt>
                <c:pt idx="548">
                  <c:v>-469.50000000000063</c:v>
                </c:pt>
                <c:pt idx="549">
                  <c:v>-470.50000000000421</c:v>
                </c:pt>
                <c:pt idx="550">
                  <c:v>-471.50000000000784</c:v>
                </c:pt>
                <c:pt idx="551">
                  <c:v>-472.49999999999329</c:v>
                </c:pt>
                <c:pt idx="552">
                  <c:v>-473.50000000003331</c:v>
                </c:pt>
                <c:pt idx="553">
                  <c:v>-474.50000000000051</c:v>
                </c:pt>
                <c:pt idx="554">
                  <c:v>-475.50000000000415</c:v>
                </c:pt>
                <c:pt idx="555">
                  <c:v>-476.50000000000779</c:v>
                </c:pt>
                <c:pt idx="556">
                  <c:v>-477.49999999999324</c:v>
                </c:pt>
                <c:pt idx="557">
                  <c:v>-478.49999999999682</c:v>
                </c:pt>
                <c:pt idx="558">
                  <c:v>-479.50000000000045</c:v>
                </c:pt>
                <c:pt idx="559">
                  <c:v>-480.50000000000409</c:v>
                </c:pt>
                <c:pt idx="560">
                  <c:v>-481.50000000000773</c:v>
                </c:pt>
                <c:pt idx="561">
                  <c:v>-482.5000000000295</c:v>
                </c:pt>
                <c:pt idx="562">
                  <c:v>-483.49999999999676</c:v>
                </c:pt>
                <c:pt idx="563">
                  <c:v>-484.5000000000004</c:v>
                </c:pt>
                <c:pt idx="564">
                  <c:v>-485.50000000000404</c:v>
                </c:pt>
                <c:pt idx="565">
                  <c:v>-486.50000000000762</c:v>
                </c:pt>
                <c:pt idx="566">
                  <c:v>-487.49999999999307</c:v>
                </c:pt>
                <c:pt idx="567">
                  <c:v>-488.50000000001489</c:v>
                </c:pt>
                <c:pt idx="568">
                  <c:v>-489.50000000001853</c:v>
                </c:pt>
                <c:pt idx="569">
                  <c:v>-490.50000000000392</c:v>
                </c:pt>
                <c:pt idx="570">
                  <c:v>-491.50000000000756</c:v>
                </c:pt>
                <c:pt idx="571">
                  <c:v>-492.49999999999301</c:v>
                </c:pt>
                <c:pt idx="572">
                  <c:v>-493.50000000001484</c:v>
                </c:pt>
                <c:pt idx="573">
                  <c:v>-494.50000000000023</c:v>
                </c:pt>
                <c:pt idx="574">
                  <c:v>-495.50000000000387</c:v>
                </c:pt>
                <c:pt idx="575">
                  <c:v>-496.49999999998931</c:v>
                </c:pt>
                <c:pt idx="576">
                  <c:v>-497.50000000001114</c:v>
                </c:pt>
                <c:pt idx="577">
                  <c:v>-498.50000000003291</c:v>
                </c:pt>
                <c:pt idx="578">
                  <c:v>-499.50000000000017</c:v>
                </c:pt>
                <c:pt idx="579">
                  <c:v>-500.50000000000381</c:v>
                </c:pt>
                <c:pt idx="580">
                  <c:v>-501.49999999998926</c:v>
                </c:pt>
                <c:pt idx="581">
                  <c:v>-502.50000000001103</c:v>
                </c:pt>
                <c:pt idx="582">
                  <c:v>-503.49999999999648</c:v>
                </c:pt>
                <c:pt idx="583">
                  <c:v>-504.50000000000011</c:v>
                </c:pt>
                <c:pt idx="584">
                  <c:v>-505.50000000004013</c:v>
                </c:pt>
                <c:pt idx="585">
                  <c:v>-506.50000000000733</c:v>
                </c:pt>
                <c:pt idx="586">
                  <c:v>-507.49999999999278</c:v>
                </c:pt>
                <c:pt idx="587">
                  <c:v>-508.49999999999642</c:v>
                </c:pt>
                <c:pt idx="588">
                  <c:v>-509.50000000000006</c:v>
                </c:pt>
                <c:pt idx="589">
                  <c:v>-510.50000000000364</c:v>
                </c:pt>
                <c:pt idx="590">
                  <c:v>-511.50000000000728</c:v>
                </c:pt>
                <c:pt idx="591">
                  <c:v>-512.49999999999272</c:v>
                </c:pt>
                <c:pt idx="592">
                  <c:v>-513.50000000001455</c:v>
                </c:pt>
                <c:pt idx="593">
                  <c:v>-514.50000000003638</c:v>
                </c:pt>
                <c:pt idx="594">
                  <c:v>-515.50000000000364</c:v>
                </c:pt>
                <c:pt idx="595">
                  <c:v>-516.49999999998897</c:v>
                </c:pt>
                <c:pt idx="596">
                  <c:v>-517.5000000000108</c:v>
                </c:pt>
                <c:pt idx="597">
                  <c:v>-518.49999999999625</c:v>
                </c:pt>
                <c:pt idx="598">
                  <c:v>-519.49999999999989</c:v>
                </c:pt>
                <c:pt idx="599">
                  <c:v>-520.50000000000352</c:v>
                </c:pt>
              </c:numCache>
            </c:numRef>
          </c:yVal>
          <c:smooth val="0"/>
          <c:extLst>
            <c:ext xmlns:c16="http://schemas.microsoft.com/office/drawing/2014/chart" uri="{C3380CC4-5D6E-409C-BE32-E72D297353CC}">
              <c16:uniqueId val="{00000005-7DA9-40F4-88E5-312D9F1419A8}"/>
            </c:ext>
          </c:extLst>
        </c:ser>
        <c:dLbls>
          <c:showLegendKey val="0"/>
          <c:showVal val="0"/>
          <c:showCatName val="0"/>
          <c:showSerName val="0"/>
          <c:showPercent val="0"/>
          <c:showBubbleSize val="0"/>
        </c:dLbls>
        <c:axId val="572026912"/>
        <c:axId val="572027240"/>
      </c:scatterChart>
      <c:valAx>
        <c:axId val="572026912"/>
        <c:scaling>
          <c:orientation val="minMax"/>
          <c:max val="2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2027240"/>
        <c:crosses val="autoZero"/>
        <c:crossBetween val="midCat"/>
      </c:valAx>
      <c:valAx>
        <c:axId val="5720272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2026912"/>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MC</c:v>
          </c:tx>
          <c:spPr>
            <a:ln w="25400" cap="rnd">
              <a:solidFill>
                <a:schemeClr val="accent2"/>
              </a:solidFill>
              <a:round/>
            </a:ln>
            <a:effectLst/>
          </c:spPr>
          <c:marker>
            <c:symbol val="none"/>
          </c:marker>
          <c:xVal>
            <c:numRef>
              <c:f>'Check Box Calcs'!$A$8:$A$607</c:f>
              <c:numCache>
                <c:formatCode>General</c:formatCode>
                <c:ptCount val="600"/>
                <c:pt idx="0">
                  <c:v>0.1</c:v>
                </c:pt>
                <c:pt idx="1">
                  <c:v>0.2</c:v>
                </c:pt>
                <c:pt idx="2">
                  <c:v>0.30000000000000004</c:v>
                </c:pt>
                <c:pt idx="3">
                  <c:v>0.4</c:v>
                </c:pt>
                <c:pt idx="4">
                  <c:v>0.5</c:v>
                </c:pt>
                <c:pt idx="5">
                  <c:v>0.6</c:v>
                </c:pt>
                <c:pt idx="6">
                  <c:v>0.7</c:v>
                </c:pt>
                <c:pt idx="7">
                  <c:v>0.79999999999999993</c:v>
                </c:pt>
                <c:pt idx="8">
                  <c:v>0.89999999999999991</c:v>
                </c:pt>
                <c:pt idx="9">
                  <c:v>0.99999999999999989</c:v>
                </c:pt>
                <c:pt idx="10">
                  <c:v>1.0999999999999999</c:v>
                </c:pt>
                <c:pt idx="11">
                  <c:v>1.2</c:v>
                </c:pt>
                <c:pt idx="12">
                  <c:v>1.3</c:v>
                </c:pt>
                <c:pt idx="13">
                  <c:v>1.4000000000000001</c:v>
                </c:pt>
                <c:pt idx="14">
                  <c:v>1.5000000000000002</c:v>
                </c:pt>
                <c:pt idx="15">
                  <c:v>1.6000000000000003</c:v>
                </c:pt>
                <c:pt idx="16">
                  <c:v>1.7000000000000004</c:v>
                </c:pt>
                <c:pt idx="17">
                  <c:v>1.8000000000000005</c:v>
                </c:pt>
                <c:pt idx="18">
                  <c:v>1.9000000000000006</c:v>
                </c:pt>
                <c:pt idx="19">
                  <c:v>2.0000000000000004</c:v>
                </c:pt>
                <c:pt idx="20">
                  <c:v>2.1000000000000005</c:v>
                </c:pt>
                <c:pt idx="21">
                  <c:v>2.2000000000000006</c:v>
                </c:pt>
                <c:pt idx="22">
                  <c:v>2.3000000000000007</c:v>
                </c:pt>
                <c:pt idx="23">
                  <c:v>2.4000000000000008</c:v>
                </c:pt>
                <c:pt idx="24">
                  <c:v>2.5000000000000009</c:v>
                </c:pt>
                <c:pt idx="25">
                  <c:v>2.600000000000001</c:v>
                </c:pt>
                <c:pt idx="26">
                  <c:v>2.7000000000000011</c:v>
                </c:pt>
                <c:pt idx="27">
                  <c:v>2.8000000000000012</c:v>
                </c:pt>
                <c:pt idx="28">
                  <c:v>2.9000000000000012</c:v>
                </c:pt>
                <c:pt idx="29">
                  <c:v>3.0000000000000013</c:v>
                </c:pt>
                <c:pt idx="30">
                  <c:v>3.1000000000000014</c:v>
                </c:pt>
                <c:pt idx="31">
                  <c:v>3.2000000000000015</c:v>
                </c:pt>
                <c:pt idx="32">
                  <c:v>3.3000000000000016</c:v>
                </c:pt>
                <c:pt idx="33">
                  <c:v>3.4000000000000017</c:v>
                </c:pt>
                <c:pt idx="34">
                  <c:v>3.5000000000000018</c:v>
                </c:pt>
                <c:pt idx="35">
                  <c:v>3.6000000000000019</c:v>
                </c:pt>
                <c:pt idx="36">
                  <c:v>3.700000000000002</c:v>
                </c:pt>
                <c:pt idx="37">
                  <c:v>3.800000000000002</c:v>
                </c:pt>
                <c:pt idx="38">
                  <c:v>3.9000000000000021</c:v>
                </c:pt>
                <c:pt idx="39">
                  <c:v>4.0000000000000018</c:v>
                </c:pt>
                <c:pt idx="40">
                  <c:v>4.1000000000000014</c:v>
                </c:pt>
                <c:pt idx="41">
                  <c:v>4.2000000000000011</c:v>
                </c:pt>
                <c:pt idx="42">
                  <c:v>4.3000000000000007</c:v>
                </c:pt>
                <c:pt idx="43">
                  <c:v>4.4000000000000004</c:v>
                </c:pt>
                <c:pt idx="44">
                  <c:v>4.5</c:v>
                </c:pt>
                <c:pt idx="45">
                  <c:v>4.5999999999999996</c:v>
                </c:pt>
                <c:pt idx="46">
                  <c:v>4.6999999999999993</c:v>
                </c:pt>
                <c:pt idx="47">
                  <c:v>4.7999999999999989</c:v>
                </c:pt>
                <c:pt idx="48">
                  <c:v>4.8999999999999986</c:v>
                </c:pt>
                <c:pt idx="49">
                  <c:v>4.9999999999999982</c:v>
                </c:pt>
                <c:pt idx="50">
                  <c:v>5.0999999999999979</c:v>
                </c:pt>
                <c:pt idx="51">
                  <c:v>5.1999999999999975</c:v>
                </c:pt>
                <c:pt idx="52">
                  <c:v>5.2999999999999972</c:v>
                </c:pt>
                <c:pt idx="53">
                  <c:v>5.3999999999999968</c:v>
                </c:pt>
                <c:pt idx="54">
                  <c:v>5.4999999999999964</c:v>
                </c:pt>
                <c:pt idx="55">
                  <c:v>5.5999999999999961</c:v>
                </c:pt>
                <c:pt idx="56">
                  <c:v>5.6999999999999957</c:v>
                </c:pt>
                <c:pt idx="57">
                  <c:v>5.7999999999999954</c:v>
                </c:pt>
                <c:pt idx="58">
                  <c:v>5.899999999999995</c:v>
                </c:pt>
                <c:pt idx="59">
                  <c:v>5.9999999999999947</c:v>
                </c:pt>
                <c:pt idx="60">
                  <c:v>6.0999999999999943</c:v>
                </c:pt>
                <c:pt idx="61">
                  <c:v>6.199999999999994</c:v>
                </c:pt>
                <c:pt idx="62">
                  <c:v>6.2999999999999936</c:v>
                </c:pt>
                <c:pt idx="63">
                  <c:v>6.3999999999999932</c:v>
                </c:pt>
                <c:pt idx="64">
                  <c:v>6.4999999999999929</c:v>
                </c:pt>
                <c:pt idx="65">
                  <c:v>6.5999999999999925</c:v>
                </c:pt>
                <c:pt idx="66">
                  <c:v>6.6999999999999922</c:v>
                </c:pt>
                <c:pt idx="67">
                  <c:v>6.7999999999999918</c:v>
                </c:pt>
                <c:pt idx="68">
                  <c:v>6.8999999999999915</c:v>
                </c:pt>
                <c:pt idx="69">
                  <c:v>6.9999999999999911</c:v>
                </c:pt>
                <c:pt idx="70">
                  <c:v>7.0999999999999908</c:v>
                </c:pt>
                <c:pt idx="71">
                  <c:v>7.1999999999999904</c:v>
                </c:pt>
                <c:pt idx="72">
                  <c:v>7.2999999999999901</c:v>
                </c:pt>
                <c:pt idx="73">
                  <c:v>7.3999999999999897</c:v>
                </c:pt>
                <c:pt idx="74">
                  <c:v>7.4999999999999893</c:v>
                </c:pt>
                <c:pt idx="75">
                  <c:v>7.599999999999989</c:v>
                </c:pt>
                <c:pt idx="76">
                  <c:v>7.6999999999999886</c:v>
                </c:pt>
                <c:pt idx="77">
                  <c:v>7.7999999999999883</c:v>
                </c:pt>
                <c:pt idx="78">
                  <c:v>7.8999999999999879</c:v>
                </c:pt>
                <c:pt idx="79">
                  <c:v>7.9999999999999876</c:v>
                </c:pt>
                <c:pt idx="80">
                  <c:v>8.0999999999999872</c:v>
                </c:pt>
                <c:pt idx="81">
                  <c:v>8.1999999999999869</c:v>
                </c:pt>
                <c:pt idx="82">
                  <c:v>8.2999999999999865</c:v>
                </c:pt>
                <c:pt idx="83">
                  <c:v>8.3999999999999861</c:v>
                </c:pt>
                <c:pt idx="84">
                  <c:v>8.4999999999999858</c:v>
                </c:pt>
                <c:pt idx="85">
                  <c:v>8.5999999999999854</c:v>
                </c:pt>
                <c:pt idx="86">
                  <c:v>8.6999999999999851</c:v>
                </c:pt>
                <c:pt idx="87">
                  <c:v>8.7999999999999847</c:v>
                </c:pt>
                <c:pt idx="88">
                  <c:v>8.8999999999999844</c:v>
                </c:pt>
                <c:pt idx="89">
                  <c:v>8.999999999999984</c:v>
                </c:pt>
                <c:pt idx="90">
                  <c:v>9.0999999999999837</c:v>
                </c:pt>
                <c:pt idx="91">
                  <c:v>9.1999999999999833</c:v>
                </c:pt>
                <c:pt idx="92">
                  <c:v>9.2999999999999829</c:v>
                </c:pt>
                <c:pt idx="93">
                  <c:v>9.3999999999999826</c:v>
                </c:pt>
                <c:pt idx="94">
                  <c:v>9.4999999999999822</c:v>
                </c:pt>
                <c:pt idx="95">
                  <c:v>9.5999999999999819</c:v>
                </c:pt>
                <c:pt idx="96">
                  <c:v>9.6999999999999815</c:v>
                </c:pt>
                <c:pt idx="97">
                  <c:v>9.7999999999999812</c:v>
                </c:pt>
                <c:pt idx="98">
                  <c:v>9.8999999999999808</c:v>
                </c:pt>
                <c:pt idx="99">
                  <c:v>9.9999999999999805</c:v>
                </c:pt>
                <c:pt idx="100">
                  <c:v>10.09999999999998</c:v>
                </c:pt>
                <c:pt idx="101">
                  <c:v>10.19999999999998</c:v>
                </c:pt>
                <c:pt idx="102">
                  <c:v>10.299999999999979</c:v>
                </c:pt>
                <c:pt idx="103">
                  <c:v>10.399999999999979</c:v>
                </c:pt>
                <c:pt idx="104">
                  <c:v>10.499999999999979</c:v>
                </c:pt>
                <c:pt idx="105">
                  <c:v>10.599999999999978</c:v>
                </c:pt>
                <c:pt idx="106">
                  <c:v>10.699999999999978</c:v>
                </c:pt>
                <c:pt idx="107">
                  <c:v>10.799999999999978</c:v>
                </c:pt>
                <c:pt idx="108">
                  <c:v>10.899999999999977</c:v>
                </c:pt>
                <c:pt idx="109">
                  <c:v>10.999999999999977</c:v>
                </c:pt>
                <c:pt idx="110">
                  <c:v>11.099999999999977</c:v>
                </c:pt>
                <c:pt idx="111">
                  <c:v>11.199999999999976</c:v>
                </c:pt>
                <c:pt idx="112">
                  <c:v>11.299999999999976</c:v>
                </c:pt>
                <c:pt idx="113">
                  <c:v>11.399999999999975</c:v>
                </c:pt>
                <c:pt idx="114">
                  <c:v>11.499999999999975</c:v>
                </c:pt>
                <c:pt idx="115">
                  <c:v>11.599999999999975</c:v>
                </c:pt>
                <c:pt idx="116">
                  <c:v>11.699999999999974</c:v>
                </c:pt>
                <c:pt idx="117">
                  <c:v>11.799999999999974</c:v>
                </c:pt>
                <c:pt idx="118">
                  <c:v>11.899999999999974</c:v>
                </c:pt>
                <c:pt idx="119">
                  <c:v>11.999999999999973</c:v>
                </c:pt>
                <c:pt idx="120">
                  <c:v>12.099999999999973</c:v>
                </c:pt>
                <c:pt idx="121">
                  <c:v>12.199999999999973</c:v>
                </c:pt>
                <c:pt idx="122">
                  <c:v>12.299999999999972</c:v>
                </c:pt>
                <c:pt idx="123">
                  <c:v>12.399999999999972</c:v>
                </c:pt>
                <c:pt idx="124">
                  <c:v>12.499999999999972</c:v>
                </c:pt>
                <c:pt idx="125">
                  <c:v>12.599999999999971</c:v>
                </c:pt>
                <c:pt idx="126">
                  <c:v>12.699999999999971</c:v>
                </c:pt>
                <c:pt idx="127">
                  <c:v>12.799999999999971</c:v>
                </c:pt>
                <c:pt idx="128">
                  <c:v>12.89999999999997</c:v>
                </c:pt>
                <c:pt idx="129">
                  <c:v>12.99999999999997</c:v>
                </c:pt>
                <c:pt idx="130">
                  <c:v>13.099999999999969</c:v>
                </c:pt>
                <c:pt idx="131">
                  <c:v>13.199999999999969</c:v>
                </c:pt>
                <c:pt idx="132">
                  <c:v>13.299999999999969</c:v>
                </c:pt>
                <c:pt idx="133">
                  <c:v>13.399999999999968</c:v>
                </c:pt>
                <c:pt idx="134">
                  <c:v>13.499999999999968</c:v>
                </c:pt>
                <c:pt idx="135">
                  <c:v>13.599999999999968</c:v>
                </c:pt>
                <c:pt idx="136">
                  <c:v>13.699999999999967</c:v>
                </c:pt>
                <c:pt idx="137">
                  <c:v>13.799999999999967</c:v>
                </c:pt>
                <c:pt idx="138">
                  <c:v>13.899999999999967</c:v>
                </c:pt>
                <c:pt idx="139">
                  <c:v>13.999999999999966</c:v>
                </c:pt>
                <c:pt idx="140">
                  <c:v>14.099999999999966</c:v>
                </c:pt>
                <c:pt idx="141">
                  <c:v>14.199999999999966</c:v>
                </c:pt>
                <c:pt idx="142">
                  <c:v>14.299999999999965</c:v>
                </c:pt>
                <c:pt idx="143">
                  <c:v>14.399999999999965</c:v>
                </c:pt>
                <c:pt idx="144">
                  <c:v>14.499999999999964</c:v>
                </c:pt>
                <c:pt idx="145">
                  <c:v>14.599999999999964</c:v>
                </c:pt>
                <c:pt idx="146">
                  <c:v>14.699999999999964</c:v>
                </c:pt>
                <c:pt idx="147">
                  <c:v>14.799999999999963</c:v>
                </c:pt>
                <c:pt idx="148">
                  <c:v>14.899999999999963</c:v>
                </c:pt>
                <c:pt idx="149">
                  <c:v>14.999999999999963</c:v>
                </c:pt>
                <c:pt idx="150">
                  <c:v>15.099999999999962</c:v>
                </c:pt>
                <c:pt idx="151">
                  <c:v>15.199999999999962</c:v>
                </c:pt>
                <c:pt idx="152">
                  <c:v>15.299999999999962</c:v>
                </c:pt>
                <c:pt idx="153">
                  <c:v>15.399999999999961</c:v>
                </c:pt>
                <c:pt idx="154">
                  <c:v>15.499999999999961</c:v>
                </c:pt>
                <c:pt idx="155">
                  <c:v>15.599999999999961</c:v>
                </c:pt>
                <c:pt idx="156">
                  <c:v>15.69999999999996</c:v>
                </c:pt>
                <c:pt idx="157">
                  <c:v>15.79999999999996</c:v>
                </c:pt>
                <c:pt idx="158">
                  <c:v>15.899999999999959</c:v>
                </c:pt>
                <c:pt idx="159">
                  <c:v>15.999999999999959</c:v>
                </c:pt>
                <c:pt idx="160">
                  <c:v>16.099999999999959</c:v>
                </c:pt>
                <c:pt idx="161">
                  <c:v>16.19999999999996</c:v>
                </c:pt>
                <c:pt idx="162">
                  <c:v>16.299999999999962</c:v>
                </c:pt>
                <c:pt idx="163">
                  <c:v>16.399999999999963</c:v>
                </c:pt>
                <c:pt idx="164">
                  <c:v>16.499999999999964</c:v>
                </c:pt>
                <c:pt idx="165">
                  <c:v>16.599999999999966</c:v>
                </c:pt>
                <c:pt idx="166">
                  <c:v>16.699999999999967</c:v>
                </c:pt>
                <c:pt idx="167">
                  <c:v>16.799999999999969</c:v>
                </c:pt>
                <c:pt idx="168">
                  <c:v>16.89999999999997</c:v>
                </c:pt>
                <c:pt idx="169">
                  <c:v>16.999999999999972</c:v>
                </c:pt>
                <c:pt idx="170">
                  <c:v>17.099999999999973</c:v>
                </c:pt>
                <c:pt idx="171">
                  <c:v>17.199999999999974</c:v>
                </c:pt>
                <c:pt idx="172">
                  <c:v>17.299999999999976</c:v>
                </c:pt>
                <c:pt idx="173">
                  <c:v>17.399999999999977</c:v>
                </c:pt>
                <c:pt idx="174">
                  <c:v>17.499999999999979</c:v>
                </c:pt>
                <c:pt idx="175">
                  <c:v>17.59999999999998</c:v>
                </c:pt>
                <c:pt idx="176">
                  <c:v>17.699999999999982</c:v>
                </c:pt>
                <c:pt idx="177">
                  <c:v>17.799999999999983</c:v>
                </c:pt>
                <c:pt idx="178">
                  <c:v>17.899999999999984</c:v>
                </c:pt>
                <c:pt idx="179">
                  <c:v>17.999999999999986</c:v>
                </c:pt>
                <c:pt idx="180">
                  <c:v>18.099999999999987</c:v>
                </c:pt>
                <c:pt idx="181">
                  <c:v>18.199999999999989</c:v>
                </c:pt>
                <c:pt idx="182">
                  <c:v>18.29999999999999</c:v>
                </c:pt>
                <c:pt idx="183">
                  <c:v>18.399999999999991</c:v>
                </c:pt>
                <c:pt idx="184">
                  <c:v>18.499999999999993</c:v>
                </c:pt>
                <c:pt idx="185">
                  <c:v>18.599999999999994</c:v>
                </c:pt>
                <c:pt idx="186">
                  <c:v>18.699999999999996</c:v>
                </c:pt>
                <c:pt idx="187">
                  <c:v>18.799999999999997</c:v>
                </c:pt>
                <c:pt idx="188">
                  <c:v>18.899999999999999</c:v>
                </c:pt>
                <c:pt idx="189">
                  <c:v>19</c:v>
                </c:pt>
                <c:pt idx="190">
                  <c:v>19.100000000000001</c:v>
                </c:pt>
                <c:pt idx="191">
                  <c:v>19.200000000000003</c:v>
                </c:pt>
                <c:pt idx="192">
                  <c:v>19.300000000000004</c:v>
                </c:pt>
                <c:pt idx="193">
                  <c:v>19.400000000000006</c:v>
                </c:pt>
                <c:pt idx="194">
                  <c:v>19.500000000000007</c:v>
                </c:pt>
                <c:pt idx="195">
                  <c:v>19.600000000000009</c:v>
                </c:pt>
                <c:pt idx="196">
                  <c:v>19.70000000000001</c:v>
                </c:pt>
                <c:pt idx="197">
                  <c:v>19.800000000000011</c:v>
                </c:pt>
                <c:pt idx="198">
                  <c:v>19.900000000000013</c:v>
                </c:pt>
                <c:pt idx="199">
                  <c:v>20.000000000000014</c:v>
                </c:pt>
                <c:pt idx="200">
                  <c:v>20.100000000000016</c:v>
                </c:pt>
                <c:pt idx="201">
                  <c:v>20.200000000000017</c:v>
                </c:pt>
                <c:pt idx="202">
                  <c:v>20.300000000000018</c:v>
                </c:pt>
                <c:pt idx="203">
                  <c:v>20.40000000000002</c:v>
                </c:pt>
                <c:pt idx="204">
                  <c:v>20.500000000000021</c:v>
                </c:pt>
                <c:pt idx="205">
                  <c:v>20.600000000000023</c:v>
                </c:pt>
                <c:pt idx="206">
                  <c:v>20.700000000000024</c:v>
                </c:pt>
                <c:pt idx="207">
                  <c:v>20.800000000000026</c:v>
                </c:pt>
                <c:pt idx="208">
                  <c:v>20.900000000000027</c:v>
                </c:pt>
                <c:pt idx="209">
                  <c:v>21.000000000000028</c:v>
                </c:pt>
                <c:pt idx="210">
                  <c:v>21.10000000000003</c:v>
                </c:pt>
                <c:pt idx="211">
                  <c:v>21.200000000000031</c:v>
                </c:pt>
                <c:pt idx="212">
                  <c:v>21.300000000000033</c:v>
                </c:pt>
                <c:pt idx="213">
                  <c:v>21.400000000000034</c:v>
                </c:pt>
                <c:pt idx="214">
                  <c:v>21.500000000000036</c:v>
                </c:pt>
                <c:pt idx="215">
                  <c:v>21.600000000000037</c:v>
                </c:pt>
                <c:pt idx="216">
                  <c:v>21.700000000000038</c:v>
                </c:pt>
                <c:pt idx="217">
                  <c:v>21.80000000000004</c:v>
                </c:pt>
                <c:pt idx="218">
                  <c:v>21.900000000000041</c:v>
                </c:pt>
                <c:pt idx="219">
                  <c:v>22.000000000000043</c:v>
                </c:pt>
                <c:pt idx="220">
                  <c:v>22.100000000000044</c:v>
                </c:pt>
                <c:pt idx="221">
                  <c:v>22.200000000000045</c:v>
                </c:pt>
                <c:pt idx="222">
                  <c:v>22.300000000000047</c:v>
                </c:pt>
                <c:pt idx="223">
                  <c:v>22.400000000000048</c:v>
                </c:pt>
                <c:pt idx="224">
                  <c:v>22.50000000000005</c:v>
                </c:pt>
                <c:pt idx="225">
                  <c:v>22.600000000000051</c:v>
                </c:pt>
                <c:pt idx="226">
                  <c:v>22.700000000000053</c:v>
                </c:pt>
                <c:pt idx="227">
                  <c:v>22.800000000000054</c:v>
                </c:pt>
                <c:pt idx="228">
                  <c:v>22.900000000000055</c:v>
                </c:pt>
                <c:pt idx="229">
                  <c:v>23.000000000000057</c:v>
                </c:pt>
                <c:pt idx="230">
                  <c:v>23.100000000000058</c:v>
                </c:pt>
                <c:pt idx="231">
                  <c:v>23.20000000000006</c:v>
                </c:pt>
                <c:pt idx="232">
                  <c:v>23.300000000000061</c:v>
                </c:pt>
                <c:pt idx="233">
                  <c:v>23.400000000000063</c:v>
                </c:pt>
                <c:pt idx="234">
                  <c:v>23.500000000000064</c:v>
                </c:pt>
                <c:pt idx="235">
                  <c:v>23.600000000000065</c:v>
                </c:pt>
                <c:pt idx="236">
                  <c:v>23.700000000000067</c:v>
                </c:pt>
                <c:pt idx="237">
                  <c:v>23.800000000000068</c:v>
                </c:pt>
                <c:pt idx="238">
                  <c:v>23.90000000000007</c:v>
                </c:pt>
                <c:pt idx="239">
                  <c:v>24.000000000000071</c:v>
                </c:pt>
                <c:pt idx="240">
                  <c:v>24.100000000000072</c:v>
                </c:pt>
                <c:pt idx="241">
                  <c:v>24.200000000000074</c:v>
                </c:pt>
                <c:pt idx="242">
                  <c:v>24.300000000000075</c:v>
                </c:pt>
                <c:pt idx="243">
                  <c:v>24.400000000000077</c:v>
                </c:pt>
                <c:pt idx="244">
                  <c:v>24.500000000000078</c:v>
                </c:pt>
                <c:pt idx="245">
                  <c:v>24.60000000000008</c:v>
                </c:pt>
                <c:pt idx="246">
                  <c:v>24.700000000000081</c:v>
                </c:pt>
                <c:pt idx="247">
                  <c:v>24.800000000000082</c:v>
                </c:pt>
                <c:pt idx="248">
                  <c:v>24.900000000000084</c:v>
                </c:pt>
                <c:pt idx="249">
                  <c:v>25.000000000000085</c:v>
                </c:pt>
                <c:pt idx="250">
                  <c:v>25.100000000000087</c:v>
                </c:pt>
                <c:pt idx="251">
                  <c:v>25.200000000000088</c:v>
                </c:pt>
                <c:pt idx="252">
                  <c:v>25.30000000000009</c:v>
                </c:pt>
                <c:pt idx="253">
                  <c:v>25.400000000000091</c:v>
                </c:pt>
                <c:pt idx="254">
                  <c:v>25.500000000000092</c:v>
                </c:pt>
                <c:pt idx="255">
                  <c:v>25.600000000000094</c:v>
                </c:pt>
                <c:pt idx="256">
                  <c:v>25.700000000000095</c:v>
                </c:pt>
                <c:pt idx="257">
                  <c:v>25.800000000000097</c:v>
                </c:pt>
                <c:pt idx="258">
                  <c:v>25.900000000000098</c:v>
                </c:pt>
                <c:pt idx="259">
                  <c:v>26.000000000000099</c:v>
                </c:pt>
                <c:pt idx="260">
                  <c:v>26.100000000000101</c:v>
                </c:pt>
                <c:pt idx="261">
                  <c:v>26.200000000000102</c:v>
                </c:pt>
                <c:pt idx="262">
                  <c:v>26.300000000000104</c:v>
                </c:pt>
                <c:pt idx="263">
                  <c:v>26.400000000000105</c:v>
                </c:pt>
                <c:pt idx="264">
                  <c:v>26.500000000000107</c:v>
                </c:pt>
                <c:pt idx="265">
                  <c:v>26.600000000000108</c:v>
                </c:pt>
                <c:pt idx="266">
                  <c:v>26.700000000000109</c:v>
                </c:pt>
                <c:pt idx="267">
                  <c:v>26.800000000000111</c:v>
                </c:pt>
                <c:pt idx="268">
                  <c:v>26.900000000000112</c:v>
                </c:pt>
                <c:pt idx="269">
                  <c:v>27.000000000000114</c:v>
                </c:pt>
                <c:pt idx="270">
                  <c:v>27.100000000000115</c:v>
                </c:pt>
                <c:pt idx="271">
                  <c:v>27.200000000000117</c:v>
                </c:pt>
                <c:pt idx="272">
                  <c:v>27.300000000000118</c:v>
                </c:pt>
                <c:pt idx="273">
                  <c:v>27.400000000000119</c:v>
                </c:pt>
                <c:pt idx="274">
                  <c:v>27.500000000000121</c:v>
                </c:pt>
                <c:pt idx="275">
                  <c:v>27.600000000000122</c:v>
                </c:pt>
                <c:pt idx="276">
                  <c:v>27.700000000000124</c:v>
                </c:pt>
                <c:pt idx="277">
                  <c:v>27.800000000000125</c:v>
                </c:pt>
                <c:pt idx="278">
                  <c:v>27.900000000000126</c:v>
                </c:pt>
                <c:pt idx="279">
                  <c:v>28.000000000000128</c:v>
                </c:pt>
                <c:pt idx="280">
                  <c:v>28.100000000000129</c:v>
                </c:pt>
                <c:pt idx="281">
                  <c:v>28.200000000000131</c:v>
                </c:pt>
                <c:pt idx="282">
                  <c:v>28.300000000000132</c:v>
                </c:pt>
                <c:pt idx="283">
                  <c:v>28.400000000000134</c:v>
                </c:pt>
                <c:pt idx="284">
                  <c:v>28.500000000000135</c:v>
                </c:pt>
                <c:pt idx="285">
                  <c:v>28.600000000000136</c:v>
                </c:pt>
                <c:pt idx="286">
                  <c:v>28.700000000000138</c:v>
                </c:pt>
                <c:pt idx="287">
                  <c:v>28.800000000000139</c:v>
                </c:pt>
                <c:pt idx="288">
                  <c:v>28.900000000000141</c:v>
                </c:pt>
                <c:pt idx="289">
                  <c:v>29.000000000000142</c:v>
                </c:pt>
                <c:pt idx="290">
                  <c:v>29.100000000000144</c:v>
                </c:pt>
                <c:pt idx="291">
                  <c:v>29.200000000000145</c:v>
                </c:pt>
                <c:pt idx="292">
                  <c:v>29.300000000000146</c:v>
                </c:pt>
                <c:pt idx="293">
                  <c:v>29.400000000000148</c:v>
                </c:pt>
                <c:pt idx="294">
                  <c:v>29.500000000000149</c:v>
                </c:pt>
                <c:pt idx="295">
                  <c:v>29.600000000000151</c:v>
                </c:pt>
                <c:pt idx="296">
                  <c:v>29.700000000000152</c:v>
                </c:pt>
                <c:pt idx="297">
                  <c:v>29.800000000000153</c:v>
                </c:pt>
                <c:pt idx="298">
                  <c:v>29.900000000000155</c:v>
                </c:pt>
                <c:pt idx="299">
                  <c:v>30.000000000000156</c:v>
                </c:pt>
                <c:pt idx="300">
                  <c:v>30.100000000000158</c:v>
                </c:pt>
                <c:pt idx="301">
                  <c:v>30.200000000000159</c:v>
                </c:pt>
                <c:pt idx="302">
                  <c:v>30.300000000000161</c:v>
                </c:pt>
                <c:pt idx="303">
                  <c:v>30.400000000000162</c:v>
                </c:pt>
                <c:pt idx="304">
                  <c:v>30.500000000000163</c:v>
                </c:pt>
                <c:pt idx="305">
                  <c:v>30.600000000000165</c:v>
                </c:pt>
                <c:pt idx="306">
                  <c:v>30.700000000000166</c:v>
                </c:pt>
                <c:pt idx="307">
                  <c:v>30.800000000000168</c:v>
                </c:pt>
                <c:pt idx="308">
                  <c:v>30.900000000000169</c:v>
                </c:pt>
                <c:pt idx="309">
                  <c:v>31.000000000000171</c:v>
                </c:pt>
                <c:pt idx="310">
                  <c:v>31.100000000000172</c:v>
                </c:pt>
                <c:pt idx="311">
                  <c:v>31.200000000000173</c:v>
                </c:pt>
                <c:pt idx="312">
                  <c:v>31.300000000000175</c:v>
                </c:pt>
                <c:pt idx="313">
                  <c:v>31.400000000000176</c:v>
                </c:pt>
                <c:pt idx="314">
                  <c:v>31.500000000000178</c:v>
                </c:pt>
                <c:pt idx="315">
                  <c:v>31.600000000000179</c:v>
                </c:pt>
                <c:pt idx="316">
                  <c:v>31.70000000000018</c:v>
                </c:pt>
                <c:pt idx="317">
                  <c:v>31.800000000000182</c:v>
                </c:pt>
                <c:pt idx="318">
                  <c:v>31.900000000000183</c:v>
                </c:pt>
                <c:pt idx="319">
                  <c:v>32.000000000000185</c:v>
                </c:pt>
                <c:pt idx="320">
                  <c:v>32.100000000000186</c:v>
                </c:pt>
                <c:pt idx="321">
                  <c:v>32.200000000000188</c:v>
                </c:pt>
                <c:pt idx="322">
                  <c:v>32.300000000000189</c:v>
                </c:pt>
                <c:pt idx="323">
                  <c:v>32.40000000000019</c:v>
                </c:pt>
                <c:pt idx="324">
                  <c:v>32.500000000000192</c:v>
                </c:pt>
                <c:pt idx="325">
                  <c:v>32.600000000000193</c:v>
                </c:pt>
                <c:pt idx="326">
                  <c:v>32.700000000000195</c:v>
                </c:pt>
                <c:pt idx="327">
                  <c:v>32.800000000000196</c:v>
                </c:pt>
                <c:pt idx="328">
                  <c:v>32.900000000000198</c:v>
                </c:pt>
                <c:pt idx="329">
                  <c:v>33.000000000000199</c:v>
                </c:pt>
                <c:pt idx="330">
                  <c:v>33.1000000000002</c:v>
                </c:pt>
                <c:pt idx="331">
                  <c:v>33.200000000000202</c:v>
                </c:pt>
                <c:pt idx="332">
                  <c:v>33.300000000000203</c:v>
                </c:pt>
                <c:pt idx="333">
                  <c:v>33.400000000000205</c:v>
                </c:pt>
                <c:pt idx="334">
                  <c:v>33.500000000000206</c:v>
                </c:pt>
                <c:pt idx="335">
                  <c:v>33.600000000000207</c:v>
                </c:pt>
                <c:pt idx="336">
                  <c:v>33.700000000000209</c:v>
                </c:pt>
                <c:pt idx="337">
                  <c:v>33.80000000000021</c:v>
                </c:pt>
                <c:pt idx="338">
                  <c:v>33.900000000000212</c:v>
                </c:pt>
                <c:pt idx="339">
                  <c:v>34.000000000000213</c:v>
                </c:pt>
                <c:pt idx="340">
                  <c:v>34.100000000000215</c:v>
                </c:pt>
                <c:pt idx="341">
                  <c:v>34.200000000000216</c:v>
                </c:pt>
                <c:pt idx="342">
                  <c:v>34.300000000000217</c:v>
                </c:pt>
                <c:pt idx="343">
                  <c:v>34.400000000000219</c:v>
                </c:pt>
                <c:pt idx="344">
                  <c:v>34.50000000000022</c:v>
                </c:pt>
                <c:pt idx="345">
                  <c:v>34.600000000000222</c:v>
                </c:pt>
                <c:pt idx="346">
                  <c:v>34.700000000000223</c:v>
                </c:pt>
                <c:pt idx="347">
                  <c:v>34.800000000000225</c:v>
                </c:pt>
                <c:pt idx="348">
                  <c:v>34.900000000000226</c:v>
                </c:pt>
                <c:pt idx="349">
                  <c:v>35.000000000000227</c:v>
                </c:pt>
                <c:pt idx="350">
                  <c:v>35.100000000000229</c:v>
                </c:pt>
                <c:pt idx="351">
                  <c:v>35.20000000000023</c:v>
                </c:pt>
                <c:pt idx="352">
                  <c:v>35.300000000000232</c:v>
                </c:pt>
                <c:pt idx="353">
                  <c:v>35.400000000000233</c:v>
                </c:pt>
                <c:pt idx="354">
                  <c:v>35.500000000000234</c:v>
                </c:pt>
                <c:pt idx="355">
                  <c:v>35.600000000000236</c:v>
                </c:pt>
                <c:pt idx="356">
                  <c:v>35.700000000000237</c:v>
                </c:pt>
                <c:pt idx="357">
                  <c:v>35.800000000000239</c:v>
                </c:pt>
                <c:pt idx="358">
                  <c:v>35.90000000000024</c:v>
                </c:pt>
                <c:pt idx="359">
                  <c:v>36.000000000000242</c:v>
                </c:pt>
                <c:pt idx="360">
                  <c:v>36.100000000000243</c:v>
                </c:pt>
                <c:pt idx="361">
                  <c:v>36.200000000000244</c:v>
                </c:pt>
                <c:pt idx="362">
                  <c:v>36.300000000000246</c:v>
                </c:pt>
                <c:pt idx="363">
                  <c:v>36.400000000000247</c:v>
                </c:pt>
                <c:pt idx="364">
                  <c:v>36.500000000000249</c:v>
                </c:pt>
                <c:pt idx="365">
                  <c:v>36.60000000000025</c:v>
                </c:pt>
                <c:pt idx="366">
                  <c:v>36.700000000000252</c:v>
                </c:pt>
                <c:pt idx="367">
                  <c:v>36.800000000000253</c:v>
                </c:pt>
                <c:pt idx="368">
                  <c:v>36.900000000000254</c:v>
                </c:pt>
                <c:pt idx="369">
                  <c:v>37.000000000000256</c:v>
                </c:pt>
                <c:pt idx="370">
                  <c:v>37.100000000000257</c:v>
                </c:pt>
                <c:pt idx="371">
                  <c:v>37.200000000000259</c:v>
                </c:pt>
                <c:pt idx="372">
                  <c:v>37.30000000000026</c:v>
                </c:pt>
                <c:pt idx="373">
                  <c:v>37.400000000000261</c:v>
                </c:pt>
                <c:pt idx="374">
                  <c:v>37.500000000000263</c:v>
                </c:pt>
                <c:pt idx="375">
                  <c:v>37.600000000000264</c:v>
                </c:pt>
                <c:pt idx="376">
                  <c:v>37.700000000000266</c:v>
                </c:pt>
                <c:pt idx="377">
                  <c:v>37.800000000000267</c:v>
                </c:pt>
                <c:pt idx="378">
                  <c:v>37.900000000000269</c:v>
                </c:pt>
                <c:pt idx="379">
                  <c:v>38.00000000000027</c:v>
                </c:pt>
                <c:pt idx="380">
                  <c:v>38.100000000000271</c:v>
                </c:pt>
                <c:pt idx="381">
                  <c:v>38.200000000000273</c:v>
                </c:pt>
                <c:pt idx="382">
                  <c:v>38.300000000000274</c:v>
                </c:pt>
                <c:pt idx="383">
                  <c:v>38.400000000000276</c:v>
                </c:pt>
                <c:pt idx="384">
                  <c:v>38.500000000000277</c:v>
                </c:pt>
                <c:pt idx="385">
                  <c:v>38.600000000000279</c:v>
                </c:pt>
                <c:pt idx="386">
                  <c:v>38.70000000000028</c:v>
                </c:pt>
                <c:pt idx="387">
                  <c:v>38.800000000000281</c:v>
                </c:pt>
                <c:pt idx="388">
                  <c:v>38.900000000000283</c:v>
                </c:pt>
                <c:pt idx="389">
                  <c:v>39.000000000000284</c:v>
                </c:pt>
                <c:pt idx="390">
                  <c:v>39.100000000000286</c:v>
                </c:pt>
                <c:pt idx="391">
                  <c:v>39.200000000000287</c:v>
                </c:pt>
                <c:pt idx="392">
                  <c:v>39.300000000000288</c:v>
                </c:pt>
                <c:pt idx="393">
                  <c:v>39.40000000000029</c:v>
                </c:pt>
                <c:pt idx="394">
                  <c:v>39.500000000000291</c:v>
                </c:pt>
                <c:pt idx="395">
                  <c:v>39.600000000000293</c:v>
                </c:pt>
                <c:pt idx="396">
                  <c:v>39.700000000000294</c:v>
                </c:pt>
                <c:pt idx="397">
                  <c:v>39.800000000000296</c:v>
                </c:pt>
                <c:pt idx="398">
                  <c:v>39.900000000000297</c:v>
                </c:pt>
                <c:pt idx="399">
                  <c:v>40.000000000000298</c:v>
                </c:pt>
                <c:pt idx="400">
                  <c:v>40.1000000000003</c:v>
                </c:pt>
                <c:pt idx="401">
                  <c:v>40.200000000000301</c:v>
                </c:pt>
                <c:pt idx="402">
                  <c:v>40.300000000000303</c:v>
                </c:pt>
                <c:pt idx="403">
                  <c:v>40.400000000000304</c:v>
                </c:pt>
                <c:pt idx="404">
                  <c:v>40.500000000000306</c:v>
                </c:pt>
                <c:pt idx="405">
                  <c:v>40.600000000000307</c:v>
                </c:pt>
                <c:pt idx="406">
                  <c:v>40.700000000000308</c:v>
                </c:pt>
                <c:pt idx="407">
                  <c:v>40.80000000000031</c:v>
                </c:pt>
                <c:pt idx="408">
                  <c:v>40.900000000000311</c:v>
                </c:pt>
                <c:pt idx="409">
                  <c:v>41.000000000000313</c:v>
                </c:pt>
                <c:pt idx="410">
                  <c:v>41.100000000000314</c:v>
                </c:pt>
                <c:pt idx="411">
                  <c:v>41.200000000000315</c:v>
                </c:pt>
                <c:pt idx="412">
                  <c:v>41.300000000000317</c:v>
                </c:pt>
                <c:pt idx="413">
                  <c:v>41.400000000000318</c:v>
                </c:pt>
                <c:pt idx="414">
                  <c:v>41.50000000000032</c:v>
                </c:pt>
                <c:pt idx="415">
                  <c:v>41.600000000000321</c:v>
                </c:pt>
                <c:pt idx="416">
                  <c:v>41.700000000000323</c:v>
                </c:pt>
                <c:pt idx="417">
                  <c:v>41.800000000000324</c:v>
                </c:pt>
                <c:pt idx="418">
                  <c:v>41.900000000000325</c:v>
                </c:pt>
                <c:pt idx="419">
                  <c:v>42.000000000000327</c:v>
                </c:pt>
                <c:pt idx="420">
                  <c:v>42.100000000000328</c:v>
                </c:pt>
                <c:pt idx="421">
                  <c:v>42.20000000000033</c:v>
                </c:pt>
                <c:pt idx="422">
                  <c:v>42.300000000000331</c:v>
                </c:pt>
                <c:pt idx="423">
                  <c:v>42.400000000000333</c:v>
                </c:pt>
                <c:pt idx="424">
                  <c:v>42.500000000000334</c:v>
                </c:pt>
                <c:pt idx="425">
                  <c:v>42.600000000000335</c:v>
                </c:pt>
                <c:pt idx="426">
                  <c:v>42.700000000000337</c:v>
                </c:pt>
                <c:pt idx="427">
                  <c:v>42.800000000000338</c:v>
                </c:pt>
                <c:pt idx="428">
                  <c:v>42.90000000000034</c:v>
                </c:pt>
                <c:pt idx="429">
                  <c:v>43.000000000000341</c:v>
                </c:pt>
                <c:pt idx="430">
                  <c:v>43.100000000000342</c:v>
                </c:pt>
                <c:pt idx="431">
                  <c:v>43.200000000000344</c:v>
                </c:pt>
                <c:pt idx="432">
                  <c:v>43.300000000000345</c:v>
                </c:pt>
                <c:pt idx="433">
                  <c:v>43.400000000000347</c:v>
                </c:pt>
                <c:pt idx="434">
                  <c:v>43.500000000000348</c:v>
                </c:pt>
                <c:pt idx="435">
                  <c:v>43.60000000000035</c:v>
                </c:pt>
                <c:pt idx="436">
                  <c:v>43.700000000000351</c:v>
                </c:pt>
                <c:pt idx="437">
                  <c:v>43.800000000000352</c:v>
                </c:pt>
                <c:pt idx="438">
                  <c:v>43.900000000000354</c:v>
                </c:pt>
                <c:pt idx="439">
                  <c:v>44.000000000000355</c:v>
                </c:pt>
                <c:pt idx="440">
                  <c:v>44.100000000000357</c:v>
                </c:pt>
                <c:pt idx="441">
                  <c:v>44.200000000000358</c:v>
                </c:pt>
                <c:pt idx="442">
                  <c:v>44.30000000000036</c:v>
                </c:pt>
                <c:pt idx="443">
                  <c:v>44.400000000000361</c:v>
                </c:pt>
                <c:pt idx="444">
                  <c:v>44.500000000000362</c:v>
                </c:pt>
                <c:pt idx="445">
                  <c:v>44.600000000000364</c:v>
                </c:pt>
                <c:pt idx="446">
                  <c:v>44.700000000000365</c:v>
                </c:pt>
                <c:pt idx="447">
                  <c:v>44.800000000000367</c:v>
                </c:pt>
                <c:pt idx="448">
                  <c:v>44.900000000000368</c:v>
                </c:pt>
                <c:pt idx="449">
                  <c:v>45.000000000000369</c:v>
                </c:pt>
                <c:pt idx="450">
                  <c:v>45.100000000000371</c:v>
                </c:pt>
                <c:pt idx="451">
                  <c:v>45.200000000000372</c:v>
                </c:pt>
                <c:pt idx="452">
                  <c:v>45.300000000000374</c:v>
                </c:pt>
                <c:pt idx="453">
                  <c:v>45.400000000000375</c:v>
                </c:pt>
                <c:pt idx="454">
                  <c:v>45.500000000000377</c:v>
                </c:pt>
                <c:pt idx="455">
                  <c:v>45.600000000000378</c:v>
                </c:pt>
                <c:pt idx="456">
                  <c:v>45.700000000000379</c:v>
                </c:pt>
                <c:pt idx="457">
                  <c:v>45.800000000000381</c:v>
                </c:pt>
                <c:pt idx="458">
                  <c:v>45.900000000000382</c:v>
                </c:pt>
                <c:pt idx="459">
                  <c:v>46.000000000000384</c:v>
                </c:pt>
                <c:pt idx="460">
                  <c:v>46.100000000000385</c:v>
                </c:pt>
                <c:pt idx="461">
                  <c:v>46.200000000000387</c:v>
                </c:pt>
                <c:pt idx="462">
                  <c:v>46.300000000000388</c:v>
                </c:pt>
                <c:pt idx="463">
                  <c:v>46.400000000000389</c:v>
                </c:pt>
                <c:pt idx="464">
                  <c:v>46.500000000000391</c:v>
                </c:pt>
                <c:pt idx="465">
                  <c:v>46.600000000000392</c:v>
                </c:pt>
                <c:pt idx="466">
                  <c:v>46.700000000000394</c:v>
                </c:pt>
                <c:pt idx="467">
                  <c:v>46.800000000000395</c:v>
                </c:pt>
                <c:pt idx="468">
                  <c:v>46.900000000000396</c:v>
                </c:pt>
                <c:pt idx="469">
                  <c:v>47.000000000000398</c:v>
                </c:pt>
                <c:pt idx="470">
                  <c:v>47.100000000000399</c:v>
                </c:pt>
                <c:pt idx="471">
                  <c:v>47.200000000000401</c:v>
                </c:pt>
                <c:pt idx="472">
                  <c:v>47.300000000000402</c:v>
                </c:pt>
                <c:pt idx="473">
                  <c:v>47.400000000000404</c:v>
                </c:pt>
                <c:pt idx="474">
                  <c:v>47.500000000000405</c:v>
                </c:pt>
                <c:pt idx="475">
                  <c:v>47.600000000000406</c:v>
                </c:pt>
                <c:pt idx="476">
                  <c:v>47.700000000000408</c:v>
                </c:pt>
                <c:pt idx="477">
                  <c:v>47.800000000000409</c:v>
                </c:pt>
                <c:pt idx="478">
                  <c:v>47.900000000000411</c:v>
                </c:pt>
                <c:pt idx="479">
                  <c:v>48.000000000000412</c:v>
                </c:pt>
                <c:pt idx="480">
                  <c:v>48.100000000000414</c:v>
                </c:pt>
                <c:pt idx="481">
                  <c:v>48.200000000000415</c:v>
                </c:pt>
                <c:pt idx="482">
                  <c:v>48.300000000000416</c:v>
                </c:pt>
                <c:pt idx="483">
                  <c:v>48.400000000000418</c:v>
                </c:pt>
                <c:pt idx="484">
                  <c:v>48.500000000000419</c:v>
                </c:pt>
                <c:pt idx="485">
                  <c:v>48.600000000000421</c:v>
                </c:pt>
                <c:pt idx="486">
                  <c:v>48.700000000000422</c:v>
                </c:pt>
                <c:pt idx="487">
                  <c:v>48.800000000000423</c:v>
                </c:pt>
                <c:pt idx="488">
                  <c:v>48.900000000000425</c:v>
                </c:pt>
                <c:pt idx="489">
                  <c:v>49.000000000000426</c:v>
                </c:pt>
                <c:pt idx="490">
                  <c:v>49.100000000000428</c:v>
                </c:pt>
                <c:pt idx="491">
                  <c:v>49.200000000000429</c:v>
                </c:pt>
                <c:pt idx="492">
                  <c:v>49.300000000000431</c:v>
                </c:pt>
                <c:pt idx="493">
                  <c:v>49.400000000000432</c:v>
                </c:pt>
                <c:pt idx="494">
                  <c:v>49.500000000000433</c:v>
                </c:pt>
                <c:pt idx="495">
                  <c:v>49.600000000000435</c:v>
                </c:pt>
                <c:pt idx="496">
                  <c:v>49.700000000000436</c:v>
                </c:pt>
                <c:pt idx="497">
                  <c:v>49.800000000000438</c:v>
                </c:pt>
                <c:pt idx="498">
                  <c:v>49.900000000000439</c:v>
                </c:pt>
                <c:pt idx="499">
                  <c:v>50.000000000000441</c:v>
                </c:pt>
                <c:pt idx="500">
                  <c:v>50.100000000000442</c:v>
                </c:pt>
                <c:pt idx="501">
                  <c:v>50.200000000000443</c:v>
                </c:pt>
                <c:pt idx="502">
                  <c:v>50.300000000000445</c:v>
                </c:pt>
                <c:pt idx="503">
                  <c:v>50.400000000000446</c:v>
                </c:pt>
                <c:pt idx="504">
                  <c:v>50.500000000000448</c:v>
                </c:pt>
                <c:pt idx="505">
                  <c:v>50.600000000000449</c:v>
                </c:pt>
                <c:pt idx="506">
                  <c:v>50.70000000000045</c:v>
                </c:pt>
                <c:pt idx="507">
                  <c:v>50.800000000000452</c:v>
                </c:pt>
                <c:pt idx="508">
                  <c:v>50.900000000000453</c:v>
                </c:pt>
                <c:pt idx="509">
                  <c:v>51.000000000000455</c:v>
                </c:pt>
                <c:pt idx="510">
                  <c:v>51.100000000000456</c:v>
                </c:pt>
                <c:pt idx="511">
                  <c:v>51.200000000000458</c:v>
                </c:pt>
                <c:pt idx="512">
                  <c:v>51.300000000000459</c:v>
                </c:pt>
                <c:pt idx="513">
                  <c:v>51.40000000000046</c:v>
                </c:pt>
                <c:pt idx="514">
                  <c:v>51.500000000000462</c:v>
                </c:pt>
                <c:pt idx="515">
                  <c:v>51.600000000000463</c:v>
                </c:pt>
                <c:pt idx="516">
                  <c:v>51.700000000000465</c:v>
                </c:pt>
                <c:pt idx="517">
                  <c:v>51.800000000000466</c:v>
                </c:pt>
                <c:pt idx="518">
                  <c:v>51.900000000000468</c:v>
                </c:pt>
                <c:pt idx="519">
                  <c:v>52.000000000000469</c:v>
                </c:pt>
                <c:pt idx="520">
                  <c:v>52.10000000000047</c:v>
                </c:pt>
                <c:pt idx="521">
                  <c:v>52.200000000000472</c:v>
                </c:pt>
                <c:pt idx="522">
                  <c:v>52.300000000000473</c:v>
                </c:pt>
                <c:pt idx="523">
                  <c:v>52.400000000000475</c:v>
                </c:pt>
                <c:pt idx="524">
                  <c:v>52.500000000000476</c:v>
                </c:pt>
                <c:pt idx="525">
                  <c:v>52.600000000000477</c:v>
                </c:pt>
                <c:pt idx="526">
                  <c:v>52.700000000000479</c:v>
                </c:pt>
                <c:pt idx="527">
                  <c:v>52.80000000000048</c:v>
                </c:pt>
                <c:pt idx="528">
                  <c:v>52.900000000000482</c:v>
                </c:pt>
                <c:pt idx="529">
                  <c:v>53.000000000000483</c:v>
                </c:pt>
                <c:pt idx="530">
                  <c:v>53.100000000000485</c:v>
                </c:pt>
                <c:pt idx="531">
                  <c:v>53.200000000000486</c:v>
                </c:pt>
                <c:pt idx="532">
                  <c:v>53.300000000000487</c:v>
                </c:pt>
                <c:pt idx="533">
                  <c:v>53.400000000000489</c:v>
                </c:pt>
                <c:pt idx="534">
                  <c:v>53.50000000000049</c:v>
                </c:pt>
                <c:pt idx="535">
                  <c:v>53.600000000000492</c:v>
                </c:pt>
                <c:pt idx="536">
                  <c:v>53.700000000000493</c:v>
                </c:pt>
                <c:pt idx="537">
                  <c:v>53.800000000000495</c:v>
                </c:pt>
                <c:pt idx="538">
                  <c:v>53.900000000000496</c:v>
                </c:pt>
                <c:pt idx="539">
                  <c:v>54.000000000000497</c:v>
                </c:pt>
                <c:pt idx="540">
                  <c:v>54.100000000000499</c:v>
                </c:pt>
                <c:pt idx="541">
                  <c:v>54.2000000000005</c:v>
                </c:pt>
                <c:pt idx="542">
                  <c:v>54.300000000000502</c:v>
                </c:pt>
                <c:pt idx="543">
                  <c:v>54.400000000000503</c:v>
                </c:pt>
                <c:pt idx="544">
                  <c:v>54.500000000000504</c:v>
                </c:pt>
                <c:pt idx="545">
                  <c:v>54.600000000000506</c:v>
                </c:pt>
                <c:pt idx="546">
                  <c:v>54.700000000000507</c:v>
                </c:pt>
                <c:pt idx="547">
                  <c:v>54.800000000000509</c:v>
                </c:pt>
                <c:pt idx="548">
                  <c:v>54.90000000000051</c:v>
                </c:pt>
                <c:pt idx="549">
                  <c:v>55.000000000000512</c:v>
                </c:pt>
                <c:pt idx="550">
                  <c:v>55.100000000000513</c:v>
                </c:pt>
                <c:pt idx="551">
                  <c:v>55.200000000000514</c:v>
                </c:pt>
                <c:pt idx="552">
                  <c:v>55.300000000000516</c:v>
                </c:pt>
                <c:pt idx="553">
                  <c:v>55.400000000000517</c:v>
                </c:pt>
                <c:pt idx="554">
                  <c:v>55.500000000000519</c:v>
                </c:pt>
                <c:pt idx="555">
                  <c:v>55.60000000000052</c:v>
                </c:pt>
                <c:pt idx="556">
                  <c:v>55.700000000000522</c:v>
                </c:pt>
                <c:pt idx="557">
                  <c:v>55.800000000000523</c:v>
                </c:pt>
                <c:pt idx="558">
                  <c:v>55.900000000000524</c:v>
                </c:pt>
                <c:pt idx="559">
                  <c:v>56.000000000000526</c:v>
                </c:pt>
                <c:pt idx="560">
                  <c:v>56.100000000000527</c:v>
                </c:pt>
                <c:pt idx="561">
                  <c:v>56.200000000000529</c:v>
                </c:pt>
                <c:pt idx="562">
                  <c:v>56.30000000000053</c:v>
                </c:pt>
                <c:pt idx="563">
                  <c:v>56.400000000000531</c:v>
                </c:pt>
                <c:pt idx="564">
                  <c:v>56.500000000000533</c:v>
                </c:pt>
                <c:pt idx="565">
                  <c:v>56.600000000000534</c:v>
                </c:pt>
                <c:pt idx="566">
                  <c:v>56.700000000000536</c:v>
                </c:pt>
                <c:pt idx="567">
                  <c:v>56.800000000000537</c:v>
                </c:pt>
                <c:pt idx="568">
                  <c:v>56.900000000000539</c:v>
                </c:pt>
                <c:pt idx="569">
                  <c:v>57.00000000000054</c:v>
                </c:pt>
                <c:pt idx="570">
                  <c:v>57.100000000000541</c:v>
                </c:pt>
                <c:pt idx="571">
                  <c:v>57.200000000000543</c:v>
                </c:pt>
                <c:pt idx="572">
                  <c:v>57.300000000000544</c:v>
                </c:pt>
                <c:pt idx="573">
                  <c:v>57.400000000000546</c:v>
                </c:pt>
                <c:pt idx="574">
                  <c:v>57.500000000000547</c:v>
                </c:pt>
                <c:pt idx="575">
                  <c:v>57.600000000000549</c:v>
                </c:pt>
                <c:pt idx="576">
                  <c:v>57.70000000000055</c:v>
                </c:pt>
                <c:pt idx="577">
                  <c:v>57.800000000000551</c:v>
                </c:pt>
                <c:pt idx="578">
                  <c:v>57.900000000000553</c:v>
                </c:pt>
                <c:pt idx="579">
                  <c:v>58.000000000000554</c:v>
                </c:pt>
                <c:pt idx="580">
                  <c:v>58.100000000000556</c:v>
                </c:pt>
                <c:pt idx="581">
                  <c:v>58.200000000000557</c:v>
                </c:pt>
                <c:pt idx="582">
                  <c:v>58.300000000000558</c:v>
                </c:pt>
                <c:pt idx="583">
                  <c:v>58.40000000000056</c:v>
                </c:pt>
                <c:pt idx="584">
                  <c:v>58.500000000000561</c:v>
                </c:pt>
                <c:pt idx="585">
                  <c:v>58.600000000000563</c:v>
                </c:pt>
                <c:pt idx="586">
                  <c:v>58.700000000000564</c:v>
                </c:pt>
                <c:pt idx="587">
                  <c:v>58.800000000000566</c:v>
                </c:pt>
                <c:pt idx="588">
                  <c:v>58.900000000000567</c:v>
                </c:pt>
                <c:pt idx="589">
                  <c:v>59.000000000000568</c:v>
                </c:pt>
                <c:pt idx="590">
                  <c:v>59.10000000000057</c:v>
                </c:pt>
                <c:pt idx="591">
                  <c:v>59.200000000000571</c:v>
                </c:pt>
                <c:pt idx="592">
                  <c:v>59.300000000000573</c:v>
                </c:pt>
                <c:pt idx="593">
                  <c:v>59.400000000000574</c:v>
                </c:pt>
                <c:pt idx="594">
                  <c:v>59.500000000000576</c:v>
                </c:pt>
                <c:pt idx="595">
                  <c:v>59.600000000000577</c:v>
                </c:pt>
                <c:pt idx="596">
                  <c:v>59.700000000000578</c:v>
                </c:pt>
                <c:pt idx="597">
                  <c:v>59.80000000000058</c:v>
                </c:pt>
                <c:pt idx="598">
                  <c:v>59.900000000000581</c:v>
                </c:pt>
                <c:pt idx="599">
                  <c:v>60.000000000000583</c:v>
                </c:pt>
              </c:numCache>
            </c:numRef>
          </c:xVal>
          <c:yVal>
            <c:numRef>
              <c:f>'Check Box Calcs'!$H$8:$H$607</c:f>
              <c:numCache>
                <c:formatCode>General</c:formatCode>
                <c:ptCount val="600"/>
                <c:pt idx="0">
                  <c:v>10</c:v>
                </c:pt>
                <c:pt idx="1">
                  <c:v>9.9999999999999964</c:v>
                </c:pt>
                <c:pt idx="2">
                  <c:v>10.000000000000002</c:v>
                </c:pt>
                <c:pt idx="3">
                  <c:v>10.000000000000002</c:v>
                </c:pt>
                <c:pt idx="4">
                  <c:v>10.000000000000002</c:v>
                </c:pt>
                <c:pt idx="5">
                  <c:v>10.000000000000002</c:v>
                </c:pt>
                <c:pt idx="6">
                  <c:v>10.000000000000002</c:v>
                </c:pt>
                <c:pt idx="7">
                  <c:v>10.000000000000002</c:v>
                </c:pt>
                <c:pt idx="8">
                  <c:v>10.000000000000002</c:v>
                </c:pt>
                <c:pt idx="9">
                  <c:v>10.000000000000002</c:v>
                </c:pt>
                <c:pt idx="10">
                  <c:v>9.9999999999999911</c:v>
                </c:pt>
                <c:pt idx="11">
                  <c:v>9.9999999999999911</c:v>
                </c:pt>
                <c:pt idx="12">
                  <c:v>9.9999999999999911</c:v>
                </c:pt>
                <c:pt idx="13">
                  <c:v>9.9999999999999911</c:v>
                </c:pt>
                <c:pt idx="14">
                  <c:v>10.000000000000027</c:v>
                </c:pt>
                <c:pt idx="15">
                  <c:v>9.9999999999999911</c:v>
                </c:pt>
                <c:pt idx="16">
                  <c:v>9.9999999999999911</c:v>
                </c:pt>
                <c:pt idx="17">
                  <c:v>10.000000000000027</c:v>
                </c:pt>
                <c:pt idx="18">
                  <c:v>9.9999999999999787</c:v>
                </c:pt>
                <c:pt idx="19">
                  <c:v>10.000000000000027</c:v>
                </c:pt>
                <c:pt idx="20">
                  <c:v>9.9999999999999911</c:v>
                </c:pt>
                <c:pt idx="21">
                  <c:v>9.9999999999999911</c:v>
                </c:pt>
                <c:pt idx="22">
                  <c:v>9.9999999999999911</c:v>
                </c:pt>
                <c:pt idx="23">
                  <c:v>9.9999999999999911</c:v>
                </c:pt>
                <c:pt idx="24">
                  <c:v>10.000000000000062</c:v>
                </c:pt>
                <c:pt idx="25">
                  <c:v>9.9999999999999911</c:v>
                </c:pt>
                <c:pt idx="26">
                  <c:v>9.9999999999999911</c:v>
                </c:pt>
                <c:pt idx="27">
                  <c:v>9.9999999999999911</c:v>
                </c:pt>
                <c:pt idx="28">
                  <c:v>9.9999999999999911</c:v>
                </c:pt>
                <c:pt idx="29">
                  <c:v>9.9999999999999911</c:v>
                </c:pt>
                <c:pt idx="30">
                  <c:v>9.9999999999999911</c:v>
                </c:pt>
                <c:pt idx="31">
                  <c:v>9.9999999999999911</c:v>
                </c:pt>
                <c:pt idx="32">
                  <c:v>9.9999999999999911</c:v>
                </c:pt>
                <c:pt idx="33">
                  <c:v>9.9999999999999911</c:v>
                </c:pt>
                <c:pt idx="34">
                  <c:v>10.000000000000062</c:v>
                </c:pt>
                <c:pt idx="35">
                  <c:v>9.9999999999999911</c:v>
                </c:pt>
                <c:pt idx="36">
                  <c:v>9.9999999999999911</c:v>
                </c:pt>
                <c:pt idx="37">
                  <c:v>9.9999999999999911</c:v>
                </c:pt>
                <c:pt idx="38">
                  <c:v>9.9999999999999645</c:v>
                </c:pt>
                <c:pt idx="39">
                  <c:v>10.000000000000036</c:v>
                </c:pt>
                <c:pt idx="40">
                  <c:v>10.000000000000036</c:v>
                </c:pt>
                <c:pt idx="41">
                  <c:v>9.9999999999999645</c:v>
                </c:pt>
                <c:pt idx="42">
                  <c:v>9.9999999999999645</c:v>
                </c:pt>
                <c:pt idx="43">
                  <c:v>10.000000000000036</c:v>
                </c:pt>
                <c:pt idx="44">
                  <c:v>10.000000000000036</c:v>
                </c:pt>
                <c:pt idx="45">
                  <c:v>9.9999999999999645</c:v>
                </c:pt>
                <c:pt idx="46">
                  <c:v>9.9999999999999645</c:v>
                </c:pt>
                <c:pt idx="47">
                  <c:v>10.000000000000036</c:v>
                </c:pt>
                <c:pt idx="48">
                  <c:v>10.000000000000036</c:v>
                </c:pt>
                <c:pt idx="49">
                  <c:v>9.9999999999999645</c:v>
                </c:pt>
                <c:pt idx="50">
                  <c:v>9.9999999999999645</c:v>
                </c:pt>
                <c:pt idx="51">
                  <c:v>10.000000000000036</c:v>
                </c:pt>
                <c:pt idx="52">
                  <c:v>10.000000000000036</c:v>
                </c:pt>
                <c:pt idx="53">
                  <c:v>10.000000000000036</c:v>
                </c:pt>
                <c:pt idx="54">
                  <c:v>9.9999999999998934</c:v>
                </c:pt>
                <c:pt idx="55">
                  <c:v>10.000000000000036</c:v>
                </c:pt>
                <c:pt idx="56">
                  <c:v>10.000000000000036</c:v>
                </c:pt>
                <c:pt idx="57">
                  <c:v>9.9999999999998934</c:v>
                </c:pt>
                <c:pt idx="58">
                  <c:v>10.000000000000036</c:v>
                </c:pt>
                <c:pt idx="59">
                  <c:v>10.000000000000036</c:v>
                </c:pt>
                <c:pt idx="60">
                  <c:v>10.000000000000036</c:v>
                </c:pt>
                <c:pt idx="61">
                  <c:v>10.000000000000036</c:v>
                </c:pt>
                <c:pt idx="62">
                  <c:v>9.9999999999998934</c:v>
                </c:pt>
                <c:pt idx="63">
                  <c:v>10.000000000000036</c:v>
                </c:pt>
                <c:pt idx="64">
                  <c:v>10.000000000000036</c:v>
                </c:pt>
                <c:pt idx="65">
                  <c:v>9.9999999999998934</c:v>
                </c:pt>
                <c:pt idx="66">
                  <c:v>10.000000000000036</c:v>
                </c:pt>
                <c:pt idx="67">
                  <c:v>10.000000000000036</c:v>
                </c:pt>
                <c:pt idx="68">
                  <c:v>10.000000000000036</c:v>
                </c:pt>
                <c:pt idx="69">
                  <c:v>10.000000000000036</c:v>
                </c:pt>
                <c:pt idx="70">
                  <c:v>9.9999999999998934</c:v>
                </c:pt>
                <c:pt idx="71">
                  <c:v>10.000000000000036</c:v>
                </c:pt>
                <c:pt idx="72">
                  <c:v>10.000000000000036</c:v>
                </c:pt>
                <c:pt idx="73">
                  <c:v>9.9999999999998934</c:v>
                </c:pt>
                <c:pt idx="74">
                  <c:v>10.000000000000036</c:v>
                </c:pt>
                <c:pt idx="75">
                  <c:v>10.000000000000036</c:v>
                </c:pt>
                <c:pt idx="76">
                  <c:v>10.000000000000036</c:v>
                </c:pt>
                <c:pt idx="77">
                  <c:v>10.000000000000036</c:v>
                </c:pt>
                <c:pt idx="78">
                  <c:v>9.9999999999998934</c:v>
                </c:pt>
                <c:pt idx="79">
                  <c:v>10.000000000000036</c:v>
                </c:pt>
                <c:pt idx="80">
                  <c:v>10.000000000000036</c:v>
                </c:pt>
                <c:pt idx="81">
                  <c:v>9.9999999999998934</c:v>
                </c:pt>
                <c:pt idx="82">
                  <c:v>10.000000000000036</c:v>
                </c:pt>
                <c:pt idx="83">
                  <c:v>10.000000000000036</c:v>
                </c:pt>
                <c:pt idx="84">
                  <c:v>10.000000000000036</c:v>
                </c:pt>
                <c:pt idx="85">
                  <c:v>10.000000000000036</c:v>
                </c:pt>
                <c:pt idx="86">
                  <c:v>9.9999999999998934</c:v>
                </c:pt>
                <c:pt idx="87">
                  <c:v>10.000000000000036</c:v>
                </c:pt>
                <c:pt idx="88">
                  <c:v>10.000000000000036</c:v>
                </c:pt>
                <c:pt idx="89">
                  <c:v>9.9999999999998934</c:v>
                </c:pt>
                <c:pt idx="90">
                  <c:v>10.000000000000036</c:v>
                </c:pt>
                <c:pt idx="91">
                  <c:v>10.000000000000036</c:v>
                </c:pt>
                <c:pt idx="92">
                  <c:v>10.000000000000036</c:v>
                </c:pt>
                <c:pt idx="93">
                  <c:v>10.000000000000036</c:v>
                </c:pt>
                <c:pt idx="94">
                  <c:v>9.9999999999998934</c:v>
                </c:pt>
                <c:pt idx="95">
                  <c:v>10.000000000000036</c:v>
                </c:pt>
                <c:pt idx="96">
                  <c:v>10.000000000000036</c:v>
                </c:pt>
                <c:pt idx="97">
                  <c:v>9.9999999999998934</c:v>
                </c:pt>
                <c:pt idx="98">
                  <c:v>10.000000000000036</c:v>
                </c:pt>
                <c:pt idx="99">
                  <c:v>10.000000000000036</c:v>
                </c:pt>
                <c:pt idx="100">
                  <c:v>10.000000000000036</c:v>
                </c:pt>
                <c:pt idx="101">
                  <c:v>10.000000000000036</c:v>
                </c:pt>
                <c:pt idx="102">
                  <c:v>9.9999999999998934</c:v>
                </c:pt>
                <c:pt idx="103">
                  <c:v>10.000000000000036</c:v>
                </c:pt>
                <c:pt idx="104">
                  <c:v>10.000000000000036</c:v>
                </c:pt>
                <c:pt idx="105">
                  <c:v>9.9999999999998934</c:v>
                </c:pt>
                <c:pt idx="106">
                  <c:v>10.000000000000036</c:v>
                </c:pt>
                <c:pt idx="107">
                  <c:v>10.000000000000036</c:v>
                </c:pt>
                <c:pt idx="108">
                  <c:v>10.000000000000036</c:v>
                </c:pt>
                <c:pt idx="109">
                  <c:v>10.000000000000036</c:v>
                </c:pt>
                <c:pt idx="110">
                  <c:v>9.9999999999998934</c:v>
                </c:pt>
                <c:pt idx="111">
                  <c:v>10.000000000000036</c:v>
                </c:pt>
                <c:pt idx="112">
                  <c:v>10.000000000000036</c:v>
                </c:pt>
                <c:pt idx="113">
                  <c:v>9.9999999999998934</c:v>
                </c:pt>
                <c:pt idx="114">
                  <c:v>10.000000000000036</c:v>
                </c:pt>
                <c:pt idx="115">
                  <c:v>10.000000000000036</c:v>
                </c:pt>
                <c:pt idx="116">
                  <c:v>10.000000000000036</c:v>
                </c:pt>
                <c:pt idx="117">
                  <c:v>10.000000000000036</c:v>
                </c:pt>
                <c:pt idx="118">
                  <c:v>9.9999999999997513</c:v>
                </c:pt>
                <c:pt idx="119">
                  <c:v>10.000000000000036</c:v>
                </c:pt>
                <c:pt idx="120">
                  <c:v>10.000000000000036</c:v>
                </c:pt>
                <c:pt idx="121">
                  <c:v>10.000000000000036</c:v>
                </c:pt>
                <c:pt idx="122">
                  <c:v>10.000000000000036</c:v>
                </c:pt>
                <c:pt idx="123">
                  <c:v>10.000000000000036</c:v>
                </c:pt>
                <c:pt idx="124">
                  <c:v>10.000000000000036</c:v>
                </c:pt>
                <c:pt idx="125">
                  <c:v>10.000000000000036</c:v>
                </c:pt>
                <c:pt idx="126">
                  <c:v>10.000000000000036</c:v>
                </c:pt>
                <c:pt idx="127">
                  <c:v>10.000000000000036</c:v>
                </c:pt>
                <c:pt idx="128">
                  <c:v>9.9999999999997513</c:v>
                </c:pt>
                <c:pt idx="129">
                  <c:v>10.000000000000036</c:v>
                </c:pt>
                <c:pt idx="130">
                  <c:v>10.000000000000036</c:v>
                </c:pt>
                <c:pt idx="131">
                  <c:v>10.000000000000036</c:v>
                </c:pt>
                <c:pt idx="132">
                  <c:v>10.000000000000036</c:v>
                </c:pt>
                <c:pt idx="133">
                  <c:v>10.000000000000036</c:v>
                </c:pt>
                <c:pt idx="134">
                  <c:v>10.000000000000036</c:v>
                </c:pt>
                <c:pt idx="135">
                  <c:v>9.9999999999997513</c:v>
                </c:pt>
                <c:pt idx="136">
                  <c:v>10.000000000000036</c:v>
                </c:pt>
                <c:pt idx="137">
                  <c:v>10.000000000000036</c:v>
                </c:pt>
                <c:pt idx="138">
                  <c:v>10.000000000000036</c:v>
                </c:pt>
                <c:pt idx="139">
                  <c:v>10.000000000000036</c:v>
                </c:pt>
                <c:pt idx="140">
                  <c:v>10.000000000000036</c:v>
                </c:pt>
                <c:pt idx="141">
                  <c:v>10.000000000000036</c:v>
                </c:pt>
                <c:pt idx="142">
                  <c:v>10.000000000000036</c:v>
                </c:pt>
                <c:pt idx="143">
                  <c:v>10.000000000000036</c:v>
                </c:pt>
                <c:pt idx="144">
                  <c:v>9.9999999999997513</c:v>
                </c:pt>
                <c:pt idx="145">
                  <c:v>10.000000000000036</c:v>
                </c:pt>
                <c:pt idx="146">
                  <c:v>10.000000000000036</c:v>
                </c:pt>
                <c:pt idx="147">
                  <c:v>10.000000000000036</c:v>
                </c:pt>
                <c:pt idx="148">
                  <c:v>10.000000000000036</c:v>
                </c:pt>
                <c:pt idx="149">
                  <c:v>10.000000000000036</c:v>
                </c:pt>
                <c:pt idx="150">
                  <c:v>10.000000000000036</c:v>
                </c:pt>
                <c:pt idx="151">
                  <c:v>9.9999999999997513</c:v>
                </c:pt>
                <c:pt idx="152">
                  <c:v>10.000000000000036</c:v>
                </c:pt>
                <c:pt idx="153">
                  <c:v>10.000000000000036</c:v>
                </c:pt>
                <c:pt idx="154">
                  <c:v>10.000000000000036</c:v>
                </c:pt>
                <c:pt idx="155">
                  <c:v>10.000000000000036</c:v>
                </c:pt>
                <c:pt idx="156">
                  <c:v>10.000000000000036</c:v>
                </c:pt>
                <c:pt idx="157">
                  <c:v>10.000000000000036</c:v>
                </c:pt>
                <c:pt idx="158">
                  <c:v>10.000000000000036</c:v>
                </c:pt>
                <c:pt idx="159">
                  <c:v>10.000000000000036</c:v>
                </c:pt>
                <c:pt idx="160">
                  <c:v>9.9999999999998579</c:v>
                </c:pt>
                <c:pt idx="161">
                  <c:v>9.9999999999998579</c:v>
                </c:pt>
                <c:pt idx="162">
                  <c:v>10.000000000000142</c:v>
                </c:pt>
                <c:pt idx="163">
                  <c:v>10.000000000000142</c:v>
                </c:pt>
                <c:pt idx="164">
                  <c:v>9.9999999999998579</c:v>
                </c:pt>
                <c:pt idx="165">
                  <c:v>9.9999999999998579</c:v>
                </c:pt>
                <c:pt idx="166">
                  <c:v>10.000000000000142</c:v>
                </c:pt>
                <c:pt idx="167">
                  <c:v>10.000000000000142</c:v>
                </c:pt>
                <c:pt idx="168">
                  <c:v>9.9999999999998579</c:v>
                </c:pt>
                <c:pt idx="169">
                  <c:v>9.9999999999998579</c:v>
                </c:pt>
                <c:pt idx="170">
                  <c:v>10.000000000000142</c:v>
                </c:pt>
                <c:pt idx="171">
                  <c:v>10.000000000000142</c:v>
                </c:pt>
                <c:pt idx="172">
                  <c:v>9.9999999999998579</c:v>
                </c:pt>
                <c:pt idx="173">
                  <c:v>9.9999999999998579</c:v>
                </c:pt>
                <c:pt idx="174">
                  <c:v>10.000000000000142</c:v>
                </c:pt>
                <c:pt idx="175">
                  <c:v>10.000000000000142</c:v>
                </c:pt>
                <c:pt idx="176">
                  <c:v>9.9999999999998579</c:v>
                </c:pt>
                <c:pt idx="177">
                  <c:v>9.9999999999998579</c:v>
                </c:pt>
                <c:pt idx="178">
                  <c:v>10.000000000000142</c:v>
                </c:pt>
                <c:pt idx="179">
                  <c:v>10.000000000000142</c:v>
                </c:pt>
                <c:pt idx="180">
                  <c:v>9.9999999999998579</c:v>
                </c:pt>
                <c:pt idx="181">
                  <c:v>9.9999999999998579</c:v>
                </c:pt>
                <c:pt idx="182">
                  <c:v>10.000000000000142</c:v>
                </c:pt>
                <c:pt idx="183">
                  <c:v>10.000000000000142</c:v>
                </c:pt>
                <c:pt idx="184">
                  <c:v>9.9999999999998579</c:v>
                </c:pt>
                <c:pt idx="185">
                  <c:v>9.9999999999998579</c:v>
                </c:pt>
                <c:pt idx="186">
                  <c:v>10.000000000000142</c:v>
                </c:pt>
                <c:pt idx="187">
                  <c:v>10.000000000000142</c:v>
                </c:pt>
                <c:pt idx="188">
                  <c:v>9.9999999999998579</c:v>
                </c:pt>
                <c:pt idx="189">
                  <c:v>9.9999999999998579</c:v>
                </c:pt>
                <c:pt idx="190">
                  <c:v>10.000000000000142</c:v>
                </c:pt>
                <c:pt idx="191">
                  <c:v>10.000000000000142</c:v>
                </c:pt>
                <c:pt idx="192">
                  <c:v>9.9999999999998579</c:v>
                </c:pt>
                <c:pt idx="193">
                  <c:v>9.9999999999998579</c:v>
                </c:pt>
                <c:pt idx="194">
                  <c:v>10.000000000000142</c:v>
                </c:pt>
                <c:pt idx="195">
                  <c:v>10.000000000000142</c:v>
                </c:pt>
                <c:pt idx="196">
                  <c:v>9.9999999999998579</c:v>
                </c:pt>
                <c:pt idx="197">
                  <c:v>9.9999999999998579</c:v>
                </c:pt>
                <c:pt idx="198">
                  <c:v>10.000000000000142</c:v>
                </c:pt>
                <c:pt idx="199">
                  <c:v>10.000000000000142</c:v>
                </c:pt>
                <c:pt idx="200">
                  <c:v>9.9999999999998579</c:v>
                </c:pt>
                <c:pt idx="201">
                  <c:v>9.9999999999998579</c:v>
                </c:pt>
                <c:pt idx="202">
                  <c:v>10.000000000000142</c:v>
                </c:pt>
                <c:pt idx="203">
                  <c:v>10.000000000000142</c:v>
                </c:pt>
                <c:pt idx="204">
                  <c:v>9.9999999999998579</c:v>
                </c:pt>
                <c:pt idx="205">
                  <c:v>9.9999999999998579</c:v>
                </c:pt>
                <c:pt idx="206">
                  <c:v>10.000000000000142</c:v>
                </c:pt>
                <c:pt idx="207">
                  <c:v>10.000000000000142</c:v>
                </c:pt>
                <c:pt idx="208">
                  <c:v>9.9999999999998579</c:v>
                </c:pt>
                <c:pt idx="209">
                  <c:v>9.9999999999998579</c:v>
                </c:pt>
                <c:pt idx="210">
                  <c:v>10.000000000000142</c:v>
                </c:pt>
                <c:pt idx="211">
                  <c:v>10.000000000000142</c:v>
                </c:pt>
                <c:pt idx="212">
                  <c:v>9.9999999999998579</c:v>
                </c:pt>
                <c:pt idx="213">
                  <c:v>9.9999999999998579</c:v>
                </c:pt>
                <c:pt idx="214">
                  <c:v>10.000000000000142</c:v>
                </c:pt>
                <c:pt idx="215">
                  <c:v>10.000000000000142</c:v>
                </c:pt>
                <c:pt idx="216">
                  <c:v>9.9999999999998579</c:v>
                </c:pt>
                <c:pt idx="217">
                  <c:v>9.9999999999998579</c:v>
                </c:pt>
                <c:pt idx="218">
                  <c:v>10.000000000000142</c:v>
                </c:pt>
                <c:pt idx="219">
                  <c:v>10.000000000000142</c:v>
                </c:pt>
                <c:pt idx="220">
                  <c:v>9.9999999999998579</c:v>
                </c:pt>
                <c:pt idx="221">
                  <c:v>9.9999999999998579</c:v>
                </c:pt>
                <c:pt idx="222">
                  <c:v>10.000000000000142</c:v>
                </c:pt>
                <c:pt idx="223">
                  <c:v>10.000000000000142</c:v>
                </c:pt>
                <c:pt idx="224">
                  <c:v>9.9999999999998579</c:v>
                </c:pt>
                <c:pt idx="225">
                  <c:v>9.9999999999998579</c:v>
                </c:pt>
                <c:pt idx="226">
                  <c:v>10.000000000000142</c:v>
                </c:pt>
                <c:pt idx="227">
                  <c:v>10.000000000000142</c:v>
                </c:pt>
                <c:pt idx="228">
                  <c:v>9.9999999999998579</c:v>
                </c:pt>
                <c:pt idx="229">
                  <c:v>9.9999999999998579</c:v>
                </c:pt>
                <c:pt idx="230">
                  <c:v>10.000000000000142</c:v>
                </c:pt>
                <c:pt idx="231">
                  <c:v>10.000000000000142</c:v>
                </c:pt>
                <c:pt idx="232">
                  <c:v>9.9999999999998579</c:v>
                </c:pt>
                <c:pt idx="233">
                  <c:v>9.9999999999998579</c:v>
                </c:pt>
                <c:pt idx="234">
                  <c:v>10.000000000000142</c:v>
                </c:pt>
                <c:pt idx="235">
                  <c:v>10.000000000000142</c:v>
                </c:pt>
                <c:pt idx="236">
                  <c:v>9.9999999999998579</c:v>
                </c:pt>
                <c:pt idx="237">
                  <c:v>9.9999999999998579</c:v>
                </c:pt>
                <c:pt idx="238">
                  <c:v>10.000000000000142</c:v>
                </c:pt>
                <c:pt idx="239">
                  <c:v>10.000000000000142</c:v>
                </c:pt>
                <c:pt idx="240">
                  <c:v>9.9999999999998579</c:v>
                </c:pt>
                <c:pt idx="241">
                  <c:v>9.9999999999998579</c:v>
                </c:pt>
                <c:pt idx="242">
                  <c:v>10.000000000000142</c:v>
                </c:pt>
                <c:pt idx="243">
                  <c:v>10.000000000000142</c:v>
                </c:pt>
                <c:pt idx="244">
                  <c:v>9.9999999999998579</c:v>
                </c:pt>
                <c:pt idx="245">
                  <c:v>9.9999999999998579</c:v>
                </c:pt>
                <c:pt idx="246">
                  <c:v>9.9999999999998579</c:v>
                </c:pt>
                <c:pt idx="247">
                  <c:v>10.000000000000426</c:v>
                </c:pt>
                <c:pt idx="248">
                  <c:v>9.9999999999998579</c:v>
                </c:pt>
                <c:pt idx="249">
                  <c:v>9.9999999999998579</c:v>
                </c:pt>
                <c:pt idx="250">
                  <c:v>10.000000000000426</c:v>
                </c:pt>
                <c:pt idx="251">
                  <c:v>9.9999999999998579</c:v>
                </c:pt>
                <c:pt idx="252">
                  <c:v>9.9999999999998579</c:v>
                </c:pt>
                <c:pt idx="253">
                  <c:v>9.9999999999998579</c:v>
                </c:pt>
                <c:pt idx="254">
                  <c:v>9.9999999999998579</c:v>
                </c:pt>
                <c:pt idx="255">
                  <c:v>10.000000000000426</c:v>
                </c:pt>
                <c:pt idx="256">
                  <c:v>9.9999999999998579</c:v>
                </c:pt>
                <c:pt idx="257">
                  <c:v>9.9999999999998579</c:v>
                </c:pt>
                <c:pt idx="258">
                  <c:v>10.000000000000426</c:v>
                </c:pt>
                <c:pt idx="259">
                  <c:v>9.9999999999998579</c:v>
                </c:pt>
                <c:pt idx="260">
                  <c:v>9.9999999999998579</c:v>
                </c:pt>
                <c:pt idx="261">
                  <c:v>9.9999999999998579</c:v>
                </c:pt>
                <c:pt idx="262">
                  <c:v>9.9999999999998579</c:v>
                </c:pt>
                <c:pt idx="263">
                  <c:v>10.000000000000426</c:v>
                </c:pt>
                <c:pt idx="264">
                  <c:v>9.9999999999998579</c:v>
                </c:pt>
                <c:pt idx="265">
                  <c:v>9.9999999999998579</c:v>
                </c:pt>
                <c:pt idx="266">
                  <c:v>10.000000000000426</c:v>
                </c:pt>
                <c:pt idx="267">
                  <c:v>9.9999999999998579</c:v>
                </c:pt>
                <c:pt idx="268">
                  <c:v>9.9999999999998579</c:v>
                </c:pt>
                <c:pt idx="269">
                  <c:v>9.9999999999998579</c:v>
                </c:pt>
                <c:pt idx="270">
                  <c:v>9.9999999999998579</c:v>
                </c:pt>
                <c:pt idx="271">
                  <c:v>10.000000000000426</c:v>
                </c:pt>
                <c:pt idx="272">
                  <c:v>9.9999999999998579</c:v>
                </c:pt>
                <c:pt idx="273">
                  <c:v>9.9999999999998579</c:v>
                </c:pt>
                <c:pt idx="274">
                  <c:v>10.000000000000426</c:v>
                </c:pt>
                <c:pt idx="275">
                  <c:v>9.9999999999998579</c:v>
                </c:pt>
                <c:pt idx="276">
                  <c:v>9.9999999999998579</c:v>
                </c:pt>
                <c:pt idx="277">
                  <c:v>9.9999999999998579</c:v>
                </c:pt>
                <c:pt idx="278">
                  <c:v>9.9999999999998579</c:v>
                </c:pt>
                <c:pt idx="279">
                  <c:v>10.000000000000426</c:v>
                </c:pt>
                <c:pt idx="280">
                  <c:v>9.9999999999998579</c:v>
                </c:pt>
                <c:pt idx="281">
                  <c:v>9.9999999999998579</c:v>
                </c:pt>
                <c:pt idx="282">
                  <c:v>10.000000000000426</c:v>
                </c:pt>
                <c:pt idx="283">
                  <c:v>9.9999999999998579</c:v>
                </c:pt>
                <c:pt idx="284">
                  <c:v>9.9999999999998579</c:v>
                </c:pt>
                <c:pt idx="285">
                  <c:v>9.9999999999998579</c:v>
                </c:pt>
                <c:pt idx="286">
                  <c:v>9.9999999999998579</c:v>
                </c:pt>
                <c:pt idx="287">
                  <c:v>10.000000000000426</c:v>
                </c:pt>
                <c:pt idx="288">
                  <c:v>9.9999999999998579</c:v>
                </c:pt>
                <c:pt idx="289">
                  <c:v>9.9999999999998579</c:v>
                </c:pt>
                <c:pt idx="290">
                  <c:v>10.000000000000426</c:v>
                </c:pt>
                <c:pt idx="291">
                  <c:v>9.9999999999998579</c:v>
                </c:pt>
                <c:pt idx="292">
                  <c:v>9.9999999999998579</c:v>
                </c:pt>
                <c:pt idx="293">
                  <c:v>9.9999999999998579</c:v>
                </c:pt>
                <c:pt idx="294">
                  <c:v>9.9999999999998579</c:v>
                </c:pt>
                <c:pt idx="295">
                  <c:v>10.000000000000426</c:v>
                </c:pt>
                <c:pt idx="296">
                  <c:v>9.9999999999998579</c:v>
                </c:pt>
                <c:pt idx="297">
                  <c:v>9.9999999999998579</c:v>
                </c:pt>
                <c:pt idx="298">
                  <c:v>10.000000000000426</c:v>
                </c:pt>
                <c:pt idx="299">
                  <c:v>9.9999999999998579</c:v>
                </c:pt>
                <c:pt idx="300">
                  <c:v>9.9999999999998579</c:v>
                </c:pt>
                <c:pt idx="301">
                  <c:v>9.9999999999998579</c:v>
                </c:pt>
                <c:pt idx="302">
                  <c:v>9.9999999999998579</c:v>
                </c:pt>
                <c:pt idx="303">
                  <c:v>10.000000000000426</c:v>
                </c:pt>
                <c:pt idx="304">
                  <c:v>9.9999999999998579</c:v>
                </c:pt>
                <c:pt idx="305">
                  <c:v>9.9999999999998579</c:v>
                </c:pt>
                <c:pt idx="306">
                  <c:v>10.000000000000426</c:v>
                </c:pt>
                <c:pt idx="307">
                  <c:v>9.9999999999998579</c:v>
                </c:pt>
                <c:pt idx="308">
                  <c:v>9.9999999999998579</c:v>
                </c:pt>
                <c:pt idx="309">
                  <c:v>9.9999999999998579</c:v>
                </c:pt>
                <c:pt idx="310">
                  <c:v>9.9999999999998579</c:v>
                </c:pt>
                <c:pt idx="311">
                  <c:v>10.000000000000426</c:v>
                </c:pt>
                <c:pt idx="312">
                  <c:v>9.9999999999998579</c:v>
                </c:pt>
                <c:pt idx="313">
                  <c:v>9.9999999999998579</c:v>
                </c:pt>
                <c:pt idx="314">
                  <c:v>10.000000000000426</c:v>
                </c:pt>
                <c:pt idx="315">
                  <c:v>9.9999999999998579</c:v>
                </c:pt>
                <c:pt idx="316">
                  <c:v>9.9999999999998579</c:v>
                </c:pt>
                <c:pt idx="317">
                  <c:v>9.9999999999998579</c:v>
                </c:pt>
                <c:pt idx="318">
                  <c:v>9.9999999999998579</c:v>
                </c:pt>
                <c:pt idx="319">
                  <c:v>10.000000000000426</c:v>
                </c:pt>
                <c:pt idx="320">
                  <c:v>9.9999999999998579</c:v>
                </c:pt>
                <c:pt idx="321">
                  <c:v>9.9999999999998579</c:v>
                </c:pt>
                <c:pt idx="322">
                  <c:v>10.000000000000426</c:v>
                </c:pt>
                <c:pt idx="323">
                  <c:v>9.9999999999998579</c:v>
                </c:pt>
                <c:pt idx="324">
                  <c:v>9.9999999999998579</c:v>
                </c:pt>
                <c:pt idx="325">
                  <c:v>9.9999999999998579</c:v>
                </c:pt>
                <c:pt idx="326">
                  <c:v>9.9999999999998579</c:v>
                </c:pt>
                <c:pt idx="327">
                  <c:v>10.000000000000426</c:v>
                </c:pt>
                <c:pt idx="328">
                  <c:v>9.9999999999998579</c:v>
                </c:pt>
                <c:pt idx="329">
                  <c:v>9.9999999999998579</c:v>
                </c:pt>
                <c:pt idx="330">
                  <c:v>10.000000000000426</c:v>
                </c:pt>
                <c:pt idx="331">
                  <c:v>9.9999999999998579</c:v>
                </c:pt>
                <c:pt idx="332">
                  <c:v>9.9999999999998579</c:v>
                </c:pt>
                <c:pt idx="333">
                  <c:v>9.9999999999998579</c:v>
                </c:pt>
                <c:pt idx="334">
                  <c:v>9.9999999999998579</c:v>
                </c:pt>
                <c:pt idx="335">
                  <c:v>10.000000000000426</c:v>
                </c:pt>
                <c:pt idx="336">
                  <c:v>9.9999999999998579</c:v>
                </c:pt>
                <c:pt idx="337">
                  <c:v>9.9999999999998579</c:v>
                </c:pt>
                <c:pt idx="338">
                  <c:v>10.000000000000426</c:v>
                </c:pt>
                <c:pt idx="339">
                  <c:v>9.9999999999998579</c:v>
                </c:pt>
                <c:pt idx="340">
                  <c:v>9.9999999999998579</c:v>
                </c:pt>
                <c:pt idx="341">
                  <c:v>9.9999999999998579</c:v>
                </c:pt>
                <c:pt idx="342">
                  <c:v>9.9999999999998579</c:v>
                </c:pt>
                <c:pt idx="343">
                  <c:v>10.000000000000426</c:v>
                </c:pt>
                <c:pt idx="344">
                  <c:v>9.9999999999998579</c:v>
                </c:pt>
                <c:pt idx="345">
                  <c:v>9.9999999999998579</c:v>
                </c:pt>
                <c:pt idx="346">
                  <c:v>10.000000000000426</c:v>
                </c:pt>
                <c:pt idx="347">
                  <c:v>9.9999999999998579</c:v>
                </c:pt>
                <c:pt idx="348">
                  <c:v>9.9999999999998579</c:v>
                </c:pt>
                <c:pt idx="349">
                  <c:v>9.9999999999998579</c:v>
                </c:pt>
                <c:pt idx="350">
                  <c:v>9.9999999999998579</c:v>
                </c:pt>
                <c:pt idx="351">
                  <c:v>10.000000000000426</c:v>
                </c:pt>
                <c:pt idx="352">
                  <c:v>9.9999999999998579</c:v>
                </c:pt>
                <c:pt idx="353">
                  <c:v>9.9999999999998579</c:v>
                </c:pt>
                <c:pt idx="354">
                  <c:v>10.000000000000426</c:v>
                </c:pt>
                <c:pt idx="355">
                  <c:v>9.9999999999998579</c:v>
                </c:pt>
                <c:pt idx="356">
                  <c:v>9.9999999999998579</c:v>
                </c:pt>
                <c:pt idx="357">
                  <c:v>9.9999999999998579</c:v>
                </c:pt>
                <c:pt idx="358">
                  <c:v>9.9999999999998579</c:v>
                </c:pt>
                <c:pt idx="359">
                  <c:v>10.000000000000426</c:v>
                </c:pt>
                <c:pt idx="360">
                  <c:v>9.9999999999998579</c:v>
                </c:pt>
                <c:pt idx="361">
                  <c:v>9.9999999999998579</c:v>
                </c:pt>
                <c:pt idx="362">
                  <c:v>10.000000000000426</c:v>
                </c:pt>
                <c:pt idx="363">
                  <c:v>9.9999999999998579</c:v>
                </c:pt>
                <c:pt idx="364">
                  <c:v>9.9999999999998579</c:v>
                </c:pt>
                <c:pt idx="365">
                  <c:v>9.9999999999998579</c:v>
                </c:pt>
                <c:pt idx="366">
                  <c:v>9.9999999999998579</c:v>
                </c:pt>
                <c:pt idx="367">
                  <c:v>10.000000000000426</c:v>
                </c:pt>
                <c:pt idx="368">
                  <c:v>9.9999999999998579</c:v>
                </c:pt>
                <c:pt idx="369">
                  <c:v>9.9999999999998579</c:v>
                </c:pt>
                <c:pt idx="370">
                  <c:v>10.000000000000426</c:v>
                </c:pt>
                <c:pt idx="371">
                  <c:v>9.9999999999998579</c:v>
                </c:pt>
                <c:pt idx="372">
                  <c:v>9.9999999999998579</c:v>
                </c:pt>
                <c:pt idx="373">
                  <c:v>9.9999999999998579</c:v>
                </c:pt>
                <c:pt idx="374">
                  <c:v>9.9999999999998579</c:v>
                </c:pt>
                <c:pt idx="375">
                  <c:v>10.000000000000426</c:v>
                </c:pt>
                <c:pt idx="376">
                  <c:v>9.9999999999998579</c:v>
                </c:pt>
                <c:pt idx="377">
                  <c:v>9.9999999999998579</c:v>
                </c:pt>
                <c:pt idx="378">
                  <c:v>10.000000000000426</c:v>
                </c:pt>
                <c:pt idx="379">
                  <c:v>9.9999999999998579</c:v>
                </c:pt>
                <c:pt idx="380">
                  <c:v>9.9999999999998579</c:v>
                </c:pt>
                <c:pt idx="381">
                  <c:v>9.9999999999998579</c:v>
                </c:pt>
                <c:pt idx="382">
                  <c:v>9.9999999999998579</c:v>
                </c:pt>
                <c:pt idx="383">
                  <c:v>10.000000000000426</c:v>
                </c:pt>
                <c:pt idx="384">
                  <c:v>9.9999999999998579</c:v>
                </c:pt>
                <c:pt idx="385">
                  <c:v>9.9999999999998579</c:v>
                </c:pt>
                <c:pt idx="386">
                  <c:v>10.000000000000426</c:v>
                </c:pt>
                <c:pt idx="387">
                  <c:v>9.9999999999998579</c:v>
                </c:pt>
                <c:pt idx="388">
                  <c:v>9.9999999999998579</c:v>
                </c:pt>
                <c:pt idx="389">
                  <c:v>9.9999999999998579</c:v>
                </c:pt>
                <c:pt idx="390">
                  <c:v>9.9999999999998579</c:v>
                </c:pt>
                <c:pt idx="391">
                  <c:v>10.000000000000426</c:v>
                </c:pt>
                <c:pt idx="392">
                  <c:v>9.9999999999998579</c:v>
                </c:pt>
                <c:pt idx="393">
                  <c:v>9.9999999999998579</c:v>
                </c:pt>
                <c:pt idx="394">
                  <c:v>10.000000000000426</c:v>
                </c:pt>
                <c:pt idx="395">
                  <c:v>9.9999999999998579</c:v>
                </c:pt>
                <c:pt idx="396">
                  <c:v>9.9999999999998579</c:v>
                </c:pt>
                <c:pt idx="397">
                  <c:v>9.9999999999998579</c:v>
                </c:pt>
                <c:pt idx="398">
                  <c:v>9.9999999999998579</c:v>
                </c:pt>
                <c:pt idx="399">
                  <c:v>10.000000000000426</c:v>
                </c:pt>
                <c:pt idx="400">
                  <c:v>9.9999999999998579</c:v>
                </c:pt>
                <c:pt idx="401">
                  <c:v>9.9999999999998579</c:v>
                </c:pt>
                <c:pt idx="402">
                  <c:v>10.000000000000426</c:v>
                </c:pt>
                <c:pt idx="403">
                  <c:v>9.9999999999998579</c:v>
                </c:pt>
                <c:pt idx="404">
                  <c:v>9.9999999999998579</c:v>
                </c:pt>
                <c:pt idx="405">
                  <c:v>9.9999999999998579</c:v>
                </c:pt>
                <c:pt idx="406">
                  <c:v>9.9999999999998579</c:v>
                </c:pt>
                <c:pt idx="407">
                  <c:v>10.000000000000426</c:v>
                </c:pt>
                <c:pt idx="408">
                  <c:v>9.9999999999998579</c:v>
                </c:pt>
                <c:pt idx="409">
                  <c:v>9.9999999999998579</c:v>
                </c:pt>
                <c:pt idx="410">
                  <c:v>10.000000000000426</c:v>
                </c:pt>
                <c:pt idx="411">
                  <c:v>9.9999999999998579</c:v>
                </c:pt>
                <c:pt idx="412">
                  <c:v>9.9999999999998579</c:v>
                </c:pt>
                <c:pt idx="413">
                  <c:v>9.9999999999998579</c:v>
                </c:pt>
                <c:pt idx="414">
                  <c:v>9.9999999999998579</c:v>
                </c:pt>
                <c:pt idx="415">
                  <c:v>10.000000000000426</c:v>
                </c:pt>
                <c:pt idx="416">
                  <c:v>9.9999999999998579</c:v>
                </c:pt>
                <c:pt idx="417">
                  <c:v>9.9999999999998579</c:v>
                </c:pt>
                <c:pt idx="418">
                  <c:v>10.000000000000426</c:v>
                </c:pt>
                <c:pt idx="419">
                  <c:v>9.9999999999998579</c:v>
                </c:pt>
                <c:pt idx="420">
                  <c:v>9.9999999999998579</c:v>
                </c:pt>
                <c:pt idx="421">
                  <c:v>9.9999999999998579</c:v>
                </c:pt>
                <c:pt idx="422">
                  <c:v>9.9999999999998579</c:v>
                </c:pt>
                <c:pt idx="423">
                  <c:v>10.000000000000426</c:v>
                </c:pt>
                <c:pt idx="424">
                  <c:v>9.9999999999998579</c:v>
                </c:pt>
                <c:pt idx="425">
                  <c:v>9.9999999999998579</c:v>
                </c:pt>
                <c:pt idx="426">
                  <c:v>10.000000000000426</c:v>
                </c:pt>
                <c:pt idx="427">
                  <c:v>9.9999999999998579</c:v>
                </c:pt>
                <c:pt idx="428">
                  <c:v>9.9999999999998579</c:v>
                </c:pt>
                <c:pt idx="429">
                  <c:v>9.9999999999998579</c:v>
                </c:pt>
                <c:pt idx="430">
                  <c:v>9.9999999999998579</c:v>
                </c:pt>
                <c:pt idx="431">
                  <c:v>10.000000000000426</c:v>
                </c:pt>
                <c:pt idx="432">
                  <c:v>9.9999999999998579</c:v>
                </c:pt>
                <c:pt idx="433">
                  <c:v>9.9999999999998579</c:v>
                </c:pt>
                <c:pt idx="434">
                  <c:v>10.000000000000426</c:v>
                </c:pt>
                <c:pt idx="435">
                  <c:v>9.9999999999998579</c:v>
                </c:pt>
                <c:pt idx="436">
                  <c:v>9.9999999999998579</c:v>
                </c:pt>
                <c:pt idx="437">
                  <c:v>9.9999999999998579</c:v>
                </c:pt>
                <c:pt idx="438">
                  <c:v>9.9999999999998579</c:v>
                </c:pt>
                <c:pt idx="439">
                  <c:v>10.000000000000426</c:v>
                </c:pt>
                <c:pt idx="440">
                  <c:v>9.9999999999998579</c:v>
                </c:pt>
                <c:pt idx="441">
                  <c:v>9.9999999999998579</c:v>
                </c:pt>
                <c:pt idx="442">
                  <c:v>10.000000000000426</c:v>
                </c:pt>
                <c:pt idx="443">
                  <c:v>9.9999999999998579</c:v>
                </c:pt>
                <c:pt idx="444">
                  <c:v>9.9999999999998579</c:v>
                </c:pt>
                <c:pt idx="445">
                  <c:v>9.9999999999998579</c:v>
                </c:pt>
                <c:pt idx="446">
                  <c:v>9.9999999999998579</c:v>
                </c:pt>
                <c:pt idx="447">
                  <c:v>10.000000000000426</c:v>
                </c:pt>
                <c:pt idx="448">
                  <c:v>9.9999999999998579</c:v>
                </c:pt>
                <c:pt idx="449">
                  <c:v>9.9999999999998579</c:v>
                </c:pt>
                <c:pt idx="450">
                  <c:v>10.000000000000426</c:v>
                </c:pt>
                <c:pt idx="451">
                  <c:v>9.9999999999998579</c:v>
                </c:pt>
                <c:pt idx="452">
                  <c:v>9.9999999999998579</c:v>
                </c:pt>
                <c:pt idx="453">
                  <c:v>9.9999999999998579</c:v>
                </c:pt>
                <c:pt idx="454">
                  <c:v>9.9999999999998579</c:v>
                </c:pt>
                <c:pt idx="455">
                  <c:v>10.000000000000426</c:v>
                </c:pt>
                <c:pt idx="456">
                  <c:v>9.9999999999998579</c:v>
                </c:pt>
                <c:pt idx="457">
                  <c:v>9.9999999999998579</c:v>
                </c:pt>
                <c:pt idx="458">
                  <c:v>10.000000000000426</c:v>
                </c:pt>
                <c:pt idx="459">
                  <c:v>9.9999999999998579</c:v>
                </c:pt>
                <c:pt idx="460">
                  <c:v>9.9999999999998579</c:v>
                </c:pt>
                <c:pt idx="461">
                  <c:v>9.9999999999998579</c:v>
                </c:pt>
                <c:pt idx="462">
                  <c:v>9.9999999999998579</c:v>
                </c:pt>
                <c:pt idx="463">
                  <c:v>10.000000000000426</c:v>
                </c:pt>
                <c:pt idx="464">
                  <c:v>9.9999999999998579</c:v>
                </c:pt>
                <c:pt idx="465">
                  <c:v>9.9999999999998579</c:v>
                </c:pt>
                <c:pt idx="466">
                  <c:v>10.000000000000426</c:v>
                </c:pt>
                <c:pt idx="467">
                  <c:v>9.9999999999998579</c:v>
                </c:pt>
                <c:pt idx="468">
                  <c:v>9.9999999999998579</c:v>
                </c:pt>
                <c:pt idx="469">
                  <c:v>9.9999999999998579</c:v>
                </c:pt>
                <c:pt idx="470">
                  <c:v>9.9999999999998579</c:v>
                </c:pt>
                <c:pt idx="471">
                  <c:v>10.000000000000426</c:v>
                </c:pt>
                <c:pt idx="472">
                  <c:v>9.9999999999998579</c:v>
                </c:pt>
                <c:pt idx="473">
                  <c:v>9.9999999999998579</c:v>
                </c:pt>
                <c:pt idx="474">
                  <c:v>10.000000000000426</c:v>
                </c:pt>
                <c:pt idx="475">
                  <c:v>9.9999999999998579</c:v>
                </c:pt>
                <c:pt idx="476">
                  <c:v>9.9999999999998579</c:v>
                </c:pt>
                <c:pt idx="477">
                  <c:v>9.9999999999998579</c:v>
                </c:pt>
                <c:pt idx="478">
                  <c:v>9.9999999999998579</c:v>
                </c:pt>
                <c:pt idx="479">
                  <c:v>10.000000000000426</c:v>
                </c:pt>
                <c:pt idx="480">
                  <c:v>9.9999999999998579</c:v>
                </c:pt>
                <c:pt idx="481">
                  <c:v>9.9999999999998579</c:v>
                </c:pt>
                <c:pt idx="482">
                  <c:v>10.000000000000426</c:v>
                </c:pt>
                <c:pt idx="483">
                  <c:v>9.9999999999998579</c:v>
                </c:pt>
                <c:pt idx="484">
                  <c:v>9.9999999999998579</c:v>
                </c:pt>
                <c:pt idx="485">
                  <c:v>9.9999999999998579</c:v>
                </c:pt>
                <c:pt idx="486">
                  <c:v>9.9999999999998579</c:v>
                </c:pt>
                <c:pt idx="487">
                  <c:v>10.000000000000426</c:v>
                </c:pt>
                <c:pt idx="488">
                  <c:v>9.9999999999998579</c:v>
                </c:pt>
                <c:pt idx="489">
                  <c:v>9.9999999999998579</c:v>
                </c:pt>
                <c:pt idx="490">
                  <c:v>10.000000000000426</c:v>
                </c:pt>
                <c:pt idx="491">
                  <c:v>9.9999999999998579</c:v>
                </c:pt>
                <c:pt idx="492">
                  <c:v>9.9999999999998579</c:v>
                </c:pt>
                <c:pt idx="493">
                  <c:v>9.9999999999998579</c:v>
                </c:pt>
                <c:pt idx="494">
                  <c:v>9.9999999999998579</c:v>
                </c:pt>
                <c:pt idx="495">
                  <c:v>10.000000000000426</c:v>
                </c:pt>
                <c:pt idx="496">
                  <c:v>9.9999999999998579</c:v>
                </c:pt>
                <c:pt idx="497">
                  <c:v>9.9999999999998579</c:v>
                </c:pt>
                <c:pt idx="498">
                  <c:v>10.000000000000426</c:v>
                </c:pt>
                <c:pt idx="499">
                  <c:v>9.9999999999998579</c:v>
                </c:pt>
                <c:pt idx="500">
                  <c:v>9.9999999999998579</c:v>
                </c:pt>
                <c:pt idx="501">
                  <c:v>9.9999999999998579</c:v>
                </c:pt>
                <c:pt idx="502">
                  <c:v>9.9999999999998579</c:v>
                </c:pt>
                <c:pt idx="503">
                  <c:v>10.000000000000995</c:v>
                </c:pt>
                <c:pt idx="504">
                  <c:v>9.9999999999998579</c:v>
                </c:pt>
                <c:pt idx="505">
                  <c:v>9.9999999999998579</c:v>
                </c:pt>
                <c:pt idx="506">
                  <c:v>9.9999999999998579</c:v>
                </c:pt>
                <c:pt idx="507">
                  <c:v>9.9999999999998579</c:v>
                </c:pt>
                <c:pt idx="508">
                  <c:v>9.9999999999998579</c:v>
                </c:pt>
                <c:pt idx="509">
                  <c:v>9.9999999999998579</c:v>
                </c:pt>
                <c:pt idx="510">
                  <c:v>9.9999999999998579</c:v>
                </c:pt>
                <c:pt idx="511">
                  <c:v>9.9999999999998579</c:v>
                </c:pt>
                <c:pt idx="512">
                  <c:v>9.9999999999998579</c:v>
                </c:pt>
                <c:pt idx="513">
                  <c:v>10.000000000000995</c:v>
                </c:pt>
                <c:pt idx="514">
                  <c:v>9.9999999999998579</c:v>
                </c:pt>
                <c:pt idx="515">
                  <c:v>9.9999999999998579</c:v>
                </c:pt>
                <c:pt idx="516">
                  <c:v>9.9999999999998579</c:v>
                </c:pt>
                <c:pt idx="517">
                  <c:v>9.9999999999998579</c:v>
                </c:pt>
                <c:pt idx="518">
                  <c:v>9.9999999999998579</c:v>
                </c:pt>
                <c:pt idx="519">
                  <c:v>9.9999999999998579</c:v>
                </c:pt>
                <c:pt idx="520">
                  <c:v>10.000000000000995</c:v>
                </c:pt>
                <c:pt idx="521">
                  <c:v>9.9999999999998579</c:v>
                </c:pt>
                <c:pt idx="522">
                  <c:v>9.9999999999998579</c:v>
                </c:pt>
                <c:pt idx="523">
                  <c:v>9.9999999999998579</c:v>
                </c:pt>
                <c:pt idx="524">
                  <c:v>9.9999999999998579</c:v>
                </c:pt>
                <c:pt idx="525">
                  <c:v>9.9999999999998579</c:v>
                </c:pt>
                <c:pt idx="526">
                  <c:v>9.9999999999998579</c:v>
                </c:pt>
                <c:pt idx="527">
                  <c:v>9.9999999999998579</c:v>
                </c:pt>
                <c:pt idx="528">
                  <c:v>9.9999999999998579</c:v>
                </c:pt>
                <c:pt idx="529">
                  <c:v>10.000000000000995</c:v>
                </c:pt>
                <c:pt idx="530">
                  <c:v>9.9999999999998579</c:v>
                </c:pt>
                <c:pt idx="531">
                  <c:v>9.9999999999998579</c:v>
                </c:pt>
                <c:pt idx="532">
                  <c:v>9.9999999999998579</c:v>
                </c:pt>
                <c:pt idx="533">
                  <c:v>9.9999999999998579</c:v>
                </c:pt>
                <c:pt idx="534">
                  <c:v>9.9999999999998579</c:v>
                </c:pt>
                <c:pt idx="535">
                  <c:v>9.9999999999998579</c:v>
                </c:pt>
                <c:pt idx="536">
                  <c:v>10.000000000000995</c:v>
                </c:pt>
                <c:pt idx="537">
                  <c:v>9.9999999999998579</c:v>
                </c:pt>
                <c:pt idx="538">
                  <c:v>9.9999999999998579</c:v>
                </c:pt>
                <c:pt idx="539">
                  <c:v>9.9999999999998579</c:v>
                </c:pt>
                <c:pt idx="540">
                  <c:v>9.9999999999998579</c:v>
                </c:pt>
                <c:pt idx="541">
                  <c:v>9.9999999999998579</c:v>
                </c:pt>
                <c:pt idx="542">
                  <c:v>9.9999999999998579</c:v>
                </c:pt>
                <c:pt idx="543">
                  <c:v>9.9999999999998579</c:v>
                </c:pt>
                <c:pt idx="544">
                  <c:v>9.9999999999998579</c:v>
                </c:pt>
                <c:pt idx="545">
                  <c:v>10.000000000000995</c:v>
                </c:pt>
                <c:pt idx="546">
                  <c:v>9.9999999999998579</c:v>
                </c:pt>
                <c:pt idx="547">
                  <c:v>9.9999999999998579</c:v>
                </c:pt>
                <c:pt idx="548">
                  <c:v>9.9999999999998579</c:v>
                </c:pt>
                <c:pt idx="549">
                  <c:v>9.9999999999998579</c:v>
                </c:pt>
                <c:pt idx="550">
                  <c:v>9.9999999999998579</c:v>
                </c:pt>
                <c:pt idx="551">
                  <c:v>9.9999999999998579</c:v>
                </c:pt>
                <c:pt idx="552">
                  <c:v>10.000000000000995</c:v>
                </c:pt>
                <c:pt idx="553">
                  <c:v>9.9999999999998579</c:v>
                </c:pt>
                <c:pt idx="554">
                  <c:v>9.9999999999998579</c:v>
                </c:pt>
                <c:pt idx="555">
                  <c:v>9.9999999999998579</c:v>
                </c:pt>
                <c:pt idx="556">
                  <c:v>9.9999999999998579</c:v>
                </c:pt>
                <c:pt idx="557">
                  <c:v>9.9999999999998579</c:v>
                </c:pt>
                <c:pt idx="558">
                  <c:v>9.9999999999998579</c:v>
                </c:pt>
                <c:pt idx="559">
                  <c:v>9.9999999999998579</c:v>
                </c:pt>
                <c:pt idx="560">
                  <c:v>9.9999999999998579</c:v>
                </c:pt>
                <c:pt idx="561">
                  <c:v>10.000000000000995</c:v>
                </c:pt>
                <c:pt idx="562">
                  <c:v>9.9999999999998579</c:v>
                </c:pt>
                <c:pt idx="563">
                  <c:v>9.9999999999998579</c:v>
                </c:pt>
                <c:pt idx="564">
                  <c:v>9.9999999999998579</c:v>
                </c:pt>
                <c:pt idx="565">
                  <c:v>9.9999999999998579</c:v>
                </c:pt>
                <c:pt idx="566">
                  <c:v>9.9999999999998579</c:v>
                </c:pt>
                <c:pt idx="567">
                  <c:v>9.9999999999998579</c:v>
                </c:pt>
                <c:pt idx="568">
                  <c:v>10.000000000000995</c:v>
                </c:pt>
                <c:pt idx="569">
                  <c:v>9.9999999999998579</c:v>
                </c:pt>
                <c:pt idx="570">
                  <c:v>9.9999999999998579</c:v>
                </c:pt>
                <c:pt idx="571">
                  <c:v>9.9999999999998579</c:v>
                </c:pt>
                <c:pt idx="572">
                  <c:v>9.9999999999998579</c:v>
                </c:pt>
                <c:pt idx="573">
                  <c:v>9.9999999999998579</c:v>
                </c:pt>
                <c:pt idx="574">
                  <c:v>9.9999999999998579</c:v>
                </c:pt>
                <c:pt idx="575">
                  <c:v>9.9999999999998579</c:v>
                </c:pt>
                <c:pt idx="576">
                  <c:v>9.9999999999998579</c:v>
                </c:pt>
                <c:pt idx="577">
                  <c:v>10.000000000000995</c:v>
                </c:pt>
                <c:pt idx="578">
                  <c:v>9.9999999999998579</c:v>
                </c:pt>
                <c:pt idx="579">
                  <c:v>9.9999999999998579</c:v>
                </c:pt>
                <c:pt idx="580">
                  <c:v>9.9999999999998579</c:v>
                </c:pt>
                <c:pt idx="581">
                  <c:v>9.9999999999998579</c:v>
                </c:pt>
                <c:pt idx="582">
                  <c:v>9.9999999999998579</c:v>
                </c:pt>
                <c:pt idx="583">
                  <c:v>9.9999999999998579</c:v>
                </c:pt>
                <c:pt idx="584">
                  <c:v>10.000000000000995</c:v>
                </c:pt>
                <c:pt idx="585">
                  <c:v>9.9999999999998579</c:v>
                </c:pt>
                <c:pt idx="586">
                  <c:v>9.9999999999998579</c:v>
                </c:pt>
                <c:pt idx="587">
                  <c:v>9.9999999999998579</c:v>
                </c:pt>
                <c:pt idx="588">
                  <c:v>9.9999999999998579</c:v>
                </c:pt>
                <c:pt idx="589">
                  <c:v>9.9999999999998579</c:v>
                </c:pt>
                <c:pt idx="590">
                  <c:v>9.9999999999998579</c:v>
                </c:pt>
                <c:pt idx="591">
                  <c:v>9.9999999999998579</c:v>
                </c:pt>
                <c:pt idx="592">
                  <c:v>9.9999999999998579</c:v>
                </c:pt>
                <c:pt idx="593">
                  <c:v>10.000000000000995</c:v>
                </c:pt>
                <c:pt idx="594">
                  <c:v>9.9999999999998579</c:v>
                </c:pt>
                <c:pt idx="595">
                  <c:v>9.9999999999998579</c:v>
                </c:pt>
                <c:pt idx="596">
                  <c:v>9.9999999999998579</c:v>
                </c:pt>
                <c:pt idx="597">
                  <c:v>9.9999999999998579</c:v>
                </c:pt>
                <c:pt idx="598">
                  <c:v>9.9999999999998579</c:v>
                </c:pt>
                <c:pt idx="599">
                  <c:v>9.9999999999998579</c:v>
                </c:pt>
              </c:numCache>
            </c:numRef>
          </c:yVal>
          <c:smooth val="0"/>
          <c:extLst>
            <c:ext xmlns:c16="http://schemas.microsoft.com/office/drawing/2014/chart" uri="{C3380CC4-5D6E-409C-BE32-E72D297353CC}">
              <c16:uniqueId val="{00000000-279C-4A2D-A2BB-57C60043B579}"/>
            </c:ext>
          </c:extLst>
        </c:ser>
        <c:ser>
          <c:idx val="1"/>
          <c:order val="1"/>
          <c:tx>
            <c:v>FC</c:v>
          </c:tx>
          <c:spPr>
            <a:ln w="25400" cap="rnd">
              <a:solidFill>
                <a:schemeClr val="accent6">
                  <a:lumMod val="60000"/>
                  <a:lumOff val="40000"/>
                </a:schemeClr>
              </a:solidFill>
              <a:round/>
            </a:ln>
            <a:effectLst/>
          </c:spPr>
          <c:marker>
            <c:symbol val="none"/>
          </c:marker>
          <c:xVal>
            <c:numRef>
              <c:f>'Check Box Calcs'!$A$8:$A$607</c:f>
              <c:numCache>
                <c:formatCode>General</c:formatCode>
                <c:ptCount val="600"/>
                <c:pt idx="0">
                  <c:v>0.1</c:v>
                </c:pt>
                <c:pt idx="1">
                  <c:v>0.2</c:v>
                </c:pt>
                <c:pt idx="2">
                  <c:v>0.30000000000000004</c:v>
                </c:pt>
                <c:pt idx="3">
                  <c:v>0.4</c:v>
                </c:pt>
                <c:pt idx="4">
                  <c:v>0.5</c:v>
                </c:pt>
                <c:pt idx="5">
                  <c:v>0.6</c:v>
                </c:pt>
                <c:pt idx="6">
                  <c:v>0.7</c:v>
                </c:pt>
                <c:pt idx="7">
                  <c:v>0.79999999999999993</c:v>
                </c:pt>
                <c:pt idx="8">
                  <c:v>0.89999999999999991</c:v>
                </c:pt>
                <c:pt idx="9">
                  <c:v>0.99999999999999989</c:v>
                </c:pt>
                <c:pt idx="10">
                  <c:v>1.0999999999999999</c:v>
                </c:pt>
                <c:pt idx="11">
                  <c:v>1.2</c:v>
                </c:pt>
                <c:pt idx="12">
                  <c:v>1.3</c:v>
                </c:pt>
                <c:pt idx="13">
                  <c:v>1.4000000000000001</c:v>
                </c:pt>
                <c:pt idx="14">
                  <c:v>1.5000000000000002</c:v>
                </c:pt>
                <c:pt idx="15">
                  <c:v>1.6000000000000003</c:v>
                </c:pt>
                <c:pt idx="16">
                  <c:v>1.7000000000000004</c:v>
                </c:pt>
                <c:pt idx="17">
                  <c:v>1.8000000000000005</c:v>
                </c:pt>
                <c:pt idx="18">
                  <c:v>1.9000000000000006</c:v>
                </c:pt>
                <c:pt idx="19">
                  <c:v>2.0000000000000004</c:v>
                </c:pt>
                <c:pt idx="20">
                  <c:v>2.1000000000000005</c:v>
                </c:pt>
                <c:pt idx="21">
                  <c:v>2.2000000000000006</c:v>
                </c:pt>
                <c:pt idx="22">
                  <c:v>2.3000000000000007</c:v>
                </c:pt>
                <c:pt idx="23">
                  <c:v>2.4000000000000008</c:v>
                </c:pt>
                <c:pt idx="24">
                  <c:v>2.5000000000000009</c:v>
                </c:pt>
                <c:pt idx="25">
                  <c:v>2.600000000000001</c:v>
                </c:pt>
                <c:pt idx="26">
                  <c:v>2.7000000000000011</c:v>
                </c:pt>
                <c:pt idx="27">
                  <c:v>2.8000000000000012</c:v>
                </c:pt>
                <c:pt idx="28">
                  <c:v>2.9000000000000012</c:v>
                </c:pt>
                <c:pt idx="29">
                  <c:v>3.0000000000000013</c:v>
                </c:pt>
                <c:pt idx="30">
                  <c:v>3.1000000000000014</c:v>
                </c:pt>
                <c:pt idx="31">
                  <c:v>3.2000000000000015</c:v>
                </c:pt>
                <c:pt idx="32">
                  <c:v>3.3000000000000016</c:v>
                </c:pt>
                <c:pt idx="33">
                  <c:v>3.4000000000000017</c:v>
                </c:pt>
                <c:pt idx="34">
                  <c:v>3.5000000000000018</c:v>
                </c:pt>
                <c:pt idx="35">
                  <c:v>3.6000000000000019</c:v>
                </c:pt>
                <c:pt idx="36">
                  <c:v>3.700000000000002</c:v>
                </c:pt>
                <c:pt idx="37">
                  <c:v>3.800000000000002</c:v>
                </c:pt>
                <c:pt idx="38">
                  <c:v>3.9000000000000021</c:v>
                </c:pt>
                <c:pt idx="39">
                  <c:v>4.0000000000000018</c:v>
                </c:pt>
                <c:pt idx="40">
                  <c:v>4.1000000000000014</c:v>
                </c:pt>
                <c:pt idx="41">
                  <c:v>4.2000000000000011</c:v>
                </c:pt>
                <c:pt idx="42">
                  <c:v>4.3000000000000007</c:v>
                </c:pt>
                <c:pt idx="43">
                  <c:v>4.4000000000000004</c:v>
                </c:pt>
                <c:pt idx="44">
                  <c:v>4.5</c:v>
                </c:pt>
                <c:pt idx="45">
                  <c:v>4.5999999999999996</c:v>
                </c:pt>
                <c:pt idx="46">
                  <c:v>4.6999999999999993</c:v>
                </c:pt>
                <c:pt idx="47">
                  <c:v>4.7999999999999989</c:v>
                </c:pt>
                <c:pt idx="48">
                  <c:v>4.8999999999999986</c:v>
                </c:pt>
                <c:pt idx="49">
                  <c:v>4.9999999999999982</c:v>
                </c:pt>
                <c:pt idx="50">
                  <c:v>5.0999999999999979</c:v>
                </c:pt>
                <c:pt idx="51">
                  <c:v>5.1999999999999975</c:v>
                </c:pt>
                <c:pt idx="52">
                  <c:v>5.2999999999999972</c:v>
                </c:pt>
                <c:pt idx="53">
                  <c:v>5.3999999999999968</c:v>
                </c:pt>
                <c:pt idx="54">
                  <c:v>5.4999999999999964</c:v>
                </c:pt>
                <c:pt idx="55">
                  <c:v>5.5999999999999961</c:v>
                </c:pt>
                <c:pt idx="56">
                  <c:v>5.6999999999999957</c:v>
                </c:pt>
                <c:pt idx="57">
                  <c:v>5.7999999999999954</c:v>
                </c:pt>
                <c:pt idx="58">
                  <c:v>5.899999999999995</c:v>
                </c:pt>
                <c:pt idx="59">
                  <c:v>5.9999999999999947</c:v>
                </c:pt>
                <c:pt idx="60">
                  <c:v>6.0999999999999943</c:v>
                </c:pt>
                <c:pt idx="61">
                  <c:v>6.199999999999994</c:v>
                </c:pt>
                <c:pt idx="62">
                  <c:v>6.2999999999999936</c:v>
                </c:pt>
                <c:pt idx="63">
                  <c:v>6.3999999999999932</c:v>
                </c:pt>
                <c:pt idx="64">
                  <c:v>6.4999999999999929</c:v>
                </c:pt>
                <c:pt idx="65">
                  <c:v>6.5999999999999925</c:v>
                </c:pt>
                <c:pt idx="66">
                  <c:v>6.6999999999999922</c:v>
                </c:pt>
                <c:pt idx="67">
                  <c:v>6.7999999999999918</c:v>
                </c:pt>
                <c:pt idx="68">
                  <c:v>6.8999999999999915</c:v>
                </c:pt>
                <c:pt idx="69">
                  <c:v>6.9999999999999911</c:v>
                </c:pt>
                <c:pt idx="70">
                  <c:v>7.0999999999999908</c:v>
                </c:pt>
                <c:pt idx="71">
                  <c:v>7.1999999999999904</c:v>
                </c:pt>
                <c:pt idx="72">
                  <c:v>7.2999999999999901</c:v>
                </c:pt>
                <c:pt idx="73">
                  <c:v>7.3999999999999897</c:v>
                </c:pt>
                <c:pt idx="74">
                  <c:v>7.4999999999999893</c:v>
                </c:pt>
                <c:pt idx="75">
                  <c:v>7.599999999999989</c:v>
                </c:pt>
                <c:pt idx="76">
                  <c:v>7.6999999999999886</c:v>
                </c:pt>
                <c:pt idx="77">
                  <c:v>7.7999999999999883</c:v>
                </c:pt>
                <c:pt idx="78">
                  <c:v>7.8999999999999879</c:v>
                </c:pt>
                <c:pt idx="79">
                  <c:v>7.9999999999999876</c:v>
                </c:pt>
                <c:pt idx="80">
                  <c:v>8.0999999999999872</c:v>
                </c:pt>
                <c:pt idx="81">
                  <c:v>8.1999999999999869</c:v>
                </c:pt>
                <c:pt idx="82">
                  <c:v>8.2999999999999865</c:v>
                </c:pt>
                <c:pt idx="83">
                  <c:v>8.3999999999999861</c:v>
                </c:pt>
                <c:pt idx="84">
                  <c:v>8.4999999999999858</c:v>
                </c:pt>
                <c:pt idx="85">
                  <c:v>8.5999999999999854</c:v>
                </c:pt>
                <c:pt idx="86">
                  <c:v>8.6999999999999851</c:v>
                </c:pt>
                <c:pt idx="87">
                  <c:v>8.7999999999999847</c:v>
                </c:pt>
                <c:pt idx="88">
                  <c:v>8.8999999999999844</c:v>
                </c:pt>
                <c:pt idx="89">
                  <c:v>8.999999999999984</c:v>
                </c:pt>
                <c:pt idx="90">
                  <c:v>9.0999999999999837</c:v>
                </c:pt>
                <c:pt idx="91">
                  <c:v>9.1999999999999833</c:v>
                </c:pt>
                <c:pt idx="92">
                  <c:v>9.2999999999999829</c:v>
                </c:pt>
                <c:pt idx="93">
                  <c:v>9.3999999999999826</c:v>
                </c:pt>
                <c:pt idx="94">
                  <c:v>9.4999999999999822</c:v>
                </c:pt>
                <c:pt idx="95">
                  <c:v>9.5999999999999819</c:v>
                </c:pt>
                <c:pt idx="96">
                  <c:v>9.6999999999999815</c:v>
                </c:pt>
                <c:pt idx="97">
                  <c:v>9.7999999999999812</c:v>
                </c:pt>
                <c:pt idx="98">
                  <c:v>9.8999999999999808</c:v>
                </c:pt>
                <c:pt idx="99">
                  <c:v>9.9999999999999805</c:v>
                </c:pt>
                <c:pt idx="100">
                  <c:v>10.09999999999998</c:v>
                </c:pt>
                <c:pt idx="101">
                  <c:v>10.19999999999998</c:v>
                </c:pt>
                <c:pt idx="102">
                  <c:v>10.299999999999979</c:v>
                </c:pt>
                <c:pt idx="103">
                  <c:v>10.399999999999979</c:v>
                </c:pt>
                <c:pt idx="104">
                  <c:v>10.499999999999979</c:v>
                </c:pt>
                <c:pt idx="105">
                  <c:v>10.599999999999978</c:v>
                </c:pt>
                <c:pt idx="106">
                  <c:v>10.699999999999978</c:v>
                </c:pt>
                <c:pt idx="107">
                  <c:v>10.799999999999978</c:v>
                </c:pt>
                <c:pt idx="108">
                  <c:v>10.899999999999977</c:v>
                </c:pt>
                <c:pt idx="109">
                  <c:v>10.999999999999977</c:v>
                </c:pt>
                <c:pt idx="110">
                  <c:v>11.099999999999977</c:v>
                </c:pt>
                <c:pt idx="111">
                  <c:v>11.199999999999976</c:v>
                </c:pt>
                <c:pt idx="112">
                  <c:v>11.299999999999976</c:v>
                </c:pt>
                <c:pt idx="113">
                  <c:v>11.399999999999975</c:v>
                </c:pt>
                <c:pt idx="114">
                  <c:v>11.499999999999975</c:v>
                </c:pt>
                <c:pt idx="115">
                  <c:v>11.599999999999975</c:v>
                </c:pt>
                <c:pt idx="116">
                  <c:v>11.699999999999974</c:v>
                </c:pt>
                <c:pt idx="117">
                  <c:v>11.799999999999974</c:v>
                </c:pt>
                <c:pt idx="118">
                  <c:v>11.899999999999974</c:v>
                </c:pt>
                <c:pt idx="119">
                  <c:v>11.999999999999973</c:v>
                </c:pt>
                <c:pt idx="120">
                  <c:v>12.099999999999973</c:v>
                </c:pt>
                <c:pt idx="121">
                  <c:v>12.199999999999973</c:v>
                </c:pt>
                <c:pt idx="122">
                  <c:v>12.299999999999972</c:v>
                </c:pt>
                <c:pt idx="123">
                  <c:v>12.399999999999972</c:v>
                </c:pt>
                <c:pt idx="124">
                  <c:v>12.499999999999972</c:v>
                </c:pt>
                <c:pt idx="125">
                  <c:v>12.599999999999971</c:v>
                </c:pt>
                <c:pt idx="126">
                  <c:v>12.699999999999971</c:v>
                </c:pt>
                <c:pt idx="127">
                  <c:v>12.799999999999971</c:v>
                </c:pt>
                <c:pt idx="128">
                  <c:v>12.89999999999997</c:v>
                </c:pt>
                <c:pt idx="129">
                  <c:v>12.99999999999997</c:v>
                </c:pt>
                <c:pt idx="130">
                  <c:v>13.099999999999969</c:v>
                </c:pt>
                <c:pt idx="131">
                  <c:v>13.199999999999969</c:v>
                </c:pt>
                <c:pt idx="132">
                  <c:v>13.299999999999969</c:v>
                </c:pt>
                <c:pt idx="133">
                  <c:v>13.399999999999968</c:v>
                </c:pt>
                <c:pt idx="134">
                  <c:v>13.499999999999968</c:v>
                </c:pt>
                <c:pt idx="135">
                  <c:v>13.599999999999968</c:v>
                </c:pt>
                <c:pt idx="136">
                  <c:v>13.699999999999967</c:v>
                </c:pt>
                <c:pt idx="137">
                  <c:v>13.799999999999967</c:v>
                </c:pt>
                <c:pt idx="138">
                  <c:v>13.899999999999967</c:v>
                </c:pt>
                <c:pt idx="139">
                  <c:v>13.999999999999966</c:v>
                </c:pt>
                <c:pt idx="140">
                  <c:v>14.099999999999966</c:v>
                </c:pt>
                <c:pt idx="141">
                  <c:v>14.199999999999966</c:v>
                </c:pt>
                <c:pt idx="142">
                  <c:v>14.299999999999965</c:v>
                </c:pt>
                <c:pt idx="143">
                  <c:v>14.399999999999965</c:v>
                </c:pt>
                <c:pt idx="144">
                  <c:v>14.499999999999964</c:v>
                </c:pt>
                <c:pt idx="145">
                  <c:v>14.599999999999964</c:v>
                </c:pt>
                <c:pt idx="146">
                  <c:v>14.699999999999964</c:v>
                </c:pt>
                <c:pt idx="147">
                  <c:v>14.799999999999963</c:v>
                </c:pt>
                <c:pt idx="148">
                  <c:v>14.899999999999963</c:v>
                </c:pt>
                <c:pt idx="149">
                  <c:v>14.999999999999963</c:v>
                </c:pt>
                <c:pt idx="150">
                  <c:v>15.099999999999962</c:v>
                </c:pt>
                <c:pt idx="151">
                  <c:v>15.199999999999962</c:v>
                </c:pt>
                <c:pt idx="152">
                  <c:v>15.299999999999962</c:v>
                </c:pt>
                <c:pt idx="153">
                  <c:v>15.399999999999961</c:v>
                </c:pt>
                <c:pt idx="154">
                  <c:v>15.499999999999961</c:v>
                </c:pt>
                <c:pt idx="155">
                  <c:v>15.599999999999961</c:v>
                </c:pt>
                <c:pt idx="156">
                  <c:v>15.69999999999996</c:v>
                </c:pt>
                <c:pt idx="157">
                  <c:v>15.79999999999996</c:v>
                </c:pt>
                <c:pt idx="158">
                  <c:v>15.899999999999959</c:v>
                </c:pt>
                <c:pt idx="159">
                  <c:v>15.999999999999959</c:v>
                </c:pt>
                <c:pt idx="160">
                  <c:v>16.099999999999959</c:v>
                </c:pt>
                <c:pt idx="161">
                  <c:v>16.19999999999996</c:v>
                </c:pt>
                <c:pt idx="162">
                  <c:v>16.299999999999962</c:v>
                </c:pt>
                <c:pt idx="163">
                  <c:v>16.399999999999963</c:v>
                </c:pt>
                <c:pt idx="164">
                  <c:v>16.499999999999964</c:v>
                </c:pt>
                <c:pt idx="165">
                  <c:v>16.599999999999966</c:v>
                </c:pt>
                <c:pt idx="166">
                  <c:v>16.699999999999967</c:v>
                </c:pt>
                <c:pt idx="167">
                  <c:v>16.799999999999969</c:v>
                </c:pt>
                <c:pt idx="168">
                  <c:v>16.89999999999997</c:v>
                </c:pt>
                <c:pt idx="169">
                  <c:v>16.999999999999972</c:v>
                </c:pt>
                <c:pt idx="170">
                  <c:v>17.099999999999973</c:v>
                </c:pt>
                <c:pt idx="171">
                  <c:v>17.199999999999974</c:v>
                </c:pt>
                <c:pt idx="172">
                  <c:v>17.299999999999976</c:v>
                </c:pt>
                <c:pt idx="173">
                  <c:v>17.399999999999977</c:v>
                </c:pt>
                <c:pt idx="174">
                  <c:v>17.499999999999979</c:v>
                </c:pt>
                <c:pt idx="175">
                  <c:v>17.59999999999998</c:v>
                </c:pt>
                <c:pt idx="176">
                  <c:v>17.699999999999982</c:v>
                </c:pt>
                <c:pt idx="177">
                  <c:v>17.799999999999983</c:v>
                </c:pt>
                <c:pt idx="178">
                  <c:v>17.899999999999984</c:v>
                </c:pt>
                <c:pt idx="179">
                  <c:v>17.999999999999986</c:v>
                </c:pt>
                <c:pt idx="180">
                  <c:v>18.099999999999987</c:v>
                </c:pt>
                <c:pt idx="181">
                  <c:v>18.199999999999989</c:v>
                </c:pt>
                <c:pt idx="182">
                  <c:v>18.29999999999999</c:v>
                </c:pt>
                <c:pt idx="183">
                  <c:v>18.399999999999991</c:v>
                </c:pt>
                <c:pt idx="184">
                  <c:v>18.499999999999993</c:v>
                </c:pt>
                <c:pt idx="185">
                  <c:v>18.599999999999994</c:v>
                </c:pt>
                <c:pt idx="186">
                  <c:v>18.699999999999996</c:v>
                </c:pt>
                <c:pt idx="187">
                  <c:v>18.799999999999997</c:v>
                </c:pt>
                <c:pt idx="188">
                  <c:v>18.899999999999999</c:v>
                </c:pt>
                <c:pt idx="189">
                  <c:v>19</c:v>
                </c:pt>
                <c:pt idx="190">
                  <c:v>19.100000000000001</c:v>
                </c:pt>
                <c:pt idx="191">
                  <c:v>19.200000000000003</c:v>
                </c:pt>
                <c:pt idx="192">
                  <c:v>19.300000000000004</c:v>
                </c:pt>
                <c:pt idx="193">
                  <c:v>19.400000000000006</c:v>
                </c:pt>
                <c:pt idx="194">
                  <c:v>19.500000000000007</c:v>
                </c:pt>
                <c:pt idx="195">
                  <c:v>19.600000000000009</c:v>
                </c:pt>
                <c:pt idx="196">
                  <c:v>19.70000000000001</c:v>
                </c:pt>
                <c:pt idx="197">
                  <c:v>19.800000000000011</c:v>
                </c:pt>
                <c:pt idx="198">
                  <c:v>19.900000000000013</c:v>
                </c:pt>
                <c:pt idx="199">
                  <c:v>20.000000000000014</c:v>
                </c:pt>
                <c:pt idx="200">
                  <c:v>20.100000000000016</c:v>
                </c:pt>
                <c:pt idx="201">
                  <c:v>20.200000000000017</c:v>
                </c:pt>
                <c:pt idx="202">
                  <c:v>20.300000000000018</c:v>
                </c:pt>
                <c:pt idx="203">
                  <c:v>20.40000000000002</c:v>
                </c:pt>
                <c:pt idx="204">
                  <c:v>20.500000000000021</c:v>
                </c:pt>
                <c:pt idx="205">
                  <c:v>20.600000000000023</c:v>
                </c:pt>
                <c:pt idx="206">
                  <c:v>20.700000000000024</c:v>
                </c:pt>
                <c:pt idx="207">
                  <c:v>20.800000000000026</c:v>
                </c:pt>
                <c:pt idx="208">
                  <c:v>20.900000000000027</c:v>
                </c:pt>
                <c:pt idx="209">
                  <c:v>21.000000000000028</c:v>
                </c:pt>
                <c:pt idx="210">
                  <c:v>21.10000000000003</c:v>
                </c:pt>
                <c:pt idx="211">
                  <c:v>21.200000000000031</c:v>
                </c:pt>
                <c:pt idx="212">
                  <c:v>21.300000000000033</c:v>
                </c:pt>
                <c:pt idx="213">
                  <c:v>21.400000000000034</c:v>
                </c:pt>
                <c:pt idx="214">
                  <c:v>21.500000000000036</c:v>
                </c:pt>
                <c:pt idx="215">
                  <c:v>21.600000000000037</c:v>
                </c:pt>
                <c:pt idx="216">
                  <c:v>21.700000000000038</c:v>
                </c:pt>
                <c:pt idx="217">
                  <c:v>21.80000000000004</c:v>
                </c:pt>
                <c:pt idx="218">
                  <c:v>21.900000000000041</c:v>
                </c:pt>
                <c:pt idx="219">
                  <c:v>22.000000000000043</c:v>
                </c:pt>
                <c:pt idx="220">
                  <c:v>22.100000000000044</c:v>
                </c:pt>
                <c:pt idx="221">
                  <c:v>22.200000000000045</c:v>
                </c:pt>
                <c:pt idx="222">
                  <c:v>22.300000000000047</c:v>
                </c:pt>
                <c:pt idx="223">
                  <c:v>22.400000000000048</c:v>
                </c:pt>
                <c:pt idx="224">
                  <c:v>22.50000000000005</c:v>
                </c:pt>
                <c:pt idx="225">
                  <c:v>22.600000000000051</c:v>
                </c:pt>
                <c:pt idx="226">
                  <c:v>22.700000000000053</c:v>
                </c:pt>
                <c:pt idx="227">
                  <c:v>22.800000000000054</c:v>
                </c:pt>
                <c:pt idx="228">
                  <c:v>22.900000000000055</c:v>
                </c:pt>
                <c:pt idx="229">
                  <c:v>23.000000000000057</c:v>
                </c:pt>
                <c:pt idx="230">
                  <c:v>23.100000000000058</c:v>
                </c:pt>
                <c:pt idx="231">
                  <c:v>23.20000000000006</c:v>
                </c:pt>
                <c:pt idx="232">
                  <c:v>23.300000000000061</c:v>
                </c:pt>
                <c:pt idx="233">
                  <c:v>23.400000000000063</c:v>
                </c:pt>
                <c:pt idx="234">
                  <c:v>23.500000000000064</c:v>
                </c:pt>
                <c:pt idx="235">
                  <c:v>23.600000000000065</c:v>
                </c:pt>
                <c:pt idx="236">
                  <c:v>23.700000000000067</c:v>
                </c:pt>
                <c:pt idx="237">
                  <c:v>23.800000000000068</c:v>
                </c:pt>
                <c:pt idx="238">
                  <c:v>23.90000000000007</c:v>
                </c:pt>
                <c:pt idx="239">
                  <c:v>24.000000000000071</c:v>
                </c:pt>
                <c:pt idx="240">
                  <c:v>24.100000000000072</c:v>
                </c:pt>
                <c:pt idx="241">
                  <c:v>24.200000000000074</c:v>
                </c:pt>
                <c:pt idx="242">
                  <c:v>24.300000000000075</c:v>
                </c:pt>
                <c:pt idx="243">
                  <c:v>24.400000000000077</c:v>
                </c:pt>
                <c:pt idx="244">
                  <c:v>24.500000000000078</c:v>
                </c:pt>
                <c:pt idx="245">
                  <c:v>24.60000000000008</c:v>
                </c:pt>
                <c:pt idx="246">
                  <c:v>24.700000000000081</c:v>
                </c:pt>
                <c:pt idx="247">
                  <c:v>24.800000000000082</c:v>
                </c:pt>
                <c:pt idx="248">
                  <c:v>24.900000000000084</c:v>
                </c:pt>
                <c:pt idx="249">
                  <c:v>25.000000000000085</c:v>
                </c:pt>
                <c:pt idx="250">
                  <c:v>25.100000000000087</c:v>
                </c:pt>
                <c:pt idx="251">
                  <c:v>25.200000000000088</c:v>
                </c:pt>
                <c:pt idx="252">
                  <c:v>25.30000000000009</c:v>
                </c:pt>
                <c:pt idx="253">
                  <c:v>25.400000000000091</c:v>
                </c:pt>
                <c:pt idx="254">
                  <c:v>25.500000000000092</c:v>
                </c:pt>
                <c:pt idx="255">
                  <c:v>25.600000000000094</c:v>
                </c:pt>
                <c:pt idx="256">
                  <c:v>25.700000000000095</c:v>
                </c:pt>
                <c:pt idx="257">
                  <c:v>25.800000000000097</c:v>
                </c:pt>
                <c:pt idx="258">
                  <c:v>25.900000000000098</c:v>
                </c:pt>
                <c:pt idx="259">
                  <c:v>26.000000000000099</c:v>
                </c:pt>
                <c:pt idx="260">
                  <c:v>26.100000000000101</c:v>
                </c:pt>
                <c:pt idx="261">
                  <c:v>26.200000000000102</c:v>
                </c:pt>
                <c:pt idx="262">
                  <c:v>26.300000000000104</c:v>
                </c:pt>
                <c:pt idx="263">
                  <c:v>26.400000000000105</c:v>
                </c:pt>
                <c:pt idx="264">
                  <c:v>26.500000000000107</c:v>
                </c:pt>
                <c:pt idx="265">
                  <c:v>26.600000000000108</c:v>
                </c:pt>
                <c:pt idx="266">
                  <c:v>26.700000000000109</c:v>
                </c:pt>
                <c:pt idx="267">
                  <c:v>26.800000000000111</c:v>
                </c:pt>
                <c:pt idx="268">
                  <c:v>26.900000000000112</c:v>
                </c:pt>
                <c:pt idx="269">
                  <c:v>27.000000000000114</c:v>
                </c:pt>
                <c:pt idx="270">
                  <c:v>27.100000000000115</c:v>
                </c:pt>
                <c:pt idx="271">
                  <c:v>27.200000000000117</c:v>
                </c:pt>
                <c:pt idx="272">
                  <c:v>27.300000000000118</c:v>
                </c:pt>
                <c:pt idx="273">
                  <c:v>27.400000000000119</c:v>
                </c:pt>
                <c:pt idx="274">
                  <c:v>27.500000000000121</c:v>
                </c:pt>
                <c:pt idx="275">
                  <c:v>27.600000000000122</c:v>
                </c:pt>
                <c:pt idx="276">
                  <c:v>27.700000000000124</c:v>
                </c:pt>
                <c:pt idx="277">
                  <c:v>27.800000000000125</c:v>
                </c:pt>
                <c:pt idx="278">
                  <c:v>27.900000000000126</c:v>
                </c:pt>
                <c:pt idx="279">
                  <c:v>28.000000000000128</c:v>
                </c:pt>
                <c:pt idx="280">
                  <c:v>28.100000000000129</c:v>
                </c:pt>
                <c:pt idx="281">
                  <c:v>28.200000000000131</c:v>
                </c:pt>
                <c:pt idx="282">
                  <c:v>28.300000000000132</c:v>
                </c:pt>
                <c:pt idx="283">
                  <c:v>28.400000000000134</c:v>
                </c:pt>
                <c:pt idx="284">
                  <c:v>28.500000000000135</c:v>
                </c:pt>
                <c:pt idx="285">
                  <c:v>28.600000000000136</c:v>
                </c:pt>
                <c:pt idx="286">
                  <c:v>28.700000000000138</c:v>
                </c:pt>
                <c:pt idx="287">
                  <c:v>28.800000000000139</c:v>
                </c:pt>
                <c:pt idx="288">
                  <c:v>28.900000000000141</c:v>
                </c:pt>
                <c:pt idx="289">
                  <c:v>29.000000000000142</c:v>
                </c:pt>
                <c:pt idx="290">
                  <c:v>29.100000000000144</c:v>
                </c:pt>
                <c:pt idx="291">
                  <c:v>29.200000000000145</c:v>
                </c:pt>
                <c:pt idx="292">
                  <c:v>29.300000000000146</c:v>
                </c:pt>
                <c:pt idx="293">
                  <c:v>29.400000000000148</c:v>
                </c:pt>
                <c:pt idx="294">
                  <c:v>29.500000000000149</c:v>
                </c:pt>
                <c:pt idx="295">
                  <c:v>29.600000000000151</c:v>
                </c:pt>
                <c:pt idx="296">
                  <c:v>29.700000000000152</c:v>
                </c:pt>
                <c:pt idx="297">
                  <c:v>29.800000000000153</c:v>
                </c:pt>
                <c:pt idx="298">
                  <c:v>29.900000000000155</c:v>
                </c:pt>
                <c:pt idx="299">
                  <c:v>30.000000000000156</c:v>
                </c:pt>
                <c:pt idx="300">
                  <c:v>30.100000000000158</c:v>
                </c:pt>
                <c:pt idx="301">
                  <c:v>30.200000000000159</c:v>
                </c:pt>
                <c:pt idx="302">
                  <c:v>30.300000000000161</c:v>
                </c:pt>
                <c:pt idx="303">
                  <c:v>30.400000000000162</c:v>
                </c:pt>
                <c:pt idx="304">
                  <c:v>30.500000000000163</c:v>
                </c:pt>
                <c:pt idx="305">
                  <c:v>30.600000000000165</c:v>
                </c:pt>
                <c:pt idx="306">
                  <c:v>30.700000000000166</c:v>
                </c:pt>
                <c:pt idx="307">
                  <c:v>30.800000000000168</c:v>
                </c:pt>
                <c:pt idx="308">
                  <c:v>30.900000000000169</c:v>
                </c:pt>
                <c:pt idx="309">
                  <c:v>31.000000000000171</c:v>
                </c:pt>
                <c:pt idx="310">
                  <c:v>31.100000000000172</c:v>
                </c:pt>
                <c:pt idx="311">
                  <c:v>31.200000000000173</c:v>
                </c:pt>
                <c:pt idx="312">
                  <c:v>31.300000000000175</c:v>
                </c:pt>
                <c:pt idx="313">
                  <c:v>31.400000000000176</c:v>
                </c:pt>
                <c:pt idx="314">
                  <c:v>31.500000000000178</c:v>
                </c:pt>
                <c:pt idx="315">
                  <c:v>31.600000000000179</c:v>
                </c:pt>
                <c:pt idx="316">
                  <c:v>31.70000000000018</c:v>
                </c:pt>
                <c:pt idx="317">
                  <c:v>31.800000000000182</c:v>
                </c:pt>
                <c:pt idx="318">
                  <c:v>31.900000000000183</c:v>
                </c:pt>
                <c:pt idx="319">
                  <c:v>32.000000000000185</c:v>
                </c:pt>
                <c:pt idx="320">
                  <c:v>32.100000000000186</c:v>
                </c:pt>
                <c:pt idx="321">
                  <c:v>32.200000000000188</c:v>
                </c:pt>
                <c:pt idx="322">
                  <c:v>32.300000000000189</c:v>
                </c:pt>
                <c:pt idx="323">
                  <c:v>32.40000000000019</c:v>
                </c:pt>
                <c:pt idx="324">
                  <c:v>32.500000000000192</c:v>
                </c:pt>
                <c:pt idx="325">
                  <c:v>32.600000000000193</c:v>
                </c:pt>
                <c:pt idx="326">
                  <c:v>32.700000000000195</c:v>
                </c:pt>
                <c:pt idx="327">
                  <c:v>32.800000000000196</c:v>
                </c:pt>
                <c:pt idx="328">
                  <c:v>32.900000000000198</c:v>
                </c:pt>
                <c:pt idx="329">
                  <c:v>33.000000000000199</c:v>
                </c:pt>
                <c:pt idx="330">
                  <c:v>33.1000000000002</c:v>
                </c:pt>
                <c:pt idx="331">
                  <c:v>33.200000000000202</c:v>
                </c:pt>
                <c:pt idx="332">
                  <c:v>33.300000000000203</c:v>
                </c:pt>
                <c:pt idx="333">
                  <c:v>33.400000000000205</c:v>
                </c:pt>
                <c:pt idx="334">
                  <c:v>33.500000000000206</c:v>
                </c:pt>
                <c:pt idx="335">
                  <c:v>33.600000000000207</c:v>
                </c:pt>
                <c:pt idx="336">
                  <c:v>33.700000000000209</c:v>
                </c:pt>
                <c:pt idx="337">
                  <c:v>33.80000000000021</c:v>
                </c:pt>
                <c:pt idx="338">
                  <c:v>33.900000000000212</c:v>
                </c:pt>
                <c:pt idx="339">
                  <c:v>34.000000000000213</c:v>
                </c:pt>
                <c:pt idx="340">
                  <c:v>34.100000000000215</c:v>
                </c:pt>
                <c:pt idx="341">
                  <c:v>34.200000000000216</c:v>
                </c:pt>
                <c:pt idx="342">
                  <c:v>34.300000000000217</c:v>
                </c:pt>
                <c:pt idx="343">
                  <c:v>34.400000000000219</c:v>
                </c:pt>
                <c:pt idx="344">
                  <c:v>34.50000000000022</c:v>
                </c:pt>
                <c:pt idx="345">
                  <c:v>34.600000000000222</c:v>
                </c:pt>
                <c:pt idx="346">
                  <c:v>34.700000000000223</c:v>
                </c:pt>
                <c:pt idx="347">
                  <c:v>34.800000000000225</c:v>
                </c:pt>
                <c:pt idx="348">
                  <c:v>34.900000000000226</c:v>
                </c:pt>
                <c:pt idx="349">
                  <c:v>35.000000000000227</c:v>
                </c:pt>
                <c:pt idx="350">
                  <c:v>35.100000000000229</c:v>
                </c:pt>
                <c:pt idx="351">
                  <c:v>35.20000000000023</c:v>
                </c:pt>
                <c:pt idx="352">
                  <c:v>35.300000000000232</c:v>
                </c:pt>
                <c:pt idx="353">
                  <c:v>35.400000000000233</c:v>
                </c:pt>
                <c:pt idx="354">
                  <c:v>35.500000000000234</c:v>
                </c:pt>
                <c:pt idx="355">
                  <c:v>35.600000000000236</c:v>
                </c:pt>
                <c:pt idx="356">
                  <c:v>35.700000000000237</c:v>
                </c:pt>
                <c:pt idx="357">
                  <c:v>35.800000000000239</c:v>
                </c:pt>
                <c:pt idx="358">
                  <c:v>35.90000000000024</c:v>
                </c:pt>
                <c:pt idx="359">
                  <c:v>36.000000000000242</c:v>
                </c:pt>
                <c:pt idx="360">
                  <c:v>36.100000000000243</c:v>
                </c:pt>
                <c:pt idx="361">
                  <c:v>36.200000000000244</c:v>
                </c:pt>
                <c:pt idx="362">
                  <c:v>36.300000000000246</c:v>
                </c:pt>
                <c:pt idx="363">
                  <c:v>36.400000000000247</c:v>
                </c:pt>
                <c:pt idx="364">
                  <c:v>36.500000000000249</c:v>
                </c:pt>
                <c:pt idx="365">
                  <c:v>36.60000000000025</c:v>
                </c:pt>
                <c:pt idx="366">
                  <c:v>36.700000000000252</c:v>
                </c:pt>
                <c:pt idx="367">
                  <c:v>36.800000000000253</c:v>
                </c:pt>
                <c:pt idx="368">
                  <c:v>36.900000000000254</c:v>
                </c:pt>
                <c:pt idx="369">
                  <c:v>37.000000000000256</c:v>
                </c:pt>
                <c:pt idx="370">
                  <c:v>37.100000000000257</c:v>
                </c:pt>
                <c:pt idx="371">
                  <c:v>37.200000000000259</c:v>
                </c:pt>
                <c:pt idx="372">
                  <c:v>37.30000000000026</c:v>
                </c:pt>
                <c:pt idx="373">
                  <c:v>37.400000000000261</c:v>
                </c:pt>
                <c:pt idx="374">
                  <c:v>37.500000000000263</c:v>
                </c:pt>
                <c:pt idx="375">
                  <c:v>37.600000000000264</c:v>
                </c:pt>
                <c:pt idx="376">
                  <c:v>37.700000000000266</c:v>
                </c:pt>
                <c:pt idx="377">
                  <c:v>37.800000000000267</c:v>
                </c:pt>
                <c:pt idx="378">
                  <c:v>37.900000000000269</c:v>
                </c:pt>
                <c:pt idx="379">
                  <c:v>38.00000000000027</c:v>
                </c:pt>
                <c:pt idx="380">
                  <c:v>38.100000000000271</c:v>
                </c:pt>
                <c:pt idx="381">
                  <c:v>38.200000000000273</c:v>
                </c:pt>
                <c:pt idx="382">
                  <c:v>38.300000000000274</c:v>
                </c:pt>
                <c:pt idx="383">
                  <c:v>38.400000000000276</c:v>
                </c:pt>
                <c:pt idx="384">
                  <c:v>38.500000000000277</c:v>
                </c:pt>
                <c:pt idx="385">
                  <c:v>38.600000000000279</c:v>
                </c:pt>
                <c:pt idx="386">
                  <c:v>38.70000000000028</c:v>
                </c:pt>
                <c:pt idx="387">
                  <c:v>38.800000000000281</c:v>
                </c:pt>
                <c:pt idx="388">
                  <c:v>38.900000000000283</c:v>
                </c:pt>
                <c:pt idx="389">
                  <c:v>39.000000000000284</c:v>
                </c:pt>
                <c:pt idx="390">
                  <c:v>39.100000000000286</c:v>
                </c:pt>
                <c:pt idx="391">
                  <c:v>39.200000000000287</c:v>
                </c:pt>
                <c:pt idx="392">
                  <c:v>39.300000000000288</c:v>
                </c:pt>
                <c:pt idx="393">
                  <c:v>39.40000000000029</c:v>
                </c:pt>
                <c:pt idx="394">
                  <c:v>39.500000000000291</c:v>
                </c:pt>
                <c:pt idx="395">
                  <c:v>39.600000000000293</c:v>
                </c:pt>
                <c:pt idx="396">
                  <c:v>39.700000000000294</c:v>
                </c:pt>
                <c:pt idx="397">
                  <c:v>39.800000000000296</c:v>
                </c:pt>
                <c:pt idx="398">
                  <c:v>39.900000000000297</c:v>
                </c:pt>
                <c:pt idx="399">
                  <c:v>40.000000000000298</c:v>
                </c:pt>
                <c:pt idx="400">
                  <c:v>40.1000000000003</c:v>
                </c:pt>
                <c:pt idx="401">
                  <c:v>40.200000000000301</c:v>
                </c:pt>
                <c:pt idx="402">
                  <c:v>40.300000000000303</c:v>
                </c:pt>
                <c:pt idx="403">
                  <c:v>40.400000000000304</c:v>
                </c:pt>
                <c:pt idx="404">
                  <c:v>40.500000000000306</c:v>
                </c:pt>
                <c:pt idx="405">
                  <c:v>40.600000000000307</c:v>
                </c:pt>
                <c:pt idx="406">
                  <c:v>40.700000000000308</c:v>
                </c:pt>
                <c:pt idx="407">
                  <c:v>40.80000000000031</c:v>
                </c:pt>
                <c:pt idx="408">
                  <c:v>40.900000000000311</c:v>
                </c:pt>
                <c:pt idx="409">
                  <c:v>41.000000000000313</c:v>
                </c:pt>
                <c:pt idx="410">
                  <c:v>41.100000000000314</c:v>
                </c:pt>
                <c:pt idx="411">
                  <c:v>41.200000000000315</c:v>
                </c:pt>
                <c:pt idx="412">
                  <c:v>41.300000000000317</c:v>
                </c:pt>
                <c:pt idx="413">
                  <c:v>41.400000000000318</c:v>
                </c:pt>
                <c:pt idx="414">
                  <c:v>41.50000000000032</c:v>
                </c:pt>
                <c:pt idx="415">
                  <c:v>41.600000000000321</c:v>
                </c:pt>
                <c:pt idx="416">
                  <c:v>41.700000000000323</c:v>
                </c:pt>
                <c:pt idx="417">
                  <c:v>41.800000000000324</c:v>
                </c:pt>
                <c:pt idx="418">
                  <c:v>41.900000000000325</c:v>
                </c:pt>
                <c:pt idx="419">
                  <c:v>42.000000000000327</c:v>
                </c:pt>
                <c:pt idx="420">
                  <c:v>42.100000000000328</c:v>
                </c:pt>
                <c:pt idx="421">
                  <c:v>42.20000000000033</c:v>
                </c:pt>
                <c:pt idx="422">
                  <c:v>42.300000000000331</c:v>
                </c:pt>
                <c:pt idx="423">
                  <c:v>42.400000000000333</c:v>
                </c:pt>
                <c:pt idx="424">
                  <c:v>42.500000000000334</c:v>
                </c:pt>
                <c:pt idx="425">
                  <c:v>42.600000000000335</c:v>
                </c:pt>
                <c:pt idx="426">
                  <c:v>42.700000000000337</c:v>
                </c:pt>
                <c:pt idx="427">
                  <c:v>42.800000000000338</c:v>
                </c:pt>
                <c:pt idx="428">
                  <c:v>42.90000000000034</c:v>
                </c:pt>
                <c:pt idx="429">
                  <c:v>43.000000000000341</c:v>
                </c:pt>
                <c:pt idx="430">
                  <c:v>43.100000000000342</c:v>
                </c:pt>
                <c:pt idx="431">
                  <c:v>43.200000000000344</c:v>
                </c:pt>
                <c:pt idx="432">
                  <c:v>43.300000000000345</c:v>
                </c:pt>
                <c:pt idx="433">
                  <c:v>43.400000000000347</c:v>
                </c:pt>
                <c:pt idx="434">
                  <c:v>43.500000000000348</c:v>
                </c:pt>
                <c:pt idx="435">
                  <c:v>43.60000000000035</c:v>
                </c:pt>
                <c:pt idx="436">
                  <c:v>43.700000000000351</c:v>
                </c:pt>
                <c:pt idx="437">
                  <c:v>43.800000000000352</c:v>
                </c:pt>
                <c:pt idx="438">
                  <c:v>43.900000000000354</c:v>
                </c:pt>
                <c:pt idx="439">
                  <c:v>44.000000000000355</c:v>
                </c:pt>
                <c:pt idx="440">
                  <c:v>44.100000000000357</c:v>
                </c:pt>
                <c:pt idx="441">
                  <c:v>44.200000000000358</c:v>
                </c:pt>
                <c:pt idx="442">
                  <c:v>44.30000000000036</c:v>
                </c:pt>
                <c:pt idx="443">
                  <c:v>44.400000000000361</c:v>
                </c:pt>
                <c:pt idx="444">
                  <c:v>44.500000000000362</c:v>
                </c:pt>
                <c:pt idx="445">
                  <c:v>44.600000000000364</c:v>
                </c:pt>
                <c:pt idx="446">
                  <c:v>44.700000000000365</c:v>
                </c:pt>
                <c:pt idx="447">
                  <c:v>44.800000000000367</c:v>
                </c:pt>
                <c:pt idx="448">
                  <c:v>44.900000000000368</c:v>
                </c:pt>
                <c:pt idx="449">
                  <c:v>45.000000000000369</c:v>
                </c:pt>
                <c:pt idx="450">
                  <c:v>45.100000000000371</c:v>
                </c:pt>
                <c:pt idx="451">
                  <c:v>45.200000000000372</c:v>
                </c:pt>
                <c:pt idx="452">
                  <c:v>45.300000000000374</c:v>
                </c:pt>
                <c:pt idx="453">
                  <c:v>45.400000000000375</c:v>
                </c:pt>
                <c:pt idx="454">
                  <c:v>45.500000000000377</c:v>
                </c:pt>
                <c:pt idx="455">
                  <c:v>45.600000000000378</c:v>
                </c:pt>
                <c:pt idx="456">
                  <c:v>45.700000000000379</c:v>
                </c:pt>
                <c:pt idx="457">
                  <c:v>45.800000000000381</c:v>
                </c:pt>
                <c:pt idx="458">
                  <c:v>45.900000000000382</c:v>
                </c:pt>
                <c:pt idx="459">
                  <c:v>46.000000000000384</c:v>
                </c:pt>
                <c:pt idx="460">
                  <c:v>46.100000000000385</c:v>
                </c:pt>
                <c:pt idx="461">
                  <c:v>46.200000000000387</c:v>
                </c:pt>
                <c:pt idx="462">
                  <c:v>46.300000000000388</c:v>
                </c:pt>
                <c:pt idx="463">
                  <c:v>46.400000000000389</c:v>
                </c:pt>
                <c:pt idx="464">
                  <c:v>46.500000000000391</c:v>
                </c:pt>
                <c:pt idx="465">
                  <c:v>46.600000000000392</c:v>
                </c:pt>
                <c:pt idx="466">
                  <c:v>46.700000000000394</c:v>
                </c:pt>
                <c:pt idx="467">
                  <c:v>46.800000000000395</c:v>
                </c:pt>
                <c:pt idx="468">
                  <c:v>46.900000000000396</c:v>
                </c:pt>
                <c:pt idx="469">
                  <c:v>47.000000000000398</c:v>
                </c:pt>
                <c:pt idx="470">
                  <c:v>47.100000000000399</c:v>
                </c:pt>
                <c:pt idx="471">
                  <c:v>47.200000000000401</c:v>
                </c:pt>
                <c:pt idx="472">
                  <c:v>47.300000000000402</c:v>
                </c:pt>
                <c:pt idx="473">
                  <c:v>47.400000000000404</c:v>
                </c:pt>
                <c:pt idx="474">
                  <c:v>47.500000000000405</c:v>
                </c:pt>
                <c:pt idx="475">
                  <c:v>47.600000000000406</c:v>
                </c:pt>
                <c:pt idx="476">
                  <c:v>47.700000000000408</c:v>
                </c:pt>
                <c:pt idx="477">
                  <c:v>47.800000000000409</c:v>
                </c:pt>
                <c:pt idx="478">
                  <c:v>47.900000000000411</c:v>
                </c:pt>
                <c:pt idx="479">
                  <c:v>48.000000000000412</c:v>
                </c:pt>
                <c:pt idx="480">
                  <c:v>48.100000000000414</c:v>
                </c:pt>
                <c:pt idx="481">
                  <c:v>48.200000000000415</c:v>
                </c:pt>
                <c:pt idx="482">
                  <c:v>48.300000000000416</c:v>
                </c:pt>
                <c:pt idx="483">
                  <c:v>48.400000000000418</c:v>
                </c:pt>
                <c:pt idx="484">
                  <c:v>48.500000000000419</c:v>
                </c:pt>
                <c:pt idx="485">
                  <c:v>48.600000000000421</c:v>
                </c:pt>
                <c:pt idx="486">
                  <c:v>48.700000000000422</c:v>
                </c:pt>
                <c:pt idx="487">
                  <c:v>48.800000000000423</c:v>
                </c:pt>
                <c:pt idx="488">
                  <c:v>48.900000000000425</c:v>
                </c:pt>
                <c:pt idx="489">
                  <c:v>49.000000000000426</c:v>
                </c:pt>
                <c:pt idx="490">
                  <c:v>49.100000000000428</c:v>
                </c:pt>
                <c:pt idx="491">
                  <c:v>49.200000000000429</c:v>
                </c:pt>
                <c:pt idx="492">
                  <c:v>49.300000000000431</c:v>
                </c:pt>
                <c:pt idx="493">
                  <c:v>49.400000000000432</c:v>
                </c:pt>
                <c:pt idx="494">
                  <c:v>49.500000000000433</c:v>
                </c:pt>
                <c:pt idx="495">
                  <c:v>49.600000000000435</c:v>
                </c:pt>
                <c:pt idx="496">
                  <c:v>49.700000000000436</c:v>
                </c:pt>
                <c:pt idx="497">
                  <c:v>49.800000000000438</c:v>
                </c:pt>
                <c:pt idx="498">
                  <c:v>49.900000000000439</c:v>
                </c:pt>
                <c:pt idx="499">
                  <c:v>50.000000000000441</c:v>
                </c:pt>
                <c:pt idx="500">
                  <c:v>50.100000000000442</c:v>
                </c:pt>
                <c:pt idx="501">
                  <c:v>50.200000000000443</c:v>
                </c:pt>
                <c:pt idx="502">
                  <c:v>50.300000000000445</c:v>
                </c:pt>
                <c:pt idx="503">
                  <c:v>50.400000000000446</c:v>
                </c:pt>
                <c:pt idx="504">
                  <c:v>50.500000000000448</c:v>
                </c:pt>
                <c:pt idx="505">
                  <c:v>50.600000000000449</c:v>
                </c:pt>
                <c:pt idx="506">
                  <c:v>50.70000000000045</c:v>
                </c:pt>
                <c:pt idx="507">
                  <c:v>50.800000000000452</c:v>
                </c:pt>
                <c:pt idx="508">
                  <c:v>50.900000000000453</c:v>
                </c:pt>
                <c:pt idx="509">
                  <c:v>51.000000000000455</c:v>
                </c:pt>
                <c:pt idx="510">
                  <c:v>51.100000000000456</c:v>
                </c:pt>
                <c:pt idx="511">
                  <c:v>51.200000000000458</c:v>
                </c:pt>
                <c:pt idx="512">
                  <c:v>51.300000000000459</c:v>
                </c:pt>
                <c:pt idx="513">
                  <c:v>51.40000000000046</c:v>
                </c:pt>
                <c:pt idx="514">
                  <c:v>51.500000000000462</c:v>
                </c:pt>
                <c:pt idx="515">
                  <c:v>51.600000000000463</c:v>
                </c:pt>
                <c:pt idx="516">
                  <c:v>51.700000000000465</c:v>
                </c:pt>
                <c:pt idx="517">
                  <c:v>51.800000000000466</c:v>
                </c:pt>
                <c:pt idx="518">
                  <c:v>51.900000000000468</c:v>
                </c:pt>
                <c:pt idx="519">
                  <c:v>52.000000000000469</c:v>
                </c:pt>
                <c:pt idx="520">
                  <c:v>52.10000000000047</c:v>
                </c:pt>
                <c:pt idx="521">
                  <c:v>52.200000000000472</c:v>
                </c:pt>
                <c:pt idx="522">
                  <c:v>52.300000000000473</c:v>
                </c:pt>
                <c:pt idx="523">
                  <c:v>52.400000000000475</c:v>
                </c:pt>
                <c:pt idx="524">
                  <c:v>52.500000000000476</c:v>
                </c:pt>
                <c:pt idx="525">
                  <c:v>52.600000000000477</c:v>
                </c:pt>
                <c:pt idx="526">
                  <c:v>52.700000000000479</c:v>
                </c:pt>
                <c:pt idx="527">
                  <c:v>52.80000000000048</c:v>
                </c:pt>
                <c:pt idx="528">
                  <c:v>52.900000000000482</c:v>
                </c:pt>
                <c:pt idx="529">
                  <c:v>53.000000000000483</c:v>
                </c:pt>
                <c:pt idx="530">
                  <c:v>53.100000000000485</c:v>
                </c:pt>
                <c:pt idx="531">
                  <c:v>53.200000000000486</c:v>
                </c:pt>
                <c:pt idx="532">
                  <c:v>53.300000000000487</c:v>
                </c:pt>
                <c:pt idx="533">
                  <c:v>53.400000000000489</c:v>
                </c:pt>
                <c:pt idx="534">
                  <c:v>53.50000000000049</c:v>
                </c:pt>
                <c:pt idx="535">
                  <c:v>53.600000000000492</c:v>
                </c:pt>
                <c:pt idx="536">
                  <c:v>53.700000000000493</c:v>
                </c:pt>
                <c:pt idx="537">
                  <c:v>53.800000000000495</c:v>
                </c:pt>
                <c:pt idx="538">
                  <c:v>53.900000000000496</c:v>
                </c:pt>
                <c:pt idx="539">
                  <c:v>54.000000000000497</c:v>
                </c:pt>
                <c:pt idx="540">
                  <c:v>54.100000000000499</c:v>
                </c:pt>
                <c:pt idx="541">
                  <c:v>54.2000000000005</c:v>
                </c:pt>
                <c:pt idx="542">
                  <c:v>54.300000000000502</c:v>
                </c:pt>
                <c:pt idx="543">
                  <c:v>54.400000000000503</c:v>
                </c:pt>
                <c:pt idx="544">
                  <c:v>54.500000000000504</c:v>
                </c:pt>
                <c:pt idx="545">
                  <c:v>54.600000000000506</c:v>
                </c:pt>
                <c:pt idx="546">
                  <c:v>54.700000000000507</c:v>
                </c:pt>
                <c:pt idx="547">
                  <c:v>54.800000000000509</c:v>
                </c:pt>
                <c:pt idx="548">
                  <c:v>54.90000000000051</c:v>
                </c:pt>
                <c:pt idx="549">
                  <c:v>55.000000000000512</c:v>
                </c:pt>
                <c:pt idx="550">
                  <c:v>55.100000000000513</c:v>
                </c:pt>
                <c:pt idx="551">
                  <c:v>55.200000000000514</c:v>
                </c:pt>
                <c:pt idx="552">
                  <c:v>55.300000000000516</c:v>
                </c:pt>
                <c:pt idx="553">
                  <c:v>55.400000000000517</c:v>
                </c:pt>
                <c:pt idx="554">
                  <c:v>55.500000000000519</c:v>
                </c:pt>
                <c:pt idx="555">
                  <c:v>55.60000000000052</c:v>
                </c:pt>
                <c:pt idx="556">
                  <c:v>55.700000000000522</c:v>
                </c:pt>
                <c:pt idx="557">
                  <c:v>55.800000000000523</c:v>
                </c:pt>
                <c:pt idx="558">
                  <c:v>55.900000000000524</c:v>
                </c:pt>
                <c:pt idx="559">
                  <c:v>56.000000000000526</c:v>
                </c:pt>
                <c:pt idx="560">
                  <c:v>56.100000000000527</c:v>
                </c:pt>
                <c:pt idx="561">
                  <c:v>56.200000000000529</c:v>
                </c:pt>
                <c:pt idx="562">
                  <c:v>56.30000000000053</c:v>
                </c:pt>
                <c:pt idx="563">
                  <c:v>56.400000000000531</c:v>
                </c:pt>
                <c:pt idx="564">
                  <c:v>56.500000000000533</c:v>
                </c:pt>
                <c:pt idx="565">
                  <c:v>56.600000000000534</c:v>
                </c:pt>
                <c:pt idx="566">
                  <c:v>56.700000000000536</c:v>
                </c:pt>
                <c:pt idx="567">
                  <c:v>56.800000000000537</c:v>
                </c:pt>
                <c:pt idx="568">
                  <c:v>56.900000000000539</c:v>
                </c:pt>
                <c:pt idx="569">
                  <c:v>57.00000000000054</c:v>
                </c:pt>
                <c:pt idx="570">
                  <c:v>57.100000000000541</c:v>
                </c:pt>
                <c:pt idx="571">
                  <c:v>57.200000000000543</c:v>
                </c:pt>
                <c:pt idx="572">
                  <c:v>57.300000000000544</c:v>
                </c:pt>
                <c:pt idx="573">
                  <c:v>57.400000000000546</c:v>
                </c:pt>
                <c:pt idx="574">
                  <c:v>57.500000000000547</c:v>
                </c:pt>
                <c:pt idx="575">
                  <c:v>57.600000000000549</c:v>
                </c:pt>
                <c:pt idx="576">
                  <c:v>57.70000000000055</c:v>
                </c:pt>
                <c:pt idx="577">
                  <c:v>57.800000000000551</c:v>
                </c:pt>
                <c:pt idx="578">
                  <c:v>57.900000000000553</c:v>
                </c:pt>
                <c:pt idx="579">
                  <c:v>58.000000000000554</c:v>
                </c:pt>
                <c:pt idx="580">
                  <c:v>58.100000000000556</c:v>
                </c:pt>
                <c:pt idx="581">
                  <c:v>58.200000000000557</c:v>
                </c:pt>
                <c:pt idx="582">
                  <c:v>58.300000000000558</c:v>
                </c:pt>
                <c:pt idx="583">
                  <c:v>58.40000000000056</c:v>
                </c:pt>
                <c:pt idx="584">
                  <c:v>58.500000000000561</c:v>
                </c:pt>
                <c:pt idx="585">
                  <c:v>58.600000000000563</c:v>
                </c:pt>
                <c:pt idx="586">
                  <c:v>58.700000000000564</c:v>
                </c:pt>
                <c:pt idx="587">
                  <c:v>58.800000000000566</c:v>
                </c:pt>
                <c:pt idx="588">
                  <c:v>58.900000000000567</c:v>
                </c:pt>
                <c:pt idx="589">
                  <c:v>59.000000000000568</c:v>
                </c:pt>
                <c:pt idx="590">
                  <c:v>59.10000000000057</c:v>
                </c:pt>
                <c:pt idx="591">
                  <c:v>59.200000000000571</c:v>
                </c:pt>
                <c:pt idx="592">
                  <c:v>59.300000000000573</c:v>
                </c:pt>
                <c:pt idx="593">
                  <c:v>59.400000000000574</c:v>
                </c:pt>
                <c:pt idx="594">
                  <c:v>59.500000000000576</c:v>
                </c:pt>
                <c:pt idx="595">
                  <c:v>59.600000000000577</c:v>
                </c:pt>
                <c:pt idx="596">
                  <c:v>59.700000000000578</c:v>
                </c:pt>
                <c:pt idx="597">
                  <c:v>59.80000000000058</c:v>
                </c:pt>
                <c:pt idx="598">
                  <c:v>59.900000000000581</c:v>
                </c:pt>
                <c:pt idx="599">
                  <c:v>60.000000000000583</c:v>
                </c:pt>
              </c:numCache>
            </c:numRef>
          </c:xVal>
          <c:yVal>
            <c:numRef>
              <c:f>'Check Box Calcs'!$D$8:$D$607</c:f>
              <c:numCache>
                <c:formatCode>General</c:formatCode>
                <c:ptCount val="600"/>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10</c:v>
                </c:pt>
                <c:pt idx="81">
                  <c:v>10</c:v>
                </c:pt>
                <c:pt idx="82">
                  <c:v>10</c:v>
                </c:pt>
                <c:pt idx="83">
                  <c:v>10</c:v>
                </c:pt>
                <c:pt idx="84">
                  <c:v>10</c:v>
                </c:pt>
                <c:pt idx="85">
                  <c:v>10</c:v>
                </c:pt>
                <c:pt idx="86">
                  <c:v>10</c:v>
                </c:pt>
                <c:pt idx="87">
                  <c:v>10</c:v>
                </c:pt>
                <c:pt idx="88">
                  <c:v>10</c:v>
                </c:pt>
                <c:pt idx="89">
                  <c:v>10</c:v>
                </c:pt>
                <c:pt idx="90">
                  <c:v>10</c:v>
                </c:pt>
                <c:pt idx="91">
                  <c:v>10</c:v>
                </c:pt>
                <c:pt idx="92">
                  <c:v>10</c:v>
                </c:pt>
                <c:pt idx="93">
                  <c:v>10</c:v>
                </c:pt>
                <c:pt idx="94">
                  <c:v>10</c:v>
                </c:pt>
                <c:pt idx="95">
                  <c:v>10</c:v>
                </c:pt>
                <c:pt idx="96">
                  <c:v>10</c:v>
                </c:pt>
                <c:pt idx="97">
                  <c:v>10</c:v>
                </c:pt>
                <c:pt idx="98">
                  <c:v>10</c:v>
                </c:pt>
                <c:pt idx="99">
                  <c:v>10</c:v>
                </c:pt>
                <c:pt idx="100">
                  <c:v>10</c:v>
                </c:pt>
                <c:pt idx="101">
                  <c:v>10</c:v>
                </c:pt>
                <c:pt idx="102">
                  <c:v>10</c:v>
                </c:pt>
                <c:pt idx="103">
                  <c:v>10</c:v>
                </c:pt>
                <c:pt idx="104">
                  <c:v>10</c:v>
                </c:pt>
                <c:pt idx="105">
                  <c:v>10</c:v>
                </c:pt>
                <c:pt idx="106">
                  <c:v>10</c:v>
                </c:pt>
                <c:pt idx="107">
                  <c:v>10</c:v>
                </c:pt>
                <c:pt idx="108">
                  <c:v>10</c:v>
                </c:pt>
                <c:pt idx="109">
                  <c:v>10</c:v>
                </c:pt>
                <c:pt idx="110">
                  <c:v>10</c:v>
                </c:pt>
                <c:pt idx="111">
                  <c:v>10</c:v>
                </c:pt>
                <c:pt idx="112">
                  <c:v>10</c:v>
                </c:pt>
                <c:pt idx="113">
                  <c:v>10</c:v>
                </c:pt>
                <c:pt idx="114">
                  <c:v>10</c:v>
                </c:pt>
                <c:pt idx="115">
                  <c:v>10</c:v>
                </c:pt>
                <c:pt idx="116">
                  <c:v>10</c:v>
                </c:pt>
                <c:pt idx="117">
                  <c:v>10</c:v>
                </c:pt>
                <c:pt idx="118">
                  <c:v>10</c:v>
                </c:pt>
                <c:pt idx="119">
                  <c:v>10</c:v>
                </c:pt>
                <c:pt idx="120">
                  <c:v>10</c:v>
                </c:pt>
                <c:pt idx="121">
                  <c:v>10</c:v>
                </c:pt>
                <c:pt idx="122">
                  <c:v>10</c:v>
                </c:pt>
                <c:pt idx="123">
                  <c:v>10</c:v>
                </c:pt>
                <c:pt idx="124">
                  <c:v>10</c:v>
                </c:pt>
                <c:pt idx="125">
                  <c:v>10</c:v>
                </c:pt>
                <c:pt idx="126">
                  <c:v>10</c:v>
                </c:pt>
                <c:pt idx="127">
                  <c:v>10</c:v>
                </c:pt>
                <c:pt idx="128">
                  <c:v>10</c:v>
                </c:pt>
                <c:pt idx="129">
                  <c:v>10</c:v>
                </c:pt>
                <c:pt idx="130">
                  <c:v>10</c:v>
                </c:pt>
                <c:pt idx="131">
                  <c:v>10</c:v>
                </c:pt>
                <c:pt idx="132">
                  <c:v>10</c:v>
                </c:pt>
                <c:pt idx="133">
                  <c:v>10</c:v>
                </c:pt>
                <c:pt idx="134">
                  <c:v>10</c:v>
                </c:pt>
                <c:pt idx="135">
                  <c:v>10</c:v>
                </c:pt>
                <c:pt idx="136">
                  <c:v>10</c:v>
                </c:pt>
                <c:pt idx="137">
                  <c:v>10</c:v>
                </c:pt>
                <c:pt idx="138">
                  <c:v>10</c:v>
                </c:pt>
                <c:pt idx="139">
                  <c:v>10</c:v>
                </c:pt>
                <c:pt idx="140">
                  <c:v>10</c:v>
                </c:pt>
                <c:pt idx="141">
                  <c:v>10</c:v>
                </c:pt>
                <c:pt idx="142">
                  <c:v>10</c:v>
                </c:pt>
                <c:pt idx="143">
                  <c:v>10</c:v>
                </c:pt>
                <c:pt idx="144">
                  <c:v>10</c:v>
                </c:pt>
                <c:pt idx="145">
                  <c:v>10</c:v>
                </c:pt>
                <c:pt idx="146">
                  <c:v>10</c:v>
                </c:pt>
                <c:pt idx="147">
                  <c:v>10</c:v>
                </c:pt>
                <c:pt idx="148">
                  <c:v>10</c:v>
                </c:pt>
                <c:pt idx="149">
                  <c:v>10</c:v>
                </c:pt>
                <c:pt idx="150">
                  <c:v>10</c:v>
                </c:pt>
                <c:pt idx="151">
                  <c:v>10</c:v>
                </c:pt>
                <c:pt idx="152">
                  <c:v>10</c:v>
                </c:pt>
                <c:pt idx="153">
                  <c:v>10</c:v>
                </c:pt>
                <c:pt idx="154">
                  <c:v>10</c:v>
                </c:pt>
                <c:pt idx="155">
                  <c:v>10</c:v>
                </c:pt>
                <c:pt idx="156">
                  <c:v>10</c:v>
                </c:pt>
                <c:pt idx="157">
                  <c:v>10</c:v>
                </c:pt>
                <c:pt idx="158">
                  <c:v>10</c:v>
                </c:pt>
                <c:pt idx="159">
                  <c:v>10</c:v>
                </c:pt>
                <c:pt idx="160">
                  <c:v>10</c:v>
                </c:pt>
                <c:pt idx="161">
                  <c:v>10</c:v>
                </c:pt>
                <c:pt idx="162">
                  <c:v>10</c:v>
                </c:pt>
                <c:pt idx="163">
                  <c:v>10</c:v>
                </c:pt>
                <c:pt idx="164">
                  <c:v>10</c:v>
                </c:pt>
                <c:pt idx="165">
                  <c:v>10</c:v>
                </c:pt>
                <c:pt idx="166">
                  <c:v>10</c:v>
                </c:pt>
                <c:pt idx="167">
                  <c:v>10</c:v>
                </c:pt>
                <c:pt idx="168">
                  <c:v>10</c:v>
                </c:pt>
                <c:pt idx="169">
                  <c:v>10</c:v>
                </c:pt>
                <c:pt idx="170">
                  <c:v>10</c:v>
                </c:pt>
                <c:pt idx="171">
                  <c:v>10</c:v>
                </c:pt>
                <c:pt idx="172">
                  <c:v>10</c:v>
                </c:pt>
                <c:pt idx="173">
                  <c:v>10</c:v>
                </c:pt>
                <c:pt idx="174">
                  <c:v>10</c:v>
                </c:pt>
                <c:pt idx="175">
                  <c:v>10</c:v>
                </c:pt>
                <c:pt idx="176">
                  <c:v>10</c:v>
                </c:pt>
                <c:pt idx="177">
                  <c:v>10</c:v>
                </c:pt>
                <c:pt idx="178">
                  <c:v>10</c:v>
                </c:pt>
                <c:pt idx="179">
                  <c:v>10</c:v>
                </c:pt>
                <c:pt idx="180">
                  <c:v>10</c:v>
                </c:pt>
                <c:pt idx="181">
                  <c:v>10</c:v>
                </c:pt>
                <c:pt idx="182">
                  <c:v>10</c:v>
                </c:pt>
                <c:pt idx="183">
                  <c:v>10</c:v>
                </c:pt>
                <c:pt idx="184">
                  <c:v>10</c:v>
                </c:pt>
                <c:pt idx="185">
                  <c:v>10</c:v>
                </c:pt>
                <c:pt idx="186">
                  <c:v>10</c:v>
                </c:pt>
                <c:pt idx="187">
                  <c:v>10</c:v>
                </c:pt>
                <c:pt idx="188">
                  <c:v>10</c:v>
                </c:pt>
                <c:pt idx="189">
                  <c:v>10</c:v>
                </c:pt>
                <c:pt idx="190">
                  <c:v>10</c:v>
                </c:pt>
                <c:pt idx="191">
                  <c:v>10</c:v>
                </c:pt>
                <c:pt idx="192">
                  <c:v>10</c:v>
                </c:pt>
                <c:pt idx="193">
                  <c:v>10</c:v>
                </c:pt>
                <c:pt idx="194">
                  <c:v>10</c:v>
                </c:pt>
                <c:pt idx="195">
                  <c:v>10</c:v>
                </c:pt>
                <c:pt idx="196">
                  <c:v>10</c:v>
                </c:pt>
                <c:pt idx="197">
                  <c:v>10</c:v>
                </c:pt>
                <c:pt idx="198">
                  <c:v>10</c:v>
                </c:pt>
                <c:pt idx="199">
                  <c:v>10</c:v>
                </c:pt>
                <c:pt idx="200">
                  <c:v>10</c:v>
                </c:pt>
                <c:pt idx="201">
                  <c:v>10</c:v>
                </c:pt>
                <c:pt idx="202">
                  <c:v>10</c:v>
                </c:pt>
                <c:pt idx="203">
                  <c:v>10</c:v>
                </c:pt>
                <c:pt idx="204">
                  <c:v>10</c:v>
                </c:pt>
                <c:pt idx="205">
                  <c:v>10</c:v>
                </c:pt>
                <c:pt idx="206">
                  <c:v>10</c:v>
                </c:pt>
                <c:pt idx="207">
                  <c:v>10</c:v>
                </c:pt>
                <c:pt idx="208">
                  <c:v>10</c:v>
                </c:pt>
                <c:pt idx="209">
                  <c:v>10</c:v>
                </c:pt>
                <c:pt idx="210">
                  <c:v>10</c:v>
                </c:pt>
                <c:pt idx="211">
                  <c:v>10</c:v>
                </c:pt>
                <c:pt idx="212">
                  <c:v>10</c:v>
                </c:pt>
                <c:pt idx="213">
                  <c:v>10</c:v>
                </c:pt>
                <c:pt idx="214">
                  <c:v>10</c:v>
                </c:pt>
                <c:pt idx="215">
                  <c:v>10</c:v>
                </c:pt>
                <c:pt idx="216">
                  <c:v>10</c:v>
                </c:pt>
                <c:pt idx="217">
                  <c:v>10</c:v>
                </c:pt>
                <c:pt idx="218">
                  <c:v>10</c:v>
                </c:pt>
                <c:pt idx="219">
                  <c:v>10</c:v>
                </c:pt>
                <c:pt idx="220">
                  <c:v>10</c:v>
                </c:pt>
                <c:pt idx="221">
                  <c:v>10</c:v>
                </c:pt>
                <c:pt idx="222">
                  <c:v>10</c:v>
                </c:pt>
                <c:pt idx="223">
                  <c:v>10</c:v>
                </c:pt>
                <c:pt idx="224">
                  <c:v>10</c:v>
                </c:pt>
                <c:pt idx="225">
                  <c:v>10</c:v>
                </c:pt>
                <c:pt idx="226">
                  <c:v>10</c:v>
                </c:pt>
                <c:pt idx="227">
                  <c:v>10</c:v>
                </c:pt>
                <c:pt idx="228">
                  <c:v>10</c:v>
                </c:pt>
                <c:pt idx="229">
                  <c:v>10</c:v>
                </c:pt>
                <c:pt idx="230">
                  <c:v>10</c:v>
                </c:pt>
                <c:pt idx="231">
                  <c:v>10</c:v>
                </c:pt>
                <c:pt idx="232">
                  <c:v>10</c:v>
                </c:pt>
                <c:pt idx="233">
                  <c:v>10</c:v>
                </c:pt>
                <c:pt idx="234">
                  <c:v>10</c:v>
                </c:pt>
                <c:pt idx="235">
                  <c:v>10</c:v>
                </c:pt>
                <c:pt idx="236">
                  <c:v>10</c:v>
                </c:pt>
                <c:pt idx="237">
                  <c:v>10</c:v>
                </c:pt>
                <c:pt idx="238">
                  <c:v>10</c:v>
                </c:pt>
                <c:pt idx="239">
                  <c:v>10</c:v>
                </c:pt>
                <c:pt idx="240">
                  <c:v>10</c:v>
                </c:pt>
                <c:pt idx="241">
                  <c:v>10</c:v>
                </c:pt>
                <c:pt idx="242">
                  <c:v>10</c:v>
                </c:pt>
                <c:pt idx="243">
                  <c:v>10</c:v>
                </c:pt>
                <c:pt idx="244">
                  <c:v>10</c:v>
                </c:pt>
                <c:pt idx="245">
                  <c:v>10</c:v>
                </c:pt>
                <c:pt idx="246">
                  <c:v>10</c:v>
                </c:pt>
                <c:pt idx="247">
                  <c:v>10</c:v>
                </c:pt>
                <c:pt idx="248">
                  <c:v>10</c:v>
                </c:pt>
                <c:pt idx="249">
                  <c:v>10</c:v>
                </c:pt>
                <c:pt idx="250">
                  <c:v>10</c:v>
                </c:pt>
                <c:pt idx="251">
                  <c:v>10</c:v>
                </c:pt>
                <c:pt idx="252">
                  <c:v>10</c:v>
                </c:pt>
                <c:pt idx="253">
                  <c:v>10</c:v>
                </c:pt>
                <c:pt idx="254">
                  <c:v>10</c:v>
                </c:pt>
                <c:pt idx="255">
                  <c:v>10</c:v>
                </c:pt>
                <c:pt idx="256">
                  <c:v>10</c:v>
                </c:pt>
                <c:pt idx="257">
                  <c:v>10</c:v>
                </c:pt>
                <c:pt idx="258">
                  <c:v>10</c:v>
                </c:pt>
                <c:pt idx="259">
                  <c:v>10</c:v>
                </c:pt>
                <c:pt idx="260">
                  <c:v>10</c:v>
                </c:pt>
                <c:pt idx="261">
                  <c:v>10</c:v>
                </c:pt>
                <c:pt idx="262">
                  <c:v>10</c:v>
                </c:pt>
                <c:pt idx="263">
                  <c:v>10</c:v>
                </c:pt>
                <c:pt idx="264">
                  <c:v>10</c:v>
                </c:pt>
                <c:pt idx="265">
                  <c:v>10</c:v>
                </c:pt>
                <c:pt idx="266">
                  <c:v>10</c:v>
                </c:pt>
                <c:pt idx="267">
                  <c:v>10</c:v>
                </c:pt>
                <c:pt idx="268">
                  <c:v>10</c:v>
                </c:pt>
                <c:pt idx="269">
                  <c:v>10</c:v>
                </c:pt>
                <c:pt idx="270">
                  <c:v>10</c:v>
                </c:pt>
                <c:pt idx="271">
                  <c:v>10</c:v>
                </c:pt>
                <c:pt idx="272">
                  <c:v>10</c:v>
                </c:pt>
                <c:pt idx="273">
                  <c:v>10</c:v>
                </c:pt>
                <c:pt idx="274">
                  <c:v>10</c:v>
                </c:pt>
                <c:pt idx="275">
                  <c:v>10</c:v>
                </c:pt>
                <c:pt idx="276">
                  <c:v>10</c:v>
                </c:pt>
                <c:pt idx="277">
                  <c:v>10</c:v>
                </c:pt>
                <c:pt idx="278">
                  <c:v>10</c:v>
                </c:pt>
                <c:pt idx="279">
                  <c:v>10</c:v>
                </c:pt>
                <c:pt idx="280">
                  <c:v>10</c:v>
                </c:pt>
                <c:pt idx="281">
                  <c:v>10</c:v>
                </c:pt>
                <c:pt idx="282">
                  <c:v>10</c:v>
                </c:pt>
                <c:pt idx="283">
                  <c:v>10</c:v>
                </c:pt>
                <c:pt idx="284">
                  <c:v>10</c:v>
                </c:pt>
                <c:pt idx="285">
                  <c:v>10</c:v>
                </c:pt>
                <c:pt idx="286">
                  <c:v>10</c:v>
                </c:pt>
                <c:pt idx="287">
                  <c:v>10</c:v>
                </c:pt>
                <c:pt idx="288">
                  <c:v>10</c:v>
                </c:pt>
                <c:pt idx="289">
                  <c:v>10</c:v>
                </c:pt>
                <c:pt idx="290">
                  <c:v>10</c:v>
                </c:pt>
                <c:pt idx="291">
                  <c:v>10</c:v>
                </c:pt>
                <c:pt idx="292">
                  <c:v>10</c:v>
                </c:pt>
                <c:pt idx="293">
                  <c:v>10</c:v>
                </c:pt>
                <c:pt idx="294">
                  <c:v>10</c:v>
                </c:pt>
                <c:pt idx="295">
                  <c:v>10</c:v>
                </c:pt>
                <c:pt idx="296">
                  <c:v>10</c:v>
                </c:pt>
                <c:pt idx="297">
                  <c:v>10</c:v>
                </c:pt>
                <c:pt idx="298">
                  <c:v>10</c:v>
                </c:pt>
                <c:pt idx="299">
                  <c:v>10</c:v>
                </c:pt>
                <c:pt idx="300">
                  <c:v>10</c:v>
                </c:pt>
                <c:pt idx="301">
                  <c:v>10</c:v>
                </c:pt>
                <c:pt idx="302">
                  <c:v>10</c:v>
                </c:pt>
                <c:pt idx="303">
                  <c:v>10</c:v>
                </c:pt>
                <c:pt idx="304">
                  <c:v>10</c:v>
                </c:pt>
                <c:pt idx="305">
                  <c:v>10</c:v>
                </c:pt>
                <c:pt idx="306">
                  <c:v>10</c:v>
                </c:pt>
                <c:pt idx="307">
                  <c:v>10</c:v>
                </c:pt>
                <c:pt idx="308">
                  <c:v>10</c:v>
                </c:pt>
                <c:pt idx="309">
                  <c:v>10</c:v>
                </c:pt>
                <c:pt idx="310">
                  <c:v>10</c:v>
                </c:pt>
                <c:pt idx="311">
                  <c:v>10</c:v>
                </c:pt>
                <c:pt idx="312">
                  <c:v>10</c:v>
                </c:pt>
                <c:pt idx="313">
                  <c:v>10</c:v>
                </c:pt>
                <c:pt idx="314">
                  <c:v>10</c:v>
                </c:pt>
                <c:pt idx="315">
                  <c:v>10</c:v>
                </c:pt>
                <c:pt idx="316">
                  <c:v>10</c:v>
                </c:pt>
                <c:pt idx="317">
                  <c:v>10</c:v>
                </c:pt>
                <c:pt idx="318">
                  <c:v>10</c:v>
                </c:pt>
                <c:pt idx="319">
                  <c:v>10</c:v>
                </c:pt>
                <c:pt idx="320">
                  <c:v>10</c:v>
                </c:pt>
                <c:pt idx="321">
                  <c:v>10</c:v>
                </c:pt>
                <c:pt idx="322">
                  <c:v>10</c:v>
                </c:pt>
                <c:pt idx="323">
                  <c:v>10</c:v>
                </c:pt>
                <c:pt idx="324">
                  <c:v>10</c:v>
                </c:pt>
                <c:pt idx="325">
                  <c:v>10</c:v>
                </c:pt>
                <c:pt idx="326">
                  <c:v>10</c:v>
                </c:pt>
                <c:pt idx="327">
                  <c:v>10</c:v>
                </c:pt>
                <c:pt idx="328">
                  <c:v>10</c:v>
                </c:pt>
                <c:pt idx="329">
                  <c:v>10</c:v>
                </c:pt>
                <c:pt idx="330">
                  <c:v>10</c:v>
                </c:pt>
                <c:pt idx="331">
                  <c:v>10</c:v>
                </c:pt>
                <c:pt idx="332">
                  <c:v>10</c:v>
                </c:pt>
                <c:pt idx="333">
                  <c:v>10</c:v>
                </c:pt>
                <c:pt idx="334">
                  <c:v>10</c:v>
                </c:pt>
                <c:pt idx="335">
                  <c:v>10</c:v>
                </c:pt>
                <c:pt idx="336">
                  <c:v>10</c:v>
                </c:pt>
                <c:pt idx="337">
                  <c:v>10</c:v>
                </c:pt>
                <c:pt idx="338">
                  <c:v>10</c:v>
                </c:pt>
                <c:pt idx="339">
                  <c:v>10</c:v>
                </c:pt>
                <c:pt idx="340">
                  <c:v>10</c:v>
                </c:pt>
                <c:pt idx="341">
                  <c:v>10</c:v>
                </c:pt>
                <c:pt idx="342">
                  <c:v>10</c:v>
                </c:pt>
                <c:pt idx="343">
                  <c:v>10</c:v>
                </c:pt>
                <c:pt idx="344">
                  <c:v>10</c:v>
                </c:pt>
                <c:pt idx="345">
                  <c:v>10</c:v>
                </c:pt>
                <c:pt idx="346">
                  <c:v>10</c:v>
                </c:pt>
                <c:pt idx="347">
                  <c:v>10</c:v>
                </c:pt>
                <c:pt idx="348">
                  <c:v>10</c:v>
                </c:pt>
                <c:pt idx="349">
                  <c:v>10</c:v>
                </c:pt>
                <c:pt idx="350">
                  <c:v>10</c:v>
                </c:pt>
                <c:pt idx="351">
                  <c:v>10</c:v>
                </c:pt>
                <c:pt idx="352">
                  <c:v>10</c:v>
                </c:pt>
                <c:pt idx="353">
                  <c:v>10</c:v>
                </c:pt>
                <c:pt idx="354">
                  <c:v>10</c:v>
                </c:pt>
                <c:pt idx="355">
                  <c:v>10</c:v>
                </c:pt>
                <c:pt idx="356">
                  <c:v>10</c:v>
                </c:pt>
                <c:pt idx="357">
                  <c:v>10</c:v>
                </c:pt>
                <c:pt idx="358">
                  <c:v>10</c:v>
                </c:pt>
                <c:pt idx="359">
                  <c:v>10</c:v>
                </c:pt>
                <c:pt idx="360">
                  <c:v>10</c:v>
                </c:pt>
                <c:pt idx="361">
                  <c:v>10</c:v>
                </c:pt>
                <c:pt idx="362">
                  <c:v>10</c:v>
                </c:pt>
                <c:pt idx="363">
                  <c:v>10</c:v>
                </c:pt>
                <c:pt idx="364">
                  <c:v>10</c:v>
                </c:pt>
                <c:pt idx="365">
                  <c:v>10</c:v>
                </c:pt>
                <c:pt idx="366">
                  <c:v>10</c:v>
                </c:pt>
                <c:pt idx="367">
                  <c:v>10</c:v>
                </c:pt>
                <c:pt idx="368">
                  <c:v>10</c:v>
                </c:pt>
                <c:pt idx="369">
                  <c:v>10</c:v>
                </c:pt>
                <c:pt idx="370">
                  <c:v>10</c:v>
                </c:pt>
                <c:pt idx="371">
                  <c:v>10</c:v>
                </c:pt>
                <c:pt idx="372">
                  <c:v>10</c:v>
                </c:pt>
                <c:pt idx="373">
                  <c:v>10</c:v>
                </c:pt>
                <c:pt idx="374">
                  <c:v>10</c:v>
                </c:pt>
                <c:pt idx="375">
                  <c:v>10</c:v>
                </c:pt>
                <c:pt idx="376">
                  <c:v>10</c:v>
                </c:pt>
                <c:pt idx="377">
                  <c:v>10</c:v>
                </c:pt>
                <c:pt idx="378">
                  <c:v>10</c:v>
                </c:pt>
                <c:pt idx="379">
                  <c:v>10</c:v>
                </c:pt>
                <c:pt idx="380">
                  <c:v>10</c:v>
                </c:pt>
                <c:pt idx="381">
                  <c:v>10</c:v>
                </c:pt>
                <c:pt idx="382">
                  <c:v>10</c:v>
                </c:pt>
                <c:pt idx="383">
                  <c:v>10</c:v>
                </c:pt>
                <c:pt idx="384">
                  <c:v>10</c:v>
                </c:pt>
                <c:pt idx="385">
                  <c:v>10</c:v>
                </c:pt>
                <c:pt idx="386">
                  <c:v>10</c:v>
                </c:pt>
                <c:pt idx="387">
                  <c:v>10</c:v>
                </c:pt>
                <c:pt idx="388">
                  <c:v>10</c:v>
                </c:pt>
                <c:pt idx="389">
                  <c:v>10</c:v>
                </c:pt>
                <c:pt idx="390">
                  <c:v>10</c:v>
                </c:pt>
                <c:pt idx="391">
                  <c:v>10</c:v>
                </c:pt>
                <c:pt idx="392">
                  <c:v>10</c:v>
                </c:pt>
                <c:pt idx="393">
                  <c:v>10</c:v>
                </c:pt>
                <c:pt idx="394">
                  <c:v>10</c:v>
                </c:pt>
                <c:pt idx="395">
                  <c:v>10</c:v>
                </c:pt>
                <c:pt idx="396">
                  <c:v>10</c:v>
                </c:pt>
                <c:pt idx="397">
                  <c:v>10</c:v>
                </c:pt>
                <c:pt idx="398">
                  <c:v>10</c:v>
                </c:pt>
                <c:pt idx="399">
                  <c:v>10</c:v>
                </c:pt>
                <c:pt idx="400">
                  <c:v>10</c:v>
                </c:pt>
                <c:pt idx="401">
                  <c:v>10</c:v>
                </c:pt>
                <c:pt idx="402">
                  <c:v>10</c:v>
                </c:pt>
                <c:pt idx="403">
                  <c:v>10</c:v>
                </c:pt>
                <c:pt idx="404">
                  <c:v>10</c:v>
                </c:pt>
                <c:pt idx="405">
                  <c:v>10</c:v>
                </c:pt>
                <c:pt idx="406">
                  <c:v>10</c:v>
                </c:pt>
                <c:pt idx="407">
                  <c:v>10</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10</c:v>
                </c:pt>
                <c:pt idx="445">
                  <c:v>10</c:v>
                </c:pt>
                <c:pt idx="446">
                  <c:v>10</c:v>
                </c:pt>
                <c:pt idx="447">
                  <c:v>10</c:v>
                </c:pt>
                <c:pt idx="448">
                  <c:v>10</c:v>
                </c:pt>
                <c:pt idx="449">
                  <c:v>10</c:v>
                </c:pt>
                <c:pt idx="450">
                  <c:v>10</c:v>
                </c:pt>
                <c:pt idx="451">
                  <c:v>10</c:v>
                </c:pt>
                <c:pt idx="452">
                  <c:v>10</c:v>
                </c:pt>
                <c:pt idx="453">
                  <c:v>10</c:v>
                </c:pt>
                <c:pt idx="454">
                  <c:v>10</c:v>
                </c:pt>
                <c:pt idx="455">
                  <c:v>10</c:v>
                </c:pt>
                <c:pt idx="456">
                  <c:v>10</c:v>
                </c:pt>
                <c:pt idx="457">
                  <c:v>10</c:v>
                </c:pt>
                <c:pt idx="458">
                  <c:v>10</c:v>
                </c:pt>
                <c:pt idx="459">
                  <c:v>10</c:v>
                </c:pt>
                <c:pt idx="460">
                  <c:v>10</c:v>
                </c:pt>
                <c:pt idx="461">
                  <c:v>10</c:v>
                </c:pt>
                <c:pt idx="462">
                  <c:v>10</c:v>
                </c:pt>
                <c:pt idx="463">
                  <c:v>10</c:v>
                </c:pt>
                <c:pt idx="464">
                  <c:v>10</c:v>
                </c:pt>
                <c:pt idx="465">
                  <c:v>10</c:v>
                </c:pt>
                <c:pt idx="466">
                  <c:v>10</c:v>
                </c:pt>
                <c:pt idx="467">
                  <c:v>10</c:v>
                </c:pt>
                <c:pt idx="468">
                  <c:v>10</c:v>
                </c:pt>
                <c:pt idx="469">
                  <c:v>10</c:v>
                </c:pt>
                <c:pt idx="470">
                  <c:v>10</c:v>
                </c:pt>
                <c:pt idx="471">
                  <c:v>10</c:v>
                </c:pt>
                <c:pt idx="472">
                  <c:v>10</c:v>
                </c:pt>
                <c:pt idx="473">
                  <c:v>10</c:v>
                </c:pt>
                <c:pt idx="474">
                  <c:v>10</c:v>
                </c:pt>
                <c:pt idx="475">
                  <c:v>10</c:v>
                </c:pt>
                <c:pt idx="476">
                  <c:v>10</c:v>
                </c:pt>
                <c:pt idx="477">
                  <c:v>10</c:v>
                </c:pt>
                <c:pt idx="478">
                  <c:v>10</c:v>
                </c:pt>
                <c:pt idx="479">
                  <c:v>10</c:v>
                </c:pt>
                <c:pt idx="480">
                  <c:v>10</c:v>
                </c:pt>
                <c:pt idx="481">
                  <c:v>10</c:v>
                </c:pt>
                <c:pt idx="482">
                  <c:v>10</c:v>
                </c:pt>
                <c:pt idx="483">
                  <c:v>10</c:v>
                </c:pt>
                <c:pt idx="484">
                  <c:v>10</c:v>
                </c:pt>
                <c:pt idx="485">
                  <c:v>10</c:v>
                </c:pt>
                <c:pt idx="486">
                  <c:v>10</c:v>
                </c:pt>
                <c:pt idx="487">
                  <c:v>10</c:v>
                </c:pt>
                <c:pt idx="488">
                  <c:v>10</c:v>
                </c:pt>
                <c:pt idx="489">
                  <c:v>10</c:v>
                </c:pt>
                <c:pt idx="490">
                  <c:v>10</c:v>
                </c:pt>
                <c:pt idx="491">
                  <c:v>10</c:v>
                </c:pt>
                <c:pt idx="492">
                  <c:v>10</c:v>
                </c:pt>
                <c:pt idx="493">
                  <c:v>10</c:v>
                </c:pt>
                <c:pt idx="494">
                  <c:v>10</c:v>
                </c:pt>
                <c:pt idx="495">
                  <c:v>10</c:v>
                </c:pt>
                <c:pt idx="496">
                  <c:v>10</c:v>
                </c:pt>
                <c:pt idx="497">
                  <c:v>10</c:v>
                </c:pt>
                <c:pt idx="498">
                  <c:v>10</c:v>
                </c:pt>
                <c:pt idx="499">
                  <c:v>10</c:v>
                </c:pt>
                <c:pt idx="500">
                  <c:v>10</c:v>
                </c:pt>
                <c:pt idx="501">
                  <c:v>10</c:v>
                </c:pt>
                <c:pt idx="502">
                  <c:v>10</c:v>
                </c:pt>
                <c:pt idx="503">
                  <c:v>10</c:v>
                </c:pt>
                <c:pt idx="504">
                  <c:v>10</c:v>
                </c:pt>
                <c:pt idx="505">
                  <c:v>10</c:v>
                </c:pt>
                <c:pt idx="506">
                  <c:v>10</c:v>
                </c:pt>
                <c:pt idx="507">
                  <c:v>10</c:v>
                </c:pt>
                <c:pt idx="508">
                  <c:v>10</c:v>
                </c:pt>
                <c:pt idx="509">
                  <c:v>10</c:v>
                </c:pt>
                <c:pt idx="510">
                  <c:v>10</c:v>
                </c:pt>
                <c:pt idx="511">
                  <c:v>10</c:v>
                </c:pt>
                <c:pt idx="512">
                  <c:v>10</c:v>
                </c:pt>
                <c:pt idx="513">
                  <c:v>10</c:v>
                </c:pt>
                <c:pt idx="514">
                  <c:v>10</c:v>
                </c:pt>
                <c:pt idx="515">
                  <c:v>10</c:v>
                </c:pt>
                <c:pt idx="516">
                  <c:v>10</c:v>
                </c:pt>
                <c:pt idx="517">
                  <c:v>10</c:v>
                </c:pt>
                <c:pt idx="518">
                  <c:v>10</c:v>
                </c:pt>
                <c:pt idx="519">
                  <c:v>10</c:v>
                </c:pt>
                <c:pt idx="520">
                  <c:v>10</c:v>
                </c:pt>
                <c:pt idx="521">
                  <c:v>10</c:v>
                </c:pt>
                <c:pt idx="522">
                  <c:v>10</c:v>
                </c:pt>
                <c:pt idx="523">
                  <c:v>10</c:v>
                </c:pt>
                <c:pt idx="524">
                  <c:v>10</c:v>
                </c:pt>
                <c:pt idx="525">
                  <c:v>10</c:v>
                </c:pt>
                <c:pt idx="526">
                  <c:v>10</c:v>
                </c:pt>
                <c:pt idx="527">
                  <c:v>10</c:v>
                </c:pt>
                <c:pt idx="528">
                  <c:v>10</c:v>
                </c:pt>
                <c:pt idx="529">
                  <c:v>10</c:v>
                </c:pt>
                <c:pt idx="530">
                  <c:v>10</c:v>
                </c:pt>
                <c:pt idx="531">
                  <c:v>10</c:v>
                </c:pt>
                <c:pt idx="532">
                  <c:v>10</c:v>
                </c:pt>
                <c:pt idx="533">
                  <c:v>10</c:v>
                </c:pt>
                <c:pt idx="534">
                  <c:v>10</c:v>
                </c:pt>
                <c:pt idx="535">
                  <c:v>10</c:v>
                </c:pt>
                <c:pt idx="536">
                  <c:v>10</c:v>
                </c:pt>
                <c:pt idx="537">
                  <c:v>10</c:v>
                </c:pt>
                <c:pt idx="538">
                  <c:v>10</c:v>
                </c:pt>
                <c:pt idx="539">
                  <c:v>10</c:v>
                </c:pt>
                <c:pt idx="540">
                  <c:v>10</c:v>
                </c:pt>
                <c:pt idx="541">
                  <c:v>10</c:v>
                </c:pt>
                <c:pt idx="542">
                  <c:v>10</c:v>
                </c:pt>
                <c:pt idx="543">
                  <c:v>10</c:v>
                </c:pt>
                <c:pt idx="544">
                  <c:v>10</c:v>
                </c:pt>
                <c:pt idx="545">
                  <c:v>10</c:v>
                </c:pt>
                <c:pt idx="546">
                  <c:v>10</c:v>
                </c:pt>
                <c:pt idx="547">
                  <c:v>10</c:v>
                </c:pt>
                <c:pt idx="548">
                  <c:v>10</c:v>
                </c:pt>
                <c:pt idx="549">
                  <c:v>10</c:v>
                </c:pt>
                <c:pt idx="550">
                  <c:v>10</c:v>
                </c:pt>
                <c:pt idx="551">
                  <c:v>10</c:v>
                </c:pt>
                <c:pt idx="552">
                  <c:v>10</c:v>
                </c:pt>
                <c:pt idx="553">
                  <c:v>10</c:v>
                </c:pt>
                <c:pt idx="554">
                  <c:v>10</c:v>
                </c:pt>
                <c:pt idx="555">
                  <c:v>10</c:v>
                </c:pt>
                <c:pt idx="556">
                  <c:v>10</c:v>
                </c:pt>
                <c:pt idx="557">
                  <c:v>10</c:v>
                </c:pt>
                <c:pt idx="558">
                  <c:v>10</c:v>
                </c:pt>
                <c:pt idx="559">
                  <c:v>10</c:v>
                </c:pt>
                <c:pt idx="560">
                  <c:v>10</c:v>
                </c:pt>
                <c:pt idx="561">
                  <c:v>10</c:v>
                </c:pt>
                <c:pt idx="562">
                  <c:v>10</c:v>
                </c:pt>
                <c:pt idx="563">
                  <c:v>10</c:v>
                </c:pt>
                <c:pt idx="564">
                  <c:v>10</c:v>
                </c:pt>
                <c:pt idx="565">
                  <c:v>10</c:v>
                </c:pt>
                <c:pt idx="566">
                  <c:v>10</c:v>
                </c:pt>
                <c:pt idx="567">
                  <c:v>10</c:v>
                </c:pt>
                <c:pt idx="568">
                  <c:v>10</c:v>
                </c:pt>
                <c:pt idx="569">
                  <c:v>10</c:v>
                </c:pt>
                <c:pt idx="570">
                  <c:v>10</c:v>
                </c:pt>
                <c:pt idx="571">
                  <c:v>10</c:v>
                </c:pt>
                <c:pt idx="572">
                  <c:v>10</c:v>
                </c:pt>
                <c:pt idx="573">
                  <c:v>10</c:v>
                </c:pt>
                <c:pt idx="574">
                  <c:v>10</c:v>
                </c:pt>
                <c:pt idx="575">
                  <c:v>10</c:v>
                </c:pt>
                <c:pt idx="576">
                  <c:v>10</c:v>
                </c:pt>
                <c:pt idx="577">
                  <c:v>10</c:v>
                </c:pt>
                <c:pt idx="578">
                  <c:v>10</c:v>
                </c:pt>
                <c:pt idx="579">
                  <c:v>10</c:v>
                </c:pt>
                <c:pt idx="580">
                  <c:v>10</c:v>
                </c:pt>
                <c:pt idx="581">
                  <c:v>10</c:v>
                </c:pt>
                <c:pt idx="582">
                  <c:v>10</c:v>
                </c:pt>
                <c:pt idx="583">
                  <c:v>10</c:v>
                </c:pt>
                <c:pt idx="584">
                  <c:v>10</c:v>
                </c:pt>
                <c:pt idx="585">
                  <c:v>10</c:v>
                </c:pt>
                <c:pt idx="586">
                  <c:v>10</c:v>
                </c:pt>
                <c:pt idx="587">
                  <c:v>10</c:v>
                </c:pt>
                <c:pt idx="588">
                  <c:v>10</c:v>
                </c:pt>
                <c:pt idx="589">
                  <c:v>10</c:v>
                </c:pt>
                <c:pt idx="590">
                  <c:v>10</c:v>
                </c:pt>
                <c:pt idx="591">
                  <c:v>10</c:v>
                </c:pt>
                <c:pt idx="592">
                  <c:v>10</c:v>
                </c:pt>
                <c:pt idx="593">
                  <c:v>10</c:v>
                </c:pt>
                <c:pt idx="594">
                  <c:v>10</c:v>
                </c:pt>
                <c:pt idx="595">
                  <c:v>10</c:v>
                </c:pt>
                <c:pt idx="596">
                  <c:v>10</c:v>
                </c:pt>
                <c:pt idx="597">
                  <c:v>10</c:v>
                </c:pt>
                <c:pt idx="598">
                  <c:v>10</c:v>
                </c:pt>
                <c:pt idx="599">
                  <c:v>10</c:v>
                </c:pt>
              </c:numCache>
            </c:numRef>
          </c:yVal>
          <c:smooth val="0"/>
          <c:extLst>
            <c:ext xmlns:c16="http://schemas.microsoft.com/office/drawing/2014/chart" uri="{C3380CC4-5D6E-409C-BE32-E72D297353CC}">
              <c16:uniqueId val="{00000001-279C-4A2D-A2BB-57C60043B579}"/>
            </c:ext>
          </c:extLst>
        </c:ser>
        <c:ser>
          <c:idx val="2"/>
          <c:order val="2"/>
          <c:tx>
            <c:v>TC</c:v>
          </c:tx>
          <c:spPr>
            <a:ln w="25400" cap="rnd">
              <a:solidFill>
                <a:srgbClr val="00FFCC"/>
              </a:solidFill>
              <a:round/>
            </a:ln>
            <a:effectLst/>
          </c:spPr>
          <c:marker>
            <c:symbol val="none"/>
          </c:marker>
          <c:xVal>
            <c:numRef>
              <c:f>'Check Box Calcs'!$A$8:$A$607</c:f>
              <c:numCache>
                <c:formatCode>General</c:formatCode>
                <c:ptCount val="600"/>
                <c:pt idx="0">
                  <c:v>0.1</c:v>
                </c:pt>
                <c:pt idx="1">
                  <c:v>0.2</c:v>
                </c:pt>
                <c:pt idx="2">
                  <c:v>0.30000000000000004</c:v>
                </c:pt>
                <c:pt idx="3">
                  <c:v>0.4</c:v>
                </c:pt>
                <c:pt idx="4">
                  <c:v>0.5</c:v>
                </c:pt>
                <c:pt idx="5">
                  <c:v>0.6</c:v>
                </c:pt>
                <c:pt idx="6">
                  <c:v>0.7</c:v>
                </c:pt>
                <c:pt idx="7">
                  <c:v>0.79999999999999993</c:v>
                </c:pt>
                <c:pt idx="8">
                  <c:v>0.89999999999999991</c:v>
                </c:pt>
                <c:pt idx="9">
                  <c:v>0.99999999999999989</c:v>
                </c:pt>
                <c:pt idx="10">
                  <c:v>1.0999999999999999</c:v>
                </c:pt>
                <c:pt idx="11">
                  <c:v>1.2</c:v>
                </c:pt>
                <c:pt idx="12">
                  <c:v>1.3</c:v>
                </c:pt>
                <c:pt idx="13">
                  <c:v>1.4000000000000001</c:v>
                </c:pt>
                <c:pt idx="14">
                  <c:v>1.5000000000000002</c:v>
                </c:pt>
                <c:pt idx="15">
                  <c:v>1.6000000000000003</c:v>
                </c:pt>
                <c:pt idx="16">
                  <c:v>1.7000000000000004</c:v>
                </c:pt>
                <c:pt idx="17">
                  <c:v>1.8000000000000005</c:v>
                </c:pt>
                <c:pt idx="18">
                  <c:v>1.9000000000000006</c:v>
                </c:pt>
                <c:pt idx="19">
                  <c:v>2.0000000000000004</c:v>
                </c:pt>
                <c:pt idx="20">
                  <c:v>2.1000000000000005</c:v>
                </c:pt>
                <c:pt idx="21">
                  <c:v>2.2000000000000006</c:v>
                </c:pt>
                <c:pt idx="22">
                  <c:v>2.3000000000000007</c:v>
                </c:pt>
                <c:pt idx="23">
                  <c:v>2.4000000000000008</c:v>
                </c:pt>
                <c:pt idx="24">
                  <c:v>2.5000000000000009</c:v>
                </c:pt>
                <c:pt idx="25">
                  <c:v>2.600000000000001</c:v>
                </c:pt>
                <c:pt idx="26">
                  <c:v>2.7000000000000011</c:v>
                </c:pt>
                <c:pt idx="27">
                  <c:v>2.8000000000000012</c:v>
                </c:pt>
                <c:pt idx="28">
                  <c:v>2.9000000000000012</c:v>
                </c:pt>
                <c:pt idx="29">
                  <c:v>3.0000000000000013</c:v>
                </c:pt>
                <c:pt idx="30">
                  <c:v>3.1000000000000014</c:v>
                </c:pt>
                <c:pt idx="31">
                  <c:v>3.2000000000000015</c:v>
                </c:pt>
                <c:pt idx="32">
                  <c:v>3.3000000000000016</c:v>
                </c:pt>
                <c:pt idx="33">
                  <c:v>3.4000000000000017</c:v>
                </c:pt>
                <c:pt idx="34">
                  <c:v>3.5000000000000018</c:v>
                </c:pt>
                <c:pt idx="35">
                  <c:v>3.6000000000000019</c:v>
                </c:pt>
                <c:pt idx="36">
                  <c:v>3.700000000000002</c:v>
                </c:pt>
                <c:pt idx="37">
                  <c:v>3.800000000000002</c:v>
                </c:pt>
                <c:pt idx="38">
                  <c:v>3.9000000000000021</c:v>
                </c:pt>
                <c:pt idx="39">
                  <c:v>4.0000000000000018</c:v>
                </c:pt>
                <c:pt idx="40">
                  <c:v>4.1000000000000014</c:v>
                </c:pt>
                <c:pt idx="41">
                  <c:v>4.2000000000000011</c:v>
                </c:pt>
                <c:pt idx="42">
                  <c:v>4.3000000000000007</c:v>
                </c:pt>
                <c:pt idx="43">
                  <c:v>4.4000000000000004</c:v>
                </c:pt>
                <c:pt idx="44">
                  <c:v>4.5</c:v>
                </c:pt>
                <c:pt idx="45">
                  <c:v>4.5999999999999996</c:v>
                </c:pt>
                <c:pt idx="46">
                  <c:v>4.6999999999999993</c:v>
                </c:pt>
                <c:pt idx="47">
                  <c:v>4.7999999999999989</c:v>
                </c:pt>
                <c:pt idx="48">
                  <c:v>4.8999999999999986</c:v>
                </c:pt>
                <c:pt idx="49">
                  <c:v>4.9999999999999982</c:v>
                </c:pt>
                <c:pt idx="50">
                  <c:v>5.0999999999999979</c:v>
                </c:pt>
                <c:pt idx="51">
                  <c:v>5.1999999999999975</c:v>
                </c:pt>
                <c:pt idx="52">
                  <c:v>5.2999999999999972</c:v>
                </c:pt>
                <c:pt idx="53">
                  <c:v>5.3999999999999968</c:v>
                </c:pt>
                <c:pt idx="54">
                  <c:v>5.4999999999999964</c:v>
                </c:pt>
                <c:pt idx="55">
                  <c:v>5.5999999999999961</c:v>
                </c:pt>
                <c:pt idx="56">
                  <c:v>5.6999999999999957</c:v>
                </c:pt>
                <c:pt idx="57">
                  <c:v>5.7999999999999954</c:v>
                </c:pt>
                <c:pt idx="58">
                  <c:v>5.899999999999995</c:v>
                </c:pt>
                <c:pt idx="59">
                  <c:v>5.9999999999999947</c:v>
                </c:pt>
                <c:pt idx="60">
                  <c:v>6.0999999999999943</c:v>
                </c:pt>
                <c:pt idx="61">
                  <c:v>6.199999999999994</c:v>
                </c:pt>
                <c:pt idx="62">
                  <c:v>6.2999999999999936</c:v>
                </c:pt>
                <c:pt idx="63">
                  <c:v>6.3999999999999932</c:v>
                </c:pt>
                <c:pt idx="64">
                  <c:v>6.4999999999999929</c:v>
                </c:pt>
                <c:pt idx="65">
                  <c:v>6.5999999999999925</c:v>
                </c:pt>
                <c:pt idx="66">
                  <c:v>6.6999999999999922</c:v>
                </c:pt>
                <c:pt idx="67">
                  <c:v>6.7999999999999918</c:v>
                </c:pt>
                <c:pt idx="68">
                  <c:v>6.8999999999999915</c:v>
                </c:pt>
                <c:pt idx="69">
                  <c:v>6.9999999999999911</c:v>
                </c:pt>
                <c:pt idx="70">
                  <c:v>7.0999999999999908</c:v>
                </c:pt>
                <c:pt idx="71">
                  <c:v>7.1999999999999904</c:v>
                </c:pt>
                <c:pt idx="72">
                  <c:v>7.2999999999999901</c:v>
                </c:pt>
                <c:pt idx="73">
                  <c:v>7.3999999999999897</c:v>
                </c:pt>
                <c:pt idx="74">
                  <c:v>7.4999999999999893</c:v>
                </c:pt>
                <c:pt idx="75">
                  <c:v>7.599999999999989</c:v>
                </c:pt>
                <c:pt idx="76">
                  <c:v>7.6999999999999886</c:v>
                </c:pt>
                <c:pt idx="77">
                  <c:v>7.7999999999999883</c:v>
                </c:pt>
                <c:pt idx="78">
                  <c:v>7.8999999999999879</c:v>
                </c:pt>
                <c:pt idx="79">
                  <c:v>7.9999999999999876</c:v>
                </c:pt>
                <c:pt idx="80">
                  <c:v>8.0999999999999872</c:v>
                </c:pt>
                <c:pt idx="81">
                  <c:v>8.1999999999999869</c:v>
                </c:pt>
                <c:pt idx="82">
                  <c:v>8.2999999999999865</c:v>
                </c:pt>
                <c:pt idx="83">
                  <c:v>8.3999999999999861</c:v>
                </c:pt>
                <c:pt idx="84">
                  <c:v>8.4999999999999858</c:v>
                </c:pt>
                <c:pt idx="85">
                  <c:v>8.5999999999999854</c:v>
                </c:pt>
                <c:pt idx="86">
                  <c:v>8.6999999999999851</c:v>
                </c:pt>
                <c:pt idx="87">
                  <c:v>8.7999999999999847</c:v>
                </c:pt>
                <c:pt idx="88">
                  <c:v>8.8999999999999844</c:v>
                </c:pt>
                <c:pt idx="89">
                  <c:v>8.999999999999984</c:v>
                </c:pt>
                <c:pt idx="90">
                  <c:v>9.0999999999999837</c:v>
                </c:pt>
                <c:pt idx="91">
                  <c:v>9.1999999999999833</c:v>
                </c:pt>
                <c:pt idx="92">
                  <c:v>9.2999999999999829</c:v>
                </c:pt>
                <c:pt idx="93">
                  <c:v>9.3999999999999826</c:v>
                </c:pt>
                <c:pt idx="94">
                  <c:v>9.4999999999999822</c:v>
                </c:pt>
                <c:pt idx="95">
                  <c:v>9.5999999999999819</c:v>
                </c:pt>
                <c:pt idx="96">
                  <c:v>9.6999999999999815</c:v>
                </c:pt>
                <c:pt idx="97">
                  <c:v>9.7999999999999812</c:v>
                </c:pt>
                <c:pt idx="98">
                  <c:v>9.8999999999999808</c:v>
                </c:pt>
                <c:pt idx="99">
                  <c:v>9.9999999999999805</c:v>
                </c:pt>
                <c:pt idx="100">
                  <c:v>10.09999999999998</c:v>
                </c:pt>
                <c:pt idx="101">
                  <c:v>10.19999999999998</c:v>
                </c:pt>
                <c:pt idx="102">
                  <c:v>10.299999999999979</c:v>
                </c:pt>
                <c:pt idx="103">
                  <c:v>10.399999999999979</c:v>
                </c:pt>
                <c:pt idx="104">
                  <c:v>10.499999999999979</c:v>
                </c:pt>
                <c:pt idx="105">
                  <c:v>10.599999999999978</c:v>
                </c:pt>
                <c:pt idx="106">
                  <c:v>10.699999999999978</c:v>
                </c:pt>
                <c:pt idx="107">
                  <c:v>10.799999999999978</c:v>
                </c:pt>
                <c:pt idx="108">
                  <c:v>10.899999999999977</c:v>
                </c:pt>
                <c:pt idx="109">
                  <c:v>10.999999999999977</c:v>
                </c:pt>
                <c:pt idx="110">
                  <c:v>11.099999999999977</c:v>
                </c:pt>
                <c:pt idx="111">
                  <c:v>11.199999999999976</c:v>
                </c:pt>
                <c:pt idx="112">
                  <c:v>11.299999999999976</c:v>
                </c:pt>
                <c:pt idx="113">
                  <c:v>11.399999999999975</c:v>
                </c:pt>
                <c:pt idx="114">
                  <c:v>11.499999999999975</c:v>
                </c:pt>
                <c:pt idx="115">
                  <c:v>11.599999999999975</c:v>
                </c:pt>
                <c:pt idx="116">
                  <c:v>11.699999999999974</c:v>
                </c:pt>
                <c:pt idx="117">
                  <c:v>11.799999999999974</c:v>
                </c:pt>
                <c:pt idx="118">
                  <c:v>11.899999999999974</c:v>
                </c:pt>
                <c:pt idx="119">
                  <c:v>11.999999999999973</c:v>
                </c:pt>
                <c:pt idx="120">
                  <c:v>12.099999999999973</c:v>
                </c:pt>
                <c:pt idx="121">
                  <c:v>12.199999999999973</c:v>
                </c:pt>
                <c:pt idx="122">
                  <c:v>12.299999999999972</c:v>
                </c:pt>
                <c:pt idx="123">
                  <c:v>12.399999999999972</c:v>
                </c:pt>
                <c:pt idx="124">
                  <c:v>12.499999999999972</c:v>
                </c:pt>
                <c:pt idx="125">
                  <c:v>12.599999999999971</c:v>
                </c:pt>
                <c:pt idx="126">
                  <c:v>12.699999999999971</c:v>
                </c:pt>
                <c:pt idx="127">
                  <c:v>12.799999999999971</c:v>
                </c:pt>
                <c:pt idx="128">
                  <c:v>12.89999999999997</c:v>
                </c:pt>
                <c:pt idx="129">
                  <c:v>12.99999999999997</c:v>
                </c:pt>
                <c:pt idx="130">
                  <c:v>13.099999999999969</c:v>
                </c:pt>
                <c:pt idx="131">
                  <c:v>13.199999999999969</c:v>
                </c:pt>
                <c:pt idx="132">
                  <c:v>13.299999999999969</c:v>
                </c:pt>
                <c:pt idx="133">
                  <c:v>13.399999999999968</c:v>
                </c:pt>
                <c:pt idx="134">
                  <c:v>13.499999999999968</c:v>
                </c:pt>
                <c:pt idx="135">
                  <c:v>13.599999999999968</c:v>
                </c:pt>
                <c:pt idx="136">
                  <c:v>13.699999999999967</c:v>
                </c:pt>
                <c:pt idx="137">
                  <c:v>13.799999999999967</c:v>
                </c:pt>
                <c:pt idx="138">
                  <c:v>13.899999999999967</c:v>
                </c:pt>
                <c:pt idx="139">
                  <c:v>13.999999999999966</c:v>
                </c:pt>
                <c:pt idx="140">
                  <c:v>14.099999999999966</c:v>
                </c:pt>
                <c:pt idx="141">
                  <c:v>14.199999999999966</c:v>
                </c:pt>
                <c:pt idx="142">
                  <c:v>14.299999999999965</c:v>
                </c:pt>
                <c:pt idx="143">
                  <c:v>14.399999999999965</c:v>
                </c:pt>
                <c:pt idx="144">
                  <c:v>14.499999999999964</c:v>
                </c:pt>
                <c:pt idx="145">
                  <c:v>14.599999999999964</c:v>
                </c:pt>
                <c:pt idx="146">
                  <c:v>14.699999999999964</c:v>
                </c:pt>
                <c:pt idx="147">
                  <c:v>14.799999999999963</c:v>
                </c:pt>
                <c:pt idx="148">
                  <c:v>14.899999999999963</c:v>
                </c:pt>
                <c:pt idx="149">
                  <c:v>14.999999999999963</c:v>
                </c:pt>
                <c:pt idx="150">
                  <c:v>15.099999999999962</c:v>
                </c:pt>
                <c:pt idx="151">
                  <c:v>15.199999999999962</c:v>
                </c:pt>
                <c:pt idx="152">
                  <c:v>15.299999999999962</c:v>
                </c:pt>
                <c:pt idx="153">
                  <c:v>15.399999999999961</c:v>
                </c:pt>
                <c:pt idx="154">
                  <c:v>15.499999999999961</c:v>
                </c:pt>
                <c:pt idx="155">
                  <c:v>15.599999999999961</c:v>
                </c:pt>
                <c:pt idx="156">
                  <c:v>15.69999999999996</c:v>
                </c:pt>
                <c:pt idx="157">
                  <c:v>15.79999999999996</c:v>
                </c:pt>
                <c:pt idx="158">
                  <c:v>15.899999999999959</c:v>
                </c:pt>
                <c:pt idx="159">
                  <c:v>15.999999999999959</c:v>
                </c:pt>
                <c:pt idx="160">
                  <c:v>16.099999999999959</c:v>
                </c:pt>
                <c:pt idx="161">
                  <c:v>16.19999999999996</c:v>
                </c:pt>
                <c:pt idx="162">
                  <c:v>16.299999999999962</c:v>
                </c:pt>
                <c:pt idx="163">
                  <c:v>16.399999999999963</c:v>
                </c:pt>
                <c:pt idx="164">
                  <c:v>16.499999999999964</c:v>
                </c:pt>
                <c:pt idx="165">
                  <c:v>16.599999999999966</c:v>
                </c:pt>
                <c:pt idx="166">
                  <c:v>16.699999999999967</c:v>
                </c:pt>
                <c:pt idx="167">
                  <c:v>16.799999999999969</c:v>
                </c:pt>
                <c:pt idx="168">
                  <c:v>16.89999999999997</c:v>
                </c:pt>
                <c:pt idx="169">
                  <c:v>16.999999999999972</c:v>
                </c:pt>
                <c:pt idx="170">
                  <c:v>17.099999999999973</c:v>
                </c:pt>
                <c:pt idx="171">
                  <c:v>17.199999999999974</c:v>
                </c:pt>
                <c:pt idx="172">
                  <c:v>17.299999999999976</c:v>
                </c:pt>
                <c:pt idx="173">
                  <c:v>17.399999999999977</c:v>
                </c:pt>
                <c:pt idx="174">
                  <c:v>17.499999999999979</c:v>
                </c:pt>
                <c:pt idx="175">
                  <c:v>17.59999999999998</c:v>
                </c:pt>
                <c:pt idx="176">
                  <c:v>17.699999999999982</c:v>
                </c:pt>
                <c:pt idx="177">
                  <c:v>17.799999999999983</c:v>
                </c:pt>
                <c:pt idx="178">
                  <c:v>17.899999999999984</c:v>
                </c:pt>
                <c:pt idx="179">
                  <c:v>17.999999999999986</c:v>
                </c:pt>
                <c:pt idx="180">
                  <c:v>18.099999999999987</c:v>
                </c:pt>
                <c:pt idx="181">
                  <c:v>18.199999999999989</c:v>
                </c:pt>
                <c:pt idx="182">
                  <c:v>18.29999999999999</c:v>
                </c:pt>
                <c:pt idx="183">
                  <c:v>18.399999999999991</c:v>
                </c:pt>
                <c:pt idx="184">
                  <c:v>18.499999999999993</c:v>
                </c:pt>
                <c:pt idx="185">
                  <c:v>18.599999999999994</c:v>
                </c:pt>
                <c:pt idx="186">
                  <c:v>18.699999999999996</c:v>
                </c:pt>
                <c:pt idx="187">
                  <c:v>18.799999999999997</c:v>
                </c:pt>
                <c:pt idx="188">
                  <c:v>18.899999999999999</c:v>
                </c:pt>
                <c:pt idx="189">
                  <c:v>19</c:v>
                </c:pt>
                <c:pt idx="190">
                  <c:v>19.100000000000001</c:v>
                </c:pt>
                <c:pt idx="191">
                  <c:v>19.200000000000003</c:v>
                </c:pt>
                <c:pt idx="192">
                  <c:v>19.300000000000004</c:v>
                </c:pt>
                <c:pt idx="193">
                  <c:v>19.400000000000006</c:v>
                </c:pt>
                <c:pt idx="194">
                  <c:v>19.500000000000007</c:v>
                </c:pt>
                <c:pt idx="195">
                  <c:v>19.600000000000009</c:v>
                </c:pt>
                <c:pt idx="196">
                  <c:v>19.70000000000001</c:v>
                </c:pt>
                <c:pt idx="197">
                  <c:v>19.800000000000011</c:v>
                </c:pt>
                <c:pt idx="198">
                  <c:v>19.900000000000013</c:v>
                </c:pt>
                <c:pt idx="199">
                  <c:v>20.000000000000014</c:v>
                </c:pt>
                <c:pt idx="200">
                  <c:v>20.100000000000016</c:v>
                </c:pt>
                <c:pt idx="201">
                  <c:v>20.200000000000017</c:v>
                </c:pt>
                <c:pt idx="202">
                  <c:v>20.300000000000018</c:v>
                </c:pt>
                <c:pt idx="203">
                  <c:v>20.40000000000002</c:v>
                </c:pt>
                <c:pt idx="204">
                  <c:v>20.500000000000021</c:v>
                </c:pt>
                <c:pt idx="205">
                  <c:v>20.600000000000023</c:v>
                </c:pt>
                <c:pt idx="206">
                  <c:v>20.700000000000024</c:v>
                </c:pt>
                <c:pt idx="207">
                  <c:v>20.800000000000026</c:v>
                </c:pt>
                <c:pt idx="208">
                  <c:v>20.900000000000027</c:v>
                </c:pt>
                <c:pt idx="209">
                  <c:v>21.000000000000028</c:v>
                </c:pt>
                <c:pt idx="210">
                  <c:v>21.10000000000003</c:v>
                </c:pt>
                <c:pt idx="211">
                  <c:v>21.200000000000031</c:v>
                </c:pt>
                <c:pt idx="212">
                  <c:v>21.300000000000033</c:v>
                </c:pt>
                <c:pt idx="213">
                  <c:v>21.400000000000034</c:v>
                </c:pt>
                <c:pt idx="214">
                  <c:v>21.500000000000036</c:v>
                </c:pt>
                <c:pt idx="215">
                  <c:v>21.600000000000037</c:v>
                </c:pt>
                <c:pt idx="216">
                  <c:v>21.700000000000038</c:v>
                </c:pt>
                <c:pt idx="217">
                  <c:v>21.80000000000004</c:v>
                </c:pt>
                <c:pt idx="218">
                  <c:v>21.900000000000041</c:v>
                </c:pt>
                <c:pt idx="219">
                  <c:v>22.000000000000043</c:v>
                </c:pt>
                <c:pt idx="220">
                  <c:v>22.100000000000044</c:v>
                </c:pt>
                <c:pt idx="221">
                  <c:v>22.200000000000045</c:v>
                </c:pt>
                <c:pt idx="222">
                  <c:v>22.300000000000047</c:v>
                </c:pt>
                <c:pt idx="223">
                  <c:v>22.400000000000048</c:v>
                </c:pt>
                <c:pt idx="224">
                  <c:v>22.50000000000005</c:v>
                </c:pt>
                <c:pt idx="225">
                  <c:v>22.600000000000051</c:v>
                </c:pt>
                <c:pt idx="226">
                  <c:v>22.700000000000053</c:v>
                </c:pt>
                <c:pt idx="227">
                  <c:v>22.800000000000054</c:v>
                </c:pt>
                <c:pt idx="228">
                  <c:v>22.900000000000055</c:v>
                </c:pt>
                <c:pt idx="229">
                  <c:v>23.000000000000057</c:v>
                </c:pt>
                <c:pt idx="230">
                  <c:v>23.100000000000058</c:v>
                </c:pt>
                <c:pt idx="231">
                  <c:v>23.20000000000006</c:v>
                </c:pt>
                <c:pt idx="232">
                  <c:v>23.300000000000061</c:v>
                </c:pt>
                <c:pt idx="233">
                  <c:v>23.400000000000063</c:v>
                </c:pt>
                <c:pt idx="234">
                  <c:v>23.500000000000064</c:v>
                </c:pt>
                <c:pt idx="235">
                  <c:v>23.600000000000065</c:v>
                </c:pt>
                <c:pt idx="236">
                  <c:v>23.700000000000067</c:v>
                </c:pt>
                <c:pt idx="237">
                  <c:v>23.800000000000068</c:v>
                </c:pt>
                <c:pt idx="238">
                  <c:v>23.90000000000007</c:v>
                </c:pt>
                <c:pt idx="239">
                  <c:v>24.000000000000071</c:v>
                </c:pt>
                <c:pt idx="240">
                  <c:v>24.100000000000072</c:v>
                </c:pt>
                <c:pt idx="241">
                  <c:v>24.200000000000074</c:v>
                </c:pt>
                <c:pt idx="242">
                  <c:v>24.300000000000075</c:v>
                </c:pt>
                <c:pt idx="243">
                  <c:v>24.400000000000077</c:v>
                </c:pt>
                <c:pt idx="244">
                  <c:v>24.500000000000078</c:v>
                </c:pt>
                <c:pt idx="245">
                  <c:v>24.60000000000008</c:v>
                </c:pt>
                <c:pt idx="246">
                  <c:v>24.700000000000081</c:v>
                </c:pt>
                <c:pt idx="247">
                  <c:v>24.800000000000082</c:v>
                </c:pt>
                <c:pt idx="248">
                  <c:v>24.900000000000084</c:v>
                </c:pt>
                <c:pt idx="249">
                  <c:v>25.000000000000085</c:v>
                </c:pt>
                <c:pt idx="250">
                  <c:v>25.100000000000087</c:v>
                </c:pt>
                <c:pt idx="251">
                  <c:v>25.200000000000088</c:v>
                </c:pt>
                <c:pt idx="252">
                  <c:v>25.30000000000009</c:v>
                </c:pt>
                <c:pt idx="253">
                  <c:v>25.400000000000091</c:v>
                </c:pt>
                <c:pt idx="254">
                  <c:v>25.500000000000092</c:v>
                </c:pt>
                <c:pt idx="255">
                  <c:v>25.600000000000094</c:v>
                </c:pt>
                <c:pt idx="256">
                  <c:v>25.700000000000095</c:v>
                </c:pt>
                <c:pt idx="257">
                  <c:v>25.800000000000097</c:v>
                </c:pt>
                <c:pt idx="258">
                  <c:v>25.900000000000098</c:v>
                </c:pt>
                <c:pt idx="259">
                  <c:v>26.000000000000099</c:v>
                </c:pt>
                <c:pt idx="260">
                  <c:v>26.100000000000101</c:v>
                </c:pt>
                <c:pt idx="261">
                  <c:v>26.200000000000102</c:v>
                </c:pt>
                <c:pt idx="262">
                  <c:v>26.300000000000104</c:v>
                </c:pt>
                <c:pt idx="263">
                  <c:v>26.400000000000105</c:v>
                </c:pt>
                <c:pt idx="264">
                  <c:v>26.500000000000107</c:v>
                </c:pt>
                <c:pt idx="265">
                  <c:v>26.600000000000108</c:v>
                </c:pt>
                <c:pt idx="266">
                  <c:v>26.700000000000109</c:v>
                </c:pt>
                <c:pt idx="267">
                  <c:v>26.800000000000111</c:v>
                </c:pt>
                <c:pt idx="268">
                  <c:v>26.900000000000112</c:v>
                </c:pt>
                <c:pt idx="269">
                  <c:v>27.000000000000114</c:v>
                </c:pt>
                <c:pt idx="270">
                  <c:v>27.100000000000115</c:v>
                </c:pt>
                <c:pt idx="271">
                  <c:v>27.200000000000117</c:v>
                </c:pt>
                <c:pt idx="272">
                  <c:v>27.300000000000118</c:v>
                </c:pt>
                <c:pt idx="273">
                  <c:v>27.400000000000119</c:v>
                </c:pt>
                <c:pt idx="274">
                  <c:v>27.500000000000121</c:v>
                </c:pt>
                <c:pt idx="275">
                  <c:v>27.600000000000122</c:v>
                </c:pt>
                <c:pt idx="276">
                  <c:v>27.700000000000124</c:v>
                </c:pt>
                <c:pt idx="277">
                  <c:v>27.800000000000125</c:v>
                </c:pt>
                <c:pt idx="278">
                  <c:v>27.900000000000126</c:v>
                </c:pt>
                <c:pt idx="279">
                  <c:v>28.000000000000128</c:v>
                </c:pt>
                <c:pt idx="280">
                  <c:v>28.100000000000129</c:v>
                </c:pt>
                <c:pt idx="281">
                  <c:v>28.200000000000131</c:v>
                </c:pt>
                <c:pt idx="282">
                  <c:v>28.300000000000132</c:v>
                </c:pt>
                <c:pt idx="283">
                  <c:v>28.400000000000134</c:v>
                </c:pt>
                <c:pt idx="284">
                  <c:v>28.500000000000135</c:v>
                </c:pt>
                <c:pt idx="285">
                  <c:v>28.600000000000136</c:v>
                </c:pt>
                <c:pt idx="286">
                  <c:v>28.700000000000138</c:v>
                </c:pt>
                <c:pt idx="287">
                  <c:v>28.800000000000139</c:v>
                </c:pt>
                <c:pt idx="288">
                  <c:v>28.900000000000141</c:v>
                </c:pt>
                <c:pt idx="289">
                  <c:v>29.000000000000142</c:v>
                </c:pt>
                <c:pt idx="290">
                  <c:v>29.100000000000144</c:v>
                </c:pt>
                <c:pt idx="291">
                  <c:v>29.200000000000145</c:v>
                </c:pt>
                <c:pt idx="292">
                  <c:v>29.300000000000146</c:v>
                </c:pt>
                <c:pt idx="293">
                  <c:v>29.400000000000148</c:v>
                </c:pt>
                <c:pt idx="294">
                  <c:v>29.500000000000149</c:v>
                </c:pt>
                <c:pt idx="295">
                  <c:v>29.600000000000151</c:v>
                </c:pt>
                <c:pt idx="296">
                  <c:v>29.700000000000152</c:v>
                </c:pt>
                <c:pt idx="297">
                  <c:v>29.800000000000153</c:v>
                </c:pt>
                <c:pt idx="298">
                  <c:v>29.900000000000155</c:v>
                </c:pt>
                <c:pt idx="299">
                  <c:v>30.000000000000156</c:v>
                </c:pt>
                <c:pt idx="300">
                  <c:v>30.100000000000158</c:v>
                </c:pt>
                <c:pt idx="301">
                  <c:v>30.200000000000159</c:v>
                </c:pt>
                <c:pt idx="302">
                  <c:v>30.300000000000161</c:v>
                </c:pt>
                <c:pt idx="303">
                  <c:v>30.400000000000162</c:v>
                </c:pt>
                <c:pt idx="304">
                  <c:v>30.500000000000163</c:v>
                </c:pt>
                <c:pt idx="305">
                  <c:v>30.600000000000165</c:v>
                </c:pt>
                <c:pt idx="306">
                  <c:v>30.700000000000166</c:v>
                </c:pt>
                <c:pt idx="307">
                  <c:v>30.800000000000168</c:v>
                </c:pt>
                <c:pt idx="308">
                  <c:v>30.900000000000169</c:v>
                </c:pt>
                <c:pt idx="309">
                  <c:v>31.000000000000171</c:v>
                </c:pt>
                <c:pt idx="310">
                  <c:v>31.100000000000172</c:v>
                </c:pt>
                <c:pt idx="311">
                  <c:v>31.200000000000173</c:v>
                </c:pt>
                <c:pt idx="312">
                  <c:v>31.300000000000175</c:v>
                </c:pt>
                <c:pt idx="313">
                  <c:v>31.400000000000176</c:v>
                </c:pt>
                <c:pt idx="314">
                  <c:v>31.500000000000178</c:v>
                </c:pt>
                <c:pt idx="315">
                  <c:v>31.600000000000179</c:v>
                </c:pt>
                <c:pt idx="316">
                  <c:v>31.70000000000018</c:v>
                </c:pt>
                <c:pt idx="317">
                  <c:v>31.800000000000182</c:v>
                </c:pt>
                <c:pt idx="318">
                  <c:v>31.900000000000183</c:v>
                </c:pt>
                <c:pt idx="319">
                  <c:v>32.000000000000185</c:v>
                </c:pt>
                <c:pt idx="320">
                  <c:v>32.100000000000186</c:v>
                </c:pt>
                <c:pt idx="321">
                  <c:v>32.200000000000188</c:v>
                </c:pt>
                <c:pt idx="322">
                  <c:v>32.300000000000189</c:v>
                </c:pt>
                <c:pt idx="323">
                  <c:v>32.40000000000019</c:v>
                </c:pt>
                <c:pt idx="324">
                  <c:v>32.500000000000192</c:v>
                </c:pt>
                <c:pt idx="325">
                  <c:v>32.600000000000193</c:v>
                </c:pt>
                <c:pt idx="326">
                  <c:v>32.700000000000195</c:v>
                </c:pt>
                <c:pt idx="327">
                  <c:v>32.800000000000196</c:v>
                </c:pt>
                <c:pt idx="328">
                  <c:v>32.900000000000198</c:v>
                </c:pt>
                <c:pt idx="329">
                  <c:v>33.000000000000199</c:v>
                </c:pt>
                <c:pt idx="330">
                  <c:v>33.1000000000002</c:v>
                </c:pt>
                <c:pt idx="331">
                  <c:v>33.200000000000202</c:v>
                </c:pt>
                <c:pt idx="332">
                  <c:v>33.300000000000203</c:v>
                </c:pt>
                <c:pt idx="333">
                  <c:v>33.400000000000205</c:v>
                </c:pt>
                <c:pt idx="334">
                  <c:v>33.500000000000206</c:v>
                </c:pt>
                <c:pt idx="335">
                  <c:v>33.600000000000207</c:v>
                </c:pt>
                <c:pt idx="336">
                  <c:v>33.700000000000209</c:v>
                </c:pt>
                <c:pt idx="337">
                  <c:v>33.80000000000021</c:v>
                </c:pt>
                <c:pt idx="338">
                  <c:v>33.900000000000212</c:v>
                </c:pt>
                <c:pt idx="339">
                  <c:v>34.000000000000213</c:v>
                </c:pt>
                <c:pt idx="340">
                  <c:v>34.100000000000215</c:v>
                </c:pt>
                <c:pt idx="341">
                  <c:v>34.200000000000216</c:v>
                </c:pt>
                <c:pt idx="342">
                  <c:v>34.300000000000217</c:v>
                </c:pt>
                <c:pt idx="343">
                  <c:v>34.400000000000219</c:v>
                </c:pt>
                <c:pt idx="344">
                  <c:v>34.50000000000022</c:v>
                </c:pt>
                <c:pt idx="345">
                  <c:v>34.600000000000222</c:v>
                </c:pt>
                <c:pt idx="346">
                  <c:v>34.700000000000223</c:v>
                </c:pt>
                <c:pt idx="347">
                  <c:v>34.800000000000225</c:v>
                </c:pt>
                <c:pt idx="348">
                  <c:v>34.900000000000226</c:v>
                </c:pt>
                <c:pt idx="349">
                  <c:v>35.000000000000227</c:v>
                </c:pt>
                <c:pt idx="350">
                  <c:v>35.100000000000229</c:v>
                </c:pt>
                <c:pt idx="351">
                  <c:v>35.20000000000023</c:v>
                </c:pt>
                <c:pt idx="352">
                  <c:v>35.300000000000232</c:v>
                </c:pt>
                <c:pt idx="353">
                  <c:v>35.400000000000233</c:v>
                </c:pt>
                <c:pt idx="354">
                  <c:v>35.500000000000234</c:v>
                </c:pt>
                <c:pt idx="355">
                  <c:v>35.600000000000236</c:v>
                </c:pt>
                <c:pt idx="356">
                  <c:v>35.700000000000237</c:v>
                </c:pt>
                <c:pt idx="357">
                  <c:v>35.800000000000239</c:v>
                </c:pt>
                <c:pt idx="358">
                  <c:v>35.90000000000024</c:v>
                </c:pt>
                <c:pt idx="359">
                  <c:v>36.000000000000242</c:v>
                </c:pt>
                <c:pt idx="360">
                  <c:v>36.100000000000243</c:v>
                </c:pt>
                <c:pt idx="361">
                  <c:v>36.200000000000244</c:v>
                </c:pt>
                <c:pt idx="362">
                  <c:v>36.300000000000246</c:v>
                </c:pt>
                <c:pt idx="363">
                  <c:v>36.400000000000247</c:v>
                </c:pt>
                <c:pt idx="364">
                  <c:v>36.500000000000249</c:v>
                </c:pt>
                <c:pt idx="365">
                  <c:v>36.60000000000025</c:v>
                </c:pt>
                <c:pt idx="366">
                  <c:v>36.700000000000252</c:v>
                </c:pt>
                <c:pt idx="367">
                  <c:v>36.800000000000253</c:v>
                </c:pt>
                <c:pt idx="368">
                  <c:v>36.900000000000254</c:v>
                </c:pt>
                <c:pt idx="369">
                  <c:v>37.000000000000256</c:v>
                </c:pt>
                <c:pt idx="370">
                  <c:v>37.100000000000257</c:v>
                </c:pt>
                <c:pt idx="371">
                  <c:v>37.200000000000259</c:v>
                </c:pt>
                <c:pt idx="372">
                  <c:v>37.30000000000026</c:v>
                </c:pt>
                <c:pt idx="373">
                  <c:v>37.400000000000261</c:v>
                </c:pt>
                <c:pt idx="374">
                  <c:v>37.500000000000263</c:v>
                </c:pt>
                <c:pt idx="375">
                  <c:v>37.600000000000264</c:v>
                </c:pt>
                <c:pt idx="376">
                  <c:v>37.700000000000266</c:v>
                </c:pt>
                <c:pt idx="377">
                  <c:v>37.800000000000267</c:v>
                </c:pt>
                <c:pt idx="378">
                  <c:v>37.900000000000269</c:v>
                </c:pt>
                <c:pt idx="379">
                  <c:v>38.00000000000027</c:v>
                </c:pt>
                <c:pt idx="380">
                  <c:v>38.100000000000271</c:v>
                </c:pt>
                <c:pt idx="381">
                  <c:v>38.200000000000273</c:v>
                </c:pt>
                <c:pt idx="382">
                  <c:v>38.300000000000274</c:v>
                </c:pt>
                <c:pt idx="383">
                  <c:v>38.400000000000276</c:v>
                </c:pt>
                <c:pt idx="384">
                  <c:v>38.500000000000277</c:v>
                </c:pt>
                <c:pt idx="385">
                  <c:v>38.600000000000279</c:v>
                </c:pt>
                <c:pt idx="386">
                  <c:v>38.70000000000028</c:v>
                </c:pt>
                <c:pt idx="387">
                  <c:v>38.800000000000281</c:v>
                </c:pt>
                <c:pt idx="388">
                  <c:v>38.900000000000283</c:v>
                </c:pt>
                <c:pt idx="389">
                  <c:v>39.000000000000284</c:v>
                </c:pt>
                <c:pt idx="390">
                  <c:v>39.100000000000286</c:v>
                </c:pt>
                <c:pt idx="391">
                  <c:v>39.200000000000287</c:v>
                </c:pt>
                <c:pt idx="392">
                  <c:v>39.300000000000288</c:v>
                </c:pt>
                <c:pt idx="393">
                  <c:v>39.40000000000029</c:v>
                </c:pt>
                <c:pt idx="394">
                  <c:v>39.500000000000291</c:v>
                </c:pt>
                <c:pt idx="395">
                  <c:v>39.600000000000293</c:v>
                </c:pt>
                <c:pt idx="396">
                  <c:v>39.700000000000294</c:v>
                </c:pt>
                <c:pt idx="397">
                  <c:v>39.800000000000296</c:v>
                </c:pt>
                <c:pt idx="398">
                  <c:v>39.900000000000297</c:v>
                </c:pt>
                <c:pt idx="399">
                  <c:v>40.000000000000298</c:v>
                </c:pt>
                <c:pt idx="400">
                  <c:v>40.1000000000003</c:v>
                </c:pt>
                <c:pt idx="401">
                  <c:v>40.200000000000301</c:v>
                </c:pt>
                <c:pt idx="402">
                  <c:v>40.300000000000303</c:v>
                </c:pt>
                <c:pt idx="403">
                  <c:v>40.400000000000304</c:v>
                </c:pt>
                <c:pt idx="404">
                  <c:v>40.500000000000306</c:v>
                </c:pt>
                <c:pt idx="405">
                  <c:v>40.600000000000307</c:v>
                </c:pt>
                <c:pt idx="406">
                  <c:v>40.700000000000308</c:v>
                </c:pt>
                <c:pt idx="407">
                  <c:v>40.80000000000031</c:v>
                </c:pt>
                <c:pt idx="408">
                  <c:v>40.900000000000311</c:v>
                </c:pt>
                <c:pt idx="409">
                  <c:v>41.000000000000313</c:v>
                </c:pt>
                <c:pt idx="410">
                  <c:v>41.100000000000314</c:v>
                </c:pt>
                <c:pt idx="411">
                  <c:v>41.200000000000315</c:v>
                </c:pt>
                <c:pt idx="412">
                  <c:v>41.300000000000317</c:v>
                </c:pt>
                <c:pt idx="413">
                  <c:v>41.400000000000318</c:v>
                </c:pt>
                <c:pt idx="414">
                  <c:v>41.50000000000032</c:v>
                </c:pt>
                <c:pt idx="415">
                  <c:v>41.600000000000321</c:v>
                </c:pt>
                <c:pt idx="416">
                  <c:v>41.700000000000323</c:v>
                </c:pt>
                <c:pt idx="417">
                  <c:v>41.800000000000324</c:v>
                </c:pt>
                <c:pt idx="418">
                  <c:v>41.900000000000325</c:v>
                </c:pt>
                <c:pt idx="419">
                  <c:v>42.000000000000327</c:v>
                </c:pt>
                <c:pt idx="420">
                  <c:v>42.100000000000328</c:v>
                </c:pt>
                <c:pt idx="421">
                  <c:v>42.20000000000033</c:v>
                </c:pt>
                <c:pt idx="422">
                  <c:v>42.300000000000331</c:v>
                </c:pt>
                <c:pt idx="423">
                  <c:v>42.400000000000333</c:v>
                </c:pt>
                <c:pt idx="424">
                  <c:v>42.500000000000334</c:v>
                </c:pt>
                <c:pt idx="425">
                  <c:v>42.600000000000335</c:v>
                </c:pt>
                <c:pt idx="426">
                  <c:v>42.700000000000337</c:v>
                </c:pt>
                <c:pt idx="427">
                  <c:v>42.800000000000338</c:v>
                </c:pt>
                <c:pt idx="428">
                  <c:v>42.90000000000034</c:v>
                </c:pt>
                <c:pt idx="429">
                  <c:v>43.000000000000341</c:v>
                </c:pt>
                <c:pt idx="430">
                  <c:v>43.100000000000342</c:v>
                </c:pt>
                <c:pt idx="431">
                  <c:v>43.200000000000344</c:v>
                </c:pt>
                <c:pt idx="432">
                  <c:v>43.300000000000345</c:v>
                </c:pt>
                <c:pt idx="433">
                  <c:v>43.400000000000347</c:v>
                </c:pt>
                <c:pt idx="434">
                  <c:v>43.500000000000348</c:v>
                </c:pt>
                <c:pt idx="435">
                  <c:v>43.60000000000035</c:v>
                </c:pt>
                <c:pt idx="436">
                  <c:v>43.700000000000351</c:v>
                </c:pt>
                <c:pt idx="437">
                  <c:v>43.800000000000352</c:v>
                </c:pt>
                <c:pt idx="438">
                  <c:v>43.900000000000354</c:v>
                </c:pt>
                <c:pt idx="439">
                  <c:v>44.000000000000355</c:v>
                </c:pt>
                <c:pt idx="440">
                  <c:v>44.100000000000357</c:v>
                </c:pt>
                <c:pt idx="441">
                  <c:v>44.200000000000358</c:v>
                </c:pt>
                <c:pt idx="442">
                  <c:v>44.30000000000036</c:v>
                </c:pt>
                <c:pt idx="443">
                  <c:v>44.400000000000361</c:v>
                </c:pt>
                <c:pt idx="444">
                  <c:v>44.500000000000362</c:v>
                </c:pt>
                <c:pt idx="445">
                  <c:v>44.600000000000364</c:v>
                </c:pt>
                <c:pt idx="446">
                  <c:v>44.700000000000365</c:v>
                </c:pt>
                <c:pt idx="447">
                  <c:v>44.800000000000367</c:v>
                </c:pt>
                <c:pt idx="448">
                  <c:v>44.900000000000368</c:v>
                </c:pt>
                <c:pt idx="449">
                  <c:v>45.000000000000369</c:v>
                </c:pt>
                <c:pt idx="450">
                  <c:v>45.100000000000371</c:v>
                </c:pt>
                <c:pt idx="451">
                  <c:v>45.200000000000372</c:v>
                </c:pt>
                <c:pt idx="452">
                  <c:v>45.300000000000374</c:v>
                </c:pt>
                <c:pt idx="453">
                  <c:v>45.400000000000375</c:v>
                </c:pt>
                <c:pt idx="454">
                  <c:v>45.500000000000377</c:v>
                </c:pt>
                <c:pt idx="455">
                  <c:v>45.600000000000378</c:v>
                </c:pt>
                <c:pt idx="456">
                  <c:v>45.700000000000379</c:v>
                </c:pt>
                <c:pt idx="457">
                  <c:v>45.800000000000381</c:v>
                </c:pt>
                <c:pt idx="458">
                  <c:v>45.900000000000382</c:v>
                </c:pt>
                <c:pt idx="459">
                  <c:v>46.000000000000384</c:v>
                </c:pt>
                <c:pt idx="460">
                  <c:v>46.100000000000385</c:v>
                </c:pt>
                <c:pt idx="461">
                  <c:v>46.200000000000387</c:v>
                </c:pt>
                <c:pt idx="462">
                  <c:v>46.300000000000388</c:v>
                </c:pt>
                <c:pt idx="463">
                  <c:v>46.400000000000389</c:v>
                </c:pt>
                <c:pt idx="464">
                  <c:v>46.500000000000391</c:v>
                </c:pt>
                <c:pt idx="465">
                  <c:v>46.600000000000392</c:v>
                </c:pt>
                <c:pt idx="466">
                  <c:v>46.700000000000394</c:v>
                </c:pt>
                <c:pt idx="467">
                  <c:v>46.800000000000395</c:v>
                </c:pt>
                <c:pt idx="468">
                  <c:v>46.900000000000396</c:v>
                </c:pt>
                <c:pt idx="469">
                  <c:v>47.000000000000398</c:v>
                </c:pt>
                <c:pt idx="470">
                  <c:v>47.100000000000399</c:v>
                </c:pt>
                <c:pt idx="471">
                  <c:v>47.200000000000401</c:v>
                </c:pt>
                <c:pt idx="472">
                  <c:v>47.300000000000402</c:v>
                </c:pt>
                <c:pt idx="473">
                  <c:v>47.400000000000404</c:v>
                </c:pt>
                <c:pt idx="474">
                  <c:v>47.500000000000405</c:v>
                </c:pt>
                <c:pt idx="475">
                  <c:v>47.600000000000406</c:v>
                </c:pt>
                <c:pt idx="476">
                  <c:v>47.700000000000408</c:v>
                </c:pt>
                <c:pt idx="477">
                  <c:v>47.800000000000409</c:v>
                </c:pt>
                <c:pt idx="478">
                  <c:v>47.900000000000411</c:v>
                </c:pt>
                <c:pt idx="479">
                  <c:v>48.000000000000412</c:v>
                </c:pt>
                <c:pt idx="480">
                  <c:v>48.100000000000414</c:v>
                </c:pt>
                <c:pt idx="481">
                  <c:v>48.200000000000415</c:v>
                </c:pt>
                <c:pt idx="482">
                  <c:v>48.300000000000416</c:v>
                </c:pt>
                <c:pt idx="483">
                  <c:v>48.400000000000418</c:v>
                </c:pt>
                <c:pt idx="484">
                  <c:v>48.500000000000419</c:v>
                </c:pt>
                <c:pt idx="485">
                  <c:v>48.600000000000421</c:v>
                </c:pt>
                <c:pt idx="486">
                  <c:v>48.700000000000422</c:v>
                </c:pt>
                <c:pt idx="487">
                  <c:v>48.800000000000423</c:v>
                </c:pt>
                <c:pt idx="488">
                  <c:v>48.900000000000425</c:v>
                </c:pt>
                <c:pt idx="489">
                  <c:v>49.000000000000426</c:v>
                </c:pt>
                <c:pt idx="490">
                  <c:v>49.100000000000428</c:v>
                </c:pt>
                <c:pt idx="491">
                  <c:v>49.200000000000429</c:v>
                </c:pt>
                <c:pt idx="492">
                  <c:v>49.300000000000431</c:v>
                </c:pt>
                <c:pt idx="493">
                  <c:v>49.400000000000432</c:v>
                </c:pt>
                <c:pt idx="494">
                  <c:v>49.500000000000433</c:v>
                </c:pt>
                <c:pt idx="495">
                  <c:v>49.600000000000435</c:v>
                </c:pt>
                <c:pt idx="496">
                  <c:v>49.700000000000436</c:v>
                </c:pt>
                <c:pt idx="497">
                  <c:v>49.800000000000438</c:v>
                </c:pt>
                <c:pt idx="498">
                  <c:v>49.900000000000439</c:v>
                </c:pt>
                <c:pt idx="499">
                  <c:v>50.000000000000441</c:v>
                </c:pt>
                <c:pt idx="500">
                  <c:v>50.100000000000442</c:v>
                </c:pt>
                <c:pt idx="501">
                  <c:v>50.200000000000443</c:v>
                </c:pt>
                <c:pt idx="502">
                  <c:v>50.300000000000445</c:v>
                </c:pt>
                <c:pt idx="503">
                  <c:v>50.400000000000446</c:v>
                </c:pt>
                <c:pt idx="504">
                  <c:v>50.500000000000448</c:v>
                </c:pt>
                <c:pt idx="505">
                  <c:v>50.600000000000449</c:v>
                </c:pt>
                <c:pt idx="506">
                  <c:v>50.70000000000045</c:v>
                </c:pt>
                <c:pt idx="507">
                  <c:v>50.800000000000452</c:v>
                </c:pt>
                <c:pt idx="508">
                  <c:v>50.900000000000453</c:v>
                </c:pt>
                <c:pt idx="509">
                  <c:v>51.000000000000455</c:v>
                </c:pt>
                <c:pt idx="510">
                  <c:v>51.100000000000456</c:v>
                </c:pt>
                <c:pt idx="511">
                  <c:v>51.200000000000458</c:v>
                </c:pt>
                <c:pt idx="512">
                  <c:v>51.300000000000459</c:v>
                </c:pt>
                <c:pt idx="513">
                  <c:v>51.40000000000046</c:v>
                </c:pt>
                <c:pt idx="514">
                  <c:v>51.500000000000462</c:v>
                </c:pt>
                <c:pt idx="515">
                  <c:v>51.600000000000463</c:v>
                </c:pt>
                <c:pt idx="516">
                  <c:v>51.700000000000465</c:v>
                </c:pt>
                <c:pt idx="517">
                  <c:v>51.800000000000466</c:v>
                </c:pt>
                <c:pt idx="518">
                  <c:v>51.900000000000468</c:v>
                </c:pt>
                <c:pt idx="519">
                  <c:v>52.000000000000469</c:v>
                </c:pt>
                <c:pt idx="520">
                  <c:v>52.10000000000047</c:v>
                </c:pt>
                <c:pt idx="521">
                  <c:v>52.200000000000472</c:v>
                </c:pt>
                <c:pt idx="522">
                  <c:v>52.300000000000473</c:v>
                </c:pt>
                <c:pt idx="523">
                  <c:v>52.400000000000475</c:v>
                </c:pt>
                <c:pt idx="524">
                  <c:v>52.500000000000476</c:v>
                </c:pt>
                <c:pt idx="525">
                  <c:v>52.600000000000477</c:v>
                </c:pt>
                <c:pt idx="526">
                  <c:v>52.700000000000479</c:v>
                </c:pt>
                <c:pt idx="527">
                  <c:v>52.80000000000048</c:v>
                </c:pt>
                <c:pt idx="528">
                  <c:v>52.900000000000482</c:v>
                </c:pt>
                <c:pt idx="529">
                  <c:v>53.000000000000483</c:v>
                </c:pt>
                <c:pt idx="530">
                  <c:v>53.100000000000485</c:v>
                </c:pt>
                <c:pt idx="531">
                  <c:v>53.200000000000486</c:v>
                </c:pt>
                <c:pt idx="532">
                  <c:v>53.300000000000487</c:v>
                </c:pt>
                <c:pt idx="533">
                  <c:v>53.400000000000489</c:v>
                </c:pt>
                <c:pt idx="534">
                  <c:v>53.50000000000049</c:v>
                </c:pt>
                <c:pt idx="535">
                  <c:v>53.600000000000492</c:v>
                </c:pt>
                <c:pt idx="536">
                  <c:v>53.700000000000493</c:v>
                </c:pt>
                <c:pt idx="537">
                  <c:v>53.800000000000495</c:v>
                </c:pt>
                <c:pt idx="538">
                  <c:v>53.900000000000496</c:v>
                </c:pt>
                <c:pt idx="539">
                  <c:v>54.000000000000497</c:v>
                </c:pt>
                <c:pt idx="540">
                  <c:v>54.100000000000499</c:v>
                </c:pt>
                <c:pt idx="541">
                  <c:v>54.2000000000005</c:v>
                </c:pt>
                <c:pt idx="542">
                  <c:v>54.300000000000502</c:v>
                </c:pt>
                <c:pt idx="543">
                  <c:v>54.400000000000503</c:v>
                </c:pt>
                <c:pt idx="544">
                  <c:v>54.500000000000504</c:v>
                </c:pt>
                <c:pt idx="545">
                  <c:v>54.600000000000506</c:v>
                </c:pt>
                <c:pt idx="546">
                  <c:v>54.700000000000507</c:v>
                </c:pt>
                <c:pt idx="547">
                  <c:v>54.800000000000509</c:v>
                </c:pt>
                <c:pt idx="548">
                  <c:v>54.90000000000051</c:v>
                </c:pt>
                <c:pt idx="549">
                  <c:v>55.000000000000512</c:v>
                </c:pt>
                <c:pt idx="550">
                  <c:v>55.100000000000513</c:v>
                </c:pt>
                <c:pt idx="551">
                  <c:v>55.200000000000514</c:v>
                </c:pt>
                <c:pt idx="552">
                  <c:v>55.300000000000516</c:v>
                </c:pt>
                <c:pt idx="553">
                  <c:v>55.400000000000517</c:v>
                </c:pt>
                <c:pt idx="554">
                  <c:v>55.500000000000519</c:v>
                </c:pt>
                <c:pt idx="555">
                  <c:v>55.60000000000052</c:v>
                </c:pt>
                <c:pt idx="556">
                  <c:v>55.700000000000522</c:v>
                </c:pt>
                <c:pt idx="557">
                  <c:v>55.800000000000523</c:v>
                </c:pt>
                <c:pt idx="558">
                  <c:v>55.900000000000524</c:v>
                </c:pt>
                <c:pt idx="559">
                  <c:v>56.000000000000526</c:v>
                </c:pt>
                <c:pt idx="560">
                  <c:v>56.100000000000527</c:v>
                </c:pt>
                <c:pt idx="561">
                  <c:v>56.200000000000529</c:v>
                </c:pt>
                <c:pt idx="562">
                  <c:v>56.30000000000053</c:v>
                </c:pt>
                <c:pt idx="563">
                  <c:v>56.400000000000531</c:v>
                </c:pt>
                <c:pt idx="564">
                  <c:v>56.500000000000533</c:v>
                </c:pt>
                <c:pt idx="565">
                  <c:v>56.600000000000534</c:v>
                </c:pt>
                <c:pt idx="566">
                  <c:v>56.700000000000536</c:v>
                </c:pt>
                <c:pt idx="567">
                  <c:v>56.800000000000537</c:v>
                </c:pt>
                <c:pt idx="568">
                  <c:v>56.900000000000539</c:v>
                </c:pt>
                <c:pt idx="569">
                  <c:v>57.00000000000054</c:v>
                </c:pt>
                <c:pt idx="570">
                  <c:v>57.100000000000541</c:v>
                </c:pt>
                <c:pt idx="571">
                  <c:v>57.200000000000543</c:v>
                </c:pt>
                <c:pt idx="572">
                  <c:v>57.300000000000544</c:v>
                </c:pt>
                <c:pt idx="573">
                  <c:v>57.400000000000546</c:v>
                </c:pt>
                <c:pt idx="574">
                  <c:v>57.500000000000547</c:v>
                </c:pt>
                <c:pt idx="575">
                  <c:v>57.600000000000549</c:v>
                </c:pt>
                <c:pt idx="576">
                  <c:v>57.70000000000055</c:v>
                </c:pt>
                <c:pt idx="577">
                  <c:v>57.800000000000551</c:v>
                </c:pt>
                <c:pt idx="578">
                  <c:v>57.900000000000553</c:v>
                </c:pt>
                <c:pt idx="579">
                  <c:v>58.000000000000554</c:v>
                </c:pt>
                <c:pt idx="580">
                  <c:v>58.100000000000556</c:v>
                </c:pt>
                <c:pt idx="581">
                  <c:v>58.200000000000557</c:v>
                </c:pt>
                <c:pt idx="582">
                  <c:v>58.300000000000558</c:v>
                </c:pt>
                <c:pt idx="583">
                  <c:v>58.40000000000056</c:v>
                </c:pt>
                <c:pt idx="584">
                  <c:v>58.500000000000561</c:v>
                </c:pt>
                <c:pt idx="585">
                  <c:v>58.600000000000563</c:v>
                </c:pt>
                <c:pt idx="586">
                  <c:v>58.700000000000564</c:v>
                </c:pt>
                <c:pt idx="587">
                  <c:v>58.800000000000566</c:v>
                </c:pt>
                <c:pt idx="588">
                  <c:v>58.900000000000567</c:v>
                </c:pt>
                <c:pt idx="589">
                  <c:v>59.000000000000568</c:v>
                </c:pt>
                <c:pt idx="590">
                  <c:v>59.10000000000057</c:v>
                </c:pt>
                <c:pt idx="591">
                  <c:v>59.200000000000571</c:v>
                </c:pt>
                <c:pt idx="592">
                  <c:v>59.300000000000573</c:v>
                </c:pt>
                <c:pt idx="593">
                  <c:v>59.400000000000574</c:v>
                </c:pt>
                <c:pt idx="594">
                  <c:v>59.500000000000576</c:v>
                </c:pt>
                <c:pt idx="595">
                  <c:v>59.600000000000577</c:v>
                </c:pt>
                <c:pt idx="596">
                  <c:v>59.700000000000578</c:v>
                </c:pt>
                <c:pt idx="597">
                  <c:v>59.80000000000058</c:v>
                </c:pt>
                <c:pt idx="598">
                  <c:v>59.900000000000581</c:v>
                </c:pt>
                <c:pt idx="599">
                  <c:v>60.000000000000583</c:v>
                </c:pt>
              </c:numCache>
            </c:numRef>
          </c:xVal>
          <c:yVal>
            <c:numRef>
              <c:f>'Check Box Calcs'!$E$8:$E$607</c:f>
              <c:numCache>
                <c:formatCode>General</c:formatCode>
                <c:ptCount val="60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numCache>
            </c:numRef>
          </c:yVal>
          <c:smooth val="0"/>
          <c:extLst>
            <c:ext xmlns:c16="http://schemas.microsoft.com/office/drawing/2014/chart" uri="{C3380CC4-5D6E-409C-BE32-E72D297353CC}">
              <c16:uniqueId val="{00000002-279C-4A2D-A2BB-57C60043B579}"/>
            </c:ext>
          </c:extLst>
        </c:ser>
        <c:ser>
          <c:idx val="3"/>
          <c:order val="3"/>
          <c:tx>
            <c:v>AC</c:v>
          </c:tx>
          <c:spPr>
            <a:ln w="25400" cap="rnd">
              <a:solidFill>
                <a:srgbClr val="FF66FF"/>
              </a:solidFill>
              <a:round/>
            </a:ln>
            <a:effectLst/>
          </c:spPr>
          <c:marker>
            <c:symbol val="none"/>
          </c:marker>
          <c:xVal>
            <c:numRef>
              <c:f>'Check Box Calcs'!$A$8:$A$607</c:f>
              <c:numCache>
                <c:formatCode>General</c:formatCode>
                <c:ptCount val="600"/>
                <c:pt idx="0">
                  <c:v>0.1</c:v>
                </c:pt>
                <c:pt idx="1">
                  <c:v>0.2</c:v>
                </c:pt>
                <c:pt idx="2">
                  <c:v>0.30000000000000004</c:v>
                </c:pt>
                <c:pt idx="3">
                  <c:v>0.4</c:v>
                </c:pt>
                <c:pt idx="4">
                  <c:v>0.5</c:v>
                </c:pt>
                <c:pt idx="5">
                  <c:v>0.6</c:v>
                </c:pt>
                <c:pt idx="6">
                  <c:v>0.7</c:v>
                </c:pt>
                <c:pt idx="7">
                  <c:v>0.79999999999999993</c:v>
                </c:pt>
                <c:pt idx="8">
                  <c:v>0.89999999999999991</c:v>
                </c:pt>
                <c:pt idx="9">
                  <c:v>0.99999999999999989</c:v>
                </c:pt>
                <c:pt idx="10">
                  <c:v>1.0999999999999999</c:v>
                </c:pt>
                <c:pt idx="11">
                  <c:v>1.2</c:v>
                </c:pt>
                <c:pt idx="12">
                  <c:v>1.3</c:v>
                </c:pt>
                <c:pt idx="13">
                  <c:v>1.4000000000000001</c:v>
                </c:pt>
                <c:pt idx="14">
                  <c:v>1.5000000000000002</c:v>
                </c:pt>
                <c:pt idx="15">
                  <c:v>1.6000000000000003</c:v>
                </c:pt>
                <c:pt idx="16">
                  <c:v>1.7000000000000004</c:v>
                </c:pt>
                <c:pt idx="17">
                  <c:v>1.8000000000000005</c:v>
                </c:pt>
                <c:pt idx="18">
                  <c:v>1.9000000000000006</c:v>
                </c:pt>
                <c:pt idx="19">
                  <c:v>2.0000000000000004</c:v>
                </c:pt>
                <c:pt idx="20">
                  <c:v>2.1000000000000005</c:v>
                </c:pt>
                <c:pt idx="21">
                  <c:v>2.2000000000000006</c:v>
                </c:pt>
                <c:pt idx="22">
                  <c:v>2.3000000000000007</c:v>
                </c:pt>
                <c:pt idx="23">
                  <c:v>2.4000000000000008</c:v>
                </c:pt>
                <c:pt idx="24">
                  <c:v>2.5000000000000009</c:v>
                </c:pt>
                <c:pt idx="25">
                  <c:v>2.600000000000001</c:v>
                </c:pt>
                <c:pt idx="26">
                  <c:v>2.7000000000000011</c:v>
                </c:pt>
                <c:pt idx="27">
                  <c:v>2.8000000000000012</c:v>
                </c:pt>
                <c:pt idx="28">
                  <c:v>2.9000000000000012</c:v>
                </c:pt>
                <c:pt idx="29">
                  <c:v>3.0000000000000013</c:v>
                </c:pt>
                <c:pt idx="30">
                  <c:v>3.1000000000000014</c:v>
                </c:pt>
                <c:pt idx="31">
                  <c:v>3.2000000000000015</c:v>
                </c:pt>
                <c:pt idx="32">
                  <c:v>3.3000000000000016</c:v>
                </c:pt>
                <c:pt idx="33">
                  <c:v>3.4000000000000017</c:v>
                </c:pt>
                <c:pt idx="34">
                  <c:v>3.5000000000000018</c:v>
                </c:pt>
                <c:pt idx="35">
                  <c:v>3.6000000000000019</c:v>
                </c:pt>
                <c:pt idx="36">
                  <c:v>3.700000000000002</c:v>
                </c:pt>
                <c:pt idx="37">
                  <c:v>3.800000000000002</c:v>
                </c:pt>
                <c:pt idx="38">
                  <c:v>3.9000000000000021</c:v>
                </c:pt>
                <c:pt idx="39">
                  <c:v>4.0000000000000018</c:v>
                </c:pt>
                <c:pt idx="40">
                  <c:v>4.1000000000000014</c:v>
                </c:pt>
                <c:pt idx="41">
                  <c:v>4.2000000000000011</c:v>
                </c:pt>
                <c:pt idx="42">
                  <c:v>4.3000000000000007</c:v>
                </c:pt>
                <c:pt idx="43">
                  <c:v>4.4000000000000004</c:v>
                </c:pt>
                <c:pt idx="44">
                  <c:v>4.5</c:v>
                </c:pt>
                <c:pt idx="45">
                  <c:v>4.5999999999999996</c:v>
                </c:pt>
                <c:pt idx="46">
                  <c:v>4.6999999999999993</c:v>
                </c:pt>
                <c:pt idx="47">
                  <c:v>4.7999999999999989</c:v>
                </c:pt>
                <c:pt idx="48">
                  <c:v>4.8999999999999986</c:v>
                </c:pt>
                <c:pt idx="49">
                  <c:v>4.9999999999999982</c:v>
                </c:pt>
                <c:pt idx="50">
                  <c:v>5.0999999999999979</c:v>
                </c:pt>
                <c:pt idx="51">
                  <c:v>5.1999999999999975</c:v>
                </c:pt>
                <c:pt idx="52">
                  <c:v>5.2999999999999972</c:v>
                </c:pt>
                <c:pt idx="53">
                  <c:v>5.3999999999999968</c:v>
                </c:pt>
                <c:pt idx="54">
                  <c:v>5.4999999999999964</c:v>
                </c:pt>
                <c:pt idx="55">
                  <c:v>5.5999999999999961</c:v>
                </c:pt>
                <c:pt idx="56">
                  <c:v>5.6999999999999957</c:v>
                </c:pt>
                <c:pt idx="57">
                  <c:v>5.7999999999999954</c:v>
                </c:pt>
                <c:pt idx="58">
                  <c:v>5.899999999999995</c:v>
                </c:pt>
                <c:pt idx="59">
                  <c:v>5.9999999999999947</c:v>
                </c:pt>
                <c:pt idx="60">
                  <c:v>6.0999999999999943</c:v>
                </c:pt>
                <c:pt idx="61">
                  <c:v>6.199999999999994</c:v>
                </c:pt>
                <c:pt idx="62">
                  <c:v>6.2999999999999936</c:v>
                </c:pt>
                <c:pt idx="63">
                  <c:v>6.3999999999999932</c:v>
                </c:pt>
                <c:pt idx="64">
                  <c:v>6.4999999999999929</c:v>
                </c:pt>
                <c:pt idx="65">
                  <c:v>6.5999999999999925</c:v>
                </c:pt>
                <c:pt idx="66">
                  <c:v>6.6999999999999922</c:v>
                </c:pt>
                <c:pt idx="67">
                  <c:v>6.7999999999999918</c:v>
                </c:pt>
                <c:pt idx="68">
                  <c:v>6.8999999999999915</c:v>
                </c:pt>
                <c:pt idx="69">
                  <c:v>6.9999999999999911</c:v>
                </c:pt>
                <c:pt idx="70">
                  <c:v>7.0999999999999908</c:v>
                </c:pt>
                <c:pt idx="71">
                  <c:v>7.1999999999999904</c:v>
                </c:pt>
                <c:pt idx="72">
                  <c:v>7.2999999999999901</c:v>
                </c:pt>
                <c:pt idx="73">
                  <c:v>7.3999999999999897</c:v>
                </c:pt>
                <c:pt idx="74">
                  <c:v>7.4999999999999893</c:v>
                </c:pt>
                <c:pt idx="75">
                  <c:v>7.599999999999989</c:v>
                </c:pt>
                <c:pt idx="76">
                  <c:v>7.6999999999999886</c:v>
                </c:pt>
                <c:pt idx="77">
                  <c:v>7.7999999999999883</c:v>
                </c:pt>
                <c:pt idx="78">
                  <c:v>7.8999999999999879</c:v>
                </c:pt>
                <c:pt idx="79">
                  <c:v>7.9999999999999876</c:v>
                </c:pt>
                <c:pt idx="80">
                  <c:v>8.0999999999999872</c:v>
                </c:pt>
                <c:pt idx="81">
                  <c:v>8.1999999999999869</c:v>
                </c:pt>
                <c:pt idx="82">
                  <c:v>8.2999999999999865</c:v>
                </c:pt>
                <c:pt idx="83">
                  <c:v>8.3999999999999861</c:v>
                </c:pt>
                <c:pt idx="84">
                  <c:v>8.4999999999999858</c:v>
                </c:pt>
                <c:pt idx="85">
                  <c:v>8.5999999999999854</c:v>
                </c:pt>
                <c:pt idx="86">
                  <c:v>8.6999999999999851</c:v>
                </c:pt>
                <c:pt idx="87">
                  <c:v>8.7999999999999847</c:v>
                </c:pt>
                <c:pt idx="88">
                  <c:v>8.8999999999999844</c:v>
                </c:pt>
                <c:pt idx="89">
                  <c:v>8.999999999999984</c:v>
                </c:pt>
                <c:pt idx="90">
                  <c:v>9.0999999999999837</c:v>
                </c:pt>
                <c:pt idx="91">
                  <c:v>9.1999999999999833</c:v>
                </c:pt>
                <c:pt idx="92">
                  <c:v>9.2999999999999829</c:v>
                </c:pt>
                <c:pt idx="93">
                  <c:v>9.3999999999999826</c:v>
                </c:pt>
                <c:pt idx="94">
                  <c:v>9.4999999999999822</c:v>
                </c:pt>
                <c:pt idx="95">
                  <c:v>9.5999999999999819</c:v>
                </c:pt>
                <c:pt idx="96">
                  <c:v>9.6999999999999815</c:v>
                </c:pt>
                <c:pt idx="97">
                  <c:v>9.7999999999999812</c:v>
                </c:pt>
                <c:pt idx="98">
                  <c:v>9.8999999999999808</c:v>
                </c:pt>
                <c:pt idx="99">
                  <c:v>9.9999999999999805</c:v>
                </c:pt>
                <c:pt idx="100">
                  <c:v>10.09999999999998</c:v>
                </c:pt>
                <c:pt idx="101">
                  <c:v>10.19999999999998</c:v>
                </c:pt>
                <c:pt idx="102">
                  <c:v>10.299999999999979</c:v>
                </c:pt>
                <c:pt idx="103">
                  <c:v>10.399999999999979</c:v>
                </c:pt>
                <c:pt idx="104">
                  <c:v>10.499999999999979</c:v>
                </c:pt>
                <c:pt idx="105">
                  <c:v>10.599999999999978</c:v>
                </c:pt>
                <c:pt idx="106">
                  <c:v>10.699999999999978</c:v>
                </c:pt>
                <c:pt idx="107">
                  <c:v>10.799999999999978</c:v>
                </c:pt>
                <c:pt idx="108">
                  <c:v>10.899999999999977</c:v>
                </c:pt>
                <c:pt idx="109">
                  <c:v>10.999999999999977</c:v>
                </c:pt>
                <c:pt idx="110">
                  <c:v>11.099999999999977</c:v>
                </c:pt>
                <c:pt idx="111">
                  <c:v>11.199999999999976</c:v>
                </c:pt>
                <c:pt idx="112">
                  <c:v>11.299999999999976</c:v>
                </c:pt>
                <c:pt idx="113">
                  <c:v>11.399999999999975</c:v>
                </c:pt>
                <c:pt idx="114">
                  <c:v>11.499999999999975</c:v>
                </c:pt>
                <c:pt idx="115">
                  <c:v>11.599999999999975</c:v>
                </c:pt>
                <c:pt idx="116">
                  <c:v>11.699999999999974</c:v>
                </c:pt>
                <c:pt idx="117">
                  <c:v>11.799999999999974</c:v>
                </c:pt>
                <c:pt idx="118">
                  <c:v>11.899999999999974</c:v>
                </c:pt>
                <c:pt idx="119">
                  <c:v>11.999999999999973</c:v>
                </c:pt>
                <c:pt idx="120">
                  <c:v>12.099999999999973</c:v>
                </c:pt>
                <c:pt idx="121">
                  <c:v>12.199999999999973</c:v>
                </c:pt>
                <c:pt idx="122">
                  <c:v>12.299999999999972</c:v>
                </c:pt>
                <c:pt idx="123">
                  <c:v>12.399999999999972</c:v>
                </c:pt>
                <c:pt idx="124">
                  <c:v>12.499999999999972</c:v>
                </c:pt>
                <c:pt idx="125">
                  <c:v>12.599999999999971</c:v>
                </c:pt>
                <c:pt idx="126">
                  <c:v>12.699999999999971</c:v>
                </c:pt>
                <c:pt idx="127">
                  <c:v>12.799999999999971</c:v>
                </c:pt>
                <c:pt idx="128">
                  <c:v>12.89999999999997</c:v>
                </c:pt>
                <c:pt idx="129">
                  <c:v>12.99999999999997</c:v>
                </c:pt>
                <c:pt idx="130">
                  <c:v>13.099999999999969</c:v>
                </c:pt>
                <c:pt idx="131">
                  <c:v>13.199999999999969</c:v>
                </c:pt>
                <c:pt idx="132">
                  <c:v>13.299999999999969</c:v>
                </c:pt>
                <c:pt idx="133">
                  <c:v>13.399999999999968</c:v>
                </c:pt>
                <c:pt idx="134">
                  <c:v>13.499999999999968</c:v>
                </c:pt>
                <c:pt idx="135">
                  <c:v>13.599999999999968</c:v>
                </c:pt>
                <c:pt idx="136">
                  <c:v>13.699999999999967</c:v>
                </c:pt>
                <c:pt idx="137">
                  <c:v>13.799999999999967</c:v>
                </c:pt>
                <c:pt idx="138">
                  <c:v>13.899999999999967</c:v>
                </c:pt>
                <c:pt idx="139">
                  <c:v>13.999999999999966</c:v>
                </c:pt>
                <c:pt idx="140">
                  <c:v>14.099999999999966</c:v>
                </c:pt>
                <c:pt idx="141">
                  <c:v>14.199999999999966</c:v>
                </c:pt>
                <c:pt idx="142">
                  <c:v>14.299999999999965</c:v>
                </c:pt>
                <c:pt idx="143">
                  <c:v>14.399999999999965</c:v>
                </c:pt>
                <c:pt idx="144">
                  <c:v>14.499999999999964</c:v>
                </c:pt>
                <c:pt idx="145">
                  <c:v>14.599999999999964</c:v>
                </c:pt>
                <c:pt idx="146">
                  <c:v>14.699999999999964</c:v>
                </c:pt>
                <c:pt idx="147">
                  <c:v>14.799999999999963</c:v>
                </c:pt>
                <c:pt idx="148">
                  <c:v>14.899999999999963</c:v>
                </c:pt>
                <c:pt idx="149">
                  <c:v>14.999999999999963</c:v>
                </c:pt>
                <c:pt idx="150">
                  <c:v>15.099999999999962</c:v>
                </c:pt>
                <c:pt idx="151">
                  <c:v>15.199999999999962</c:v>
                </c:pt>
                <c:pt idx="152">
                  <c:v>15.299999999999962</c:v>
                </c:pt>
                <c:pt idx="153">
                  <c:v>15.399999999999961</c:v>
                </c:pt>
                <c:pt idx="154">
                  <c:v>15.499999999999961</c:v>
                </c:pt>
                <c:pt idx="155">
                  <c:v>15.599999999999961</c:v>
                </c:pt>
                <c:pt idx="156">
                  <c:v>15.69999999999996</c:v>
                </c:pt>
                <c:pt idx="157">
                  <c:v>15.79999999999996</c:v>
                </c:pt>
                <c:pt idx="158">
                  <c:v>15.899999999999959</c:v>
                </c:pt>
                <c:pt idx="159">
                  <c:v>15.999999999999959</c:v>
                </c:pt>
                <c:pt idx="160">
                  <c:v>16.099999999999959</c:v>
                </c:pt>
                <c:pt idx="161">
                  <c:v>16.19999999999996</c:v>
                </c:pt>
                <c:pt idx="162">
                  <c:v>16.299999999999962</c:v>
                </c:pt>
                <c:pt idx="163">
                  <c:v>16.399999999999963</c:v>
                </c:pt>
                <c:pt idx="164">
                  <c:v>16.499999999999964</c:v>
                </c:pt>
                <c:pt idx="165">
                  <c:v>16.599999999999966</c:v>
                </c:pt>
                <c:pt idx="166">
                  <c:v>16.699999999999967</c:v>
                </c:pt>
                <c:pt idx="167">
                  <c:v>16.799999999999969</c:v>
                </c:pt>
                <c:pt idx="168">
                  <c:v>16.89999999999997</c:v>
                </c:pt>
                <c:pt idx="169">
                  <c:v>16.999999999999972</c:v>
                </c:pt>
                <c:pt idx="170">
                  <c:v>17.099999999999973</c:v>
                </c:pt>
                <c:pt idx="171">
                  <c:v>17.199999999999974</c:v>
                </c:pt>
                <c:pt idx="172">
                  <c:v>17.299999999999976</c:v>
                </c:pt>
                <c:pt idx="173">
                  <c:v>17.399999999999977</c:v>
                </c:pt>
                <c:pt idx="174">
                  <c:v>17.499999999999979</c:v>
                </c:pt>
                <c:pt idx="175">
                  <c:v>17.59999999999998</c:v>
                </c:pt>
                <c:pt idx="176">
                  <c:v>17.699999999999982</c:v>
                </c:pt>
                <c:pt idx="177">
                  <c:v>17.799999999999983</c:v>
                </c:pt>
                <c:pt idx="178">
                  <c:v>17.899999999999984</c:v>
                </c:pt>
                <c:pt idx="179">
                  <c:v>17.999999999999986</c:v>
                </c:pt>
                <c:pt idx="180">
                  <c:v>18.099999999999987</c:v>
                </c:pt>
                <c:pt idx="181">
                  <c:v>18.199999999999989</c:v>
                </c:pt>
                <c:pt idx="182">
                  <c:v>18.29999999999999</c:v>
                </c:pt>
                <c:pt idx="183">
                  <c:v>18.399999999999991</c:v>
                </c:pt>
                <c:pt idx="184">
                  <c:v>18.499999999999993</c:v>
                </c:pt>
                <c:pt idx="185">
                  <c:v>18.599999999999994</c:v>
                </c:pt>
                <c:pt idx="186">
                  <c:v>18.699999999999996</c:v>
                </c:pt>
                <c:pt idx="187">
                  <c:v>18.799999999999997</c:v>
                </c:pt>
                <c:pt idx="188">
                  <c:v>18.899999999999999</c:v>
                </c:pt>
                <c:pt idx="189">
                  <c:v>19</c:v>
                </c:pt>
                <c:pt idx="190">
                  <c:v>19.100000000000001</c:v>
                </c:pt>
                <c:pt idx="191">
                  <c:v>19.200000000000003</c:v>
                </c:pt>
                <c:pt idx="192">
                  <c:v>19.300000000000004</c:v>
                </c:pt>
                <c:pt idx="193">
                  <c:v>19.400000000000006</c:v>
                </c:pt>
                <c:pt idx="194">
                  <c:v>19.500000000000007</c:v>
                </c:pt>
                <c:pt idx="195">
                  <c:v>19.600000000000009</c:v>
                </c:pt>
                <c:pt idx="196">
                  <c:v>19.70000000000001</c:v>
                </c:pt>
                <c:pt idx="197">
                  <c:v>19.800000000000011</c:v>
                </c:pt>
                <c:pt idx="198">
                  <c:v>19.900000000000013</c:v>
                </c:pt>
                <c:pt idx="199">
                  <c:v>20.000000000000014</c:v>
                </c:pt>
                <c:pt idx="200">
                  <c:v>20.100000000000016</c:v>
                </c:pt>
                <c:pt idx="201">
                  <c:v>20.200000000000017</c:v>
                </c:pt>
                <c:pt idx="202">
                  <c:v>20.300000000000018</c:v>
                </c:pt>
                <c:pt idx="203">
                  <c:v>20.40000000000002</c:v>
                </c:pt>
                <c:pt idx="204">
                  <c:v>20.500000000000021</c:v>
                </c:pt>
                <c:pt idx="205">
                  <c:v>20.600000000000023</c:v>
                </c:pt>
                <c:pt idx="206">
                  <c:v>20.700000000000024</c:v>
                </c:pt>
                <c:pt idx="207">
                  <c:v>20.800000000000026</c:v>
                </c:pt>
                <c:pt idx="208">
                  <c:v>20.900000000000027</c:v>
                </c:pt>
                <c:pt idx="209">
                  <c:v>21.000000000000028</c:v>
                </c:pt>
                <c:pt idx="210">
                  <c:v>21.10000000000003</c:v>
                </c:pt>
                <c:pt idx="211">
                  <c:v>21.200000000000031</c:v>
                </c:pt>
                <c:pt idx="212">
                  <c:v>21.300000000000033</c:v>
                </c:pt>
                <c:pt idx="213">
                  <c:v>21.400000000000034</c:v>
                </c:pt>
                <c:pt idx="214">
                  <c:v>21.500000000000036</c:v>
                </c:pt>
                <c:pt idx="215">
                  <c:v>21.600000000000037</c:v>
                </c:pt>
                <c:pt idx="216">
                  <c:v>21.700000000000038</c:v>
                </c:pt>
                <c:pt idx="217">
                  <c:v>21.80000000000004</c:v>
                </c:pt>
                <c:pt idx="218">
                  <c:v>21.900000000000041</c:v>
                </c:pt>
                <c:pt idx="219">
                  <c:v>22.000000000000043</c:v>
                </c:pt>
                <c:pt idx="220">
                  <c:v>22.100000000000044</c:v>
                </c:pt>
                <c:pt idx="221">
                  <c:v>22.200000000000045</c:v>
                </c:pt>
                <c:pt idx="222">
                  <c:v>22.300000000000047</c:v>
                </c:pt>
                <c:pt idx="223">
                  <c:v>22.400000000000048</c:v>
                </c:pt>
                <c:pt idx="224">
                  <c:v>22.50000000000005</c:v>
                </c:pt>
                <c:pt idx="225">
                  <c:v>22.600000000000051</c:v>
                </c:pt>
                <c:pt idx="226">
                  <c:v>22.700000000000053</c:v>
                </c:pt>
                <c:pt idx="227">
                  <c:v>22.800000000000054</c:v>
                </c:pt>
                <c:pt idx="228">
                  <c:v>22.900000000000055</c:v>
                </c:pt>
                <c:pt idx="229">
                  <c:v>23.000000000000057</c:v>
                </c:pt>
                <c:pt idx="230">
                  <c:v>23.100000000000058</c:v>
                </c:pt>
                <c:pt idx="231">
                  <c:v>23.20000000000006</c:v>
                </c:pt>
                <c:pt idx="232">
                  <c:v>23.300000000000061</c:v>
                </c:pt>
                <c:pt idx="233">
                  <c:v>23.400000000000063</c:v>
                </c:pt>
                <c:pt idx="234">
                  <c:v>23.500000000000064</c:v>
                </c:pt>
                <c:pt idx="235">
                  <c:v>23.600000000000065</c:v>
                </c:pt>
                <c:pt idx="236">
                  <c:v>23.700000000000067</c:v>
                </c:pt>
                <c:pt idx="237">
                  <c:v>23.800000000000068</c:v>
                </c:pt>
                <c:pt idx="238">
                  <c:v>23.90000000000007</c:v>
                </c:pt>
                <c:pt idx="239">
                  <c:v>24.000000000000071</c:v>
                </c:pt>
                <c:pt idx="240">
                  <c:v>24.100000000000072</c:v>
                </c:pt>
                <c:pt idx="241">
                  <c:v>24.200000000000074</c:v>
                </c:pt>
                <c:pt idx="242">
                  <c:v>24.300000000000075</c:v>
                </c:pt>
                <c:pt idx="243">
                  <c:v>24.400000000000077</c:v>
                </c:pt>
                <c:pt idx="244">
                  <c:v>24.500000000000078</c:v>
                </c:pt>
                <c:pt idx="245">
                  <c:v>24.60000000000008</c:v>
                </c:pt>
                <c:pt idx="246">
                  <c:v>24.700000000000081</c:v>
                </c:pt>
                <c:pt idx="247">
                  <c:v>24.800000000000082</c:v>
                </c:pt>
                <c:pt idx="248">
                  <c:v>24.900000000000084</c:v>
                </c:pt>
                <c:pt idx="249">
                  <c:v>25.000000000000085</c:v>
                </c:pt>
                <c:pt idx="250">
                  <c:v>25.100000000000087</c:v>
                </c:pt>
                <c:pt idx="251">
                  <c:v>25.200000000000088</c:v>
                </c:pt>
                <c:pt idx="252">
                  <c:v>25.30000000000009</c:v>
                </c:pt>
                <c:pt idx="253">
                  <c:v>25.400000000000091</c:v>
                </c:pt>
                <c:pt idx="254">
                  <c:v>25.500000000000092</c:v>
                </c:pt>
                <c:pt idx="255">
                  <c:v>25.600000000000094</c:v>
                </c:pt>
                <c:pt idx="256">
                  <c:v>25.700000000000095</c:v>
                </c:pt>
                <c:pt idx="257">
                  <c:v>25.800000000000097</c:v>
                </c:pt>
                <c:pt idx="258">
                  <c:v>25.900000000000098</c:v>
                </c:pt>
                <c:pt idx="259">
                  <c:v>26.000000000000099</c:v>
                </c:pt>
                <c:pt idx="260">
                  <c:v>26.100000000000101</c:v>
                </c:pt>
                <c:pt idx="261">
                  <c:v>26.200000000000102</c:v>
                </c:pt>
                <c:pt idx="262">
                  <c:v>26.300000000000104</c:v>
                </c:pt>
                <c:pt idx="263">
                  <c:v>26.400000000000105</c:v>
                </c:pt>
                <c:pt idx="264">
                  <c:v>26.500000000000107</c:v>
                </c:pt>
                <c:pt idx="265">
                  <c:v>26.600000000000108</c:v>
                </c:pt>
                <c:pt idx="266">
                  <c:v>26.700000000000109</c:v>
                </c:pt>
                <c:pt idx="267">
                  <c:v>26.800000000000111</c:v>
                </c:pt>
                <c:pt idx="268">
                  <c:v>26.900000000000112</c:v>
                </c:pt>
                <c:pt idx="269">
                  <c:v>27.000000000000114</c:v>
                </c:pt>
                <c:pt idx="270">
                  <c:v>27.100000000000115</c:v>
                </c:pt>
                <c:pt idx="271">
                  <c:v>27.200000000000117</c:v>
                </c:pt>
                <c:pt idx="272">
                  <c:v>27.300000000000118</c:v>
                </c:pt>
                <c:pt idx="273">
                  <c:v>27.400000000000119</c:v>
                </c:pt>
                <c:pt idx="274">
                  <c:v>27.500000000000121</c:v>
                </c:pt>
                <c:pt idx="275">
                  <c:v>27.600000000000122</c:v>
                </c:pt>
                <c:pt idx="276">
                  <c:v>27.700000000000124</c:v>
                </c:pt>
                <c:pt idx="277">
                  <c:v>27.800000000000125</c:v>
                </c:pt>
                <c:pt idx="278">
                  <c:v>27.900000000000126</c:v>
                </c:pt>
                <c:pt idx="279">
                  <c:v>28.000000000000128</c:v>
                </c:pt>
                <c:pt idx="280">
                  <c:v>28.100000000000129</c:v>
                </c:pt>
                <c:pt idx="281">
                  <c:v>28.200000000000131</c:v>
                </c:pt>
                <c:pt idx="282">
                  <c:v>28.300000000000132</c:v>
                </c:pt>
                <c:pt idx="283">
                  <c:v>28.400000000000134</c:v>
                </c:pt>
                <c:pt idx="284">
                  <c:v>28.500000000000135</c:v>
                </c:pt>
                <c:pt idx="285">
                  <c:v>28.600000000000136</c:v>
                </c:pt>
                <c:pt idx="286">
                  <c:v>28.700000000000138</c:v>
                </c:pt>
                <c:pt idx="287">
                  <c:v>28.800000000000139</c:v>
                </c:pt>
                <c:pt idx="288">
                  <c:v>28.900000000000141</c:v>
                </c:pt>
                <c:pt idx="289">
                  <c:v>29.000000000000142</c:v>
                </c:pt>
                <c:pt idx="290">
                  <c:v>29.100000000000144</c:v>
                </c:pt>
                <c:pt idx="291">
                  <c:v>29.200000000000145</c:v>
                </c:pt>
                <c:pt idx="292">
                  <c:v>29.300000000000146</c:v>
                </c:pt>
                <c:pt idx="293">
                  <c:v>29.400000000000148</c:v>
                </c:pt>
                <c:pt idx="294">
                  <c:v>29.500000000000149</c:v>
                </c:pt>
                <c:pt idx="295">
                  <c:v>29.600000000000151</c:v>
                </c:pt>
                <c:pt idx="296">
                  <c:v>29.700000000000152</c:v>
                </c:pt>
                <c:pt idx="297">
                  <c:v>29.800000000000153</c:v>
                </c:pt>
                <c:pt idx="298">
                  <c:v>29.900000000000155</c:v>
                </c:pt>
                <c:pt idx="299">
                  <c:v>30.000000000000156</c:v>
                </c:pt>
                <c:pt idx="300">
                  <c:v>30.100000000000158</c:v>
                </c:pt>
                <c:pt idx="301">
                  <c:v>30.200000000000159</c:v>
                </c:pt>
                <c:pt idx="302">
                  <c:v>30.300000000000161</c:v>
                </c:pt>
                <c:pt idx="303">
                  <c:v>30.400000000000162</c:v>
                </c:pt>
                <c:pt idx="304">
                  <c:v>30.500000000000163</c:v>
                </c:pt>
                <c:pt idx="305">
                  <c:v>30.600000000000165</c:v>
                </c:pt>
                <c:pt idx="306">
                  <c:v>30.700000000000166</c:v>
                </c:pt>
                <c:pt idx="307">
                  <c:v>30.800000000000168</c:v>
                </c:pt>
                <c:pt idx="308">
                  <c:v>30.900000000000169</c:v>
                </c:pt>
                <c:pt idx="309">
                  <c:v>31.000000000000171</c:v>
                </c:pt>
                <c:pt idx="310">
                  <c:v>31.100000000000172</c:v>
                </c:pt>
                <c:pt idx="311">
                  <c:v>31.200000000000173</c:v>
                </c:pt>
                <c:pt idx="312">
                  <c:v>31.300000000000175</c:v>
                </c:pt>
                <c:pt idx="313">
                  <c:v>31.400000000000176</c:v>
                </c:pt>
                <c:pt idx="314">
                  <c:v>31.500000000000178</c:v>
                </c:pt>
                <c:pt idx="315">
                  <c:v>31.600000000000179</c:v>
                </c:pt>
                <c:pt idx="316">
                  <c:v>31.70000000000018</c:v>
                </c:pt>
                <c:pt idx="317">
                  <c:v>31.800000000000182</c:v>
                </c:pt>
                <c:pt idx="318">
                  <c:v>31.900000000000183</c:v>
                </c:pt>
                <c:pt idx="319">
                  <c:v>32.000000000000185</c:v>
                </c:pt>
                <c:pt idx="320">
                  <c:v>32.100000000000186</c:v>
                </c:pt>
                <c:pt idx="321">
                  <c:v>32.200000000000188</c:v>
                </c:pt>
                <c:pt idx="322">
                  <c:v>32.300000000000189</c:v>
                </c:pt>
                <c:pt idx="323">
                  <c:v>32.40000000000019</c:v>
                </c:pt>
                <c:pt idx="324">
                  <c:v>32.500000000000192</c:v>
                </c:pt>
                <c:pt idx="325">
                  <c:v>32.600000000000193</c:v>
                </c:pt>
                <c:pt idx="326">
                  <c:v>32.700000000000195</c:v>
                </c:pt>
                <c:pt idx="327">
                  <c:v>32.800000000000196</c:v>
                </c:pt>
                <c:pt idx="328">
                  <c:v>32.900000000000198</c:v>
                </c:pt>
                <c:pt idx="329">
                  <c:v>33.000000000000199</c:v>
                </c:pt>
                <c:pt idx="330">
                  <c:v>33.1000000000002</c:v>
                </c:pt>
                <c:pt idx="331">
                  <c:v>33.200000000000202</c:v>
                </c:pt>
                <c:pt idx="332">
                  <c:v>33.300000000000203</c:v>
                </c:pt>
                <c:pt idx="333">
                  <c:v>33.400000000000205</c:v>
                </c:pt>
                <c:pt idx="334">
                  <c:v>33.500000000000206</c:v>
                </c:pt>
                <c:pt idx="335">
                  <c:v>33.600000000000207</c:v>
                </c:pt>
                <c:pt idx="336">
                  <c:v>33.700000000000209</c:v>
                </c:pt>
                <c:pt idx="337">
                  <c:v>33.80000000000021</c:v>
                </c:pt>
                <c:pt idx="338">
                  <c:v>33.900000000000212</c:v>
                </c:pt>
                <c:pt idx="339">
                  <c:v>34.000000000000213</c:v>
                </c:pt>
                <c:pt idx="340">
                  <c:v>34.100000000000215</c:v>
                </c:pt>
                <c:pt idx="341">
                  <c:v>34.200000000000216</c:v>
                </c:pt>
                <c:pt idx="342">
                  <c:v>34.300000000000217</c:v>
                </c:pt>
                <c:pt idx="343">
                  <c:v>34.400000000000219</c:v>
                </c:pt>
                <c:pt idx="344">
                  <c:v>34.50000000000022</c:v>
                </c:pt>
                <c:pt idx="345">
                  <c:v>34.600000000000222</c:v>
                </c:pt>
                <c:pt idx="346">
                  <c:v>34.700000000000223</c:v>
                </c:pt>
                <c:pt idx="347">
                  <c:v>34.800000000000225</c:v>
                </c:pt>
                <c:pt idx="348">
                  <c:v>34.900000000000226</c:v>
                </c:pt>
                <c:pt idx="349">
                  <c:v>35.000000000000227</c:v>
                </c:pt>
                <c:pt idx="350">
                  <c:v>35.100000000000229</c:v>
                </c:pt>
                <c:pt idx="351">
                  <c:v>35.20000000000023</c:v>
                </c:pt>
                <c:pt idx="352">
                  <c:v>35.300000000000232</c:v>
                </c:pt>
                <c:pt idx="353">
                  <c:v>35.400000000000233</c:v>
                </c:pt>
                <c:pt idx="354">
                  <c:v>35.500000000000234</c:v>
                </c:pt>
                <c:pt idx="355">
                  <c:v>35.600000000000236</c:v>
                </c:pt>
                <c:pt idx="356">
                  <c:v>35.700000000000237</c:v>
                </c:pt>
                <c:pt idx="357">
                  <c:v>35.800000000000239</c:v>
                </c:pt>
                <c:pt idx="358">
                  <c:v>35.90000000000024</c:v>
                </c:pt>
                <c:pt idx="359">
                  <c:v>36.000000000000242</c:v>
                </c:pt>
                <c:pt idx="360">
                  <c:v>36.100000000000243</c:v>
                </c:pt>
                <c:pt idx="361">
                  <c:v>36.200000000000244</c:v>
                </c:pt>
                <c:pt idx="362">
                  <c:v>36.300000000000246</c:v>
                </c:pt>
                <c:pt idx="363">
                  <c:v>36.400000000000247</c:v>
                </c:pt>
                <c:pt idx="364">
                  <c:v>36.500000000000249</c:v>
                </c:pt>
                <c:pt idx="365">
                  <c:v>36.60000000000025</c:v>
                </c:pt>
                <c:pt idx="366">
                  <c:v>36.700000000000252</c:v>
                </c:pt>
                <c:pt idx="367">
                  <c:v>36.800000000000253</c:v>
                </c:pt>
                <c:pt idx="368">
                  <c:v>36.900000000000254</c:v>
                </c:pt>
                <c:pt idx="369">
                  <c:v>37.000000000000256</c:v>
                </c:pt>
                <c:pt idx="370">
                  <c:v>37.100000000000257</c:v>
                </c:pt>
                <c:pt idx="371">
                  <c:v>37.200000000000259</c:v>
                </c:pt>
                <c:pt idx="372">
                  <c:v>37.30000000000026</c:v>
                </c:pt>
                <c:pt idx="373">
                  <c:v>37.400000000000261</c:v>
                </c:pt>
                <c:pt idx="374">
                  <c:v>37.500000000000263</c:v>
                </c:pt>
                <c:pt idx="375">
                  <c:v>37.600000000000264</c:v>
                </c:pt>
                <c:pt idx="376">
                  <c:v>37.700000000000266</c:v>
                </c:pt>
                <c:pt idx="377">
                  <c:v>37.800000000000267</c:v>
                </c:pt>
                <c:pt idx="378">
                  <c:v>37.900000000000269</c:v>
                </c:pt>
                <c:pt idx="379">
                  <c:v>38.00000000000027</c:v>
                </c:pt>
                <c:pt idx="380">
                  <c:v>38.100000000000271</c:v>
                </c:pt>
                <c:pt idx="381">
                  <c:v>38.200000000000273</c:v>
                </c:pt>
                <c:pt idx="382">
                  <c:v>38.300000000000274</c:v>
                </c:pt>
                <c:pt idx="383">
                  <c:v>38.400000000000276</c:v>
                </c:pt>
                <c:pt idx="384">
                  <c:v>38.500000000000277</c:v>
                </c:pt>
                <c:pt idx="385">
                  <c:v>38.600000000000279</c:v>
                </c:pt>
                <c:pt idx="386">
                  <c:v>38.70000000000028</c:v>
                </c:pt>
                <c:pt idx="387">
                  <c:v>38.800000000000281</c:v>
                </c:pt>
                <c:pt idx="388">
                  <c:v>38.900000000000283</c:v>
                </c:pt>
                <c:pt idx="389">
                  <c:v>39.000000000000284</c:v>
                </c:pt>
                <c:pt idx="390">
                  <c:v>39.100000000000286</c:v>
                </c:pt>
                <c:pt idx="391">
                  <c:v>39.200000000000287</c:v>
                </c:pt>
                <c:pt idx="392">
                  <c:v>39.300000000000288</c:v>
                </c:pt>
                <c:pt idx="393">
                  <c:v>39.40000000000029</c:v>
                </c:pt>
                <c:pt idx="394">
                  <c:v>39.500000000000291</c:v>
                </c:pt>
                <c:pt idx="395">
                  <c:v>39.600000000000293</c:v>
                </c:pt>
                <c:pt idx="396">
                  <c:v>39.700000000000294</c:v>
                </c:pt>
                <c:pt idx="397">
                  <c:v>39.800000000000296</c:v>
                </c:pt>
                <c:pt idx="398">
                  <c:v>39.900000000000297</c:v>
                </c:pt>
                <c:pt idx="399">
                  <c:v>40.000000000000298</c:v>
                </c:pt>
                <c:pt idx="400">
                  <c:v>40.1000000000003</c:v>
                </c:pt>
                <c:pt idx="401">
                  <c:v>40.200000000000301</c:v>
                </c:pt>
                <c:pt idx="402">
                  <c:v>40.300000000000303</c:v>
                </c:pt>
                <c:pt idx="403">
                  <c:v>40.400000000000304</c:v>
                </c:pt>
                <c:pt idx="404">
                  <c:v>40.500000000000306</c:v>
                </c:pt>
                <c:pt idx="405">
                  <c:v>40.600000000000307</c:v>
                </c:pt>
                <c:pt idx="406">
                  <c:v>40.700000000000308</c:v>
                </c:pt>
                <c:pt idx="407">
                  <c:v>40.80000000000031</c:v>
                </c:pt>
                <c:pt idx="408">
                  <c:v>40.900000000000311</c:v>
                </c:pt>
                <c:pt idx="409">
                  <c:v>41.000000000000313</c:v>
                </c:pt>
                <c:pt idx="410">
                  <c:v>41.100000000000314</c:v>
                </c:pt>
                <c:pt idx="411">
                  <c:v>41.200000000000315</c:v>
                </c:pt>
                <c:pt idx="412">
                  <c:v>41.300000000000317</c:v>
                </c:pt>
                <c:pt idx="413">
                  <c:v>41.400000000000318</c:v>
                </c:pt>
                <c:pt idx="414">
                  <c:v>41.50000000000032</c:v>
                </c:pt>
                <c:pt idx="415">
                  <c:v>41.600000000000321</c:v>
                </c:pt>
                <c:pt idx="416">
                  <c:v>41.700000000000323</c:v>
                </c:pt>
                <c:pt idx="417">
                  <c:v>41.800000000000324</c:v>
                </c:pt>
                <c:pt idx="418">
                  <c:v>41.900000000000325</c:v>
                </c:pt>
                <c:pt idx="419">
                  <c:v>42.000000000000327</c:v>
                </c:pt>
                <c:pt idx="420">
                  <c:v>42.100000000000328</c:v>
                </c:pt>
                <c:pt idx="421">
                  <c:v>42.20000000000033</c:v>
                </c:pt>
                <c:pt idx="422">
                  <c:v>42.300000000000331</c:v>
                </c:pt>
                <c:pt idx="423">
                  <c:v>42.400000000000333</c:v>
                </c:pt>
                <c:pt idx="424">
                  <c:v>42.500000000000334</c:v>
                </c:pt>
                <c:pt idx="425">
                  <c:v>42.600000000000335</c:v>
                </c:pt>
                <c:pt idx="426">
                  <c:v>42.700000000000337</c:v>
                </c:pt>
                <c:pt idx="427">
                  <c:v>42.800000000000338</c:v>
                </c:pt>
                <c:pt idx="428">
                  <c:v>42.90000000000034</c:v>
                </c:pt>
                <c:pt idx="429">
                  <c:v>43.000000000000341</c:v>
                </c:pt>
                <c:pt idx="430">
                  <c:v>43.100000000000342</c:v>
                </c:pt>
                <c:pt idx="431">
                  <c:v>43.200000000000344</c:v>
                </c:pt>
                <c:pt idx="432">
                  <c:v>43.300000000000345</c:v>
                </c:pt>
                <c:pt idx="433">
                  <c:v>43.400000000000347</c:v>
                </c:pt>
                <c:pt idx="434">
                  <c:v>43.500000000000348</c:v>
                </c:pt>
                <c:pt idx="435">
                  <c:v>43.60000000000035</c:v>
                </c:pt>
                <c:pt idx="436">
                  <c:v>43.700000000000351</c:v>
                </c:pt>
                <c:pt idx="437">
                  <c:v>43.800000000000352</c:v>
                </c:pt>
                <c:pt idx="438">
                  <c:v>43.900000000000354</c:v>
                </c:pt>
                <c:pt idx="439">
                  <c:v>44.000000000000355</c:v>
                </c:pt>
                <c:pt idx="440">
                  <c:v>44.100000000000357</c:v>
                </c:pt>
                <c:pt idx="441">
                  <c:v>44.200000000000358</c:v>
                </c:pt>
                <c:pt idx="442">
                  <c:v>44.30000000000036</c:v>
                </c:pt>
                <c:pt idx="443">
                  <c:v>44.400000000000361</c:v>
                </c:pt>
                <c:pt idx="444">
                  <c:v>44.500000000000362</c:v>
                </c:pt>
                <c:pt idx="445">
                  <c:v>44.600000000000364</c:v>
                </c:pt>
                <c:pt idx="446">
                  <c:v>44.700000000000365</c:v>
                </c:pt>
                <c:pt idx="447">
                  <c:v>44.800000000000367</c:v>
                </c:pt>
                <c:pt idx="448">
                  <c:v>44.900000000000368</c:v>
                </c:pt>
                <c:pt idx="449">
                  <c:v>45.000000000000369</c:v>
                </c:pt>
                <c:pt idx="450">
                  <c:v>45.100000000000371</c:v>
                </c:pt>
                <c:pt idx="451">
                  <c:v>45.200000000000372</c:v>
                </c:pt>
                <c:pt idx="452">
                  <c:v>45.300000000000374</c:v>
                </c:pt>
                <c:pt idx="453">
                  <c:v>45.400000000000375</c:v>
                </c:pt>
                <c:pt idx="454">
                  <c:v>45.500000000000377</c:v>
                </c:pt>
                <c:pt idx="455">
                  <c:v>45.600000000000378</c:v>
                </c:pt>
                <c:pt idx="456">
                  <c:v>45.700000000000379</c:v>
                </c:pt>
                <c:pt idx="457">
                  <c:v>45.800000000000381</c:v>
                </c:pt>
                <c:pt idx="458">
                  <c:v>45.900000000000382</c:v>
                </c:pt>
                <c:pt idx="459">
                  <c:v>46.000000000000384</c:v>
                </c:pt>
                <c:pt idx="460">
                  <c:v>46.100000000000385</c:v>
                </c:pt>
                <c:pt idx="461">
                  <c:v>46.200000000000387</c:v>
                </c:pt>
                <c:pt idx="462">
                  <c:v>46.300000000000388</c:v>
                </c:pt>
                <c:pt idx="463">
                  <c:v>46.400000000000389</c:v>
                </c:pt>
                <c:pt idx="464">
                  <c:v>46.500000000000391</c:v>
                </c:pt>
                <c:pt idx="465">
                  <c:v>46.600000000000392</c:v>
                </c:pt>
                <c:pt idx="466">
                  <c:v>46.700000000000394</c:v>
                </c:pt>
                <c:pt idx="467">
                  <c:v>46.800000000000395</c:v>
                </c:pt>
                <c:pt idx="468">
                  <c:v>46.900000000000396</c:v>
                </c:pt>
                <c:pt idx="469">
                  <c:v>47.000000000000398</c:v>
                </c:pt>
                <c:pt idx="470">
                  <c:v>47.100000000000399</c:v>
                </c:pt>
                <c:pt idx="471">
                  <c:v>47.200000000000401</c:v>
                </c:pt>
                <c:pt idx="472">
                  <c:v>47.300000000000402</c:v>
                </c:pt>
                <c:pt idx="473">
                  <c:v>47.400000000000404</c:v>
                </c:pt>
                <c:pt idx="474">
                  <c:v>47.500000000000405</c:v>
                </c:pt>
                <c:pt idx="475">
                  <c:v>47.600000000000406</c:v>
                </c:pt>
                <c:pt idx="476">
                  <c:v>47.700000000000408</c:v>
                </c:pt>
                <c:pt idx="477">
                  <c:v>47.800000000000409</c:v>
                </c:pt>
                <c:pt idx="478">
                  <c:v>47.900000000000411</c:v>
                </c:pt>
                <c:pt idx="479">
                  <c:v>48.000000000000412</c:v>
                </c:pt>
                <c:pt idx="480">
                  <c:v>48.100000000000414</c:v>
                </c:pt>
                <c:pt idx="481">
                  <c:v>48.200000000000415</c:v>
                </c:pt>
                <c:pt idx="482">
                  <c:v>48.300000000000416</c:v>
                </c:pt>
                <c:pt idx="483">
                  <c:v>48.400000000000418</c:v>
                </c:pt>
                <c:pt idx="484">
                  <c:v>48.500000000000419</c:v>
                </c:pt>
                <c:pt idx="485">
                  <c:v>48.600000000000421</c:v>
                </c:pt>
                <c:pt idx="486">
                  <c:v>48.700000000000422</c:v>
                </c:pt>
                <c:pt idx="487">
                  <c:v>48.800000000000423</c:v>
                </c:pt>
                <c:pt idx="488">
                  <c:v>48.900000000000425</c:v>
                </c:pt>
                <c:pt idx="489">
                  <c:v>49.000000000000426</c:v>
                </c:pt>
                <c:pt idx="490">
                  <c:v>49.100000000000428</c:v>
                </c:pt>
                <c:pt idx="491">
                  <c:v>49.200000000000429</c:v>
                </c:pt>
                <c:pt idx="492">
                  <c:v>49.300000000000431</c:v>
                </c:pt>
                <c:pt idx="493">
                  <c:v>49.400000000000432</c:v>
                </c:pt>
                <c:pt idx="494">
                  <c:v>49.500000000000433</c:v>
                </c:pt>
                <c:pt idx="495">
                  <c:v>49.600000000000435</c:v>
                </c:pt>
                <c:pt idx="496">
                  <c:v>49.700000000000436</c:v>
                </c:pt>
                <c:pt idx="497">
                  <c:v>49.800000000000438</c:v>
                </c:pt>
                <c:pt idx="498">
                  <c:v>49.900000000000439</c:v>
                </c:pt>
                <c:pt idx="499">
                  <c:v>50.000000000000441</c:v>
                </c:pt>
                <c:pt idx="500">
                  <c:v>50.100000000000442</c:v>
                </c:pt>
                <c:pt idx="501">
                  <c:v>50.200000000000443</c:v>
                </c:pt>
                <c:pt idx="502">
                  <c:v>50.300000000000445</c:v>
                </c:pt>
                <c:pt idx="503">
                  <c:v>50.400000000000446</c:v>
                </c:pt>
                <c:pt idx="504">
                  <c:v>50.500000000000448</c:v>
                </c:pt>
                <c:pt idx="505">
                  <c:v>50.600000000000449</c:v>
                </c:pt>
                <c:pt idx="506">
                  <c:v>50.70000000000045</c:v>
                </c:pt>
                <c:pt idx="507">
                  <c:v>50.800000000000452</c:v>
                </c:pt>
                <c:pt idx="508">
                  <c:v>50.900000000000453</c:v>
                </c:pt>
                <c:pt idx="509">
                  <c:v>51.000000000000455</c:v>
                </c:pt>
                <c:pt idx="510">
                  <c:v>51.100000000000456</c:v>
                </c:pt>
                <c:pt idx="511">
                  <c:v>51.200000000000458</c:v>
                </c:pt>
                <c:pt idx="512">
                  <c:v>51.300000000000459</c:v>
                </c:pt>
                <c:pt idx="513">
                  <c:v>51.40000000000046</c:v>
                </c:pt>
                <c:pt idx="514">
                  <c:v>51.500000000000462</c:v>
                </c:pt>
                <c:pt idx="515">
                  <c:v>51.600000000000463</c:v>
                </c:pt>
                <c:pt idx="516">
                  <c:v>51.700000000000465</c:v>
                </c:pt>
                <c:pt idx="517">
                  <c:v>51.800000000000466</c:v>
                </c:pt>
                <c:pt idx="518">
                  <c:v>51.900000000000468</c:v>
                </c:pt>
                <c:pt idx="519">
                  <c:v>52.000000000000469</c:v>
                </c:pt>
                <c:pt idx="520">
                  <c:v>52.10000000000047</c:v>
                </c:pt>
                <c:pt idx="521">
                  <c:v>52.200000000000472</c:v>
                </c:pt>
                <c:pt idx="522">
                  <c:v>52.300000000000473</c:v>
                </c:pt>
                <c:pt idx="523">
                  <c:v>52.400000000000475</c:v>
                </c:pt>
                <c:pt idx="524">
                  <c:v>52.500000000000476</c:v>
                </c:pt>
                <c:pt idx="525">
                  <c:v>52.600000000000477</c:v>
                </c:pt>
                <c:pt idx="526">
                  <c:v>52.700000000000479</c:v>
                </c:pt>
                <c:pt idx="527">
                  <c:v>52.80000000000048</c:v>
                </c:pt>
                <c:pt idx="528">
                  <c:v>52.900000000000482</c:v>
                </c:pt>
                <c:pt idx="529">
                  <c:v>53.000000000000483</c:v>
                </c:pt>
                <c:pt idx="530">
                  <c:v>53.100000000000485</c:v>
                </c:pt>
                <c:pt idx="531">
                  <c:v>53.200000000000486</c:v>
                </c:pt>
                <c:pt idx="532">
                  <c:v>53.300000000000487</c:v>
                </c:pt>
                <c:pt idx="533">
                  <c:v>53.400000000000489</c:v>
                </c:pt>
                <c:pt idx="534">
                  <c:v>53.50000000000049</c:v>
                </c:pt>
                <c:pt idx="535">
                  <c:v>53.600000000000492</c:v>
                </c:pt>
                <c:pt idx="536">
                  <c:v>53.700000000000493</c:v>
                </c:pt>
                <c:pt idx="537">
                  <c:v>53.800000000000495</c:v>
                </c:pt>
                <c:pt idx="538">
                  <c:v>53.900000000000496</c:v>
                </c:pt>
                <c:pt idx="539">
                  <c:v>54.000000000000497</c:v>
                </c:pt>
                <c:pt idx="540">
                  <c:v>54.100000000000499</c:v>
                </c:pt>
                <c:pt idx="541">
                  <c:v>54.2000000000005</c:v>
                </c:pt>
                <c:pt idx="542">
                  <c:v>54.300000000000502</c:v>
                </c:pt>
                <c:pt idx="543">
                  <c:v>54.400000000000503</c:v>
                </c:pt>
                <c:pt idx="544">
                  <c:v>54.500000000000504</c:v>
                </c:pt>
                <c:pt idx="545">
                  <c:v>54.600000000000506</c:v>
                </c:pt>
                <c:pt idx="546">
                  <c:v>54.700000000000507</c:v>
                </c:pt>
                <c:pt idx="547">
                  <c:v>54.800000000000509</c:v>
                </c:pt>
                <c:pt idx="548">
                  <c:v>54.90000000000051</c:v>
                </c:pt>
                <c:pt idx="549">
                  <c:v>55.000000000000512</c:v>
                </c:pt>
                <c:pt idx="550">
                  <c:v>55.100000000000513</c:v>
                </c:pt>
                <c:pt idx="551">
                  <c:v>55.200000000000514</c:v>
                </c:pt>
                <c:pt idx="552">
                  <c:v>55.300000000000516</c:v>
                </c:pt>
                <c:pt idx="553">
                  <c:v>55.400000000000517</c:v>
                </c:pt>
                <c:pt idx="554">
                  <c:v>55.500000000000519</c:v>
                </c:pt>
                <c:pt idx="555">
                  <c:v>55.60000000000052</c:v>
                </c:pt>
                <c:pt idx="556">
                  <c:v>55.700000000000522</c:v>
                </c:pt>
                <c:pt idx="557">
                  <c:v>55.800000000000523</c:v>
                </c:pt>
                <c:pt idx="558">
                  <c:v>55.900000000000524</c:v>
                </c:pt>
                <c:pt idx="559">
                  <c:v>56.000000000000526</c:v>
                </c:pt>
                <c:pt idx="560">
                  <c:v>56.100000000000527</c:v>
                </c:pt>
                <c:pt idx="561">
                  <c:v>56.200000000000529</c:v>
                </c:pt>
                <c:pt idx="562">
                  <c:v>56.30000000000053</c:v>
                </c:pt>
                <c:pt idx="563">
                  <c:v>56.400000000000531</c:v>
                </c:pt>
                <c:pt idx="564">
                  <c:v>56.500000000000533</c:v>
                </c:pt>
                <c:pt idx="565">
                  <c:v>56.600000000000534</c:v>
                </c:pt>
                <c:pt idx="566">
                  <c:v>56.700000000000536</c:v>
                </c:pt>
                <c:pt idx="567">
                  <c:v>56.800000000000537</c:v>
                </c:pt>
                <c:pt idx="568">
                  <c:v>56.900000000000539</c:v>
                </c:pt>
                <c:pt idx="569">
                  <c:v>57.00000000000054</c:v>
                </c:pt>
                <c:pt idx="570">
                  <c:v>57.100000000000541</c:v>
                </c:pt>
                <c:pt idx="571">
                  <c:v>57.200000000000543</c:v>
                </c:pt>
                <c:pt idx="572">
                  <c:v>57.300000000000544</c:v>
                </c:pt>
                <c:pt idx="573">
                  <c:v>57.400000000000546</c:v>
                </c:pt>
                <c:pt idx="574">
                  <c:v>57.500000000000547</c:v>
                </c:pt>
                <c:pt idx="575">
                  <c:v>57.600000000000549</c:v>
                </c:pt>
                <c:pt idx="576">
                  <c:v>57.70000000000055</c:v>
                </c:pt>
                <c:pt idx="577">
                  <c:v>57.800000000000551</c:v>
                </c:pt>
                <c:pt idx="578">
                  <c:v>57.900000000000553</c:v>
                </c:pt>
                <c:pt idx="579">
                  <c:v>58.000000000000554</c:v>
                </c:pt>
                <c:pt idx="580">
                  <c:v>58.100000000000556</c:v>
                </c:pt>
                <c:pt idx="581">
                  <c:v>58.200000000000557</c:v>
                </c:pt>
                <c:pt idx="582">
                  <c:v>58.300000000000558</c:v>
                </c:pt>
                <c:pt idx="583">
                  <c:v>58.40000000000056</c:v>
                </c:pt>
                <c:pt idx="584">
                  <c:v>58.500000000000561</c:v>
                </c:pt>
                <c:pt idx="585">
                  <c:v>58.600000000000563</c:v>
                </c:pt>
                <c:pt idx="586">
                  <c:v>58.700000000000564</c:v>
                </c:pt>
                <c:pt idx="587">
                  <c:v>58.800000000000566</c:v>
                </c:pt>
                <c:pt idx="588">
                  <c:v>58.900000000000567</c:v>
                </c:pt>
                <c:pt idx="589">
                  <c:v>59.000000000000568</c:v>
                </c:pt>
                <c:pt idx="590">
                  <c:v>59.10000000000057</c:v>
                </c:pt>
                <c:pt idx="591">
                  <c:v>59.200000000000571</c:v>
                </c:pt>
                <c:pt idx="592">
                  <c:v>59.300000000000573</c:v>
                </c:pt>
                <c:pt idx="593">
                  <c:v>59.400000000000574</c:v>
                </c:pt>
                <c:pt idx="594">
                  <c:v>59.500000000000576</c:v>
                </c:pt>
                <c:pt idx="595">
                  <c:v>59.600000000000577</c:v>
                </c:pt>
                <c:pt idx="596">
                  <c:v>59.700000000000578</c:v>
                </c:pt>
                <c:pt idx="597">
                  <c:v>59.80000000000058</c:v>
                </c:pt>
                <c:pt idx="598">
                  <c:v>59.900000000000581</c:v>
                </c:pt>
                <c:pt idx="599">
                  <c:v>60.000000000000583</c:v>
                </c:pt>
              </c:numCache>
            </c:numRef>
          </c:xVal>
          <c:yVal>
            <c:numRef>
              <c:f>'Check Box Calcs'!$F$8:$F$607</c:f>
              <c:numCache>
                <c:formatCode>General</c:formatCode>
                <c:ptCount val="600"/>
                <c:pt idx="0">
                  <c:v>110</c:v>
                </c:pt>
                <c:pt idx="1">
                  <c:v>60</c:v>
                </c:pt>
                <c:pt idx="2">
                  <c:v>43.333333333333329</c:v>
                </c:pt>
                <c:pt idx="3">
                  <c:v>35</c:v>
                </c:pt>
                <c:pt idx="4">
                  <c:v>30</c:v>
                </c:pt>
                <c:pt idx="5">
                  <c:v>26.666666666666668</c:v>
                </c:pt>
                <c:pt idx="6">
                  <c:v>24.285714285714288</c:v>
                </c:pt>
                <c:pt idx="7">
                  <c:v>22.500000000000004</c:v>
                </c:pt>
                <c:pt idx="8">
                  <c:v>21.111111111111114</c:v>
                </c:pt>
                <c:pt idx="9">
                  <c:v>20.000000000000004</c:v>
                </c:pt>
                <c:pt idx="10">
                  <c:v>19.090909090909093</c:v>
                </c:pt>
                <c:pt idx="11">
                  <c:v>18.333333333333336</c:v>
                </c:pt>
                <c:pt idx="12">
                  <c:v>17.692307692307693</c:v>
                </c:pt>
                <c:pt idx="13">
                  <c:v>17.142857142857142</c:v>
                </c:pt>
                <c:pt idx="14">
                  <c:v>16.666666666666664</c:v>
                </c:pt>
                <c:pt idx="15">
                  <c:v>16.25</c:v>
                </c:pt>
                <c:pt idx="16">
                  <c:v>15.882352941176469</c:v>
                </c:pt>
                <c:pt idx="17">
                  <c:v>15.555555555555554</c:v>
                </c:pt>
                <c:pt idx="18">
                  <c:v>15.263157894736841</c:v>
                </c:pt>
                <c:pt idx="19">
                  <c:v>14.999999999999998</c:v>
                </c:pt>
                <c:pt idx="20">
                  <c:v>14.761904761904761</c:v>
                </c:pt>
                <c:pt idx="21">
                  <c:v>14.545454545454545</c:v>
                </c:pt>
                <c:pt idx="22">
                  <c:v>14.34782608695652</c:v>
                </c:pt>
                <c:pt idx="23">
                  <c:v>14.166666666666664</c:v>
                </c:pt>
                <c:pt idx="24">
                  <c:v>13.999999999999998</c:v>
                </c:pt>
                <c:pt idx="25">
                  <c:v>13.846153846153847</c:v>
                </c:pt>
                <c:pt idx="26">
                  <c:v>13.703703703703704</c:v>
                </c:pt>
                <c:pt idx="27">
                  <c:v>13.571428571428571</c:v>
                </c:pt>
                <c:pt idx="28">
                  <c:v>13.448275862068964</c:v>
                </c:pt>
                <c:pt idx="29">
                  <c:v>13.333333333333332</c:v>
                </c:pt>
                <c:pt idx="30">
                  <c:v>13.225806451612902</c:v>
                </c:pt>
                <c:pt idx="31">
                  <c:v>13.124999999999998</c:v>
                </c:pt>
                <c:pt idx="32">
                  <c:v>13.030303030303028</c:v>
                </c:pt>
                <c:pt idx="33">
                  <c:v>12.941176470588234</c:v>
                </c:pt>
                <c:pt idx="34">
                  <c:v>12.857142857142854</c:v>
                </c:pt>
                <c:pt idx="35">
                  <c:v>12.777777777777777</c:v>
                </c:pt>
                <c:pt idx="36">
                  <c:v>12.702702702702702</c:v>
                </c:pt>
                <c:pt idx="37">
                  <c:v>12.631578947368419</c:v>
                </c:pt>
                <c:pt idx="38">
                  <c:v>12.564102564102562</c:v>
                </c:pt>
                <c:pt idx="39">
                  <c:v>12.499999999999998</c:v>
                </c:pt>
                <c:pt idx="40">
                  <c:v>12.439024390243901</c:v>
                </c:pt>
                <c:pt idx="41">
                  <c:v>12.380952380952381</c:v>
                </c:pt>
                <c:pt idx="42">
                  <c:v>12.325581395348836</c:v>
                </c:pt>
                <c:pt idx="43">
                  <c:v>12.272727272727272</c:v>
                </c:pt>
                <c:pt idx="44">
                  <c:v>12.222222222222221</c:v>
                </c:pt>
                <c:pt idx="45">
                  <c:v>12.173913043478262</c:v>
                </c:pt>
                <c:pt idx="46">
                  <c:v>12.127659574468085</c:v>
                </c:pt>
                <c:pt idx="47">
                  <c:v>12.083333333333334</c:v>
                </c:pt>
                <c:pt idx="48">
                  <c:v>12.040816326530614</c:v>
                </c:pt>
                <c:pt idx="49">
                  <c:v>12.000000000000002</c:v>
                </c:pt>
                <c:pt idx="50">
                  <c:v>11.96078431372549</c:v>
                </c:pt>
                <c:pt idx="51">
                  <c:v>11.923076923076923</c:v>
                </c:pt>
                <c:pt idx="52">
                  <c:v>11.886792452830189</c:v>
                </c:pt>
                <c:pt idx="53">
                  <c:v>11.851851851851853</c:v>
                </c:pt>
                <c:pt idx="54">
                  <c:v>11.81818181818182</c:v>
                </c:pt>
                <c:pt idx="55">
                  <c:v>11.785714285714286</c:v>
                </c:pt>
                <c:pt idx="56">
                  <c:v>11.754385964912283</c:v>
                </c:pt>
                <c:pt idx="57">
                  <c:v>11.724137931034484</c:v>
                </c:pt>
                <c:pt idx="58">
                  <c:v>11.694915254237289</c:v>
                </c:pt>
                <c:pt idx="59">
                  <c:v>11.666666666666668</c:v>
                </c:pt>
                <c:pt idx="60">
                  <c:v>11.639344262295083</c:v>
                </c:pt>
                <c:pt idx="61">
                  <c:v>11.612903225806454</c:v>
                </c:pt>
                <c:pt idx="62">
                  <c:v>11.587301587301591</c:v>
                </c:pt>
                <c:pt idx="63">
                  <c:v>11.562500000000002</c:v>
                </c:pt>
                <c:pt idx="64">
                  <c:v>11.53846153846154</c:v>
                </c:pt>
                <c:pt idx="65">
                  <c:v>11.515151515151517</c:v>
                </c:pt>
                <c:pt idx="66">
                  <c:v>11.492537313432836</c:v>
                </c:pt>
                <c:pt idx="67">
                  <c:v>11.47058823529412</c:v>
                </c:pt>
                <c:pt idx="68">
                  <c:v>11.449275362318842</c:v>
                </c:pt>
                <c:pt idx="69">
                  <c:v>11.428571428571431</c:v>
                </c:pt>
                <c:pt idx="70">
                  <c:v>11.408450704225356</c:v>
                </c:pt>
                <c:pt idx="71">
                  <c:v>11.388888888888891</c:v>
                </c:pt>
                <c:pt idx="72">
                  <c:v>11.369863013698632</c:v>
                </c:pt>
                <c:pt idx="73">
                  <c:v>11.351351351351354</c:v>
                </c:pt>
                <c:pt idx="74">
                  <c:v>11.333333333333334</c:v>
                </c:pt>
                <c:pt idx="75">
                  <c:v>11.315789473684212</c:v>
                </c:pt>
                <c:pt idx="76">
                  <c:v>11.298701298701301</c:v>
                </c:pt>
                <c:pt idx="77">
                  <c:v>11.282051282051285</c:v>
                </c:pt>
                <c:pt idx="78">
                  <c:v>11.26582278481013</c:v>
                </c:pt>
                <c:pt idx="79">
                  <c:v>11.250000000000002</c:v>
                </c:pt>
                <c:pt idx="80">
                  <c:v>11.23456790123457</c:v>
                </c:pt>
                <c:pt idx="81">
                  <c:v>11.219512195121954</c:v>
                </c:pt>
                <c:pt idx="82">
                  <c:v>11.204819277108435</c:v>
                </c:pt>
                <c:pt idx="83">
                  <c:v>11.190476190476192</c:v>
                </c:pt>
                <c:pt idx="84">
                  <c:v>11.176470588235295</c:v>
                </c:pt>
                <c:pt idx="85">
                  <c:v>11.162790697674421</c:v>
                </c:pt>
                <c:pt idx="86">
                  <c:v>11.149425287356324</c:v>
                </c:pt>
                <c:pt idx="87">
                  <c:v>11.136363636363638</c:v>
                </c:pt>
                <c:pt idx="88">
                  <c:v>11.123595505617979</c:v>
                </c:pt>
                <c:pt idx="89">
                  <c:v>11.111111111111114</c:v>
                </c:pt>
                <c:pt idx="90">
                  <c:v>11.0989010989011</c:v>
                </c:pt>
                <c:pt idx="91">
                  <c:v>11.086956521739133</c:v>
                </c:pt>
                <c:pt idx="92">
                  <c:v>11.075268817204304</c:v>
                </c:pt>
                <c:pt idx="93">
                  <c:v>11.063829787234045</c:v>
                </c:pt>
                <c:pt idx="94">
                  <c:v>11.052631578947372</c:v>
                </c:pt>
                <c:pt idx="95">
                  <c:v>11.041666666666668</c:v>
                </c:pt>
                <c:pt idx="96">
                  <c:v>11.030927835051548</c:v>
                </c:pt>
                <c:pt idx="97">
                  <c:v>11.020408163265309</c:v>
                </c:pt>
                <c:pt idx="98">
                  <c:v>11.010101010101012</c:v>
                </c:pt>
                <c:pt idx="99">
                  <c:v>11.000000000000002</c:v>
                </c:pt>
                <c:pt idx="100">
                  <c:v>10.990099009900993</c:v>
                </c:pt>
                <c:pt idx="101">
                  <c:v>10.980392156862747</c:v>
                </c:pt>
                <c:pt idx="102">
                  <c:v>10.97087378640777</c:v>
                </c:pt>
                <c:pt idx="103">
                  <c:v>10.961538461538463</c:v>
                </c:pt>
                <c:pt idx="104">
                  <c:v>10.952380952380954</c:v>
                </c:pt>
                <c:pt idx="105">
                  <c:v>10.943396226415096</c:v>
                </c:pt>
                <c:pt idx="106">
                  <c:v>10.934579439252337</c:v>
                </c:pt>
                <c:pt idx="107">
                  <c:v>10.925925925925927</c:v>
                </c:pt>
                <c:pt idx="108">
                  <c:v>10.917431192660553</c:v>
                </c:pt>
                <c:pt idx="109">
                  <c:v>10.909090909090912</c:v>
                </c:pt>
                <c:pt idx="110">
                  <c:v>10.900900900900904</c:v>
                </c:pt>
                <c:pt idx="111">
                  <c:v>10.892857142857144</c:v>
                </c:pt>
                <c:pt idx="112">
                  <c:v>10.884955752212392</c:v>
                </c:pt>
                <c:pt idx="113">
                  <c:v>10.877192982456142</c:v>
                </c:pt>
                <c:pt idx="114">
                  <c:v>10.869565217391306</c:v>
                </c:pt>
                <c:pt idx="115">
                  <c:v>10.862068965517244</c:v>
                </c:pt>
                <c:pt idx="116">
                  <c:v>10.854700854700857</c:v>
                </c:pt>
                <c:pt idx="117">
                  <c:v>10.847457627118645</c:v>
                </c:pt>
                <c:pt idx="118">
                  <c:v>10.840336134453784</c:v>
                </c:pt>
                <c:pt idx="119">
                  <c:v>10.833333333333334</c:v>
                </c:pt>
                <c:pt idx="120">
                  <c:v>10.826446280991735</c:v>
                </c:pt>
                <c:pt idx="121">
                  <c:v>10.819672131147541</c:v>
                </c:pt>
                <c:pt idx="122">
                  <c:v>10.813008130081302</c:v>
                </c:pt>
                <c:pt idx="123">
                  <c:v>10.806451612903228</c:v>
                </c:pt>
                <c:pt idx="124">
                  <c:v>10.800000000000002</c:v>
                </c:pt>
                <c:pt idx="125">
                  <c:v>10.793650793650796</c:v>
                </c:pt>
                <c:pt idx="126">
                  <c:v>10.787401574803152</c:v>
                </c:pt>
                <c:pt idx="127">
                  <c:v>10.781250000000002</c:v>
                </c:pt>
                <c:pt idx="128">
                  <c:v>10.775193798449616</c:v>
                </c:pt>
                <c:pt idx="129">
                  <c:v>10.76923076923077</c:v>
                </c:pt>
                <c:pt idx="130">
                  <c:v>10.763358778625955</c:v>
                </c:pt>
                <c:pt idx="131">
                  <c:v>10.75757575757576</c:v>
                </c:pt>
                <c:pt idx="132">
                  <c:v>10.751879699248121</c:v>
                </c:pt>
                <c:pt idx="133">
                  <c:v>10.746268656716421</c:v>
                </c:pt>
                <c:pt idx="134">
                  <c:v>10.740740740740742</c:v>
                </c:pt>
                <c:pt idx="135">
                  <c:v>10.735294117647062</c:v>
                </c:pt>
                <c:pt idx="136">
                  <c:v>10.729927007299271</c:v>
                </c:pt>
                <c:pt idx="137">
                  <c:v>10.724637681159422</c:v>
                </c:pt>
                <c:pt idx="138">
                  <c:v>10.719424460431656</c:v>
                </c:pt>
                <c:pt idx="139">
                  <c:v>10.714285714285715</c:v>
                </c:pt>
                <c:pt idx="140">
                  <c:v>10.709219858156031</c:v>
                </c:pt>
                <c:pt idx="141">
                  <c:v>10.704225352112678</c:v>
                </c:pt>
                <c:pt idx="142">
                  <c:v>10.699300699300702</c:v>
                </c:pt>
                <c:pt idx="143">
                  <c:v>10.694444444444446</c:v>
                </c:pt>
                <c:pt idx="144">
                  <c:v>10.689655172413795</c:v>
                </c:pt>
                <c:pt idx="145">
                  <c:v>10.684931506849315</c:v>
                </c:pt>
                <c:pt idx="146">
                  <c:v>10.680272108843539</c:v>
                </c:pt>
                <c:pt idx="147">
                  <c:v>10.675675675675677</c:v>
                </c:pt>
                <c:pt idx="148">
                  <c:v>10.671140939597317</c:v>
                </c:pt>
                <c:pt idx="149">
                  <c:v>10.666666666666668</c:v>
                </c:pt>
                <c:pt idx="150">
                  <c:v>10.662251655629142</c:v>
                </c:pt>
                <c:pt idx="151">
                  <c:v>10.657894736842108</c:v>
                </c:pt>
                <c:pt idx="152">
                  <c:v>10.653594771241831</c:v>
                </c:pt>
                <c:pt idx="153">
                  <c:v>10.64935064935065</c:v>
                </c:pt>
                <c:pt idx="154">
                  <c:v>10.645161290322582</c:v>
                </c:pt>
                <c:pt idx="155">
                  <c:v>10.641025641025642</c:v>
                </c:pt>
                <c:pt idx="156">
                  <c:v>10.636942675159236</c:v>
                </c:pt>
                <c:pt idx="157">
                  <c:v>10.632911392405065</c:v>
                </c:pt>
                <c:pt idx="158">
                  <c:v>10.628930817610065</c:v>
                </c:pt>
                <c:pt idx="159">
                  <c:v>10.625000000000002</c:v>
                </c:pt>
                <c:pt idx="160">
                  <c:v>10.621118012422363</c:v>
                </c:pt>
                <c:pt idx="161">
                  <c:v>10.617283950617285</c:v>
                </c:pt>
                <c:pt idx="162">
                  <c:v>10.613496932515337</c:v>
                </c:pt>
                <c:pt idx="163">
                  <c:v>10.609756097560977</c:v>
                </c:pt>
                <c:pt idx="164">
                  <c:v>10.606060606060609</c:v>
                </c:pt>
                <c:pt idx="165">
                  <c:v>10.602409638554217</c:v>
                </c:pt>
                <c:pt idx="166">
                  <c:v>10.598802395209582</c:v>
                </c:pt>
                <c:pt idx="167">
                  <c:v>10.595238095238097</c:v>
                </c:pt>
                <c:pt idx="168">
                  <c:v>10.591715976331363</c:v>
                </c:pt>
                <c:pt idx="169">
                  <c:v>10.588235294117649</c:v>
                </c:pt>
                <c:pt idx="170">
                  <c:v>10.584795321637428</c:v>
                </c:pt>
                <c:pt idx="171">
                  <c:v>10.58139534883721</c:v>
                </c:pt>
                <c:pt idx="172">
                  <c:v>10.578034682080926</c:v>
                </c:pt>
                <c:pt idx="173">
                  <c:v>10.574712643678161</c:v>
                </c:pt>
                <c:pt idx="174">
                  <c:v>10.571428571428571</c:v>
                </c:pt>
                <c:pt idx="175">
                  <c:v>10.568181818181818</c:v>
                </c:pt>
                <c:pt idx="176">
                  <c:v>10.564971751412431</c:v>
                </c:pt>
                <c:pt idx="177">
                  <c:v>10.561797752808989</c:v>
                </c:pt>
                <c:pt idx="178">
                  <c:v>10.558659217877095</c:v>
                </c:pt>
                <c:pt idx="179">
                  <c:v>10.555555555555555</c:v>
                </c:pt>
                <c:pt idx="180">
                  <c:v>10.552486187845306</c:v>
                </c:pt>
                <c:pt idx="181">
                  <c:v>10.549450549450549</c:v>
                </c:pt>
                <c:pt idx="182">
                  <c:v>10.546448087431694</c:v>
                </c:pt>
                <c:pt idx="183">
                  <c:v>10.543478260869566</c:v>
                </c:pt>
                <c:pt idx="184">
                  <c:v>10.540540540540542</c:v>
                </c:pt>
                <c:pt idx="185">
                  <c:v>10.53763440860215</c:v>
                </c:pt>
                <c:pt idx="186">
                  <c:v>10.534759358288769</c:v>
                </c:pt>
                <c:pt idx="187">
                  <c:v>10.531914893617021</c:v>
                </c:pt>
                <c:pt idx="188">
                  <c:v>10.52910052910053</c:v>
                </c:pt>
                <c:pt idx="189">
                  <c:v>10.526315789473685</c:v>
                </c:pt>
                <c:pt idx="190">
                  <c:v>10.523560209424083</c:v>
                </c:pt>
                <c:pt idx="191">
                  <c:v>10.520833333333334</c:v>
                </c:pt>
                <c:pt idx="192">
                  <c:v>10.518134715025907</c:v>
                </c:pt>
                <c:pt idx="193">
                  <c:v>10.515463917525773</c:v>
                </c:pt>
                <c:pt idx="194">
                  <c:v>10.512820512820513</c:v>
                </c:pt>
                <c:pt idx="195">
                  <c:v>10.510204081632653</c:v>
                </c:pt>
                <c:pt idx="196">
                  <c:v>10.50761421319797</c:v>
                </c:pt>
                <c:pt idx="197">
                  <c:v>10.505050505050505</c:v>
                </c:pt>
                <c:pt idx="198">
                  <c:v>10.502512562814069</c:v>
                </c:pt>
                <c:pt idx="199">
                  <c:v>10.5</c:v>
                </c:pt>
                <c:pt idx="200">
                  <c:v>10.497512437810945</c:v>
                </c:pt>
                <c:pt idx="201">
                  <c:v>10.495049504950495</c:v>
                </c:pt>
                <c:pt idx="202">
                  <c:v>10.492610837438422</c:v>
                </c:pt>
                <c:pt idx="203">
                  <c:v>10.490196078431373</c:v>
                </c:pt>
                <c:pt idx="204">
                  <c:v>10.487804878048781</c:v>
                </c:pt>
                <c:pt idx="205">
                  <c:v>10.485436893203882</c:v>
                </c:pt>
                <c:pt idx="206">
                  <c:v>10.483091787439612</c:v>
                </c:pt>
                <c:pt idx="207">
                  <c:v>10.48076923076923</c:v>
                </c:pt>
                <c:pt idx="208">
                  <c:v>10.47846889952153</c:v>
                </c:pt>
                <c:pt idx="209">
                  <c:v>10.476190476190476</c:v>
                </c:pt>
                <c:pt idx="210">
                  <c:v>10.473933649289098</c:v>
                </c:pt>
                <c:pt idx="211">
                  <c:v>10.471698113207546</c:v>
                </c:pt>
                <c:pt idx="212">
                  <c:v>10.469483568075118</c:v>
                </c:pt>
                <c:pt idx="213">
                  <c:v>10.467289719626168</c:v>
                </c:pt>
                <c:pt idx="214">
                  <c:v>10.465116279069766</c:v>
                </c:pt>
                <c:pt idx="215">
                  <c:v>10.462962962962962</c:v>
                </c:pt>
                <c:pt idx="216">
                  <c:v>10.460829493087557</c:v>
                </c:pt>
                <c:pt idx="217">
                  <c:v>10.458715596330274</c:v>
                </c:pt>
                <c:pt idx="218">
                  <c:v>10.456621004566209</c:v>
                </c:pt>
                <c:pt idx="219">
                  <c:v>10.454545454545453</c:v>
                </c:pt>
                <c:pt idx="220">
                  <c:v>10.452488687782806</c:v>
                </c:pt>
                <c:pt idx="221">
                  <c:v>10.45045045045045</c:v>
                </c:pt>
                <c:pt idx="222">
                  <c:v>10.448430493273541</c:v>
                </c:pt>
                <c:pt idx="223">
                  <c:v>10.446428571428571</c:v>
                </c:pt>
                <c:pt idx="224">
                  <c:v>10.444444444444445</c:v>
                </c:pt>
                <c:pt idx="225">
                  <c:v>10.442477876106194</c:v>
                </c:pt>
                <c:pt idx="226">
                  <c:v>10.440528634361232</c:v>
                </c:pt>
                <c:pt idx="227">
                  <c:v>10.438596491228068</c:v>
                </c:pt>
                <c:pt idx="228">
                  <c:v>10.436681222707422</c:v>
                </c:pt>
                <c:pt idx="229">
                  <c:v>10.434782608695651</c:v>
                </c:pt>
                <c:pt idx="230">
                  <c:v>10.432900432900432</c:v>
                </c:pt>
                <c:pt idx="231">
                  <c:v>10.431034482758619</c:v>
                </c:pt>
                <c:pt idx="232">
                  <c:v>10.429184549356222</c:v>
                </c:pt>
                <c:pt idx="233">
                  <c:v>10.427350427350426</c:v>
                </c:pt>
                <c:pt idx="234">
                  <c:v>10.425531914893615</c:v>
                </c:pt>
                <c:pt idx="235">
                  <c:v>10.42372881355932</c:v>
                </c:pt>
                <c:pt idx="236">
                  <c:v>10.421940928270041</c:v>
                </c:pt>
                <c:pt idx="237">
                  <c:v>10.420168067226889</c:v>
                </c:pt>
                <c:pt idx="238">
                  <c:v>10.418410041841002</c:v>
                </c:pt>
                <c:pt idx="239">
                  <c:v>10.416666666666666</c:v>
                </c:pt>
                <c:pt idx="240">
                  <c:v>10.414937759336098</c:v>
                </c:pt>
                <c:pt idx="241">
                  <c:v>10.413223140495866</c:v>
                </c:pt>
                <c:pt idx="242">
                  <c:v>10.411522633744854</c:v>
                </c:pt>
                <c:pt idx="243">
                  <c:v>10.409836065573769</c:v>
                </c:pt>
                <c:pt idx="244">
                  <c:v>10.408163265306122</c:v>
                </c:pt>
                <c:pt idx="245">
                  <c:v>10.406504065040648</c:v>
                </c:pt>
                <c:pt idx="246">
                  <c:v>10.404858299595141</c:v>
                </c:pt>
                <c:pt idx="247">
                  <c:v>10.40322580645161</c:v>
                </c:pt>
                <c:pt idx="248">
                  <c:v>10.401606425702811</c:v>
                </c:pt>
                <c:pt idx="249">
                  <c:v>10.399999999999999</c:v>
                </c:pt>
                <c:pt idx="250">
                  <c:v>10.39840637450199</c:v>
                </c:pt>
                <c:pt idx="251">
                  <c:v>10.396825396825397</c:v>
                </c:pt>
                <c:pt idx="252">
                  <c:v>10.395256916996047</c:v>
                </c:pt>
                <c:pt idx="253">
                  <c:v>10.393700787401574</c:v>
                </c:pt>
                <c:pt idx="254">
                  <c:v>10.392156862745097</c:v>
                </c:pt>
                <c:pt idx="255">
                  <c:v>10.390624999999998</c:v>
                </c:pt>
                <c:pt idx="256">
                  <c:v>10.389105058365757</c:v>
                </c:pt>
                <c:pt idx="257">
                  <c:v>10.387596899224805</c:v>
                </c:pt>
                <c:pt idx="258">
                  <c:v>10.386100386100384</c:v>
                </c:pt>
                <c:pt idx="259">
                  <c:v>10.384615384615385</c:v>
                </c:pt>
                <c:pt idx="260">
                  <c:v>10.383141762452107</c:v>
                </c:pt>
                <c:pt idx="261">
                  <c:v>10.381679389312975</c:v>
                </c:pt>
                <c:pt idx="262">
                  <c:v>10.380228136882128</c:v>
                </c:pt>
                <c:pt idx="263">
                  <c:v>10.378787878787875</c:v>
                </c:pt>
                <c:pt idx="264">
                  <c:v>10.377358490566037</c:v>
                </c:pt>
                <c:pt idx="265">
                  <c:v>10.375939849624059</c:v>
                </c:pt>
                <c:pt idx="266">
                  <c:v>10.374531835205991</c:v>
                </c:pt>
                <c:pt idx="267">
                  <c:v>10.373134328358208</c:v>
                </c:pt>
                <c:pt idx="268">
                  <c:v>10.37174721189591</c:v>
                </c:pt>
                <c:pt idx="269">
                  <c:v>10.370370370370368</c:v>
                </c:pt>
                <c:pt idx="270">
                  <c:v>10.369003690036898</c:v>
                </c:pt>
                <c:pt idx="271">
                  <c:v>10.367647058823527</c:v>
                </c:pt>
                <c:pt idx="272">
                  <c:v>10.366300366300365</c:v>
                </c:pt>
                <c:pt idx="273">
                  <c:v>10.364963503649633</c:v>
                </c:pt>
                <c:pt idx="274">
                  <c:v>10.363636363636362</c:v>
                </c:pt>
                <c:pt idx="275">
                  <c:v>10.362318840579709</c:v>
                </c:pt>
                <c:pt idx="276">
                  <c:v>10.361010830324908</c:v>
                </c:pt>
                <c:pt idx="277">
                  <c:v>10.359712230215825</c:v>
                </c:pt>
                <c:pt idx="278">
                  <c:v>10.358422939068099</c:v>
                </c:pt>
                <c:pt idx="279">
                  <c:v>10.357142857142854</c:v>
                </c:pt>
                <c:pt idx="280">
                  <c:v>10.355871886120996</c:v>
                </c:pt>
                <c:pt idx="281">
                  <c:v>10.354609929078013</c:v>
                </c:pt>
                <c:pt idx="282">
                  <c:v>10.353356890459361</c:v>
                </c:pt>
                <c:pt idx="283">
                  <c:v>10.352112676056338</c:v>
                </c:pt>
                <c:pt idx="284">
                  <c:v>10.350877192982455</c:v>
                </c:pt>
                <c:pt idx="285">
                  <c:v>10.349650349650348</c:v>
                </c:pt>
                <c:pt idx="286">
                  <c:v>10.348432055749127</c:v>
                </c:pt>
                <c:pt idx="287">
                  <c:v>10.34722222222222</c:v>
                </c:pt>
                <c:pt idx="288">
                  <c:v>10.346020761245674</c:v>
                </c:pt>
                <c:pt idx="289">
                  <c:v>10.344827586206895</c:v>
                </c:pt>
                <c:pt idx="290">
                  <c:v>10.343642611683846</c:v>
                </c:pt>
                <c:pt idx="291">
                  <c:v>10.342465753424657</c:v>
                </c:pt>
                <c:pt idx="292">
                  <c:v>10.341296928327644</c:v>
                </c:pt>
                <c:pt idx="293">
                  <c:v>10.340136054421768</c:v>
                </c:pt>
                <c:pt idx="294">
                  <c:v>10.338983050847455</c:v>
                </c:pt>
                <c:pt idx="295">
                  <c:v>10.337837837837835</c:v>
                </c:pt>
                <c:pt idx="296">
                  <c:v>10.336700336700336</c:v>
                </c:pt>
                <c:pt idx="297">
                  <c:v>10.335570469798656</c:v>
                </c:pt>
                <c:pt idx="298">
                  <c:v>10.334448160535114</c:v>
                </c:pt>
                <c:pt idx="299">
                  <c:v>10.333333333333332</c:v>
                </c:pt>
                <c:pt idx="300">
                  <c:v>10.332225913621262</c:v>
                </c:pt>
                <c:pt idx="301">
                  <c:v>10.331125827814567</c:v>
                </c:pt>
                <c:pt idx="302">
                  <c:v>10.330033003300327</c:v>
                </c:pt>
                <c:pt idx="303">
                  <c:v>10.32894736842105</c:v>
                </c:pt>
                <c:pt idx="304">
                  <c:v>10.327868852459016</c:v>
                </c:pt>
                <c:pt idx="305">
                  <c:v>10.326797385620914</c:v>
                </c:pt>
                <c:pt idx="306">
                  <c:v>10.3257328990228</c:v>
                </c:pt>
                <c:pt idx="307">
                  <c:v>10.324675324675324</c:v>
                </c:pt>
                <c:pt idx="308">
                  <c:v>10.323624595469255</c:v>
                </c:pt>
                <c:pt idx="309">
                  <c:v>10.322580645161288</c:v>
                </c:pt>
                <c:pt idx="310">
                  <c:v>10.321543408360126</c:v>
                </c:pt>
                <c:pt idx="311">
                  <c:v>10.320512820512818</c:v>
                </c:pt>
                <c:pt idx="312">
                  <c:v>10.319488817891372</c:v>
                </c:pt>
                <c:pt idx="313">
                  <c:v>10.318471337579616</c:v>
                </c:pt>
                <c:pt idx="314">
                  <c:v>10.317460317460315</c:v>
                </c:pt>
                <c:pt idx="315">
                  <c:v>10.316455696202532</c:v>
                </c:pt>
                <c:pt idx="316">
                  <c:v>10.315457413249209</c:v>
                </c:pt>
                <c:pt idx="317">
                  <c:v>10.314465408805029</c:v>
                </c:pt>
                <c:pt idx="318">
                  <c:v>10.313479623824449</c:v>
                </c:pt>
                <c:pt idx="319">
                  <c:v>10.312499999999996</c:v>
                </c:pt>
                <c:pt idx="320">
                  <c:v>10.311526479750777</c:v>
                </c:pt>
                <c:pt idx="321">
                  <c:v>10.310559006211179</c:v>
                </c:pt>
                <c:pt idx="322">
                  <c:v>10.309597523219812</c:v>
                </c:pt>
                <c:pt idx="323">
                  <c:v>10.308641975308641</c:v>
                </c:pt>
                <c:pt idx="324">
                  <c:v>10.307692307692307</c:v>
                </c:pt>
                <c:pt idx="325">
                  <c:v>10.306748466257666</c:v>
                </c:pt>
                <c:pt idx="326">
                  <c:v>10.305810397553515</c:v>
                </c:pt>
                <c:pt idx="327">
                  <c:v>10.304878048780486</c:v>
                </c:pt>
                <c:pt idx="328">
                  <c:v>10.303951367781155</c:v>
                </c:pt>
                <c:pt idx="329">
                  <c:v>10.303030303030301</c:v>
                </c:pt>
                <c:pt idx="330">
                  <c:v>10.302114803625376</c:v>
                </c:pt>
                <c:pt idx="331">
                  <c:v>10.301204819277107</c:v>
                </c:pt>
                <c:pt idx="332">
                  <c:v>10.300300300300298</c:v>
                </c:pt>
                <c:pt idx="333">
                  <c:v>10.299401197604789</c:v>
                </c:pt>
                <c:pt idx="334">
                  <c:v>10.298507462686565</c:v>
                </c:pt>
                <c:pt idx="335">
                  <c:v>10.297619047619046</c:v>
                </c:pt>
                <c:pt idx="336">
                  <c:v>10.296735905044509</c:v>
                </c:pt>
                <c:pt idx="337">
                  <c:v>10.295857988165679</c:v>
                </c:pt>
                <c:pt idx="338">
                  <c:v>10.294985250737462</c:v>
                </c:pt>
                <c:pt idx="339">
                  <c:v>10.294117647058822</c:v>
                </c:pt>
                <c:pt idx="340">
                  <c:v>10.293255131964807</c:v>
                </c:pt>
                <c:pt idx="341">
                  <c:v>10.292397660818711</c:v>
                </c:pt>
                <c:pt idx="342">
                  <c:v>10.291545189504371</c:v>
                </c:pt>
                <c:pt idx="343">
                  <c:v>10.290697674418603</c:v>
                </c:pt>
                <c:pt idx="344">
                  <c:v>10.289855072463766</c:v>
                </c:pt>
                <c:pt idx="345">
                  <c:v>10.289017341040461</c:v>
                </c:pt>
                <c:pt idx="346">
                  <c:v>10.288184438040343</c:v>
                </c:pt>
                <c:pt idx="347">
                  <c:v>10.287356321839079</c:v>
                </c:pt>
                <c:pt idx="348">
                  <c:v>10.286532951289397</c:v>
                </c:pt>
                <c:pt idx="349">
                  <c:v>10.285714285714285</c:v>
                </c:pt>
                <c:pt idx="350">
                  <c:v>10.284900284900283</c:v>
                </c:pt>
                <c:pt idx="351">
                  <c:v>10.284090909090907</c:v>
                </c:pt>
                <c:pt idx="352">
                  <c:v>10.283286118980168</c:v>
                </c:pt>
                <c:pt idx="353">
                  <c:v>10.282485875706213</c:v>
                </c:pt>
                <c:pt idx="354">
                  <c:v>10.281690140845068</c:v>
                </c:pt>
                <c:pt idx="355">
                  <c:v>10.280898876404493</c:v>
                </c:pt>
                <c:pt idx="356">
                  <c:v>10.280112044817926</c:v>
                </c:pt>
                <c:pt idx="357">
                  <c:v>10.279329608938546</c:v>
                </c:pt>
                <c:pt idx="358">
                  <c:v>10.278551532033424</c:v>
                </c:pt>
                <c:pt idx="359">
                  <c:v>10.277777777777775</c:v>
                </c:pt>
                <c:pt idx="360">
                  <c:v>10.277008310249306</c:v>
                </c:pt>
                <c:pt idx="361">
                  <c:v>10.27624309392265</c:v>
                </c:pt>
                <c:pt idx="362">
                  <c:v>10.275482093663909</c:v>
                </c:pt>
                <c:pt idx="363">
                  <c:v>10.274725274725274</c:v>
                </c:pt>
                <c:pt idx="364">
                  <c:v>10.273972602739725</c:v>
                </c:pt>
                <c:pt idx="365">
                  <c:v>10.273224043715846</c:v>
                </c:pt>
                <c:pt idx="366">
                  <c:v>10.272479564032695</c:v>
                </c:pt>
                <c:pt idx="367">
                  <c:v>10.27173913043478</c:v>
                </c:pt>
                <c:pt idx="368">
                  <c:v>10.2710027100271</c:v>
                </c:pt>
                <c:pt idx="369">
                  <c:v>10.270270270270268</c:v>
                </c:pt>
                <c:pt idx="370">
                  <c:v>10.269541778975739</c:v>
                </c:pt>
                <c:pt idx="371">
                  <c:v>10.268817204301074</c:v>
                </c:pt>
                <c:pt idx="372">
                  <c:v>10.268096514745308</c:v>
                </c:pt>
                <c:pt idx="373">
                  <c:v>10.267379679144383</c:v>
                </c:pt>
                <c:pt idx="374">
                  <c:v>10.266666666666664</c:v>
                </c:pt>
                <c:pt idx="375">
                  <c:v>10.265957446808509</c:v>
                </c:pt>
                <c:pt idx="376">
                  <c:v>10.265251989389919</c:v>
                </c:pt>
                <c:pt idx="377">
                  <c:v>10.264550264550262</c:v>
                </c:pt>
                <c:pt idx="378">
                  <c:v>10.263852242744061</c:v>
                </c:pt>
                <c:pt idx="379">
                  <c:v>10.263157894736841</c:v>
                </c:pt>
                <c:pt idx="380">
                  <c:v>10.262467191601049</c:v>
                </c:pt>
                <c:pt idx="381">
                  <c:v>10.26178010471204</c:v>
                </c:pt>
                <c:pt idx="382">
                  <c:v>10.261096605744124</c:v>
                </c:pt>
                <c:pt idx="383">
                  <c:v>10.260416666666664</c:v>
                </c:pt>
                <c:pt idx="384">
                  <c:v>10.259740259740258</c:v>
                </c:pt>
                <c:pt idx="385">
                  <c:v>10.259067357512951</c:v>
                </c:pt>
                <c:pt idx="386">
                  <c:v>10.258397932816536</c:v>
                </c:pt>
                <c:pt idx="387">
                  <c:v>10.257731958762886</c:v>
                </c:pt>
                <c:pt idx="388">
                  <c:v>10.257069408740358</c:v>
                </c:pt>
                <c:pt idx="389">
                  <c:v>10.256410256410254</c:v>
                </c:pt>
                <c:pt idx="390">
                  <c:v>10.255754475703323</c:v>
                </c:pt>
                <c:pt idx="391">
                  <c:v>10.255102040816324</c:v>
                </c:pt>
                <c:pt idx="392">
                  <c:v>10.25445292620865</c:v>
                </c:pt>
                <c:pt idx="393">
                  <c:v>10.253807106598982</c:v>
                </c:pt>
                <c:pt idx="394">
                  <c:v>10.253164556962023</c:v>
                </c:pt>
                <c:pt idx="395">
                  <c:v>10.252525252525251</c:v>
                </c:pt>
                <c:pt idx="396">
                  <c:v>10.251889168765741</c:v>
                </c:pt>
                <c:pt idx="397">
                  <c:v>10.251256281407032</c:v>
                </c:pt>
                <c:pt idx="398">
                  <c:v>10.250626566416038</c:v>
                </c:pt>
                <c:pt idx="399">
                  <c:v>10.249999999999998</c:v>
                </c:pt>
                <c:pt idx="400">
                  <c:v>10.24937655860349</c:v>
                </c:pt>
                <c:pt idx="401">
                  <c:v>10.24875621890547</c:v>
                </c:pt>
                <c:pt idx="402">
                  <c:v>10.248138957816375</c:v>
                </c:pt>
                <c:pt idx="403">
                  <c:v>10.247524752475247</c:v>
                </c:pt>
                <c:pt idx="404">
                  <c:v>10.246913580246913</c:v>
                </c:pt>
                <c:pt idx="405">
                  <c:v>10.24630541871921</c:v>
                </c:pt>
                <c:pt idx="406">
                  <c:v>10.245700245700244</c:v>
                </c:pt>
                <c:pt idx="407">
                  <c:v>10.245098039215684</c:v>
                </c:pt>
                <c:pt idx="408">
                  <c:v>10.244498777506111</c:v>
                </c:pt>
                <c:pt idx="409">
                  <c:v>10.243902439024389</c:v>
                </c:pt>
                <c:pt idx="410">
                  <c:v>10.243309002433088</c:v>
                </c:pt>
                <c:pt idx="411">
                  <c:v>10.242718446601941</c:v>
                </c:pt>
                <c:pt idx="412">
                  <c:v>10.242130750605325</c:v>
                </c:pt>
                <c:pt idx="413">
                  <c:v>10.241545893719804</c:v>
                </c:pt>
                <c:pt idx="414">
                  <c:v>10.240963855421684</c:v>
                </c:pt>
                <c:pt idx="415">
                  <c:v>10.240384615384613</c:v>
                </c:pt>
                <c:pt idx="416">
                  <c:v>10.239808153477217</c:v>
                </c:pt>
                <c:pt idx="417">
                  <c:v>10.239234449760763</c:v>
                </c:pt>
                <c:pt idx="418">
                  <c:v>10.238663484486871</c:v>
                </c:pt>
                <c:pt idx="419">
                  <c:v>10.238095238095237</c:v>
                </c:pt>
                <c:pt idx="420">
                  <c:v>10.2375296912114</c:v>
                </c:pt>
                <c:pt idx="421">
                  <c:v>10.236966824644547</c:v>
                </c:pt>
                <c:pt idx="422">
                  <c:v>10.23640661938534</c:v>
                </c:pt>
                <c:pt idx="423">
                  <c:v>10.235849056603771</c:v>
                </c:pt>
                <c:pt idx="424">
                  <c:v>10.235294117647058</c:v>
                </c:pt>
                <c:pt idx="425">
                  <c:v>10.234741784037556</c:v>
                </c:pt>
                <c:pt idx="426">
                  <c:v>10.234192037470724</c:v>
                </c:pt>
                <c:pt idx="427">
                  <c:v>10.233644859813083</c:v>
                </c:pt>
                <c:pt idx="428">
                  <c:v>10.233100233100231</c:v>
                </c:pt>
                <c:pt idx="429">
                  <c:v>10.232558139534882</c:v>
                </c:pt>
                <c:pt idx="430">
                  <c:v>10.232018561484917</c:v>
                </c:pt>
                <c:pt idx="431">
                  <c:v>10.231481481481479</c:v>
                </c:pt>
                <c:pt idx="432">
                  <c:v>10.230946882217088</c:v>
                </c:pt>
                <c:pt idx="433">
                  <c:v>10.230414746543778</c:v>
                </c:pt>
                <c:pt idx="434">
                  <c:v>10.229885057471263</c:v>
                </c:pt>
                <c:pt idx="435">
                  <c:v>10.229357798165136</c:v>
                </c:pt>
                <c:pt idx="436">
                  <c:v>10.228832951945078</c:v>
                </c:pt>
                <c:pt idx="437">
                  <c:v>10.228310502283103</c:v>
                </c:pt>
                <c:pt idx="438">
                  <c:v>10.22779043280182</c:v>
                </c:pt>
                <c:pt idx="439">
                  <c:v>10.227272727272725</c:v>
                </c:pt>
                <c:pt idx="440">
                  <c:v>10.226757369614511</c:v>
                </c:pt>
                <c:pt idx="441">
                  <c:v>10.2262443438914</c:v>
                </c:pt>
                <c:pt idx="442">
                  <c:v>10.22573363431151</c:v>
                </c:pt>
                <c:pt idx="443">
                  <c:v>10.225225225225223</c:v>
                </c:pt>
                <c:pt idx="444">
                  <c:v>10.224719101123593</c:v>
                </c:pt>
                <c:pt idx="445">
                  <c:v>10.224215246636769</c:v>
                </c:pt>
                <c:pt idx="446">
                  <c:v>10.223713646532437</c:v>
                </c:pt>
                <c:pt idx="447">
                  <c:v>10.223214285714283</c:v>
                </c:pt>
                <c:pt idx="448">
                  <c:v>10.222717149220488</c:v>
                </c:pt>
                <c:pt idx="449">
                  <c:v>10.22222222222222</c:v>
                </c:pt>
                <c:pt idx="450">
                  <c:v>10.22172949002217</c:v>
                </c:pt>
                <c:pt idx="451">
                  <c:v>10.221238938053096</c:v>
                </c:pt>
                <c:pt idx="452">
                  <c:v>10.220750551876378</c:v>
                </c:pt>
                <c:pt idx="453">
                  <c:v>10.220264317180614</c:v>
                </c:pt>
                <c:pt idx="454">
                  <c:v>10.219780219780217</c:v>
                </c:pt>
                <c:pt idx="455">
                  <c:v>10.219298245614032</c:v>
                </c:pt>
                <c:pt idx="456">
                  <c:v>10.218818380743981</c:v>
                </c:pt>
                <c:pt idx="457">
                  <c:v>10.21834061135371</c:v>
                </c:pt>
                <c:pt idx="458">
                  <c:v>10.217864923747275</c:v>
                </c:pt>
                <c:pt idx="459">
                  <c:v>10.217391304347824</c:v>
                </c:pt>
                <c:pt idx="460">
                  <c:v>10.21691973969631</c:v>
                </c:pt>
                <c:pt idx="461">
                  <c:v>10.216450216450214</c:v>
                </c:pt>
                <c:pt idx="462">
                  <c:v>10.215982721382288</c:v>
                </c:pt>
                <c:pt idx="463">
                  <c:v>10.215517241379308</c:v>
                </c:pt>
                <c:pt idx="464">
                  <c:v>10.215053763440858</c:v>
                </c:pt>
                <c:pt idx="465">
                  <c:v>10.214592274678109</c:v>
                </c:pt>
                <c:pt idx="466">
                  <c:v>10.214132762312632</c:v>
                </c:pt>
                <c:pt idx="467">
                  <c:v>10.213675213675213</c:v>
                </c:pt>
                <c:pt idx="468">
                  <c:v>10.21321961620469</c:v>
                </c:pt>
                <c:pt idx="469">
                  <c:v>10.212765957446807</c:v>
                </c:pt>
                <c:pt idx="470">
                  <c:v>10.212314225053076</c:v>
                </c:pt>
                <c:pt idx="471">
                  <c:v>10.211864406779659</c:v>
                </c:pt>
                <c:pt idx="472">
                  <c:v>10.211416490486256</c:v>
                </c:pt>
                <c:pt idx="473">
                  <c:v>10.21097046413502</c:v>
                </c:pt>
                <c:pt idx="474">
                  <c:v>10.210526315789471</c:v>
                </c:pt>
                <c:pt idx="475">
                  <c:v>10.210084033613445</c:v>
                </c:pt>
                <c:pt idx="476">
                  <c:v>10.209643605870019</c:v>
                </c:pt>
                <c:pt idx="477">
                  <c:v>10.2092050209205</c:v>
                </c:pt>
                <c:pt idx="478">
                  <c:v>10.20876826722338</c:v>
                </c:pt>
                <c:pt idx="479">
                  <c:v>10.20833333333333</c:v>
                </c:pt>
                <c:pt idx="480">
                  <c:v>10.207900207900206</c:v>
                </c:pt>
                <c:pt idx="481">
                  <c:v>10.207468879668047</c:v>
                </c:pt>
                <c:pt idx="482">
                  <c:v>10.207039337474118</c:v>
                </c:pt>
                <c:pt idx="483">
                  <c:v>10.206611570247933</c:v>
                </c:pt>
                <c:pt idx="484">
                  <c:v>10.206185567010309</c:v>
                </c:pt>
                <c:pt idx="485">
                  <c:v>10.205761316872426</c:v>
                </c:pt>
                <c:pt idx="486">
                  <c:v>10.205338809034906</c:v>
                </c:pt>
                <c:pt idx="487">
                  <c:v>10.204918032786884</c:v>
                </c:pt>
                <c:pt idx="488">
                  <c:v>10.204498977505111</c:v>
                </c:pt>
                <c:pt idx="489">
                  <c:v>10.204081632653059</c:v>
                </c:pt>
                <c:pt idx="490">
                  <c:v>10.203665987780038</c:v>
                </c:pt>
                <c:pt idx="491">
                  <c:v>10.203252032520323</c:v>
                </c:pt>
                <c:pt idx="492">
                  <c:v>10.20283975659229</c:v>
                </c:pt>
                <c:pt idx="493">
                  <c:v>10.202429149797569</c:v>
                </c:pt>
                <c:pt idx="494">
                  <c:v>10.202020202020201</c:v>
                </c:pt>
                <c:pt idx="495">
                  <c:v>10.201612903225804</c:v>
                </c:pt>
                <c:pt idx="496">
                  <c:v>10.201207243460763</c:v>
                </c:pt>
                <c:pt idx="497">
                  <c:v>10.200803212851405</c:v>
                </c:pt>
                <c:pt idx="498">
                  <c:v>10.200400801603204</c:v>
                </c:pt>
                <c:pt idx="499">
                  <c:v>10.199999999999999</c:v>
                </c:pt>
                <c:pt idx="500">
                  <c:v>10.199600798403193</c:v>
                </c:pt>
                <c:pt idx="501">
                  <c:v>10.199203187250994</c:v>
                </c:pt>
                <c:pt idx="502">
                  <c:v>10.198807157057653</c:v>
                </c:pt>
                <c:pt idx="503">
                  <c:v>10.198412698412696</c:v>
                </c:pt>
                <c:pt idx="504">
                  <c:v>10.198019801980198</c:v>
                </c:pt>
                <c:pt idx="505">
                  <c:v>10.197628458498023</c:v>
                </c:pt>
                <c:pt idx="506">
                  <c:v>10.197238658777119</c:v>
                </c:pt>
                <c:pt idx="507">
                  <c:v>10.196850393700787</c:v>
                </c:pt>
                <c:pt idx="508">
                  <c:v>10.196463654223967</c:v>
                </c:pt>
                <c:pt idx="509">
                  <c:v>10.196078431372547</c:v>
                </c:pt>
                <c:pt idx="510">
                  <c:v>10.195694716242659</c:v>
                </c:pt>
                <c:pt idx="511">
                  <c:v>10.195312499999998</c:v>
                </c:pt>
                <c:pt idx="512">
                  <c:v>10.194931773879139</c:v>
                </c:pt>
                <c:pt idx="513">
                  <c:v>10.194552529182877</c:v>
                </c:pt>
                <c:pt idx="514">
                  <c:v>10.194174757281553</c:v>
                </c:pt>
                <c:pt idx="515">
                  <c:v>10.193798449612402</c:v>
                </c:pt>
                <c:pt idx="516">
                  <c:v>10.193423597678915</c:v>
                </c:pt>
                <c:pt idx="517">
                  <c:v>10.19305019305019</c:v>
                </c:pt>
                <c:pt idx="518">
                  <c:v>10.192678227360306</c:v>
                </c:pt>
                <c:pt idx="519">
                  <c:v>10.19230769230769</c:v>
                </c:pt>
                <c:pt idx="520">
                  <c:v>10.191938579654508</c:v>
                </c:pt>
                <c:pt idx="521">
                  <c:v>10.191570881226053</c:v>
                </c:pt>
                <c:pt idx="522">
                  <c:v>10.191204588910132</c:v>
                </c:pt>
                <c:pt idx="523">
                  <c:v>10.190839694656487</c:v>
                </c:pt>
                <c:pt idx="524">
                  <c:v>10.19047619047619</c:v>
                </c:pt>
                <c:pt idx="525">
                  <c:v>10.190114068441062</c:v>
                </c:pt>
                <c:pt idx="526">
                  <c:v>10.18975332068311</c:v>
                </c:pt>
                <c:pt idx="527">
                  <c:v>10.189393939393938</c:v>
                </c:pt>
                <c:pt idx="528">
                  <c:v>10.189035916824194</c:v>
                </c:pt>
                <c:pt idx="529">
                  <c:v>10.188679245283016</c:v>
                </c:pt>
                <c:pt idx="530">
                  <c:v>10.188323917137476</c:v>
                </c:pt>
                <c:pt idx="531">
                  <c:v>10.187969924812029</c:v>
                </c:pt>
                <c:pt idx="532">
                  <c:v>10.187617260787992</c:v>
                </c:pt>
                <c:pt idx="533">
                  <c:v>10.187265917602994</c:v>
                </c:pt>
                <c:pt idx="534">
                  <c:v>10.186915887850466</c:v>
                </c:pt>
                <c:pt idx="535">
                  <c:v>10.186567164179102</c:v>
                </c:pt>
                <c:pt idx="536">
                  <c:v>10.186219739292362</c:v>
                </c:pt>
                <c:pt idx="537">
                  <c:v>10.185873605947954</c:v>
                </c:pt>
                <c:pt idx="538">
                  <c:v>10.185528756957327</c:v>
                </c:pt>
                <c:pt idx="539">
                  <c:v>10.185185185185183</c:v>
                </c:pt>
                <c:pt idx="540">
                  <c:v>10.184842883548981</c:v>
                </c:pt>
                <c:pt idx="541">
                  <c:v>10.184501845018449</c:v>
                </c:pt>
                <c:pt idx="542">
                  <c:v>10.184162062615099</c:v>
                </c:pt>
                <c:pt idx="543">
                  <c:v>10.183823529411763</c:v>
                </c:pt>
                <c:pt idx="544">
                  <c:v>10.183486238532108</c:v>
                </c:pt>
                <c:pt idx="545">
                  <c:v>10.183150183150181</c:v>
                </c:pt>
                <c:pt idx="546">
                  <c:v>10.182815356489945</c:v>
                </c:pt>
                <c:pt idx="547">
                  <c:v>10.182481751824817</c:v>
                </c:pt>
                <c:pt idx="548">
                  <c:v>10.182149362477229</c:v>
                </c:pt>
                <c:pt idx="549">
                  <c:v>10.18181818181818</c:v>
                </c:pt>
                <c:pt idx="550">
                  <c:v>10.181488203266786</c:v>
                </c:pt>
                <c:pt idx="551">
                  <c:v>10.181159420289854</c:v>
                </c:pt>
                <c:pt idx="552">
                  <c:v>10.180831826401445</c:v>
                </c:pt>
                <c:pt idx="553">
                  <c:v>10.180505415162454</c:v>
                </c:pt>
                <c:pt idx="554">
                  <c:v>10.18018018018018</c:v>
                </c:pt>
                <c:pt idx="555">
                  <c:v>10.179856115107912</c:v>
                </c:pt>
                <c:pt idx="556">
                  <c:v>10.179533213644524</c:v>
                </c:pt>
                <c:pt idx="557">
                  <c:v>10.179211469534048</c:v>
                </c:pt>
                <c:pt idx="558">
                  <c:v>10.178890876565294</c:v>
                </c:pt>
                <c:pt idx="559">
                  <c:v>10.178571428571427</c:v>
                </c:pt>
                <c:pt idx="560">
                  <c:v>10.178253119429588</c:v>
                </c:pt>
                <c:pt idx="561">
                  <c:v>10.177935943060495</c:v>
                </c:pt>
                <c:pt idx="562">
                  <c:v>10.177619893428062</c:v>
                </c:pt>
                <c:pt idx="563">
                  <c:v>10.177304964539006</c:v>
                </c:pt>
                <c:pt idx="564">
                  <c:v>10.176991150442477</c:v>
                </c:pt>
                <c:pt idx="565">
                  <c:v>10.17667844522968</c:v>
                </c:pt>
                <c:pt idx="566">
                  <c:v>10.176366843033508</c:v>
                </c:pt>
                <c:pt idx="567">
                  <c:v>10.176056338028166</c:v>
                </c:pt>
                <c:pt idx="568">
                  <c:v>10.17574692442882</c:v>
                </c:pt>
                <c:pt idx="569">
                  <c:v>10.175438596491228</c:v>
                </c:pt>
                <c:pt idx="570">
                  <c:v>10.175131348511382</c:v>
                </c:pt>
                <c:pt idx="571">
                  <c:v>10.174825174825173</c:v>
                </c:pt>
                <c:pt idx="572">
                  <c:v>10.174520069808027</c:v>
                </c:pt>
                <c:pt idx="573">
                  <c:v>10.174216027874563</c:v>
                </c:pt>
                <c:pt idx="574">
                  <c:v>10.173913043478258</c:v>
                </c:pt>
                <c:pt idx="575">
                  <c:v>10.173611111111109</c:v>
                </c:pt>
                <c:pt idx="576">
                  <c:v>10.17331022530329</c:v>
                </c:pt>
                <c:pt idx="577">
                  <c:v>10.173010380622834</c:v>
                </c:pt>
                <c:pt idx="578">
                  <c:v>10.1727115716753</c:v>
                </c:pt>
                <c:pt idx="579">
                  <c:v>10.172413793103447</c:v>
                </c:pt>
                <c:pt idx="580">
                  <c:v>10.172117039586917</c:v>
                </c:pt>
                <c:pt idx="581">
                  <c:v>10.171821305841922</c:v>
                </c:pt>
                <c:pt idx="582">
                  <c:v>10.171526586620924</c:v>
                </c:pt>
                <c:pt idx="583">
                  <c:v>10.171232876712327</c:v>
                </c:pt>
                <c:pt idx="584">
                  <c:v>10.170940170940169</c:v>
                </c:pt>
                <c:pt idx="585">
                  <c:v>10.170648464163822</c:v>
                </c:pt>
                <c:pt idx="586">
                  <c:v>10.170357751277683</c:v>
                </c:pt>
                <c:pt idx="587">
                  <c:v>10.170068027210883</c:v>
                </c:pt>
                <c:pt idx="588">
                  <c:v>10.169779286926994</c:v>
                </c:pt>
                <c:pt idx="589">
                  <c:v>10.169491525423727</c:v>
                </c:pt>
                <c:pt idx="590">
                  <c:v>10.169204737732654</c:v>
                </c:pt>
                <c:pt idx="591">
                  <c:v>10.168918918918918</c:v>
                </c:pt>
                <c:pt idx="592">
                  <c:v>10.168634064080942</c:v>
                </c:pt>
                <c:pt idx="593">
                  <c:v>10.168350168350166</c:v>
                </c:pt>
                <c:pt idx="594">
                  <c:v>10.168067226890756</c:v>
                </c:pt>
                <c:pt idx="595">
                  <c:v>10.167785234899327</c:v>
                </c:pt>
                <c:pt idx="596">
                  <c:v>10.167504187604688</c:v>
                </c:pt>
                <c:pt idx="597">
                  <c:v>10.167224080267557</c:v>
                </c:pt>
                <c:pt idx="598">
                  <c:v>10.166944908180298</c:v>
                </c:pt>
                <c:pt idx="599">
                  <c:v>10.166666666666664</c:v>
                </c:pt>
              </c:numCache>
            </c:numRef>
          </c:yVal>
          <c:smooth val="0"/>
          <c:extLst>
            <c:ext xmlns:c16="http://schemas.microsoft.com/office/drawing/2014/chart" uri="{C3380CC4-5D6E-409C-BE32-E72D297353CC}">
              <c16:uniqueId val="{00000003-279C-4A2D-A2BB-57C60043B579}"/>
            </c:ext>
          </c:extLst>
        </c:ser>
        <c:dLbls>
          <c:showLegendKey val="0"/>
          <c:showVal val="0"/>
          <c:showCatName val="0"/>
          <c:showSerName val="0"/>
          <c:showPercent val="0"/>
          <c:showBubbleSize val="0"/>
        </c:dLbls>
        <c:axId val="780925072"/>
        <c:axId val="743335552"/>
      </c:scatterChart>
      <c:valAx>
        <c:axId val="780925072"/>
        <c:scaling>
          <c:orientation val="minMax"/>
          <c:max val="2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3335552"/>
        <c:crosses val="autoZero"/>
        <c:crossBetween val="midCat"/>
      </c:valAx>
      <c:valAx>
        <c:axId val="743335552"/>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0925072"/>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'Check Box Calcs'!$I$7</c:f>
              <c:strCache>
                <c:ptCount val="1"/>
                <c:pt idx="0">
                  <c:v>0</c:v>
                </c:pt>
              </c:strCache>
            </c:strRef>
          </c:tx>
          <c:spPr>
            <a:ln w="19050" cap="rnd">
              <a:solidFill>
                <a:srgbClr val="FF66FF"/>
              </a:solidFill>
              <a:round/>
            </a:ln>
            <a:effectLst/>
          </c:spPr>
          <c:marker>
            <c:symbol val="none"/>
          </c:marker>
          <c:xVal>
            <c:numRef>
              <c:f>'Check Box Calcs'!$A$8:$A$1008</c:f>
              <c:numCache>
                <c:formatCode>General</c:formatCode>
                <c:ptCount val="1001"/>
                <c:pt idx="0">
                  <c:v>0.1</c:v>
                </c:pt>
                <c:pt idx="1">
                  <c:v>0.2</c:v>
                </c:pt>
                <c:pt idx="2">
                  <c:v>0.30000000000000004</c:v>
                </c:pt>
                <c:pt idx="3">
                  <c:v>0.4</c:v>
                </c:pt>
                <c:pt idx="4">
                  <c:v>0.5</c:v>
                </c:pt>
                <c:pt idx="5">
                  <c:v>0.6</c:v>
                </c:pt>
                <c:pt idx="6">
                  <c:v>0.7</c:v>
                </c:pt>
                <c:pt idx="7">
                  <c:v>0.79999999999999993</c:v>
                </c:pt>
                <c:pt idx="8">
                  <c:v>0.89999999999999991</c:v>
                </c:pt>
                <c:pt idx="9">
                  <c:v>0.99999999999999989</c:v>
                </c:pt>
                <c:pt idx="10">
                  <c:v>1.0999999999999999</c:v>
                </c:pt>
                <c:pt idx="11">
                  <c:v>1.2</c:v>
                </c:pt>
                <c:pt idx="12">
                  <c:v>1.3</c:v>
                </c:pt>
                <c:pt idx="13">
                  <c:v>1.4000000000000001</c:v>
                </c:pt>
                <c:pt idx="14">
                  <c:v>1.5000000000000002</c:v>
                </c:pt>
                <c:pt idx="15">
                  <c:v>1.6000000000000003</c:v>
                </c:pt>
                <c:pt idx="16">
                  <c:v>1.7000000000000004</c:v>
                </c:pt>
                <c:pt idx="17">
                  <c:v>1.8000000000000005</c:v>
                </c:pt>
                <c:pt idx="18">
                  <c:v>1.9000000000000006</c:v>
                </c:pt>
                <c:pt idx="19">
                  <c:v>2.0000000000000004</c:v>
                </c:pt>
                <c:pt idx="20">
                  <c:v>2.1000000000000005</c:v>
                </c:pt>
                <c:pt idx="21">
                  <c:v>2.2000000000000006</c:v>
                </c:pt>
                <c:pt idx="22">
                  <c:v>2.3000000000000007</c:v>
                </c:pt>
                <c:pt idx="23">
                  <c:v>2.4000000000000008</c:v>
                </c:pt>
                <c:pt idx="24">
                  <c:v>2.5000000000000009</c:v>
                </c:pt>
                <c:pt idx="25">
                  <c:v>2.600000000000001</c:v>
                </c:pt>
                <c:pt idx="26">
                  <c:v>2.7000000000000011</c:v>
                </c:pt>
                <c:pt idx="27">
                  <c:v>2.8000000000000012</c:v>
                </c:pt>
                <c:pt idx="28">
                  <c:v>2.9000000000000012</c:v>
                </c:pt>
                <c:pt idx="29">
                  <c:v>3.0000000000000013</c:v>
                </c:pt>
                <c:pt idx="30">
                  <c:v>3.1000000000000014</c:v>
                </c:pt>
                <c:pt idx="31">
                  <c:v>3.2000000000000015</c:v>
                </c:pt>
                <c:pt idx="32">
                  <c:v>3.3000000000000016</c:v>
                </c:pt>
                <c:pt idx="33">
                  <c:v>3.4000000000000017</c:v>
                </c:pt>
                <c:pt idx="34">
                  <c:v>3.5000000000000018</c:v>
                </c:pt>
                <c:pt idx="35">
                  <c:v>3.6000000000000019</c:v>
                </c:pt>
                <c:pt idx="36">
                  <c:v>3.700000000000002</c:v>
                </c:pt>
                <c:pt idx="37">
                  <c:v>3.800000000000002</c:v>
                </c:pt>
                <c:pt idx="38">
                  <c:v>3.9000000000000021</c:v>
                </c:pt>
                <c:pt idx="39">
                  <c:v>4.0000000000000018</c:v>
                </c:pt>
                <c:pt idx="40">
                  <c:v>4.1000000000000014</c:v>
                </c:pt>
                <c:pt idx="41">
                  <c:v>4.2000000000000011</c:v>
                </c:pt>
                <c:pt idx="42">
                  <c:v>4.3000000000000007</c:v>
                </c:pt>
                <c:pt idx="43">
                  <c:v>4.4000000000000004</c:v>
                </c:pt>
                <c:pt idx="44">
                  <c:v>4.5</c:v>
                </c:pt>
                <c:pt idx="45">
                  <c:v>4.5999999999999996</c:v>
                </c:pt>
                <c:pt idx="46">
                  <c:v>4.6999999999999993</c:v>
                </c:pt>
                <c:pt idx="47">
                  <c:v>4.7999999999999989</c:v>
                </c:pt>
                <c:pt idx="48">
                  <c:v>4.8999999999999986</c:v>
                </c:pt>
                <c:pt idx="49">
                  <c:v>4.9999999999999982</c:v>
                </c:pt>
                <c:pt idx="50">
                  <c:v>5.0999999999999979</c:v>
                </c:pt>
                <c:pt idx="51">
                  <c:v>5.1999999999999975</c:v>
                </c:pt>
                <c:pt idx="52">
                  <c:v>5.2999999999999972</c:v>
                </c:pt>
                <c:pt idx="53">
                  <c:v>5.3999999999999968</c:v>
                </c:pt>
                <c:pt idx="54">
                  <c:v>5.4999999999999964</c:v>
                </c:pt>
                <c:pt idx="55">
                  <c:v>5.5999999999999961</c:v>
                </c:pt>
                <c:pt idx="56">
                  <c:v>5.6999999999999957</c:v>
                </c:pt>
                <c:pt idx="57">
                  <c:v>5.7999999999999954</c:v>
                </c:pt>
                <c:pt idx="58">
                  <c:v>5.899999999999995</c:v>
                </c:pt>
                <c:pt idx="59">
                  <c:v>5.9999999999999947</c:v>
                </c:pt>
                <c:pt idx="60">
                  <c:v>6.0999999999999943</c:v>
                </c:pt>
                <c:pt idx="61">
                  <c:v>6.199999999999994</c:v>
                </c:pt>
                <c:pt idx="62">
                  <c:v>6.2999999999999936</c:v>
                </c:pt>
                <c:pt idx="63">
                  <c:v>6.3999999999999932</c:v>
                </c:pt>
                <c:pt idx="64">
                  <c:v>6.4999999999999929</c:v>
                </c:pt>
                <c:pt idx="65">
                  <c:v>6.5999999999999925</c:v>
                </c:pt>
                <c:pt idx="66">
                  <c:v>6.6999999999999922</c:v>
                </c:pt>
                <c:pt idx="67">
                  <c:v>6.7999999999999918</c:v>
                </c:pt>
                <c:pt idx="68">
                  <c:v>6.8999999999999915</c:v>
                </c:pt>
                <c:pt idx="69">
                  <c:v>6.9999999999999911</c:v>
                </c:pt>
                <c:pt idx="70">
                  <c:v>7.0999999999999908</c:v>
                </c:pt>
                <c:pt idx="71">
                  <c:v>7.1999999999999904</c:v>
                </c:pt>
                <c:pt idx="72">
                  <c:v>7.2999999999999901</c:v>
                </c:pt>
                <c:pt idx="73">
                  <c:v>7.3999999999999897</c:v>
                </c:pt>
                <c:pt idx="74">
                  <c:v>7.4999999999999893</c:v>
                </c:pt>
                <c:pt idx="75">
                  <c:v>7.599999999999989</c:v>
                </c:pt>
                <c:pt idx="76">
                  <c:v>7.6999999999999886</c:v>
                </c:pt>
                <c:pt idx="77">
                  <c:v>7.7999999999999883</c:v>
                </c:pt>
                <c:pt idx="78">
                  <c:v>7.8999999999999879</c:v>
                </c:pt>
                <c:pt idx="79">
                  <c:v>7.9999999999999876</c:v>
                </c:pt>
                <c:pt idx="80">
                  <c:v>8.0999999999999872</c:v>
                </c:pt>
                <c:pt idx="81">
                  <c:v>8.1999999999999869</c:v>
                </c:pt>
                <c:pt idx="82">
                  <c:v>8.2999999999999865</c:v>
                </c:pt>
                <c:pt idx="83">
                  <c:v>8.3999999999999861</c:v>
                </c:pt>
                <c:pt idx="84">
                  <c:v>8.4999999999999858</c:v>
                </c:pt>
                <c:pt idx="85">
                  <c:v>8.5999999999999854</c:v>
                </c:pt>
                <c:pt idx="86">
                  <c:v>8.6999999999999851</c:v>
                </c:pt>
                <c:pt idx="87">
                  <c:v>8.7999999999999847</c:v>
                </c:pt>
                <c:pt idx="88">
                  <c:v>8.8999999999999844</c:v>
                </c:pt>
                <c:pt idx="89">
                  <c:v>8.999999999999984</c:v>
                </c:pt>
                <c:pt idx="90">
                  <c:v>9.0999999999999837</c:v>
                </c:pt>
                <c:pt idx="91">
                  <c:v>9.1999999999999833</c:v>
                </c:pt>
                <c:pt idx="92">
                  <c:v>9.2999999999999829</c:v>
                </c:pt>
                <c:pt idx="93">
                  <c:v>9.3999999999999826</c:v>
                </c:pt>
                <c:pt idx="94">
                  <c:v>9.4999999999999822</c:v>
                </c:pt>
                <c:pt idx="95">
                  <c:v>9.5999999999999819</c:v>
                </c:pt>
                <c:pt idx="96">
                  <c:v>9.6999999999999815</c:v>
                </c:pt>
                <c:pt idx="97">
                  <c:v>9.7999999999999812</c:v>
                </c:pt>
                <c:pt idx="98">
                  <c:v>9.8999999999999808</c:v>
                </c:pt>
                <c:pt idx="99">
                  <c:v>9.9999999999999805</c:v>
                </c:pt>
                <c:pt idx="100">
                  <c:v>10.09999999999998</c:v>
                </c:pt>
                <c:pt idx="101">
                  <c:v>10.19999999999998</c:v>
                </c:pt>
                <c:pt idx="102">
                  <c:v>10.299999999999979</c:v>
                </c:pt>
                <c:pt idx="103">
                  <c:v>10.399999999999979</c:v>
                </c:pt>
                <c:pt idx="104">
                  <c:v>10.499999999999979</c:v>
                </c:pt>
                <c:pt idx="105">
                  <c:v>10.599999999999978</c:v>
                </c:pt>
                <c:pt idx="106">
                  <c:v>10.699999999999978</c:v>
                </c:pt>
                <c:pt idx="107">
                  <c:v>10.799999999999978</c:v>
                </c:pt>
                <c:pt idx="108">
                  <c:v>10.899999999999977</c:v>
                </c:pt>
                <c:pt idx="109">
                  <c:v>10.999999999999977</c:v>
                </c:pt>
                <c:pt idx="110">
                  <c:v>11.099999999999977</c:v>
                </c:pt>
                <c:pt idx="111">
                  <c:v>11.199999999999976</c:v>
                </c:pt>
                <c:pt idx="112">
                  <c:v>11.299999999999976</c:v>
                </c:pt>
                <c:pt idx="113">
                  <c:v>11.399999999999975</c:v>
                </c:pt>
                <c:pt idx="114">
                  <c:v>11.499999999999975</c:v>
                </c:pt>
                <c:pt idx="115">
                  <c:v>11.599999999999975</c:v>
                </c:pt>
                <c:pt idx="116">
                  <c:v>11.699999999999974</c:v>
                </c:pt>
                <c:pt idx="117">
                  <c:v>11.799999999999974</c:v>
                </c:pt>
                <c:pt idx="118">
                  <c:v>11.899999999999974</c:v>
                </c:pt>
                <c:pt idx="119">
                  <c:v>11.999999999999973</c:v>
                </c:pt>
                <c:pt idx="120">
                  <c:v>12.099999999999973</c:v>
                </c:pt>
                <c:pt idx="121">
                  <c:v>12.199999999999973</c:v>
                </c:pt>
                <c:pt idx="122">
                  <c:v>12.299999999999972</c:v>
                </c:pt>
                <c:pt idx="123">
                  <c:v>12.399999999999972</c:v>
                </c:pt>
                <c:pt idx="124">
                  <c:v>12.499999999999972</c:v>
                </c:pt>
                <c:pt idx="125">
                  <c:v>12.599999999999971</c:v>
                </c:pt>
                <c:pt idx="126">
                  <c:v>12.699999999999971</c:v>
                </c:pt>
                <c:pt idx="127">
                  <c:v>12.799999999999971</c:v>
                </c:pt>
                <c:pt idx="128">
                  <c:v>12.89999999999997</c:v>
                </c:pt>
                <c:pt idx="129">
                  <c:v>12.99999999999997</c:v>
                </c:pt>
                <c:pt idx="130">
                  <c:v>13.099999999999969</c:v>
                </c:pt>
                <c:pt idx="131">
                  <c:v>13.199999999999969</c:v>
                </c:pt>
                <c:pt idx="132">
                  <c:v>13.299999999999969</c:v>
                </c:pt>
                <c:pt idx="133">
                  <c:v>13.399999999999968</c:v>
                </c:pt>
                <c:pt idx="134">
                  <c:v>13.499999999999968</c:v>
                </c:pt>
                <c:pt idx="135">
                  <c:v>13.599999999999968</c:v>
                </c:pt>
                <c:pt idx="136">
                  <c:v>13.699999999999967</c:v>
                </c:pt>
                <c:pt idx="137">
                  <c:v>13.799999999999967</c:v>
                </c:pt>
                <c:pt idx="138">
                  <c:v>13.899999999999967</c:v>
                </c:pt>
                <c:pt idx="139">
                  <c:v>13.999999999999966</c:v>
                </c:pt>
                <c:pt idx="140">
                  <c:v>14.099999999999966</c:v>
                </c:pt>
                <c:pt idx="141">
                  <c:v>14.199999999999966</c:v>
                </c:pt>
                <c:pt idx="142">
                  <c:v>14.299999999999965</c:v>
                </c:pt>
                <c:pt idx="143">
                  <c:v>14.399999999999965</c:v>
                </c:pt>
                <c:pt idx="144">
                  <c:v>14.499999999999964</c:v>
                </c:pt>
                <c:pt idx="145">
                  <c:v>14.599999999999964</c:v>
                </c:pt>
                <c:pt idx="146">
                  <c:v>14.699999999999964</c:v>
                </c:pt>
                <c:pt idx="147">
                  <c:v>14.799999999999963</c:v>
                </c:pt>
                <c:pt idx="148">
                  <c:v>14.899999999999963</c:v>
                </c:pt>
                <c:pt idx="149">
                  <c:v>14.999999999999963</c:v>
                </c:pt>
                <c:pt idx="150">
                  <c:v>15.099999999999962</c:v>
                </c:pt>
                <c:pt idx="151">
                  <c:v>15.199999999999962</c:v>
                </c:pt>
                <c:pt idx="152">
                  <c:v>15.299999999999962</c:v>
                </c:pt>
                <c:pt idx="153">
                  <c:v>15.399999999999961</c:v>
                </c:pt>
                <c:pt idx="154">
                  <c:v>15.499999999999961</c:v>
                </c:pt>
                <c:pt idx="155">
                  <c:v>15.599999999999961</c:v>
                </c:pt>
                <c:pt idx="156">
                  <c:v>15.69999999999996</c:v>
                </c:pt>
                <c:pt idx="157">
                  <c:v>15.79999999999996</c:v>
                </c:pt>
                <c:pt idx="158">
                  <c:v>15.899999999999959</c:v>
                </c:pt>
                <c:pt idx="159">
                  <c:v>15.999999999999959</c:v>
                </c:pt>
                <c:pt idx="160">
                  <c:v>16.099999999999959</c:v>
                </c:pt>
                <c:pt idx="161">
                  <c:v>16.19999999999996</c:v>
                </c:pt>
                <c:pt idx="162">
                  <c:v>16.299999999999962</c:v>
                </c:pt>
                <c:pt idx="163">
                  <c:v>16.399999999999963</c:v>
                </c:pt>
                <c:pt idx="164">
                  <c:v>16.499999999999964</c:v>
                </c:pt>
                <c:pt idx="165">
                  <c:v>16.599999999999966</c:v>
                </c:pt>
                <c:pt idx="166">
                  <c:v>16.699999999999967</c:v>
                </c:pt>
                <c:pt idx="167">
                  <c:v>16.799999999999969</c:v>
                </c:pt>
                <c:pt idx="168">
                  <c:v>16.89999999999997</c:v>
                </c:pt>
                <c:pt idx="169">
                  <c:v>16.999999999999972</c:v>
                </c:pt>
                <c:pt idx="170">
                  <c:v>17.099999999999973</c:v>
                </c:pt>
                <c:pt idx="171">
                  <c:v>17.199999999999974</c:v>
                </c:pt>
                <c:pt idx="172">
                  <c:v>17.299999999999976</c:v>
                </c:pt>
                <c:pt idx="173">
                  <c:v>17.399999999999977</c:v>
                </c:pt>
                <c:pt idx="174">
                  <c:v>17.499999999999979</c:v>
                </c:pt>
                <c:pt idx="175">
                  <c:v>17.59999999999998</c:v>
                </c:pt>
                <c:pt idx="176">
                  <c:v>17.699999999999982</c:v>
                </c:pt>
                <c:pt idx="177">
                  <c:v>17.799999999999983</c:v>
                </c:pt>
                <c:pt idx="178">
                  <c:v>17.899999999999984</c:v>
                </c:pt>
                <c:pt idx="179">
                  <c:v>17.999999999999986</c:v>
                </c:pt>
                <c:pt idx="180">
                  <c:v>18.099999999999987</c:v>
                </c:pt>
                <c:pt idx="181">
                  <c:v>18.199999999999989</c:v>
                </c:pt>
                <c:pt idx="182">
                  <c:v>18.29999999999999</c:v>
                </c:pt>
                <c:pt idx="183">
                  <c:v>18.399999999999991</c:v>
                </c:pt>
                <c:pt idx="184">
                  <c:v>18.499999999999993</c:v>
                </c:pt>
                <c:pt idx="185">
                  <c:v>18.599999999999994</c:v>
                </c:pt>
                <c:pt idx="186">
                  <c:v>18.699999999999996</c:v>
                </c:pt>
                <c:pt idx="187">
                  <c:v>18.799999999999997</c:v>
                </c:pt>
                <c:pt idx="188">
                  <c:v>18.899999999999999</c:v>
                </c:pt>
                <c:pt idx="189">
                  <c:v>19</c:v>
                </c:pt>
                <c:pt idx="190">
                  <c:v>19.100000000000001</c:v>
                </c:pt>
                <c:pt idx="191">
                  <c:v>19.200000000000003</c:v>
                </c:pt>
                <c:pt idx="192">
                  <c:v>19.300000000000004</c:v>
                </c:pt>
                <c:pt idx="193">
                  <c:v>19.400000000000006</c:v>
                </c:pt>
                <c:pt idx="194">
                  <c:v>19.500000000000007</c:v>
                </c:pt>
                <c:pt idx="195">
                  <c:v>19.600000000000009</c:v>
                </c:pt>
                <c:pt idx="196">
                  <c:v>19.70000000000001</c:v>
                </c:pt>
                <c:pt idx="197">
                  <c:v>19.800000000000011</c:v>
                </c:pt>
                <c:pt idx="198">
                  <c:v>19.900000000000013</c:v>
                </c:pt>
                <c:pt idx="199">
                  <c:v>20.000000000000014</c:v>
                </c:pt>
                <c:pt idx="200">
                  <c:v>20.100000000000016</c:v>
                </c:pt>
                <c:pt idx="201">
                  <c:v>20.200000000000017</c:v>
                </c:pt>
                <c:pt idx="202">
                  <c:v>20.300000000000018</c:v>
                </c:pt>
                <c:pt idx="203">
                  <c:v>20.40000000000002</c:v>
                </c:pt>
                <c:pt idx="204">
                  <c:v>20.500000000000021</c:v>
                </c:pt>
                <c:pt idx="205">
                  <c:v>20.600000000000023</c:v>
                </c:pt>
                <c:pt idx="206">
                  <c:v>20.700000000000024</c:v>
                </c:pt>
                <c:pt idx="207">
                  <c:v>20.800000000000026</c:v>
                </c:pt>
                <c:pt idx="208">
                  <c:v>20.900000000000027</c:v>
                </c:pt>
                <c:pt idx="209">
                  <c:v>21.000000000000028</c:v>
                </c:pt>
                <c:pt idx="210">
                  <c:v>21.10000000000003</c:v>
                </c:pt>
                <c:pt idx="211">
                  <c:v>21.200000000000031</c:v>
                </c:pt>
                <c:pt idx="212">
                  <c:v>21.300000000000033</c:v>
                </c:pt>
                <c:pt idx="213">
                  <c:v>21.400000000000034</c:v>
                </c:pt>
                <c:pt idx="214">
                  <c:v>21.500000000000036</c:v>
                </c:pt>
                <c:pt idx="215">
                  <c:v>21.600000000000037</c:v>
                </c:pt>
                <c:pt idx="216">
                  <c:v>21.700000000000038</c:v>
                </c:pt>
                <c:pt idx="217">
                  <c:v>21.80000000000004</c:v>
                </c:pt>
                <c:pt idx="218">
                  <c:v>21.900000000000041</c:v>
                </c:pt>
                <c:pt idx="219">
                  <c:v>22.000000000000043</c:v>
                </c:pt>
                <c:pt idx="220">
                  <c:v>22.100000000000044</c:v>
                </c:pt>
                <c:pt idx="221">
                  <c:v>22.200000000000045</c:v>
                </c:pt>
                <c:pt idx="222">
                  <c:v>22.300000000000047</c:v>
                </c:pt>
                <c:pt idx="223">
                  <c:v>22.400000000000048</c:v>
                </c:pt>
                <c:pt idx="224">
                  <c:v>22.50000000000005</c:v>
                </c:pt>
                <c:pt idx="225">
                  <c:v>22.600000000000051</c:v>
                </c:pt>
                <c:pt idx="226">
                  <c:v>22.700000000000053</c:v>
                </c:pt>
                <c:pt idx="227">
                  <c:v>22.800000000000054</c:v>
                </c:pt>
                <c:pt idx="228">
                  <c:v>22.900000000000055</c:v>
                </c:pt>
                <c:pt idx="229">
                  <c:v>23.000000000000057</c:v>
                </c:pt>
                <c:pt idx="230">
                  <c:v>23.100000000000058</c:v>
                </c:pt>
                <c:pt idx="231">
                  <c:v>23.20000000000006</c:v>
                </c:pt>
                <c:pt idx="232">
                  <c:v>23.300000000000061</c:v>
                </c:pt>
                <c:pt idx="233">
                  <c:v>23.400000000000063</c:v>
                </c:pt>
                <c:pt idx="234">
                  <c:v>23.500000000000064</c:v>
                </c:pt>
                <c:pt idx="235">
                  <c:v>23.600000000000065</c:v>
                </c:pt>
                <c:pt idx="236">
                  <c:v>23.700000000000067</c:v>
                </c:pt>
                <c:pt idx="237">
                  <c:v>23.800000000000068</c:v>
                </c:pt>
                <c:pt idx="238">
                  <c:v>23.90000000000007</c:v>
                </c:pt>
                <c:pt idx="239">
                  <c:v>24.000000000000071</c:v>
                </c:pt>
                <c:pt idx="240">
                  <c:v>24.100000000000072</c:v>
                </c:pt>
                <c:pt idx="241">
                  <c:v>24.200000000000074</c:v>
                </c:pt>
                <c:pt idx="242">
                  <c:v>24.300000000000075</c:v>
                </c:pt>
                <c:pt idx="243">
                  <c:v>24.400000000000077</c:v>
                </c:pt>
                <c:pt idx="244">
                  <c:v>24.500000000000078</c:v>
                </c:pt>
                <c:pt idx="245">
                  <c:v>24.60000000000008</c:v>
                </c:pt>
                <c:pt idx="246">
                  <c:v>24.700000000000081</c:v>
                </c:pt>
                <c:pt idx="247">
                  <c:v>24.800000000000082</c:v>
                </c:pt>
                <c:pt idx="248">
                  <c:v>24.900000000000084</c:v>
                </c:pt>
                <c:pt idx="249">
                  <c:v>25.000000000000085</c:v>
                </c:pt>
                <c:pt idx="250">
                  <c:v>25.100000000000087</c:v>
                </c:pt>
                <c:pt idx="251">
                  <c:v>25.200000000000088</c:v>
                </c:pt>
                <c:pt idx="252">
                  <c:v>25.30000000000009</c:v>
                </c:pt>
                <c:pt idx="253">
                  <c:v>25.400000000000091</c:v>
                </c:pt>
                <c:pt idx="254">
                  <c:v>25.500000000000092</c:v>
                </c:pt>
                <c:pt idx="255">
                  <c:v>25.600000000000094</c:v>
                </c:pt>
                <c:pt idx="256">
                  <c:v>25.700000000000095</c:v>
                </c:pt>
                <c:pt idx="257">
                  <c:v>25.800000000000097</c:v>
                </c:pt>
                <c:pt idx="258">
                  <c:v>25.900000000000098</c:v>
                </c:pt>
                <c:pt idx="259">
                  <c:v>26.000000000000099</c:v>
                </c:pt>
                <c:pt idx="260">
                  <c:v>26.100000000000101</c:v>
                </c:pt>
                <c:pt idx="261">
                  <c:v>26.200000000000102</c:v>
                </c:pt>
                <c:pt idx="262">
                  <c:v>26.300000000000104</c:v>
                </c:pt>
                <c:pt idx="263">
                  <c:v>26.400000000000105</c:v>
                </c:pt>
                <c:pt idx="264">
                  <c:v>26.500000000000107</c:v>
                </c:pt>
                <c:pt idx="265">
                  <c:v>26.600000000000108</c:v>
                </c:pt>
                <c:pt idx="266">
                  <c:v>26.700000000000109</c:v>
                </c:pt>
                <c:pt idx="267">
                  <c:v>26.800000000000111</c:v>
                </c:pt>
                <c:pt idx="268">
                  <c:v>26.900000000000112</c:v>
                </c:pt>
                <c:pt idx="269">
                  <c:v>27.000000000000114</c:v>
                </c:pt>
                <c:pt idx="270">
                  <c:v>27.100000000000115</c:v>
                </c:pt>
                <c:pt idx="271">
                  <c:v>27.200000000000117</c:v>
                </c:pt>
                <c:pt idx="272">
                  <c:v>27.300000000000118</c:v>
                </c:pt>
                <c:pt idx="273">
                  <c:v>27.400000000000119</c:v>
                </c:pt>
                <c:pt idx="274">
                  <c:v>27.500000000000121</c:v>
                </c:pt>
                <c:pt idx="275">
                  <c:v>27.600000000000122</c:v>
                </c:pt>
                <c:pt idx="276">
                  <c:v>27.700000000000124</c:v>
                </c:pt>
                <c:pt idx="277">
                  <c:v>27.800000000000125</c:v>
                </c:pt>
                <c:pt idx="278">
                  <c:v>27.900000000000126</c:v>
                </c:pt>
                <c:pt idx="279">
                  <c:v>28.000000000000128</c:v>
                </c:pt>
                <c:pt idx="280">
                  <c:v>28.100000000000129</c:v>
                </c:pt>
                <c:pt idx="281">
                  <c:v>28.200000000000131</c:v>
                </c:pt>
                <c:pt idx="282">
                  <c:v>28.300000000000132</c:v>
                </c:pt>
                <c:pt idx="283">
                  <c:v>28.400000000000134</c:v>
                </c:pt>
                <c:pt idx="284">
                  <c:v>28.500000000000135</c:v>
                </c:pt>
                <c:pt idx="285">
                  <c:v>28.600000000000136</c:v>
                </c:pt>
                <c:pt idx="286">
                  <c:v>28.700000000000138</c:v>
                </c:pt>
                <c:pt idx="287">
                  <c:v>28.800000000000139</c:v>
                </c:pt>
                <c:pt idx="288">
                  <c:v>28.900000000000141</c:v>
                </c:pt>
                <c:pt idx="289">
                  <c:v>29.000000000000142</c:v>
                </c:pt>
                <c:pt idx="290">
                  <c:v>29.100000000000144</c:v>
                </c:pt>
                <c:pt idx="291">
                  <c:v>29.200000000000145</c:v>
                </c:pt>
                <c:pt idx="292">
                  <c:v>29.300000000000146</c:v>
                </c:pt>
                <c:pt idx="293">
                  <c:v>29.400000000000148</c:v>
                </c:pt>
                <c:pt idx="294">
                  <c:v>29.500000000000149</c:v>
                </c:pt>
                <c:pt idx="295">
                  <c:v>29.600000000000151</c:v>
                </c:pt>
                <c:pt idx="296">
                  <c:v>29.700000000000152</c:v>
                </c:pt>
                <c:pt idx="297">
                  <c:v>29.800000000000153</c:v>
                </c:pt>
                <c:pt idx="298">
                  <c:v>29.900000000000155</c:v>
                </c:pt>
                <c:pt idx="299">
                  <c:v>30.000000000000156</c:v>
                </c:pt>
                <c:pt idx="300">
                  <c:v>30.100000000000158</c:v>
                </c:pt>
                <c:pt idx="301">
                  <c:v>30.200000000000159</c:v>
                </c:pt>
                <c:pt idx="302">
                  <c:v>30.300000000000161</c:v>
                </c:pt>
                <c:pt idx="303">
                  <c:v>30.400000000000162</c:v>
                </c:pt>
                <c:pt idx="304">
                  <c:v>30.500000000000163</c:v>
                </c:pt>
                <c:pt idx="305">
                  <c:v>30.600000000000165</c:v>
                </c:pt>
                <c:pt idx="306">
                  <c:v>30.700000000000166</c:v>
                </c:pt>
                <c:pt idx="307">
                  <c:v>30.800000000000168</c:v>
                </c:pt>
                <c:pt idx="308">
                  <c:v>30.900000000000169</c:v>
                </c:pt>
                <c:pt idx="309">
                  <c:v>31.000000000000171</c:v>
                </c:pt>
                <c:pt idx="310">
                  <c:v>31.100000000000172</c:v>
                </c:pt>
                <c:pt idx="311">
                  <c:v>31.200000000000173</c:v>
                </c:pt>
                <c:pt idx="312">
                  <c:v>31.300000000000175</c:v>
                </c:pt>
                <c:pt idx="313">
                  <c:v>31.400000000000176</c:v>
                </c:pt>
                <c:pt idx="314">
                  <c:v>31.500000000000178</c:v>
                </c:pt>
                <c:pt idx="315">
                  <c:v>31.600000000000179</c:v>
                </c:pt>
                <c:pt idx="316">
                  <c:v>31.70000000000018</c:v>
                </c:pt>
                <c:pt idx="317">
                  <c:v>31.800000000000182</c:v>
                </c:pt>
                <c:pt idx="318">
                  <c:v>31.900000000000183</c:v>
                </c:pt>
                <c:pt idx="319">
                  <c:v>32.000000000000185</c:v>
                </c:pt>
                <c:pt idx="320">
                  <c:v>32.100000000000186</c:v>
                </c:pt>
                <c:pt idx="321">
                  <c:v>32.200000000000188</c:v>
                </c:pt>
                <c:pt idx="322">
                  <c:v>32.300000000000189</c:v>
                </c:pt>
                <c:pt idx="323">
                  <c:v>32.40000000000019</c:v>
                </c:pt>
                <c:pt idx="324">
                  <c:v>32.500000000000192</c:v>
                </c:pt>
                <c:pt idx="325">
                  <c:v>32.600000000000193</c:v>
                </c:pt>
                <c:pt idx="326">
                  <c:v>32.700000000000195</c:v>
                </c:pt>
                <c:pt idx="327">
                  <c:v>32.800000000000196</c:v>
                </c:pt>
                <c:pt idx="328">
                  <c:v>32.900000000000198</c:v>
                </c:pt>
                <c:pt idx="329">
                  <c:v>33.000000000000199</c:v>
                </c:pt>
                <c:pt idx="330">
                  <c:v>33.1000000000002</c:v>
                </c:pt>
                <c:pt idx="331">
                  <c:v>33.200000000000202</c:v>
                </c:pt>
                <c:pt idx="332">
                  <c:v>33.300000000000203</c:v>
                </c:pt>
                <c:pt idx="333">
                  <c:v>33.400000000000205</c:v>
                </c:pt>
                <c:pt idx="334">
                  <c:v>33.500000000000206</c:v>
                </c:pt>
                <c:pt idx="335">
                  <c:v>33.600000000000207</c:v>
                </c:pt>
                <c:pt idx="336">
                  <c:v>33.700000000000209</c:v>
                </c:pt>
                <c:pt idx="337">
                  <c:v>33.80000000000021</c:v>
                </c:pt>
                <c:pt idx="338">
                  <c:v>33.900000000000212</c:v>
                </c:pt>
                <c:pt idx="339">
                  <c:v>34.000000000000213</c:v>
                </c:pt>
                <c:pt idx="340">
                  <c:v>34.100000000000215</c:v>
                </c:pt>
                <c:pt idx="341">
                  <c:v>34.200000000000216</c:v>
                </c:pt>
                <c:pt idx="342">
                  <c:v>34.300000000000217</c:v>
                </c:pt>
                <c:pt idx="343">
                  <c:v>34.400000000000219</c:v>
                </c:pt>
                <c:pt idx="344">
                  <c:v>34.50000000000022</c:v>
                </c:pt>
                <c:pt idx="345">
                  <c:v>34.600000000000222</c:v>
                </c:pt>
                <c:pt idx="346">
                  <c:v>34.700000000000223</c:v>
                </c:pt>
                <c:pt idx="347">
                  <c:v>34.800000000000225</c:v>
                </c:pt>
                <c:pt idx="348">
                  <c:v>34.900000000000226</c:v>
                </c:pt>
                <c:pt idx="349">
                  <c:v>35.000000000000227</c:v>
                </c:pt>
                <c:pt idx="350">
                  <c:v>35.100000000000229</c:v>
                </c:pt>
                <c:pt idx="351">
                  <c:v>35.20000000000023</c:v>
                </c:pt>
                <c:pt idx="352">
                  <c:v>35.300000000000232</c:v>
                </c:pt>
                <c:pt idx="353">
                  <c:v>35.400000000000233</c:v>
                </c:pt>
                <c:pt idx="354">
                  <c:v>35.500000000000234</c:v>
                </c:pt>
                <c:pt idx="355">
                  <c:v>35.600000000000236</c:v>
                </c:pt>
                <c:pt idx="356">
                  <c:v>35.700000000000237</c:v>
                </c:pt>
                <c:pt idx="357">
                  <c:v>35.800000000000239</c:v>
                </c:pt>
                <c:pt idx="358">
                  <c:v>35.90000000000024</c:v>
                </c:pt>
                <c:pt idx="359">
                  <c:v>36.000000000000242</c:v>
                </c:pt>
                <c:pt idx="360">
                  <c:v>36.100000000000243</c:v>
                </c:pt>
                <c:pt idx="361">
                  <c:v>36.200000000000244</c:v>
                </c:pt>
                <c:pt idx="362">
                  <c:v>36.300000000000246</c:v>
                </c:pt>
                <c:pt idx="363">
                  <c:v>36.400000000000247</c:v>
                </c:pt>
                <c:pt idx="364">
                  <c:v>36.500000000000249</c:v>
                </c:pt>
                <c:pt idx="365">
                  <c:v>36.60000000000025</c:v>
                </c:pt>
                <c:pt idx="366">
                  <c:v>36.700000000000252</c:v>
                </c:pt>
                <c:pt idx="367">
                  <c:v>36.800000000000253</c:v>
                </c:pt>
                <c:pt idx="368">
                  <c:v>36.900000000000254</c:v>
                </c:pt>
                <c:pt idx="369">
                  <c:v>37.000000000000256</c:v>
                </c:pt>
                <c:pt idx="370">
                  <c:v>37.100000000000257</c:v>
                </c:pt>
                <c:pt idx="371">
                  <c:v>37.200000000000259</c:v>
                </c:pt>
                <c:pt idx="372">
                  <c:v>37.30000000000026</c:v>
                </c:pt>
                <c:pt idx="373">
                  <c:v>37.400000000000261</c:v>
                </c:pt>
                <c:pt idx="374">
                  <c:v>37.500000000000263</c:v>
                </c:pt>
                <c:pt idx="375">
                  <c:v>37.600000000000264</c:v>
                </c:pt>
                <c:pt idx="376">
                  <c:v>37.700000000000266</c:v>
                </c:pt>
                <c:pt idx="377">
                  <c:v>37.800000000000267</c:v>
                </c:pt>
                <c:pt idx="378">
                  <c:v>37.900000000000269</c:v>
                </c:pt>
                <c:pt idx="379">
                  <c:v>38.00000000000027</c:v>
                </c:pt>
                <c:pt idx="380">
                  <c:v>38.100000000000271</c:v>
                </c:pt>
                <c:pt idx="381">
                  <c:v>38.200000000000273</c:v>
                </c:pt>
                <c:pt idx="382">
                  <c:v>38.300000000000274</c:v>
                </c:pt>
                <c:pt idx="383">
                  <c:v>38.400000000000276</c:v>
                </c:pt>
                <c:pt idx="384">
                  <c:v>38.500000000000277</c:v>
                </c:pt>
                <c:pt idx="385">
                  <c:v>38.600000000000279</c:v>
                </c:pt>
                <c:pt idx="386">
                  <c:v>38.70000000000028</c:v>
                </c:pt>
                <c:pt idx="387">
                  <c:v>38.800000000000281</c:v>
                </c:pt>
                <c:pt idx="388">
                  <c:v>38.900000000000283</c:v>
                </c:pt>
                <c:pt idx="389">
                  <c:v>39.000000000000284</c:v>
                </c:pt>
                <c:pt idx="390">
                  <c:v>39.100000000000286</c:v>
                </c:pt>
                <c:pt idx="391">
                  <c:v>39.200000000000287</c:v>
                </c:pt>
                <c:pt idx="392">
                  <c:v>39.300000000000288</c:v>
                </c:pt>
                <c:pt idx="393">
                  <c:v>39.40000000000029</c:v>
                </c:pt>
                <c:pt idx="394">
                  <c:v>39.500000000000291</c:v>
                </c:pt>
                <c:pt idx="395">
                  <c:v>39.600000000000293</c:v>
                </c:pt>
                <c:pt idx="396">
                  <c:v>39.700000000000294</c:v>
                </c:pt>
                <c:pt idx="397">
                  <c:v>39.800000000000296</c:v>
                </c:pt>
                <c:pt idx="398">
                  <c:v>39.900000000000297</c:v>
                </c:pt>
                <c:pt idx="399">
                  <c:v>40.000000000000298</c:v>
                </c:pt>
                <c:pt idx="400">
                  <c:v>40.1000000000003</c:v>
                </c:pt>
                <c:pt idx="401">
                  <c:v>40.200000000000301</c:v>
                </c:pt>
                <c:pt idx="402">
                  <c:v>40.300000000000303</c:v>
                </c:pt>
                <c:pt idx="403">
                  <c:v>40.400000000000304</c:v>
                </c:pt>
                <c:pt idx="404">
                  <c:v>40.500000000000306</c:v>
                </c:pt>
                <c:pt idx="405">
                  <c:v>40.600000000000307</c:v>
                </c:pt>
                <c:pt idx="406">
                  <c:v>40.700000000000308</c:v>
                </c:pt>
                <c:pt idx="407">
                  <c:v>40.80000000000031</c:v>
                </c:pt>
                <c:pt idx="408">
                  <c:v>40.900000000000311</c:v>
                </c:pt>
                <c:pt idx="409">
                  <c:v>41.000000000000313</c:v>
                </c:pt>
                <c:pt idx="410">
                  <c:v>41.100000000000314</c:v>
                </c:pt>
                <c:pt idx="411">
                  <c:v>41.200000000000315</c:v>
                </c:pt>
                <c:pt idx="412">
                  <c:v>41.300000000000317</c:v>
                </c:pt>
                <c:pt idx="413">
                  <c:v>41.400000000000318</c:v>
                </c:pt>
                <c:pt idx="414">
                  <c:v>41.50000000000032</c:v>
                </c:pt>
                <c:pt idx="415">
                  <c:v>41.600000000000321</c:v>
                </c:pt>
                <c:pt idx="416">
                  <c:v>41.700000000000323</c:v>
                </c:pt>
                <c:pt idx="417">
                  <c:v>41.800000000000324</c:v>
                </c:pt>
                <c:pt idx="418">
                  <c:v>41.900000000000325</c:v>
                </c:pt>
                <c:pt idx="419">
                  <c:v>42.000000000000327</c:v>
                </c:pt>
                <c:pt idx="420">
                  <c:v>42.100000000000328</c:v>
                </c:pt>
                <c:pt idx="421">
                  <c:v>42.20000000000033</c:v>
                </c:pt>
                <c:pt idx="422">
                  <c:v>42.300000000000331</c:v>
                </c:pt>
                <c:pt idx="423">
                  <c:v>42.400000000000333</c:v>
                </c:pt>
                <c:pt idx="424">
                  <c:v>42.500000000000334</c:v>
                </c:pt>
                <c:pt idx="425">
                  <c:v>42.600000000000335</c:v>
                </c:pt>
                <c:pt idx="426">
                  <c:v>42.700000000000337</c:v>
                </c:pt>
                <c:pt idx="427">
                  <c:v>42.800000000000338</c:v>
                </c:pt>
                <c:pt idx="428">
                  <c:v>42.90000000000034</c:v>
                </c:pt>
                <c:pt idx="429">
                  <c:v>43.000000000000341</c:v>
                </c:pt>
                <c:pt idx="430">
                  <c:v>43.100000000000342</c:v>
                </c:pt>
                <c:pt idx="431">
                  <c:v>43.200000000000344</c:v>
                </c:pt>
                <c:pt idx="432">
                  <c:v>43.300000000000345</c:v>
                </c:pt>
                <c:pt idx="433">
                  <c:v>43.400000000000347</c:v>
                </c:pt>
                <c:pt idx="434">
                  <c:v>43.500000000000348</c:v>
                </c:pt>
                <c:pt idx="435">
                  <c:v>43.60000000000035</c:v>
                </c:pt>
                <c:pt idx="436">
                  <c:v>43.700000000000351</c:v>
                </c:pt>
                <c:pt idx="437">
                  <c:v>43.800000000000352</c:v>
                </c:pt>
                <c:pt idx="438">
                  <c:v>43.900000000000354</c:v>
                </c:pt>
                <c:pt idx="439">
                  <c:v>44.000000000000355</c:v>
                </c:pt>
                <c:pt idx="440">
                  <c:v>44.100000000000357</c:v>
                </c:pt>
                <c:pt idx="441">
                  <c:v>44.200000000000358</c:v>
                </c:pt>
                <c:pt idx="442">
                  <c:v>44.30000000000036</c:v>
                </c:pt>
                <c:pt idx="443">
                  <c:v>44.400000000000361</c:v>
                </c:pt>
                <c:pt idx="444">
                  <c:v>44.500000000000362</c:v>
                </c:pt>
                <c:pt idx="445">
                  <c:v>44.600000000000364</c:v>
                </c:pt>
                <c:pt idx="446">
                  <c:v>44.700000000000365</c:v>
                </c:pt>
                <c:pt idx="447">
                  <c:v>44.800000000000367</c:v>
                </c:pt>
                <c:pt idx="448">
                  <c:v>44.900000000000368</c:v>
                </c:pt>
                <c:pt idx="449">
                  <c:v>45.000000000000369</c:v>
                </c:pt>
                <c:pt idx="450">
                  <c:v>45.100000000000371</c:v>
                </c:pt>
                <c:pt idx="451">
                  <c:v>45.200000000000372</c:v>
                </c:pt>
                <c:pt idx="452">
                  <c:v>45.300000000000374</c:v>
                </c:pt>
                <c:pt idx="453">
                  <c:v>45.400000000000375</c:v>
                </c:pt>
                <c:pt idx="454">
                  <c:v>45.500000000000377</c:v>
                </c:pt>
                <c:pt idx="455">
                  <c:v>45.600000000000378</c:v>
                </c:pt>
                <c:pt idx="456">
                  <c:v>45.700000000000379</c:v>
                </c:pt>
                <c:pt idx="457">
                  <c:v>45.800000000000381</c:v>
                </c:pt>
                <c:pt idx="458">
                  <c:v>45.900000000000382</c:v>
                </c:pt>
                <c:pt idx="459">
                  <c:v>46.000000000000384</c:v>
                </c:pt>
                <c:pt idx="460">
                  <c:v>46.100000000000385</c:v>
                </c:pt>
                <c:pt idx="461">
                  <c:v>46.200000000000387</c:v>
                </c:pt>
                <c:pt idx="462">
                  <c:v>46.300000000000388</c:v>
                </c:pt>
                <c:pt idx="463">
                  <c:v>46.400000000000389</c:v>
                </c:pt>
                <c:pt idx="464">
                  <c:v>46.500000000000391</c:v>
                </c:pt>
                <c:pt idx="465">
                  <c:v>46.600000000000392</c:v>
                </c:pt>
                <c:pt idx="466">
                  <c:v>46.700000000000394</c:v>
                </c:pt>
                <c:pt idx="467">
                  <c:v>46.800000000000395</c:v>
                </c:pt>
                <c:pt idx="468">
                  <c:v>46.900000000000396</c:v>
                </c:pt>
                <c:pt idx="469">
                  <c:v>47.000000000000398</c:v>
                </c:pt>
                <c:pt idx="470">
                  <c:v>47.100000000000399</c:v>
                </c:pt>
                <c:pt idx="471">
                  <c:v>47.200000000000401</c:v>
                </c:pt>
                <c:pt idx="472">
                  <c:v>47.300000000000402</c:v>
                </c:pt>
                <c:pt idx="473">
                  <c:v>47.400000000000404</c:v>
                </c:pt>
                <c:pt idx="474">
                  <c:v>47.500000000000405</c:v>
                </c:pt>
                <c:pt idx="475">
                  <c:v>47.600000000000406</c:v>
                </c:pt>
                <c:pt idx="476">
                  <c:v>47.700000000000408</c:v>
                </c:pt>
                <c:pt idx="477">
                  <c:v>47.800000000000409</c:v>
                </c:pt>
                <c:pt idx="478">
                  <c:v>47.900000000000411</c:v>
                </c:pt>
                <c:pt idx="479">
                  <c:v>48.000000000000412</c:v>
                </c:pt>
                <c:pt idx="480">
                  <c:v>48.100000000000414</c:v>
                </c:pt>
                <c:pt idx="481">
                  <c:v>48.200000000000415</c:v>
                </c:pt>
                <c:pt idx="482">
                  <c:v>48.300000000000416</c:v>
                </c:pt>
                <c:pt idx="483">
                  <c:v>48.400000000000418</c:v>
                </c:pt>
                <c:pt idx="484">
                  <c:v>48.500000000000419</c:v>
                </c:pt>
                <c:pt idx="485">
                  <c:v>48.600000000000421</c:v>
                </c:pt>
                <c:pt idx="486">
                  <c:v>48.700000000000422</c:v>
                </c:pt>
                <c:pt idx="487">
                  <c:v>48.800000000000423</c:v>
                </c:pt>
                <c:pt idx="488">
                  <c:v>48.900000000000425</c:v>
                </c:pt>
                <c:pt idx="489">
                  <c:v>49.000000000000426</c:v>
                </c:pt>
                <c:pt idx="490">
                  <c:v>49.100000000000428</c:v>
                </c:pt>
                <c:pt idx="491">
                  <c:v>49.200000000000429</c:v>
                </c:pt>
                <c:pt idx="492">
                  <c:v>49.300000000000431</c:v>
                </c:pt>
                <c:pt idx="493">
                  <c:v>49.400000000000432</c:v>
                </c:pt>
                <c:pt idx="494">
                  <c:v>49.500000000000433</c:v>
                </c:pt>
                <c:pt idx="495">
                  <c:v>49.600000000000435</c:v>
                </c:pt>
                <c:pt idx="496">
                  <c:v>49.700000000000436</c:v>
                </c:pt>
                <c:pt idx="497">
                  <c:v>49.800000000000438</c:v>
                </c:pt>
                <c:pt idx="498">
                  <c:v>49.900000000000439</c:v>
                </c:pt>
                <c:pt idx="499">
                  <c:v>50.000000000000441</c:v>
                </c:pt>
                <c:pt idx="500">
                  <c:v>50.100000000000442</c:v>
                </c:pt>
                <c:pt idx="501">
                  <c:v>50.200000000000443</c:v>
                </c:pt>
                <c:pt idx="502">
                  <c:v>50.300000000000445</c:v>
                </c:pt>
                <c:pt idx="503">
                  <c:v>50.400000000000446</c:v>
                </c:pt>
                <c:pt idx="504">
                  <c:v>50.500000000000448</c:v>
                </c:pt>
                <c:pt idx="505">
                  <c:v>50.600000000000449</c:v>
                </c:pt>
                <c:pt idx="506">
                  <c:v>50.70000000000045</c:v>
                </c:pt>
                <c:pt idx="507">
                  <c:v>50.800000000000452</c:v>
                </c:pt>
                <c:pt idx="508">
                  <c:v>50.900000000000453</c:v>
                </c:pt>
                <c:pt idx="509">
                  <c:v>51.000000000000455</c:v>
                </c:pt>
                <c:pt idx="510">
                  <c:v>51.100000000000456</c:v>
                </c:pt>
                <c:pt idx="511">
                  <c:v>51.200000000000458</c:v>
                </c:pt>
                <c:pt idx="512">
                  <c:v>51.300000000000459</c:v>
                </c:pt>
                <c:pt idx="513">
                  <c:v>51.40000000000046</c:v>
                </c:pt>
                <c:pt idx="514">
                  <c:v>51.500000000000462</c:v>
                </c:pt>
                <c:pt idx="515">
                  <c:v>51.600000000000463</c:v>
                </c:pt>
                <c:pt idx="516">
                  <c:v>51.700000000000465</c:v>
                </c:pt>
                <c:pt idx="517">
                  <c:v>51.800000000000466</c:v>
                </c:pt>
                <c:pt idx="518">
                  <c:v>51.900000000000468</c:v>
                </c:pt>
                <c:pt idx="519">
                  <c:v>52.000000000000469</c:v>
                </c:pt>
                <c:pt idx="520">
                  <c:v>52.10000000000047</c:v>
                </c:pt>
                <c:pt idx="521">
                  <c:v>52.200000000000472</c:v>
                </c:pt>
                <c:pt idx="522">
                  <c:v>52.300000000000473</c:v>
                </c:pt>
                <c:pt idx="523">
                  <c:v>52.400000000000475</c:v>
                </c:pt>
                <c:pt idx="524">
                  <c:v>52.500000000000476</c:v>
                </c:pt>
                <c:pt idx="525">
                  <c:v>52.600000000000477</c:v>
                </c:pt>
                <c:pt idx="526">
                  <c:v>52.700000000000479</c:v>
                </c:pt>
                <c:pt idx="527">
                  <c:v>52.80000000000048</c:v>
                </c:pt>
                <c:pt idx="528">
                  <c:v>52.900000000000482</c:v>
                </c:pt>
                <c:pt idx="529">
                  <c:v>53.000000000000483</c:v>
                </c:pt>
                <c:pt idx="530">
                  <c:v>53.100000000000485</c:v>
                </c:pt>
                <c:pt idx="531">
                  <c:v>53.200000000000486</c:v>
                </c:pt>
                <c:pt idx="532">
                  <c:v>53.300000000000487</c:v>
                </c:pt>
                <c:pt idx="533">
                  <c:v>53.400000000000489</c:v>
                </c:pt>
                <c:pt idx="534">
                  <c:v>53.50000000000049</c:v>
                </c:pt>
                <c:pt idx="535">
                  <c:v>53.600000000000492</c:v>
                </c:pt>
                <c:pt idx="536">
                  <c:v>53.700000000000493</c:v>
                </c:pt>
                <c:pt idx="537">
                  <c:v>53.800000000000495</c:v>
                </c:pt>
                <c:pt idx="538">
                  <c:v>53.900000000000496</c:v>
                </c:pt>
                <c:pt idx="539">
                  <c:v>54.000000000000497</c:v>
                </c:pt>
                <c:pt idx="540">
                  <c:v>54.100000000000499</c:v>
                </c:pt>
                <c:pt idx="541">
                  <c:v>54.2000000000005</c:v>
                </c:pt>
                <c:pt idx="542">
                  <c:v>54.300000000000502</c:v>
                </c:pt>
                <c:pt idx="543">
                  <c:v>54.400000000000503</c:v>
                </c:pt>
                <c:pt idx="544">
                  <c:v>54.500000000000504</c:v>
                </c:pt>
                <c:pt idx="545">
                  <c:v>54.600000000000506</c:v>
                </c:pt>
                <c:pt idx="546">
                  <c:v>54.700000000000507</c:v>
                </c:pt>
                <c:pt idx="547">
                  <c:v>54.800000000000509</c:v>
                </c:pt>
                <c:pt idx="548">
                  <c:v>54.90000000000051</c:v>
                </c:pt>
                <c:pt idx="549">
                  <c:v>55.000000000000512</c:v>
                </c:pt>
                <c:pt idx="550">
                  <c:v>55.100000000000513</c:v>
                </c:pt>
                <c:pt idx="551">
                  <c:v>55.200000000000514</c:v>
                </c:pt>
                <c:pt idx="552">
                  <c:v>55.300000000000516</c:v>
                </c:pt>
                <c:pt idx="553">
                  <c:v>55.400000000000517</c:v>
                </c:pt>
                <c:pt idx="554">
                  <c:v>55.500000000000519</c:v>
                </c:pt>
                <c:pt idx="555">
                  <c:v>55.60000000000052</c:v>
                </c:pt>
                <c:pt idx="556">
                  <c:v>55.700000000000522</c:v>
                </c:pt>
                <c:pt idx="557">
                  <c:v>55.800000000000523</c:v>
                </c:pt>
                <c:pt idx="558">
                  <c:v>55.900000000000524</c:v>
                </c:pt>
                <c:pt idx="559">
                  <c:v>56.000000000000526</c:v>
                </c:pt>
                <c:pt idx="560">
                  <c:v>56.100000000000527</c:v>
                </c:pt>
                <c:pt idx="561">
                  <c:v>56.200000000000529</c:v>
                </c:pt>
                <c:pt idx="562">
                  <c:v>56.30000000000053</c:v>
                </c:pt>
                <c:pt idx="563">
                  <c:v>56.400000000000531</c:v>
                </c:pt>
                <c:pt idx="564">
                  <c:v>56.500000000000533</c:v>
                </c:pt>
                <c:pt idx="565">
                  <c:v>56.600000000000534</c:v>
                </c:pt>
                <c:pt idx="566">
                  <c:v>56.700000000000536</c:v>
                </c:pt>
                <c:pt idx="567">
                  <c:v>56.800000000000537</c:v>
                </c:pt>
                <c:pt idx="568">
                  <c:v>56.900000000000539</c:v>
                </c:pt>
                <c:pt idx="569">
                  <c:v>57.00000000000054</c:v>
                </c:pt>
                <c:pt idx="570">
                  <c:v>57.100000000000541</c:v>
                </c:pt>
                <c:pt idx="571">
                  <c:v>57.200000000000543</c:v>
                </c:pt>
                <c:pt idx="572">
                  <c:v>57.300000000000544</c:v>
                </c:pt>
                <c:pt idx="573">
                  <c:v>57.400000000000546</c:v>
                </c:pt>
                <c:pt idx="574">
                  <c:v>57.500000000000547</c:v>
                </c:pt>
                <c:pt idx="575">
                  <c:v>57.600000000000549</c:v>
                </c:pt>
                <c:pt idx="576">
                  <c:v>57.70000000000055</c:v>
                </c:pt>
                <c:pt idx="577">
                  <c:v>57.800000000000551</c:v>
                </c:pt>
                <c:pt idx="578">
                  <c:v>57.900000000000553</c:v>
                </c:pt>
                <c:pt idx="579">
                  <c:v>58.000000000000554</c:v>
                </c:pt>
                <c:pt idx="580">
                  <c:v>58.100000000000556</c:v>
                </c:pt>
                <c:pt idx="581">
                  <c:v>58.200000000000557</c:v>
                </c:pt>
                <c:pt idx="582">
                  <c:v>58.300000000000558</c:v>
                </c:pt>
                <c:pt idx="583">
                  <c:v>58.40000000000056</c:v>
                </c:pt>
                <c:pt idx="584">
                  <c:v>58.500000000000561</c:v>
                </c:pt>
                <c:pt idx="585">
                  <c:v>58.600000000000563</c:v>
                </c:pt>
                <c:pt idx="586">
                  <c:v>58.700000000000564</c:v>
                </c:pt>
                <c:pt idx="587">
                  <c:v>58.800000000000566</c:v>
                </c:pt>
                <c:pt idx="588">
                  <c:v>58.900000000000567</c:v>
                </c:pt>
                <c:pt idx="589">
                  <c:v>59.000000000000568</c:v>
                </c:pt>
                <c:pt idx="590">
                  <c:v>59.10000000000057</c:v>
                </c:pt>
                <c:pt idx="591">
                  <c:v>59.200000000000571</c:v>
                </c:pt>
                <c:pt idx="592">
                  <c:v>59.300000000000573</c:v>
                </c:pt>
                <c:pt idx="593">
                  <c:v>59.400000000000574</c:v>
                </c:pt>
                <c:pt idx="594">
                  <c:v>59.500000000000576</c:v>
                </c:pt>
                <c:pt idx="595">
                  <c:v>59.600000000000577</c:v>
                </c:pt>
                <c:pt idx="596">
                  <c:v>59.700000000000578</c:v>
                </c:pt>
                <c:pt idx="597">
                  <c:v>59.80000000000058</c:v>
                </c:pt>
                <c:pt idx="598">
                  <c:v>59.900000000000581</c:v>
                </c:pt>
                <c:pt idx="599">
                  <c:v>60.000000000000583</c:v>
                </c:pt>
                <c:pt idx="600">
                  <c:v>60.100000000000584</c:v>
                </c:pt>
                <c:pt idx="601">
                  <c:v>60.200000000000585</c:v>
                </c:pt>
                <c:pt idx="602">
                  <c:v>60.300000000000587</c:v>
                </c:pt>
                <c:pt idx="603">
                  <c:v>60.400000000000588</c:v>
                </c:pt>
                <c:pt idx="604">
                  <c:v>60.50000000000059</c:v>
                </c:pt>
                <c:pt idx="605">
                  <c:v>60.600000000000591</c:v>
                </c:pt>
                <c:pt idx="606">
                  <c:v>60.700000000000593</c:v>
                </c:pt>
                <c:pt idx="607">
                  <c:v>60.800000000000594</c:v>
                </c:pt>
                <c:pt idx="608">
                  <c:v>60.900000000000595</c:v>
                </c:pt>
                <c:pt idx="609">
                  <c:v>61.000000000000597</c:v>
                </c:pt>
                <c:pt idx="610">
                  <c:v>61.100000000000598</c:v>
                </c:pt>
                <c:pt idx="611">
                  <c:v>61.2000000000006</c:v>
                </c:pt>
                <c:pt idx="612">
                  <c:v>61.300000000000601</c:v>
                </c:pt>
                <c:pt idx="613">
                  <c:v>61.400000000000603</c:v>
                </c:pt>
                <c:pt idx="614">
                  <c:v>61.500000000000604</c:v>
                </c:pt>
                <c:pt idx="615">
                  <c:v>61.600000000000605</c:v>
                </c:pt>
                <c:pt idx="616">
                  <c:v>61.700000000000607</c:v>
                </c:pt>
                <c:pt idx="617">
                  <c:v>61.800000000000608</c:v>
                </c:pt>
                <c:pt idx="618">
                  <c:v>61.90000000000061</c:v>
                </c:pt>
                <c:pt idx="619">
                  <c:v>62.000000000000611</c:v>
                </c:pt>
                <c:pt idx="620">
                  <c:v>62.100000000000612</c:v>
                </c:pt>
                <c:pt idx="621">
                  <c:v>62.200000000000614</c:v>
                </c:pt>
                <c:pt idx="622">
                  <c:v>62.300000000000615</c:v>
                </c:pt>
                <c:pt idx="623">
                  <c:v>62.400000000000617</c:v>
                </c:pt>
                <c:pt idx="624">
                  <c:v>62.500000000000618</c:v>
                </c:pt>
                <c:pt idx="625">
                  <c:v>62.60000000000062</c:v>
                </c:pt>
                <c:pt idx="626">
                  <c:v>62.700000000000621</c:v>
                </c:pt>
                <c:pt idx="627">
                  <c:v>62.800000000000622</c:v>
                </c:pt>
                <c:pt idx="628">
                  <c:v>62.900000000000624</c:v>
                </c:pt>
                <c:pt idx="629">
                  <c:v>63.000000000000625</c:v>
                </c:pt>
                <c:pt idx="630">
                  <c:v>63.100000000000627</c:v>
                </c:pt>
                <c:pt idx="631">
                  <c:v>63.200000000000628</c:v>
                </c:pt>
                <c:pt idx="632">
                  <c:v>63.30000000000063</c:v>
                </c:pt>
                <c:pt idx="633">
                  <c:v>63.400000000000631</c:v>
                </c:pt>
                <c:pt idx="634">
                  <c:v>63.500000000000632</c:v>
                </c:pt>
                <c:pt idx="635">
                  <c:v>63.600000000000634</c:v>
                </c:pt>
                <c:pt idx="636">
                  <c:v>63.700000000000635</c:v>
                </c:pt>
                <c:pt idx="637">
                  <c:v>63.800000000000637</c:v>
                </c:pt>
                <c:pt idx="638">
                  <c:v>63.900000000000638</c:v>
                </c:pt>
                <c:pt idx="639">
                  <c:v>64.000000000000639</c:v>
                </c:pt>
                <c:pt idx="640">
                  <c:v>64.100000000000634</c:v>
                </c:pt>
                <c:pt idx="641">
                  <c:v>64.200000000000628</c:v>
                </c:pt>
                <c:pt idx="642">
                  <c:v>64.300000000000622</c:v>
                </c:pt>
                <c:pt idx="643">
                  <c:v>64.400000000000617</c:v>
                </c:pt>
                <c:pt idx="644">
                  <c:v>64.500000000000611</c:v>
                </c:pt>
                <c:pt idx="645">
                  <c:v>64.600000000000605</c:v>
                </c:pt>
                <c:pt idx="646">
                  <c:v>64.7000000000006</c:v>
                </c:pt>
                <c:pt idx="647">
                  <c:v>64.800000000000594</c:v>
                </c:pt>
                <c:pt idx="648">
                  <c:v>64.900000000000588</c:v>
                </c:pt>
                <c:pt idx="649">
                  <c:v>65.000000000000583</c:v>
                </c:pt>
                <c:pt idx="650">
                  <c:v>65.100000000000577</c:v>
                </c:pt>
                <c:pt idx="651">
                  <c:v>65.200000000000571</c:v>
                </c:pt>
                <c:pt idx="652">
                  <c:v>65.300000000000566</c:v>
                </c:pt>
                <c:pt idx="653">
                  <c:v>65.40000000000056</c:v>
                </c:pt>
                <c:pt idx="654">
                  <c:v>65.500000000000554</c:v>
                </c:pt>
                <c:pt idx="655">
                  <c:v>65.600000000000549</c:v>
                </c:pt>
                <c:pt idx="656">
                  <c:v>65.700000000000543</c:v>
                </c:pt>
                <c:pt idx="657">
                  <c:v>65.800000000000537</c:v>
                </c:pt>
                <c:pt idx="658">
                  <c:v>65.900000000000531</c:v>
                </c:pt>
                <c:pt idx="659">
                  <c:v>66.000000000000526</c:v>
                </c:pt>
                <c:pt idx="660">
                  <c:v>66.10000000000052</c:v>
                </c:pt>
                <c:pt idx="661">
                  <c:v>66.200000000000514</c:v>
                </c:pt>
                <c:pt idx="662">
                  <c:v>66.300000000000509</c:v>
                </c:pt>
                <c:pt idx="663">
                  <c:v>66.400000000000503</c:v>
                </c:pt>
                <c:pt idx="664">
                  <c:v>66.500000000000497</c:v>
                </c:pt>
                <c:pt idx="665">
                  <c:v>66.600000000000492</c:v>
                </c:pt>
                <c:pt idx="666">
                  <c:v>66.700000000000486</c:v>
                </c:pt>
                <c:pt idx="667">
                  <c:v>66.80000000000048</c:v>
                </c:pt>
                <c:pt idx="668">
                  <c:v>66.900000000000475</c:v>
                </c:pt>
                <c:pt idx="669">
                  <c:v>67.000000000000469</c:v>
                </c:pt>
                <c:pt idx="670">
                  <c:v>67.100000000000463</c:v>
                </c:pt>
                <c:pt idx="671">
                  <c:v>67.200000000000458</c:v>
                </c:pt>
                <c:pt idx="672">
                  <c:v>67.300000000000452</c:v>
                </c:pt>
                <c:pt idx="673">
                  <c:v>67.400000000000446</c:v>
                </c:pt>
                <c:pt idx="674">
                  <c:v>67.500000000000441</c:v>
                </c:pt>
                <c:pt idx="675">
                  <c:v>67.600000000000435</c:v>
                </c:pt>
                <c:pt idx="676">
                  <c:v>67.700000000000429</c:v>
                </c:pt>
                <c:pt idx="677">
                  <c:v>67.800000000000423</c:v>
                </c:pt>
                <c:pt idx="678">
                  <c:v>67.900000000000418</c:v>
                </c:pt>
                <c:pt idx="679">
                  <c:v>68.000000000000412</c:v>
                </c:pt>
                <c:pt idx="680">
                  <c:v>68.100000000000406</c:v>
                </c:pt>
                <c:pt idx="681">
                  <c:v>68.200000000000401</c:v>
                </c:pt>
                <c:pt idx="682">
                  <c:v>68.300000000000395</c:v>
                </c:pt>
                <c:pt idx="683">
                  <c:v>68.400000000000389</c:v>
                </c:pt>
                <c:pt idx="684">
                  <c:v>68.500000000000384</c:v>
                </c:pt>
                <c:pt idx="685">
                  <c:v>68.600000000000378</c:v>
                </c:pt>
                <c:pt idx="686">
                  <c:v>68.700000000000372</c:v>
                </c:pt>
                <c:pt idx="687">
                  <c:v>68.800000000000367</c:v>
                </c:pt>
                <c:pt idx="688">
                  <c:v>68.900000000000361</c:v>
                </c:pt>
                <c:pt idx="689">
                  <c:v>69.000000000000355</c:v>
                </c:pt>
                <c:pt idx="690">
                  <c:v>69.10000000000035</c:v>
                </c:pt>
                <c:pt idx="691">
                  <c:v>69.200000000000344</c:v>
                </c:pt>
                <c:pt idx="692">
                  <c:v>69.300000000000338</c:v>
                </c:pt>
                <c:pt idx="693">
                  <c:v>69.400000000000333</c:v>
                </c:pt>
                <c:pt idx="694">
                  <c:v>69.500000000000327</c:v>
                </c:pt>
                <c:pt idx="695">
                  <c:v>69.600000000000321</c:v>
                </c:pt>
                <c:pt idx="696">
                  <c:v>69.700000000000315</c:v>
                </c:pt>
                <c:pt idx="697">
                  <c:v>69.80000000000031</c:v>
                </c:pt>
                <c:pt idx="698">
                  <c:v>69.900000000000304</c:v>
                </c:pt>
                <c:pt idx="699">
                  <c:v>70.000000000000298</c:v>
                </c:pt>
                <c:pt idx="700">
                  <c:v>70.100000000000293</c:v>
                </c:pt>
                <c:pt idx="701">
                  <c:v>70.200000000000287</c:v>
                </c:pt>
                <c:pt idx="702">
                  <c:v>70.300000000000281</c:v>
                </c:pt>
                <c:pt idx="703">
                  <c:v>70.400000000000276</c:v>
                </c:pt>
                <c:pt idx="704">
                  <c:v>70.50000000000027</c:v>
                </c:pt>
                <c:pt idx="705">
                  <c:v>70.600000000000264</c:v>
                </c:pt>
                <c:pt idx="706">
                  <c:v>70.700000000000259</c:v>
                </c:pt>
                <c:pt idx="707">
                  <c:v>70.800000000000253</c:v>
                </c:pt>
                <c:pt idx="708">
                  <c:v>70.900000000000247</c:v>
                </c:pt>
                <c:pt idx="709">
                  <c:v>71.000000000000242</c:v>
                </c:pt>
                <c:pt idx="710">
                  <c:v>71.100000000000236</c:v>
                </c:pt>
                <c:pt idx="711">
                  <c:v>71.20000000000023</c:v>
                </c:pt>
                <c:pt idx="712">
                  <c:v>71.300000000000225</c:v>
                </c:pt>
                <c:pt idx="713">
                  <c:v>71.400000000000219</c:v>
                </c:pt>
                <c:pt idx="714">
                  <c:v>71.500000000000213</c:v>
                </c:pt>
                <c:pt idx="715">
                  <c:v>71.600000000000207</c:v>
                </c:pt>
                <c:pt idx="716">
                  <c:v>71.700000000000202</c:v>
                </c:pt>
                <c:pt idx="717">
                  <c:v>71.800000000000196</c:v>
                </c:pt>
                <c:pt idx="718">
                  <c:v>71.90000000000019</c:v>
                </c:pt>
                <c:pt idx="719">
                  <c:v>72.000000000000185</c:v>
                </c:pt>
                <c:pt idx="720">
                  <c:v>72.100000000000179</c:v>
                </c:pt>
                <c:pt idx="721">
                  <c:v>72.200000000000173</c:v>
                </c:pt>
                <c:pt idx="722">
                  <c:v>72.300000000000168</c:v>
                </c:pt>
                <c:pt idx="723">
                  <c:v>72.400000000000162</c:v>
                </c:pt>
                <c:pt idx="724">
                  <c:v>72.500000000000156</c:v>
                </c:pt>
                <c:pt idx="725">
                  <c:v>72.600000000000151</c:v>
                </c:pt>
                <c:pt idx="726">
                  <c:v>72.700000000000145</c:v>
                </c:pt>
                <c:pt idx="727">
                  <c:v>72.800000000000139</c:v>
                </c:pt>
                <c:pt idx="728">
                  <c:v>72.900000000000134</c:v>
                </c:pt>
                <c:pt idx="729">
                  <c:v>73.000000000000128</c:v>
                </c:pt>
                <c:pt idx="730">
                  <c:v>73.100000000000122</c:v>
                </c:pt>
                <c:pt idx="731">
                  <c:v>73.200000000000117</c:v>
                </c:pt>
                <c:pt idx="732">
                  <c:v>73.300000000000111</c:v>
                </c:pt>
                <c:pt idx="733">
                  <c:v>73.400000000000105</c:v>
                </c:pt>
                <c:pt idx="734">
                  <c:v>73.500000000000099</c:v>
                </c:pt>
                <c:pt idx="735">
                  <c:v>73.600000000000094</c:v>
                </c:pt>
                <c:pt idx="736">
                  <c:v>73.700000000000088</c:v>
                </c:pt>
                <c:pt idx="737">
                  <c:v>73.800000000000082</c:v>
                </c:pt>
                <c:pt idx="738">
                  <c:v>73.900000000000077</c:v>
                </c:pt>
                <c:pt idx="739">
                  <c:v>74.000000000000071</c:v>
                </c:pt>
                <c:pt idx="740">
                  <c:v>74.100000000000065</c:v>
                </c:pt>
                <c:pt idx="741">
                  <c:v>74.20000000000006</c:v>
                </c:pt>
                <c:pt idx="742">
                  <c:v>74.300000000000054</c:v>
                </c:pt>
                <c:pt idx="743">
                  <c:v>74.400000000000048</c:v>
                </c:pt>
                <c:pt idx="744">
                  <c:v>74.500000000000043</c:v>
                </c:pt>
                <c:pt idx="745">
                  <c:v>74.600000000000037</c:v>
                </c:pt>
                <c:pt idx="746">
                  <c:v>74.700000000000031</c:v>
                </c:pt>
                <c:pt idx="747">
                  <c:v>74.800000000000026</c:v>
                </c:pt>
                <c:pt idx="748">
                  <c:v>74.90000000000002</c:v>
                </c:pt>
                <c:pt idx="749">
                  <c:v>75.000000000000014</c:v>
                </c:pt>
                <c:pt idx="750">
                  <c:v>75.100000000000009</c:v>
                </c:pt>
                <c:pt idx="751">
                  <c:v>75.2</c:v>
                </c:pt>
                <c:pt idx="752">
                  <c:v>75.3</c:v>
                </c:pt>
                <c:pt idx="753">
                  <c:v>75.399999999999991</c:v>
                </c:pt>
                <c:pt idx="754">
                  <c:v>75.499999999999986</c:v>
                </c:pt>
                <c:pt idx="755">
                  <c:v>75.59999999999998</c:v>
                </c:pt>
                <c:pt idx="756">
                  <c:v>75.699999999999974</c:v>
                </c:pt>
                <c:pt idx="757">
                  <c:v>75.799999999999969</c:v>
                </c:pt>
                <c:pt idx="758">
                  <c:v>75.899999999999963</c:v>
                </c:pt>
                <c:pt idx="759">
                  <c:v>75.999999999999957</c:v>
                </c:pt>
                <c:pt idx="760">
                  <c:v>76.099999999999952</c:v>
                </c:pt>
                <c:pt idx="761">
                  <c:v>76.199999999999946</c:v>
                </c:pt>
                <c:pt idx="762">
                  <c:v>76.29999999999994</c:v>
                </c:pt>
                <c:pt idx="763">
                  <c:v>76.399999999999935</c:v>
                </c:pt>
                <c:pt idx="764">
                  <c:v>76.499999999999929</c:v>
                </c:pt>
                <c:pt idx="765">
                  <c:v>76.599999999999923</c:v>
                </c:pt>
                <c:pt idx="766">
                  <c:v>76.699999999999918</c:v>
                </c:pt>
                <c:pt idx="767">
                  <c:v>76.799999999999912</c:v>
                </c:pt>
                <c:pt idx="768">
                  <c:v>76.899999999999906</c:v>
                </c:pt>
                <c:pt idx="769">
                  <c:v>76.999999999999901</c:v>
                </c:pt>
                <c:pt idx="770">
                  <c:v>77.099999999999895</c:v>
                </c:pt>
                <c:pt idx="771">
                  <c:v>77.199999999999889</c:v>
                </c:pt>
                <c:pt idx="772">
                  <c:v>77.299999999999883</c:v>
                </c:pt>
                <c:pt idx="773">
                  <c:v>77.399999999999878</c:v>
                </c:pt>
                <c:pt idx="774">
                  <c:v>77.499999999999872</c:v>
                </c:pt>
                <c:pt idx="775">
                  <c:v>77.599999999999866</c:v>
                </c:pt>
                <c:pt idx="776">
                  <c:v>77.699999999999861</c:v>
                </c:pt>
                <c:pt idx="777">
                  <c:v>77.799999999999855</c:v>
                </c:pt>
                <c:pt idx="778">
                  <c:v>77.899999999999849</c:v>
                </c:pt>
                <c:pt idx="779">
                  <c:v>77.999999999999844</c:v>
                </c:pt>
                <c:pt idx="780">
                  <c:v>78.099999999999838</c:v>
                </c:pt>
                <c:pt idx="781">
                  <c:v>78.199999999999832</c:v>
                </c:pt>
                <c:pt idx="782">
                  <c:v>78.299999999999827</c:v>
                </c:pt>
                <c:pt idx="783">
                  <c:v>78.399999999999821</c:v>
                </c:pt>
                <c:pt idx="784">
                  <c:v>78.499999999999815</c:v>
                </c:pt>
                <c:pt idx="785">
                  <c:v>78.59999999999981</c:v>
                </c:pt>
                <c:pt idx="786">
                  <c:v>78.699999999999804</c:v>
                </c:pt>
                <c:pt idx="787">
                  <c:v>78.799999999999798</c:v>
                </c:pt>
                <c:pt idx="788">
                  <c:v>78.899999999999793</c:v>
                </c:pt>
                <c:pt idx="789">
                  <c:v>78.999999999999787</c:v>
                </c:pt>
                <c:pt idx="790">
                  <c:v>79.099999999999781</c:v>
                </c:pt>
                <c:pt idx="791">
                  <c:v>79.199999999999775</c:v>
                </c:pt>
                <c:pt idx="792">
                  <c:v>79.29999999999977</c:v>
                </c:pt>
                <c:pt idx="793">
                  <c:v>79.399999999999764</c:v>
                </c:pt>
                <c:pt idx="794">
                  <c:v>79.499999999999758</c:v>
                </c:pt>
                <c:pt idx="795">
                  <c:v>79.599999999999753</c:v>
                </c:pt>
                <c:pt idx="796">
                  <c:v>79.699999999999747</c:v>
                </c:pt>
                <c:pt idx="797">
                  <c:v>79.799999999999741</c:v>
                </c:pt>
                <c:pt idx="798">
                  <c:v>79.899999999999736</c:v>
                </c:pt>
                <c:pt idx="799">
                  <c:v>79.99999999999973</c:v>
                </c:pt>
                <c:pt idx="800">
                  <c:v>80.099999999999724</c:v>
                </c:pt>
                <c:pt idx="801">
                  <c:v>80.199999999999719</c:v>
                </c:pt>
                <c:pt idx="802">
                  <c:v>80.299999999999713</c:v>
                </c:pt>
                <c:pt idx="803">
                  <c:v>80.399999999999707</c:v>
                </c:pt>
                <c:pt idx="804">
                  <c:v>80.499999999999702</c:v>
                </c:pt>
                <c:pt idx="805">
                  <c:v>80.599999999999696</c:v>
                </c:pt>
                <c:pt idx="806">
                  <c:v>80.69999999999969</c:v>
                </c:pt>
                <c:pt idx="807">
                  <c:v>80.799999999999685</c:v>
                </c:pt>
                <c:pt idx="808">
                  <c:v>80.899999999999679</c:v>
                </c:pt>
                <c:pt idx="809">
                  <c:v>80.999999999999673</c:v>
                </c:pt>
                <c:pt idx="810">
                  <c:v>81.099999999999667</c:v>
                </c:pt>
                <c:pt idx="811">
                  <c:v>81.199999999999662</c:v>
                </c:pt>
                <c:pt idx="812">
                  <c:v>81.299999999999656</c:v>
                </c:pt>
                <c:pt idx="813">
                  <c:v>81.39999999999965</c:v>
                </c:pt>
                <c:pt idx="814">
                  <c:v>81.499999999999645</c:v>
                </c:pt>
                <c:pt idx="815">
                  <c:v>81.599999999999639</c:v>
                </c:pt>
                <c:pt idx="816">
                  <c:v>81.699999999999633</c:v>
                </c:pt>
                <c:pt idx="817">
                  <c:v>81.799999999999628</c:v>
                </c:pt>
                <c:pt idx="818">
                  <c:v>81.899999999999622</c:v>
                </c:pt>
                <c:pt idx="819">
                  <c:v>81.999999999999616</c:v>
                </c:pt>
                <c:pt idx="820">
                  <c:v>82.099999999999611</c:v>
                </c:pt>
                <c:pt idx="821">
                  <c:v>82.199999999999605</c:v>
                </c:pt>
                <c:pt idx="822">
                  <c:v>82.299999999999599</c:v>
                </c:pt>
                <c:pt idx="823">
                  <c:v>82.399999999999594</c:v>
                </c:pt>
                <c:pt idx="824">
                  <c:v>82.499999999999588</c:v>
                </c:pt>
                <c:pt idx="825">
                  <c:v>82.599999999999582</c:v>
                </c:pt>
                <c:pt idx="826">
                  <c:v>82.699999999999577</c:v>
                </c:pt>
                <c:pt idx="827">
                  <c:v>82.799999999999571</c:v>
                </c:pt>
                <c:pt idx="828">
                  <c:v>82.899999999999565</c:v>
                </c:pt>
                <c:pt idx="829">
                  <c:v>82.999999999999559</c:v>
                </c:pt>
                <c:pt idx="830">
                  <c:v>83.099999999999554</c:v>
                </c:pt>
                <c:pt idx="831">
                  <c:v>83.199999999999548</c:v>
                </c:pt>
                <c:pt idx="832">
                  <c:v>83.299999999999542</c:v>
                </c:pt>
                <c:pt idx="833">
                  <c:v>83.399999999999537</c:v>
                </c:pt>
                <c:pt idx="834">
                  <c:v>83.499999999999531</c:v>
                </c:pt>
                <c:pt idx="835">
                  <c:v>83.599999999999525</c:v>
                </c:pt>
                <c:pt idx="836">
                  <c:v>83.69999999999952</c:v>
                </c:pt>
                <c:pt idx="837">
                  <c:v>83.799999999999514</c:v>
                </c:pt>
                <c:pt idx="838">
                  <c:v>83.899999999999508</c:v>
                </c:pt>
                <c:pt idx="839">
                  <c:v>83.999999999999503</c:v>
                </c:pt>
                <c:pt idx="840">
                  <c:v>84.099999999999497</c:v>
                </c:pt>
                <c:pt idx="841">
                  <c:v>84.199999999999491</c:v>
                </c:pt>
                <c:pt idx="842">
                  <c:v>84.299999999999486</c:v>
                </c:pt>
                <c:pt idx="843">
                  <c:v>84.39999999999948</c:v>
                </c:pt>
                <c:pt idx="844">
                  <c:v>84.499999999999474</c:v>
                </c:pt>
                <c:pt idx="845">
                  <c:v>84.599999999999469</c:v>
                </c:pt>
                <c:pt idx="846">
                  <c:v>84.699999999999463</c:v>
                </c:pt>
                <c:pt idx="847">
                  <c:v>84.799999999999457</c:v>
                </c:pt>
                <c:pt idx="848">
                  <c:v>84.899999999999451</c:v>
                </c:pt>
                <c:pt idx="849">
                  <c:v>84.999999999999446</c:v>
                </c:pt>
                <c:pt idx="850">
                  <c:v>85.09999999999944</c:v>
                </c:pt>
                <c:pt idx="851">
                  <c:v>85.199999999999434</c:v>
                </c:pt>
                <c:pt idx="852">
                  <c:v>85.299999999999429</c:v>
                </c:pt>
                <c:pt idx="853">
                  <c:v>85.399999999999423</c:v>
                </c:pt>
                <c:pt idx="854">
                  <c:v>85.499999999999417</c:v>
                </c:pt>
                <c:pt idx="855">
                  <c:v>85.599999999999412</c:v>
                </c:pt>
                <c:pt idx="856">
                  <c:v>85.699999999999406</c:v>
                </c:pt>
                <c:pt idx="857">
                  <c:v>85.7999999999994</c:v>
                </c:pt>
                <c:pt idx="858">
                  <c:v>85.899999999999395</c:v>
                </c:pt>
                <c:pt idx="859">
                  <c:v>85.999999999999389</c:v>
                </c:pt>
                <c:pt idx="860">
                  <c:v>86.099999999999383</c:v>
                </c:pt>
                <c:pt idx="861">
                  <c:v>86.199999999999378</c:v>
                </c:pt>
                <c:pt idx="862">
                  <c:v>86.299999999999372</c:v>
                </c:pt>
                <c:pt idx="863">
                  <c:v>86.399999999999366</c:v>
                </c:pt>
                <c:pt idx="864">
                  <c:v>86.499999999999361</c:v>
                </c:pt>
                <c:pt idx="865">
                  <c:v>86.599999999999355</c:v>
                </c:pt>
                <c:pt idx="866">
                  <c:v>86.699999999999349</c:v>
                </c:pt>
                <c:pt idx="867">
                  <c:v>86.799999999999343</c:v>
                </c:pt>
                <c:pt idx="868">
                  <c:v>86.899999999999338</c:v>
                </c:pt>
                <c:pt idx="869">
                  <c:v>86.999999999999332</c:v>
                </c:pt>
                <c:pt idx="870">
                  <c:v>87.099999999999326</c:v>
                </c:pt>
                <c:pt idx="871">
                  <c:v>87.199999999999321</c:v>
                </c:pt>
                <c:pt idx="872">
                  <c:v>87.299999999999315</c:v>
                </c:pt>
                <c:pt idx="873">
                  <c:v>87.399999999999309</c:v>
                </c:pt>
                <c:pt idx="874">
                  <c:v>87.499999999999304</c:v>
                </c:pt>
                <c:pt idx="875">
                  <c:v>87.599999999999298</c:v>
                </c:pt>
                <c:pt idx="876">
                  <c:v>87.699999999999292</c:v>
                </c:pt>
                <c:pt idx="877">
                  <c:v>87.799999999999287</c:v>
                </c:pt>
                <c:pt idx="878">
                  <c:v>87.899999999999281</c:v>
                </c:pt>
                <c:pt idx="879">
                  <c:v>87.999999999999275</c:v>
                </c:pt>
                <c:pt idx="880">
                  <c:v>88.09999999999927</c:v>
                </c:pt>
                <c:pt idx="881">
                  <c:v>88.199999999999264</c:v>
                </c:pt>
                <c:pt idx="882">
                  <c:v>88.299999999999258</c:v>
                </c:pt>
                <c:pt idx="883">
                  <c:v>88.399999999999253</c:v>
                </c:pt>
                <c:pt idx="884">
                  <c:v>88.499999999999247</c:v>
                </c:pt>
                <c:pt idx="885">
                  <c:v>88.599999999999241</c:v>
                </c:pt>
                <c:pt idx="886">
                  <c:v>88.699999999999235</c:v>
                </c:pt>
                <c:pt idx="887">
                  <c:v>88.79999999999923</c:v>
                </c:pt>
                <c:pt idx="888">
                  <c:v>88.899999999999224</c:v>
                </c:pt>
                <c:pt idx="889">
                  <c:v>88.999999999999218</c:v>
                </c:pt>
                <c:pt idx="890">
                  <c:v>89.099999999999213</c:v>
                </c:pt>
                <c:pt idx="891">
                  <c:v>89.199999999999207</c:v>
                </c:pt>
                <c:pt idx="892">
                  <c:v>89.299999999999201</c:v>
                </c:pt>
                <c:pt idx="893">
                  <c:v>89.399999999999196</c:v>
                </c:pt>
                <c:pt idx="894">
                  <c:v>89.49999999999919</c:v>
                </c:pt>
                <c:pt idx="895">
                  <c:v>89.599999999999184</c:v>
                </c:pt>
                <c:pt idx="896">
                  <c:v>89.699999999999179</c:v>
                </c:pt>
                <c:pt idx="897">
                  <c:v>89.799999999999173</c:v>
                </c:pt>
                <c:pt idx="898">
                  <c:v>89.899999999999167</c:v>
                </c:pt>
                <c:pt idx="899">
                  <c:v>89.999999999999162</c:v>
                </c:pt>
                <c:pt idx="900">
                  <c:v>90.099999999999156</c:v>
                </c:pt>
                <c:pt idx="901">
                  <c:v>90.19999999999915</c:v>
                </c:pt>
                <c:pt idx="902">
                  <c:v>90.299999999999145</c:v>
                </c:pt>
                <c:pt idx="903">
                  <c:v>90.399999999999139</c:v>
                </c:pt>
                <c:pt idx="904">
                  <c:v>90.499999999999133</c:v>
                </c:pt>
                <c:pt idx="905">
                  <c:v>90.599999999999127</c:v>
                </c:pt>
                <c:pt idx="906">
                  <c:v>90.699999999999122</c:v>
                </c:pt>
                <c:pt idx="907">
                  <c:v>90.799999999999116</c:v>
                </c:pt>
                <c:pt idx="908">
                  <c:v>90.89999999999911</c:v>
                </c:pt>
                <c:pt idx="909">
                  <c:v>90.999999999999105</c:v>
                </c:pt>
                <c:pt idx="910">
                  <c:v>91.099999999999099</c:v>
                </c:pt>
                <c:pt idx="911">
                  <c:v>91.199999999999093</c:v>
                </c:pt>
                <c:pt idx="912">
                  <c:v>91.299999999999088</c:v>
                </c:pt>
                <c:pt idx="913">
                  <c:v>91.399999999999082</c:v>
                </c:pt>
                <c:pt idx="914">
                  <c:v>91.499999999999076</c:v>
                </c:pt>
                <c:pt idx="915">
                  <c:v>91.599999999999071</c:v>
                </c:pt>
                <c:pt idx="916">
                  <c:v>91.699999999999065</c:v>
                </c:pt>
                <c:pt idx="917">
                  <c:v>91.799999999999059</c:v>
                </c:pt>
                <c:pt idx="918">
                  <c:v>91.899999999999054</c:v>
                </c:pt>
                <c:pt idx="919">
                  <c:v>91.999999999999048</c:v>
                </c:pt>
                <c:pt idx="920">
                  <c:v>92.099999999999042</c:v>
                </c:pt>
                <c:pt idx="921">
                  <c:v>92.199999999999037</c:v>
                </c:pt>
                <c:pt idx="922">
                  <c:v>92.299999999999031</c:v>
                </c:pt>
                <c:pt idx="923">
                  <c:v>92.399999999999025</c:v>
                </c:pt>
                <c:pt idx="924">
                  <c:v>92.499999999999019</c:v>
                </c:pt>
                <c:pt idx="925">
                  <c:v>92.599999999999014</c:v>
                </c:pt>
                <c:pt idx="926">
                  <c:v>92.699999999999008</c:v>
                </c:pt>
                <c:pt idx="927">
                  <c:v>92.799999999999002</c:v>
                </c:pt>
                <c:pt idx="928">
                  <c:v>92.899999999998997</c:v>
                </c:pt>
                <c:pt idx="929">
                  <c:v>92.999999999998991</c:v>
                </c:pt>
                <c:pt idx="930">
                  <c:v>93.099999999998985</c:v>
                </c:pt>
                <c:pt idx="931">
                  <c:v>93.19999999999898</c:v>
                </c:pt>
                <c:pt idx="932">
                  <c:v>93.299999999998974</c:v>
                </c:pt>
                <c:pt idx="933">
                  <c:v>93.399999999998968</c:v>
                </c:pt>
                <c:pt idx="934">
                  <c:v>93.499999999998963</c:v>
                </c:pt>
                <c:pt idx="935">
                  <c:v>93.599999999998957</c:v>
                </c:pt>
                <c:pt idx="936">
                  <c:v>93.699999999998951</c:v>
                </c:pt>
                <c:pt idx="937">
                  <c:v>93.799999999998946</c:v>
                </c:pt>
                <c:pt idx="938">
                  <c:v>93.89999999999894</c:v>
                </c:pt>
                <c:pt idx="939">
                  <c:v>93.999999999998934</c:v>
                </c:pt>
                <c:pt idx="940">
                  <c:v>94.099999999998929</c:v>
                </c:pt>
                <c:pt idx="941">
                  <c:v>94.199999999998923</c:v>
                </c:pt>
                <c:pt idx="942">
                  <c:v>94.299999999998917</c:v>
                </c:pt>
                <c:pt idx="943">
                  <c:v>94.399999999998911</c:v>
                </c:pt>
                <c:pt idx="944">
                  <c:v>94.499999999998906</c:v>
                </c:pt>
                <c:pt idx="945">
                  <c:v>94.5999999999989</c:v>
                </c:pt>
                <c:pt idx="946">
                  <c:v>94.699999999998894</c:v>
                </c:pt>
                <c:pt idx="947">
                  <c:v>94.799999999998889</c:v>
                </c:pt>
                <c:pt idx="948">
                  <c:v>94.899999999998883</c:v>
                </c:pt>
                <c:pt idx="949">
                  <c:v>94.999999999998877</c:v>
                </c:pt>
                <c:pt idx="950">
                  <c:v>95.099999999998872</c:v>
                </c:pt>
                <c:pt idx="951">
                  <c:v>95.199999999998866</c:v>
                </c:pt>
                <c:pt idx="952">
                  <c:v>95.29999999999886</c:v>
                </c:pt>
                <c:pt idx="953">
                  <c:v>95.399999999998855</c:v>
                </c:pt>
                <c:pt idx="954">
                  <c:v>95.499999999998849</c:v>
                </c:pt>
                <c:pt idx="955">
                  <c:v>95.599999999998843</c:v>
                </c:pt>
                <c:pt idx="956">
                  <c:v>95.699999999998838</c:v>
                </c:pt>
                <c:pt idx="957">
                  <c:v>95.799999999998832</c:v>
                </c:pt>
                <c:pt idx="958">
                  <c:v>95.899999999998826</c:v>
                </c:pt>
                <c:pt idx="959">
                  <c:v>95.99999999999882</c:v>
                </c:pt>
                <c:pt idx="960">
                  <c:v>96.099999999998815</c:v>
                </c:pt>
                <c:pt idx="961">
                  <c:v>96.199999999998809</c:v>
                </c:pt>
                <c:pt idx="962">
                  <c:v>96.299999999998803</c:v>
                </c:pt>
                <c:pt idx="963">
                  <c:v>96.399999999998798</c:v>
                </c:pt>
                <c:pt idx="964">
                  <c:v>96.499999999998792</c:v>
                </c:pt>
                <c:pt idx="965">
                  <c:v>96.599999999998786</c:v>
                </c:pt>
                <c:pt idx="966">
                  <c:v>96.699999999998781</c:v>
                </c:pt>
                <c:pt idx="967">
                  <c:v>96.799999999998775</c:v>
                </c:pt>
                <c:pt idx="968">
                  <c:v>96.899999999998769</c:v>
                </c:pt>
                <c:pt idx="969">
                  <c:v>96.999999999998764</c:v>
                </c:pt>
                <c:pt idx="970">
                  <c:v>97.099999999998758</c:v>
                </c:pt>
                <c:pt idx="971">
                  <c:v>97.199999999998752</c:v>
                </c:pt>
                <c:pt idx="972">
                  <c:v>97.299999999998747</c:v>
                </c:pt>
                <c:pt idx="973">
                  <c:v>97.399999999998741</c:v>
                </c:pt>
                <c:pt idx="974">
                  <c:v>97.499999999998735</c:v>
                </c:pt>
                <c:pt idx="975">
                  <c:v>97.59999999999873</c:v>
                </c:pt>
                <c:pt idx="976">
                  <c:v>97.699999999998724</c:v>
                </c:pt>
                <c:pt idx="977">
                  <c:v>97.799999999998718</c:v>
                </c:pt>
                <c:pt idx="978">
                  <c:v>97.899999999998712</c:v>
                </c:pt>
                <c:pt idx="979">
                  <c:v>97.999999999998707</c:v>
                </c:pt>
                <c:pt idx="980">
                  <c:v>98.099999999998701</c:v>
                </c:pt>
                <c:pt idx="981">
                  <c:v>98.199999999998695</c:v>
                </c:pt>
                <c:pt idx="982">
                  <c:v>98.29999999999869</c:v>
                </c:pt>
                <c:pt idx="983">
                  <c:v>98.399999999998684</c:v>
                </c:pt>
                <c:pt idx="984">
                  <c:v>98.499999999998678</c:v>
                </c:pt>
                <c:pt idx="985">
                  <c:v>98.599999999998673</c:v>
                </c:pt>
                <c:pt idx="986">
                  <c:v>98.699999999998667</c:v>
                </c:pt>
                <c:pt idx="987">
                  <c:v>98.799999999998661</c:v>
                </c:pt>
                <c:pt idx="988">
                  <c:v>98.899999999998656</c:v>
                </c:pt>
                <c:pt idx="989">
                  <c:v>98.99999999999865</c:v>
                </c:pt>
                <c:pt idx="990">
                  <c:v>99.099999999998644</c:v>
                </c:pt>
                <c:pt idx="991">
                  <c:v>99.199999999998639</c:v>
                </c:pt>
                <c:pt idx="992">
                  <c:v>99.299999999998633</c:v>
                </c:pt>
                <c:pt idx="993">
                  <c:v>99.399999999998627</c:v>
                </c:pt>
                <c:pt idx="994">
                  <c:v>99.499999999998622</c:v>
                </c:pt>
                <c:pt idx="995">
                  <c:v>99.599999999998616</c:v>
                </c:pt>
                <c:pt idx="996">
                  <c:v>99.69999999999861</c:v>
                </c:pt>
                <c:pt idx="997">
                  <c:v>99.799999999998604</c:v>
                </c:pt>
                <c:pt idx="998">
                  <c:v>99.899999999998599</c:v>
                </c:pt>
                <c:pt idx="999">
                  <c:v>99.999999999998593</c:v>
                </c:pt>
                <c:pt idx="1000">
                  <c:v>100.09999999999859</c:v>
                </c:pt>
              </c:numCache>
            </c:numRef>
          </c:xVal>
          <c:yVal>
            <c:numRef>
              <c:f>'Check Box Calcs'!$I$8:$I$1008</c:f>
              <c:numCache>
                <c:formatCode>General</c:formatCode>
                <c:ptCount val="1001"/>
                <c:pt idx="0">
                  <c:v>110</c:v>
                </c:pt>
                <c:pt idx="1">
                  <c:v>60</c:v>
                </c:pt>
                <c:pt idx="2">
                  <c:v>43.333333333333329</c:v>
                </c:pt>
                <c:pt idx="3">
                  <c:v>35</c:v>
                </c:pt>
                <c:pt idx="4">
                  <c:v>30</c:v>
                </c:pt>
                <c:pt idx="5">
                  <c:v>26.666666666666668</c:v>
                </c:pt>
                <c:pt idx="6">
                  <c:v>24.285714285714288</c:v>
                </c:pt>
                <c:pt idx="7">
                  <c:v>22.500000000000004</c:v>
                </c:pt>
                <c:pt idx="8">
                  <c:v>21.111111111111114</c:v>
                </c:pt>
                <c:pt idx="9">
                  <c:v>20.000000000000004</c:v>
                </c:pt>
                <c:pt idx="10">
                  <c:v>19.090909090909093</c:v>
                </c:pt>
                <c:pt idx="11">
                  <c:v>18.333333333333336</c:v>
                </c:pt>
                <c:pt idx="12">
                  <c:v>17.692307692307693</c:v>
                </c:pt>
                <c:pt idx="13">
                  <c:v>17.142857142857142</c:v>
                </c:pt>
                <c:pt idx="14">
                  <c:v>16.666666666666664</c:v>
                </c:pt>
                <c:pt idx="15">
                  <c:v>16.25</c:v>
                </c:pt>
                <c:pt idx="16">
                  <c:v>15.882352941176469</c:v>
                </c:pt>
                <c:pt idx="17">
                  <c:v>15.555555555555554</c:v>
                </c:pt>
                <c:pt idx="18">
                  <c:v>15.263157894736841</c:v>
                </c:pt>
                <c:pt idx="19">
                  <c:v>14.999999999999998</c:v>
                </c:pt>
                <c:pt idx="20">
                  <c:v>14.761904761904761</c:v>
                </c:pt>
                <c:pt idx="21">
                  <c:v>14.545454545454545</c:v>
                </c:pt>
                <c:pt idx="22">
                  <c:v>14.34782608695652</c:v>
                </c:pt>
                <c:pt idx="23">
                  <c:v>14.166666666666664</c:v>
                </c:pt>
                <c:pt idx="24">
                  <c:v>13.999999999999998</c:v>
                </c:pt>
                <c:pt idx="25">
                  <c:v>13.846153846153847</c:v>
                </c:pt>
                <c:pt idx="26">
                  <c:v>13.703703703703704</c:v>
                </c:pt>
                <c:pt idx="27">
                  <c:v>13.571428571428571</c:v>
                </c:pt>
                <c:pt idx="28">
                  <c:v>13.448275862068964</c:v>
                </c:pt>
                <c:pt idx="29">
                  <c:v>13.333333333333332</c:v>
                </c:pt>
                <c:pt idx="30">
                  <c:v>13.225806451612902</c:v>
                </c:pt>
                <c:pt idx="31">
                  <c:v>13.124999999999998</c:v>
                </c:pt>
                <c:pt idx="32">
                  <c:v>13.030303030303028</c:v>
                </c:pt>
                <c:pt idx="33">
                  <c:v>12.941176470588234</c:v>
                </c:pt>
                <c:pt idx="34">
                  <c:v>12.857142857142854</c:v>
                </c:pt>
                <c:pt idx="35">
                  <c:v>12.777777777777777</c:v>
                </c:pt>
                <c:pt idx="36">
                  <c:v>12.702702702702702</c:v>
                </c:pt>
                <c:pt idx="37">
                  <c:v>12.631578947368419</c:v>
                </c:pt>
                <c:pt idx="38">
                  <c:v>12.564102564102562</c:v>
                </c:pt>
                <c:pt idx="39">
                  <c:v>12.499999999999998</c:v>
                </c:pt>
                <c:pt idx="40">
                  <c:v>12.439024390243901</c:v>
                </c:pt>
                <c:pt idx="41">
                  <c:v>12.380952380952381</c:v>
                </c:pt>
                <c:pt idx="42">
                  <c:v>12.325581395348836</c:v>
                </c:pt>
                <c:pt idx="43">
                  <c:v>12.272727272727272</c:v>
                </c:pt>
                <c:pt idx="44">
                  <c:v>12.222222222222221</c:v>
                </c:pt>
                <c:pt idx="45">
                  <c:v>12.173913043478262</c:v>
                </c:pt>
                <c:pt idx="46">
                  <c:v>12.127659574468085</c:v>
                </c:pt>
                <c:pt idx="47">
                  <c:v>12.083333333333334</c:v>
                </c:pt>
                <c:pt idx="48">
                  <c:v>12.040816326530614</c:v>
                </c:pt>
                <c:pt idx="49">
                  <c:v>12.000000000000002</c:v>
                </c:pt>
                <c:pt idx="50">
                  <c:v>11.96078431372549</c:v>
                </c:pt>
                <c:pt idx="51">
                  <c:v>11.923076923076923</c:v>
                </c:pt>
                <c:pt idx="52">
                  <c:v>11.886792452830189</c:v>
                </c:pt>
                <c:pt idx="53">
                  <c:v>11.851851851851853</c:v>
                </c:pt>
                <c:pt idx="54">
                  <c:v>11.81818181818182</c:v>
                </c:pt>
                <c:pt idx="55">
                  <c:v>11.785714285714286</c:v>
                </c:pt>
                <c:pt idx="56">
                  <c:v>11.754385964912283</c:v>
                </c:pt>
                <c:pt idx="57">
                  <c:v>11.724137931034484</c:v>
                </c:pt>
                <c:pt idx="58">
                  <c:v>11.694915254237289</c:v>
                </c:pt>
                <c:pt idx="59">
                  <c:v>11.666666666666668</c:v>
                </c:pt>
                <c:pt idx="60">
                  <c:v>11.639344262295083</c:v>
                </c:pt>
                <c:pt idx="61">
                  <c:v>11.612903225806454</c:v>
                </c:pt>
                <c:pt idx="62">
                  <c:v>11.587301587301591</c:v>
                </c:pt>
                <c:pt idx="63">
                  <c:v>11.562500000000002</c:v>
                </c:pt>
                <c:pt idx="64">
                  <c:v>11.53846153846154</c:v>
                </c:pt>
                <c:pt idx="65">
                  <c:v>11.515151515151517</c:v>
                </c:pt>
                <c:pt idx="66">
                  <c:v>11.492537313432836</c:v>
                </c:pt>
                <c:pt idx="67">
                  <c:v>11.47058823529412</c:v>
                </c:pt>
                <c:pt idx="68">
                  <c:v>11.449275362318842</c:v>
                </c:pt>
                <c:pt idx="69">
                  <c:v>11.428571428571431</c:v>
                </c:pt>
                <c:pt idx="70">
                  <c:v>11.408450704225356</c:v>
                </c:pt>
                <c:pt idx="71">
                  <c:v>11.388888888888891</c:v>
                </c:pt>
                <c:pt idx="72">
                  <c:v>11.369863013698632</c:v>
                </c:pt>
                <c:pt idx="73">
                  <c:v>11.351351351351354</c:v>
                </c:pt>
                <c:pt idx="74">
                  <c:v>11.333333333333334</c:v>
                </c:pt>
                <c:pt idx="75">
                  <c:v>11.315789473684212</c:v>
                </c:pt>
                <c:pt idx="76">
                  <c:v>11.298701298701301</c:v>
                </c:pt>
                <c:pt idx="77">
                  <c:v>11.282051282051285</c:v>
                </c:pt>
                <c:pt idx="78">
                  <c:v>11.26582278481013</c:v>
                </c:pt>
                <c:pt idx="79">
                  <c:v>11.250000000000002</c:v>
                </c:pt>
                <c:pt idx="80">
                  <c:v>11.23456790123457</c:v>
                </c:pt>
                <c:pt idx="81">
                  <c:v>11.219512195121954</c:v>
                </c:pt>
                <c:pt idx="82">
                  <c:v>11.204819277108435</c:v>
                </c:pt>
                <c:pt idx="83">
                  <c:v>11.190476190476192</c:v>
                </c:pt>
                <c:pt idx="84">
                  <c:v>11.176470588235295</c:v>
                </c:pt>
                <c:pt idx="85">
                  <c:v>11.162790697674421</c:v>
                </c:pt>
                <c:pt idx="86">
                  <c:v>11.149425287356324</c:v>
                </c:pt>
                <c:pt idx="87">
                  <c:v>11.136363636363638</c:v>
                </c:pt>
                <c:pt idx="88">
                  <c:v>11.123595505617979</c:v>
                </c:pt>
                <c:pt idx="89">
                  <c:v>11.111111111111114</c:v>
                </c:pt>
                <c:pt idx="90">
                  <c:v>11.0989010989011</c:v>
                </c:pt>
                <c:pt idx="91">
                  <c:v>11.086956521739133</c:v>
                </c:pt>
                <c:pt idx="92">
                  <c:v>11.075268817204304</c:v>
                </c:pt>
                <c:pt idx="93">
                  <c:v>11.063829787234045</c:v>
                </c:pt>
                <c:pt idx="94">
                  <c:v>11.052631578947372</c:v>
                </c:pt>
                <c:pt idx="95">
                  <c:v>11.041666666666668</c:v>
                </c:pt>
                <c:pt idx="96">
                  <c:v>11.030927835051548</c:v>
                </c:pt>
                <c:pt idx="97">
                  <c:v>11.020408163265309</c:v>
                </c:pt>
                <c:pt idx="98">
                  <c:v>11.010101010101012</c:v>
                </c:pt>
                <c:pt idx="99">
                  <c:v>11.000000000000002</c:v>
                </c:pt>
                <c:pt idx="100">
                  <c:v>10.990099009900993</c:v>
                </c:pt>
                <c:pt idx="101">
                  <c:v>10.980392156862747</c:v>
                </c:pt>
                <c:pt idx="102">
                  <c:v>10.97087378640777</c:v>
                </c:pt>
                <c:pt idx="103">
                  <c:v>10.961538461538463</c:v>
                </c:pt>
                <c:pt idx="104">
                  <c:v>10.952380952380954</c:v>
                </c:pt>
                <c:pt idx="105">
                  <c:v>10.943396226415096</c:v>
                </c:pt>
                <c:pt idx="106">
                  <c:v>10.934579439252337</c:v>
                </c:pt>
                <c:pt idx="107">
                  <c:v>10.925925925925927</c:v>
                </c:pt>
                <c:pt idx="108">
                  <c:v>10.917431192660553</c:v>
                </c:pt>
                <c:pt idx="109">
                  <c:v>10.909090909090912</c:v>
                </c:pt>
                <c:pt idx="110">
                  <c:v>10.900900900900904</c:v>
                </c:pt>
                <c:pt idx="111">
                  <c:v>10.892857142857144</c:v>
                </c:pt>
                <c:pt idx="112">
                  <c:v>10.884955752212392</c:v>
                </c:pt>
                <c:pt idx="113">
                  <c:v>10.877192982456142</c:v>
                </c:pt>
                <c:pt idx="114">
                  <c:v>10.869565217391306</c:v>
                </c:pt>
                <c:pt idx="115">
                  <c:v>10.862068965517244</c:v>
                </c:pt>
                <c:pt idx="116">
                  <c:v>10.854700854700857</c:v>
                </c:pt>
                <c:pt idx="117">
                  <c:v>10.847457627118645</c:v>
                </c:pt>
                <c:pt idx="118">
                  <c:v>10.840336134453784</c:v>
                </c:pt>
                <c:pt idx="119">
                  <c:v>10.833333333333334</c:v>
                </c:pt>
                <c:pt idx="120">
                  <c:v>10.826446280991735</c:v>
                </c:pt>
                <c:pt idx="121">
                  <c:v>10.819672131147541</c:v>
                </c:pt>
                <c:pt idx="122">
                  <c:v>10.813008130081302</c:v>
                </c:pt>
                <c:pt idx="123">
                  <c:v>10.806451612903228</c:v>
                </c:pt>
                <c:pt idx="124">
                  <c:v>10.800000000000002</c:v>
                </c:pt>
                <c:pt idx="125">
                  <c:v>10.793650793650796</c:v>
                </c:pt>
                <c:pt idx="126">
                  <c:v>10.787401574803152</c:v>
                </c:pt>
                <c:pt idx="127">
                  <c:v>10.781250000000002</c:v>
                </c:pt>
                <c:pt idx="128">
                  <c:v>10.775193798449616</c:v>
                </c:pt>
                <c:pt idx="129">
                  <c:v>10.76923076923077</c:v>
                </c:pt>
                <c:pt idx="130">
                  <c:v>10.763358778625955</c:v>
                </c:pt>
                <c:pt idx="131">
                  <c:v>10.75757575757576</c:v>
                </c:pt>
                <c:pt idx="132">
                  <c:v>10.751879699248121</c:v>
                </c:pt>
                <c:pt idx="133">
                  <c:v>10.746268656716421</c:v>
                </c:pt>
                <c:pt idx="134">
                  <c:v>10.740740740740742</c:v>
                </c:pt>
                <c:pt idx="135">
                  <c:v>10.735294117647062</c:v>
                </c:pt>
                <c:pt idx="136">
                  <c:v>10.729927007299271</c:v>
                </c:pt>
                <c:pt idx="137">
                  <c:v>10.724637681159422</c:v>
                </c:pt>
                <c:pt idx="138">
                  <c:v>10.719424460431656</c:v>
                </c:pt>
                <c:pt idx="139">
                  <c:v>10.714285714285715</c:v>
                </c:pt>
                <c:pt idx="140">
                  <c:v>10.709219858156031</c:v>
                </c:pt>
                <c:pt idx="141">
                  <c:v>10.704225352112678</c:v>
                </c:pt>
                <c:pt idx="142">
                  <c:v>10.699300699300702</c:v>
                </c:pt>
                <c:pt idx="143">
                  <c:v>10.694444444444446</c:v>
                </c:pt>
                <c:pt idx="144">
                  <c:v>10.689655172413795</c:v>
                </c:pt>
                <c:pt idx="145">
                  <c:v>10.684931506849315</c:v>
                </c:pt>
                <c:pt idx="146">
                  <c:v>10.680272108843539</c:v>
                </c:pt>
                <c:pt idx="147">
                  <c:v>10.675675675675677</c:v>
                </c:pt>
                <c:pt idx="148">
                  <c:v>10.671140939597317</c:v>
                </c:pt>
                <c:pt idx="149">
                  <c:v>10.666666666666668</c:v>
                </c:pt>
                <c:pt idx="150">
                  <c:v>10.662251655629142</c:v>
                </c:pt>
                <c:pt idx="151">
                  <c:v>10.657894736842108</c:v>
                </c:pt>
                <c:pt idx="152">
                  <c:v>10.653594771241831</c:v>
                </c:pt>
                <c:pt idx="153">
                  <c:v>10.64935064935065</c:v>
                </c:pt>
                <c:pt idx="154">
                  <c:v>10.645161290322582</c:v>
                </c:pt>
                <c:pt idx="155">
                  <c:v>10.641025641025642</c:v>
                </c:pt>
                <c:pt idx="156">
                  <c:v>10.636942675159236</c:v>
                </c:pt>
                <c:pt idx="157">
                  <c:v>10.632911392405065</c:v>
                </c:pt>
                <c:pt idx="158">
                  <c:v>10.628930817610065</c:v>
                </c:pt>
                <c:pt idx="159">
                  <c:v>10.625000000000002</c:v>
                </c:pt>
                <c:pt idx="160">
                  <c:v>10.621118012422363</c:v>
                </c:pt>
                <c:pt idx="161">
                  <c:v>10.617283950617285</c:v>
                </c:pt>
                <c:pt idx="162">
                  <c:v>10.613496932515337</c:v>
                </c:pt>
                <c:pt idx="163">
                  <c:v>10.609756097560977</c:v>
                </c:pt>
                <c:pt idx="164">
                  <c:v>10.606060606060609</c:v>
                </c:pt>
                <c:pt idx="165">
                  <c:v>10.602409638554217</c:v>
                </c:pt>
                <c:pt idx="166">
                  <c:v>10.598802395209582</c:v>
                </c:pt>
                <c:pt idx="167">
                  <c:v>10.595238095238097</c:v>
                </c:pt>
                <c:pt idx="168">
                  <c:v>10.591715976331363</c:v>
                </c:pt>
                <c:pt idx="169">
                  <c:v>10.588235294117649</c:v>
                </c:pt>
                <c:pt idx="170">
                  <c:v>10.584795321637428</c:v>
                </c:pt>
                <c:pt idx="171">
                  <c:v>10.58139534883721</c:v>
                </c:pt>
                <c:pt idx="172">
                  <c:v>10.578034682080926</c:v>
                </c:pt>
                <c:pt idx="173">
                  <c:v>10.574712643678161</c:v>
                </c:pt>
                <c:pt idx="174">
                  <c:v>10.571428571428571</c:v>
                </c:pt>
                <c:pt idx="175">
                  <c:v>10.568181818181818</c:v>
                </c:pt>
                <c:pt idx="176">
                  <c:v>10.564971751412431</c:v>
                </c:pt>
                <c:pt idx="177">
                  <c:v>10.561797752808989</c:v>
                </c:pt>
                <c:pt idx="178">
                  <c:v>10.558659217877095</c:v>
                </c:pt>
                <c:pt idx="179">
                  <c:v>10.555555555555555</c:v>
                </c:pt>
                <c:pt idx="180">
                  <c:v>10.552486187845306</c:v>
                </c:pt>
                <c:pt idx="181">
                  <c:v>10.549450549450549</c:v>
                </c:pt>
                <c:pt idx="182">
                  <c:v>10.546448087431694</c:v>
                </c:pt>
                <c:pt idx="183">
                  <c:v>10.543478260869566</c:v>
                </c:pt>
                <c:pt idx="184">
                  <c:v>10.540540540540542</c:v>
                </c:pt>
                <c:pt idx="185">
                  <c:v>10.53763440860215</c:v>
                </c:pt>
                <c:pt idx="186">
                  <c:v>10.534759358288769</c:v>
                </c:pt>
                <c:pt idx="187">
                  <c:v>10.531914893617021</c:v>
                </c:pt>
                <c:pt idx="188">
                  <c:v>10.52910052910053</c:v>
                </c:pt>
                <c:pt idx="189">
                  <c:v>10.526315789473685</c:v>
                </c:pt>
                <c:pt idx="190">
                  <c:v>10.523560209424083</c:v>
                </c:pt>
                <c:pt idx="191">
                  <c:v>10.520833333333334</c:v>
                </c:pt>
                <c:pt idx="192">
                  <c:v>10.518134715025907</c:v>
                </c:pt>
                <c:pt idx="193">
                  <c:v>10.515463917525773</c:v>
                </c:pt>
                <c:pt idx="194">
                  <c:v>10.512820512820513</c:v>
                </c:pt>
                <c:pt idx="195">
                  <c:v>10.510204081632653</c:v>
                </c:pt>
                <c:pt idx="196">
                  <c:v>10.50761421319797</c:v>
                </c:pt>
                <c:pt idx="197">
                  <c:v>10.505050505050505</c:v>
                </c:pt>
                <c:pt idx="198">
                  <c:v>10.502512562814069</c:v>
                </c:pt>
                <c:pt idx="199">
                  <c:v>10.5</c:v>
                </c:pt>
                <c:pt idx="200">
                  <c:v>10.497512437810945</c:v>
                </c:pt>
                <c:pt idx="201">
                  <c:v>10.495049504950495</c:v>
                </c:pt>
                <c:pt idx="202">
                  <c:v>10.492610837438422</c:v>
                </c:pt>
                <c:pt idx="203">
                  <c:v>10.490196078431373</c:v>
                </c:pt>
                <c:pt idx="204">
                  <c:v>10.487804878048781</c:v>
                </c:pt>
                <c:pt idx="205">
                  <c:v>10.485436893203882</c:v>
                </c:pt>
                <c:pt idx="206">
                  <c:v>10.483091787439612</c:v>
                </c:pt>
                <c:pt idx="207">
                  <c:v>10.48076923076923</c:v>
                </c:pt>
                <c:pt idx="208">
                  <c:v>10.47846889952153</c:v>
                </c:pt>
                <c:pt idx="209">
                  <c:v>10.476190476190476</c:v>
                </c:pt>
                <c:pt idx="210">
                  <c:v>10.473933649289098</c:v>
                </c:pt>
                <c:pt idx="211">
                  <c:v>10.471698113207546</c:v>
                </c:pt>
                <c:pt idx="212">
                  <c:v>10.469483568075118</c:v>
                </c:pt>
                <c:pt idx="213">
                  <c:v>10.467289719626168</c:v>
                </c:pt>
                <c:pt idx="214">
                  <c:v>10.465116279069766</c:v>
                </c:pt>
                <c:pt idx="215">
                  <c:v>10.462962962962962</c:v>
                </c:pt>
                <c:pt idx="216">
                  <c:v>10.460829493087557</c:v>
                </c:pt>
                <c:pt idx="217">
                  <c:v>10.458715596330274</c:v>
                </c:pt>
                <c:pt idx="218">
                  <c:v>10.456621004566209</c:v>
                </c:pt>
                <c:pt idx="219">
                  <c:v>10.454545454545453</c:v>
                </c:pt>
                <c:pt idx="220">
                  <c:v>10.452488687782806</c:v>
                </c:pt>
                <c:pt idx="221">
                  <c:v>10.45045045045045</c:v>
                </c:pt>
                <c:pt idx="222">
                  <c:v>10.448430493273541</c:v>
                </c:pt>
                <c:pt idx="223">
                  <c:v>10.446428571428571</c:v>
                </c:pt>
                <c:pt idx="224">
                  <c:v>10.444444444444445</c:v>
                </c:pt>
                <c:pt idx="225">
                  <c:v>10.442477876106194</c:v>
                </c:pt>
                <c:pt idx="226">
                  <c:v>10.440528634361232</c:v>
                </c:pt>
                <c:pt idx="227">
                  <c:v>10.438596491228068</c:v>
                </c:pt>
                <c:pt idx="228">
                  <c:v>10.436681222707422</c:v>
                </c:pt>
                <c:pt idx="229">
                  <c:v>10.434782608695651</c:v>
                </c:pt>
                <c:pt idx="230">
                  <c:v>10.432900432900432</c:v>
                </c:pt>
                <c:pt idx="231">
                  <c:v>10.431034482758619</c:v>
                </c:pt>
                <c:pt idx="232">
                  <c:v>10.429184549356222</c:v>
                </c:pt>
                <c:pt idx="233">
                  <c:v>10.427350427350426</c:v>
                </c:pt>
                <c:pt idx="234">
                  <c:v>10.425531914893615</c:v>
                </c:pt>
                <c:pt idx="235">
                  <c:v>10.42372881355932</c:v>
                </c:pt>
                <c:pt idx="236">
                  <c:v>10.421940928270041</c:v>
                </c:pt>
                <c:pt idx="237">
                  <c:v>10.420168067226889</c:v>
                </c:pt>
                <c:pt idx="238">
                  <c:v>10.418410041841002</c:v>
                </c:pt>
                <c:pt idx="239">
                  <c:v>10.416666666666666</c:v>
                </c:pt>
                <c:pt idx="240">
                  <c:v>10.414937759336098</c:v>
                </c:pt>
                <c:pt idx="241">
                  <c:v>10.413223140495866</c:v>
                </c:pt>
                <c:pt idx="242">
                  <c:v>10.411522633744854</c:v>
                </c:pt>
                <c:pt idx="243">
                  <c:v>10.409836065573769</c:v>
                </c:pt>
                <c:pt idx="244">
                  <c:v>10.408163265306122</c:v>
                </c:pt>
                <c:pt idx="245">
                  <c:v>10.406504065040648</c:v>
                </c:pt>
                <c:pt idx="246">
                  <c:v>10.404858299595141</c:v>
                </c:pt>
                <c:pt idx="247">
                  <c:v>10.40322580645161</c:v>
                </c:pt>
                <c:pt idx="248">
                  <c:v>10.401606425702811</c:v>
                </c:pt>
                <c:pt idx="249">
                  <c:v>10.399999999999999</c:v>
                </c:pt>
                <c:pt idx="250">
                  <c:v>10.39840637450199</c:v>
                </c:pt>
                <c:pt idx="251">
                  <c:v>10.396825396825397</c:v>
                </c:pt>
                <c:pt idx="252">
                  <c:v>10.395256916996047</c:v>
                </c:pt>
                <c:pt idx="253">
                  <c:v>10.393700787401574</c:v>
                </c:pt>
                <c:pt idx="254">
                  <c:v>10.392156862745097</c:v>
                </c:pt>
                <c:pt idx="255">
                  <c:v>10.390624999999998</c:v>
                </c:pt>
                <c:pt idx="256">
                  <c:v>10.389105058365757</c:v>
                </c:pt>
                <c:pt idx="257">
                  <c:v>10.387596899224805</c:v>
                </c:pt>
                <c:pt idx="258">
                  <c:v>10.386100386100384</c:v>
                </c:pt>
                <c:pt idx="259">
                  <c:v>10.384615384615385</c:v>
                </c:pt>
                <c:pt idx="260">
                  <c:v>10.383141762452107</c:v>
                </c:pt>
                <c:pt idx="261">
                  <c:v>10.381679389312975</c:v>
                </c:pt>
                <c:pt idx="262">
                  <c:v>10.380228136882128</c:v>
                </c:pt>
                <c:pt idx="263">
                  <c:v>10.378787878787875</c:v>
                </c:pt>
                <c:pt idx="264">
                  <c:v>10.377358490566037</c:v>
                </c:pt>
                <c:pt idx="265">
                  <c:v>10.375939849624059</c:v>
                </c:pt>
                <c:pt idx="266">
                  <c:v>10.374531835205991</c:v>
                </c:pt>
                <c:pt idx="267">
                  <c:v>10.373134328358208</c:v>
                </c:pt>
                <c:pt idx="268">
                  <c:v>10.37174721189591</c:v>
                </c:pt>
                <c:pt idx="269">
                  <c:v>10.370370370370368</c:v>
                </c:pt>
                <c:pt idx="270">
                  <c:v>10.369003690036898</c:v>
                </c:pt>
                <c:pt idx="271">
                  <c:v>10.367647058823527</c:v>
                </c:pt>
                <c:pt idx="272">
                  <c:v>10.366300366300365</c:v>
                </c:pt>
                <c:pt idx="273">
                  <c:v>10.364963503649633</c:v>
                </c:pt>
                <c:pt idx="274">
                  <c:v>10.363636363636362</c:v>
                </c:pt>
                <c:pt idx="275">
                  <c:v>10.362318840579709</c:v>
                </c:pt>
                <c:pt idx="276">
                  <c:v>10.361010830324908</c:v>
                </c:pt>
                <c:pt idx="277">
                  <c:v>10.359712230215825</c:v>
                </c:pt>
                <c:pt idx="278">
                  <c:v>10.358422939068099</c:v>
                </c:pt>
                <c:pt idx="279">
                  <c:v>10.357142857142854</c:v>
                </c:pt>
                <c:pt idx="280">
                  <c:v>10.355871886120996</c:v>
                </c:pt>
                <c:pt idx="281">
                  <c:v>10.354609929078013</c:v>
                </c:pt>
                <c:pt idx="282">
                  <c:v>10.353356890459361</c:v>
                </c:pt>
                <c:pt idx="283">
                  <c:v>10.352112676056338</c:v>
                </c:pt>
                <c:pt idx="284">
                  <c:v>10.350877192982455</c:v>
                </c:pt>
                <c:pt idx="285">
                  <c:v>10.349650349650348</c:v>
                </c:pt>
                <c:pt idx="286">
                  <c:v>10.348432055749127</c:v>
                </c:pt>
                <c:pt idx="287">
                  <c:v>10.34722222222222</c:v>
                </c:pt>
                <c:pt idx="288">
                  <c:v>10.346020761245674</c:v>
                </c:pt>
                <c:pt idx="289">
                  <c:v>10.344827586206895</c:v>
                </c:pt>
                <c:pt idx="290">
                  <c:v>10.343642611683846</c:v>
                </c:pt>
                <c:pt idx="291">
                  <c:v>10.342465753424657</c:v>
                </c:pt>
                <c:pt idx="292">
                  <c:v>10.341296928327644</c:v>
                </c:pt>
                <c:pt idx="293">
                  <c:v>10.340136054421768</c:v>
                </c:pt>
                <c:pt idx="294">
                  <c:v>10.338983050847455</c:v>
                </c:pt>
                <c:pt idx="295">
                  <c:v>10.337837837837835</c:v>
                </c:pt>
                <c:pt idx="296">
                  <c:v>10.336700336700336</c:v>
                </c:pt>
                <c:pt idx="297">
                  <c:v>10.335570469798656</c:v>
                </c:pt>
                <c:pt idx="298">
                  <c:v>10.334448160535114</c:v>
                </c:pt>
                <c:pt idx="299">
                  <c:v>10.333333333333332</c:v>
                </c:pt>
                <c:pt idx="300">
                  <c:v>10.332225913621262</c:v>
                </c:pt>
                <c:pt idx="301">
                  <c:v>10.331125827814567</c:v>
                </c:pt>
                <c:pt idx="302">
                  <c:v>10.330033003300327</c:v>
                </c:pt>
                <c:pt idx="303">
                  <c:v>10.32894736842105</c:v>
                </c:pt>
                <c:pt idx="304">
                  <c:v>10.327868852459016</c:v>
                </c:pt>
                <c:pt idx="305">
                  <c:v>10.326797385620914</c:v>
                </c:pt>
                <c:pt idx="306">
                  <c:v>10.3257328990228</c:v>
                </c:pt>
                <c:pt idx="307">
                  <c:v>10.324675324675324</c:v>
                </c:pt>
                <c:pt idx="308">
                  <c:v>10.323624595469255</c:v>
                </c:pt>
                <c:pt idx="309">
                  <c:v>10.322580645161288</c:v>
                </c:pt>
                <c:pt idx="310">
                  <c:v>10.321543408360126</c:v>
                </c:pt>
                <c:pt idx="311">
                  <c:v>10.320512820512818</c:v>
                </c:pt>
                <c:pt idx="312">
                  <c:v>10.319488817891372</c:v>
                </c:pt>
                <c:pt idx="313">
                  <c:v>10.318471337579616</c:v>
                </c:pt>
                <c:pt idx="314">
                  <c:v>10.317460317460315</c:v>
                </c:pt>
                <c:pt idx="315">
                  <c:v>10.316455696202532</c:v>
                </c:pt>
                <c:pt idx="316">
                  <c:v>10.315457413249209</c:v>
                </c:pt>
                <c:pt idx="317">
                  <c:v>10.314465408805029</c:v>
                </c:pt>
                <c:pt idx="318">
                  <c:v>10.313479623824449</c:v>
                </c:pt>
                <c:pt idx="319">
                  <c:v>10.312499999999996</c:v>
                </c:pt>
                <c:pt idx="320">
                  <c:v>10.311526479750777</c:v>
                </c:pt>
                <c:pt idx="321">
                  <c:v>10.310559006211179</c:v>
                </c:pt>
                <c:pt idx="322">
                  <c:v>10.309597523219812</c:v>
                </c:pt>
                <c:pt idx="323">
                  <c:v>10.308641975308641</c:v>
                </c:pt>
                <c:pt idx="324">
                  <c:v>10.307692307692307</c:v>
                </c:pt>
                <c:pt idx="325">
                  <c:v>10.306748466257666</c:v>
                </c:pt>
                <c:pt idx="326">
                  <c:v>10.305810397553515</c:v>
                </c:pt>
                <c:pt idx="327">
                  <c:v>10.304878048780486</c:v>
                </c:pt>
                <c:pt idx="328">
                  <c:v>10.303951367781155</c:v>
                </c:pt>
                <c:pt idx="329">
                  <c:v>10.303030303030301</c:v>
                </c:pt>
                <c:pt idx="330">
                  <c:v>10.302114803625376</c:v>
                </c:pt>
                <c:pt idx="331">
                  <c:v>10.301204819277107</c:v>
                </c:pt>
                <c:pt idx="332">
                  <c:v>10.300300300300298</c:v>
                </c:pt>
                <c:pt idx="333">
                  <c:v>10.299401197604789</c:v>
                </c:pt>
                <c:pt idx="334">
                  <c:v>10.298507462686565</c:v>
                </c:pt>
                <c:pt idx="335">
                  <c:v>10.297619047619046</c:v>
                </c:pt>
                <c:pt idx="336">
                  <c:v>10.296735905044509</c:v>
                </c:pt>
                <c:pt idx="337">
                  <c:v>10.295857988165679</c:v>
                </c:pt>
                <c:pt idx="338">
                  <c:v>10.294985250737462</c:v>
                </c:pt>
                <c:pt idx="339">
                  <c:v>10.294117647058822</c:v>
                </c:pt>
                <c:pt idx="340">
                  <c:v>10.293255131964807</c:v>
                </c:pt>
                <c:pt idx="341">
                  <c:v>10.292397660818711</c:v>
                </c:pt>
                <c:pt idx="342">
                  <c:v>10.291545189504371</c:v>
                </c:pt>
                <c:pt idx="343">
                  <c:v>10.290697674418603</c:v>
                </c:pt>
                <c:pt idx="344">
                  <c:v>10.289855072463766</c:v>
                </c:pt>
                <c:pt idx="345">
                  <c:v>10.289017341040461</c:v>
                </c:pt>
                <c:pt idx="346">
                  <c:v>10.288184438040343</c:v>
                </c:pt>
                <c:pt idx="347">
                  <c:v>10.287356321839079</c:v>
                </c:pt>
                <c:pt idx="348">
                  <c:v>10.286532951289397</c:v>
                </c:pt>
                <c:pt idx="349">
                  <c:v>10.285714285714285</c:v>
                </c:pt>
                <c:pt idx="350">
                  <c:v>10.284900284900283</c:v>
                </c:pt>
                <c:pt idx="351">
                  <c:v>10.284090909090907</c:v>
                </c:pt>
                <c:pt idx="352">
                  <c:v>10.283286118980168</c:v>
                </c:pt>
                <c:pt idx="353">
                  <c:v>10.282485875706213</c:v>
                </c:pt>
                <c:pt idx="354">
                  <c:v>10.281690140845068</c:v>
                </c:pt>
                <c:pt idx="355">
                  <c:v>10.280898876404493</c:v>
                </c:pt>
                <c:pt idx="356">
                  <c:v>10.280112044817926</c:v>
                </c:pt>
                <c:pt idx="357">
                  <c:v>10.279329608938546</c:v>
                </c:pt>
                <c:pt idx="358">
                  <c:v>10.278551532033424</c:v>
                </c:pt>
                <c:pt idx="359">
                  <c:v>10.277777777777775</c:v>
                </c:pt>
                <c:pt idx="360">
                  <c:v>10.277008310249306</c:v>
                </c:pt>
                <c:pt idx="361">
                  <c:v>10.27624309392265</c:v>
                </c:pt>
                <c:pt idx="362">
                  <c:v>10.275482093663909</c:v>
                </c:pt>
                <c:pt idx="363">
                  <c:v>10.274725274725274</c:v>
                </c:pt>
                <c:pt idx="364">
                  <c:v>10.273972602739725</c:v>
                </c:pt>
                <c:pt idx="365">
                  <c:v>10.273224043715846</c:v>
                </c:pt>
                <c:pt idx="366">
                  <c:v>10.272479564032695</c:v>
                </c:pt>
                <c:pt idx="367">
                  <c:v>10.27173913043478</c:v>
                </c:pt>
                <c:pt idx="368">
                  <c:v>10.2710027100271</c:v>
                </c:pt>
                <c:pt idx="369">
                  <c:v>10.270270270270268</c:v>
                </c:pt>
                <c:pt idx="370">
                  <c:v>10.269541778975739</c:v>
                </c:pt>
                <c:pt idx="371">
                  <c:v>10.268817204301074</c:v>
                </c:pt>
                <c:pt idx="372">
                  <c:v>10.268096514745308</c:v>
                </c:pt>
                <c:pt idx="373">
                  <c:v>10.267379679144383</c:v>
                </c:pt>
                <c:pt idx="374">
                  <c:v>10.266666666666664</c:v>
                </c:pt>
                <c:pt idx="375">
                  <c:v>10.265957446808509</c:v>
                </c:pt>
                <c:pt idx="376">
                  <c:v>10.265251989389919</c:v>
                </c:pt>
                <c:pt idx="377">
                  <c:v>10.264550264550262</c:v>
                </c:pt>
                <c:pt idx="378">
                  <c:v>10.263852242744061</c:v>
                </c:pt>
                <c:pt idx="379">
                  <c:v>10.263157894736841</c:v>
                </c:pt>
                <c:pt idx="380">
                  <c:v>10.262467191601049</c:v>
                </c:pt>
                <c:pt idx="381">
                  <c:v>10.26178010471204</c:v>
                </c:pt>
                <c:pt idx="382">
                  <c:v>10.261096605744124</c:v>
                </c:pt>
                <c:pt idx="383">
                  <c:v>10.260416666666664</c:v>
                </c:pt>
                <c:pt idx="384">
                  <c:v>10.259740259740258</c:v>
                </c:pt>
                <c:pt idx="385">
                  <c:v>10.259067357512951</c:v>
                </c:pt>
                <c:pt idx="386">
                  <c:v>10.258397932816536</c:v>
                </c:pt>
                <c:pt idx="387">
                  <c:v>10.257731958762886</c:v>
                </c:pt>
                <c:pt idx="388">
                  <c:v>10.257069408740358</c:v>
                </c:pt>
                <c:pt idx="389">
                  <c:v>10.256410256410254</c:v>
                </c:pt>
                <c:pt idx="390">
                  <c:v>10.255754475703323</c:v>
                </c:pt>
                <c:pt idx="391">
                  <c:v>10.255102040816324</c:v>
                </c:pt>
                <c:pt idx="392">
                  <c:v>10.25445292620865</c:v>
                </c:pt>
                <c:pt idx="393">
                  <c:v>10.253807106598982</c:v>
                </c:pt>
                <c:pt idx="394">
                  <c:v>10.253164556962023</c:v>
                </c:pt>
                <c:pt idx="395">
                  <c:v>10.252525252525251</c:v>
                </c:pt>
                <c:pt idx="396">
                  <c:v>10.251889168765741</c:v>
                </c:pt>
                <c:pt idx="397">
                  <c:v>10.251256281407032</c:v>
                </c:pt>
                <c:pt idx="398">
                  <c:v>10.250626566416038</c:v>
                </c:pt>
                <c:pt idx="399">
                  <c:v>10.249999999999998</c:v>
                </c:pt>
                <c:pt idx="400">
                  <c:v>10.24937655860349</c:v>
                </c:pt>
                <c:pt idx="401">
                  <c:v>10.24875621890547</c:v>
                </c:pt>
                <c:pt idx="402">
                  <c:v>10.248138957816375</c:v>
                </c:pt>
                <c:pt idx="403">
                  <c:v>10.247524752475247</c:v>
                </c:pt>
                <c:pt idx="404">
                  <c:v>10.246913580246913</c:v>
                </c:pt>
                <c:pt idx="405">
                  <c:v>10.24630541871921</c:v>
                </c:pt>
                <c:pt idx="406">
                  <c:v>10.245700245700244</c:v>
                </c:pt>
                <c:pt idx="407">
                  <c:v>10.245098039215684</c:v>
                </c:pt>
                <c:pt idx="408">
                  <c:v>10.244498777506111</c:v>
                </c:pt>
                <c:pt idx="409">
                  <c:v>10.243902439024389</c:v>
                </c:pt>
                <c:pt idx="410">
                  <c:v>10.243309002433088</c:v>
                </c:pt>
                <c:pt idx="411">
                  <c:v>10.242718446601941</c:v>
                </c:pt>
                <c:pt idx="412">
                  <c:v>10.242130750605325</c:v>
                </c:pt>
                <c:pt idx="413">
                  <c:v>10.241545893719804</c:v>
                </c:pt>
                <c:pt idx="414">
                  <c:v>10.240963855421684</c:v>
                </c:pt>
                <c:pt idx="415">
                  <c:v>10.240384615384613</c:v>
                </c:pt>
                <c:pt idx="416">
                  <c:v>10.239808153477217</c:v>
                </c:pt>
                <c:pt idx="417">
                  <c:v>10.239234449760763</c:v>
                </c:pt>
                <c:pt idx="418">
                  <c:v>10.238663484486871</c:v>
                </c:pt>
                <c:pt idx="419">
                  <c:v>10.238095238095237</c:v>
                </c:pt>
                <c:pt idx="420">
                  <c:v>10.2375296912114</c:v>
                </c:pt>
                <c:pt idx="421">
                  <c:v>10.236966824644547</c:v>
                </c:pt>
                <c:pt idx="422">
                  <c:v>10.23640661938534</c:v>
                </c:pt>
                <c:pt idx="423">
                  <c:v>10.235849056603771</c:v>
                </c:pt>
                <c:pt idx="424">
                  <c:v>10.235294117647058</c:v>
                </c:pt>
                <c:pt idx="425">
                  <c:v>10.234741784037556</c:v>
                </c:pt>
                <c:pt idx="426">
                  <c:v>10.234192037470724</c:v>
                </c:pt>
                <c:pt idx="427">
                  <c:v>10.233644859813083</c:v>
                </c:pt>
                <c:pt idx="428">
                  <c:v>10.233100233100231</c:v>
                </c:pt>
                <c:pt idx="429">
                  <c:v>10.232558139534882</c:v>
                </c:pt>
                <c:pt idx="430">
                  <c:v>10.232018561484917</c:v>
                </c:pt>
                <c:pt idx="431">
                  <c:v>10.231481481481479</c:v>
                </c:pt>
                <c:pt idx="432">
                  <c:v>10.230946882217088</c:v>
                </c:pt>
                <c:pt idx="433">
                  <c:v>10.230414746543778</c:v>
                </c:pt>
                <c:pt idx="434">
                  <c:v>10.229885057471263</c:v>
                </c:pt>
                <c:pt idx="435">
                  <c:v>10.229357798165136</c:v>
                </c:pt>
                <c:pt idx="436">
                  <c:v>10.228832951945078</c:v>
                </c:pt>
                <c:pt idx="437">
                  <c:v>10.228310502283103</c:v>
                </c:pt>
                <c:pt idx="438">
                  <c:v>10.22779043280182</c:v>
                </c:pt>
                <c:pt idx="439">
                  <c:v>10.227272727272725</c:v>
                </c:pt>
                <c:pt idx="440">
                  <c:v>10.226757369614511</c:v>
                </c:pt>
                <c:pt idx="441">
                  <c:v>10.2262443438914</c:v>
                </c:pt>
                <c:pt idx="442">
                  <c:v>10.22573363431151</c:v>
                </c:pt>
                <c:pt idx="443">
                  <c:v>10.225225225225223</c:v>
                </c:pt>
                <c:pt idx="444">
                  <c:v>10.224719101123593</c:v>
                </c:pt>
                <c:pt idx="445">
                  <c:v>10.224215246636769</c:v>
                </c:pt>
                <c:pt idx="446">
                  <c:v>10.223713646532437</c:v>
                </c:pt>
                <c:pt idx="447">
                  <c:v>10.223214285714283</c:v>
                </c:pt>
                <c:pt idx="448">
                  <c:v>10.222717149220488</c:v>
                </c:pt>
                <c:pt idx="449">
                  <c:v>10.22222222222222</c:v>
                </c:pt>
                <c:pt idx="450">
                  <c:v>10.22172949002217</c:v>
                </c:pt>
                <c:pt idx="451">
                  <c:v>10.221238938053096</c:v>
                </c:pt>
                <c:pt idx="452">
                  <c:v>10.220750551876378</c:v>
                </c:pt>
                <c:pt idx="453">
                  <c:v>10.220264317180614</c:v>
                </c:pt>
                <c:pt idx="454">
                  <c:v>10.219780219780217</c:v>
                </c:pt>
                <c:pt idx="455">
                  <c:v>10.219298245614032</c:v>
                </c:pt>
                <c:pt idx="456">
                  <c:v>10.218818380743981</c:v>
                </c:pt>
                <c:pt idx="457">
                  <c:v>10.21834061135371</c:v>
                </c:pt>
                <c:pt idx="458">
                  <c:v>10.217864923747275</c:v>
                </c:pt>
                <c:pt idx="459">
                  <c:v>10.217391304347824</c:v>
                </c:pt>
                <c:pt idx="460">
                  <c:v>10.21691973969631</c:v>
                </c:pt>
                <c:pt idx="461">
                  <c:v>10.216450216450214</c:v>
                </c:pt>
                <c:pt idx="462">
                  <c:v>10.215982721382288</c:v>
                </c:pt>
                <c:pt idx="463">
                  <c:v>10.215517241379308</c:v>
                </c:pt>
                <c:pt idx="464">
                  <c:v>10.215053763440858</c:v>
                </c:pt>
                <c:pt idx="465">
                  <c:v>10.214592274678109</c:v>
                </c:pt>
                <c:pt idx="466">
                  <c:v>10.214132762312632</c:v>
                </c:pt>
                <c:pt idx="467">
                  <c:v>10.213675213675213</c:v>
                </c:pt>
                <c:pt idx="468">
                  <c:v>10.21321961620469</c:v>
                </c:pt>
                <c:pt idx="469">
                  <c:v>10.212765957446807</c:v>
                </c:pt>
                <c:pt idx="470">
                  <c:v>10.212314225053076</c:v>
                </c:pt>
                <c:pt idx="471">
                  <c:v>10.211864406779659</c:v>
                </c:pt>
                <c:pt idx="472">
                  <c:v>10.211416490486256</c:v>
                </c:pt>
                <c:pt idx="473">
                  <c:v>10.21097046413502</c:v>
                </c:pt>
                <c:pt idx="474">
                  <c:v>10.210526315789471</c:v>
                </c:pt>
                <c:pt idx="475">
                  <c:v>10.210084033613445</c:v>
                </c:pt>
                <c:pt idx="476">
                  <c:v>10.209643605870019</c:v>
                </c:pt>
                <c:pt idx="477">
                  <c:v>10.2092050209205</c:v>
                </c:pt>
                <c:pt idx="478">
                  <c:v>10.20876826722338</c:v>
                </c:pt>
                <c:pt idx="479">
                  <c:v>10.20833333333333</c:v>
                </c:pt>
                <c:pt idx="480">
                  <c:v>10.207900207900206</c:v>
                </c:pt>
                <c:pt idx="481">
                  <c:v>10.207468879668047</c:v>
                </c:pt>
                <c:pt idx="482">
                  <c:v>10.207039337474118</c:v>
                </c:pt>
                <c:pt idx="483">
                  <c:v>10.206611570247933</c:v>
                </c:pt>
                <c:pt idx="484">
                  <c:v>10.206185567010309</c:v>
                </c:pt>
                <c:pt idx="485">
                  <c:v>10.205761316872426</c:v>
                </c:pt>
                <c:pt idx="486">
                  <c:v>10.205338809034906</c:v>
                </c:pt>
                <c:pt idx="487">
                  <c:v>10.204918032786884</c:v>
                </c:pt>
                <c:pt idx="488">
                  <c:v>10.204498977505111</c:v>
                </c:pt>
                <c:pt idx="489">
                  <c:v>10.204081632653059</c:v>
                </c:pt>
                <c:pt idx="490">
                  <c:v>10.203665987780038</c:v>
                </c:pt>
                <c:pt idx="491">
                  <c:v>10.203252032520323</c:v>
                </c:pt>
                <c:pt idx="492">
                  <c:v>10.20283975659229</c:v>
                </c:pt>
                <c:pt idx="493">
                  <c:v>10.202429149797569</c:v>
                </c:pt>
                <c:pt idx="494">
                  <c:v>10.202020202020201</c:v>
                </c:pt>
                <c:pt idx="495">
                  <c:v>10.201612903225804</c:v>
                </c:pt>
                <c:pt idx="496">
                  <c:v>10.201207243460763</c:v>
                </c:pt>
                <c:pt idx="497">
                  <c:v>10.200803212851405</c:v>
                </c:pt>
                <c:pt idx="498">
                  <c:v>10.200400801603204</c:v>
                </c:pt>
                <c:pt idx="499">
                  <c:v>10.199999999999999</c:v>
                </c:pt>
                <c:pt idx="500">
                  <c:v>10.199600798403193</c:v>
                </c:pt>
                <c:pt idx="501">
                  <c:v>10.199203187250994</c:v>
                </c:pt>
                <c:pt idx="502">
                  <c:v>10.198807157057653</c:v>
                </c:pt>
                <c:pt idx="503">
                  <c:v>10.198412698412696</c:v>
                </c:pt>
                <c:pt idx="504">
                  <c:v>10.198019801980198</c:v>
                </c:pt>
                <c:pt idx="505">
                  <c:v>10.197628458498023</c:v>
                </c:pt>
                <c:pt idx="506">
                  <c:v>10.197238658777119</c:v>
                </c:pt>
                <c:pt idx="507">
                  <c:v>10.196850393700787</c:v>
                </c:pt>
                <c:pt idx="508">
                  <c:v>10.196463654223967</c:v>
                </c:pt>
                <c:pt idx="509">
                  <c:v>10.196078431372547</c:v>
                </c:pt>
                <c:pt idx="510">
                  <c:v>10.195694716242659</c:v>
                </c:pt>
                <c:pt idx="511">
                  <c:v>10.195312499999998</c:v>
                </c:pt>
                <c:pt idx="512">
                  <c:v>10.194931773879139</c:v>
                </c:pt>
                <c:pt idx="513">
                  <c:v>10.194552529182877</c:v>
                </c:pt>
                <c:pt idx="514">
                  <c:v>10.194174757281553</c:v>
                </c:pt>
                <c:pt idx="515">
                  <c:v>10.193798449612402</c:v>
                </c:pt>
                <c:pt idx="516">
                  <c:v>10.193423597678915</c:v>
                </c:pt>
                <c:pt idx="517">
                  <c:v>10.19305019305019</c:v>
                </c:pt>
                <c:pt idx="518">
                  <c:v>10.192678227360306</c:v>
                </c:pt>
                <c:pt idx="519">
                  <c:v>10.19230769230769</c:v>
                </c:pt>
                <c:pt idx="520">
                  <c:v>10.191938579654508</c:v>
                </c:pt>
                <c:pt idx="521">
                  <c:v>10.191570881226053</c:v>
                </c:pt>
                <c:pt idx="522">
                  <c:v>10.191204588910132</c:v>
                </c:pt>
                <c:pt idx="523">
                  <c:v>10.190839694656487</c:v>
                </c:pt>
                <c:pt idx="524">
                  <c:v>10.19047619047619</c:v>
                </c:pt>
                <c:pt idx="525">
                  <c:v>10.190114068441062</c:v>
                </c:pt>
                <c:pt idx="526">
                  <c:v>10.18975332068311</c:v>
                </c:pt>
                <c:pt idx="527">
                  <c:v>10.189393939393938</c:v>
                </c:pt>
                <c:pt idx="528">
                  <c:v>10.189035916824194</c:v>
                </c:pt>
                <c:pt idx="529">
                  <c:v>10.188679245283016</c:v>
                </c:pt>
                <c:pt idx="530">
                  <c:v>10.188323917137476</c:v>
                </c:pt>
                <c:pt idx="531">
                  <c:v>10.187969924812029</c:v>
                </c:pt>
                <c:pt idx="532">
                  <c:v>10.187617260787992</c:v>
                </c:pt>
                <c:pt idx="533">
                  <c:v>10.187265917602994</c:v>
                </c:pt>
                <c:pt idx="534">
                  <c:v>10.186915887850466</c:v>
                </c:pt>
                <c:pt idx="535">
                  <c:v>10.186567164179102</c:v>
                </c:pt>
                <c:pt idx="536">
                  <c:v>10.186219739292362</c:v>
                </c:pt>
                <c:pt idx="537">
                  <c:v>10.185873605947954</c:v>
                </c:pt>
                <c:pt idx="538">
                  <c:v>10.185528756957327</c:v>
                </c:pt>
                <c:pt idx="539">
                  <c:v>10.185185185185183</c:v>
                </c:pt>
                <c:pt idx="540">
                  <c:v>10.184842883548981</c:v>
                </c:pt>
                <c:pt idx="541">
                  <c:v>10.184501845018449</c:v>
                </c:pt>
                <c:pt idx="542">
                  <c:v>10.184162062615099</c:v>
                </c:pt>
                <c:pt idx="543">
                  <c:v>10.183823529411763</c:v>
                </c:pt>
                <c:pt idx="544">
                  <c:v>10.183486238532108</c:v>
                </c:pt>
                <c:pt idx="545">
                  <c:v>10.183150183150181</c:v>
                </c:pt>
                <c:pt idx="546">
                  <c:v>10.182815356489945</c:v>
                </c:pt>
                <c:pt idx="547">
                  <c:v>10.182481751824817</c:v>
                </c:pt>
                <c:pt idx="548">
                  <c:v>10.182149362477229</c:v>
                </c:pt>
                <c:pt idx="549">
                  <c:v>10.18181818181818</c:v>
                </c:pt>
                <c:pt idx="550">
                  <c:v>10.181488203266786</c:v>
                </c:pt>
                <c:pt idx="551">
                  <c:v>10.181159420289854</c:v>
                </c:pt>
                <c:pt idx="552">
                  <c:v>10.180831826401445</c:v>
                </c:pt>
                <c:pt idx="553">
                  <c:v>10.180505415162454</c:v>
                </c:pt>
                <c:pt idx="554">
                  <c:v>10.18018018018018</c:v>
                </c:pt>
                <c:pt idx="555">
                  <c:v>10.179856115107912</c:v>
                </c:pt>
                <c:pt idx="556">
                  <c:v>10.179533213644524</c:v>
                </c:pt>
                <c:pt idx="557">
                  <c:v>10.179211469534048</c:v>
                </c:pt>
                <c:pt idx="558">
                  <c:v>10.178890876565294</c:v>
                </c:pt>
                <c:pt idx="559">
                  <c:v>10.178571428571427</c:v>
                </c:pt>
                <c:pt idx="560">
                  <c:v>10.178253119429588</c:v>
                </c:pt>
                <c:pt idx="561">
                  <c:v>10.177935943060495</c:v>
                </c:pt>
                <c:pt idx="562">
                  <c:v>10.177619893428062</c:v>
                </c:pt>
                <c:pt idx="563">
                  <c:v>10.177304964539006</c:v>
                </c:pt>
                <c:pt idx="564">
                  <c:v>10.176991150442477</c:v>
                </c:pt>
                <c:pt idx="565">
                  <c:v>10.17667844522968</c:v>
                </c:pt>
                <c:pt idx="566">
                  <c:v>10.176366843033508</c:v>
                </c:pt>
                <c:pt idx="567">
                  <c:v>10.176056338028166</c:v>
                </c:pt>
                <c:pt idx="568">
                  <c:v>10.17574692442882</c:v>
                </c:pt>
                <c:pt idx="569">
                  <c:v>10.175438596491228</c:v>
                </c:pt>
                <c:pt idx="570">
                  <c:v>10.175131348511382</c:v>
                </c:pt>
                <c:pt idx="571">
                  <c:v>10.174825174825173</c:v>
                </c:pt>
                <c:pt idx="572">
                  <c:v>10.174520069808027</c:v>
                </c:pt>
                <c:pt idx="573">
                  <c:v>10.174216027874563</c:v>
                </c:pt>
                <c:pt idx="574">
                  <c:v>10.173913043478258</c:v>
                </c:pt>
                <c:pt idx="575">
                  <c:v>10.173611111111109</c:v>
                </c:pt>
                <c:pt idx="576">
                  <c:v>10.17331022530329</c:v>
                </c:pt>
                <c:pt idx="577">
                  <c:v>10.173010380622834</c:v>
                </c:pt>
                <c:pt idx="578">
                  <c:v>10.1727115716753</c:v>
                </c:pt>
                <c:pt idx="579">
                  <c:v>10.172413793103447</c:v>
                </c:pt>
                <c:pt idx="580">
                  <c:v>10.172117039586917</c:v>
                </c:pt>
                <c:pt idx="581">
                  <c:v>10.171821305841922</c:v>
                </c:pt>
                <c:pt idx="582">
                  <c:v>10.171526586620924</c:v>
                </c:pt>
                <c:pt idx="583">
                  <c:v>10.171232876712327</c:v>
                </c:pt>
                <c:pt idx="584">
                  <c:v>10.170940170940169</c:v>
                </c:pt>
                <c:pt idx="585">
                  <c:v>10.170648464163822</c:v>
                </c:pt>
                <c:pt idx="586">
                  <c:v>10.170357751277683</c:v>
                </c:pt>
                <c:pt idx="587">
                  <c:v>10.170068027210883</c:v>
                </c:pt>
                <c:pt idx="588">
                  <c:v>10.169779286926994</c:v>
                </c:pt>
                <c:pt idx="589">
                  <c:v>10.169491525423727</c:v>
                </c:pt>
                <c:pt idx="590">
                  <c:v>10.169204737732654</c:v>
                </c:pt>
                <c:pt idx="591">
                  <c:v>10.168918918918918</c:v>
                </c:pt>
                <c:pt idx="592">
                  <c:v>10.168634064080942</c:v>
                </c:pt>
                <c:pt idx="593">
                  <c:v>10.168350168350166</c:v>
                </c:pt>
                <c:pt idx="594">
                  <c:v>10.168067226890756</c:v>
                </c:pt>
                <c:pt idx="595">
                  <c:v>10.167785234899327</c:v>
                </c:pt>
                <c:pt idx="596">
                  <c:v>10.167504187604688</c:v>
                </c:pt>
                <c:pt idx="597">
                  <c:v>10.167224080267557</c:v>
                </c:pt>
                <c:pt idx="598">
                  <c:v>10.166944908180298</c:v>
                </c:pt>
                <c:pt idx="599">
                  <c:v>10.166666666666664</c:v>
                </c:pt>
                <c:pt idx="600">
                  <c:v>10.166389351081529</c:v>
                </c:pt>
                <c:pt idx="601">
                  <c:v>10.166112956810631</c:v>
                </c:pt>
                <c:pt idx="602">
                  <c:v>10.165837479270314</c:v>
                </c:pt>
                <c:pt idx="603">
                  <c:v>10.165562913907284</c:v>
                </c:pt>
                <c:pt idx="604">
                  <c:v>10.165289256198346</c:v>
                </c:pt>
                <c:pt idx="605">
                  <c:v>10.165016501650163</c:v>
                </c:pt>
                <c:pt idx="606">
                  <c:v>10.16474464579901</c:v>
                </c:pt>
                <c:pt idx="607">
                  <c:v>10.164473684210524</c:v>
                </c:pt>
                <c:pt idx="608">
                  <c:v>10.164203612479472</c:v>
                </c:pt>
                <c:pt idx="609">
                  <c:v>10.163934426229506</c:v>
                </c:pt>
                <c:pt idx="610">
                  <c:v>10.163666121112929</c:v>
                </c:pt>
                <c:pt idx="611">
                  <c:v>10.163398692810457</c:v>
                </c:pt>
                <c:pt idx="612">
                  <c:v>10.163132137030994</c:v>
                </c:pt>
                <c:pt idx="613">
                  <c:v>10.1628664495114</c:v>
                </c:pt>
                <c:pt idx="614">
                  <c:v>10.162601626016258</c:v>
                </c:pt>
                <c:pt idx="615">
                  <c:v>10.162337662337661</c:v>
                </c:pt>
                <c:pt idx="616">
                  <c:v>10.162074554294973</c:v>
                </c:pt>
                <c:pt idx="617">
                  <c:v>10.161812297734627</c:v>
                </c:pt>
                <c:pt idx="618">
                  <c:v>10.161550888529886</c:v>
                </c:pt>
                <c:pt idx="619">
                  <c:v>10.161290322580644</c:v>
                </c:pt>
                <c:pt idx="620">
                  <c:v>10.161030595813203</c:v>
                </c:pt>
                <c:pt idx="621">
                  <c:v>10.160771704180062</c:v>
                </c:pt>
                <c:pt idx="622">
                  <c:v>10.160513643659709</c:v>
                </c:pt>
                <c:pt idx="623">
                  <c:v>10.160256410256409</c:v>
                </c:pt>
                <c:pt idx="624">
                  <c:v>10.159999999999998</c:v>
                </c:pt>
                <c:pt idx="625">
                  <c:v>10.159744408945684</c:v>
                </c:pt>
                <c:pt idx="626">
                  <c:v>10.159489633173843</c:v>
                </c:pt>
                <c:pt idx="627">
                  <c:v>10.159235668789808</c:v>
                </c:pt>
                <c:pt idx="628">
                  <c:v>10.158982511923687</c:v>
                </c:pt>
                <c:pt idx="629">
                  <c:v>10.158730158730156</c:v>
                </c:pt>
                <c:pt idx="630">
                  <c:v>10.158478605388272</c:v>
                </c:pt>
                <c:pt idx="631">
                  <c:v>10.158227848101264</c:v>
                </c:pt>
                <c:pt idx="632">
                  <c:v>10.157977883096365</c:v>
                </c:pt>
                <c:pt idx="633">
                  <c:v>10.157728706624605</c:v>
                </c:pt>
                <c:pt idx="634">
                  <c:v>10.15748031496063</c:v>
                </c:pt>
                <c:pt idx="635">
                  <c:v>10.157232704402515</c:v>
                </c:pt>
                <c:pt idx="636">
                  <c:v>10.156985871271583</c:v>
                </c:pt>
                <c:pt idx="637">
                  <c:v>10.156739811912225</c:v>
                </c:pt>
                <c:pt idx="638">
                  <c:v>10.156494522691704</c:v>
                </c:pt>
                <c:pt idx="639">
                  <c:v>10.156249999999998</c:v>
                </c:pt>
                <c:pt idx="640">
                  <c:v>10.156006240249608</c:v>
                </c:pt>
                <c:pt idx="641">
                  <c:v>10.155763239875387</c:v>
                </c:pt>
                <c:pt idx="642">
                  <c:v>10.155520995334369</c:v>
                </c:pt>
                <c:pt idx="643">
                  <c:v>10.155279503105588</c:v>
                </c:pt>
                <c:pt idx="644">
                  <c:v>10.155038759689921</c:v>
                </c:pt>
                <c:pt idx="645">
                  <c:v>10.154798761609905</c:v>
                </c:pt>
                <c:pt idx="646">
                  <c:v>10.154559505409582</c:v>
                </c:pt>
                <c:pt idx="647">
                  <c:v>10.154320987654319</c:v>
                </c:pt>
                <c:pt idx="648">
                  <c:v>10.154083204930661</c:v>
                </c:pt>
                <c:pt idx="649">
                  <c:v>10.153846153846152</c:v>
                </c:pt>
                <c:pt idx="650">
                  <c:v>10.153609831029184</c:v>
                </c:pt>
                <c:pt idx="651">
                  <c:v>10.153374233128833</c:v>
                </c:pt>
                <c:pt idx="652">
                  <c:v>10.1531393568147</c:v>
                </c:pt>
                <c:pt idx="653">
                  <c:v>10.152905198776757</c:v>
                </c:pt>
                <c:pt idx="654">
                  <c:v>10.152671755725191</c:v>
                </c:pt>
                <c:pt idx="655">
                  <c:v>10.152439024390242</c:v>
                </c:pt>
                <c:pt idx="656">
                  <c:v>10.152207001522068</c:v>
                </c:pt>
                <c:pt idx="657">
                  <c:v>10.151975683890576</c:v>
                </c:pt>
                <c:pt idx="658">
                  <c:v>10.15174506828528</c:v>
                </c:pt>
                <c:pt idx="659">
                  <c:v>10.15151515151515</c:v>
                </c:pt>
                <c:pt idx="660">
                  <c:v>10.151285930408472</c:v>
                </c:pt>
                <c:pt idx="661">
                  <c:v>10.151057401812688</c:v>
                </c:pt>
                <c:pt idx="662">
                  <c:v>10.150829562594268</c:v>
                </c:pt>
                <c:pt idx="663">
                  <c:v>10.150602409638553</c:v>
                </c:pt>
                <c:pt idx="664">
                  <c:v>10.150375939849622</c:v>
                </c:pt>
                <c:pt idx="665">
                  <c:v>10.150150150150148</c:v>
                </c:pt>
                <c:pt idx="666">
                  <c:v>10.149925037481259</c:v>
                </c:pt>
                <c:pt idx="667">
                  <c:v>10.149700598802394</c:v>
                </c:pt>
                <c:pt idx="668">
                  <c:v>10.14947683109118</c:v>
                </c:pt>
                <c:pt idx="669">
                  <c:v>10.149253731343283</c:v>
                </c:pt>
                <c:pt idx="670">
                  <c:v>10.14903129657228</c:v>
                </c:pt>
                <c:pt idx="671">
                  <c:v>10.148809523809522</c:v>
                </c:pt>
                <c:pt idx="672">
                  <c:v>10.148588410104011</c:v>
                </c:pt>
                <c:pt idx="673">
                  <c:v>10.148367952522253</c:v>
                </c:pt>
                <c:pt idx="674">
                  <c:v>10.148148148148147</c:v>
                </c:pt>
                <c:pt idx="675">
                  <c:v>10.147928994082839</c:v>
                </c:pt>
                <c:pt idx="676">
                  <c:v>10.147710487444607</c:v>
                </c:pt>
                <c:pt idx="677">
                  <c:v>10.147492625368731</c:v>
                </c:pt>
                <c:pt idx="678">
                  <c:v>10.147275405007363</c:v>
                </c:pt>
                <c:pt idx="679">
                  <c:v>10.147058823529411</c:v>
                </c:pt>
                <c:pt idx="680">
                  <c:v>10.146842878120411</c:v>
                </c:pt>
                <c:pt idx="681">
                  <c:v>10.146627565982403</c:v>
                </c:pt>
                <c:pt idx="682">
                  <c:v>10.14641288433382</c:v>
                </c:pt>
                <c:pt idx="683">
                  <c:v>10.146198830409356</c:v>
                </c:pt>
                <c:pt idx="684">
                  <c:v>10.145985401459853</c:v>
                </c:pt>
                <c:pt idx="685">
                  <c:v>10.145772594752186</c:v>
                </c:pt>
                <c:pt idx="686">
                  <c:v>10.145560407569141</c:v>
                </c:pt>
                <c:pt idx="687">
                  <c:v>10.145348837209301</c:v>
                </c:pt>
                <c:pt idx="688">
                  <c:v>10.145137880986937</c:v>
                </c:pt>
                <c:pt idx="689">
                  <c:v>10.144927536231883</c:v>
                </c:pt>
                <c:pt idx="690">
                  <c:v>10.144717800289435</c:v>
                </c:pt>
                <c:pt idx="691">
                  <c:v>10.14450867052023</c:v>
                </c:pt>
                <c:pt idx="692">
                  <c:v>10.144300144300145</c:v>
                </c:pt>
                <c:pt idx="693">
                  <c:v>10.144092219020171</c:v>
                </c:pt>
                <c:pt idx="694">
                  <c:v>10.14388489208633</c:v>
                </c:pt>
                <c:pt idx="695">
                  <c:v>10.143678160919539</c:v>
                </c:pt>
                <c:pt idx="696">
                  <c:v>10.143472022955523</c:v>
                </c:pt>
                <c:pt idx="697">
                  <c:v>10.143266475644698</c:v>
                </c:pt>
                <c:pt idx="698">
                  <c:v>10.143061516452073</c:v>
                </c:pt>
                <c:pt idx="699">
                  <c:v>10.142857142857142</c:v>
                </c:pt>
                <c:pt idx="700">
                  <c:v>10.142653352353781</c:v>
                </c:pt>
                <c:pt idx="701">
                  <c:v>10.142450142450141</c:v>
                </c:pt>
                <c:pt idx="702">
                  <c:v>10.142247510668563</c:v>
                </c:pt>
                <c:pt idx="703">
                  <c:v>10.142045454545453</c:v>
                </c:pt>
                <c:pt idx="704">
                  <c:v>10.141843971631205</c:v>
                </c:pt>
                <c:pt idx="705">
                  <c:v>10.141643059490084</c:v>
                </c:pt>
                <c:pt idx="706">
                  <c:v>10.141442715700141</c:v>
                </c:pt>
                <c:pt idx="707">
                  <c:v>10.141242937853107</c:v>
                </c:pt>
                <c:pt idx="708">
                  <c:v>10.141043723554303</c:v>
                </c:pt>
                <c:pt idx="709">
                  <c:v>10.140845070422534</c:v>
                </c:pt>
                <c:pt idx="710">
                  <c:v>10.140646976090014</c:v>
                </c:pt>
                <c:pt idx="711">
                  <c:v>10.140449438202246</c:v>
                </c:pt>
                <c:pt idx="712">
                  <c:v>10.140252454417952</c:v>
                </c:pt>
                <c:pt idx="713">
                  <c:v>10.140056022408963</c:v>
                </c:pt>
                <c:pt idx="714">
                  <c:v>10.13986013986014</c:v>
                </c:pt>
                <c:pt idx="715">
                  <c:v>10.139664804469273</c:v>
                </c:pt>
                <c:pt idx="716">
                  <c:v>10.139470013947001</c:v>
                </c:pt>
                <c:pt idx="717">
                  <c:v>10.139275766016713</c:v>
                </c:pt>
                <c:pt idx="718">
                  <c:v>10.139082058414465</c:v>
                </c:pt>
                <c:pt idx="719">
                  <c:v>10.138888888888888</c:v>
                </c:pt>
                <c:pt idx="720">
                  <c:v>10.13869625520111</c:v>
                </c:pt>
                <c:pt idx="721">
                  <c:v>10.138504155124654</c:v>
                </c:pt>
                <c:pt idx="722">
                  <c:v>10.138312586445366</c:v>
                </c:pt>
                <c:pt idx="723">
                  <c:v>10.138121546961326</c:v>
                </c:pt>
                <c:pt idx="724">
                  <c:v>10.137931034482758</c:v>
                </c:pt>
                <c:pt idx="725">
                  <c:v>10.137741046831955</c:v>
                </c:pt>
                <c:pt idx="726">
                  <c:v>10.137551581843191</c:v>
                </c:pt>
                <c:pt idx="727">
                  <c:v>10.137362637362637</c:v>
                </c:pt>
                <c:pt idx="728">
                  <c:v>10.137174211248286</c:v>
                </c:pt>
                <c:pt idx="729">
                  <c:v>10.136986301369863</c:v>
                </c:pt>
                <c:pt idx="730">
                  <c:v>10.136798905608755</c:v>
                </c:pt>
                <c:pt idx="731">
                  <c:v>10.136612021857923</c:v>
                </c:pt>
                <c:pt idx="732">
                  <c:v>10.136425648021829</c:v>
                </c:pt>
                <c:pt idx="733">
                  <c:v>10.136239782016348</c:v>
                </c:pt>
                <c:pt idx="734">
                  <c:v>10.136054421768709</c:v>
                </c:pt>
                <c:pt idx="735">
                  <c:v>10.135869565217391</c:v>
                </c:pt>
                <c:pt idx="736">
                  <c:v>10.135685210312076</c:v>
                </c:pt>
                <c:pt idx="737">
                  <c:v>10.135501355013549</c:v>
                </c:pt>
                <c:pt idx="738">
                  <c:v>10.13531799729364</c:v>
                </c:pt>
                <c:pt idx="739">
                  <c:v>10.135135135135135</c:v>
                </c:pt>
                <c:pt idx="740">
                  <c:v>10.134952766531715</c:v>
                </c:pt>
                <c:pt idx="741">
                  <c:v>10.13477088948787</c:v>
                </c:pt>
                <c:pt idx="742">
                  <c:v>10.134589502018843</c:v>
                </c:pt>
                <c:pt idx="743">
                  <c:v>10.134408602150538</c:v>
                </c:pt>
                <c:pt idx="744">
                  <c:v>10.134228187919463</c:v>
                </c:pt>
                <c:pt idx="745">
                  <c:v>10.134048257372653</c:v>
                </c:pt>
                <c:pt idx="746">
                  <c:v>10.133868808567604</c:v>
                </c:pt>
                <c:pt idx="747">
                  <c:v>10.133689839572192</c:v>
                </c:pt>
                <c:pt idx="748">
                  <c:v>10.133511348464619</c:v>
                </c:pt>
                <c:pt idx="749">
                  <c:v>10.133333333333333</c:v>
                </c:pt>
                <c:pt idx="750">
                  <c:v>10.133155792276964</c:v>
                </c:pt>
                <c:pt idx="751">
                  <c:v>10.132978723404255</c:v>
                </c:pt>
                <c:pt idx="752">
                  <c:v>10.132802124833997</c:v>
                </c:pt>
                <c:pt idx="753">
                  <c:v>10.13262599469496</c:v>
                </c:pt>
                <c:pt idx="754">
                  <c:v>10.132450331125828</c:v>
                </c:pt>
                <c:pt idx="755">
                  <c:v>10.132275132275131</c:v>
                </c:pt>
                <c:pt idx="756">
                  <c:v>10.132100396301189</c:v>
                </c:pt>
                <c:pt idx="757">
                  <c:v>10.131926121372031</c:v>
                </c:pt>
                <c:pt idx="758">
                  <c:v>10.13175230566535</c:v>
                </c:pt>
                <c:pt idx="759">
                  <c:v>10.131578947368421</c:v>
                </c:pt>
                <c:pt idx="760">
                  <c:v>10.131406044678055</c:v>
                </c:pt>
                <c:pt idx="761">
                  <c:v>10.131233595800525</c:v>
                </c:pt>
                <c:pt idx="762">
                  <c:v>10.131061598951508</c:v>
                </c:pt>
                <c:pt idx="763">
                  <c:v>10.130890052356021</c:v>
                </c:pt>
                <c:pt idx="764">
                  <c:v>10.130718954248367</c:v>
                </c:pt>
                <c:pt idx="765">
                  <c:v>10.130548302872063</c:v>
                </c:pt>
                <c:pt idx="766">
                  <c:v>10.130378096479792</c:v>
                </c:pt>
                <c:pt idx="767">
                  <c:v>10.130208333333334</c:v>
                </c:pt>
                <c:pt idx="768">
                  <c:v>10.130039011703511</c:v>
                </c:pt>
                <c:pt idx="769">
                  <c:v>10.129870129870129</c:v>
                </c:pt>
                <c:pt idx="770">
                  <c:v>10.129701686121921</c:v>
                </c:pt>
                <c:pt idx="771">
                  <c:v>10.129533678756477</c:v>
                </c:pt>
                <c:pt idx="772">
                  <c:v>10.129366106080207</c:v>
                </c:pt>
                <c:pt idx="773">
                  <c:v>10.129198966408268</c:v>
                </c:pt>
                <c:pt idx="774">
                  <c:v>10.129032258064516</c:v>
                </c:pt>
                <c:pt idx="775">
                  <c:v>10.128865979381443</c:v>
                </c:pt>
                <c:pt idx="776">
                  <c:v>10.12870012870013</c:v>
                </c:pt>
                <c:pt idx="777">
                  <c:v>10.12853470437018</c:v>
                </c:pt>
                <c:pt idx="778">
                  <c:v>10.12836970474968</c:v>
                </c:pt>
                <c:pt idx="779">
                  <c:v>10.128205128205128</c:v>
                </c:pt>
                <c:pt idx="780">
                  <c:v>10.128040973111396</c:v>
                </c:pt>
                <c:pt idx="781">
                  <c:v>10.127877237851662</c:v>
                </c:pt>
                <c:pt idx="782">
                  <c:v>10.127713920817369</c:v>
                </c:pt>
                <c:pt idx="783">
                  <c:v>10.127551020408163</c:v>
                </c:pt>
                <c:pt idx="784">
                  <c:v>10.127388535031848</c:v>
                </c:pt>
                <c:pt idx="785">
                  <c:v>10.127226463104325</c:v>
                </c:pt>
                <c:pt idx="786">
                  <c:v>10.127064803049556</c:v>
                </c:pt>
                <c:pt idx="787">
                  <c:v>10.126903553299492</c:v>
                </c:pt>
                <c:pt idx="788">
                  <c:v>10.126742712294044</c:v>
                </c:pt>
                <c:pt idx="789">
                  <c:v>10.126582278481013</c:v>
                </c:pt>
                <c:pt idx="790">
                  <c:v>10.126422250316056</c:v>
                </c:pt>
                <c:pt idx="791">
                  <c:v>10.126262626262626</c:v>
                </c:pt>
                <c:pt idx="792">
                  <c:v>10.12610340479193</c:v>
                </c:pt>
                <c:pt idx="793">
                  <c:v>10.125944584382871</c:v>
                </c:pt>
                <c:pt idx="794">
                  <c:v>10.125786163522013</c:v>
                </c:pt>
                <c:pt idx="795">
                  <c:v>10.125628140703517</c:v>
                </c:pt>
                <c:pt idx="796">
                  <c:v>10.125470514429109</c:v>
                </c:pt>
                <c:pt idx="797">
                  <c:v>10.125313283208021</c:v>
                </c:pt>
                <c:pt idx="798">
                  <c:v>10.125156445556946</c:v>
                </c:pt>
                <c:pt idx="799">
                  <c:v>10.125</c:v>
                </c:pt>
                <c:pt idx="800">
                  <c:v>10.124843945068665</c:v>
                </c:pt>
                <c:pt idx="801">
                  <c:v>10.124688279301745</c:v>
                </c:pt>
                <c:pt idx="802">
                  <c:v>10.124533001245331</c:v>
                </c:pt>
                <c:pt idx="803">
                  <c:v>10.124378109452737</c:v>
                </c:pt>
                <c:pt idx="804">
                  <c:v>10.124223602484474</c:v>
                </c:pt>
                <c:pt idx="805">
                  <c:v>10.124069478908188</c:v>
                </c:pt>
                <c:pt idx="806">
                  <c:v>10.123915737298638</c:v>
                </c:pt>
                <c:pt idx="807">
                  <c:v>10.123762376237623</c:v>
                </c:pt>
                <c:pt idx="808">
                  <c:v>10.123609394313968</c:v>
                </c:pt>
                <c:pt idx="809">
                  <c:v>10.123456790123457</c:v>
                </c:pt>
                <c:pt idx="810">
                  <c:v>10.123304562268805</c:v>
                </c:pt>
                <c:pt idx="811">
                  <c:v>10.123152709359607</c:v>
                </c:pt>
                <c:pt idx="812">
                  <c:v>10.123001230012301</c:v>
                </c:pt>
                <c:pt idx="813">
                  <c:v>10.122850122850123</c:v>
                </c:pt>
                <c:pt idx="814">
                  <c:v>10.122699386503069</c:v>
                </c:pt>
                <c:pt idx="815">
                  <c:v>10.122549019607844</c:v>
                </c:pt>
                <c:pt idx="816">
                  <c:v>10.122399020807835</c:v>
                </c:pt>
                <c:pt idx="817">
                  <c:v>10.122249388753056</c:v>
                </c:pt>
                <c:pt idx="818">
                  <c:v>10.122100122100123</c:v>
                </c:pt>
                <c:pt idx="819">
                  <c:v>10.121951219512196</c:v>
                </c:pt>
                <c:pt idx="820">
                  <c:v>10.121802679658954</c:v>
                </c:pt>
                <c:pt idx="821">
                  <c:v>10.121654501216545</c:v>
                </c:pt>
                <c:pt idx="822">
                  <c:v>10.121506682867558</c:v>
                </c:pt>
                <c:pt idx="823">
                  <c:v>10.121359223300971</c:v>
                </c:pt>
                <c:pt idx="824">
                  <c:v>10.121212121212123</c:v>
                </c:pt>
                <c:pt idx="825">
                  <c:v>10.121065375302663</c:v>
                </c:pt>
                <c:pt idx="826">
                  <c:v>10.120918984280532</c:v>
                </c:pt>
                <c:pt idx="827">
                  <c:v>10.120772946859903</c:v>
                </c:pt>
                <c:pt idx="828">
                  <c:v>10.120627261761159</c:v>
                </c:pt>
                <c:pt idx="829">
                  <c:v>10.120481927710843</c:v>
                </c:pt>
                <c:pt idx="830">
                  <c:v>10.120336943441638</c:v>
                </c:pt>
                <c:pt idx="831">
                  <c:v>10.120192307692308</c:v>
                </c:pt>
                <c:pt idx="832">
                  <c:v>10.120048019207685</c:v>
                </c:pt>
                <c:pt idx="833">
                  <c:v>10.11990407673861</c:v>
                </c:pt>
                <c:pt idx="834">
                  <c:v>10.119760479041917</c:v>
                </c:pt>
                <c:pt idx="835">
                  <c:v>10.119617224880383</c:v>
                </c:pt>
                <c:pt idx="836">
                  <c:v>10.119474313022701</c:v>
                </c:pt>
                <c:pt idx="837">
                  <c:v>10.119331742243437</c:v>
                </c:pt>
                <c:pt idx="838">
                  <c:v>10.119189511323004</c:v>
                </c:pt>
                <c:pt idx="839">
                  <c:v>10.119047619047619</c:v>
                </c:pt>
                <c:pt idx="840">
                  <c:v>10.118906064209275</c:v>
                </c:pt>
                <c:pt idx="841">
                  <c:v>10.118764845605702</c:v>
                </c:pt>
                <c:pt idx="842">
                  <c:v>10.118623962040333</c:v>
                </c:pt>
                <c:pt idx="843">
                  <c:v>10.118483412322275</c:v>
                </c:pt>
                <c:pt idx="844">
                  <c:v>10.118343195266274</c:v>
                </c:pt>
                <c:pt idx="845">
                  <c:v>10.118203309692673</c:v>
                </c:pt>
                <c:pt idx="846">
                  <c:v>10.118063754427391</c:v>
                </c:pt>
                <c:pt idx="847">
                  <c:v>10.117924528301888</c:v>
                </c:pt>
                <c:pt idx="848">
                  <c:v>10.117785630153122</c:v>
                </c:pt>
                <c:pt idx="849">
                  <c:v>10.117647058823529</c:v>
                </c:pt>
                <c:pt idx="850">
                  <c:v>10.117508813160988</c:v>
                </c:pt>
                <c:pt idx="851">
                  <c:v>10.11737089201878</c:v>
                </c:pt>
                <c:pt idx="852">
                  <c:v>10.11723329425557</c:v>
                </c:pt>
                <c:pt idx="853">
                  <c:v>10.117096018735364</c:v>
                </c:pt>
                <c:pt idx="854">
                  <c:v>10.116959064327487</c:v>
                </c:pt>
                <c:pt idx="855">
                  <c:v>10.116822429906543</c:v>
                </c:pt>
                <c:pt idx="856">
                  <c:v>10.116686114352394</c:v>
                </c:pt>
                <c:pt idx="857">
                  <c:v>10.116550116550117</c:v>
                </c:pt>
                <c:pt idx="858">
                  <c:v>10.11641443538999</c:v>
                </c:pt>
                <c:pt idx="859">
                  <c:v>10.116279069767442</c:v>
                </c:pt>
                <c:pt idx="860">
                  <c:v>10.116144018583045</c:v>
                </c:pt>
                <c:pt idx="861">
                  <c:v>10.11600928074246</c:v>
                </c:pt>
                <c:pt idx="862">
                  <c:v>10.115874855156433</c:v>
                </c:pt>
                <c:pt idx="863">
                  <c:v>10.11574074074074</c:v>
                </c:pt>
                <c:pt idx="864">
                  <c:v>10.115606936416187</c:v>
                </c:pt>
                <c:pt idx="865">
                  <c:v>10.115473441108545</c:v>
                </c:pt>
                <c:pt idx="866">
                  <c:v>10.11534025374856</c:v>
                </c:pt>
                <c:pt idx="867">
                  <c:v>10.11520737327189</c:v>
                </c:pt>
                <c:pt idx="868">
                  <c:v>10.115074798619103</c:v>
                </c:pt>
                <c:pt idx="869">
                  <c:v>10.114942528735632</c:v>
                </c:pt>
                <c:pt idx="870">
                  <c:v>10.114810562571758</c:v>
                </c:pt>
                <c:pt idx="871">
                  <c:v>10.11467889908257</c:v>
                </c:pt>
                <c:pt idx="872">
                  <c:v>10.114547537227951</c:v>
                </c:pt>
                <c:pt idx="873">
                  <c:v>10.11441647597254</c:v>
                </c:pt>
                <c:pt idx="874">
                  <c:v>10.114285714285716</c:v>
                </c:pt>
                <c:pt idx="875">
                  <c:v>10.114155251141552</c:v>
                </c:pt>
                <c:pt idx="876">
                  <c:v>10.114025085518815</c:v>
                </c:pt>
                <c:pt idx="877">
                  <c:v>10.113895216400913</c:v>
                </c:pt>
                <c:pt idx="878">
                  <c:v>10.113765642775883</c:v>
                </c:pt>
                <c:pt idx="879">
                  <c:v>10.113636363636365</c:v>
                </c:pt>
                <c:pt idx="880">
                  <c:v>10.11350737797957</c:v>
                </c:pt>
                <c:pt idx="881">
                  <c:v>10.113378684807257</c:v>
                </c:pt>
                <c:pt idx="882">
                  <c:v>10.113250283125709</c:v>
                </c:pt>
                <c:pt idx="883">
                  <c:v>10.113122171945703</c:v>
                </c:pt>
                <c:pt idx="884">
                  <c:v>10.112994350282488</c:v>
                </c:pt>
                <c:pt idx="885">
                  <c:v>10.112866817155757</c:v>
                </c:pt>
                <c:pt idx="886">
                  <c:v>10.112739571589628</c:v>
                </c:pt>
                <c:pt idx="887">
                  <c:v>10.112612612612613</c:v>
                </c:pt>
                <c:pt idx="888">
                  <c:v>10.112485939257594</c:v>
                </c:pt>
                <c:pt idx="889">
                  <c:v>10.112359550561798</c:v>
                </c:pt>
                <c:pt idx="890">
                  <c:v>10.11223344556678</c:v>
                </c:pt>
                <c:pt idx="891">
                  <c:v>10.112107623318387</c:v>
                </c:pt>
                <c:pt idx="892">
                  <c:v>10.111982082866742</c:v>
                </c:pt>
                <c:pt idx="893">
                  <c:v>10.111856823266219</c:v>
                </c:pt>
                <c:pt idx="894">
                  <c:v>10.11173184357542</c:v>
                </c:pt>
                <c:pt idx="895">
                  <c:v>10.111607142857144</c:v>
                </c:pt>
                <c:pt idx="896">
                  <c:v>10.111482720178374</c:v>
                </c:pt>
                <c:pt idx="897">
                  <c:v>10.111358574610247</c:v>
                </c:pt>
                <c:pt idx="898">
                  <c:v>10.111234705228032</c:v>
                </c:pt>
                <c:pt idx="899">
                  <c:v>10.111111111111112</c:v>
                </c:pt>
                <c:pt idx="900">
                  <c:v>10.110987791342954</c:v>
                </c:pt>
                <c:pt idx="901">
                  <c:v>10.110864745011087</c:v>
                </c:pt>
                <c:pt idx="902">
                  <c:v>10.110741971207089</c:v>
                </c:pt>
                <c:pt idx="903">
                  <c:v>10.110619469026549</c:v>
                </c:pt>
                <c:pt idx="904">
                  <c:v>10.110497237569062</c:v>
                </c:pt>
                <c:pt idx="905">
                  <c:v>10.110375275938191</c:v>
                </c:pt>
                <c:pt idx="906">
                  <c:v>10.110253583241457</c:v>
                </c:pt>
                <c:pt idx="907">
                  <c:v>10.110132158590309</c:v>
                </c:pt>
                <c:pt idx="908">
                  <c:v>10.110011001100112</c:v>
                </c:pt>
                <c:pt idx="909">
                  <c:v>10.109890109890111</c:v>
                </c:pt>
                <c:pt idx="910">
                  <c:v>10.109769484083426</c:v>
                </c:pt>
                <c:pt idx="911">
                  <c:v>10.109649122807019</c:v>
                </c:pt>
                <c:pt idx="912">
                  <c:v>10.109529025191677</c:v>
                </c:pt>
                <c:pt idx="913">
                  <c:v>10.109409190371991</c:v>
                </c:pt>
                <c:pt idx="914">
                  <c:v>10.10928961748634</c:v>
                </c:pt>
                <c:pt idx="915">
                  <c:v>10.109170305676857</c:v>
                </c:pt>
                <c:pt idx="916">
                  <c:v>10.109051254089424</c:v>
                </c:pt>
                <c:pt idx="917">
                  <c:v>10.108932461873639</c:v>
                </c:pt>
                <c:pt idx="918">
                  <c:v>10.108813928182808</c:v>
                </c:pt>
                <c:pt idx="919">
                  <c:v>10.108695652173914</c:v>
                </c:pt>
                <c:pt idx="920">
                  <c:v>10.108577633007602</c:v>
                </c:pt>
                <c:pt idx="921">
                  <c:v>10.108459869848158</c:v>
                </c:pt>
                <c:pt idx="922">
                  <c:v>10.108342361863491</c:v>
                </c:pt>
                <c:pt idx="923">
                  <c:v>10.10822510822511</c:v>
                </c:pt>
                <c:pt idx="924">
                  <c:v>10.108108108108109</c:v>
                </c:pt>
                <c:pt idx="925">
                  <c:v>10.107991360691145</c:v>
                </c:pt>
                <c:pt idx="926">
                  <c:v>10.10787486515642</c:v>
                </c:pt>
                <c:pt idx="927">
                  <c:v>10.107758620689657</c:v>
                </c:pt>
                <c:pt idx="928">
                  <c:v>10.107642626480088</c:v>
                </c:pt>
                <c:pt idx="929">
                  <c:v>10.107526881720432</c:v>
                </c:pt>
                <c:pt idx="930">
                  <c:v>10.107411385606875</c:v>
                </c:pt>
                <c:pt idx="931">
                  <c:v>10.107296137339057</c:v>
                </c:pt>
                <c:pt idx="932">
                  <c:v>10.107181136120044</c:v>
                </c:pt>
                <c:pt idx="933">
                  <c:v>10.107066381156319</c:v>
                </c:pt>
                <c:pt idx="934">
                  <c:v>10.106951871657756</c:v>
                </c:pt>
                <c:pt idx="935">
                  <c:v>10.106837606837608</c:v>
                </c:pt>
                <c:pt idx="936">
                  <c:v>10.106723585912489</c:v>
                </c:pt>
                <c:pt idx="937">
                  <c:v>10.106609808102347</c:v>
                </c:pt>
                <c:pt idx="938">
                  <c:v>10.106496272630459</c:v>
                </c:pt>
                <c:pt idx="939">
                  <c:v>10.106382978723405</c:v>
                </c:pt>
                <c:pt idx="940">
                  <c:v>10.106269925611054</c:v>
                </c:pt>
                <c:pt idx="941">
                  <c:v>10.106157112526541</c:v>
                </c:pt>
                <c:pt idx="942">
                  <c:v>10.106044538706259</c:v>
                </c:pt>
                <c:pt idx="943">
                  <c:v>10.105932203389832</c:v>
                </c:pt>
                <c:pt idx="944">
                  <c:v>10.105820105820108</c:v>
                </c:pt>
                <c:pt idx="945">
                  <c:v>10.105708245243131</c:v>
                </c:pt>
                <c:pt idx="946">
                  <c:v>10.105596620908132</c:v>
                </c:pt>
                <c:pt idx="947">
                  <c:v>10.105485232067512</c:v>
                </c:pt>
                <c:pt idx="948">
                  <c:v>10.105374077976819</c:v>
                </c:pt>
                <c:pt idx="949">
                  <c:v>10.105263157894738</c:v>
                </c:pt>
                <c:pt idx="950">
                  <c:v>10.105152471083072</c:v>
                </c:pt>
                <c:pt idx="951">
                  <c:v>10.105042016806724</c:v>
                </c:pt>
                <c:pt idx="952">
                  <c:v>10.104931794333684</c:v>
                </c:pt>
                <c:pt idx="953">
                  <c:v>10.104821802935012</c:v>
                </c:pt>
                <c:pt idx="954">
                  <c:v>10.104712041884818</c:v>
                </c:pt>
                <c:pt idx="955">
                  <c:v>10.104602510460252</c:v>
                </c:pt>
                <c:pt idx="956">
                  <c:v>10.104493207941486</c:v>
                </c:pt>
                <c:pt idx="957">
                  <c:v>10.104384133611692</c:v>
                </c:pt>
                <c:pt idx="958">
                  <c:v>10.104275286757041</c:v>
                </c:pt>
                <c:pt idx="959">
                  <c:v>10.104166666666668</c:v>
                </c:pt>
                <c:pt idx="960">
                  <c:v>10.104058272632676</c:v>
                </c:pt>
                <c:pt idx="961">
                  <c:v>10.103950103950105</c:v>
                </c:pt>
                <c:pt idx="962">
                  <c:v>10.103842159916928</c:v>
                </c:pt>
                <c:pt idx="963">
                  <c:v>10.103734439834026</c:v>
                </c:pt>
                <c:pt idx="964">
                  <c:v>10.103626943005183</c:v>
                </c:pt>
                <c:pt idx="965">
                  <c:v>10.103519668737061</c:v>
                </c:pt>
                <c:pt idx="966">
                  <c:v>10.103412616339195</c:v>
                </c:pt>
                <c:pt idx="967">
                  <c:v>10.103305785123968</c:v>
                </c:pt>
                <c:pt idx="968">
                  <c:v>10.103199174406607</c:v>
                </c:pt>
                <c:pt idx="969">
                  <c:v>10.103092783505156</c:v>
                </c:pt>
                <c:pt idx="970">
                  <c:v>10.102986611740475</c:v>
                </c:pt>
                <c:pt idx="971">
                  <c:v>10.102880658436215</c:v>
                </c:pt>
                <c:pt idx="972">
                  <c:v>10.10277492291881</c:v>
                </c:pt>
                <c:pt idx="973">
                  <c:v>10.102669404517455</c:v>
                </c:pt>
                <c:pt idx="974">
                  <c:v>10.102564102564104</c:v>
                </c:pt>
                <c:pt idx="975">
                  <c:v>10.102459016393444</c:v>
                </c:pt>
                <c:pt idx="976">
                  <c:v>10.102354145342888</c:v>
                </c:pt>
                <c:pt idx="977">
                  <c:v>10.102249488752557</c:v>
                </c:pt>
                <c:pt idx="978">
                  <c:v>10.102145045965273</c:v>
                </c:pt>
                <c:pt idx="979">
                  <c:v>10.102040816326532</c:v>
                </c:pt>
                <c:pt idx="980">
                  <c:v>10.101936799184507</c:v>
                </c:pt>
                <c:pt idx="981">
                  <c:v>10.101832993890021</c:v>
                </c:pt>
                <c:pt idx="982">
                  <c:v>10.101729399796543</c:v>
                </c:pt>
                <c:pt idx="983">
                  <c:v>10.101626016260164</c:v>
                </c:pt>
                <c:pt idx="984">
                  <c:v>10.101522842639596</c:v>
                </c:pt>
                <c:pt idx="985">
                  <c:v>10.101419878296147</c:v>
                </c:pt>
                <c:pt idx="986">
                  <c:v>10.10131712259372</c:v>
                </c:pt>
                <c:pt idx="987">
                  <c:v>10.101214574898787</c:v>
                </c:pt>
                <c:pt idx="988">
                  <c:v>10.101112234580386</c:v>
                </c:pt>
                <c:pt idx="989">
                  <c:v>10.101010101010102</c:v>
                </c:pt>
                <c:pt idx="990">
                  <c:v>10.100908173562059</c:v>
                </c:pt>
                <c:pt idx="991">
                  <c:v>10.100806451612904</c:v>
                </c:pt>
                <c:pt idx="992">
                  <c:v>10.100704934541794</c:v>
                </c:pt>
                <c:pt idx="993">
                  <c:v>10.100603621730384</c:v>
                </c:pt>
                <c:pt idx="994">
                  <c:v>10.100502512562816</c:v>
                </c:pt>
                <c:pt idx="995">
                  <c:v>10.100401606425704</c:v>
                </c:pt>
                <c:pt idx="996">
                  <c:v>10.100300902708126</c:v>
                </c:pt>
                <c:pt idx="997">
                  <c:v>10.100200400801604</c:v>
                </c:pt>
                <c:pt idx="998">
                  <c:v>10.100100100100102</c:v>
                </c:pt>
                <c:pt idx="999">
                  <c:v>10.100000000000001</c:v>
                </c:pt>
                <c:pt idx="1000">
                  <c:v>10.099900099900102</c:v>
                </c:pt>
              </c:numCache>
            </c:numRef>
          </c:yVal>
          <c:smooth val="0"/>
          <c:extLst>
            <c:ext xmlns:c16="http://schemas.microsoft.com/office/drawing/2014/chart" uri="{C3380CC4-5D6E-409C-BE32-E72D297353CC}">
              <c16:uniqueId val="{00000000-A346-42DB-8D73-A219511AF052}"/>
            </c:ext>
          </c:extLst>
        </c:ser>
        <c:ser>
          <c:idx val="1"/>
          <c:order val="1"/>
          <c:tx>
            <c:strRef>
              <c:f>'Check Box Calcs'!$J$7</c:f>
              <c:strCache>
                <c:ptCount val="1"/>
                <c:pt idx="0">
                  <c:v>20</c:v>
                </c:pt>
              </c:strCache>
            </c:strRef>
          </c:tx>
          <c:spPr>
            <a:ln w="19050" cap="rnd">
              <a:solidFill>
                <a:srgbClr val="142440"/>
              </a:solidFill>
              <a:round/>
            </a:ln>
            <a:effectLst/>
          </c:spPr>
          <c:marker>
            <c:symbol val="none"/>
          </c:marker>
          <c:xVal>
            <c:numRef>
              <c:f>'Check Box Calcs'!$A$8:$A$1008</c:f>
              <c:numCache>
                <c:formatCode>General</c:formatCode>
                <c:ptCount val="1001"/>
                <c:pt idx="0">
                  <c:v>0.1</c:v>
                </c:pt>
                <c:pt idx="1">
                  <c:v>0.2</c:v>
                </c:pt>
                <c:pt idx="2">
                  <c:v>0.30000000000000004</c:v>
                </c:pt>
                <c:pt idx="3">
                  <c:v>0.4</c:v>
                </c:pt>
                <c:pt idx="4">
                  <c:v>0.5</c:v>
                </c:pt>
                <c:pt idx="5">
                  <c:v>0.6</c:v>
                </c:pt>
                <c:pt idx="6">
                  <c:v>0.7</c:v>
                </c:pt>
                <c:pt idx="7">
                  <c:v>0.79999999999999993</c:v>
                </c:pt>
                <c:pt idx="8">
                  <c:v>0.89999999999999991</c:v>
                </c:pt>
                <c:pt idx="9">
                  <c:v>0.99999999999999989</c:v>
                </c:pt>
                <c:pt idx="10">
                  <c:v>1.0999999999999999</c:v>
                </c:pt>
                <c:pt idx="11">
                  <c:v>1.2</c:v>
                </c:pt>
                <c:pt idx="12">
                  <c:v>1.3</c:v>
                </c:pt>
                <c:pt idx="13">
                  <c:v>1.4000000000000001</c:v>
                </c:pt>
                <c:pt idx="14">
                  <c:v>1.5000000000000002</c:v>
                </c:pt>
                <c:pt idx="15">
                  <c:v>1.6000000000000003</c:v>
                </c:pt>
                <c:pt idx="16">
                  <c:v>1.7000000000000004</c:v>
                </c:pt>
                <c:pt idx="17">
                  <c:v>1.8000000000000005</c:v>
                </c:pt>
                <c:pt idx="18">
                  <c:v>1.9000000000000006</c:v>
                </c:pt>
                <c:pt idx="19">
                  <c:v>2.0000000000000004</c:v>
                </c:pt>
                <c:pt idx="20">
                  <c:v>2.1000000000000005</c:v>
                </c:pt>
                <c:pt idx="21">
                  <c:v>2.2000000000000006</c:v>
                </c:pt>
                <c:pt idx="22">
                  <c:v>2.3000000000000007</c:v>
                </c:pt>
                <c:pt idx="23">
                  <c:v>2.4000000000000008</c:v>
                </c:pt>
                <c:pt idx="24">
                  <c:v>2.5000000000000009</c:v>
                </c:pt>
                <c:pt idx="25">
                  <c:v>2.600000000000001</c:v>
                </c:pt>
                <c:pt idx="26">
                  <c:v>2.7000000000000011</c:v>
                </c:pt>
                <c:pt idx="27">
                  <c:v>2.8000000000000012</c:v>
                </c:pt>
                <c:pt idx="28">
                  <c:v>2.9000000000000012</c:v>
                </c:pt>
                <c:pt idx="29">
                  <c:v>3.0000000000000013</c:v>
                </c:pt>
                <c:pt idx="30">
                  <c:v>3.1000000000000014</c:v>
                </c:pt>
                <c:pt idx="31">
                  <c:v>3.2000000000000015</c:v>
                </c:pt>
                <c:pt idx="32">
                  <c:v>3.3000000000000016</c:v>
                </c:pt>
                <c:pt idx="33">
                  <c:v>3.4000000000000017</c:v>
                </c:pt>
                <c:pt idx="34">
                  <c:v>3.5000000000000018</c:v>
                </c:pt>
                <c:pt idx="35">
                  <c:v>3.6000000000000019</c:v>
                </c:pt>
                <c:pt idx="36">
                  <c:v>3.700000000000002</c:v>
                </c:pt>
                <c:pt idx="37">
                  <c:v>3.800000000000002</c:v>
                </c:pt>
                <c:pt idx="38">
                  <c:v>3.9000000000000021</c:v>
                </c:pt>
                <c:pt idx="39">
                  <c:v>4.0000000000000018</c:v>
                </c:pt>
                <c:pt idx="40">
                  <c:v>4.1000000000000014</c:v>
                </c:pt>
                <c:pt idx="41">
                  <c:v>4.2000000000000011</c:v>
                </c:pt>
                <c:pt idx="42">
                  <c:v>4.3000000000000007</c:v>
                </c:pt>
                <c:pt idx="43">
                  <c:v>4.4000000000000004</c:v>
                </c:pt>
                <c:pt idx="44">
                  <c:v>4.5</c:v>
                </c:pt>
                <c:pt idx="45">
                  <c:v>4.5999999999999996</c:v>
                </c:pt>
                <c:pt idx="46">
                  <c:v>4.6999999999999993</c:v>
                </c:pt>
                <c:pt idx="47">
                  <c:v>4.7999999999999989</c:v>
                </c:pt>
                <c:pt idx="48">
                  <c:v>4.8999999999999986</c:v>
                </c:pt>
                <c:pt idx="49">
                  <c:v>4.9999999999999982</c:v>
                </c:pt>
                <c:pt idx="50">
                  <c:v>5.0999999999999979</c:v>
                </c:pt>
                <c:pt idx="51">
                  <c:v>5.1999999999999975</c:v>
                </c:pt>
                <c:pt idx="52">
                  <c:v>5.2999999999999972</c:v>
                </c:pt>
                <c:pt idx="53">
                  <c:v>5.3999999999999968</c:v>
                </c:pt>
                <c:pt idx="54">
                  <c:v>5.4999999999999964</c:v>
                </c:pt>
                <c:pt idx="55">
                  <c:v>5.5999999999999961</c:v>
                </c:pt>
                <c:pt idx="56">
                  <c:v>5.6999999999999957</c:v>
                </c:pt>
                <c:pt idx="57">
                  <c:v>5.7999999999999954</c:v>
                </c:pt>
                <c:pt idx="58">
                  <c:v>5.899999999999995</c:v>
                </c:pt>
                <c:pt idx="59">
                  <c:v>5.9999999999999947</c:v>
                </c:pt>
                <c:pt idx="60">
                  <c:v>6.0999999999999943</c:v>
                </c:pt>
                <c:pt idx="61">
                  <c:v>6.199999999999994</c:v>
                </c:pt>
                <c:pt idx="62">
                  <c:v>6.2999999999999936</c:v>
                </c:pt>
                <c:pt idx="63">
                  <c:v>6.3999999999999932</c:v>
                </c:pt>
                <c:pt idx="64">
                  <c:v>6.4999999999999929</c:v>
                </c:pt>
                <c:pt idx="65">
                  <c:v>6.5999999999999925</c:v>
                </c:pt>
                <c:pt idx="66">
                  <c:v>6.6999999999999922</c:v>
                </c:pt>
                <c:pt idx="67">
                  <c:v>6.7999999999999918</c:v>
                </c:pt>
                <c:pt idx="68">
                  <c:v>6.8999999999999915</c:v>
                </c:pt>
                <c:pt idx="69">
                  <c:v>6.9999999999999911</c:v>
                </c:pt>
                <c:pt idx="70">
                  <c:v>7.0999999999999908</c:v>
                </c:pt>
                <c:pt idx="71">
                  <c:v>7.1999999999999904</c:v>
                </c:pt>
                <c:pt idx="72">
                  <c:v>7.2999999999999901</c:v>
                </c:pt>
                <c:pt idx="73">
                  <c:v>7.3999999999999897</c:v>
                </c:pt>
                <c:pt idx="74">
                  <c:v>7.4999999999999893</c:v>
                </c:pt>
                <c:pt idx="75">
                  <c:v>7.599999999999989</c:v>
                </c:pt>
                <c:pt idx="76">
                  <c:v>7.6999999999999886</c:v>
                </c:pt>
                <c:pt idx="77">
                  <c:v>7.7999999999999883</c:v>
                </c:pt>
                <c:pt idx="78">
                  <c:v>7.8999999999999879</c:v>
                </c:pt>
                <c:pt idx="79">
                  <c:v>7.9999999999999876</c:v>
                </c:pt>
                <c:pt idx="80">
                  <c:v>8.0999999999999872</c:v>
                </c:pt>
                <c:pt idx="81">
                  <c:v>8.1999999999999869</c:v>
                </c:pt>
                <c:pt idx="82">
                  <c:v>8.2999999999999865</c:v>
                </c:pt>
                <c:pt idx="83">
                  <c:v>8.3999999999999861</c:v>
                </c:pt>
                <c:pt idx="84">
                  <c:v>8.4999999999999858</c:v>
                </c:pt>
                <c:pt idx="85">
                  <c:v>8.5999999999999854</c:v>
                </c:pt>
                <c:pt idx="86">
                  <c:v>8.6999999999999851</c:v>
                </c:pt>
                <c:pt idx="87">
                  <c:v>8.7999999999999847</c:v>
                </c:pt>
                <c:pt idx="88">
                  <c:v>8.8999999999999844</c:v>
                </c:pt>
                <c:pt idx="89">
                  <c:v>8.999999999999984</c:v>
                </c:pt>
                <c:pt idx="90">
                  <c:v>9.0999999999999837</c:v>
                </c:pt>
                <c:pt idx="91">
                  <c:v>9.1999999999999833</c:v>
                </c:pt>
                <c:pt idx="92">
                  <c:v>9.2999999999999829</c:v>
                </c:pt>
                <c:pt idx="93">
                  <c:v>9.3999999999999826</c:v>
                </c:pt>
                <c:pt idx="94">
                  <c:v>9.4999999999999822</c:v>
                </c:pt>
                <c:pt idx="95">
                  <c:v>9.5999999999999819</c:v>
                </c:pt>
                <c:pt idx="96">
                  <c:v>9.6999999999999815</c:v>
                </c:pt>
                <c:pt idx="97">
                  <c:v>9.7999999999999812</c:v>
                </c:pt>
                <c:pt idx="98">
                  <c:v>9.8999999999999808</c:v>
                </c:pt>
                <c:pt idx="99">
                  <c:v>9.9999999999999805</c:v>
                </c:pt>
                <c:pt idx="100">
                  <c:v>10.09999999999998</c:v>
                </c:pt>
                <c:pt idx="101">
                  <c:v>10.19999999999998</c:v>
                </c:pt>
                <c:pt idx="102">
                  <c:v>10.299999999999979</c:v>
                </c:pt>
                <c:pt idx="103">
                  <c:v>10.399999999999979</c:v>
                </c:pt>
                <c:pt idx="104">
                  <c:v>10.499999999999979</c:v>
                </c:pt>
                <c:pt idx="105">
                  <c:v>10.599999999999978</c:v>
                </c:pt>
                <c:pt idx="106">
                  <c:v>10.699999999999978</c:v>
                </c:pt>
                <c:pt idx="107">
                  <c:v>10.799999999999978</c:v>
                </c:pt>
                <c:pt idx="108">
                  <c:v>10.899999999999977</c:v>
                </c:pt>
                <c:pt idx="109">
                  <c:v>10.999999999999977</c:v>
                </c:pt>
                <c:pt idx="110">
                  <c:v>11.099999999999977</c:v>
                </c:pt>
                <c:pt idx="111">
                  <c:v>11.199999999999976</c:v>
                </c:pt>
                <c:pt idx="112">
                  <c:v>11.299999999999976</c:v>
                </c:pt>
                <c:pt idx="113">
                  <c:v>11.399999999999975</c:v>
                </c:pt>
                <c:pt idx="114">
                  <c:v>11.499999999999975</c:v>
                </c:pt>
                <c:pt idx="115">
                  <c:v>11.599999999999975</c:v>
                </c:pt>
                <c:pt idx="116">
                  <c:v>11.699999999999974</c:v>
                </c:pt>
                <c:pt idx="117">
                  <c:v>11.799999999999974</c:v>
                </c:pt>
                <c:pt idx="118">
                  <c:v>11.899999999999974</c:v>
                </c:pt>
                <c:pt idx="119">
                  <c:v>11.999999999999973</c:v>
                </c:pt>
                <c:pt idx="120">
                  <c:v>12.099999999999973</c:v>
                </c:pt>
                <c:pt idx="121">
                  <c:v>12.199999999999973</c:v>
                </c:pt>
                <c:pt idx="122">
                  <c:v>12.299999999999972</c:v>
                </c:pt>
                <c:pt idx="123">
                  <c:v>12.399999999999972</c:v>
                </c:pt>
                <c:pt idx="124">
                  <c:v>12.499999999999972</c:v>
                </c:pt>
                <c:pt idx="125">
                  <c:v>12.599999999999971</c:v>
                </c:pt>
                <c:pt idx="126">
                  <c:v>12.699999999999971</c:v>
                </c:pt>
                <c:pt idx="127">
                  <c:v>12.799999999999971</c:v>
                </c:pt>
                <c:pt idx="128">
                  <c:v>12.89999999999997</c:v>
                </c:pt>
                <c:pt idx="129">
                  <c:v>12.99999999999997</c:v>
                </c:pt>
                <c:pt idx="130">
                  <c:v>13.099999999999969</c:v>
                </c:pt>
                <c:pt idx="131">
                  <c:v>13.199999999999969</c:v>
                </c:pt>
                <c:pt idx="132">
                  <c:v>13.299999999999969</c:v>
                </c:pt>
                <c:pt idx="133">
                  <c:v>13.399999999999968</c:v>
                </c:pt>
                <c:pt idx="134">
                  <c:v>13.499999999999968</c:v>
                </c:pt>
                <c:pt idx="135">
                  <c:v>13.599999999999968</c:v>
                </c:pt>
                <c:pt idx="136">
                  <c:v>13.699999999999967</c:v>
                </c:pt>
                <c:pt idx="137">
                  <c:v>13.799999999999967</c:v>
                </c:pt>
                <c:pt idx="138">
                  <c:v>13.899999999999967</c:v>
                </c:pt>
                <c:pt idx="139">
                  <c:v>13.999999999999966</c:v>
                </c:pt>
                <c:pt idx="140">
                  <c:v>14.099999999999966</c:v>
                </c:pt>
                <c:pt idx="141">
                  <c:v>14.199999999999966</c:v>
                </c:pt>
                <c:pt idx="142">
                  <c:v>14.299999999999965</c:v>
                </c:pt>
                <c:pt idx="143">
                  <c:v>14.399999999999965</c:v>
                </c:pt>
                <c:pt idx="144">
                  <c:v>14.499999999999964</c:v>
                </c:pt>
                <c:pt idx="145">
                  <c:v>14.599999999999964</c:v>
                </c:pt>
                <c:pt idx="146">
                  <c:v>14.699999999999964</c:v>
                </c:pt>
                <c:pt idx="147">
                  <c:v>14.799999999999963</c:v>
                </c:pt>
                <c:pt idx="148">
                  <c:v>14.899999999999963</c:v>
                </c:pt>
                <c:pt idx="149">
                  <c:v>14.999999999999963</c:v>
                </c:pt>
                <c:pt idx="150">
                  <c:v>15.099999999999962</c:v>
                </c:pt>
                <c:pt idx="151">
                  <c:v>15.199999999999962</c:v>
                </c:pt>
                <c:pt idx="152">
                  <c:v>15.299999999999962</c:v>
                </c:pt>
                <c:pt idx="153">
                  <c:v>15.399999999999961</c:v>
                </c:pt>
                <c:pt idx="154">
                  <c:v>15.499999999999961</c:v>
                </c:pt>
                <c:pt idx="155">
                  <c:v>15.599999999999961</c:v>
                </c:pt>
                <c:pt idx="156">
                  <c:v>15.69999999999996</c:v>
                </c:pt>
                <c:pt idx="157">
                  <c:v>15.79999999999996</c:v>
                </c:pt>
                <c:pt idx="158">
                  <c:v>15.899999999999959</c:v>
                </c:pt>
                <c:pt idx="159">
                  <c:v>15.999999999999959</c:v>
                </c:pt>
                <c:pt idx="160">
                  <c:v>16.099999999999959</c:v>
                </c:pt>
                <c:pt idx="161">
                  <c:v>16.19999999999996</c:v>
                </c:pt>
                <c:pt idx="162">
                  <c:v>16.299999999999962</c:v>
                </c:pt>
                <c:pt idx="163">
                  <c:v>16.399999999999963</c:v>
                </c:pt>
                <c:pt idx="164">
                  <c:v>16.499999999999964</c:v>
                </c:pt>
                <c:pt idx="165">
                  <c:v>16.599999999999966</c:v>
                </c:pt>
                <c:pt idx="166">
                  <c:v>16.699999999999967</c:v>
                </c:pt>
                <c:pt idx="167">
                  <c:v>16.799999999999969</c:v>
                </c:pt>
                <c:pt idx="168">
                  <c:v>16.89999999999997</c:v>
                </c:pt>
                <c:pt idx="169">
                  <c:v>16.999999999999972</c:v>
                </c:pt>
                <c:pt idx="170">
                  <c:v>17.099999999999973</c:v>
                </c:pt>
                <c:pt idx="171">
                  <c:v>17.199999999999974</c:v>
                </c:pt>
                <c:pt idx="172">
                  <c:v>17.299999999999976</c:v>
                </c:pt>
                <c:pt idx="173">
                  <c:v>17.399999999999977</c:v>
                </c:pt>
                <c:pt idx="174">
                  <c:v>17.499999999999979</c:v>
                </c:pt>
                <c:pt idx="175">
                  <c:v>17.59999999999998</c:v>
                </c:pt>
                <c:pt idx="176">
                  <c:v>17.699999999999982</c:v>
                </c:pt>
                <c:pt idx="177">
                  <c:v>17.799999999999983</c:v>
                </c:pt>
                <c:pt idx="178">
                  <c:v>17.899999999999984</c:v>
                </c:pt>
                <c:pt idx="179">
                  <c:v>17.999999999999986</c:v>
                </c:pt>
                <c:pt idx="180">
                  <c:v>18.099999999999987</c:v>
                </c:pt>
                <c:pt idx="181">
                  <c:v>18.199999999999989</c:v>
                </c:pt>
                <c:pt idx="182">
                  <c:v>18.29999999999999</c:v>
                </c:pt>
                <c:pt idx="183">
                  <c:v>18.399999999999991</c:v>
                </c:pt>
                <c:pt idx="184">
                  <c:v>18.499999999999993</c:v>
                </c:pt>
                <c:pt idx="185">
                  <c:v>18.599999999999994</c:v>
                </c:pt>
                <c:pt idx="186">
                  <c:v>18.699999999999996</c:v>
                </c:pt>
                <c:pt idx="187">
                  <c:v>18.799999999999997</c:v>
                </c:pt>
                <c:pt idx="188">
                  <c:v>18.899999999999999</c:v>
                </c:pt>
                <c:pt idx="189">
                  <c:v>19</c:v>
                </c:pt>
                <c:pt idx="190">
                  <c:v>19.100000000000001</c:v>
                </c:pt>
                <c:pt idx="191">
                  <c:v>19.200000000000003</c:v>
                </c:pt>
                <c:pt idx="192">
                  <c:v>19.300000000000004</c:v>
                </c:pt>
                <c:pt idx="193">
                  <c:v>19.400000000000006</c:v>
                </c:pt>
                <c:pt idx="194">
                  <c:v>19.500000000000007</c:v>
                </c:pt>
                <c:pt idx="195">
                  <c:v>19.600000000000009</c:v>
                </c:pt>
                <c:pt idx="196">
                  <c:v>19.70000000000001</c:v>
                </c:pt>
                <c:pt idx="197">
                  <c:v>19.800000000000011</c:v>
                </c:pt>
                <c:pt idx="198">
                  <c:v>19.900000000000013</c:v>
                </c:pt>
                <c:pt idx="199">
                  <c:v>20.000000000000014</c:v>
                </c:pt>
                <c:pt idx="200">
                  <c:v>20.100000000000016</c:v>
                </c:pt>
                <c:pt idx="201">
                  <c:v>20.200000000000017</c:v>
                </c:pt>
                <c:pt idx="202">
                  <c:v>20.300000000000018</c:v>
                </c:pt>
                <c:pt idx="203">
                  <c:v>20.40000000000002</c:v>
                </c:pt>
                <c:pt idx="204">
                  <c:v>20.500000000000021</c:v>
                </c:pt>
                <c:pt idx="205">
                  <c:v>20.600000000000023</c:v>
                </c:pt>
                <c:pt idx="206">
                  <c:v>20.700000000000024</c:v>
                </c:pt>
                <c:pt idx="207">
                  <c:v>20.800000000000026</c:v>
                </c:pt>
                <c:pt idx="208">
                  <c:v>20.900000000000027</c:v>
                </c:pt>
                <c:pt idx="209">
                  <c:v>21.000000000000028</c:v>
                </c:pt>
                <c:pt idx="210">
                  <c:v>21.10000000000003</c:v>
                </c:pt>
                <c:pt idx="211">
                  <c:v>21.200000000000031</c:v>
                </c:pt>
                <c:pt idx="212">
                  <c:v>21.300000000000033</c:v>
                </c:pt>
                <c:pt idx="213">
                  <c:v>21.400000000000034</c:v>
                </c:pt>
                <c:pt idx="214">
                  <c:v>21.500000000000036</c:v>
                </c:pt>
                <c:pt idx="215">
                  <c:v>21.600000000000037</c:v>
                </c:pt>
                <c:pt idx="216">
                  <c:v>21.700000000000038</c:v>
                </c:pt>
                <c:pt idx="217">
                  <c:v>21.80000000000004</c:v>
                </c:pt>
                <c:pt idx="218">
                  <c:v>21.900000000000041</c:v>
                </c:pt>
                <c:pt idx="219">
                  <c:v>22.000000000000043</c:v>
                </c:pt>
                <c:pt idx="220">
                  <c:v>22.100000000000044</c:v>
                </c:pt>
                <c:pt idx="221">
                  <c:v>22.200000000000045</c:v>
                </c:pt>
                <c:pt idx="222">
                  <c:v>22.300000000000047</c:v>
                </c:pt>
                <c:pt idx="223">
                  <c:v>22.400000000000048</c:v>
                </c:pt>
                <c:pt idx="224">
                  <c:v>22.50000000000005</c:v>
                </c:pt>
                <c:pt idx="225">
                  <c:v>22.600000000000051</c:v>
                </c:pt>
                <c:pt idx="226">
                  <c:v>22.700000000000053</c:v>
                </c:pt>
                <c:pt idx="227">
                  <c:v>22.800000000000054</c:v>
                </c:pt>
                <c:pt idx="228">
                  <c:v>22.900000000000055</c:v>
                </c:pt>
                <c:pt idx="229">
                  <c:v>23.000000000000057</c:v>
                </c:pt>
                <c:pt idx="230">
                  <c:v>23.100000000000058</c:v>
                </c:pt>
                <c:pt idx="231">
                  <c:v>23.20000000000006</c:v>
                </c:pt>
                <c:pt idx="232">
                  <c:v>23.300000000000061</c:v>
                </c:pt>
                <c:pt idx="233">
                  <c:v>23.400000000000063</c:v>
                </c:pt>
                <c:pt idx="234">
                  <c:v>23.500000000000064</c:v>
                </c:pt>
                <c:pt idx="235">
                  <c:v>23.600000000000065</c:v>
                </c:pt>
                <c:pt idx="236">
                  <c:v>23.700000000000067</c:v>
                </c:pt>
                <c:pt idx="237">
                  <c:v>23.800000000000068</c:v>
                </c:pt>
                <c:pt idx="238">
                  <c:v>23.90000000000007</c:v>
                </c:pt>
                <c:pt idx="239">
                  <c:v>24.000000000000071</c:v>
                </c:pt>
                <c:pt idx="240">
                  <c:v>24.100000000000072</c:v>
                </c:pt>
                <c:pt idx="241">
                  <c:v>24.200000000000074</c:v>
                </c:pt>
                <c:pt idx="242">
                  <c:v>24.300000000000075</c:v>
                </c:pt>
                <c:pt idx="243">
                  <c:v>24.400000000000077</c:v>
                </c:pt>
                <c:pt idx="244">
                  <c:v>24.500000000000078</c:v>
                </c:pt>
                <c:pt idx="245">
                  <c:v>24.60000000000008</c:v>
                </c:pt>
                <c:pt idx="246">
                  <c:v>24.700000000000081</c:v>
                </c:pt>
                <c:pt idx="247">
                  <c:v>24.800000000000082</c:v>
                </c:pt>
                <c:pt idx="248">
                  <c:v>24.900000000000084</c:v>
                </c:pt>
                <c:pt idx="249">
                  <c:v>25.000000000000085</c:v>
                </c:pt>
                <c:pt idx="250">
                  <c:v>25.100000000000087</c:v>
                </c:pt>
                <c:pt idx="251">
                  <c:v>25.200000000000088</c:v>
                </c:pt>
                <c:pt idx="252">
                  <c:v>25.30000000000009</c:v>
                </c:pt>
                <c:pt idx="253">
                  <c:v>25.400000000000091</c:v>
                </c:pt>
                <c:pt idx="254">
                  <c:v>25.500000000000092</c:v>
                </c:pt>
                <c:pt idx="255">
                  <c:v>25.600000000000094</c:v>
                </c:pt>
                <c:pt idx="256">
                  <c:v>25.700000000000095</c:v>
                </c:pt>
                <c:pt idx="257">
                  <c:v>25.800000000000097</c:v>
                </c:pt>
                <c:pt idx="258">
                  <c:v>25.900000000000098</c:v>
                </c:pt>
                <c:pt idx="259">
                  <c:v>26.000000000000099</c:v>
                </c:pt>
                <c:pt idx="260">
                  <c:v>26.100000000000101</c:v>
                </c:pt>
                <c:pt idx="261">
                  <c:v>26.200000000000102</c:v>
                </c:pt>
                <c:pt idx="262">
                  <c:v>26.300000000000104</c:v>
                </c:pt>
                <c:pt idx="263">
                  <c:v>26.400000000000105</c:v>
                </c:pt>
                <c:pt idx="264">
                  <c:v>26.500000000000107</c:v>
                </c:pt>
                <c:pt idx="265">
                  <c:v>26.600000000000108</c:v>
                </c:pt>
                <c:pt idx="266">
                  <c:v>26.700000000000109</c:v>
                </c:pt>
                <c:pt idx="267">
                  <c:v>26.800000000000111</c:v>
                </c:pt>
                <c:pt idx="268">
                  <c:v>26.900000000000112</c:v>
                </c:pt>
                <c:pt idx="269">
                  <c:v>27.000000000000114</c:v>
                </c:pt>
                <c:pt idx="270">
                  <c:v>27.100000000000115</c:v>
                </c:pt>
                <c:pt idx="271">
                  <c:v>27.200000000000117</c:v>
                </c:pt>
                <c:pt idx="272">
                  <c:v>27.300000000000118</c:v>
                </c:pt>
                <c:pt idx="273">
                  <c:v>27.400000000000119</c:v>
                </c:pt>
                <c:pt idx="274">
                  <c:v>27.500000000000121</c:v>
                </c:pt>
                <c:pt idx="275">
                  <c:v>27.600000000000122</c:v>
                </c:pt>
                <c:pt idx="276">
                  <c:v>27.700000000000124</c:v>
                </c:pt>
                <c:pt idx="277">
                  <c:v>27.800000000000125</c:v>
                </c:pt>
                <c:pt idx="278">
                  <c:v>27.900000000000126</c:v>
                </c:pt>
                <c:pt idx="279">
                  <c:v>28.000000000000128</c:v>
                </c:pt>
                <c:pt idx="280">
                  <c:v>28.100000000000129</c:v>
                </c:pt>
                <c:pt idx="281">
                  <c:v>28.200000000000131</c:v>
                </c:pt>
                <c:pt idx="282">
                  <c:v>28.300000000000132</c:v>
                </c:pt>
                <c:pt idx="283">
                  <c:v>28.400000000000134</c:v>
                </c:pt>
                <c:pt idx="284">
                  <c:v>28.500000000000135</c:v>
                </c:pt>
                <c:pt idx="285">
                  <c:v>28.600000000000136</c:v>
                </c:pt>
                <c:pt idx="286">
                  <c:v>28.700000000000138</c:v>
                </c:pt>
                <c:pt idx="287">
                  <c:v>28.800000000000139</c:v>
                </c:pt>
                <c:pt idx="288">
                  <c:v>28.900000000000141</c:v>
                </c:pt>
                <c:pt idx="289">
                  <c:v>29.000000000000142</c:v>
                </c:pt>
                <c:pt idx="290">
                  <c:v>29.100000000000144</c:v>
                </c:pt>
                <c:pt idx="291">
                  <c:v>29.200000000000145</c:v>
                </c:pt>
                <c:pt idx="292">
                  <c:v>29.300000000000146</c:v>
                </c:pt>
                <c:pt idx="293">
                  <c:v>29.400000000000148</c:v>
                </c:pt>
                <c:pt idx="294">
                  <c:v>29.500000000000149</c:v>
                </c:pt>
                <c:pt idx="295">
                  <c:v>29.600000000000151</c:v>
                </c:pt>
                <c:pt idx="296">
                  <c:v>29.700000000000152</c:v>
                </c:pt>
                <c:pt idx="297">
                  <c:v>29.800000000000153</c:v>
                </c:pt>
                <c:pt idx="298">
                  <c:v>29.900000000000155</c:v>
                </c:pt>
                <c:pt idx="299">
                  <c:v>30.000000000000156</c:v>
                </c:pt>
                <c:pt idx="300">
                  <c:v>30.100000000000158</c:v>
                </c:pt>
                <c:pt idx="301">
                  <c:v>30.200000000000159</c:v>
                </c:pt>
                <c:pt idx="302">
                  <c:v>30.300000000000161</c:v>
                </c:pt>
                <c:pt idx="303">
                  <c:v>30.400000000000162</c:v>
                </c:pt>
                <c:pt idx="304">
                  <c:v>30.500000000000163</c:v>
                </c:pt>
                <c:pt idx="305">
                  <c:v>30.600000000000165</c:v>
                </c:pt>
                <c:pt idx="306">
                  <c:v>30.700000000000166</c:v>
                </c:pt>
                <c:pt idx="307">
                  <c:v>30.800000000000168</c:v>
                </c:pt>
                <c:pt idx="308">
                  <c:v>30.900000000000169</c:v>
                </c:pt>
                <c:pt idx="309">
                  <c:v>31.000000000000171</c:v>
                </c:pt>
                <c:pt idx="310">
                  <c:v>31.100000000000172</c:v>
                </c:pt>
                <c:pt idx="311">
                  <c:v>31.200000000000173</c:v>
                </c:pt>
                <c:pt idx="312">
                  <c:v>31.300000000000175</c:v>
                </c:pt>
                <c:pt idx="313">
                  <c:v>31.400000000000176</c:v>
                </c:pt>
                <c:pt idx="314">
                  <c:v>31.500000000000178</c:v>
                </c:pt>
                <c:pt idx="315">
                  <c:v>31.600000000000179</c:v>
                </c:pt>
                <c:pt idx="316">
                  <c:v>31.70000000000018</c:v>
                </c:pt>
                <c:pt idx="317">
                  <c:v>31.800000000000182</c:v>
                </c:pt>
                <c:pt idx="318">
                  <c:v>31.900000000000183</c:v>
                </c:pt>
                <c:pt idx="319">
                  <c:v>32.000000000000185</c:v>
                </c:pt>
                <c:pt idx="320">
                  <c:v>32.100000000000186</c:v>
                </c:pt>
                <c:pt idx="321">
                  <c:v>32.200000000000188</c:v>
                </c:pt>
                <c:pt idx="322">
                  <c:v>32.300000000000189</c:v>
                </c:pt>
                <c:pt idx="323">
                  <c:v>32.40000000000019</c:v>
                </c:pt>
                <c:pt idx="324">
                  <c:v>32.500000000000192</c:v>
                </c:pt>
                <c:pt idx="325">
                  <c:v>32.600000000000193</c:v>
                </c:pt>
                <c:pt idx="326">
                  <c:v>32.700000000000195</c:v>
                </c:pt>
                <c:pt idx="327">
                  <c:v>32.800000000000196</c:v>
                </c:pt>
                <c:pt idx="328">
                  <c:v>32.900000000000198</c:v>
                </c:pt>
                <c:pt idx="329">
                  <c:v>33.000000000000199</c:v>
                </c:pt>
                <c:pt idx="330">
                  <c:v>33.1000000000002</c:v>
                </c:pt>
                <c:pt idx="331">
                  <c:v>33.200000000000202</c:v>
                </c:pt>
                <c:pt idx="332">
                  <c:v>33.300000000000203</c:v>
                </c:pt>
                <c:pt idx="333">
                  <c:v>33.400000000000205</c:v>
                </c:pt>
                <c:pt idx="334">
                  <c:v>33.500000000000206</c:v>
                </c:pt>
                <c:pt idx="335">
                  <c:v>33.600000000000207</c:v>
                </c:pt>
                <c:pt idx="336">
                  <c:v>33.700000000000209</c:v>
                </c:pt>
                <c:pt idx="337">
                  <c:v>33.80000000000021</c:v>
                </c:pt>
                <c:pt idx="338">
                  <c:v>33.900000000000212</c:v>
                </c:pt>
                <c:pt idx="339">
                  <c:v>34.000000000000213</c:v>
                </c:pt>
                <c:pt idx="340">
                  <c:v>34.100000000000215</c:v>
                </c:pt>
                <c:pt idx="341">
                  <c:v>34.200000000000216</c:v>
                </c:pt>
                <c:pt idx="342">
                  <c:v>34.300000000000217</c:v>
                </c:pt>
                <c:pt idx="343">
                  <c:v>34.400000000000219</c:v>
                </c:pt>
                <c:pt idx="344">
                  <c:v>34.50000000000022</c:v>
                </c:pt>
                <c:pt idx="345">
                  <c:v>34.600000000000222</c:v>
                </c:pt>
                <c:pt idx="346">
                  <c:v>34.700000000000223</c:v>
                </c:pt>
                <c:pt idx="347">
                  <c:v>34.800000000000225</c:v>
                </c:pt>
                <c:pt idx="348">
                  <c:v>34.900000000000226</c:v>
                </c:pt>
                <c:pt idx="349">
                  <c:v>35.000000000000227</c:v>
                </c:pt>
                <c:pt idx="350">
                  <c:v>35.100000000000229</c:v>
                </c:pt>
                <c:pt idx="351">
                  <c:v>35.20000000000023</c:v>
                </c:pt>
                <c:pt idx="352">
                  <c:v>35.300000000000232</c:v>
                </c:pt>
                <c:pt idx="353">
                  <c:v>35.400000000000233</c:v>
                </c:pt>
                <c:pt idx="354">
                  <c:v>35.500000000000234</c:v>
                </c:pt>
                <c:pt idx="355">
                  <c:v>35.600000000000236</c:v>
                </c:pt>
                <c:pt idx="356">
                  <c:v>35.700000000000237</c:v>
                </c:pt>
                <c:pt idx="357">
                  <c:v>35.800000000000239</c:v>
                </c:pt>
                <c:pt idx="358">
                  <c:v>35.90000000000024</c:v>
                </c:pt>
                <c:pt idx="359">
                  <c:v>36.000000000000242</c:v>
                </c:pt>
                <c:pt idx="360">
                  <c:v>36.100000000000243</c:v>
                </c:pt>
                <c:pt idx="361">
                  <c:v>36.200000000000244</c:v>
                </c:pt>
                <c:pt idx="362">
                  <c:v>36.300000000000246</c:v>
                </c:pt>
                <c:pt idx="363">
                  <c:v>36.400000000000247</c:v>
                </c:pt>
                <c:pt idx="364">
                  <c:v>36.500000000000249</c:v>
                </c:pt>
                <c:pt idx="365">
                  <c:v>36.60000000000025</c:v>
                </c:pt>
                <c:pt idx="366">
                  <c:v>36.700000000000252</c:v>
                </c:pt>
                <c:pt idx="367">
                  <c:v>36.800000000000253</c:v>
                </c:pt>
                <c:pt idx="368">
                  <c:v>36.900000000000254</c:v>
                </c:pt>
                <c:pt idx="369">
                  <c:v>37.000000000000256</c:v>
                </c:pt>
                <c:pt idx="370">
                  <c:v>37.100000000000257</c:v>
                </c:pt>
                <c:pt idx="371">
                  <c:v>37.200000000000259</c:v>
                </c:pt>
                <c:pt idx="372">
                  <c:v>37.30000000000026</c:v>
                </c:pt>
                <c:pt idx="373">
                  <c:v>37.400000000000261</c:v>
                </c:pt>
                <c:pt idx="374">
                  <c:v>37.500000000000263</c:v>
                </c:pt>
                <c:pt idx="375">
                  <c:v>37.600000000000264</c:v>
                </c:pt>
                <c:pt idx="376">
                  <c:v>37.700000000000266</c:v>
                </c:pt>
                <c:pt idx="377">
                  <c:v>37.800000000000267</c:v>
                </c:pt>
                <c:pt idx="378">
                  <c:v>37.900000000000269</c:v>
                </c:pt>
                <c:pt idx="379">
                  <c:v>38.00000000000027</c:v>
                </c:pt>
                <c:pt idx="380">
                  <c:v>38.100000000000271</c:v>
                </c:pt>
                <c:pt idx="381">
                  <c:v>38.200000000000273</c:v>
                </c:pt>
                <c:pt idx="382">
                  <c:v>38.300000000000274</c:v>
                </c:pt>
                <c:pt idx="383">
                  <c:v>38.400000000000276</c:v>
                </c:pt>
                <c:pt idx="384">
                  <c:v>38.500000000000277</c:v>
                </c:pt>
                <c:pt idx="385">
                  <c:v>38.600000000000279</c:v>
                </c:pt>
                <c:pt idx="386">
                  <c:v>38.70000000000028</c:v>
                </c:pt>
                <c:pt idx="387">
                  <c:v>38.800000000000281</c:v>
                </c:pt>
                <c:pt idx="388">
                  <c:v>38.900000000000283</c:v>
                </c:pt>
                <c:pt idx="389">
                  <c:v>39.000000000000284</c:v>
                </c:pt>
                <c:pt idx="390">
                  <c:v>39.100000000000286</c:v>
                </c:pt>
                <c:pt idx="391">
                  <c:v>39.200000000000287</c:v>
                </c:pt>
                <c:pt idx="392">
                  <c:v>39.300000000000288</c:v>
                </c:pt>
                <c:pt idx="393">
                  <c:v>39.40000000000029</c:v>
                </c:pt>
                <c:pt idx="394">
                  <c:v>39.500000000000291</c:v>
                </c:pt>
                <c:pt idx="395">
                  <c:v>39.600000000000293</c:v>
                </c:pt>
                <c:pt idx="396">
                  <c:v>39.700000000000294</c:v>
                </c:pt>
                <c:pt idx="397">
                  <c:v>39.800000000000296</c:v>
                </c:pt>
                <c:pt idx="398">
                  <c:v>39.900000000000297</c:v>
                </c:pt>
                <c:pt idx="399">
                  <c:v>40.000000000000298</c:v>
                </c:pt>
                <c:pt idx="400">
                  <c:v>40.1000000000003</c:v>
                </c:pt>
                <c:pt idx="401">
                  <c:v>40.200000000000301</c:v>
                </c:pt>
                <c:pt idx="402">
                  <c:v>40.300000000000303</c:v>
                </c:pt>
                <c:pt idx="403">
                  <c:v>40.400000000000304</c:v>
                </c:pt>
                <c:pt idx="404">
                  <c:v>40.500000000000306</c:v>
                </c:pt>
                <c:pt idx="405">
                  <c:v>40.600000000000307</c:v>
                </c:pt>
                <c:pt idx="406">
                  <c:v>40.700000000000308</c:v>
                </c:pt>
                <c:pt idx="407">
                  <c:v>40.80000000000031</c:v>
                </c:pt>
                <c:pt idx="408">
                  <c:v>40.900000000000311</c:v>
                </c:pt>
                <c:pt idx="409">
                  <c:v>41.000000000000313</c:v>
                </c:pt>
                <c:pt idx="410">
                  <c:v>41.100000000000314</c:v>
                </c:pt>
                <c:pt idx="411">
                  <c:v>41.200000000000315</c:v>
                </c:pt>
                <c:pt idx="412">
                  <c:v>41.300000000000317</c:v>
                </c:pt>
                <c:pt idx="413">
                  <c:v>41.400000000000318</c:v>
                </c:pt>
                <c:pt idx="414">
                  <c:v>41.50000000000032</c:v>
                </c:pt>
                <c:pt idx="415">
                  <c:v>41.600000000000321</c:v>
                </c:pt>
                <c:pt idx="416">
                  <c:v>41.700000000000323</c:v>
                </c:pt>
                <c:pt idx="417">
                  <c:v>41.800000000000324</c:v>
                </c:pt>
                <c:pt idx="418">
                  <c:v>41.900000000000325</c:v>
                </c:pt>
                <c:pt idx="419">
                  <c:v>42.000000000000327</c:v>
                </c:pt>
                <c:pt idx="420">
                  <c:v>42.100000000000328</c:v>
                </c:pt>
                <c:pt idx="421">
                  <c:v>42.20000000000033</c:v>
                </c:pt>
                <c:pt idx="422">
                  <c:v>42.300000000000331</c:v>
                </c:pt>
                <c:pt idx="423">
                  <c:v>42.400000000000333</c:v>
                </c:pt>
                <c:pt idx="424">
                  <c:v>42.500000000000334</c:v>
                </c:pt>
                <c:pt idx="425">
                  <c:v>42.600000000000335</c:v>
                </c:pt>
                <c:pt idx="426">
                  <c:v>42.700000000000337</c:v>
                </c:pt>
                <c:pt idx="427">
                  <c:v>42.800000000000338</c:v>
                </c:pt>
                <c:pt idx="428">
                  <c:v>42.90000000000034</c:v>
                </c:pt>
                <c:pt idx="429">
                  <c:v>43.000000000000341</c:v>
                </c:pt>
                <c:pt idx="430">
                  <c:v>43.100000000000342</c:v>
                </c:pt>
                <c:pt idx="431">
                  <c:v>43.200000000000344</c:v>
                </c:pt>
                <c:pt idx="432">
                  <c:v>43.300000000000345</c:v>
                </c:pt>
                <c:pt idx="433">
                  <c:v>43.400000000000347</c:v>
                </c:pt>
                <c:pt idx="434">
                  <c:v>43.500000000000348</c:v>
                </c:pt>
                <c:pt idx="435">
                  <c:v>43.60000000000035</c:v>
                </c:pt>
                <c:pt idx="436">
                  <c:v>43.700000000000351</c:v>
                </c:pt>
                <c:pt idx="437">
                  <c:v>43.800000000000352</c:v>
                </c:pt>
                <c:pt idx="438">
                  <c:v>43.900000000000354</c:v>
                </c:pt>
                <c:pt idx="439">
                  <c:v>44.000000000000355</c:v>
                </c:pt>
                <c:pt idx="440">
                  <c:v>44.100000000000357</c:v>
                </c:pt>
                <c:pt idx="441">
                  <c:v>44.200000000000358</c:v>
                </c:pt>
                <c:pt idx="442">
                  <c:v>44.30000000000036</c:v>
                </c:pt>
                <c:pt idx="443">
                  <c:v>44.400000000000361</c:v>
                </c:pt>
                <c:pt idx="444">
                  <c:v>44.500000000000362</c:v>
                </c:pt>
                <c:pt idx="445">
                  <c:v>44.600000000000364</c:v>
                </c:pt>
                <c:pt idx="446">
                  <c:v>44.700000000000365</c:v>
                </c:pt>
                <c:pt idx="447">
                  <c:v>44.800000000000367</c:v>
                </c:pt>
                <c:pt idx="448">
                  <c:v>44.900000000000368</c:v>
                </c:pt>
                <c:pt idx="449">
                  <c:v>45.000000000000369</c:v>
                </c:pt>
                <c:pt idx="450">
                  <c:v>45.100000000000371</c:v>
                </c:pt>
                <c:pt idx="451">
                  <c:v>45.200000000000372</c:v>
                </c:pt>
                <c:pt idx="452">
                  <c:v>45.300000000000374</c:v>
                </c:pt>
                <c:pt idx="453">
                  <c:v>45.400000000000375</c:v>
                </c:pt>
                <c:pt idx="454">
                  <c:v>45.500000000000377</c:v>
                </c:pt>
                <c:pt idx="455">
                  <c:v>45.600000000000378</c:v>
                </c:pt>
                <c:pt idx="456">
                  <c:v>45.700000000000379</c:v>
                </c:pt>
                <c:pt idx="457">
                  <c:v>45.800000000000381</c:v>
                </c:pt>
                <c:pt idx="458">
                  <c:v>45.900000000000382</c:v>
                </c:pt>
                <c:pt idx="459">
                  <c:v>46.000000000000384</c:v>
                </c:pt>
                <c:pt idx="460">
                  <c:v>46.100000000000385</c:v>
                </c:pt>
                <c:pt idx="461">
                  <c:v>46.200000000000387</c:v>
                </c:pt>
                <c:pt idx="462">
                  <c:v>46.300000000000388</c:v>
                </c:pt>
                <c:pt idx="463">
                  <c:v>46.400000000000389</c:v>
                </c:pt>
                <c:pt idx="464">
                  <c:v>46.500000000000391</c:v>
                </c:pt>
                <c:pt idx="465">
                  <c:v>46.600000000000392</c:v>
                </c:pt>
                <c:pt idx="466">
                  <c:v>46.700000000000394</c:v>
                </c:pt>
                <c:pt idx="467">
                  <c:v>46.800000000000395</c:v>
                </c:pt>
                <c:pt idx="468">
                  <c:v>46.900000000000396</c:v>
                </c:pt>
                <c:pt idx="469">
                  <c:v>47.000000000000398</c:v>
                </c:pt>
                <c:pt idx="470">
                  <c:v>47.100000000000399</c:v>
                </c:pt>
                <c:pt idx="471">
                  <c:v>47.200000000000401</c:v>
                </c:pt>
                <c:pt idx="472">
                  <c:v>47.300000000000402</c:v>
                </c:pt>
                <c:pt idx="473">
                  <c:v>47.400000000000404</c:v>
                </c:pt>
                <c:pt idx="474">
                  <c:v>47.500000000000405</c:v>
                </c:pt>
                <c:pt idx="475">
                  <c:v>47.600000000000406</c:v>
                </c:pt>
                <c:pt idx="476">
                  <c:v>47.700000000000408</c:v>
                </c:pt>
                <c:pt idx="477">
                  <c:v>47.800000000000409</c:v>
                </c:pt>
                <c:pt idx="478">
                  <c:v>47.900000000000411</c:v>
                </c:pt>
                <c:pt idx="479">
                  <c:v>48.000000000000412</c:v>
                </c:pt>
                <c:pt idx="480">
                  <c:v>48.100000000000414</c:v>
                </c:pt>
                <c:pt idx="481">
                  <c:v>48.200000000000415</c:v>
                </c:pt>
                <c:pt idx="482">
                  <c:v>48.300000000000416</c:v>
                </c:pt>
                <c:pt idx="483">
                  <c:v>48.400000000000418</c:v>
                </c:pt>
                <c:pt idx="484">
                  <c:v>48.500000000000419</c:v>
                </c:pt>
                <c:pt idx="485">
                  <c:v>48.600000000000421</c:v>
                </c:pt>
                <c:pt idx="486">
                  <c:v>48.700000000000422</c:v>
                </c:pt>
                <c:pt idx="487">
                  <c:v>48.800000000000423</c:v>
                </c:pt>
                <c:pt idx="488">
                  <c:v>48.900000000000425</c:v>
                </c:pt>
                <c:pt idx="489">
                  <c:v>49.000000000000426</c:v>
                </c:pt>
                <c:pt idx="490">
                  <c:v>49.100000000000428</c:v>
                </c:pt>
                <c:pt idx="491">
                  <c:v>49.200000000000429</c:v>
                </c:pt>
                <c:pt idx="492">
                  <c:v>49.300000000000431</c:v>
                </c:pt>
                <c:pt idx="493">
                  <c:v>49.400000000000432</c:v>
                </c:pt>
                <c:pt idx="494">
                  <c:v>49.500000000000433</c:v>
                </c:pt>
                <c:pt idx="495">
                  <c:v>49.600000000000435</c:v>
                </c:pt>
                <c:pt idx="496">
                  <c:v>49.700000000000436</c:v>
                </c:pt>
                <c:pt idx="497">
                  <c:v>49.800000000000438</c:v>
                </c:pt>
                <c:pt idx="498">
                  <c:v>49.900000000000439</c:v>
                </c:pt>
                <c:pt idx="499">
                  <c:v>50.000000000000441</c:v>
                </c:pt>
                <c:pt idx="500">
                  <c:v>50.100000000000442</c:v>
                </c:pt>
                <c:pt idx="501">
                  <c:v>50.200000000000443</c:v>
                </c:pt>
                <c:pt idx="502">
                  <c:v>50.300000000000445</c:v>
                </c:pt>
                <c:pt idx="503">
                  <c:v>50.400000000000446</c:v>
                </c:pt>
                <c:pt idx="504">
                  <c:v>50.500000000000448</c:v>
                </c:pt>
                <c:pt idx="505">
                  <c:v>50.600000000000449</c:v>
                </c:pt>
                <c:pt idx="506">
                  <c:v>50.70000000000045</c:v>
                </c:pt>
                <c:pt idx="507">
                  <c:v>50.800000000000452</c:v>
                </c:pt>
                <c:pt idx="508">
                  <c:v>50.900000000000453</c:v>
                </c:pt>
                <c:pt idx="509">
                  <c:v>51.000000000000455</c:v>
                </c:pt>
                <c:pt idx="510">
                  <c:v>51.100000000000456</c:v>
                </c:pt>
                <c:pt idx="511">
                  <c:v>51.200000000000458</c:v>
                </c:pt>
                <c:pt idx="512">
                  <c:v>51.300000000000459</c:v>
                </c:pt>
                <c:pt idx="513">
                  <c:v>51.40000000000046</c:v>
                </c:pt>
                <c:pt idx="514">
                  <c:v>51.500000000000462</c:v>
                </c:pt>
                <c:pt idx="515">
                  <c:v>51.600000000000463</c:v>
                </c:pt>
                <c:pt idx="516">
                  <c:v>51.700000000000465</c:v>
                </c:pt>
                <c:pt idx="517">
                  <c:v>51.800000000000466</c:v>
                </c:pt>
                <c:pt idx="518">
                  <c:v>51.900000000000468</c:v>
                </c:pt>
                <c:pt idx="519">
                  <c:v>52.000000000000469</c:v>
                </c:pt>
                <c:pt idx="520">
                  <c:v>52.10000000000047</c:v>
                </c:pt>
                <c:pt idx="521">
                  <c:v>52.200000000000472</c:v>
                </c:pt>
                <c:pt idx="522">
                  <c:v>52.300000000000473</c:v>
                </c:pt>
                <c:pt idx="523">
                  <c:v>52.400000000000475</c:v>
                </c:pt>
                <c:pt idx="524">
                  <c:v>52.500000000000476</c:v>
                </c:pt>
                <c:pt idx="525">
                  <c:v>52.600000000000477</c:v>
                </c:pt>
                <c:pt idx="526">
                  <c:v>52.700000000000479</c:v>
                </c:pt>
                <c:pt idx="527">
                  <c:v>52.80000000000048</c:v>
                </c:pt>
                <c:pt idx="528">
                  <c:v>52.900000000000482</c:v>
                </c:pt>
                <c:pt idx="529">
                  <c:v>53.000000000000483</c:v>
                </c:pt>
                <c:pt idx="530">
                  <c:v>53.100000000000485</c:v>
                </c:pt>
                <c:pt idx="531">
                  <c:v>53.200000000000486</c:v>
                </c:pt>
                <c:pt idx="532">
                  <c:v>53.300000000000487</c:v>
                </c:pt>
                <c:pt idx="533">
                  <c:v>53.400000000000489</c:v>
                </c:pt>
                <c:pt idx="534">
                  <c:v>53.50000000000049</c:v>
                </c:pt>
                <c:pt idx="535">
                  <c:v>53.600000000000492</c:v>
                </c:pt>
                <c:pt idx="536">
                  <c:v>53.700000000000493</c:v>
                </c:pt>
                <c:pt idx="537">
                  <c:v>53.800000000000495</c:v>
                </c:pt>
                <c:pt idx="538">
                  <c:v>53.900000000000496</c:v>
                </c:pt>
                <c:pt idx="539">
                  <c:v>54.000000000000497</c:v>
                </c:pt>
                <c:pt idx="540">
                  <c:v>54.100000000000499</c:v>
                </c:pt>
                <c:pt idx="541">
                  <c:v>54.2000000000005</c:v>
                </c:pt>
                <c:pt idx="542">
                  <c:v>54.300000000000502</c:v>
                </c:pt>
                <c:pt idx="543">
                  <c:v>54.400000000000503</c:v>
                </c:pt>
                <c:pt idx="544">
                  <c:v>54.500000000000504</c:v>
                </c:pt>
                <c:pt idx="545">
                  <c:v>54.600000000000506</c:v>
                </c:pt>
                <c:pt idx="546">
                  <c:v>54.700000000000507</c:v>
                </c:pt>
                <c:pt idx="547">
                  <c:v>54.800000000000509</c:v>
                </c:pt>
                <c:pt idx="548">
                  <c:v>54.90000000000051</c:v>
                </c:pt>
                <c:pt idx="549">
                  <c:v>55.000000000000512</c:v>
                </c:pt>
                <c:pt idx="550">
                  <c:v>55.100000000000513</c:v>
                </c:pt>
                <c:pt idx="551">
                  <c:v>55.200000000000514</c:v>
                </c:pt>
                <c:pt idx="552">
                  <c:v>55.300000000000516</c:v>
                </c:pt>
                <c:pt idx="553">
                  <c:v>55.400000000000517</c:v>
                </c:pt>
                <c:pt idx="554">
                  <c:v>55.500000000000519</c:v>
                </c:pt>
                <c:pt idx="555">
                  <c:v>55.60000000000052</c:v>
                </c:pt>
                <c:pt idx="556">
                  <c:v>55.700000000000522</c:v>
                </c:pt>
                <c:pt idx="557">
                  <c:v>55.800000000000523</c:v>
                </c:pt>
                <c:pt idx="558">
                  <c:v>55.900000000000524</c:v>
                </c:pt>
                <c:pt idx="559">
                  <c:v>56.000000000000526</c:v>
                </c:pt>
                <c:pt idx="560">
                  <c:v>56.100000000000527</c:v>
                </c:pt>
                <c:pt idx="561">
                  <c:v>56.200000000000529</c:v>
                </c:pt>
                <c:pt idx="562">
                  <c:v>56.30000000000053</c:v>
                </c:pt>
                <c:pt idx="563">
                  <c:v>56.400000000000531</c:v>
                </c:pt>
                <c:pt idx="564">
                  <c:v>56.500000000000533</c:v>
                </c:pt>
                <c:pt idx="565">
                  <c:v>56.600000000000534</c:v>
                </c:pt>
                <c:pt idx="566">
                  <c:v>56.700000000000536</c:v>
                </c:pt>
                <c:pt idx="567">
                  <c:v>56.800000000000537</c:v>
                </c:pt>
                <c:pt idx="568">
                  <c:v>56.900000000000539</c:v>
                </c:pt>
                <c:pt idx="569">
                  <c:v>57.00000000000054</c:v>
                </c:pt>
                <c:pt idx="570">
                  <c:v>57.100000000000541</c:v>
                </c:pt>
                <c:pt idx="571">
                  <c:v>57.200000000000543</c:v>
                </c:pt>
                <c:pt idx="572">
                  <c:v>57.300000000000544</c:v>
                </c:pt>
                <c:pt idx="573">
                  <c:v>57.400000000000546</c:v>
                </c:pt>
                <c:pt idx="574">
                  <c:v>57.500000000000547</c:v>
                </c:pt>
                <c:pt idx="575">
                  <c:v>57.600000000000549</c:v>
                </c:pt>
                <c:pt idx="576">
                  <c:v>57.70000000000055</c:v>
                </c:pt>
                <c:pt idx="577">
                  <c:v>57.800000000000551</c:v>
                </c:pt>
                <c:pt idx="578">
                  <c:v>57.900000000000553</c:v>
                </c:pt>
                <c:pt idx="579">
                  <c:v>58.000000000000554</c:v>
                </c:pt>
                <c:pt idx="580">
                  <c:v>58.100000000000556</c:v>
                </c:pt>
                <c:pt idx="581">
                  <c:v>58.200000000000557</c:v>
                </c:pt>
                <c:pt idx="582">
                  <c:v>58.300000000000558</c:v>
                </c:pt>
                <c:pt idx="583">
                  <c:v>58.40000000000056</c:v>
                </c:pt>
                <c:pt idx="584">
                  <c:v>58.500000000000561</c:v>
                </c:pt>
                <c:pt idx="585">
                  <c:v>58.600000000000563</c:v>
                </c:pt>
                <c:pt idx="586">
                  <c:v>58.700000000000564</c:v>
                </c:pt>
                <c:pt idx="587">
                  <c:v>58.800000000000566</c:v>
                </c:pt>
                <c:pt idx="588">
                  <c:v>58.900000000000567</c:v>
                </c:pt>
                <c:pt idx="589">
                  <c:v>59.000000000000568</c:v>
                </c:pt>
                <c:pt idx="590">
                  <c:v>59.10000000000057</c:v>
                </c:pt>
                <c:pt idx="591">
                  <c:v>59.200000000000571</c:v>
                </c:pt>
                <c:pt idx="592">
                  <c:v>59.300000000000573</c:v>
                </c:pt>
                <c:pt idx="593">
                  <c:v>59.400000000000574</c:v>
                </c:pt>
                <c:pt idx="594">
                  <c:v>59.500000000000576</c:v>
                </c:pt>
                <c:pt idx="595">
                  <c:v>59.600000000000577</c:v>
                </c:pt>
                <c:pt idx="596">
                  <c:v>59.700000000000578</c:v>
                </c:pt>
                <c:pt idx="597">
                  <c:v>59.80000000000058</c:v>
                </c:pt>
                <c:pt idx="598">
                  <c:v>59.900000000000581</c:v>
                </c:pt>
                <c:pt idx="599">
                  <c:v>60.000000000000583</c:v>
                </c:pt>
                <c:pt idx="600">
                  <c:v>60.100000000000584</c:v>
                </c:pt>
                <c:pt idx="601">
                  <c:v>60.200000000000585</c:v>
                </c:pt>
                <c:pt idx="602">
                  <c:v>60.300000000000587</c:v>
                </c:pt>
                <c:pt idx="603">
                  <c:v>60.400000000000588</c:v>
                </c:pt>
                <c:pt idx="604">
                  <c:v>60.50000000000059</c:v>
                </c:pt>
                <c:pt idx="605">
                  <c:v>60.600000000000591</c:v>
                </c:pt>
                <c:pt idx="606">
                  <c:v>60.700000000000593</c:v>
                </c:pt>
                <c:pt idx="607">
                  <c:v>60.800000000000594</c:v>
                </c:pt>
                <c:pt idx="608">
                  <c:v>60.900000000000595</c:v>
                </c:pt>
                <c:pt idx="609">
                  <c:v>61.000000000000597</c:v>
                </c:pt>
                <c:pt idx="610">
                  <c:v>61.100000000000598</c:v>
                </c:pt>
                <c:pt idx="611">
                  <c:v>61.2000000000006</c:v>
                </c:pt>
                <c:pt idx="612">
                  <c:v>61.300000000000601</c:v>
                </c:pt>
                <c:pt idx="613">
                  <c:v>61.400000000000603</c:v>
                </c:pt>
                <c:pt idx="614">
                  <c:v>61.500000000000604</c:v>
                </c:pt>
                <c:pt idx="615">
                  <c:v>61.600000000000605</c:v>
                </c:pt>
                <c:pt idx="616">
                  <c:v>61.700000000000607</c:v>
                </c:pt>
                <c:pt idx="617">
                  <c:v>61.800000000000608</c:v>
                </c:pt>
                <c:pt idx="618">
                  <c:v>61.90000000000061</c:v>
                </c:pt>
                <c:pt idx="619">
                  <c:v>62.000000000000611</c:v>
                </c:pt>
                <c:pt idx="620">
                  <c:v>62.100000000000612</c:v>
                </c:pt>
                <c:pt idx="621">
                  <c:v>62.200000000000614</c:v>
                </c:pt>
                <c:pt idx="622">
                  <c:v>62.300000000000615</c:v>
                </c:pt>
                <c:pt idx="623">
                  <c:v>62.400000000000617</c:v>
                </c:pt>
                <c:pt idx="624">
                  <c:v>62.500000000000618</c:v>
                </c:pt>
                <c:pt idx="625">
                  <c:v>62.60000000000062</c:v>
                </c:pt>
                <c:pt idx="626">
                  <c:v>62.700000000000621</c:v>
                </c:pt>
                <c:pt idx="627">
                  <c:v>62.800000000000622</c:v>
                </c:pt>
                <c:pt idx="628">
                  <c:v>62.900000000000624</c:v>
                </c:pt>
                <c:pt idx="629">
                  <c:v>63.000000000000625</c:v>
                </c:pt>
                <c:pt idx="630">
                  <c:v>63.100000000000627</c:v>
                </c:pt>
                <c:pt idx="631">
                  <c:v>63.200000000000628</c:v>
                </c:pt>
                <c:pt idx="632">
                  <c:v>63.30000000000063</c:v>
                </c:pt>
                <c:pt idx="633">
                  <c:v>63.400000000000631</c:v>
                </c:pt>
                <c:pt idx="634">
                  <c:v>63.500000000000632</c:v>
                </c:pt>
                <c:pt idx="635">
                  <c:v>63.600000000000634</c:v>
                </c:pt>
                <c:pt idx="636">
                  <c:v>63.700000000000635</c:v>
                </c:pt>
                <c:pt idx="637">
                  <c:v>63.800000000000637</c:v>
                </c:pt>
                <c:pt idx="638">
                  <c:v>63.900000000000638</c:v>
                </c:pt>
                <c:pt idx="639">
                  <c:v>64.000000000000639</c:v>
                </c:pt>
                <c:pt idx="640">
                  <c:v>64.100000000000634</c:v>
                </c:pt>
                <c:pt idx="641">
                  <c:v>64.200000000000628</c:v>
                </c:pt>
                <c:pt idx="642">
                  <c:v>64.300000000000622</c:v>
                </c:pt>
                <c:pt idx="643">
                  <c:v>64.400000000000617</c:v>
                </c:pt>
                <c:pt idx="644">
                  <c:v>64.500000000000611</c:v>
                </c:pt>
                <c:pt idx="645">
                  <c:v>64.600000000000605</c:v>
                </c:pt>
                <c:pt idx="646">
                  <c:v>64.7000000000006</c:v>
                </c:pt>
                <c:pt idx="647">
                  <c:v>64.800000000000594</c:v>
                </c:pt>
                <c:pt idx="648">
                  <c:v>64.900000000000588</c:v>
                </c:pt>
                <c:pt idx="649">
                  <c:v>65.000000000000583</c:v>
                </c:pt>
                <c:pt idx="650">
                  <c:v>65.100000000000577</c:v>
                </c:pt>
                <c:pt idx="651">
                  <c:v>65.200000000000571</c:v>
                </c:pt>
                <c:pt idx="652">
                  <c:v>65.300000000000566</c:v>
                </c:pt>
                <c:pt idx="653">
                  <c:v>65.40000000000056</c:v>
                </c:pt>
                <c:pt idx="654">
                  <c:v>65.500000000000554</c:v>
                </c:pt>
                <c:pt idx="655">
                  <c:v>65.600000000000549</c:v>
                </c:pt>
                <c:pt idx="656">
                  <c:v>65.700000000000543</c:v>
                </c:pt>
                <c:pt idx="657">
                  <c:v>65.800000000000537</c:v>
                </c:pt>
                <c:pt idx="658">
                  <c:v>65.900000000000531</c:v>
                </c:pt>
                <c:pt idx="659">
                  <c:v>66.000000000000526</c:v>
                </c:pt>
                <c:pt idx="660">
                  <c:v>66.10000000000052</c:v>
                </c:pt>
                <c:pt idx="661">
                  <c:v>66.200000000000514</c:v>
                </c:pt>
                <c:pt idx="662">
                  <c:v>66.300000000000509</c:v>
                </c:pt>
                <c:pt idx="663">
                  <c:v>66.400000000000503</c:v>
                </c:pt>
                <c:pt idx="664">
                  <c:v>66.500000000000497</c:v>
                </c:pt>
                <c:pt idx="665">
                  <c:v>66.600000000000492</c:v>
                </c:pt>
                <c:pt idx="666">
                  <c:v>66.700000000000486</c:v>
                </c:pt>
                <c:pt idx="667">
                  <c:v>66.80000000000048</c:v>
                </c:pt>
                <c:pt idx="668">
                  <c:v>66.900000000000475</c:v>
                </c:pt>
                <c:pt idx="669">
                  <c:v>67.000000000000469</c:v>
                </c:pt>
                <c:pt idx="670">
                  <c:v>67.100000000000463</c:v>
                </c:pt>
                <c:pt idx="671">
                  <c:v>67.200000000000458</c:v>
                </c:pt>
                <c:pt idx="672">
                  <c:v>67.300000000000452</c:v>
                </c:pt>
                <c:pt idx="673">
                  <c:v>67.400000000000446</c:v>
                </c:pt>
                <c:pt idx="674">
                  <c:v>67.500000000000441</c:v>
                </c:pt>
                <c:pt idx="675">
                  <c:v>67.600000000000435</c:v>
                </c:pt>
                <c:pt idx="676">
                  <c:v>67.700000000000429</c:v>
                </c:pt>
                <c:pt idx="677">
                  <c:v>67.800000000000423</c:v>
                </c:pt>
                <c:pt idx="678">
                  <c:v>67.900000000000418</c:v>
                </c:pt>
                <c:pt idx="679">
                  <c:v>68.000000000000412</c:v>
                </c:pt>
                <c:pt idx="680">
                  <c:v>68.100000000000406</c:v>
                </c:pt>
                <c:pt idx="681">
                  <c:v>68.200000000000401</c:v>
                </c:pt>
                <c:pt idx="682">
                  <c:v>68.300000000000395</c:v>
                </c:pt>
                <c:pt idx="683">
                  <c:v>68.400000000000389</c:v>
                </c:pt>
                <c:pt idx="684">
                  <c:v>68.500000000000384</c:v>
                </c:pt>
                <c:pt idx="685">
                  <c:v>68.600000000000378</c:v>
                </c:pt>
                <c:pt idx="686">
                  <c:v>68.700000000000372</c:v>
                </c:pt>
                <c:pt idx="687">
                  <c:v>68.800000000000367</c:v>
                </c:pt>
                <c:pt idx="688">
                  <c:v>68.900000000000361</c:v>
                </c:pt>
                <c:pt idx="689">
                  <c:v>69.000000000000355</c:v>
                </c:pt>
                <c:pt idx="690">
                  <c:v>69.10000000000035</c:v>
                </c:pt>
                <c:pt idx="691">
                  <c:v>69.200000000000344</c:v>
                </c:pt>
                <c:pt idx="692">
                  <c:v>69.300000000000338</c:v>
                </c:pt>
                <c:pt idx="693">
                  <c:v>69.400000000000333</c:v>
                </c:pt>
                <c:pt idx="694">
                  <c:v>69.500000000000327</c:v>
                </c:pt>
                <c:pt idx="695">
                  <c:v>69.600000000000321</c:v>
                </c:pt>
                <c:pt idx="696">
                  <c:v>69.700000000000315</c:v>
                </c:pt>
                <c:pt idx="697">
                  <c:v>69.80000000000031</c:v>
                </c:pt>
                <c:pt idx="698">
                  <c:v>69.900000000000304</c:v>
                </c:pt>
                <c:pt idx="699">
                  <c:v>70.000000000000298</c:v>
                </c:pt>
                <c:pt idx="700">
                  <c:v>70.100000000000293</c:v>
                </c:pt>
                <c:pt idx="701">
                  <c:v>70.200000000000287</c:v>
                </c:pt>
                <c:pt idx="702">
                  <c:v>70.300000000000281</c:v>
                </c:pt>
                <c:pt idx="703">
                  <c:v>70.400000000000276</c:v>
                </c:pt>
                <c:pt idx="704">
                  <c:v>70.50000000000027</c:v>
                </c:pt>
                <c:pt idx="705">
                  <c:v>70.600000000000264</c:v>
                </c:pt>
                <c:pt idx="706">
                  <c:v>70.700000000000259</c:v>
                </c:pt>
                <c:pt idx="707">
                  <c:v>70.800000000000253</c:v>
                </c:pt>
                <c:pt idx="708">
                  <c:v>70.900000000000247</c:v>
                </c:pt>
                <c:pt idx="709">
                  <c:v>71.000000000000242</c:v>
                </c:pt>
                <c:pt idx="710">
                  <c:v>71.100000000000236</c:v>
                </c:pt>
                <c:pt idx="711">
                  <c:v>71.20000000000023</c:v>
                </c:pt>
                <c:pt idx="712">
                  <c:v>71.300000000000225</c:v>
                </c:pt>
                <c:pt idx="713">
                  <c:v>71.400000000000219</c:v>
                </c:pt>
                <c:pt idx="714">
                  <c:v>71.500000000000213</c:v>
                </c:pt>
                <c:pt idx="715">
                  <c:v>71.600000000000207</c:v>
                </c:pt>
                <c:pt idx="716">
                  <c:v>71.700000000000202</c:v>
                </c:pt>
                <c:pt idx="717">
                  <c:v>71.800000000000196</c:v>
                </c:pt>
                <c:pt idx="718">
                  <c:v>71.90000000000019</c:v>
                </c:pt>
                <c:pt idx="719">
                  <c:v>72.000000000000185</c:v>
                </c:pt>
                <c:pt idx="720">
                  <c:v>72.100000000000179</c:v>
                </c:pt>
                <c:pt idx="721">
                  <c:v>72.200000000000173</c:v>
                </c:pt>
                <c:pt idx="722">
                  <c:v>72.300000000000168</c:v>
                </c:pt>
                <c:pt idx="723">
                  <c:v>72.400000000000162</c:v>
                </c:pt>
                <c:pt idx="724">
                  <c:v>72.500000000000156</c:v>
                </c:pt>
                <c:pt idx="725">
                  <c:v>72.600000000000151</c:v>
                </c:pt>
                <c:pt idx="726">
                  <c:v>72.700000000000145</c:v>
                </c:pt>
                <c:pt idx="727">
                  <c:v>72.800000000000139</c:v>
                </c:pt>
                <c:pt idx="728">
                  <c:v>72.900000000000134</c:v>
                </c:pt>
                <c:pt idx="729">
                  <c:v>73.000000000000128</c:v>
                </c:pt>
                <c:pt idx="730">
                  <c:v>73.100000000000122</c:v>
                </c:pt>
                <c:pt idx="731">
                  <c:v>73.200000000000117</c:v>
                </c:pt>
                <c:pt idx="732">
                  <c:v>73.300000000000111</c:v>
                </c:pt>
                <c:pt idx="733">
                  <c:v>73.400000000000105</c:v>
                </c:pt>
                <c:pt idx="734">
                  <c:v>73.500000000000099</c:v>
                </c:pt>
                <c:pt idx="735">
                  <c:v>73.600000000000094</c:v>
                </c:pt>
                <c:pt idx="736">
                  <c:v>73.700000000000088</c:v>
                </c:pt>
                <c:pt idx="737">
                  <c:v>73.800000000000082</c:v>
                </c:pt>
                <c:pt idx="738">
                  <c:v>73.900000000000077</c:v>
                </c:pt>
                <c:pt idx="739">
                  <c:v>74.000000000000071</c:v>
                </c:pt>
                <c:pt idx="740">
                  <c:v>74.100000000000065</c:v>
                </c:pt>
                <c:pt idx="741">
                  <c:v>74.20000000000006</c:v>
                </c:pt>
                <c:pt idx="742">
                  <c:v>74.300000000000054</c:v>
                </c:pt>
                <c:pt idx="743">
                  <c:v>74.400000000000048</c:v>
                </c:pt>
                <c:pt idx="744">
                  <c:v>74.500000000000043</c:v>
                </c:pt>
                <c:pt idx="745">
                  <c:v>74.600000000000037</c:v>
                </c:pt>
                <c:pt idx="746">
                  <c:v>74.700000000000031</c:v>
                </c:pt>
                <c:pt idx="747">
                  <c:v>74.800000000000026</c:v>
                </c:pt>
                <c:pt idx="748">
                  <c:v>74.90000000000002</c:v>
                </c:pt>
                <c:pt idx="749">
                  <c:v>75.000000000000014</c:v>
                </c:pt>
                <c:pt idx="750">
                  <c:v>75.100000000000009</c:v>
                </c:pt>
                <c:pt idx="751">
                  <c:v>75.2</c:v>
                </c:pt>
                <c:pt idx="752">
                  <c:v>75.3</c:v>
                </c:pt>
                <c:pt idx="753">
                  <c:v>75.399999999999991</c:v>
                </c:pt>
                <c:pt idx="754">
                  <c:v>75.499999999999986</c:v>
                </c:pt>
                <c:pt idx="755">
                  <c:v>75.59999999999998</c:v>
                </c:pt>
                <c:pt idx="756">
                  <c:v>75.699999999999974</c:v>
                </c:pt>
                <c:pt idx="757">
                  <c:v>75.799999999999969</c:v>
                </c:pt>
                <c:pt idx="758">
                  <c:v>75.899999999999963</c:v>
                </c:pt>
                <c:pt idx="759">
                  <c:v>75.999999999999957</c:v>
                </c:pt>
                <c:pt idx="760">
                  <c:v>76.099999999999952</c:v>
                </c:pt>
                <c:pt idx="761">
                  <c:v>76.199999999999946</c:v>
                </c:pt>
                <c:pt idx="762">
                  <c:v>76.29999999999994</c:v>
                </c:pt>
                <c:pt idx="763">
                  <c:v>76.399999999999935</c:v>
                </c:pt>
                <c:pt idx="764">
                  <c:v>76.499999999999929</c:v>
                </c:pt>
                <c:pt idx="765">
                  <c:v>76.599999999999923</c:v>
                </c:pt>
                <c:pt idx="766">
                  <c:v>76.699999999999918</c:v>
                </c:pt>
                <c:pt idx="767">
                  <c:v>76.799999999999912</c:v>
                </c:pt>
                <c:pt idx="768">
                  <c:v>76.899999999999906</c:v>
                </c:pt>
                <c:pt idx="769">
                  <c:v>76.999999999999901</c:v>
                </c:pt>
                <c:pt idx="770">
                  <c:v>77.099999999999895</c:v>
                </c:pt>
                <c:pt idx="771">
                  <c:v>77.199999999999889</c:v>
                </c:pt>
                <c:pt idx="772">
                  <c:v>77.299999999999883</c:v>
                </c:pt>
                <c:pt idx="773">
                  <c:v>77.399999999999878</c:v>
                </c:pt>
                <c:pt idx="774">
                  <c:v>77.499999999999872</c:v>
                </c:pt>
                <c:pt idx="775">
                  <c:v>77.599999999999866</c:v>
                </c:pt>
                <c:pt idx="776">
                  <c:v>77.699999999999861</c:v>
                </c:pt>
                <c:pt idx="777">
                  <c:v>77.799999999999855</c:v>
                </c:pt>
                <c:pt idx="778">
                  <c:v>77.899999999999849</c:v>
                </c:pt>
                <c:pt idx="779">
                  <c:v>77.999999999999844</c:v>
                </c:pt>
                <c:pt idx="780">
                  <c:v>78.099999999999838</c:v>
                </c:pt>
                <c:pt idx="781">
                  <c:v>78.199999999999832</c:v>
                </c:pt>
                <c:pt idx="782">
                  <c:v>78.299999999999827</c:v>
                </c:pt>
                <c:pt idx="783">
                  <c:v>78.399999999999821</c:v>
                </c:pt>
                <c:pt idx="784">
                  <c:v>78.499999999999815</c:v>
                </c:pt>
                <c:pt idx="785">
                  <c:v>78.59999999999981</c:v>
                </c:pt>
                <c:pt idx="786">
                  <c:v>78.699999999999804</c:v>
                </c:pt>
                <c:pt idx="787">
                  <c:v>78.799999999999798</c:v>
                </c:pt>
                <c:pt idx="788">
                  <c:v>78.899999999999793</c:v>
                </c:pt>
                <c:pt idx="789">
                  <c:v>78.999999999999787</c:v>
                </c:pt>
                <c:pt idx="790">
                  <c:v>79.099999999999781</c:v>
                </c:pt>
                <c:pt idx="791">
                  <c:v>79.199999999999775</c:v>
                </c:pt>
                <c:pt idx="792">
                  <c:v>79.29999999999977</c:v>
                </c:pt>
                <c:pt idx="793">
                  <c:v>79.399999999999764</c:v>
                </c:pt>
                <c:pt idx="794">
                  <c:v>79.499999999999758</c:v>
                </c:pt>
                <c:pt idx="795">
                  <c:v>79.599999999999753</c:v>
                </c:pt>
                <c:pt idx="796">
                  <c:v>79.699999999999747</c:v>
                </c:pt>
                <c:pt idx="797">
                  <c:v>79.799999999999741</c:v>
                </c:pt>
                <c:pt idx="798">
                  <c:v>79.899999999999736</c:v>
                </c:pt>
                <c:pt idx="799">
                  <c:v>79.99999999999973</c:v>
                </c:pt>
                <c:pt idx="800">
                  <c:v>80.099999999999724</c:v>
                </c:pt>
                <c:pt idx="801">
                  <c:v>80.199999999999719</c:v>
                </c:pt>
                <c:pt idx="802">
                  <c:v>80.299999999999713</c:v>
                </c:pt>
                <c:pt idx="803">
                  <c:v>80.399999999999707</c:v>
                </c:pt>
                <c:pt idx="804">
                  <c:v>80.499999999999702</c:v>
                </c:pt>
                <c:pt idx="805">
                  <c:v>80.599999999999696</c:v>
                </c:pt>
                <c:pt idx="806">
                  <c:v>80.69999999999969</c:v>
                </c:pt>
                <c:pt idx="807">
                  <c:v>80.799999999999685</c:v>
                </c:pt>
                <c:pt idx="808">
                  <c:v>80.899999999999679</c:v>
                </c:pt>
                <c:pt idx="809">
                  <c:v>80.999999999999673</c:v>
                </c:pt>
                <c:pt idx="810">
                  <c:v>81.099999999999667</c:v>
                </c:pt>
                <c:pt idx="811">
                  <c:v>81.199999999999662</c:v>
                </c:pt>
                <c:pt idx="812">
                  <c:v>81.299999999999656</c:v>
                </c:pt>
                <c:pt idx="813">
                  <c:v>81.39999999999965</c:v>
                </c:pt>
                <c:pt idx="814">
                  <c:v>81.499999999999645</c:v>
                </c:pt>
                <c:pt idx="815">
                  <c:v>81.599999999999639</c:v>
                </c:pt>
                <c:pt idx="816">
                  <c:v>81.699999999999633</c:v>
                </c:pt>
                <c:pt idx="817">
                  <c:v>81.799999999999628</c:v>
                </c:pt>
                <c:pt idx="818">
                  <c:v>81.899999999999622</c:v>
                </c:pt>
                <c:pt idx="819">
                  <c:v>81.999999999999616</c:v>
                </c:pt>
                <c:pt idx="820">
                  <c:v>82.099999999999611</c:v>
                </c:pt>
                <c:pt idx="821">
                  <c:v>82.199999999999605</c:v>
                </c:pt>
                <c:pt idx="822">
                  <c:v>82.299999999999599</c:v>
                </c:pt>
                <c:pt idx="823">
                  <c:v>82.399999999999594</c:v>
                </c:pt>
                <c:pt idx="824">
                  <c:v>82.499999999999588</c:v>
                </c:pt>
                <c:pt idx="825">
                  <c:v>82.599999999999582</c:v>
                </c:pt>
                <c:pt idx="826">
                  <c:v>82.699999999999577</c:v>
                </c:pt>
                <c:pt idx="827">
                  <c:v>82.799999999999571</c:v>
                </c:pt>
                <c:pt idx="828">
                  <c:v>82.899999999999565</c:v>
                </c:pt>
                <c:pt idx="829">
                  <c:v>82.999999999999559</c:v>
                </c:pt>
                <c:pt idx="830">
                  <c:v>83.099999999999554</c:v>
                </c:pt>
                <c:pt idx="831">
                  <c:v>83.199999999999548</c:v>
                </c:pt>
                <c:pt idx="832">
                  <c:v>83.299999999999542</c:v>
                </c:pt>
                <c:pt idx="833">
                  <c:v>83.399999999999537</c:v>
                </c:pt>
                <c:pt idx="834">
                  <c:v>83.499999999999531</c:v>
                </c:pt>
                <c:pt idx="835">
                  <c:v>83.599999999999525</c:v>
                </c:pt>
                <c:pt idx="836">
                  <c:v>83.69999999999952</c:v>
                </c:pt>
                <c:pt idx="837">
                  <c:v>83.799999999999514</c:v>
                </c:pt>
                <c:pt idx="838">
                  <c:v>83.899999999999508</c:v>
                </c:pt>
                <c:pt idx="839">
                  <c:v>83.999999999999503</c:v>
                </c:pt>
                <c:pt idx="840">
                  <c:v>84.099999999999497</c:v>
                </c:pt>
                <c:pt idx="841">
                  <c:v>84.199999999999491</c:v>
                </c:pt>
                <c:pt idx="842">
                  <c:v>84.299999999999486</c:v>
                </c:pt>
                <c:pt idx="843">
                  <c:v>84.39999999999948</c:v>
                </c:pt>
                <c:pt idx="844">
                  <c:v>84.499999999999474</c:v>
                </c:pt>
                <c:pt idx="845">
                  <c:v>84.599999999999469</c:v>
                </c:pt>
                <c:pt idx="846">
                  <c:v>84.699999999999463</c:v>
                </c:pt>
                <c:pt idx="847">
                  <c:v>84.799999999999457</c:v>
                </c:pt>
                <c:pt idx="848">
                  <c:v>84.899999999999451</c:v>
                </c:pt>
                <c:pt idx="849">
                  <c:v>84.999999999999446</c:v>
                </c:pt>
                <c:pt idx="850">
                  <c:v>85.09999999999944</c:v>
                </c:pt>
                <c:pt idx="851">
                  <c:v>85.199999999999434</c:v>
                </c:pt>
                <c:pt idx="852">
                  <c:v>85.299999999999429</c:v>
                </c:pt>
                <c:pt idx="853">
                  <c:v>85.399999999999423</c:v>
                </c:pt>
                <c:pt idx="854">
                  <c:v>85.499999999999417</c:v>
                </c:pt>
                <c:pt idx="855">
                  <c:v>85.599999999999412</c:v>
                </c:pt>
                <c:pt idx="856">
                  <c:v>85.699999999999406</c:v>
                </c:pt>
                <c:pt idx="857">
                  <c:v>85.7999999999994</c:v>
                </c:pt>
                <c:pt idx="858">
                  <c:v>85.899999999999395</c:v>
                </c:pt>
                <c:pt idx="859">
                  <c:v>85.999999999999389</c:v>
                </c:pt>
                <c:pt idx="860">
                  <c:v>86.099999999999383</c:v>
                </c:pt>
                <c:pt idx="861">
                  <c:v>86.199999999999378</c:v>
                </c:pt>
                <c:pt idx="862">
                  <c:v>86.299999999999372</c:v>
                </c:pt>
                <c:pt idx="863">
                  <c:v>86.399999999999366</c:v>
                </c:pt>
                <c:pt idx="864">
                  <c:v>86.499999999999361</c:v>
                </c:pt>
                <c:pt idx="865">
                  <c:v>86.599999999999355</c:v>
                </c:pt>
                <c:pt idx="866">
                  <c:v>86.699999999999349</c:v>
                </c:pt>
                <c:pt idx="867">
                  <c:v>86.799999999999343</c:v>
                </c:pt>
                <c:pt idx="868">
                  <c:v>86.899999999999338</c:v>
                </c:pt>
                <c:pt idx="869">
                  <c:v>86.999999999999332</c:v>
                </c:pt>
                <c:pt idx="870">
                  <c:v>87.099999999999326</c:v>
                </c:pt>
                <c:pt idx="871">
                  <c:v>87.199999999999321</c:v>
                </c:pt>
                <c:pt idx="872">
                  <c:v>87.299999999999315</c:v>
                </c:pt>
                <c:pt idx="873">
                  <c:v>87.399999999999309</c:v>
                </c:pt>
                <c:pt idx="874">
                  <c:v>87.499999999999304</c:v>
                </c:pt>
                <c:pt idx="875">
                  <c:v>87.599999999999298</c:v>
                </c:pt>
                <c:pt idx="876">
                  <c:v>87.699999999999292</c:v>
                </c:pt>
                <c:pt idx="877">
                  <c:v>87.799999999999287</c:v>
                </c:pt>
                <c:pt idx="878">
                  <c:v>87.899999999999281</c:v>
                </c:pt>
                <c:pt idx="879">
                  <c:v>87.999999999999275</c:v>
                </c:pt>
                <c:pt idx="880">
                  <c:v>88.09999999999927</c:v>
                </c:pt>
                <c:pt idx="881">
                  <c:v>88.199999999999264</c:v>
                </c:pt>
                <c:pt idx="882">
                  <c:v>88.299999999999258</c:v>
                </c:pt>
                <c:pt idx="883">
                  <c:v>88.399999999999253</c:v>
                </c:pt>
                <c:pt idx="884">
                  <c:v>88.499999999999247</c:v>
                </c:pt>
                <c:pt idx="885">
                  <c:v>88.599999999999241</c:v>
                </c:pt>
                <c:pt idx="886">
                  <c:v>88.699999999999235</c:v>
                </c:pt>
                <c:pt idx="887">
                  <c:v>88.79999999999923</c:v>
                </c:pt>
                <c:pt idx="888">
                  <c:v>88.899999999999224</c:v>
                </c:pt>
                <c:pt idx="889">
                  <c:v>88.999999999999218</c:v>
                </c:pt>
                <c:pt idx="890">
                  <c:v>89.099999999999213</c:v>
                </c:pt>
                <c:pt idx="891">
                  <c:v>89.199999999999207</c:v>
                </c:pt>
                <c:pt idx="892">
                  <c:v>89.299999999999201</c:v>
                </c:pt>
                <c:pt idx="893">
                  <c:v>89.399999999999196</c:v>
                </c:pt>
                <c:pt idx="894">
                  <c:v>89.49999999999919</c:v>
                </c:pt>
                <c:pt idx="895">
                  <c:v>89.599999999999184</c:v>
                </c:pt>
                <c:pt idx="896">
                  <c:v>89.699999999999179</c:v>
                </c:pt>
                <c:pt idx="897">
                  <c:v>89.799999999999173</c:v>
                </c:pt>
                <c:pt idx="898">
                  <c:v>89.899999999999167</c:v>
                </c:pt>
                <c:pt idx="899">
                  <c:v>89.999999999999162</c:v>
                </c:pt>
                <c:pt idx="900">
                  <c:v>90.099999999999156</c:v>
                </c:pt>
                <c:pt idx="901">
                  <c:v>90.19999999999915</c:v>
                </c:pt>
                <c:pt idx="902">
                  <c:v>90.299999999999145</c:v>
                </c:pt>
                <c:pt idx="903">
                  <c:v>90.399999999999139</c:v>
                </c:pt>
                <c:pt idx="904">
                  <c:v>90.499999999999133</c:v>
                </c:pt>
                <c:pt idx="905">
                  <c:v>90.599999999999127</c:v>
                </c:pt>
                <c:pt idx="906">
                  <c:v>90.699999999999122</c:v>
                </c:pt>
                <c:pt idx="907">
                  <c:v>90.799999999999116</c:v>
                </c:pt>
                <c:pt idx="908">
                  <c:v>90.89999999999911</c:v>
                </c:pt>
                <c:pt idx="909">
                  <c:v>90.999999999999105</c:v>
                </c:pt>
                <c:pt idx="910">
                  <c:v>91.099999999999099</c:v>
                </c:pt>
                <c:pt idx="911">
                  <c:v>91.199999999999093</c:v>
                </c:pt>
                <c:pt idx="912">
                  <c:v>91.299999999999088</c:v>
                </c:pt>
                <c:pt idx="913">
                  <c:v>91.399999999999082</c:v>
                </c:pt>
                <c:pt idx="914">
                  <c:v>91.499999999999076</c:v>
                </c:pt>
                <c:pt idx="915">
                  <c:v>91.599999999999071</c:v>
                </c:pt>
                <c:pt idx="916">
                  <c:v>91.699999999999065</c:v>
                </c:pt>
                <c:pt idx="917">
                  <c:v>91.799999999999059</c:v>
                </c:pt>
                <c:pt idx="918">
                  <c:v>91.899999999999054</c:v>
                </c:pt>
                <c:pt idx="919">
                  <c:v>91.999999999999048</c:v>
                </c:pt>
                <c:pt idx="920">
                  <c:v>92.099999999999042</c:v>
                </c:pt>
                <c:pt idx="921">
                  <c:v>92.199999999999037</c:v>
                </c:pt>
                <c:pt idx="922">
                  <c:v>92.299999999999031</c:v>
                </c:pt>
                <c:pt idx="923">
                  <c:v>92.399999999999025</c:v>
                </c:pt>
                <c:pt idx="924">
                  <c:v>92.499999999999019</c:v>
                </c:pt>
                <c:pt idx="925">
                  <c:v>92.599999999999014</c:v>
                </c:pt>
                <c:pt idx="926">
                  <c:v>92.699999999999008</c:v>
                </c:pt>
                <c:pt idx="927">
                  <c:v>92.799999999999002</c:v>
                </c:pt>
                <c:pt idx="928">
                  <c:v>92.899999999998997</c:v>
                </c:pt>
                <c:pt idx="929">
                  <c:v>92.999999999998991</c:v>
                </c:pt>
                <c:pt idx="930">
                  <c:v>93.099999999998985</c:v>
                </c:pt>
                <c:pt idx="931">
                  <c:v>93.19999999999898</c:v>
                </c:pt>
                <c:pt idx="932">
                  <c:v>93.299999999998974</c:v>
                </c:pt>
                <c:pt idx="933">
                  <c:v>93.399999999998968</c:v>
                </c:pt>
                <c:pt idx="934">
                  <c:v>93.499999999998963</c:v>
                </c:pt>
                <c:pt idx="935">
                  <c:v>93.599999999998957</c:v>
                </c:pt>
                <c:pt idx="936">
                  <c:v>93.699999999998951</c:v>
                </c:pt>
                <c:pt idx="937">
                  <c:v>93.799999999998946</c:v>
                </c:pt>
                <c:pt idx="938">
                  <c:v>93.89999999999894</c:v>
                </c:pt>
                <c:pt idx="939">
                  <c:v>93.999999999998934</c:v>
                </c:pt>
                <c:pt idx="940">
                  <c:v>94.099999999998929</c:v>
                </c:pt>
                <c:pt idx="941">
                  <c:v>94.199999999998923</c:v>
                </c:pt>
                <c:pt idx="942">
                  <c:v>94.299999999998917</c:v>
                </c:pt>
                <c:pt idx="943">
                  <c:v>94.399999999998911</c:v>
                </c:pt>
                <c:pt idx="944">
                  <c:v>94.499999999998906</c:v>
                </c:pt>
                <c:pt idx="945">
                  <c:v>94.5999999999989</c:v>
                </c:pt>
                <c:pt idx="946">
                  <c:v>94.699999999998894</c:v>
                </c:pt>
                <c:pt idx="947">
                  <c:v>94.799999999998889</c:v>
                </c:pt>
                <c:pt idx="948">
                  <c:v>94.899999999998883</c:v>
                </c:pt>
                <c:pt idx="949">
                  <c:v>94.999999999998877</c:v>
                </c:pt>
                <c:pt idx="950">
                  <c:v>95.099999999998872</c:v>
                </c:pt>
                <c:pt idx="951">
                  <c:v>95.199999999998866</c:v>
                </c:pt>
                <c:pt idx="952">
                  <c:v>95.29999999999886</c:v>
                </c:pt>
                <c:pt idx="953">
                  <c:v>95.399999999998855</c:v>
                </c:pt>
                <c:pt idx="954">
                  <c:v>95.499999999998849</c:v>
                </c:pt>
                <c:pt idx="955">
                  <c:v>95.599999999998843</c:v>
                </c:pt>
                <c:pt idx="956">
                  <c:v>95.699999999998838</c:v>
                </c:pt>
                <c:pt idx="957">
                  <c:v>95.799999999998832</c:v>
                </c:pt>
                <c:pt idx="958">
                  <c:v>95.899999999998826</c:v>
                </c:pt>
                <c:pt idx="959">
                  <c:v>95.99999999999882</c:v>
                </c:pt>
                <c:pt idx="960">
                  <c:v>96.099999999998815</c:v>
                </c:pt>
                <c:pt idx="961">
                  <c:v>96.199999999998809</c:v>
                </c:pt>
                <c:pt idx="962">
                  <c:v>96.299999999998803</c:v>
                </c:pt>
                <c:pt idx="963">
                  <c:v>96.399999999998798</c:v>
                </c:pt>
                <c:pt idx="964">
                  <c:v>96.499999999998792</c:v>
                </c:pt>
                <c:pt idx="965">
                  <c:v>96.599999999998786</c:v>
                </c:pt>
                <c:pt idx="966">
                  <c:v>96.699999999998781</c:v>
                </c:pt>
                <c:pt idx="967">
                  <c:v>96.799999999998775</c:v>
                </c:pt>
                <c:pt idx="968">
                  <c:v>96.899999999998769</c:v>
                </c:pt>
                <c:pt idx="969">
                  <c:v>96.999999999998764</c:v>
                </c:pt>
                <c:pt idx="970">
                  <c:v>97.099999999998758</c:v>
                </c:pt>
                <c:pt idx="971">
                  <c:v>97.199999999998752</c:v>
                </c:pt>
                <c:pt idx="972">
                  <c:v>97.299999999998747</c:v>
                </c:pt>
                <c:pt idx="973">
                  <c:v>97.399999999998741</c:v>
                </c:pt>
                <c:pt idx="974">
                  <c:v>97.499999999998735</c:v>
                </c:pt>
                <c:pt idx="975">
                  <c:v>97.59999999999873</c:v>
                </c:pt>
                <c:pt idx="976">
                  <c:v>97.699999999998724</c:v>
                </c:pt>
                <c:pt idx="977">
                  <c:v>97.799999999998718</c:v>
                </c:pt>
                <c:pt idx="978">
                  <c:v>97.899999999998712</c:v>
                </c:pt>
                <c:pt idx="979">
                  <c:v>97.999999999998707</c:v>
                </c:pt>
                <c:pt idx="980">
                  <c:v>98.099999999998701</c:v>
                </c:pt>
                <c:pt idx="981">
                  <c:v>98.199999999998695</c:v>
                </c:pt>
                <c:pt idx="982">
                  <c:v>98.29999999999869</c:v>
                </c:pt>
                <c:pt idx="983">
                  <c:v>98.399999999998684</c:v>
                </c:pt>
                <c:pt idx="984">
                  <c:v>98.499999999998678</c:v>
                </c:pt>
                <c:pt idx="985">
                  <c:v>98.599999999998673</c:v>
                </c:pt>
                <c:pt idx="986">
                  <c:v>98.699999999998667</c:v>
                </c:pt>
                <c:pt idx="987">
                  <c:v>98.799999999998661</c:v>
                </c:pt>
                <c:pt idx="988">
                  <c:v>98.899999999998656</c:v>
                </c:pt>
                <c:pt idx="989">
                  <c:v>98.99999999999865</c:v>
                </c:pt>
                <c:pt idx="990">
                  <c:v>99.099999999998644</c:v>
                </c:pt>
                <c:pt idx="991">
                  <c:v>99.199999999998639</c:v>
                </c:pt>
                <c:pt idx="992">
                  <c:v>99.299999999998633</c:v>
                </c:pt>
                <c:pt idx="993">
                  <c:v>99.399999999998627</c:v>
                </c:pt>
                <c:pt idx="994">
                  <c:v>99.499999999998622</c:v>
                </c:pt>
                <c:pt idx="995">
                  <c:v>99.599999999998616</c:v>
                </c:pt>
                <c:pt idx="996">
                  <c:v>99.69999999999861</c:v>
                </c:pt>
                <c:pt idx="997">
                  <c:v>99.799999999998604</c:v>
                </c:pt>
                <c:pt idx="998">
                  <c:v>99.899999999998599</c:v>
                </c:pt>
                <c:pt idx="999">
                  <c:v>99.999999999998593</c:v>
                </c:pt>
                <c:pt idx="1000">
                  <c:v>100.09999999999859</c:v>
                </c:pt>
              </c:numCache>
            </c:numRef>
          </c:xVal>
          <c:yVal>
            <c:numRef>
              <c:f>'Check Box Calcs'!$J$8:$J$1008</c:f>
              <c:numCache>
                <c:formatCode>General</c:formatCode>
                <c:ptCount val="1001"/>
                <c:pt idx="0">
                  <c:v>310</c:v>
                </c:pt>
                <c:pt idx="1">
                  <c:v>160</c:v>
                </c:pt>
                <c:pt idx="2">
                  <c:v>109.99999999999999</c:v>
                </c:pt>
                <c:pt idx="3">
                  <c:v>85</c:v>
                </c:pt>
                <c:pt idx="4">
                  <c:v>70</c:v>
                </c:pt>
                <c:pt idx="5">
                  <c:v>60</c:v>
                </c:pt>
                <c:pt idx="6">
                  <c:v>52.857142857142861</c:v>
                </c:pt>
                <c:pt idx="7">
                  <c:v>47.500000000000007</c:v>
                </c:pt>
                <c:pt idx="8">
                  <c:v>43.333333333333343</c:v>
                </c:pt>
                <c:pt idx="9">
                  <c:v>40.000000000000007</c:v>
                </c:pt>
                <c:pt idx="10">
                  <c:v>37.27272727272728</c:v>
                </c:pt>
                <c:pt idx="11">
                  <c:v>35</c:v>
                </c:pt>
                <c:pt idx="12">
                  <c:v>33.07692307692308</c:v>
                </c:pt>
                <c:pt idx="13">
                  <c:v>31.428571428571427</c:v>
                </c:pt>
                <c:pt idx="14">
                  <c:v>29.999999999999996</c:v>
                </c:pt>
                <c:pt idx="15">
                  <c:v>28.75</c:v>
                </c:pt>
                <c:pt idx="16">
                  <c:v>27.647058823529406</c:v>
                </c:pt>
                <c:pt idx="17">
                  <c:v>26.666666666666664</c:v>
                </c:pt>
                <c:pt idx="18">
                  <c:v>25.78947368421052</c:v>
                </c:pt>
                <c:pt idx="19">
                  <c:v>24.999999999999996</c:v>
                </c:pt>
                <c:pt idx="20">
                  <c:v>24.285714285714285</c:v>
                </c:pt>
                <c:pt idx="21">
                  <c:v>23.636363636363633</c:v>
                </c:pt>
                <c:pt idx="22">
                  <c:v>23.043478260869563</c:v>
                </c:pt>
                <c:pt idx="23">
                  <c:v>22.499999999999993</c:v>
                </c:pt>
                <c:pt idx="24">
                  <c:v>21.999999999999996</c:v>
                </c:pt>
                <c:pt idx="25">
                  <c:v>21.538461538461537</c:v>
                </c:pt>
                <c:pt idx="26">
                  <c:v>21.111111111111107</c:v>
                </c:pt>
                <c:pt idx="27">
                  <c:v>20.714285714285712</c:v>
                </c:pt>
                <c:pt idx="28">
                  <c:v>20.344827586206893</c:v>
                </c:pt>
                <c:pt idx="29">
                  <c:v>19.999999999999996</c:v>
                </c:pt>
                <c:pt idx="30">
                  <c:v>19.677419354838705</c:v>
                </c:pt>
                <c:pt idx="31">
                  <c:v>19.374999999999996</c:v>
                </c:pt>
                <c:pt idx="32">
                  <c:v>19.090909090909086</c:v>
                </c:pt>
                <c:pt idx="33">
                  <c:v>18.823529411764703</c:v>
                </c:pt>
                <c:pt idx="34">
                  <c:v>18.571428571428566</c:v>
                </c:pt>
                <c:pt idx="35">
                  <c:v>18.333333333333329</c:v>
                </c:pt>
                <c:pt idx="36">
                  <c:v>18.108108108108105</c:v>
                </c:pt>
                <c:pt idx="37">
                  <c:v>17.89473684210526</c:v>
                </c:pt>
                <c:pt idx="38">
                  <c:v>17.692307692307686</c:v>
                </c:pt>
                <c:pt idx="39">
                  <c:v>17.499999999999996</c:v>
                </c:pt>
                <c:pt idx="40">
                  <c:v>17.317073170731703</c:v>
                </c:pt>
                <c:pt idx="41">
                  <c:v>17.142857142857142</c:v>
                </c:pt>
                <c:pt idx="42">
                  <c:v>16.97674418604651</c:v>
                </c:pt>
                <c:pt idx="43">
                  <c:v>16.818181818181817</c:v>
                </c:pt>
                <c:pt idx="44">
                  <c:v>16.666666666666664</c:v>
                </c:pt>
                <c:pt idx="45">
                  <c:v>16.521739130434785</c:v>
                </c:pt>
                <c:pt idx="46">
                  <c:v>16.382978723404257</c:v>
                </c:pt>
                <c:pt idx="47">
                  <c:v>16.25</c:v>
                </c:pt>
                <c:pt idx="48">
                  <c:v>16.122448979591837</c:v>
                </c:pt>
                <c:pt idx="49">
                  <c:v>16.000000000000004</c:v>
                </c:pt>
                <c:pt idx="50">
                  <c:v>15.882352941176473</c:v>
                </c:pt>
                <c:pt idx="51">
                  <c:v>15.769230769230772</c:v>
                </c:pt>
                <c:pt idx="52">
                  <c:v>15.660377358490567</c:v>
                </c:pt>
                <c:pt idx="53">
                  <c:v>15.555555555555559</c:v>
                </c:pt>
                <c:pt idx="54">
                  <c:v>15.454545454545459</c:v>
                </c:pt>
                <c:pt idx="55">
                  <c:v>15.357142857142861</c:v>
                </c:pt>
                <c:pt idx="56">
                  <c:v>15.263157894736846</c:v>
                </c:pt>
                <c:pt idx="57">
                  <c:v>15.172413793103452</c:v>
                </c:pt>
                <c:pt idx="58">
                  <c:v>15.084745762711869</c:v>
                </c:pt>
                <c:pt idx="59">
                  <c:v>15.000000000000004</c:v>
                </c:pt>
                <c:pt idx="60">
                  <c:v>14.91803278688525</c:v>
                </c:pt>
                <c:pt idx="61">
                  <c:v>14.838709677419359</c:v>
                </c:pt>
                <c:pt idx="62">
                  <c:v>14.761904761904768</c:v>
                </c:pt>
                <c:pt idx="63">
                  <c:v>14.687500000000005</c:v>
                </c:pt>
                <c:pt idx="64">
                  <c:v>14.61538461538462</c:v>
                </c:pt>
                <c:pt idx="65">
                  <c:v>14.54545454545455</c:v>
                </c:pt>
                <c:pt idx="66">
                  <c:v>14.477611940298511</c:v>
                </c:pt>
                <c:pt idx="67">
                  <c:v>14.411764705882359</c:v>
                </c:pt>
                <c:pt idx="68">
                  <c:v>14.347826086956527</c:v>
                </c:pt>
                <c:pt idx="69">
                  <c:v>14.285714285714292</c:v>
                </c:pt>
                <c:pt idx="70">
                  <c:v>14.225352112676063</c:v>
                </c:pt>
                <c:pt idx="71">
                  <c:v>14.166666666666673</c:v>
                </c:pt>
                <c:pt idx="72">
                  <c:v>14.109589041095896</c:v>
                </c:pt>
                <c:pt idx="73">
                  <c:v>14.054054054054061</c:v>
                </c:pt>
                <c:pt idx="74">
                  <c:v>14.000000000000004</c:v>
                </c:pt>
                <c:pt idx="75">
                  <c:v>13.947368421052637</c:v>
                </c:pt>
                <c:pt idx="76">
                  <c:v>13.896103896103902</c:v>
                </c:pt>
                <c:pt idx="77">
                  <c:v>13.846153846153852</c:v>
                </c:pt>
                <c:pt idx="78">
                  <c:v>13.797468354430386</c:v>
                </c:pt>
                <c:pt idx="79">
                  <c:v>13.750000000000005</c:v>
                </c:pt>
                <c:pt idx="80">
                  <c:v>13.703703703703709</c:v>
                </c:pt>
                <c:pt idx="81">
                  <c:v>13.65853658536586</c:v>
                </c:pt>
                <c:pt idx="82">
                  <c:v>13.614457831325305</c:v>
                </c:pt>
                <c:pt idx="83">
                  <c:v>13.571428571428577</c:v>
                </c:pt>
                <c:pt idx="84">
                  <c:v>13.529411764705888</c:v>
                </c:pt>
                <c:pt idx="85">
                  <c:v>13.488372093023262</c:v>
                </c:pt>
                <c:pt idx="86">
                  <c:v>13.448275862068972</c:v>
                </c:pt>
                <c:pt idx="87">
                  <c:v>13.409090909090915</c:v>
                </c:pt>
                <c:pt idx="88">
                  <c:v>13.370786516853938</c:v>
                </c:pt>
                <c:pt idx="89">
                  <c:v>13.333333333333341</c:v>
                </c:pt>
                <c:pt idx="90">
                  <c:v>13.296703296703303</c:v>
                </c:pt>
                <c:pt idx="91">
                  <c:v>13.260869565217398</c:v>
                </c:pt>
                <c:pt idx="92">
                  <c:v>13.225806451612909</c:v>
                </c:pt>
                <c:pt idx="93">
                  <c:v>13.191489361702134</c:v>
                </c:pt>
                <c:pt idx="94">
                  <c:v>13.157894736842113</c:v>
                </c:pt>
                <c:pt idx="95">
                  <c:v>13.125000000000005</c:v>
                </c:pt>
                <c:pt idx="96">
                  <c:v>13.092783505154644</c:v>
                </c:pt>
                <c:pt idx="97">
                  <c:v>13.061224489795926</c:v>
                </c:pt>
                <c:pt idx="98">
                  <c:v>13.030303030303036</c:v>
                </c:pt>
                <c:pt idx="99">
                  <c:v>13.000000000000005</c:v>
                </c:pt>
                <c:pt idx="100">
                  <c:v>12.970297029702976</c:v>
                </c:pt>
                <c:pt idx="101">
                  <c:v>12.941176470588241</c:v>
                </c:pt>
                <c:pt idx="102">
                  <c:v>12.912621359223309</c:v>
                </c:pt>
                <c:pt idx="103">
                  <c:v>12.88461538461539</c:v>
                </c:pt>
                <c:pt idx="104">
                  <c:v>12.857142857142863</c:v>
                </c:pt>
                <c:pt idx="105">
                  <c:v>12.830188679245289</c:v>
                </c:pt>
                <c:pt idx="106">
                  <c:v>12.803738317757013</c:v>
                </c:pt>
                <c:pt idx="107">
                  <c:v>12.777777777777782</c:v>
                </c:pt>
                <c:pt idx="108">
                  <c:v>12.752293577981657</c:v>
                </c:pt>
                <c:pt idx="109">
                  <c:v>12.727272727272734</c:v>
                </c:pt>
                <c:pt idx="110">
                  <c:v>12.702702702702709</c:v>
                </c:pt>
                <c:pt idx="111">
                  <c:v>12.678571428571434</c:v>
                </c:pt>
                <c:pt idx="112">
                  <c:v>12.654867256637175</c:v>
                </c:pt>
                <c:pt idx="113">
                  <c:v>12.631578947368427</c:v>
                </c:pt>
                <c:pt idx="114">
                  <c:v>12.608695652173919</c:v>
                </c:pt>
                <c:pt idx="115">
                  <c:v>12.58620689655173</c:v>
                </c:pt>
                <c:pt idx="116">
                  <c:v>12.564102564102569</c:v>
                </c:pt>
                <c:pt idx="117">
                  <c:v>12.542372881355938</c:v>
                </c:pt>
                <c:pt idx="118">
                  <c:v>12.52100840336135</c:v>
                </c:pt>
                <c:pt idx="119">
                  <c:v>12.500000000000004</c:v>
                </c:pt>
                <c:pt idx="120">
                  <c:v>12.47933884297521</c:v>
                </c:pt>
                <c:pt idx="121">
                  <c:v>12.459016393442628</c:v>
                </c:pt>
                <c:pt idx="122">
                  <c:v>12.439024390243908</c:v>
                </c:pt>
                <c:pt idx="123">
                  <c:v>12.419354838709683</c:v>
                </c:pt>
                <c:pt idx="124">
                  <c:v>12.400000000000006</c:v>
                </c:pt>
                <c:pt idx="125">
                  <c:v>12.380952380952387</c:v>
                </c:pt>
                <c:pt idx="126">
                  <c:v>12.362204724409455</c:v>
                </c:pt>
                <c:pt idx="127">
                  <c:v>12.343750000000005</c:v>
                </c:pt>
                <c:pt idx="128">
                  <c:v>12.325581395348845</c:v>
                </c:pt>
                <c:pt idx="129">
                  <c:v>12.307692307692312</c:v>
                </c:pt>
                <c:pt idx="130">
                  <c:v>12.290076335877867</c:v>
                </c:pt>
                <c:pt idx="131">
                  <c:v>12.272727272727279</c:v>
                </c:pt>
                <c:pt idx="132">
                  <c:v>12.255639097744366</c:v>
                </c:pt>
                <c:pt idx="133">
                  <c:v>12.23880597014926</c:v>
                </c:pt>
                <c:pt idx="134">
                  <c:v>12.222222222222227</c:v>
                </c:pt>
                <c:pt idx="135">
                  <c:v>12.205882352941183</c:v>
                </c:pt>
                <c:pt idx="136">
                  <c:v>12.189781021897815</c:v>
                </c:pt>
                <c:pt idx="137">
                  <c:v>12.173913043478265</c:v>
                </c:pt>
                <c:pt idx="138">
                  <c:v>12.158273381294968</c:v>
                </c:pt>
                <c:pt idx="139">
                  <c:v>12.142857142857148</c:v>
                </c:pt>
                <c:pt idx="140">
                  <c:v>12.12765957446809</c:v>
                </c:pt>
                <c:pt idx="141">
                  <c:v>12.112676056338033</c:v>
                </c:pt>
                <c:pt idx="142">
                  <c:v>12.097902097902104</c:v>
                </c:pt>
                <c:pt idx="143">
                  <c:v>12.083333333333339</c:v>
                </c:pt>
                <c:pt idx="144">
                  <c:v>12.068965517241384</c:v>
                </c:pt>
                <c:pt idx="145">
                  <c:v>12.054794520547949</c:v>
                </c:pt>
                <c:pt idx="146">
                  <c:v>12.040816326530617</c:v>
                </c:pt>
                <c:pt idx="147">
                  <c:v>12.027027027027032</c:v>
                </c:pt>
                <c:pt idx="148">
                  <c:v>12.013422818791952</c:v>
                </c:pt>
                <c:pt idx="149">
                  <c:v>12.000000000000004</c:v>
                </c:pt>
                <c:pt idx="150">
                  <c:v>11.986754966887423</c:v>
                </c:pt>
                <c:pt idx="151">
                  <c:v>11.973684210526322</c:v>
                </c:pt>
                <c:pt idx="152">
                  <c:v>11.960784313725494</c:v>
                </c:pt>
                <c:pt idx="153">
                  <c:v>11.948051948051951</c:v>
                </c:pt>
                <c:pt idx="154">
                  <c:v>11.935483870967747</c:v>
                </c:pt>
                <c:pt idx="155">
                  <c:v>11.923076923076927</c:v>
                </c:pt>
                <c:pt idx="156">
                  <c:v>11.910828025477711</c:v>
                </c:pt>
                <c:pt idx="157">
                  <c:v>11.898734177215195</c:v>
                </c:pt>
                <c:pt idx="158">
                  <c:v>11.886792452830194</c:v>
                </c:pt>
                <c:pt idx="159">
                  <c:v>11.875000000000005</c:v>
                </c:pt>
                <c:pt idx="160">
                  <c:v>11.863354037267086</c:v>
                </c:pt>
                <c:pt idx="161">
                  <c:v>11.851851851851857</c:v>
                </c:pt>
                <c:pt idx="162">
                  <c:v>11.840490797546016</c:v>
                </c:pt>
                <c:pt idx="163">
                  <c:v>11.829268292682931</c:v>
                </c:pt>
                <c:pt idx="164">
                  <c:v>11.818181818181824</c:v>
                </c:pt>
                <c:pt idx="165">
                  <c:v>11.807228915662654</c:v>
                </c:pt>
                <c:pt idx="166">
                  <c:v>11.796407185628745</c:v>
                </c:pt>
                <c:pt idx="167">
                  <c:v>11.78571428571429</c:v>
                </c:pt>
                <c:pt idx="168">
                  <c:v>11.775147928994087</c:v>
                </c:pt>
                <c:pt idx="169">
                  <c:v>11.764705882352946</c:v>
                </c:pt>
                <c:pt idx="170">
                  <c:v>11.754385964912283</c:v>
                </c:pt>
                <c:pt idx="171">
                  <c:v>11.744186046511631</c:v>
                </c:pt>
                <c:pt idx="172">
                  <c:v>11.734104046242777</c:v>
                </c:pt>
                <c:pt idx="173">
                  <c:v>11.724137931034484</c:v>
                </c:pt>
                <c:pt idx="174">
                  <c:v>11.714285714285715</c:v>
                </c:pt>
                <c:pt idx="175">
                  <c:v>11.704545454545457</c:v>
                </c:pt>
                <c:pt idx="176">
                  <c:v>11.694915254237291</c:v>
                </c:pt>
                <c:pt idx="177">
                  <c:v>11.685393258426966</c:v>
                </c:pt>
                <c:pt idx="178">
                  <c:v>11.675977653631286</c:v>
                </c:pt>
                <c:pt idx="179">
                  <c:v>11.666666666666668</c:v>
                </c:pt>
                <c:pt idx="180">
                  <c:v>11.657458563535915</c:v>
                </c:pt>
                <c:pt idx="181">
                  <c:v>11.64835164835165</c:v>
                </c:pt>
                <c:pt idx="182">
                  <c:v>11.639344262295083</c:v>
                </c:pt>
                <c:pt idx="183">
                  <c:v>11.630434782608697</c:v>
                </c:pt>
                <c:pt idx="184">
                  <c:v>11.621621621621625</c:v>
                </c:pt>
                <c:pt idx="185">
                  <c:v>11.612903225806452</c:v>
                </c:pt>
                <c:pt idx="186">
                  <c:v>11.604278074866309</c:v>
                </c:pt>
                <c:pt idx="187">
                  <c:v>11.595744680851064</c:v>
                </c:pt>
                <c:pt idx="188">
                  <c:v>11.587301587301589</c:v>
                </c:pt>
                <c:pt idx="189">
                  <c:v>11.578947368421053</c:v>
                </c:pt>
                <c:pt idx="190">
                  <c:v>11.570680628272251</c:v>
                </c:pt>
                <c:pt idx="191">
                  <c:v>11.5625</c:v>
                </c:pt>
                <c:pt idx="192">
                  <c:v>11.55440414507772</c:v>
                </c:pt>
                <c:pt idx="193">
                  <c:v>11.546391752577319</c:v>
                </c:pt>
                <c:pt idx="194">
                  <c:v>11.538461538461538</c:v>
                </c:pt>
                <c:pt idx="195">
                  <c:v>11.530612244897958</c:v>
                </c:pt>
                <c:pt idx="196">
                  <c:v>11.522842639593907</c:v>
                </c:pt>
                <c:pt idx="197">
                  <c:v>11.515151515151516</c:v>
                </c:pt>
                <c:pt idx="198">
                  <c:v>11.507537688442209</c:v>
                </c:pt>
                <c:pt idx="199">
                  <c:v>11.5</c:v>
                </c:pt>
                <c:pt idx="200">
                  <c:v>11.492537313432836</c:v>
                </c:pt>
                <c:pt idx="201">
                  <c:v>11.485148514851485</c:v>
                </c:pt>
                <c:pt idx="202">
                  <c:v>11.477832512315269</c:v>
                </c:pt>
                <c:pt idx="203">
                  <c:v>11.470588235294116</c:v>
                </c:pt>
                <c:pt idx="204">
                  <c:v>11.463414634146341</c:v>
                </c:pt>
                <c:pt idx="205">
                  <c:v>11.456310679611649</c:v>
                </c:pt>
                <c:pt idx="206">
                  <c:v>11.449275362318838</c:v>
                </c:pt>
                <c:pt idx="207">
                  <c:v>11.44230769230769</c:v>
                </c:pt>
                <c:pt idx="208">
                  <c:v>11.435406698564591</c:v>
                </c:pt>
                <c:pt idx="209">
                  <c:v>11.428571428571427</c:v>
                </c:pt>
                <c:pt idx="210">
                  <c:v>11.421800947867295</c:v>
                </c:pt>
                <c:pt idx="211">
                  <c:v>11.415094339622639</c:v>
                </c:pt>
                <c:pt idx="212">
                  <c:v>11.408450704225352</c:v>
                </c:pt>
                <c:pt idx="213">
                  <c:v>11.401869158878503</c:v>
                </c:pt>
                <c:pt idx="214">
                  <c:v>11.395348837209299</c:v>
                </c:pt>
                <c:pt idx="215">
                  <c:v>11.388888888888886</c:v>
                </c:pt>
                <c:pt idx="216">
                  <c:v>11.382488479262671</c:v>
                </c:pt>
                <c:pt idx="217">
                  <c:v>11.376146788990823</c:v>
                </c:pt>
                <c:pt idx="218">
                  <c:v>11.369863013698627</c:v>
                </c:pt>
                <c:pt idx="219">
                  <c:v>11.36363636363636</c:v>
                </c:pt>
                <c:pt idx="220">
                  <c:v>11.357466063348415</c:v>
                </c:pt>
                <c:pt idx="221">
                  <c:v>11.351351351351349</c:v>
                </c:pt>
                <c:pt idx="222">
                  <c:v>11.345291479820624</c:v>
                </c:pt>
                <c:pt idx="223">
                  <c:v>11.339285714285712</c:v>
                </c:pt>
                <c:pt idx="224">
                  <c:v>11.333333333333332</c:v>
                </c:pt>
                <c:pt idx="225">
                  <c:v>11.327433628318582</c:v>
                </c:pt>
                <c:pt idx="226">
                  <c:v>11.321585903083697</c:v>
                </c:pt>
                <c:pt idx="227">
                  <c:v>11.315789473684207</c:v>
                </c:pt>
                <c:pt idx="228">
                  <c:v>11.310043668122267</c:v>
                </c:pt>
                <c:pt idx="229">
                  <c:v>11.304347826086953</c:v>
                </c:pt>
                <c:pt idx="230">
                  <c:v>11.298701298701296</c:v>
                </c:pt>
                <c:pt idx="231">
                  <c:v>11.293103448275858</c:v>
                </c:pt>
                <c:pt idx="232">
                  <c:v>11.287553648068666</c:v>
                </c:pt>
                <c:pt idx="233">
                  <c:v>11.282051282051277</c:v>
                </c:pt>
                <c:pt idx="234">
                  <c:v>11.276595744680847</c:v>
                </c:pt>
                <c:pt idx="235">
                  <c:v>11.271186440677962</c:v>
                </c:pt>
                <c:pt idx="236">
                  <c:v>11.265822784810123</c:v>
                </c:pt>
                <c:pt idx="237">
                  <c:v>11.260504201680668</c:v>
                </c:pt>
                <c:pt idx="238">
                  <c:v>11.255230125523008</c:v>
                </c:pt>
                <c:pt idx="239">
                  <c:v>11.249999999999996</c:v>
                </c:pt>
                <c:pt idx="240">
                  <c:v>11.244813278008294</c:v>
                </c:pt>
                <c:pt idx="241">
                  <c:v>11.2396694214876</c:v>
                </c:pt>
                <c:pt idx="242">
                  <c:v>11.234567901234563</c:v>
                </c:pt>
                <c:pt idx="243">
                  <c:v>11.229508196721307</c:v>
                </c:pt>
                <c:pt idx="244">
                  <c:v>11.224489795918364</c:v>
                </c:pt>
                <c:pt idx="245">
                  <c:v>11.219512195121947</c:v>
                </c:pt>
                <c:pt idx="246">
                  <c:v>11.214574898785422</c:v>
                </c:pt>
                <c:pt idx="247">
                  <c:v>11.209677419354833</c:v>
                </c:pt>
                <c:pt idx="248">
                  <c:v>11.204819277108431</c:v>
                </c:pt>
                <c:pt idx="249">
                  <c:v>11.199999999999996</c:v>
                </c:pt>
                <c:pt idx="250">
                  <c:v>11.195219123505971</c:v>
                </c:pt>
                <c:pt idx="251">
                  <c:v>11.190476190476188</c:v>
                </c:pt>
                <c:pt idx="252">
                  <c:v>11.185770750988139</c:v>
                </c:pt>
                <c:pt idx="253">
                  <c:v>11.181102362204721</c:v>
                </c:pt>
                <c:pt idx="254">
                  <c:v>11.17647058823529</c:v>
                </c:pt>
                <c:pt idx="255">
                  <c:v>11.171874999999995</c:v>
                </c:pt>
                <c:pt idx="256">
                  <c:v>11.167315175097272</c:v>
                </c:pt>
                <c:pt idx="257">
                  <c:v>11.162790697674415</c:v>
                </c:pt>
                <c:pt idx="258">
                  <c:v>11.158301158301153</c:v>
                </c:pt>
                <c:pt idx="259">
                  <c:v>11.153846153846152</c:v>
                </c:pt>
                <c:pt idx="260">
                  <c:v>11.149425287356319</c:v>
                </c:pt>
                <c:pt idx="261">
                  <c:v>11.145038167938926</c:v>
                </c:pt>
                <c:pt idx="262">
                  <c:v>11.140684410646383</c:v>
                </c:pt>
                <c:pt idx="263">
                  <c:v>11.13636363636363</c:v>
                </c:pt>
                <c:pt idx="264">
                  <c:v>11.132075471698109</c:v>
                </c:pt>
                <c:pt idx="265">
                  <c:v>11.127819548872177</c:v>
                </c:pt>
                <c:pt idx="266">
                  <c:v>11.123595505617972</c:v>
                </c:pt>
                <c:pt idx="267">
                  <c:v>11.119402985074624</c:v>
                </c:pt>
                <c:pt idx="268">
                  <c:v>11.115241635687727</c:v>
                </c:pt>
                <c:pt idx="269">
                  <c:v>11.111111111111105</c:v>
                </c:pt>
                <c:pt idx="270">
                  <c:v>11.107011070110696</c:v>
                </c:pt>
                <c:pt idx="271">
                  <c:v>11.102941176470583</c:v>
                </c:pt>
                <c:pt idx="272">
                  <c:v>11.098901098901095</c:v>
                </c:pt>
                <c:pt idx="273">
                  <c:v>11.0948905109489</c:v>
                </c:pt>
                <c:pt idx="274">
                  <c:v>11.090909090909086</c:v>
                </c:pt>
                <c:pt idx="275">
                  <c:v>11.086956521739125</c:v>
                </c:pt>
                <c:pt idx="276">
                  <c:v>11.083032490974723</c:v>
                </c:pt>
                <c:pt idx="277">
                  <c:v>11.079136690647477</c:v>
                </c:pt>
                <c:pt idx="278">
                  <c:v>11.075268817204297</c:v>
                </c:pt>
                <c:pt idx="279">
                  <c:v>11.071428571428566</c:v>
                </c:pt>
                <c:pt idx="280">
                  <c:v>11.067615658362985</c:v>
                </c:pt>
                <c:pt idx="281">
                  <c:v>11.063829787234038</c:v>
                </c:pt>
                <c:pt idx="282">
                  <c:v>11.060070671378085</c:v>
                </c:pt>
                <c:pt idx="283">
                  <c:v>11.05633802816901</c:v>
                </c:pt>
                <c:pt idx="284">
                  <c:v>11.052631578947365</c:v>
                </c:pt>
                <c:pt idx="285">
                  <c:v>11.048951048951045</c:v>
                </c:pt>
                <c:pt idx="286">
                  <c:v>11.045296167247381</c:v>
                </c:pt>
                <c:pt idx="287">
                  <c:v>11.041666666666661</c:v>
                </c:pt>
                <c:pt idx="288">
                  <c:v>11.03806228373702</c:v>
                </c:pt>
                <c:pt idx="289">
                  <c:v>11.034482758620685</c:v>
                </c:pt>
                <c:pt idx="290">
                  <c:v>11.030927835051539</c:v>
                </c:pt>
                <c:pt idx="291">
                  <c:v>11.027397260273968</c:v>
                </c:pt>
                <c:pt idx="292">
                  <c:v>11.02389078498293</c:v>
                </c:pt>
                <c:pt idx="293">
                  <c:v>11.020408163265301</c:v>
                </c:pt>
                <c:pt idx="294">
                  <c:v>11.016949152542367</c:v>
                </c:pt>
                <c:pt idx="295">
                  <c:v>11.013513513513507</c:v>
                </c:pt>
                <c:pt idx="296">
                  <c:v>11.010101010101005</c:v>
                </c:pt>
                <c:pt idx="297">
                  <c:v>11.006711409395967</c:v>
                </c:pt>
                <c:pt idx="298">
                  <c:v>11.003344481605344</c:v>
                </c:pt>
                <c:pt idx="299">
                  <c:v>10.999999999999995</c:v>
                </c:pt>
                <c:pt idx="300">
                  <c:v>10.996677740863783</c:v>
                </c:pt>
                <c:pt idx="301">
                  <c:v>10.993377483443703</c:v>
                </c:pt>
                <c:pt idx="302">
                  <c:v>10.990099009900984</c:v>
                </c:pt>
                <c:pt idx="303">
                  <c:v>10.98684210526315</c:v>
                </c:pt>
                <c:pt idx="304">
                  <c:v>10.983606557377046</c:v>
                </c:pt>
                <c:pt idx="305">
                  <c:v>10.98039215686274</c:v>
                </c:pt>
                <c:pt idx="306">
                  <c:v>10.977198697068399</c:v>
                </c:pt>
                <c:pt idx="307">
                  <c:v>10.97402597402597</c:v>
                </c:pt>
                <c:pt idx="308">
                  <c:v>10.970873786407763</c:v>
                </c:pt>
                <c:pt idx="309">
                  <c:v>10.967741935483865</c:v>
                </c:pt>
                <c:pt idx="310">
                  <c:v>10.964630225080381</c:v>
                </c:pt>
                <c:pt idx="311">
                  <c:v>10.961538461538455</c:v>
                </c:pt>
                <c:pt idx="312">
                  <c:v>10.958466453674117</c:v>
                </c:pt>
                <c:pt idx="313">
                  <c:v>10.955414012738849</c:v>
                </c:pt>
                <c:pt idx="314">
                  <c:v>10.952380952380945</c:v>
                </c:pt>
                <c:pt idx="315">
                  <c:v>10.949367088607591</c:v>
                </c:pt>
                <c:pt idx="316">
                  <c:v>10.946372239747628</c:v>
                </c:pt>
                <c:pt idx="317">
                  <c:v>10.943396226415089</c:v>
                </c:pt>
                <c:pt idx="318">
                  <c:v>10.940438871473349</c:v>
                </c:pt>
                <c:pt idx="319">
                  <c:v>10.937499999999993</c:v>
                </c:pt>
                <c:pt idx="320">
                  <c:v>10.93457943925233</c:v>
                </c:pt>
                <c:pt idx="321">
                  <c:v>10.931677018633536</c:v>
                </c:pt>
                <c:pt idx="322">
                  <c:v>10.928792569659437</c:v>
                </c:pt>
                <c:pt idx="323">
                  <c:v>10.92592592592592</c:v>
                </c:pt>
                <c:pt idx="324">
                  <c:v>10.923076923076918</c:v>
                </c:pt>
                <c:pt idx="325">
                  <c:v>10.920245398773</c:v>
                </c:pt>
                <c:pt idx="326">
                  <c:v>10.917431192660544</c:v>
                </c:pt>
                <c:pt idx="327">
                  <c:v>10.914634146341458</c:v>
                </c:pt>
                <c:pt idx="328">
                  <c:v>10.911854103343462</c:v>
                </c:pt>
                <c:pt idx="329">
                  <c:v>10.909090909090903</c:v>
                </c:pt>
                <c:pt idx="330">
                  <c:v>10.906344410876127</c:v>
                </c:pt>
                <c:pt idx="331">
                  <c:v>10.903614457831321</c:v>
                </c:pt>
                <c:pt idx="332">
                  <c:v>10.900900900900895</c:v>
                </c:pt>
                <c:pt idx="333">
                  <c:v>10.898203592814365</c:v>
                </c:pt>
                <c:pt idx="334">
                  <c:v>10.895522388059696</c:v>
                </c:pt>
                <c:pt idx="335">
                  <c:v>10.892857142857137</c:v>
                </c:pt>
                <c:pt idx="336">
                  <c:v>10.890207715133526</c:v>
                </c:pt>
                <c:pt idx="337">
                  <c:v>10.887573964497037</c:v>
                </c:pt>
                <c:pt idx="338">
                  <c:v>10.884955752212385</c:v>
                </c:pt>
                <c:pt idx="339">
                  <c:v>10.882352941176466</c:v>
                </c:pt>
                <c:pt idx="340">
                  <c:v>10.879765395894422</c:v>
                </c:pt>
                <c:pt idx="341">
                  <c:v>10.877192982456135</c:v>
                </c:pt>
                <c:pt idx="342">
                  <c:v>10.874635568513114</c:v>
                </c:pt>
                <c:pt idx="343">
                  <c:v>10.872093023255808</c:v>
                </c:pt>
                <c:pt idx="344">
                  <c:v>10.869565217391298</c:v>
                </c:pt>
                <c:pt idx="345">
                  <c:v>10.867052023121381</c:v>
                </c:pt>
                <c:pt idx="346">
                  <c:v>10.86455331412103</c:v>
                </c:pt>
                <c:pt idx="347">
                  <c:v>10.862068965517237</c:v>
                </c:pt>
                <c:pt idx="348">
                  <c:v>10.85959885386819</c:v>
                </c:pt>
                <c:pt idx="349">
                  <c:v>10.857142857142852</c:v>
                </c:pt>
                <c:pt idx="350">
                  <c:v>10.85470085470085</c:v>
                </c:pt>
                <c:pt idx="351">
                  <c:v>10.852272727272721</c:v>
                </c:pt>
                <c:pt idx="352">
                  <c:v>10.849858356940505</c:v>
                </c:pt>
                <c:pt idx="353">
                  <c:v>10.847457627118638</c:v>
                </c:pt>
                <c:pt idx="354">
                  <c:v>10.845070422535205</c:v>
                </c:pt>
                <c:pt idx="355">
                  <c:v>10.842696629213478</c:v>
                </c:pt>
                <c:pt idx="356">
                  <c:v>10.840336134453777</c:v>
                </c:pt>
                <c:pt idx="357">
                  <c:v>10.837988826815637</c:v>
                </c:pt>
                <c:pt idx="358">
                  <c:v>10.835654596100273</c:v>
                </c:pt>
                <c:pt idx="359">
                  <c:v>10.833333333333327</c:v>
                </c:pt>
                <c:pt idx="360">
                  <c:v>10.831024930747917</c:v>
                </c:pt>
                <c:pt idx="361">
                  <c:v>10.82872928176795</c:v>
                </c:pt>
                <c:pt idx="362">
                  <c:v>10.826446280991728</c:v>
                </c:pt>
                <c:pt idx="363">
                  <c:v>10.824175824175819</c:v>
                </c:pt>
                <c:pt idx="364">
                  <c:v>10.821917808219174</c:v>
                </c:pt>
                <c:pt idx="365">
                  <c:v>10.819672131147536</c:v>
                </c:pt>
                <c:pt idx="366">
                  <c:v>10.817438692098087</c:v>
                </c:pt>
                <c:pt idx="367">
                  <c:v>10.815217391304341</c:v>
                </c:pt>
                <c:pt idx="368">
                  <c:v>10.813008130081297</c:v>
                </c:pt>
                <c:pt idx="369">
                  <c:v>10.810810810810805</c:v>
                </c:pt>
                <c:pt idx="370">
                  <c:v>10.808625336927218</c:v>
                </c:pt>
                <c:pt idx="371">
                  <c:v>10.806451612903221</c:v>
                </c:pt>
                <c:pt idx="372">
                  <c:v>10.804289544235921</c:v>
                </c:pt>
                <c:pt idx="373">
                  <c:v>10.80213903743315</c:v>
                </c:pt>
                <c:pt idx="374">
                  <c:v>10.799999999999994</c:v>
                </c:pt>
                <c:pt idx="375">
                  <c:v>10.797872340425526</c:v>
                </c:pt>
                <c:pt idx="376">
                  <c:v>10.795755968169756</c:v>
                </c:pt>
                <c:pt idx="377">
                  <c:v>10.793650793650787</c:v>
                </c:pt>
                <c:pt idx="378">
                  <c:v>10.791556728232184</c:v>
                </c:pt>
                <c:pt idx="379">
                  <c:v>10.78947368421052</c:v>
                </c:pt>
                <c:pt idx="380">
                  <c:v>10.787401574803145</c:v>
                </c:pt>
                <c:pt idx="381">
                  <c:v>10.785340314136119</c:v>
                </c:pt>
                <c:pt idx="382">
                  <c:v>10.783289817232371</c:v>
                </c:pt>
                <c:pt idx="383">
                  <c:v>10.781249999999995</c:v>
                </c:pt>
                <c:pt idx="384">
                  <c:v>10.779220779220774</c:v>
                </c:pt>
                <c:pt idx="385">
                  <c:v>10.777202072538854</c:v>
                </c:pt>
                <c:pt idx="386">
                  <c:v>10.775193798449607</c:v>
                </c:pt>
                <c:pt idx="387">
                  <c:v>10.773195876288655</c:v>
                </c:pt>
                <c:pt idx="388">
                  <c:v>10.771208226221075</c:v>
                </c:pt>
                <c:pt idx="389">
                  <c:v>10.769230769230763</c:v>
                </c:pt>
                <c:pt idx="390">
                  <c:v>10.767263427109969</c:v>
                </c:pt>
                <c:pt idx="391">
                  <c:v>10.765306122448973</c:v>
                </c:pt>
                <c:pt idx="392">
                  <c:v>10.76335877862595</c:v>
                </c:pt>
                <c:pt idx="393">
                  <c:v>10.761421319796948</c:v>
                </c:pt>
                <c:pt idx="394">
                  <c:v>10.759493670886069</c:v>
                </c:pt>
                <c:pt idx="395">
                  <c:v>10.757575757575752</c:v>
                </c:pt>
                <c:pt idx="396">
                  <c:v>10.755667506297224</c:v>
                </c:pt>
                <c:pt idx="397">
                  <c:v>10.753768844221099</c:v>
                </c:pt>
                <c:pt idx="398">
                  <c:v>10.751879699248114</c:v>
                </c:pt>
                <c:pt idx="399">
                  <c:v>10.749999999999995</c:v>
                </c:pt>
                <c:pt idx="400">
                  <c:v>10.748129675810469</c:v>
                </c:pt>
                <c:pt idx="401">
                  <c:v>10.746268656716412</c:v>
                </c:pt>
                <c:pt idx="402">
                  <c:v>10.744416873449126</c:v>
                </c:pt>
                <c:pt idx="403">
                  <c:v>10.742574257425739</c:v>
                </c:pt>
                <c:pt idx="404">
                  <c:v>10.740740740740737</c:v>
                </c:pt>
                <c:pt idx="405">
                  <c:v>10.73891625615763</c:v>
                </c:pt>
                <c:pt idx="406">
                  <c:v>10.737100737100731</c:v>
                </c:pt>
                <c:pt idx="407">
                  <c:v>10.735294117647053</c:v>
                </c:pt>
                <c:pt idx="408">
                  <c:v>10.733496332518332</c:v>
                </c:pt>
                <c:pt idx="409">
                  <c:v>10.731707317073166</c:v>
                </c:pt>
                <c:pt idx="410">
                  <c:v>10.729927007299265</c:v>
                </c:pt>
                <c:pt idx="411">
                  <c:v>10.728155339805822</c:v>
                </c:pt>
                <c:pt idx="412">
                  <c:v>10.726392251815975</c:v>
                </c:pt>
                <c:pt idx="413">
                  <c:v>10.724637681159415</c:v>
                </c:pt>
                <c:pt idx="414">
                  <c:v>10.722891566265055</c:v>
                </c:pt>
                <c:pt idx="415">
                  <c:v>10.72115384615384</c:v>
                </c:pt>
                <c:pt idx="416">
                  <c:v>10.71942446043165</c:v>
                </c:pt>
                <c:pt idx="417">
                  <c:v>10.71770334928229</c:v>
                </c:pt>
                <c:pt idx="418">
                  <c:v>10.715990453460615</c:v>
                </c:pt>
                <c:pt idx="419">
                  <c:v>10.71428571428571</c:v>
                </c:pt>
                <c:pt idx="420">
                  <c:v>10.712589073634199</c:v>
                </c:pt>
                <c:pt idx="421">
                  <c:v>10.710900473933643</c:v>
                </c:pt>
                <c:pt idx="422">
                  <c:v>10.709219858156022</c:v>
                </c:pt>
                <c:pt idx="423">
                  <c:v>10.707547169811313</c:v>
                </c:pt>
                <c:pt idx="424">
                  <c:v>10.705882352941172</c:v>
                </c:pt>
                <c:pt idx="425">
                  <c:v>10.704225352112671</c:v>
                </c:pt>
                <c:pt idx="426">
                  <c:v>10.702576112412173</c:v>
                </c:pt>
                <c:pt idx="427">
                  <c:v>10.700934579439247</c:v>
                </c:pt>
                <c:pt idx="428">
                  <c:v>10.699300699300693</c:v>
                </c:pt>
                <c:pt idx="429">
                  <c:v>10.697674418604645</c:v>
                </c:pt>
                <c:pt idx="430">
                  <c:v>10.696055684454752</c:v>
                </c:pt>
                <c:pt idx="431">
                  <c:v>10.694444444444439</c:v>
                </c:pt>
                <c:pt idx="432">
                  <c:v>10.692840646651264</c:v>
                </c:pt>
                <c:pt idx="433">
                  <c:v>10.691244239631331</c:v>
                </c:pt>
                <c:pt idx="434">
                  <c:v>10.689655172413788</c:v>
                </c:pt>
                <c:pt idx="435">
                  <c:v>10.688073394495408</c:v>
                </c:pt>
                <c:pt idx="436">
                  <c:v>10.686498855835234</c:v>
                </c:pt>
                <c:pt idx="437">
                  <c:v>10.68493150684931</c:v>
                </c:pt>
                <c:pt idx="438">
                  <c:v>10.683371298405461</c:v>
                </c:pt>
                <c:pt idx="439">
                  <c:v>10.681818181818176</c:v>
                </c:pt>
                <c:pt idx="440">
                  <c:v>10.680272108843532</c:v>
                </c:pt>
                <c:pt idx="441">
                  <c:v>10.678733031674202</c:v>
                </c:pt>
                <c:pt idx="442">
                  <c:v>10.677200902934532</c:v>
                </c:pt>
                <c:pt idx="443">
                  <c:v>10.67567567567567</c:v>
                </c:pt>
                <c:pt idx="444">
                  <c:v>10.67415730337078</c:v>
                </c:pt>
                <c:pt idx="445">
                  <c:v>10.672645739910308</c:v>
                </c:pt>
                <c:pt idx="446">
                  <c:v>10.67114093959731</c:v>
                </c:pt>
                <c:pt idx="447">
                  <c:v>10.669642857142851</c:v>
                </c:pt>
                <c:pt idx="448">
                  <c:v>10.668151447661463</c:v>
                </c:pt>
                <c:pt idx="449">
                  <c:v>10.666666666666661</c:v>
                </c:pt>
                <c:pt idx="450">
                  <c:v>10.665188470066512</c:v>
                </c:pt>
                <c:pt idx="451">
                  <c:v>10.663716814159287</c:v>
                </c:pt>
                <c:pt idx="452">
                  <c:v>10.662251655629134</c:v>
                </c:pt>
                <c:pt idx="453">
                  <c:v>10.660792951541845</c:v>
                </c:pt>
                <c:pt idx="454">
                  <c:v>10.659340659340653</c:v>
                </c:pt>
                <c:pt idx="455">
                  <c:v>10.657894736842099</c:v>
                </c:pt>
                <c:pt idx="456">
                  <c:v>10.656455142231943</c:v>
                </c:pt>
                <c:pt idx="457">
                  <c:v>10.655021834061131</c:v>
                </c:pt>
                <c:pt idx="458">
                  <c:v>10.653594771241824</c:v>
                </c:pt>
                <c:pt idx="459">
                  <c:v>10.652173913043473</c:v>
                </c:pt>
                <c:pt idx="460">
                  <c:v>10.650759219088931</c:v>
                </c:pt>
                <c:pt idx="461">
                  <c:v>10.649350649350643</c:v>
                </c:pt>
                <c:pt idx="462">
                  <c:v>10.647948164146863</c:v>
                </c:pt>
                <c:pt idx="463">
                  <c:v>10.646551724137925</c:v>
                </c:pt>
                <c:pt idx="464">
                  <c:v>10.645161290322575</c:v>
                </c:pt>
                <c:pt idx="465">
                  <c:v>10.64377682403433</c:v>
                </c:pt>
                <c:pt idx="466">
                  <c:v>10.642398286937896</c:v>
                </c:pt>
                <c:pt idx="467">
                  <c:v>10.641025641025637</c:v>
                </c:pt>
                <c:pt idx="468">
                  <c:v>10.639658848614067</c:v>
                </c:pt>
                <c:pt idx="469">
                  <c:v>10.63829787234042</c:v>
                </c:pt>
                <c:pt idx="470">
                  <c:v>10.636942675159229</c:v>
                </c:pt>
                <c:pt idx="471">
                  <c:v>10.635593220338977</c:v>
                </c:pt>
                <c:pt idx="472">
                  <c:v>10.634249471458768</c:v>
                </c:pt>
                <c:pt idx="473">
                  <c:v>10.632911392405058</c:v>
                </c:pt>
                <c:pt idx="474">
                  <c:v>10.631578947368414</c:v>
                </c:pt>
                <c:pt idx="475">
                  <c:v>10.630252100840332</c:v>
                </c:pt>
                <c:pt idx="476">
                  <c:v>10.628930817610057</c:v>
                </c:pt>
                <c:pt idx="477">
                  <c:v>10.6276150627615</c:v>
                </c:pt>
                <c:pt idx="478">
                  <c:v>10.626304801670141</c:v>
                </c:pt>
                <c:pt idx="479">
                  <c:v>10.624999999999993</c:v>
                </c:pt>
                <c:pt idx="480">
                  <c:v>10.623700623700618</c:v>
                </c:pt>
                <c:pt idx="481">
                  <c:v>10.622406639004144</c:v>
                </c:pt>
                <c:pt idx="482">
                  <c:v>10.621118012422354</c:v>
                </c:pt>
                <c:pt idx="483">
                  <c:v>10.619834710743797</c:v>
                </c:pt>
                <c:pt idx="484">
                  <c:v>10.618556701030924</c:v>
                </c:pt>
                <c:pt idx="485">
                  <c:v>10.617283950617278</c:v>
                </c:pt>
                <c:pt idx="486">
                  <c:v>10.616016427104718</c:v>
                </c:pt>
                <c:pt idx="487">
                  <c:v>10.614754098360651</c:v>
                </c:pt>
                <c:pt idx="488">
                  <c:v>10.613496932515332</c:v>
                </c:pt>
                <c:pt idx="489">
                  <c:v>10.612244897959178</c:v>
                </c:pt>
                <c:pt idx="490">
                  <c:v>10.610997963340116</c:v>
                </c:pt>
                <c:pt idx="491">
                  <c:v>10.60975609756097</c:v>
                </c:pt>
                <c:pt idx="492">
                  <c:v>10.60851926977687</c:v>
                </c:pt>
                <c:pt idx="493">
                  <c:v>10.607287449392707</c:v>
                </c:pt>
                <c:pt idx="494">
                  <c:v>10.606060606060602</c:v>
                </c:pt>
                <c:pt idx="495">
                  <c:v>10.604838709677413</c:v>
                </c:pt>
                <c:pt idx="496">
                  <c:v>10.603621730382288</c:v>
                </c:pt>
                <c:pt idx="497">
                  <c:v>10.602409638554212</c:v>
                </c:pt>
                <c:pt idx="498">
                  <c:v>10.601202404809612</c:v>
                </c:pt>
                <c:pt idx="499">
                  <c:v>10.599999999999996</c:v>
                </c:pt>
                <c:pt idx="500">
                  <c:v>10.598802395209576</c:v>
                </c:pt>
                <c:pt idx="501">
                  <c:v>10.597609561752982</c:v>
                </c:pt>
                <c:pt idx="502">
                  <c:v>10.596421471172958</c:v>
                </c:pt>
                <c:pt idx="503">
                  <c:v>10.59523809523809</c:v>
                </c:pt>
                <c:pt idx="504">
                  <c:v>10.594059405940591</c:v>
                </c:pt>
                <c:pt idx="505">
                  <c:v>10.592885375494067</c:v>
                </c:pt>
                <c:pt idx="506">
                  <c:v>10.591715976331356</c:v>
                </c:pt>
                <c:pt idx="507">
                  <c:v>10.590551181102358</c:v>
                </c:pt>
                <c:pt idx="508">
                  <c:v>10.589390962671901</c:v>
                </c:pt>
                <c:pt idx="509">
                  <c:v>10.588235294117641</c:v>
                </c:pt>
                <c:pt idx="510">
                  <c:v>10.587084148727978</c:v>
                </c:pt>
                <c:pt idx="511">
                  <c:v>10.585937499999995</c:v>
                </c:pt>
                <c:pt idx="512">
                  <c:v>10.58479532163742</c:v>
                </c:pt>
                <c:pt idx="513">
                  <c:v>10.583657587548633</c:v>
                </c:pt>
                <c:pt idx="514">
                  <c:v>10.582524271844656</c:v>
                </c:pt>
                <c:pt idx="515">
                  <c:v>10.581395348837205</c:v>
                </c:pt>
                <c:pt idx="516">
                  <c:v>10.580270793036746</c:v>
                </c:pt>
                <c:pt idx="517">
                  <c:v>10.579150579150573</c:v>
                </c:pt>
                <c:pt idx="518">
                  <c:v>10.578034682080919</c:v>
                </c:pt>
                <c:pt idx="519">
                  <c:v>10.576923076923071</c:v>
                </c:pt>
                <c:pt idx="520">
                  <c:v>10.575815738963525</c:v>
                </c:pt>
                <c:pt idx="521">
                  <c:v>10.574712643678156</c:v>
                </c:pt>
                <c:pt idx="522">
                  <c:v>10.573613766730396</c:v>
                </c:pt>
                <c:pt idx="523">
                  <c:v>10.57251908396946</c:v>
                </c:pt>
                <c:pt idx="524">
                  <c:v>10.571428571428568</c:v>
                </c:pt>
                <c:pt idx="525">
                  <c:v>10.570342205323188</c:v>
                </c:pt>
                <c:pt idx="526">
                  <c:v>10.56925996204933</c:v>
                </c:pt>
                <c:pt idx="527">
                  <c:v>10.568181818181813</c:v>
                </c:pt>
                <c:pt idx="528">
                  <c:v>10.567107750472584</c:v>
                </c:pt>
                <c:pt idx="529">
                  <c:v>10.566037735849051</c:v>
                </c:pt>
                <c:pt idx="530">
                  <c:v>10.564971751412426</c:v>
                </c:pt>
                <c:pt idx="531">
                  <c:v>10.563909774436086</c:v>
                </c:pt>
                <c:pt idx="532">
                  <c:v>10.562851782363973</c:v>
                </c:pt>
                <c:pt idx="533">
                  <c:v>10.561797752808983</c:v>
                </c:pt>
                <c:pt idx="534">
                  <c:v>10.560747663551398</c:v>
                </c:pt>
                <c:pt idx="535">
                  <c:v>10.559701492537307</c:v>
                </c:pt>
                <c:pt idx="536">
                  <c:v>10.558659217877089</c:v>
                </c:pt>
                <c:pt idx="537">
                  <c:v>10.557620817843862</c:v>
                </c:pt>
                <c:pt idx="538">
                  <c:v>10.55658627087198</c:v>
                </c:pt>
                <c:pt idx="539">
                  <c:v>10.55555555555555</c:v>
                </c:pt>
                <c:pt idx="540">
                  <c:v>10.554528650646944</c:v>
                </c:pt>
                <c:pt idx="541">
                  <c:v>10.553505535055345</c:v>
                </c:pt>
                <c:pt idx="542">
                  <c:v>10.552486187845298</c:v>
                </c:pt>
                <c:pt idx="543">
                  <c:v>10.551470588235288</c:v>
                </c:pt>
                <c:pt idx="544">
                  <c:v>10.550458715596324</c:v>
                </c:pt>
                <c:pt idx="545">
                  <c:v>10.549450549450544</c:v>
                </c:pt>
                <c:pt idx="546">
                  <c:v>10.548446069469831</c:v>
                </c:pt>
                <c:pt idx="547">
                  <c:v>10.547445255474448</c:v>
                </c:pt>
                <c:pt idx="548">
                  <c:v>10.546448087431688</c:v>
                </c:pt>
                <c:pt idx="549">
                  <c:v>10.54545454545454</c:v>
                </c:pt>
                <c:pt idx="550">
                  <c:v>10.544464609800359</c:v>
                </c:pt>
                <c:pt idx="551">
                  <c:v>10.543478260869561</c:v>
                </c:pt>
                <c:pt idx="552">
                  <c:v>10.542495479204334</c:v>
                </c:pt>
                <c:pt idx="553">
                  <c:v>10.54151624548736</c:v>
                </c:pt>
                <c:pt idx="554">
                  <c:v>10.540540540540537</c:v>
                </c:pt>
                <c:pt idx="555">
                  <c:v>10.539568345323735</c:v>
                </c:pt>
                <c:pt idx="556">
                  <c:v>10.538599640933569</c:v>
                </c:pt>
                <c:pt idx="557">
                  <c:v>10.537634408602145</c:v>
                </c:pt>
                <c:pt idx="558">
                  <c:v>10.536672629695881</c:v>
                </c:pt>
                <c:pt idx="559">
                  <c:v>10.535714285714281</c:v>
                </c:pt>
                <c:pt idx="560">
                  <c:v>10.534759358288765</c:v>
                </c:pt>
                <c:pt idx="561">
                  <c:v>10.533807829181487</c:v>
                </c:pt>
                <c:pt idx="562">
                  <c:v>10.532859680284187</c:v>
                </c:pt>
                <c:pt idx="563">
                  <c:v>10.531914893617017</c:v>
                </c:pt>
                <c:pt idx="564">
                  <c:v>10.53097345132743</c:v>
                </c:pt>
                <c:pt idx="565">
                  <c:v>10.530035335689041</c:v>
                </c:pt>
                <c:pt idx="566">
                  <c:v>10.529100529100523</c:v>
                </c:pt>
                <c:pt idx="567">
                  <c:v>10.528169014084501</c:v>
                </c:pt>
                <c:pt idx="568">
                  <c:v>10.527240773286461</c:v>
                </c:pt>
                <c:pt idx="569">
                  <c:v>10.526315789473681</c:v>
                </c:pt>
                <c:pt idx="570">
                  <c:v>10.525394045534146</c:v>
                </c:pt>
                <c:pt idx="571">
                  <c:v>10.52447552447552</c:v>
                </c:pt>
                <c:pt idx="572">
                  <c:v>10.52356020942408</c:v>
                </c:pt>
                <c:pt idx="573">
                  <c:v>10.522648083623688</c:v>
                </c:pt>
                <c:pt idx="574">
                  <c:v>10.521739130434776</c:v>
                </c:pt>
                <c:pt idx="575">
                  <c:v>10.520833333333329</c:v>
                </c:pt>
                <c:pt idx="576">
                  <c:v>10.519930675909873</c:v>
                </c:pt>
                <c:pt idx="577">
                  <c:v>10.519031141868506</c:v>
                </c:pt>
                <c:pt idx="578">
                  <c:v>10.518134715025901</c:v>
                </c:pt>
                <c:pt idx="579">
                  <c:v>10.51724137931034</c:v>
                </c:pt>
                <c:pt idx="580">
                  <c:v>10.516351118760753</c:v>
                </c:pt>
                <c:pt idx="581">
                  <c:v>10.515463917525768</c:v>
                </c:pt>
                <c:pt idx="582">
                  <c:v>10.514579759862773</c:v>
                </c:pt>
                <c:pt idx="583">
                  <c:v>10.513698630136982</c:v>
                </c:pt>
                <c:pt idx="584">
                  <c:v>10.512820512820507</c:v>
                </c:pt>
                <c:pt idx="585">
                  <c:v>10.511945392491464</c:v>
                </c:pt>
                <c:pt idx="586">
                  <c:v>10.511073253833047</c:v>
                </c:pt>
                <c:pt idx="587">
                  <c:v>10.510204081632649</c:v>
                </c:pt>
                <c:pt idx="588">
                  <c:v>10.509337860780981</c:v>
                </c:pt>
                <c:pt idx="589">
                  <c:v>10.508474576271182</c:v>
                </c:pt>
                <c:pt idx="590">
                  <c:v>10.507614213197964</c:v>
                </c:pt>
                <c:pt idx="591">
                  <c:v>10.506756756756753</c:v>
                </c:pt>
                <c:pt idx="592">
                  <c:v>10.505902192242829</c:v>
                </c:pt>
                <c:pt idx="593">
                  <c:v>10.5050505050505</c:v>
                </c:pt>
                <c:pt idx="594">
                  <c:v>10.504201680672265</c:v>
                </c:pt>
                <c:pt idx="595">
                  <c:v>10.503355704697981</c:v>
                </c:pt>
                <c:pt idx="596">
                  <c:v>10.502512562814065</c:v>
                </c:pt>
                <c:pt idx="597">
                  <c:v>10.501672240802671</c:v>
                </c:pt>
                <c:pt idx="598">
                  <c:v>10.500834724540896</c:v>
                </c:pt>
                <c:pt idx="599">
                  <c:v>10.499999999999995</c:v>
                </c:pt>
                <c:pt idx="600">
                  <c:v>10.499168053244587</c:v>
                </c:pt>
                <c:pt idx="601">
                  <c:v>10.498338870431891</c:v>
                </c:pt>
                <c:pt idx="602">
                  <c:v>10.497512437810942</c:v>
                </c:pt>
                <c:pt idx="603">
                  <c:v>10.496688741721849</c:v>
                </c:pt>
                <c:pt idx="604">
                  <c:v>10.495867768595037</c:v>
                </c:pt>
                <c:pt idx="605">
                  <c:v>10.49504950495049</c:v>
                </c:pt>
                <c:pt idx="606">
                  <c:v>10.494233937397029</c:v>
                </c:pt>
                <c:pt idx="607">
                  <c:v>10.493421052631573</c:v>
                </c:pt>
                <c:pt idx="608">
                  <c:v>10.492610837438418</c:v>
                </c:pt>
                <c:pt idx="609">
                  <c:v>10.491803278688518</c:v>
                </c:pt>
                <c:pt idx="610">
                  <c:v>10.490998363338784</c:v>
                </c:pt>
                <c:pt idx="611">
                  <c:v>10.490196078431369</c:v>
                </c:pt>
                <c:pt idx="612">
                  <c:v>10.489396411092981</c:v>
                </c:pt>
                <c:pt idx="613">
                  <c:v>10.488599348534198</c:v>
                </c:pt>
                <c:pt idx="614">
                  <c:v>10.487804878048776</c:v>
                </c:pt>
                <c:pt idx="615">
                  <c:v>10.487012987012983</c:v>
                </c:pt>
                <c:pt idx="616">
                  <c:v>10.486223662884921</c:v>
                </c:pt>
                <c:pt idx="617">
                  <c:v>10.485436893203881</c:v>
                </c:pt>
                <c:pt idx="618">
                  <c:v>10.484652665589657</c:v>
                </c:pt>
                <c:pt idx="619">
                  <c:v>10.483870967741931</c:v>
                </c:pt>
                <c:pt idx="620">
                  <c:v>10.483091787439609</c:v>
                </c:pt>
                <c:pt idx="621">
                  <c:v>10.482315112540189</c:v>
                </c:pt>
                <c:pt idx="622">
                  <c:v>10.481540930979127</c:v>
                </c:pt>
                <c:pt idx="623">
                  <c:v>10.480769230769226</c:v>
                </c:pt>
                <c:pt idx="624">
                  <c:v>10.479999999999995</c:v>
                </c:pt>
                <c:pt idx="625">
                  <c:v>10.479233226837055</c:v>
                </c:pt>
                <c:pt idx="626">
                  <c:v>10.478468899521527</c:v>
                </c:pt>
                <c:pt idx="627">
                  <c:v>10.477707006369423</c:v>
                </c:pt>
                <c:pt idx="628">
                  <c:v>10.47694753577106</c:v>
                </c:pt>
                <c:pt idx="629">
                  <c:v>10.476190476190471</c:v>
                </c:pt>
                <c:pt idx="630">
                  <c:v>10.475435816164813</c:v>
                </c:pt>
                <c:pt idx="631">
                  <c:v>10.474683544303792</c:v>
                </c:pt>
                <c:pt idx="632">
                  <c:v>10.473933649289094</c:v>
                </c:pt>
                <c:pt idx="633">
                  <c:v>10.473186119873812</c:v>
                </c:pt>
                <c:pt idx="634">
                  <c:v>10.472440944881887</c:v>
                </c:pt>
                <c:pt idx="635">
                  <c:v>10.471698113207545</c:v>
                </c:pt>
                <c:pt idx="636">
                  <c:v>10.470957613814752</c:v>
                </c:pt>
                <c:pt idx="637">
                  <c:v>10.470219435736674</c:v>
                </c:pt>
                <c:pt idx="638">
                  <c:v>10.469483568075113</c:v>
                </c:pt>
                <c:pt idx="639">
                  <c:v>10.468749999999995</c:v>
                </c:pt>
                <c:pt idx="640">
                  <c:v>10.468018720748825</c:v>
                </c:pt>
                <c:pt idx="641">
                  <c:v>10.467289719626162</c:v>
                </c:pt>
                <c:pt idx="642">
                  <c:v>10.466562986003106</c:v>
                </c:pt>
                <c:pt idx="643">
                  <c:v>10.465838509316765</c:v>
                </c:pt>
                <c:pt idx="644">
                  <c:v>10.465116279069763</c:v>
                </c:pt>
                <c:pt idx="645">
                  <c:v>10.464396284829716</c:v>
                </c:pt>
                <c:pt idx="646">
                  <c:v>10.463678516228745</c:v>
                </c:pt>
                <c:pt idx="647">
                  <c:v>10.462962962962958</c:v>
                </c:pt>
                <c:pt idx="648">
                  <c:v>10.462249614791983</c:v>
                </c:pt>
                <c:pt idx="649">
                  <c:v>10.461538461538456</c:v>
                </c:pt>
                <c:pt idx="650">
                  <c:v>10.460829493087553</c:v>
                </c:pt>
                <c:pt idx="651">
                  <c:v>10.460122699386499</c:v>
                </c:pt>
                <c:pt idx="652">
                  <c:v>10.4594180704441</c:v>
                </c:pt>
                <c:pt idx="653">
                  <c:v>10.458715596330272</c:v>
                </c:pt>
                <c:pt idx="654">
                  <c:v>10.45801526717557</c:v>
                </c:pt>
                <c:pt idx="655">
                  <c:v>10.457317073170728</c:v>
                </c:pt>
                <c:pt idx="656">
                  <c:v>10.456621004566205</c:v>
                </c:pt>
                <c:pt idx="657">
                  <c:v>10.455927051671729</c:v>
                </c:pt>
                <c:pt idx="658">
                  <c:v>10.455235204855839</c:v>
                </c:pt>
                <c:pt idx="659">
                  <c:v>10.454545454545451</c:v>
                </c:pt>
                <c:pt idx="660">
                  <c:v>10.453857791225413</c:v>
                </c:pt>
                <c:pt idx="661">
                  <c:v>10.453172205438063</c:v>
                </c:pt>
                <c:pt idx="662">
                  <c:v>10.452488687782802</c:v>
                </c:pt>
                <c:pt idx="663">
                  <c:v>10.45180722891566</c:v>
                </c:pt>
                <c:pt idx="664">
                  <c:v>10.451127819548869</c:v>
                </c:pt>
                <c:pt idx="665">
                  <c:v>10.450450450450447</c:v>
                </c:pt>
                <c:pt idx="666">
                  <c:v>10.449775112443776</c:v>
                </c:pt>
                <c:pt idx="667">
                  <c:v>10.449101796407183</c:v>
                </c:pt>
                <c:pt idx="668">
                  <c:v>10.448430493273539</c:v>
                </c:pt>
                <c:pt idx="669">
                  <c:v>10.447761194029848</c:v>
                </c:pt>
                <c:pt idx="670">
                  <c:v>10.447093889716839</c:v>
                </c:pt>
                <c:pt idx="671">
                  <c:v>10.446428571428568</c:v>
                </c:pt>
                <c:pt idx="672">
                  <c:v>10.445765230312032</c:v>
                </c:pt>
                <c:pt idx="673">
                  <c:v>10.445103857566762</c:v>
                </c:pt>
                <c:pt idx="674">
                  <c:v>10.444444444444441</c:v>
                </c:pt>
                <c:pt idx="675">
                  <c:v>10.443786982248518</c:v>
                </c:pt>
                <c:pt idx="676">
                  <c:v>10.443131462333822</c:v>
                </c:pt>
                <c:pt idx="677">
                  <c:v>10.442477876106192</c:v>
                </c:pt>
                <c:pt idx="678">
                  <c:v>10.44182621502209</c:v>
                </c:pt>
                <c:pt idx="679">
                  <c:v>10.441176470588234</c:v>
                </c:pt>
                <c:pt idx="680">
                  <c:v>10.440528634361232</c:v>
                </c:pt>
                <c:pt idx="681">
                  <c:v>10.43988269794721</c:v>
                </c:pt>
                <c:pt idx="682">
                  <c:v>10.43923865300146</c:v>
                </c:pt>
                <c:pt idx="683">
                  <c:v>10.438596491228067</c:v>
                </c:pt>
                <c:pt idx="684">
                  <c:v>10.43795620437956</c:v>
                </c:pt>
                <c:pt idx="685">
                  <c:v>10.437317784256559</c:v>
                </c:pt>
                <c:pt idx="686">
                  <c:v>10.436681222707422</c:v>
                </c:pt>
                <c:pt idx="687">
                  <c:v>10.436046511627904</c:v>
                </c:pt>
                <c:pt idx="688">
                  <c:v>10.43541364296081</c:v>
                </c:pt>
                <c:pt idx="689">
                  <c:v>10.434782608695649</c:v>
                </c:pt>
                <c:pt idx="690">
                  <c:v>10.434153400868304</c:v>
                </c:pt>
                <c:pt idx="691">
                  <c:v>10.433526011560691</c:v>
                </c:pt>
                <c:pt idx="692">
                  <c:v>10.432900432900432</c:v>
                </c:pt>
                <c:pt idx="693">
                  <c:v>10.432276657060516</c:v>
                </c:pt>
                <c:pt idx="694">
                  <c:v>10.43165467625899</c:v>
                </c:pt>
                <c:pt idx="695">
                  <c:v>10.431034482758617</c:v>
                </c:pt>
                <c:pt idx="696">
                  <c:v>10.430416068866569</c:v>
                </c:pt>
                <c:pt idx="697">
                  <c:v>10.429799426934094</c:v>
                </c:pt>
                <c:pt idx="698">
                  <c:v>10.42918454935622</c:v>
                </c:pt>
                <c:pt idx="699">
                  <c:v>10.428571428571427</c:v>
                </c:pt>
                <c:pt idx="700">
                  <c:v>10.427960057061341</c:v>
                </c:pt>
                <c:pt idx="701">
                  <c:v>10.427350427350424</c:v>
                </c:pt>
                <c:pt idx="702">
                  <c:v>10.426742532005688</c:v>
                </c:pt>
                <c:pt idx="703">
                  <c:v>10.426136363636362</c:v>
                </c:pt>
                <c:pt idx="704">
                  <c:v>10.425531914893616</c:v>
                </c:pt>
                <c:pt idx="705">
                  <c:v>10.424929178470252</c:v>
                </c:pt>
                <c:pt idx="706">
                  <c:v>10.424328147100422</c:v>
                </c:pt>
                <c:pt idx="707">
                  <c:v>10.423728813559322</c:v>
                </c:pt>
                <c:pt idx="708">
                  <c:v>10.423131170662906</c:v>
                </c:pt>
                <c:pt idx="709">
                  <c:v>10.422535211267604</c:v>
                </c:pt>
                <c:pt idx="710">
                  <c:v>10.421940928270041</c:v>
                </c:pt>
                <c:pt idx="711">
                  <c:v>10.421348314606739</c:v>
                </c:pt>
                <c:pt idx="712">
                  <c:v>10.420757363253855</c:v>
                </c:pt>
                <c:pt idx="713">
                  <c:v>10.420168067226889</c:v>
                </c:pt>
                <c:pt idx="714">
                  <c:v>10.419580419580418</c:v>
                </c:pt>
                <c:pt idx="715">
                  <c:v>10.41899441340782</c:v>
                </c:pt>
                <c:pt idx="716">
                  <c:v>10.418410041841003</c:v>
                </c:pt>
                <c:pt idx="717">
                  <c:v>10.417827298050138</c:v>
                </c:pt>
                <c:pt idx="718">
                  <c:v>10.417246175243394</c:v>
                </c:pt>
                <c:pt idx="719">
                  <c:v>10.416666666666664</c:v>
                </c:pt>
                <c:pt idx="720">
                  <c:v>10.416088765603329</c:v>
                </c:pt>
                <c:pt idx="721">
                  <c:v>10.415512465373961</c:v>
                </c:pt>
                <c:pt idx="722">
                  <c:v>10.414937759336098</c:v>
                </c:pt>
                <c:pt idx="723">
                  <c:v>10.414364640883978</c:v>
                </c:pt>
                <c:pt idx="724">
                  <c:v>10.413793103448274</c:v>
                </c:pt>
                <c:pt idx="725">
                  <c:v>10.413223140495866</c:v>
                </c:pt>
                <c:pt idx="726">
                  <c:v>10.412654745529572</c:v>
                </c:pt>
                <c:pt idx="727">
                  <c:v>10.412087912087911</c:v>
                </c:pt>
                <c:pt idx="728">
                  <c:v>10.411522633744857</c:v>
                </c:pt>
                <c:pt idx="729">
                  <c:v>10.410958904109588</c:v>
                </c:pt>
                <c:pt idx="730">
                  <c:v>10.410396716826265</c:v>
                </c:pt>
                <c:pt idx="731">
                  <c:v>10.409836065573769</c:v>
                </c:pt>
                <c:pt idx="732">
                  <c:v>10.409276944065486</c:v>
                </c:pt>
                <c:pt idx="733">
                  <c:v>10.408719346049045</c:v>
                </c:pt>
                <c:pt idx="734">
                  <c:v>10.408163265306124</c:v>
                </c:pt>
                <c:pt idx="735">
                  <c:v>10.407608695652172</c:v>
                </c:pt>
                <c:pt idx="736">
                  <c:v>10.407055630936227</c:v>
                </c:pt>
                <c:pt idx="737">
                  <c:v>10.406504065040648</c:v>
                </c:pt>
                <c:pt idx="738">
                  <c:v>10.405953991880921</c:v>
                </c:pt>
                <c:pt idx="739">
                  <c:v>10.405405405405405</c:v>
                </c:pt>
                <c:pt idx="740">
                  <c:v>10.404858299595142</c:v>
                </c:pt>
                <c:pt idx="741">
                  <c:v>10.404312668463611</c:v>
                </c:pt>
                <c:pt idx="742">
                  <c:v>10.403768506056528</c:v>
                </c:pt>
                <c:pt idx="743">
                  <c:v>10.403225806451614</c:v>
                </c:pt>
                <c:pt idx="744">
                  <c:v>10.40268456375839</c:v>
                </c:pt>
                <c:pt idx="745">
                  <c:v>10.402144772117961</c:v>
                </c:pt>
                <c:pt idx="746">
                  <c:v>10.401606425702811</c:v>
                </c:pt>
                <c:pt idx="747">
                  <c:v>10.401069518716577</c:v>
                </c:pt>
                <c:pt idx="748">
                  <c:v>10.400534045393858</c:v>
                </c:pt>
                <c:pt idx="749">
                  <c:v>10.399999999999999</c:v>
                </c:pt>
                <c:pt idx="750">
                  <c:v>10.399467376830893</c:v>
                </c:pt>
                <c:pt idx="751">
                  <c:v>10.398936170212766</c:v>
                </c:pt>
                <c:pt idx="752">
                  <c:v>10.398406374501992</c:v>
                </c:pt>
                <c:pt idx="753">
                  <c:v>10.397877984084881</c:v>
                </c:pt>
                <c:pt idx="754">
                  <c:v>10.397350993377483</c:v>
                </c:pt>
                <c:pt idx="755">
                  <c:v>10.396825396825395</c:v>
                </c:pt>
                <c:pt idx="756">
                  <c:v>10.396301188903566</c:v>
                </c:pt>
                <c:pt idx="757">
                  <c:v>10.395778364116094</c:v>
                </c:pt>
                <c:pt idx="758">
                  <c:v>10.395256916996049</c:v>
                </c:pt>
                <c:pt idx="759">
                  <c:v>10.394736842105264</c:v>
                </c:pt>
                <c:pt idx="760">
                  <c:v>10.394218134034166</c:v>
                </c:pt>
                <c:pt idx="761">
                  <c:v>10.393700787401576</c:v>
                </c:pt>
                <c:pt idx="762">
                  <c:v>10.393184796854522</c:v>
                </c:pt>
                <c:pt idx="763">
                  <c:v>10.392670157068062</c:v>
                </c:pt>
                <c:pt idx="764">
                  <c:v>10.3921568627451</c:v>
                </c:pt>
                <c:pt idx="765">
                  <c:v>10.391644908616188</c:v>
                </c:pt>
                <c:pt idx="766">
                  <c:v>10.391134289439375</c:v>
                </c:pt>
                <c:pt idx="767">
                  <c:v>10.390625</c:v>
                </c:pt>
                <c:pt idx="768">
                  <c:v>10.390117035110533</c:v>
                </c:pt>
                <c:pt idx="769">
                  <c:v>10.38961038961039</c:v>
                </c:pt>
                <c:pt idx="770">
                  <c:v>10.389105058365761</c:v>
                </c:pt>
                <c:pt idx="771">
                  <c:v>10.388601036269431</c:v>
                </c:pt>
                <c:pt idx="772">
                  <c:v>10.388098318240621</c:v>
                </c:pt>
                <c:pt idx="773">
                  <c:v>10.387596899224805</c:v>
                </c:pt>
                <c:pt idx="774">
                  <c:v>10.387096774193548</c:v>
                </c:pt>
                <c:pt idx="775">
                  <c:v>10.38659793814433</c:v>
                </c:pt>
                <c:pt idx="776">
                  <c:v>10.386100386100388</c:v>
                </c:pt>
                <c:pt idx="777">
                  <c:v>10.38560411311054</c:v>
                </c:pt>
                <c:pt idx="778">
                  <c:v>10.385109114249039</c:v>
                </c:pt>
                <c:pt idx="779">
                  <c:v>10.384615384615385</c:v>
                </c:pt>
                <c:pt idx="780">
                  <c:v>10.384122919334189</c:v>
                </c:pt>
                <c:pt idx="781">
                  <c:v>10.383631713554987</c:v>
                </c:pt>
                <c:pt idx="782">
                  <c:v>10.383141762452107</c:v>
                </c:pt>
                <c:pt idx="783">
                  <c:v>10.38265306122449</c:v>
                </c:pt>
                <c:pt idx="784">
                  <c:v>10.382165605095542</c:v>
                </c:pt>
                <c:pt idx="785">
                  <c:v>10.381679389312977</c:v>
                </c:pt>
                <c:pt idx="786">
                  <c:v>10.381194409148668</c:v>
                </c:pt>
                <c:pt idx="787">
                  <c:v>10.380710659898478</c:v>
                </c:pt>
                <c:pt idx="788">
                  <c:v>10.380228136882131</c:v>
                </c:pt>
                <c:pt idx="789">
                  <c:v>10.37974683544304</c:v>
                </c:pt>
                <c:pt idx="790">
                  <c:v>10.379266750948167</c:v>
                </c:pt>
                <c:pt idx="791">
                  <c:v>10.378787878787879</c:v>
                </c:pt>
                <c:pt idx="792">
                  <c:v>10.378310214375789</c:v>
                </c:pt>
                <c:pt idx="793">
                  <c:v>10.377833753148614</c:v>
                </c:pt>
                <c:pt idx="794">
                  <c:v>10.377358490566039</c:v>
                </c:pt>
                <c:pt idx="795">
                  <c:v>10.376884422110553</c:v>
                </c:pt>
                <c:pt idx="796">
                  <c:v>10.376411543287329</c:v>
                </c:pt>
                <c:pt idx="797">
                  <c:v>10.375939849624062</c:v>
                </c:pt>
                <c:pt idx="798">
                  <c:v>10.375469336670839</c:v>
                </c:pt>
                <c:pt idx="799">
                  <c:v>10.375</c:v>
                </c:pt>
                <c:pt idx="800">
                  <c:v>10.374531835205994</c:v>
                </c:pt>
                <c:pt idx="801">
                  <c:v>10.374064837905237</c:v>
                </c:pt>
                <c:pt idx="802">
                  <c:v>10.373599003735992</c:v>
                </c:pt>
                <c:pt idx="803">
                  <c:v>10.37313432835821</c:v>
                </c:pt>
                <c:pt idx="804">
                  <c:v>10.372670807453419</c:v>
                </c:pt>
                <c:pt idx="805">
                  <c:v>10.372208436724566</c:v>
                </c:pt>
                <c:pt idx="806">
                  <c:v>10.371747211895913</c:v>
                </c:pt>
                <c:pt idx="807">
                  <c:v>10.371287128712872</c:v>
                </c:pt>
                <c:pt idx="808">
                  <c:v>10.370828182941905</c:v>
                </c:pt>
                <c:pt idx="809">
                  <c:v>10.370370370370372</c:v>
                </c:pt>
                <c:pt idx="810">
                  <c:v>10.369913686806413</c:v>
                </c:pt>
                <c:pt idx="811">
                  <c:v>10.36945812807882</c:v>
                </c:pt>
                <c:pt idx="812">
                  <c:v>10.369003690036902</c:v>
                </c:pt>
                <c:pt idx="813">
                  <c:v>10.36855036855037</c:v>
                </c:pt>
                <c:pt idx="814">
                  <c:v>10.368098159509204</c:v>
                </c:pt>
                <c:pt idx="815">
                  <c:v>10.367647058823531</c:v>
                </c:pt>
                <c:pt idx="816">
                  <c:v>10.367197062423504</c:v>
                </c:pt>
                <c:pt idx="817">
                  <c:v>10.366748166259169</c:v>
                </c:pt>
                <c:pt idx="818">
                  <c:v>10.366300366300369</c:v>
                </c:pt>
                <c:pt idx="819">
                  <c:v>10.365853658536588</c:v>
                </c:pt>
                <c:pt idx="820">
                  <c:v>10.365408038976859</c:v>
                </c:pt>
                <c:pt idx="821">
                  <c:v>10.364963503649637</c:v>
                </c:pt>
                <c:pt idx="822">
                  <c:v>10.364520048602675</c:v>
                </c:pt>
                <c:pt idx="823">
                  <c:v>10.364077669902914</c:v>
                </c:pt>
                <c:pt idx="824">
                  <c:v>10.363636363636367</c:v>
                </c:pt>
                <c:pt idx="825">
                  <c:v>10.363196125907992</c:v>
                </c:pt>
                <c:pt idx="826">
                  <c:v>10.362756952841597</c:v>
                </c:pt>
                <c:pt idx="827">
                  <c:v>10.362318840579711</c:v>
                </c:pt>
                <c:pt idx="828">
                  <c:v>10.361881785283476</c:v>
                </c:pt>
                <c:pt idx="829">
                  <c:v>10.361445783132531</c:v>
                </c:pt>
                <c:pt idx="830">
                  <c:v>10.361010830324911</c:v>
                </c:pt>
                <c:pt idx="831">
                  <c:v>10.360576923076925</c:v>
                </c:pt>
                <c:pt idx="832">
                  <c:v>10.360144057623053</c:v>
                </c:pt>
                <c:pt idx="833">
                  <c:v>10.35971223021583</c:v>
                </c:pt>
                <c:pt idx="834">
                  <c:v>10.35928143712575</c:v>
                </c:pt>
                <c:pt idx="835">
                  <c:v>10.35885167464115</c:v>
                </c:pt>
                <c:pt idx="836">
                  <c:v>10.358422939068102</c:v>
                </c:pt>
                <c:pt idx="837">
                  <c:v>10.357995226730312</c:v>
                </c:pt>
                <c:pt idx="838">
                  <c:v>10.357568533969012</c:v>
                </c:pt>
                <c:pt idx="839">
                  <c:v>10.357142857142858</c:v>
                </c:pt>
                <c:pt idx="840">
                  <c:v>10.356718192627826</c:v>
                </c:pt>
                <c:pt idx="841">
                  <c:v>10.356294536817105</c:v>
                </c:pt>
                <c:pt idx="842">
                  <c:v>10.355871886120999</c:v>
                </c:pt>
                <c:pt idx="843">
                  <c:v>10.355450236966826</c:v>
                </c:pt>
                <c:pt idx="844">
                  <c:v>10.355029585798819</c:v>
                </c:pt>
                <c:pt idx="845">
                  <c:v>10.354609929078016</c:v>
                </c:pt>
                <c:pt idx="846">
                  <c:v>10.354191263282175</c:v>
                </c:pt>
                <c:pt idx="847">
                  <c:v>10.353773584905664</c:v>
                </c:pt>
                <c:pt idx="848">
                  <c:v>10.353356890459366</c:v>
                </c:pt>
                <c:pt idx="849">
                  <c:v>10.352941176470589</c:v>
                </c:pt>
                <c:pt idx="850">
                  <c:v>10.352526439482965</c:v>
                </c:pt>
                <c:pt idx="851">
                  <c:v>10.35211267605634</c:v>
                </c:pt>
                <c:pt idx="852">
                  <c:v>10.351699882766708</c:v>
                </c:pt>
                <c:pt idx="853">
                  <c:v>10.351288056206091</c:v>
                </c:pt>
                <c:pt idx="854">
                  <c:v>10.350877192982459</c:v>
                </c:pt>
                <c:pt idx="855">
                  <c:v>10.35046728971963</c:v>
                </c:pt>
                <c:pt idx="856">
                  <c:v>10.35005834305718</c:v>
                </c:pt>
                <c:pt idx="857">
                  <c:v>10.349650349650352</c:v>
                </c:pt>
                <c:pt idx="858">
                  <c:v>10.349243306169967</c:v>
                </c:pt>
                <c:pt idx="859">
                  <c:v>10.348837209302328</c:v>
                </c:pt>
                <c:pt idx="860">
                  <c:v>10.348432055749132</c:v>
                </c:pt>
                <c:pt idx="861">
                  <c:v>10.348027842227381</c:v>
                </c:pt>
                <c:pt idx="862">
                  <c:v>10.347624565469296</c:v>
                </c:pt>
                <c:pt idx="863">
                  <c:v>10.347222222222223</c:v>
                </c:pt>
                <c:pt idx="864">
                  <c:v>10.346820809248559</c:v>
                </c:pt>
                <c:pt idx="865">
                  <c:v>10.346420323325637</c:v>
                </c:pt>
                <c:pt idx="866">
                  <c:v>10.346020761245677</c:v>
                </c:pt>
                <c:pt idx="867">
                  <c:v>10.345622119815671</c:v>
                </c:pt>
                <c:pt idx="868">
                  <c:v>10.34522439585731</c:v>
                </c:pt>
                <c:pt idx="869">
                  <c:v>10.344827586206899</c:v>
                </c:pt>
                <c:pt idx="870">
                  <c:v>10.344431687715273</c:v>
                </c:pt>
                <c:pt idx="871">
                  <c:v>10.344036697247709</c:v>
                </c:pt>
                <c:pt idx="872">
                  <c:v>10.343642611683851</c:v>
                </c:pt>
                <c:pt idx="873">
                  <c:v>10.343249427917621</c:v>
                </c:pt>
                <c:pt idx="874">
                  <c:v>10.342857142857145</c:v>
                </c:pt>
                <c:pt idx="875">
                  <c:v>10.342465753424658</c:v>
                </c:pt>
                <c:pt idx="876">
                  <c:v>10.342075256556445</c:v>
                </c:pt>
                <c:pt idx="877">
                  <c:v>10.341685649202736</c:v>
                </c:pt>
                <c:pt idx="878">
                  <c:v>10.341296928327647</c:v>
                </c:pt>
                <c:pt idx="879">
                  <c:v>10.340909090909093</c:v>
                </c:pt>
                <c:pt idx="880">
                  <c:v>10.340522133938709</c:v>
                </c:pt>
                <c:pt idx="881">
                  <c:v>10.340136054421771</c:v>
                </c:pt>
                <c:pt idx="882">
                  <c:v>10.339750849377126</c:v>
                </c:pt>
                <c:pt idx="883">
                  <c:v>10.339366515837108</c:v>
                </c:pt>
                <c:pt idx="884">
                  <c:v>10.338983050847462</c:v>
                </c:pt>
                <c:pt idx="885">
                  <c:v>10.33860045146727</c:v>
                </c:pt>
                <c:pt idx="886">
                  <c:v>10.338218714768887</c:v>
                </c:pt>
                <c:pt idx="887">
                  <c:v>10.33783783783784</c:v>
                </c:pt>
                <c:pt idx="888">
                  <c:v>10.337457817772782</c:v>
                </c:pt>
                <c:pt idx="889">
                  <c:v>10.337078651685395</c:v>
                </c:pt>
                <c:pt idx="890">
                  <c:v>10.336700336700339</c:v>
                </c:pt>
                <c:pt idx="891">
                  <c:v>10.336322869955161</c:v>
                </c:pt>
                <c:pt idx="892">
                  <c:v>10.335946248600226</c:v>
                </c:pt>
                <c:pt idx="893">
                  <c:v>10.335570469798659</c:v>
                </c:pt>
                <c:pt idx="894">
                  <c:v>10.33519553072626</c:v>
                </c:pt>
                <c:pt idx="895">
                  <c:v>10.334821428571432</c:v>
                </c:pt>
                <c:pt idx="896">
                  <c:v>10.334448160535121</c:v>
                </c:pt>
                <c:pt idx="897">
                  <c:v>10.334075723830738</c:v>
                </c:pt>
                <c:pt idx="898">
                  <c:v>10.333704115684096</c:v>
                </c:pt>
                <c:pt idx="899">
                  <c:v>10.333333333333337</c:v>
                </c:pt>
                <c:pt idx="900">
                  <c:v>10.332963374028861</c:v>
                </c:pt>
                <c:pt idx="901">
                  <c:v>10.332594235033262</c:v>
                </c:pt>
                <c:pt idx="902">
                  <c:v>10.332225913621267</c:v>
                </c:pt>
                <c:pt idx="903">
                  <c:v>10.331858407079649</c:v>
                </c:pt>
                <c:pt idx="904">
                  <c:v>10.331491712707185</c:v>
                </c:pt>
                <c:pt idx="905">
                  <c:v>10.331125827814573</c:v>
                </c:pt>
                <c:pt idx="906">
                  <c:v>10.330760749724369</c:v>
                </c:pt>
                <c:pt idx="907">
                  <c:v>10.330396475770929</c:v>
                </c:pt>
                <c:pt idx="908">
                  <c:v>10.330033003300334</c:v>
                </c:pt>
                <c:pt idx="909">
                  <c:v>10.329670329670334</c:v>
                </c:pt>
                <c:pt idx="910">
                  <c:v>10.329308452250277</c:v>
                </c:pt>
                <c:pt idx="911">
                  <c:v>10.328947368421057</c:v>
                </c:pt>
                <c:pt idx="912">
                  <c:v>10.32858707557503</c:v>
                </c:pt>
                <c:pt idx="913">
                  <c:v>10.328227571115976</c:v>
                </c:pt>
                <c:pt idx="914">
                  <c:v>10.327868852459019</c:v>
                </c:pt>
                <c:pt idx="915">
                  <c:v>10.327510917030571</c:v>
                </c:pt>
                <c:pt idx="916">
                  <c:v>10.327153762268271</c:v>
                </c:pt>
                <c:pt idx="917">
                  <c:v>10.326797385620917</c:v>
                </c:pt>
                <c:pt idx="918">
                  <c:v>10.326441784548425</c:v>
                </c:pt>
                <c:pt idx="919">
                  <c:v>10.326086956521742</c:v>
                </c:pt>
                <c:pt idx="920">
                  <c:v>10.325732899022805</c:v>
                </c:pt>
                <c:pt idx="921">
                  <c:v>10.325379609544472</c:v>
                </c:pt>
                <c:pt idx="922">
                  <c:v>10.32502708559047</c:v>
                </c:pt>
                <c:pt idx="923">
                  <c:v>10.324675324675329</c:v>
                </c:pt>
                <c:pt idx="924">
                  <c:v>10.324324324324328</c:v>
                </c:pt>
                <c:pt idx="925">
                  <c:v>10.323974082073436</c:v>
                </c:pt>
                <c:pt idx="926">
                  <c:v>10.32362459546926</c:v>
                </c:pt>
                <c:pt idx="927">
                  <c:v>10.32327586206897</c:v>
                </c:pt>
                <c:pt idx="928">
                  <c:v>10.322927879440263</c:v>
                </c:pt>
                <c:pt idx="929">
                  <c:v>10.322580645161294</c:v>
                </c:pt>
                <c:pt idx="930">
                  <c:v>10.322234156820626</c:v>
                </c:pt>
                <c:pt idx="931">
                  <c:v>10.321888412017172</c:v>
                </c:pt>
                <c:pt idx="932">
                  <c:v>10.321543408360132</c:v>
                </c:pt>
                <c:pt idx="933">
                  <c:v>10.321199143468954</c:v>
                </c:pt>
                <c:pt idx="934">
                  <c:v>10.320855614973267</c:v>
                </c:pt>
                <c:pt idx="935">
                  <c:v>10.320512820512825</c:v>
                </c:pt>
                <c:pt idx="936">
                  <c:v>10.320170757737465</c:v>
                </c:pt>
                <c:pt idx="937">
                  <c:v>10.31982942430704</c:v>
                </c:pt>
                <c:pt idx="938">
                  <c:v>10.319488817891378</c:v>
                </c:pt>
                <c:pt idx="939">
                  <c:v>10.319148936170215</c:v>
                </c:pt>
                <c:pt idx="940">
                  <c:v>10.318809776833159</c:v>
                </c:pt>
                <c:pt idx="941">
                  <c:v>10.318471337579622</c:v>
                </c:pt>
                <c:pt idx="942">
                  <c:v>10.318133616118775</c:v>
                </c:pt>
                <c:pt idx="943">
                  <c:v>10.317796610169495</c:v>
                </c:pt>
                <c:pt idx="944">
                  <c:v>10.317460317460322</c:v>
                </c:pt>
                <c:pt idx="945">
                  <c:v>10.317124735729392</c:v>
                </c:pt>
                <c:pt idx="946">
                  <c:v>10.316789862724397</c:v>
                </c:pt>
                <c:pt idx="947">
                  <c:v>10.316455696202535</c:v>
                </c:pt>
                <c:pt idx="948">
                  <c:v>10.316122233930457</c:v>
                </c:pt>
                <c:pt idx="949">
                  <c:v>10.315789473684214</c:v>
                </c:pt>
                <c:pt idx="950">
                  <c:v>10.315457413249215</c:v>
                </c:pt>
                <c:pt idx="951">
                  <c:v>10.315126050420172</c:v>
                </c:pt>
                <c:pt idx="952">
                  <c:v>10.314795383001053</c:v>
                </c:pt>
                <c:pt idx="953">
                  <c:v>10.314465408805036</c:v>
                </c:pt>
                <c:pt idx="954">
                  <c:v>10.314136125654455</c:v>
                </c:pt>
                <c:pt idx="955">
                  <c:v>10.313807531380757</c:v>
                </c:pt>
                <c:pt idx="956">
                  <c:v>10.313479623824456</c:v>
                </c:pt>
                <c:pt idx="957">
                  <c:v>10.313152400835076</c:v>
                </c:pt>
                <c:pt idx="958">
                  <c:v>10.31282586027112</c:v>
                </c:pt>
                <c:pt idx="959">
                  <c:v>10.312500000000004</c:v>
                </c:pt>
                <c:pt idx="960">
                  <c:v>10.312174817898027</c:v>
                </c:pt>
                <c:pt idx="961">
                  <c:v>10.311850311850316</c:v>
                </c:pt>
                <c:pt idx="962">
                  <c:v>10.311526479750784</c:v>
                </c:pt>
                <c:pt idx="963">
                  <c:v>10.311203319502079</c:v>
                </c:pt>
                <c:pt idx="964">
                  <c:v>10.310880829015549</c:v>
                </c:pt>
                <c:pt idx="965">
                  <c:v>10.310559006211184</c:v>
                </c:pt>
                <c:pt idx="966">
                  <c:v>10.310237849017584</c:v>
                </c:pt>
                <c:pt idx="967">
                  <c:v>10.309917355371905</c:v>
                </c:pt>
                <c:pt idx="968">
                  <c:v>10.309597523219818</c:v>
                </c:pt>
                <c:pt idx="969">
                  <c:v>10.309278350515468</c:v>
                </c:pt>
                <c:pt idx="970">
                  <c:v>10.308959835221424</c:v>
                </c:pt>
                <c:pt idx="971">
                  <c:v>10.308641975308646</c:v>
                </c:pt>
                <c:pt idx="972">
                  <c:v>10.308324768756428</c:v>
                </c:pt>
                <c:pt idx="973">
                  <c:v>10.308008213552364</c:v>
                </c:pt>
                <c:pt idx="974">
                  <c:v>10.307692307692312</c:v>
                </c:pt>
                <c:pt idx="975">
                  <c:v>10.307377049180332</c:v>
                </c:pt>
                <c:pt idx="976">
                  <c:v>10.307062436028664</c:v>
                </c:pt>
                <c:pt idx="977">
                  <c:v>10.306748466257673</c:v>
                </c:pt>
                <c:pt idx="978">
                  <c:v>10.306435137895816</c:v>
                </c:pt>
                <c:pt idx="979">
                  <c:v>10.306122448979597</c:v>
                </c:pt>
                <c:pt idx="980">
                  <c:v>10.305810397553522</c:v>
                </c:pt>
                <c:pt idx="981">
                  <c:v>10.305498981670064</c:v>
                </c:pt>
                <c:pt idx="982">
                  <c:v>10.305188199389628</c:v>
                </c:pt>
                <c:pt idx="983">
                  <c:v>10.304878048780493</c:v>
                </c:pt>
                <c:pt idx="984">
                  <c:v>10.304568527918788</c:v>
                </c:pt>
                <c:pt idx="985">
                  <c:v>10.304259634888442</c:v>
                </c:pt>
                <c:pt idx="986">
                  <c:v>10.30395136778116</c:v>
                </c:pt>
                <c:pt idx="987">
                  <c:v>10.303643724696361</c:v>
                </c:pt>
                <c:pt idx="988">
                  <c:v>10.303336703741158</c:v>
                </c:pt>
                <c:pt idx="989">
                  <c:v>10.303030303030306</c:v>
                </c:pt>
                <c:pt idx="990">
                  <c:v>10.30272452068618</c:v>
                </c:pt>
                <c:pt idx="991">
                  <c:v>10.302419354838714</c:v>
                </c:pt>
                <c:pt idx="992">
                  <c:v>10.302114803625381</c:v>
                </c:pt>
                <c:pt idx="993">
                  <c:v>10.301810865191152</c:v>
                </c:pt>
                <c:pt idx="994">
                  <c:v>10.301507537688448</c:v>
                </c:pt>
                <c:pt idx="995">
                  <c:v>10.301204819277112</c:v>
                </c:pt>
                <c:pt idx="996">
                  <c:v>10.300902708124378</c:v>
                </c:pt>
                <c:pt idx="997">
                  <c:v>10.300601202404813</c:v>
                </c:pt>
                <c:pt idx="998">
                  <c:v>10.300300300300306</c:v>
                </c:pt>
                <c:pt idx="999">
                  <c:v>10.300000000000004</c:v>
                </c:pt>
                <c:pt idx="1000">
                  <c:v>10.299700299700305</c:v>
                </c:pt>
              </c:numCache>
            </c:numRef>
          </c:yVal>
          <c:smooth val="0"/>
          <c:extLst>
            <c:ext xmlns:c16="http://schemas.microsoft.com/office/drawing/2014/chart" uri="{C3380CC4-5D6E-409C-BE32-E72D297353CC}">
              <c16:uniqueId val="{00000001-A346-42DB-8D73-A219511AF052}"/>
            </c:ext>
          </c:extLst>
        </c:ser>
        <c:ser>
          <c:idx val="2"/>
          <c:order val="2"/>
          <c:tx>
            <c:strRef>
              <c:f>'Check Box Calcs'!$K$7</c:f>
              <c:strCache>
                <c:ptCount val="1"/>
                <c:pt idx="0">
                  <c:v>40</c:v>
                </c:pt>
              </c:strCache>
            </c:strRef>
          </c:tx>
          <c:spPr>
            <a:ln w="19050" cap="rnd">
              <a:solidFill>
                <a:srgbClr val="294983"/>
              </a:solidFill>
              <a:round/>
            </a:ln>
            <a:effectLst/>
          </c:spPr>
          <c:marker>
            <c:symbol val="none"/>
          </c:marker>
          <c:xVal>
            <c:numRef>
              <c:f>'Check Box Calcs'!$A$8:$A$1008</c:f>
              <c:numCache>
                <c:formatCode>General</c:formatCode>
                <c:ptCount val="1001"/>
                <c:pt idx="0">
                  <c:v>0.1</c:v>
                </c:pt>
                <c:pt idx="1">
                  <c:v>0.2</c:v>
                </c:pt>
                <c:pt idx="2">
                  <c:v>0.30000000000000004</c:v>
                </c:pt>
                <c:pt idx="3">
                  <c:v>0.4</c:v>
                </c:pt>
                <c:pt idx="4">
                  <c:v>0.5</c:v>
                </c:pt>
                <c:pt idx="5">
                  <c:v>0.6</c:v>
                </c:pt>
                <c:pt idx="6">
                  <c:v>0.7</c:v>
                </c:pt>
                <c:pt idx="7">
                  <c:v>0.79999999999999993</c:v>
                </c:pt>
                <c:pt idx="8">
                  <c:v>0.89999999999999991</c:v>
                </c:pt>
                <c:pt idx="9">
                  <c:v>0.99999999999999989</c:v>
                </c:pt>
                <c:pt idx="10">
                  <c:v>1.0999999999999999</c:v>
                </c:pt>
                <c:pt idx="11">
                  <c:v>1.2</c:v>
                </c:pt>
                <c:pt idx="12">
                  <c:v>1.3</c:v>
                </c:pt>
                <c:pt idx="13">
                  <c:v>1.4000000000000001</c:v>
                </c:pt>
                <c:pt idx="14">
                  <c:v>1.5000000000000002</c:v>
                </c:pt>
                <c:pt idx="15">
                  <c:v>1.6000000000000003</c:v>
                </c:pt>
                <c:pt idx="16">
                  <c:v>1.7000000000000004</c:v>
                </c:pt>
                <c:pt idx="17">
                  <c:v>1.8000000000000005</c:v>
                </c:pt>
                <c:pt idx="18">
                  <c:v>1.9000000000000006</c:v>
                </c:pt>
                <c:pt idx="19">
                  <c:v>2.0000000000000004</c:v>
                </c:pt>
                <c:pt idx="20">
                  <c:v>2.1000000000000005</c:v>
                </c:pt>
                <c:pt idx="21">
                  <c:v>2.2000000000000006</c:v>
                </c:pt>
                <c:pt idx="22">
                  <c:v>2.3000000000000007</c:v>
                </c:pt>
                <c:pt idx="23">
                  <c:v>2.4000000000000008</c:v>
                </c:pt>
                <c:pt idx="24">
                  <c:v>2.5000000000000009</c:v>
                </c:pt>
                <c:pt idx="25">
                  <c:v>2.600000000000001</c:v>
                </c:pt>
                <c:pt idx="26">
                  <c:v>2.7000000000000011</c:v>
                </c:pt>
                <c:pt idx="27">
                  <c:v>2.8000000000000012</c:v>
                </c:pt>
                <c:pt idx="28">
                  <c:v>2.9000000000000012</c:v>
                </c:pt>
                <c:pt idx="29">
                  <c:v>3.0000000000000013</c:v>
                </c:pt>
                <c:pt idx="30">
                  <c:v>3.1000000000000014</c:v>
                </c:pt>
                <c:pt idx="31">
                  <c:v>3.2000000000000015</c:v>
                </c:pt>
                <c:pt idx="32">
                  <c:v>3.3000000000000016</c:v>
                </c:pt>
                <c:pt idx="33">
                  <c:v>3.4000000000000017</c:v>
                </c:pt>
                <c:pt idx="34">
                  <c:v>3.5000000000000018</c:v>
                </c:pt>
                <c:pt idx="35">
                  <c:v>3.6000000000000019</c:v>
                </c:pt>
                <c:pt idx="36">
                  <c:v>3.700000000000002</c:v>
                </c:pt>
                <c:pt idx="37">
                  <c:v>3.800000000000002</c:v>
                </c:pt>
                <c:pt idx="38">
                  <c:v>3.9000000000000021</c:v>
                </c:pt>
                <c:pt idx="39">
                  <c:v>4.0000000000000018</c:v>
                </c:pt>
                <c:pt idx="40">
                  <c:v>4.1000000000000014</c:v>
                </c:pt>
                <c:pt idx="41">
                  <c:v>4.2000000000000011</c:v>
                </c:pt>
                <c:pt idx="42">
                  <c:v>4.3000000000000007</c:v>
                </c:pt>
                <c:pt idx="43">
                  <c:v>4.4000000000000004</c:v>
                </c:pt>
                <c:pt idx="44">
                  <c:v>4.5</c:v>
                </c:pt>
                <c:pt idx="45">
                  <c:v>4.5999999999999996</c:v>
                </c:pt>
                <c:pt idx="46">
                  <c:v>4.6999999999999993</c:v>
                </c:pt>
                <c:pt idx="47">
                  <c:v>4.7999999999999989</c:v>
                </c:pt>
                <c:pt idx="48">
                  <c:v>4.8999999999999986</c:v>
                </c:pt>
                <c:pt idx="49">
                  <c:v>4.9999999999999982</c:v>
                </c:pt>
                <c:pt idx="50">
                  <c:v>5.0999999999999979</c:v>
                </c:pt>
                <c:pt idx="51">
                  <c:v>5.1999999999999975</c:v>
                </c:pt>
                <c:pt idx="52">
                  <c:v>5.2999999999999972</c:v>
                </c:pt>
                <c:pt idx="53">
                  <c:v>5.3999999999999968</c:v>
                </c:pt>
                <c:pt idx="54">
                  <c:v>5.4999999999999964</c:v>
                </c:pt>
                <c:pt idx="55">
                  <c:v>5.5999999999999961</c:v>
                </c:pt>
                <c:pt idx="56">
                  <c:v>5.6999999999999957</c:v>
                </c:pt>
                <c:pt idx="57">
                  <c:v>5.7999999999999954</c:v>
                </c:pt>
                <c:pt idx="58">
                  <c:v>5.899999999999995</c:v>
                </c:pt>
                <c:pt idx="59">
                  <c:v>5.9999999999999947</c:v>
                </c:pt>
                <c:pt idx="60">
                  <c:v>6.0999999999999943</c:v>
                </c:pt>
                <c:pt idx="61">
                  <c:v>6.199999999999994</c:v>
                </c:pt>
                <c:pt idx="62">
                  <c:v>6.2999999999999936</c:v>
                </c:pt>
                <c:pt idx="63">
                  <c:v>6.3999999999999932</c:v>
                </c:pt>
                <c:pt idx="64">
                  <c:v>6.4999999999999929</c:v>
                </c:pt>
                <c:pt idx="65">
                  <c:v>6.5999999999999925</c:v>
                </c:pt>
                <c:pt idx="66">
                  <c:v>6.6999999999999922</c:v>
                </c:pt>
                <c:pt idx="67">
                  <c:v>6.7999999999999918</c:v>
                </c:pt>
                <c:pt idx="68">
                  <c:v>6.8999999999999915</c:v>
                </c:pt>
                <c:pt idx="69">
                  <c:v>6.9999999999999911</c:v>
                </c:pt>
                <c:pt idx="70">
                  <c:v>7.0999999999999908</c:v>
                </c:pt>
                <c:pt idx="71">
                  <c:v>7.1999999999999904</c:v>
                </c:pt>
                <c:pt idx="72">
                  <c:v>7.2999999999999901</c:v>
                </c:pt>
                <c:pt idx="73">
                  <c:v>7.3999999999999897</c:v>
                </c:pt>
                <c:pt idx="74">
                  <c:v>7.4999999999999893</c:v>
                </c:pt>
                <c:pt idx="75">
                  <c:v>7.599999999999989</c:v>
                </c:pt>
                <c:pt idx="76">
                  <c:v>7.6999999999999886</c:v>
                </c:pt>
                <c:pt idx="77">
                  <c:v>7.7999999999999883</c:v>
                </c:pt>
                <c:pt idx="78">
                  <c:v>7.8999999999999879</c:v>
                </c:pt>
                <c:pt idx="79">
                  <c:v>7.9999999999999876</c:v>
                </c:pt>
                <c:pt idx="80">
                  <c:v>8.0999999999999872</c:v>
                </c:pt>
                <c:pt idx="81">
                  <c:v>8.1999999999999869</c:v>
                </c:pt>
                <c:pt idx="82">
                  <c:v>8.2999999999999865</c:v>
                </c:pt>
                <c:pt idx="83">
                  <c:v>8.3999999999999861</c:v>
                </c:pt>
                <c:pt idx="84">
                  <c:v>8.4999999999999858</c:v>
                </c:pt>
                <c:pt idx="85">
                  <c:v>8.5999999999999854</c:v>
                </c:pt>
                <c:pt idx="86">
                  <c:v>8.6999999999999851</c:v>
                </c:pt>
                <c:pt idx="87">
                  <c:v>8.7999999999999847</c:v>
                </c:pt>
                <c:pt idx="88">
                  <c:v>8.8999999999999844</c:v>
                </c:pt>
                <c:pt idx="89">
                  <c:v>8.999999999999984</c:v>
                </c:pt>
                <c:pt idx="90">
                  <c:v>9.0999999999999837</c:v>
                </c:pt>
                <c:pt idx="91">
                  <c:v>9.1999999999999833</c:v>
                </c:pt>
                <c:pt idx="92">
                  <c:v>9.2999999999999829</c:v>
                </c:pt>
                <c:pt idx="93">
                  <c:v>9.3999999999999826</c:v>
                </c:pt>
                <c:pt idx="94">
                  <c:v>9.4999999999999822</c:v>
                </c:pt>
                <c:pt idx="95">
                  <c:v>9.5999999999999819</c:v>
                </c:pt>
                <c:pt idx="96">
                  <c:v>9.6999999999999815</c:v>
                </c:pt>
                <c:pt idx="97">
                  <c:v>9.7999999999999812</c:v>
                </c:pt>
                <c:pt idx="98">
                  <c:v>9.8999999999999808</c:v>
                </c:pt>
                <c:pt idx="99">
                  <c:v>9.9999999999999805</c:v>
                </c:pt>
                <c:pt idx="100">
                  <c:v>10.09999999999998</c:v>
                </c:pt>
                <c:pt idx="101">
                  <c:v>10.19999999999998</c:v>
                </c:pt>
                <c:pt idx="102">
                  <c:v>10.299999999999979</c:v>
                </c:pt>
                <c:pt idx="103">
                  <c:v>10.399999999999979</c:v>
                </c:pt>
                <c:pt idx="104">
                  <c:v>10.499999999999979</c:v>
                </c:pt>
                <c:pt idx="105">
                  <c:v>10.599999999999978</c:v>
                </c:pt>
                <c:pt idx="106">
                  <c:v>10.699999999999978</c:v>
                </c:pt>
                <c:pt idx="107">
                  <c:v>10.799999999999978</c:v>
                </c:pt>
                <c:pt idx="108">
                  <c:v>10.899999999999977</c:v>
                </c:pt>
                <c:pt idx="109">
                  <c:v>10.999999999999977</c:v>
                </c:pt>
                <c:pt idx="110">
                  <c:v>11.099999999999977</c:v>
                </c:pt>
                <c:pt idx="111">
                  <c:v>11.199999999999976</c:v>
                </c:pt>
                <c:pt idx="112">
                  <c:v>11.299999999999976</c:v>
                </c:pt>
                <c:pt idx="113">
                  <c:v>11.399999999999975</c:v>
                </c:pt>
                <c:pt idx="114">
                  <c:v>11.499999999999975</c:v>
                </c:pt>
                <c:pt idx="115">
                  <c:v>11.599999999999975</c:v>
                </c:pt>
                <c:pt idx="116">
                  <c:v>11.699999999999974</c:v>
                </c:pt>
                <c:pt idx="117">
                  <c:v>11.799999999999974</c:v>
                </c:pt>
                <c:pt idx="118">
                  <c:v>11.899999999999974</c:v>
                </c:pt>
                <c:pt idx="119">
                  <c:v>11.999999999999973</c:v>
                </c:pt>
                <c:pt idx="120">
                  <c:v>12.099999999999973</c:v>
                </c:pt>
                <c:pt idx="121">
                  <c:v>12.199999999999973</c:v>
                </c:pt>
                <c:pt idx="122">
                  <c:v>12.299999999999972</c:v>
                </c:pt>
                <c:pt idx="123">
                  <c:v>12.399999999999972</c:v>
                </c:pt>
                <c:pt idx="124">
                  <c:v>12.499999999999972</c:v>
                </c:pt>
                <c:pt idx="125">
                  <c:v>12.599999999999971</c:v>
                </c:pt>
                <c:pt idx="126">
                  <c:v>12.699999999999971</c:v>
                </c:pt>
                <c:pt idx="127">
                  <c:v>12.799999999999971</c:v>
                </c:pt>
                <c:pt idx="128">
                  <c:v>12.89999999999997</c:v>
                </c:pt>
                <c:pt idx="129">
                  <c:v>12.99999999999997</c:v>
                </c:pt>
                <c:pt idx="130">
                  <c:v>13.099999999999969</c:v>
                </c:pt>
                <c:pt idx="131">
                  <c:v>13.199999999999969</c:v>
                </c:pt>
                <c:pt idx="132">
                  <c:v>13.299999999999969</c:v>
                </c:pt>
                <c:pt idx="133">
                  <c:v>13.399999999999968</c:v>
                </c:pt>
                <c:pt idx="134">
                  <c:v>13.499999999999968</c:v>
                </c:pt>
                <c:pt idx="135">
                  <c:v>13.599999999999968</c:v>
                </c:pt>
                <c:pt idx="136">
                  <c:v>13.699999999999967</c:v>
                </c:pt>
                <c:pt idx="137">
                  <c:v>13.799999999999967</c:v>
                </c:pt>
                <c:pt idx="138">
                  <c:v>13.899999999999967</c:v>
                </c:pt>
                <c:pt idx="139">
                  <c:v>13.999999999999966</c:v>
                </c:pt>
                <c:pt idx="140">
                  <c:v>14.099999999999966</c:v>
                </c:pt>
                <c:pt idx="141">
                  <c:v>14.199999999999966</c:v>
                </c:pt>
                <c:pt idx="142">
                  <c:v>14.299999999999965</c:v>
                </c:pt>
                <c:pt idx="143">
                  <c:v>14.399999999999965</c:v>
                </c:pt>
                <c:pt idx="144">
                  <c:v>14.499999999999964</c:v>
                </c:pt>
                <c:pt idx="145">
                  <c:v>14.599999999999964</c:v>
                </c:pt>
                <c:pt idx="146">
                  <c:v>14.699999999999964</c:v>
                </c:pt>
                <c:pt idx="147">
                  <c:v>14.799999999999963</c:v>
                </c:pt>
                <c:pt idx="148">
                  <c:v>14.899999999999963</c:v>
                </c:pt>
                <c:pt idx="149">
                  <c:v>14.999999999999963</c:v>
                </c:pt>
                <c:pt idx="150">
                  <c:v>15.099999999999962</c:v>
                </c:pt>
                <c:pt idx="151">
                  <c:v>15.199999999999962</c:v>
                </c:pt>
                <c:pt idx="152">
                  <c:v>15.299999999999962</c:v>
                </c:pt>
                <c:pt idx="153">
                  <c:v>15.399999999999961</c:v>
                </c:pt>
                <c:pt idx="154">
                  <c:v>15.499999999999961</c:v>
                </c:pt>
                <c:pt idx="155">
                  <c:v>15.599999999999961</c:v>
                </c:pt>
                <c:pt idx="156">
                  <c:v>15.69999999999996</c:v>
                </c:pt>
                <c:pt idx="157">
                  <c:v>15.79999999999996</c:v>
                </c:pt>
                <c:pt idx="158">
                  <c:v>15.899999999999959</c:v>
                </c:pt>
                <c:pt idx="159">
                  <c:v>15.999999999999959</c:v>
                </c:pt>
                <c:pt idx="160">
                  <c:v>16.099999999999959</c:v>
                </c:pt>
                <c:pt idx="161">
                  <c:v>16.19999999999996</c:v>
                </c:pt>
                <c:pt idx="162">
                  <c:v>16.299999999999962</c:v>
                </c:pt>
                <c:pt idx="163">
                  <c:v>16.399999999999963</c:v>
                </c:pt>
                <c:pt idx="164">
                  <c:v>16.499999999999964</c:v>
                </c:pt>
                <c:pt idx="165">
                  <c:v>16.599999999999966</c:v>
                </c:pt>
                <c:pt idx="166">
                  <c:v>16.699999999999967</c:v>
                </c:pt>
                <c:pt idx="167">
                  <c:v>16.799999999999969</c:v>
                </c:pt>
                <c:pt idx="168">
                  <c:v>16.89999999999997</c:v>
                </c:pt>
                <c:pt idx="169">
                  <c:v>16.999999999999972</c:v>
                </c:pt>
                <c:pt idx="170">
                  <c:v>17.099999999999973</c:v>
                </c:pt>
                <c:pt idx="171">
                  <c:v>17.199999999999974</c:v>
                </c:pt>
                <c:pt idx="172">
                  <c:v>17.299999999999976</c:v>
                </c:pt>
                <c:pt idx="173">
                  <c:v>17.399999999999977</c:v>
                </c:pt>
                <c:pt idx="174">
                  <c:v>17.499999999999979</c:v>
                </c:pt>
                <c:pt idx="175">
                  <c:v>17.59999999999998</c:v>
                </c:pt>
                <c:pt idx="176">
                  <c:v>17.699999999999982</c:v>
                </c:pt>
                <c:pt idx="177">
                  <c:v>17.799999999999983</c:v>
                </c:pt>
                <c:pt idx="178">
                  <c:v>17.899999999999984</c:v>
                </c:pt>
                <c:pt idx="179">
                  <c:v>17.999999999999986</c:v>
                </c:pt>
                <c:pt idx="180">
                  <c:v>18.099999999999987</c:v>
                </c:pt>
                <c:pt idx="181">
                  <c:v>18.199999999999989</c:v>
                </c:pt>
                <c:pt idx="182">
                  <c:v>18.29999999999999</c:v>
                </c:pt>
                <c:pt idx="183">
                  <c:v>18.399999999999991</c:v>
                </c:pt>
                <c:pt idx="184">
                  <c:v>18.499999999999993</c:v>
                </c:pt>
                <c:pt idx="185">
                  <c:v>18.599999999999994</c:v>
                </c:pt>
                <c:pt idx="186">
                  <c:v>18.699999999999996</c:v>
                </c:pt>
                <c:pt idx="187">
                  <c:v>18.799999999999997</c:v>
                </c:pt>
                <c:pt idx="188">
                  <c:v>18.899999999999999</c:v>
                </c:pt>
                <c:pt idx="189">
                  <c:v>19</c:v>
                </c:pt>
                <c:pt idx="190">
                  <c:v>19.100000000000001</c:v>
                </c:pt>
                <c:pt idx="191">
                  <c:v>19.200000000000003</c:v>
                </c:pt>
                <c:pt idx="192">
                  <c:v>19.300000000000004</c:v>
                </c:pt>
                <c:pt idx="193">
                  <c:v>19.400000000000006</c:v>
                </c:pt>
                <c:pt idx="194">
                  <c:v>19.500000000000007</c:v>
                </c:pt>
                <c:pt idx="195">
                  <c:v>19.600000000000009</c:v>
                </c:pt>
                <c:pt idx="196">
                  <c:v>19.70000000000001</c:v>
                </c:pt>
                <c:pt idx="197">
                  <c:v>19.800000000000011</c:v>
                </c:pt>
                <c:pt idx="198">
                  <c:v>19.900000000000013</c:v>
                </c:pt>
                <c:pt idx="199">
                  <c:v>20.000000000000014</c:v>
                </c:pt>
                <c:pt idx="200">
                  <c:v>20.100000000000016</c:v>
                </c:pt>
                <c:pt idx="201">
                  <c:v>20.200000000000017</c:v>
                </c:pt>
                <c:pt idx="202">
                  <c:v>20.300000000000018</c:v>
                </c:pt>
                <c:pt idx="203">
                  <c:v>20.40000000000002</c:v>
                </c:pt>
                <c:pt idx="204">
                  <c:v>20.500000000000021</c:v>
                </c:pt>
                <c:pt idx="205">
                  <c:v>20.600000000000023</c:v>
                </c:pt>
                <c:pt idx="206">
                  <c:v>20.700000000000024</c:v>
                </c:pt>
                <c:pt idx="207">
                  <c:v>20.800000000000026</c:v>
                </c:pt>
                <c:pt idx="208">
                  <c:v>20.900000000000027</c:v>
                </c:pt>
                <c:pt idx="209">
                  <c:v>21.000000000000028</c:v>
                </c:pt>
                <c:pt idx="210">
                  <c:v>21.10000000000003</c:v>
                </c:pt>
                <c:pt idx="211">
                  <c:v>21.200000000000031</c:v>
                </c:pt>
                <c:pt idx="212">
                  <c:v>21.300000000000033</c:v>
                </c:pt>
                <c:pt idx="213">
                  <c:v>21.400000000000034</c:v>
                </c:pt>
                <c:pt idx="214">
                  <c:v>21.500000000000036</c:v>
                </c:pt>
                <c:pt idx="215">
                  <c:v>21.600000000000037</c:v>
                </c:pt>
                <c:pt idx="216">
                  <c:v>21.700000000000038</c:v>
                </c:pt>
                <c:pt idx="217">
                  <c:v>21.80000000000004</c:v>
                </c:pt>
                <c:pt idx="218">
                  <c:v>21.900000000000041</c:v>
                </c:pt>
                <c:pt idx="219">
                  <c:v>22.000000000000043</c:v>
                </c:pt>
                <c:pt idx="220">
                  <c:v>22.100000000000044</c:v>
                </c:pt>
                <c:pt idx="221">
                  <c:v>22.200000000000045</c:v>
                </c:pt>
                <c:pt idx="222">
                  <c:v>22.300000000000047</c:v>
                </c:pt>
                <c:pt idx="223">
                  <c:v>22.400000000000048</c:v>
                </c:pt>
                <c:pt idx="224">
                  <c:v>22.50000000000005</c:v>
                </c:pt>
                <c:pt idx="225">
                  <c:v>22.600000000000051</c:v>
                </c:pt>
                <c:pt idx="226">
                  <c:v>22.700000000000053</c:v>
                </c:pt>
                <c:pt idx="227">
                  <c:v>22.800000000000054</c:v>
                </c:pt>
                <c:pt idx="228">
                  <c:v>22.900000000000055</c:v>
                </c:pt>
                <c:pt idx="229">
                  <c:v>23.000000000000057</c:v>
                </c:pt>
                <c:pt idx="230">
                  <c:v>23.100000000000058</c:v>
                </c:pt>
                <c:pt idx="231">
                  <c:v>23.20000000000006</c:v>
                </c:pt>
                <c:pt idx="232">
                  <c:v>23.300000000000061</c:v>
                </c:pt>
                <c:pt idx="233">
                  <c:v>23.400000000000063</c:v>
                </c:pt>
                <c:pt idx="234">
                  <c:v>23.500000000000064</c:v>
                </c:pt>
                <c:pt idx="235">
                  <c:v>23.600000000000065</c:v>
                </c:pt>
                <c:pt idx="236">
                  <c:v>23.700000000000067</c:v>
                </c:pt>
                <c:pt idx="237">
                  <c:v>23.800000000000068</c:v>
                </c:pt>
                <c:pt idx="238">
                  <c:v>23.90000000000007</c:v>
                </c:pt>
                <c:pt idx="239">
                  <c:v>24.000000000000071</c:v>
                </c:pt>
                <c:pt idx="240">
                  <c:v>24.100000000000072</c:v>
                </c:pt>
                <c:pt idx="241">
                  <c:v>24.200000000000074</c:v>
                </c:pt>
                <c:pt idx="242">
                  <c:v>24.300000000000075</c:v>
                </c:pt>
                <c:pt idx="243">
                  <c:v>24.400000000000077</c:v>
                </c:pt>
                <c:pt idx="244">
                  <c:v>24.500000000000078</c:v>
                </c:pt>
                <c:pt idx="245">
                  <c:v>24.60000000000008</c:v>
                </c:pt>
                <c:pt idx="246">
                  <c:v>24.700000000000081</c:v>
                </c:pt>
                <c:pt idx="247">
                  <c:v>24.800000000000082</c:v>
                </c:pt>
                <c:pt idx="248">
                  <c:v>24.900000000000084</c:v>
                </c:pt>
                <c:pt idx="249">
                  <c:v>25.000000000000085</c:v>
                </c:pt>
                <c:pt idx="250">
                  <c:v>25.100000000000087</c:v>
                </c:pt>
                <c:pt idx="251">
                  <c:v>25.200000000000088</c:v>
                </c:pt>
                <c:pt idx="252">
                  <c:v>25.30000000000009</c:v>
                </c:pt>
                <c:pt idx="253">
                  <c:v>25.400000000000091</c:v>
                </c:pt>
                <c:pt idx="254">
                  <c:v>25.500000000000092</c:v>
                </c:pt>
                <c:pt idx="255">
                  <c:v>25.600000000000094</c:v>
                </c:pt>
                <c:pt idx="256">
                  <c:v>25.700000000000095</c:v>
                </c:pt>
                <c:pt idx="257">
                  <c:v>25.800000000000097</c:v>
                </c:pt>
                <c:pt idx="258">
                  <c:v>25.900000000000098</c:v>
                </c:pt>
                <c:pt idx="259">
                  <c:v>26.000000000000099</c:v>
                </c:pt>
                <c:pt idx="260">
                  <c:v>26.100000000000101</c:v>
                </c:pt>
                <c:pt idx="261">
                  <c:v>26.200000000000102</c:v>
                </c:pt>
                <c:pt idx="262">
                  <c:v>26.300000000000104</c:v>
                </c:pt>
                <c:pt idx="263">
                  <c:v>26.400000000000105</c:v>
                </c:pt>
                <c:pt idx="264">
                  <c:v>26.500000000000107</c:v>
                </c:pt>
                <c:pt idx="265">
                  <c:v>26.600000000000108</c:v>
                </c:pt>
                <c:pt idx="266">
                  <c:v>26.700000000000109</c:v>
                </c:pt>
                <c:pt idx="267">
                  <c:v>26.800000000000111</c:v>
                </c:pt>
                <c:pt idx="268">
                  <c:v>26.900000000000112</c:v>
                </c:pt>
                <c:pt idx="269">
                  <c:v>27.000000000000114</c:v>
                </c:pt>
                <c:pt idx="270">
                  <c:v>27.100000000000115</c:v>
                </c:pt>
                <c:pt idx="271">
                  <c:v>27.200000000000117</c:v>
                </c:pt>
                <c:pt idx="272">
                  <c:v>27.300000000000118</c:v>
                </c:pt>
                <c:pt idx="273">
                  <c:v>27.400000000000119</c:v>
                </c:pt>
                <c:pt idx="274">
                  <c:v>27.500000000000121</c:v>
                </c:pt>
                <c:pt idx="275">
                  <c:v>27.600000000000122</c:v>
                </c:pt>
                <c:pt idx="276">
                  <c:v>27.700000000000124</c:v>
                </c:pt>
                <c:pt idx="277">
                  <c:v>27.800000000000125</c:v>
                </c:pt>
                <c:pt idx="278">
                  <c:v>27.900000000000126</c:v>
                </c:pt>
                <c:pt idx="279">
                  <c:v>28.000000000000128</c:v>
                </c:pt>
                <c:pt idx="280">
                  <c:v>28.100000000000129</c:v>
                </c:pt>
                <c:pt idx="281">
                  <c:v>28.200000000000131</c:v>
                </c:pt>
                <c:pt idx="282">
                  <c:v>28.300000000000132</c:v>
                </c:pt>
                <c:pt idx="283">
                  <c:v>28.400000000000134</c:v>
                </c:pt>
                <c:pt idx="284">
                  <c:v>28.500000000000135</c:v>
                </c:pt>
                <c:pt idx="285">
                  <c:v>28.600000000000136</c:v>
                </c:pt>
                <c:pt idx="286">
                  <c:v>28.700000000000138</c:v>
                </c:pt>
                <c:pt idx="287">
                  <c:v>28.800000000000139</c:v>
                </c:pt>
                <c:pt idx="288">
                  <c:v>28.900000000000141</c:v>
                </c:pt>
                <c:pt idx="289">
                  <c:v>29.000000000000142</c:v>
                </c:pt>
                <c:pt idx="290">
                  <c:v>29.100000000000144</c:v>
                </c:pt>
                <c:pt idx="291">
                  <c:v>29.200000000000145</c:v>
                </c:pt>
                <c:pt idx="292">
                  <c:v>29.300000000000146</c:v>
                </c:pt>
                <c:pt idx="293">
                  <c:v>29.400000000000148</c:v>
                </c:pt>
                <c:pt idx="294">
                  <c:v>29.500000000000149</c:v>
                </c:pt>
                <c:pt idx="295">
                  <c:v>29.600000000000151</c:v>
                </c:pt>
                <c:pt idx="296">
                  <c:v>29.700000000000152</c:v>
                </c:pt>
                <c:pt idx="297">
                  <c:v>29.800000000000153</c:v>
                </c:pt>
                <c:pt idx="298">
                  <c:v>29.900000000000155</c:v>
                </c:pt>
                <c:pt idx="299">
                  <c:v>30.000000000000156</c:v>
                </c:pt>
                <c:pt idx="300">
                  <c:v>30.100000000000158</c:v>
                </c:pt>
                <c:pt idx="301">
                  <c:v>30.200000000000159</c:v>
                </c:pt>
                <c:pt idx="302">
                  <c:v>30.300000000000161</c:v>
                </c:pt>
                <c:pt idx="303">
                  <c:v>30.400000000000162</c:v>
                </c:pt>
                <c:pt idx="304">
                  <c:v>30.500000000000163</c:v>
                </c:pt>
                <c:pt idx="305">
                  <c:v>30.600000000000165</c:v>
                </c:pt>
                <c:pt idx="306">
                  <c:v>30.700000000000166</c:v>
                </c:pt>
                <c:pt idx="307">
                  <c:v>30.800000000000168</c:v>
                </c:pt>
                <c:pt idx="308">
                  <c:v>30.900000000000169</c:v>
                </c:pt>
                <c:pt idx="309">
                  <c:v>31.000000000000171</c:v>
                </c:pt>
                <c:pt idx="310">
                  <c:v>31.100000000000172</c:v>
                </c:pt>
                <c:pt idx="311">
                  <c:v>31.200000000000173</c:v>
                </c:pt>
                <c:pt idx="312">
                  <c:v>31.300000000000175</c:v>
                </c:pt>
                <c:pt idx="313">
                  <c:v>31.400000000000176</c:v>
                </c:pt>
                <c:pt idx="314">
                  <c:v>31.500000000000178</c:v>
                </c:pt>
                <c:pt idx="315">
                  <c:v>31.600000000000179</c:v>
                </c:pt>
                <c:pt idx="316">
                  <c:v>31.70000000000018</c:v>
                </c:pt>
                <c:pt idx="317">
                  <c:v>31.800000000000182</c:v>
                </c:pt>
                <c:pt idx="318">
                  <c:v>31.900000000000183</c:v>
                </c:pt>
                <c:pt idx="319">
                  <c:v>32.000000000000185</c:v>
                </c:pt>
                <c:pt idx="320">
                  <c:v>32.100000000000186</c:v>
                </c:pt>
                <c:pt idx="321">
                  <c:v>32.200000000000188</c:v>
                </c:pt>
                <c:pt idx="322">
                  <c:v>32.300000000000189</c:v>
                </c:pt>
                <c:pt idx="323">
                  <c:v>32.40000000000019</c:v>
                </c:pt>
                <c:pt idx="324">
                  <c:v>32.500000000000192</c:v>
                </c:pt>
                <c:pt idx="325">
                  <c:v>32.600000000000193</c:v>
                </c:pt>
                <c:pt idx="326">
                  <c:v>32.700000000000195</c:v>
                </c:pt>
                <c:pt idx="327">
                  <c:v>32.800000000000196</c:v>
                </c:pt>
                <c:pt idx="328">
                  <c:v>32.900000000000198</c:v>
                </c:pt>
                <c:pt idx="329">
                  <c:v>33.000000000000199</c:v>
                </c:pt>
                <c:pt idx="330">
                  <c:v>33.1000000000002</c:v>
                </c:pt>
                <c:pt idx="331">
                  <c:v>33.200000000000202</c:v>
                </c:pt>
                <c:pt idx="332">
                  <c:v>33.300000000000203</c:v>
                </c:pt>
                <c:pt idx="333">
                  <c:v>33.400000000000205</c:v>
                </c:pt>
                <c:pt idx="334">
                  <c:v>33.500000000000206</c:v>
                </c:pt>
                <c:pt idx="335">
                  <c:v>33.600000000000207</c:v>
                </c:pt>
                <c:pt idx="336">
                  <c:v>33.700000000000209</c:v>
                </c:pt>
                <c:pt idx="337">
                  <c:v>33.80000000000021</c:v>
                </c:pt>
                <c:pt idx="338">
                  <c:v>33.900000000000212</c:v>
                </c:pt>
                <c:pt idx="339">
                  <c:v>34.000000000000213</c:v>
                </c:pt>
                <c:pt idx="340">
                  <c:v>34.100000000000215</c:v>
                </c:pt>
                <c:pt idx="341">
                  <c:v>34.200000000000216</c:v>
                </c:pt>
                <c:pt idx="342">
                  <c:v>34.300000000000217</c:v>
                </c:pt>
                <c:pt idx="343">
                  <c:v>34.400000000000219</c:v>
                </c:pt>
                <c:pt idx="344">
                  <c:v>34.50000000000022</c:v>
                </c:pt>
                <c:pt idx="345">
                  <c:v>34.600000000000222</c:v>
                </c:pt>
                <c:pt idx="346">
                  <c:v>34.700000000000223</c:v>
                </c:pt>
                <c:pt idx="347">
                  <c:v>34.800000000000225</c:v>
                </c:pt>
                <c:pt idx="348">
                  <c:v>34.900000000000226</c:v>
                </c:pt>
                <c:pt idx="349">
                  <c:v>35.000000000000227</c:v>
                </c:pt>
                <c:pt idx="350">
                  <c:v>35.100000000000229</c:v>
                </c:pt>
                <c:pt idx="351">
                  <c:v>35.20000000000023</c:v>
                </c:pt>
                <c:pt idx="352">
                  <c:v>35.300000000000232</c:v>
                </c:pt>
                <c:pt idx="353">
                  <c:v>35.400000000000233</c:v>
                </c:pt>
                <c:pt idx="354">
                  <c:v>35.500000000000234</c:v>
                </c:pt>
                <c:pt idx="355">
                  <c:v>35.600000000000236</c:v>
                </c:pt>
                <c:pt idx="356">
                  <c:v>35.700000000000237</c:v>
                </c:pt>
                <c:pt idx="357">
                  <c:v>35.800000000000239</c:v>
                </c:pt>
                <c:pt idx="358">
                  <c:v>35.90000000000024</c:v>
                </c:pt>
                <c:pt idx="359">
                  <c:v>36.000000000000242</c:v>
                </c:pt>
                <c:pt idx="360">
                  <c:v>36.100000000000243</c:v>
                </c:pt>
                <c:pt idx="361">
                  <c:v>36.200000000000244</c:v>
                </c:pt>
                <c:pt idx="362">
                  <c:v>36.300000000000246</c:v>
                </c:pt>
                <c:pt idx="363">
                  <c:v>36.400000000000247</c:v>
                </c:pt>
                <c:pt idx="364">
                  <c:v>36.500000000000249</c:v>
                </c:pt>
                <c:pt idx="365">
                  <c:v>36.60000000000025</c:v>
                </c:pt>
                <c:pt idx="366">
                  <c:v>36.700000000000252</c:v>
                </c:pt>
                <c:pt idx="367">
                  <c:v>36.800000000000253</c:v>
                </c:pt>
                <c:pt idx="368">
                  <c:v>36.900000000000254</c:v>
                </c:pt>
                <c:pt idx="369">
                  <c:v>37.000000000000256</c:v>
                </c:pt>
                <c:pt idx="370">
                  <c:v>37.100000000000257</c:v>
                </c:pt>
                <c:pt idx="371">
                  <c:v>37.200000000000259</c:v>
                </c:pt>
                <c:pt idx="372">
                  <c:v>37.30000000000026</c:v>
                </c:pt>
                <c:pt idx="373">
                  <c:v>37.400000000000261</c:v>
                </c:pt>
                <c:pt idx="374">
                  <c:v>37.500000000000263</c:v>
                </c:pt>
                <c:pt idx="375">
                  <c:v>37.600000000000264</c:v>
                </c:pt>
                <c:pt idx="376">
                  <c:v>37.700000000000266</c:v>
                </c:pt>
                <c:pt idx="377">
                  <c:v>37.800000000000267</c:v>
                </c:pt>
                <c:pt idx="378">
                  <c:v>37.900000000000269</c:v>
                </c:pt>
                <c:pt idx="379">
                  <c:v>38.00000000000027</c:v>
                </c:pt>
                <c:pt idx="380">
                  <c:v>38.100000000000271</c:v>
                </c:pt>
                <c:pt idx="381">
                  <c:v>38.200000000000273</c:v>
                </c:pt>
                <c:pt idx="382">
                  <c:v>38.300000000000274</c:v>
                </c:pt>
                <c:pt idx="383">
                  <c:v>38.400000000000276</c:v>
                </c:pt>
                <c:pt idx="384">
                  <c:v>38.500000000000277</c:v>
                </c:pt>
                <c:pt idx="385">
                  <c:v>38.600000000000279</c:v>
                </c:pt>
                <c:pt idx="386">
                  <c:v>38.70000000000028</c:v>
                </c:pt>
                <c:pt idx="387">
                  <c:v>38.800000000000281</c:v>
                </c:pt>
                <c:pt idx="388">
                  <c:v>38.900000000000283</c:v>
                </c:pt>
                <c:pt idx="389">
                  <c:v>39.000000000000284</c:v>
                </c:pt>
                <c:pt idx="390">
                  <c:v>39.100000000000286</c:v>
                </c:pt>
                <c:pt idx="391">
                  <c:v>39.200000000000287</c:v>
                </c:pt>
                <c:pt idx="392">
                  <c:v>39.300000000000288</c:v>
                </c:pt>
                <c:pt idx="393">
                  <c:v>39.40000000000029</c:v>
                </c:pt>
                <c:pt idx="394">
                  <c:v>39.500000000000291</c:v>
                </c:pt>
                <c:pt idx="395">
                  <c:v>39.600000000000293</c:v>
                </c:pt>
                <c:pt idx="396">
                  <c:v>39.700000000000294</c:v>
                </c:pt>
                <c:pt idx="397">
                  <c:v>39.800000000000296</c:v>
                </c:pt>
                <c:pt idx="398">
                  <c:v>39.900000000000297</c:v>
                </c:pt>
                <c:pt idx="399">
                  <c:v>40.000000000000298</c:v>
                </c:pt>
                <c:pt idx="400">
                  <c:v>40.1000000000003</c:v>
                </c:pt>
                <c:pt idx="401">
                  <c:v>40.200000000000301</c:v>
                </c:pt>
                <c:pt idx="402">
                  <c:v>40.300000000000303</c:v>
                </c:pt>
                <c:pt idx="403">
                  <c:v>40.400000000000304</c:v>
                </c:pt>
                <c:pt idx="404">
                  <c:v>40.500000000000306</c:v>
                </c:pt>
                <c:pt idx="405">
                  <c:v>40.600000000000307</c:v>
                </c:pt>
                <c:pt idx="406">
                  <c:v>40.700000000000308</c:v>
                </c:pt>
                <c:pt idx="407">
                  <c:v>40.80000000000031</c:v>
                </c:pt>
                <c:pt idx="408">
                  <c:v>40.900000000000311</c:v>
                </c:pt>
                <c:pt idx="409">
                  <c:v>41.000000000000313</c:v>
                </c:pt>
                <c:pt idx="410">
                  <c:v>41.100000000000314</c:v>
                </c:pt>
                <c:pt idx="411">
                  <c:v>41.200000000000315</c:v>
                </c:pt>
                <c:pt idx="412">
                  <c:v>41.300000000000317</c:v>
                </c:pt>
                <c:pt idx="413">
                  <c:v>41.400000000000318</c:v>
                </c:pt>
                <c:pt idx="414">
                  <c:v>41.50000000000032</c:v>
                </c:pt>
                <c:pt idx="415">
                  <c:v>41.600000000000321</c:v>
                </c:pt>
                <c:pt idx="416">
                  <c:v>41.700000000000323</c:v>
                </c:pt>
                <c:pt idx="417">
                  <c:v>41.800000000000324</c:v>
                </c:pt>
                <c:pt idx="418">
                  <c:v>41.900000000000325</c:v>
                </c:pt>
                <c:pt idx="419">
                  <c:v>42.000000000000327</c:v>
                </c:pt>
                <c:pt idx="420">
                  <c:v>42.100000000000328</c:v>
                </c:pt>
                <c:pt idx="421">
                  <c:v>42.20000000000033</c:v>
                </c:pt>
                <c:pt idx="422">
                  <c:v>42.300000000000331</c:v>
                </c:pt>
                <c:pt idx="423">
                  <c:v>42.400000000000333</c:v>
                </c:pt>
                <c:pt idx="424">
                  <c:v>42.500000000000334</c:v>
                </c:pt>
                <c:pt idx="425">
                  <c:v>42.600000000000335</c:v>
                </c:pt>
                <c:pt idx="426">
                  <c:v>42.700000000000337</c:v>
                </c:pt>
                <c:pt idx="427">
                  <c:v>42.800000000000338</c:v>
                </c:pt>
                <c:pt idx="428">
                  <c:v>42.90000000000034</c:v>
                </c:pt>
                <c:pt idx="429">
                  <c:v>43.000000000000341</c:v>
                </c:pt>
                <c:pt idx="430">
                  <c:v>43.100000000000342</c:v>
                </c:pt>
                <c:pt idx="431">
                  <c:v>43.200000000000344</c:v>
                </c:pt>
                <c:pt idx="432">
                  <c:v>43.300000000000345</c:v>
                </c:pt>
                <c:pt idx="433">
                  <c:v>43.400000000000347</c:v>
                </c:pt>
                <c:pt idx="434">
                  <c:v>43.500000000000348</c:v>
                </c:pt>
                <c:pt idx="435">
                  <c:v>43.60000000000035</c:v>
                </c:pt>
                <c:pt idx="436">
                  <c:v>43.700000000000351</c:v>
                </c:pt>
                <c:pt idx="437">
                  <c:v>43.800000000000352</c:v>
                </c:pt>
                <c:pt idx="438">
                  <c:v>43.900000000000354</c:v>
                </c:pt>
                <c:pt idx="439">
                  <c:v>44.000000000000355</c:v>
                </c:pt>
                <c:pt idx="440">
                  <c:v>44.100000000000357</c:v>
                </c:pt>
                <c:pt idx="441">
                  <c:v>44.200000000000358</c:v>
                </c:pt>
                <c:pt idx="442">
                  <c:v>44.30000000000036</c:v>
                </c:pt>
                <c:pt idx="443">
                  <c:v>44.400000000000361</c:v>
                </c:pt>
                <c:pt idx="444">
                  <c:v>44.500000000000362</c:v>
                </c:pt>
                <c:pt idx="445">
                  <c:v>44.600000000000364</c:v>
                </c:pt>
                <c:pt idx="446">
                  <c:v>44.700000000000365</c:v>
                </c:pt>
                <c:pt idx="447">
                  <c:v>44.800000000000367</c:v>
                </c:pt>
                <c:pt idx="448">
                  <c:v>44.900000000000368</c:v>
                </c:pt>
                <c:pt idx="449">
                  <c:v>45.000000000000369</c:v>
                </c:pt>
                <c:pt idx="450">
                  <c:v>45.100000000000371</c:v>
                </c:pt>
                <c:pt idx="451">
                  <c:v>45.200000000000372</c:v>
                </c:pt>
                <c:pt idx="452">
                  <c:v>45.300000000000374</c:v>
                </c:pt>
                <c:pt idx="453">
                  <c:v>45.400000000000375</c:v>
                </c:pt>
                <c:pt idx="454">
                  <c:v>45.500000000000377</c:v>
                </c:pt>
                <c:pt idx="455">
                  <c:v>45.600000000000378</c:v>
                </c:pt>
                <c:pt idx="456">
                  <c:v>45.700000000000379</c:v>
                </c:pt>
                <c:pt idx="457">
                  <c:v>45.800000000000381</c:v>
                </c:pt>
                <c:pt idx="458">
                  <c:v>45.900000000000382</c:v>
                </c:pt>
                <c:pt idx="459">
                  <c:v>46.000000000000384</c:v>
                </c:pt>
                <c:pt idx="460">
                  <c:v>46.100000000000385</c:v>
                </c:pt>
                <c:pt idx="461">
                  <c:v>46.200000000000387</c:v>
                </c:pt>
                <c:pt idx="462">
                  <c:v>46.300000000000388</c:v>
                </c:pt>
                <c:pt idx="463">
                  <c:v>46.400000000000389</c:v>
                </c:pt>
                <c:pt idx="464">
                  <c:v>46.500000000000391</c:v>
                </c:pt>
                <c:pt idx="465">
                  <c:v>46.600000000000392</c:v>
                </c:pt>
                <c:pt idx="466">
                  <c:v>46.700000000000394</c:v>
                </c:pt>
                <c:pt idx="467">
                  <c:v>46.800000000000395</c:v>
                </c:pt>
                <c:pt idx="468">
                  <c:v>46.900000000000396</c:v>
                </c:pt>
                <c:pt idx="469">
                  <c:v>47.000000000000398</c:v>
                </c:pt>
                <c:pt idx="470">
                  <c:v>47.100000000000399</c:v>
                </c:pt>
                <c:pt idx="471">
                  <c:v>47.200000000000401</c:v>
                </c:pt>
                <c:pt idx="472">
                  <c:v>47.300000000000402</c:v>
                </c:pt>
                <c:pt idx="473">
                  <c:v>47.400000000000404</c:v>
                </c:pt>
                <c:pt idx="474">
                  <c:v>47.500000000000405</c:v>
                </c:pt>
                <c:pt idx="475">
                  <c:v>47.600000000000406</c:v>
                </c:pt>
                <c:pt idx="476">
                  <c:v>47.700000000000408</c:v>
                </c:pt>
                <c:pt idx="477">
                  <c:v>47.800000000000409</c:v>
                </c:pt>
                <c:pt idx="478">
                  <c:v>47.900000000000411</c:v>
                </c:pt>
                <c:pt idx="479">
                  <c:v>48.000000000000412</c:v>
                </c:pt>
                <c:pt idx="480">
                  <c:v>48.100000000000414</c:v>
                </c:pt>
                <c:pt idx="481">
                  <c:v>48.200000000000415</c:v>
                </c:pt>
                <c:pt idx="482">
                  <c:v>48.300000000000416</c:v>
                </c:pt>
                <c:pt idx="483">
                  <c:v>48.400000000000418</c:v>
                </c:pt>
                <c:pt idx="484">
                  <c:v>48.500000000000419</c:v>
                </c:pt>
                <c:pt idx="485">
                  <c:v>48.600000000000421</c:v>
                </c:pt>
                <c:pt idx="486">
                  <c:v>48.700000000000422</c:v>
                </c:pt>
                <c:pt idx="487">
                  <c:v>48.800000000000423</c:v>
                </c:pt>
                <c:pt idx="488">
                  <c:v>48.900000000000425</c:v>
                </c:pt>
                <c:pt idx="489">
                  <c:v>49.000000000000426</c:v>
                </c:pt>
                <c:pt idx="490">
                  <c:v>49.100000000000428</c:v>
                </c:pt>
                <c:pt idx="491">
                  <c:v>49.200000000000429</c:v>
                </c:pt>
                <c:pt idx="492">
                  <c:v>49.300000000000431</c:v>
                </c:pt>
                <c:pt idx="493">
                  <c:v>49.400000000000432</c:v>
                </c:pt>
                <c:pt idx="494">
                  <c:v>49.500000000000433</c:v>
                </c:pt>
                <c:pt idx="495">
                  <c:v>49.600000000000435</c:v>
                </c:pt>
                <c:pt idx="496">
                  <c:v>49.700000000000436</c:v>
                </c:pt>
                <c:pt idx="497">
                  <c:v>49.800000000000438</c:v>
                </c:pt>
                <c:pt idx="498">
                  <c:v>49.900000000000439</c:v>
                </c:pt>
                <c:pt idx="499">
                  <c:v>50.000000000000441</c:v>
                </c:pt>
                <c:pt idx="500">
                  <c:v>50.100000000000442</c:v>
                </c:pt>
                <c:pt idx="501">
                  <c:v>50.200000000000443</c:v>
                </c:pt>
                <c:pt idx="502">
                  <c:v>50.300000000000445</c:v>
                </c:pt>
                <c:pt idx="503">
                  <c:v>50.400000000000446</c:v>
                </c:pt>
                <c:pt idx="504">
                  <c:v>50.500000000000448</c:v>
                </c:pt>
                <c:pt idx="505">
                  <c:v>50.600000000000449</c:v>
                </c:pt>
                <c:pt idx="506">
                  <c:v>50.70000000000045</c:v>
                </c:pt>
                <c:pt idx="507">
                  <c:v>50.800000000000452</c:v>
                </c:pt>
                <c:pt idx="508">
                  <c:v>50.900000000000453</c:v>
                </c:pt>
                <c:pt idx="509">
                  <c:v>51.000000000000455</c:v>
                </c:pt>
                <c:pt idx="510">
                  <c:v>51.100000000000456</c:v>
                </c:pt>
                <c:pt idx="511">
                  <c:v>51.200000000000458</c:v>
                </c:pt>
                <c:pt idx="512">
                  <c:v>51.300000000000459</c:v>
                </c:pt>
                <c:pt idx="513">
                  <c:v>51.40000000000046</c:v>
                </c:pt>
                <c:pt idx="514">
                  <c:v>51.500000000000462</c:v>
                </c:pt>
                <c:pt idx="515">
                  <c:v>51.600000000000463</c:v>
                </c:pt>
                <c:pt idx="516">
                  <c:v>51.700000000000465</c:v>
                </c:pt>
                <c:pt idx="517">
                  <c:v>51.800000000000466</c:v>
                </c:pt>
                <c:pt idx="518">
                  <c:v>51.900000000000468</c:v>
                </c:pt>
                <c:pt idx="519">
                  <c:v>52.000000000000469</c:v>
                </c:pt>
                <c:pt idx="520">
                  <c:v>52.10000000000047</c:v>
                </c:pt>
                <c:pt idx="521">
                  <c:v>52.200000000000472</c:v>
                </c:pt>
                <c:pt idx="522">
                  <c:v>52.300000000000473</c:v>
                </c:pt>
                <c:pt idx="523">
                  <c:v>52.400000000000475</c:v>
                </c:pt>
                <c:pt idx="524">
                  <c:v>52.500000000000476</c:v>
                </c:pt>
                <c:pt idx="525">
                  <c:v>52.600000000000477</c:v>
                </c:pt>
                <c:pt idx="526">
                  <c:v>52.700000000000479</c:v>
                </c:pt>
                <c:pt idx="527">
                  <c:v>52.80000000000048</c:v>
                </c:pt>
                <c:pt idx="528">
                  <c:v>52.900000000000482</c:v>
                </c:pt>
                <c:pt idx="529">
                  <c:v>53.000000000000483</c:v>
                </c:pt>
                <c:pt idx="530">
                  <c:v>53.100000000000485</c:v>
                </c:pt>
                <c:pt idx="531">
                  <c:v>53.200000000000486</c:v>
                </c:pt>
                <c:pt idx="532">
                  <c:v>53.300000000000487</c:v>
                </c:pt>
                <c:pt idx="533">
                  <c:v>53.400000000000489</c:v>
                </c:pt>
                <c:pt idx="534">
                  <c:v>53.50000000000049</c:v>
                </c:pt>
                <c:pt idx="535">
                  <c:v>53.600000000000492</c:v>
                </c:pt>
                <c:pt idx="536">
                  <c:v>53.700000000000493</c:v>
                </c:pt>
                <c:pt idx="537">
                  <c:v>53.800000000000495</c:v>
                </c:pt>
                <c:pt idx="538">
                  <c:v>53.900000000000496</c:v>
                </c:pt>
                <c:pt idx="539">
                  <c:v>54.000000000000497</c:v>
                </c:pt>
                <c:pt idx="540">
                  <c:v>54.100000000000499</c:v>
                </c:pt>
                <c:pt idx="541">
                  <c:v>54.2000000000005</c:v>
                </c:pt>
                <c:pt idx="542">
                  <c:v>54.300000000000502</c:v>
                </c:pt>
                <c:pt idx="543">
                  <c:v>54.400000000000503</c:v>
                </c:pt>
                <c:pt idx="544">
                  <c:v>54.500000000000504</c:v>
                </c:pt>
                <c:pt idx="545">
                  <c:v>54.600000000000506</c:v>
                </c:pt>
                <c:pt idx="546">
                  <c:v>54.700000000000507</c:v>
                </c:pt>
                <c:pt idx="547">
                  <c:v>54.800000000000509</c:v>
                </c:pt>
                <c:pt idx="548">
                  <c:v>54.90000000000051</c:v>
                </c:pt>
                <c:pt idx="549">
                  <c:v>55.000000000000512</c:v>
                </c:pt>
                <c:pt idx="550">
                  <c:v>55.100000000000513</c:v>
                </c:pt>
                <c:pt idx="551">
                  <c:v>55.200000000000514</c:v>
                </c:pt>
                <c:pt idx="552">
                  <c:v>55.300000000000516</c:v>
                </c:pt>
                <c:pt idx="553">
                  <c:v>55.400000000000517</c:v>
                </c:pt>
                <c:pt idx="554">
                  <c:v>55.500000000000519</c:v>
                </c:pt>
                <c:pt idx="555">
                  <c:v>55.60000000000052</c:v>
                </c:pt>
                <c:pt idx="556">
                  <c:v>55.700000000000522</c:v>
                </c:pt>
                <c:pt idx="557">
                  <c:v>55.800000000000523</c:v>
                </c:pt>
                <c:pt idx="558">
                  <c:v>55.900000000000524</c:v>
                </c:pt>
                <c:pt idx="559">
                  <c:v>56.000000000000526</c:v>
                </c:pt>
                <c:pt idx="560">
                  <c:v>56.100000000000527</c:v>
                </c:pt>
                <c:pt idx="561">
                  <c:v>56.200000000000529</c:v>
                </c:pt>
                <c:pt idx="562">
                  <c:v>56.30000000000053</c:v>
                </c:pt>
                <c:pt idx="563">
                  <c:v>56.400000000000531</c:v>
                </c:pt>
                <c:pt idx="564">
                  <c:v>56.500000000000533</c:v>
                </c:pt>
                <c:pt idx="565">
                  <c:v>56.600000000000534</c:v>
                </c:pt>
                <c:pt idx="566">
                  <c:v>56.700000000000536</c:v>
                </c:pt>
                <c:pt idx="567">
                  <c:v>56.800000000000537</c:v>
                </c:pt>
                <c:pt idx="568">
                  <c:v>56.900000000000539</c:v>
                </c:pt>
                <c:pt idx="569">
                  <c:v>57.00000000000054</c:v>
                </c:pt>
                <c:pt idx="570">
                  <c:v>57.100000000000541</c:v>
                </c:pt>
                <c:pt idx="571">
                  <c:v>57.200000000000543</c:v>
                </c:pt>
                <c:pt idx="572">
                  <c:v>57.300000000000544</c:v>
                </c:pt>
                <c:pt idx="573">
                  <c:v>57.400000000000546</c:v>
                </c:pt>
                <c:pt idx="574">
                  <c:v>57.500000000000547</c:v>
                </c:pt>
                <c:pt idx="575">
                  <c:v>57.600000000000549</c:v>
                </c:pt>
                <c:pt idx="576">
                  <c:v>57.70000000000055</c:v>
                </c:pt>
                <c:pt idx="577">
                  <c:v>57.800000000000551</c:v>
                </c:pt>
                <c:pt idx="578">
                  <c:v>57.900000000000553</c:v>
                </c:pt>
                <c:pt idx="579">
                  <c:v>58.000000000000554</c:v>
                </c:pt>
                <c:pt idx="580">
                  <c:v>58.100000000000556</c:v>
                </c:pt>
                <c:pt idx="581">
                  <c:v>58.200000000000557</c:v>
                </c:pt>
                <c:pt idx="582">
                  <c:v>58.300000000000558</c:v>
                </c:pt>
                <c:pt idx="583">
                  <c:v>58.40000000000056</c:v>
                </c:pt>
                <c:pt idx="584">
                  <c:v>58.500000000000561</c:v>
                </c:pt>
                <c:pt idx="585">
                  <c:v>58.600000000000563</c:v>
                </c:pt>
                <c:pt idx="586">
                  <c:v>58.700000000000564</c:v>
                </c:pt>
                <c:pt idx="587">
                  <c:v>58.800000000000566</c:v>
                </c:pt>
                <c:pt idx="588">
                  <c:v>58.900000000000567</c:v>
                </c:pt>
                <c:pt idx="589">
                  <c:v>59.000000000000568</c:v>
                </c:pt>
                <c:pt idx="590">
                  <c:v>59.10000000000057</c:v>
                </c:pt>
                <c:pt idx="591">
                  <c:v>59.200000000000571</c:v>
                </c:pt>
                <c:pt idx="592">
                  <c:v>59.300000000000573</c:v>
                </c:pt>
                <c:pt idx="593">
                  <c:v>59.400000000000574</c:v>
                </c:pt>
                <c:pt idx="594">
                  <c:v>59.500000000000576</c:v>
                </c:pt>
                <c:pt idx="595">
                  <c:v>59.600000000000577</c:v>
                </c:pt>
                <c:pt idx="596">
                  <c:v>59.700000000000578</c:v>
                </c:pt>
                <c:pt idx="597">
                  <c:v>59.80000000000058</c:v>
                </c:pt>
                <c:pt idx="598">
                  <c:v>59.900000000000581</c:v>
                </c:pt>
                <c:pt idx="599">
                  <c:v>60.000000000000583</c:v>
                </c:pt>
                <c:pt idx="600">
                  <c:v>60.100000000000584</c:v>
                </c:pt>
                <c:pt idx="601">
                  <c:v>60.200000000000585</c:v>
                </c:pt>
                <c:pt idx="602">
                  <c:v>60.300000000000587</c:v>
                </c:pt>
                <c:pt idx="603">
                  <c:v>60.400000000000588</c:v>
                </c:pt>
                <c:pt idx="604">
                  <c:v>60.50000000000059</c:v>
                </c:pt>
                <c:pt idx="605">
                  <c:v>60.600000000000591</c:v>
                </c:pt>
                <c:pt idx="606">
                  <c:v>60.700000000000593</c:v>
                </c:pt>
                <c:pt idx="607">
                  <c:v>60.800000000000594</c:v>
                </c:pt>
                <c:pt idx="608">
                  <c:v>60.900000000000595</c:v>
                </c:pt>
                <c:pt idx="609">
                  <c:v>61.000000000000597</c:v>
                </c:pt>
                <c:pt idx="610">
                  <c:v>61.100000000000598</c:v>
                </c:pt>
                <c:pt idx="611">
                  <c:v>61.2000000000006</c:v>
                </c:pt>
                <c:pt idx="612">
                  <c:v>61.300000000000601</c:v>
                </c:pt>
                <c:pt idx="613">
                  <c:v>61.400000000000603</c:v>
                </c:pt>
                <c:pt idx="614">
                  <c:v>61.500000000000604</c:v>
                </c:pt>
                <c:pt idx="615">
                  <c:v>61.600000000000605</c:v>
                </c:pt>
                <c:pt idx="616">
                  <c:v>61.700000000000607</c:v>
                </c:pt>
                <c:pt idx="617">
                  <c:v>61.800000000000608</c:v>
                </c:pt>
                <c:pt idx="618">
                  <c:v>61.90000000000061</c:v>
                </c:pt>
                <c:pt idx="619">
                  <c:v>62.000000000000611</c:v>
                </c:pt>
                <c:pt idx="620">
                  <c:v>62.100000000000612</c:v>
                </c:pt>
                <c:pt idx="621">
                  <c:v>62.200000000000614</c:v>
                </c:pt>
                <c:pt idx="622">
                  <c:v>62.300000000000615</c:v>
                </c:pt>
                <c:pt idx="623">
                  <c:v>62.400000000000617</c:v>
                </c:pt>
                <c:pt idx="624">
                  <c:v>62.500000000000618</c:v>
                </c:pt>
                <c:pt idx="625">
                  <c:v>62.60000000000062</c:v>
                </c:pt>
                <c:pt idx="626">
                  <c:v>62.700000000000621</c:v>
                </c:pt>
                <c:pt idx="627">
                  <c:v>62.800000000000622</c:v>
                </c:pt>
                <c:pt idx="628">
                  <c:v>62.900000000000624</c:v>
                </c:pt>
                <c:pt idx="629">
                  <c:v>63.000000000000625</c:v>
                </c:pt>
                <c:pt idx="630">
                  <c:v>63.100000000000627</c:v>
                </c:pt>
                <c:pt idx="631">
                  <c:v>63.200000000000628</c:v>
                </c:pt>
                <c:pt idx="632">
                  <c:v>63.30000000000063</c:v>
                </c:pt>
                <c:pt idx="633">
                  <c:v>63.400000000000631</c:v>
                </c:pt>
                <c:pt idx="634">
                  <c:v>63.500000000000632</c:v>
                </c:pt>
                <c:pt idx="635">
                  <c:v>63.600000000000634</c:v>
                </c:pt>
                <c:pt idx="636">
                  <c:v>63.700000000000635</c:v>
                </c:pt>
                <c:pt idx="637">
                  <c:v>63.800000000000637</c:v>
                </c:pt>
                <c:pt idx="638">
                  <c:v>63.900000000000638</c:v>
                </c:pt>
                <c:pt idx="639">
                  <c:v>64.000000000000639</c:v>
                </c:pt>
                <c:pt idx="640">
                  <c:v>64.100000000000634</c:v>
                </c:pt>
                <c:pt idx="641">
                  <c:v>64.200000000000628</c:v>
                </c:pt>
                <c:pt idx="642">
                  <c:v>64.300000000000622</c:v>
                </c:pt>
                <c:pt idx="643">
                  <c:v>64.400000000000617</c:v>
                </c:pt>
                <c:pt idx="644">
                  <c:v>64.500000000000611</c:v>
                </c:pt>
                <c:pt idx="645">
                  <c:v>64.600000000000605</c:v>
                </c:pt>
                <c:pt idx="646">
                  <c:v>64.7000000000006</c:v>
                </c:pt>
                <c:pt idx="647">
                  <c:v>64.800000000000594</c:v>
                </c:pt>
                <c:pt idx="648">
                  <c:v>64.900000000000588</c:v>
                </c:pt>
                <c:pt idx="649">
                  <c:v>65.000000000000583</c:v>
                </c:pt>
                <c:pt idx="650">
                  <c:v>65.100000000000577</c:v>
                </c:pt>
                <c:pt idx="651">
                  <c:v>65.200000000000571</c:v>
                </c:pt>
                <c:pt idx="652">
                  <c:v>65.300000000000566</c:v>
                </c:pt>
                <c:pt idx="653">
                  <c:v>65.40000000000056</c:v>
                </c:pt>
                <c:pt idx="654">
                  <c:v>65.500000000000554</c:v>
                </c:pt>
                <c:pt idx="655">
                  <c:v>65.600000000000549</c:v>
                </c:pt>
                <c:pt idx="656">
                  <c:v>65.700000000000543</c:v>
                </c:pt>
                <c:pt idx="657">
                  <c:v>65.800000000000537</c:v>
                </c:pt>
                <c:pt idx="658">
                  <c:v>65.900000000000531</c:v>
                </c:pt>
                <c:pt idx="659">
                  <c:v>66.000000000000526</c:v>
                </c:pt>
                <c:pt idx="660">
                  <c:v>66.10000000000052</c:v>
                </c:pt>
                <c:pt idx="661">
                  <c:v>66.200000000000514</c:v>
                </c:pt>
                <c:pt idx="662">
                  <c:v>66.300000000000509</c:v>
                </c:pt>
                <c:pt idx="663">
                  <c:v>66.400000000000503</c:v>
                </c:pt>
                <c:pt idx="664">
                  <c:v>66.500000000000497</c:v>
                </c:pt>
                <c:pt idx="665">
                  <c:v>66.600000000000492</c:v>
                </c:pt>
                <c:pt idx="666">
                  <c:v>66.700000000000486</c:v>
                </c:pt>
                <c:pt idx="667">
                  <c:v>66.80000000000048</c:v>
                </c:pt>
                <c:pt idx="668">
                  <c:v>66.900000000000475</c:v>
                </c:pt>
                <c:pt idx="669">
                  <c:v>67.000000000000469</c:v>
                </c:pt>
                <c:pt idx="670">
                  <c:v>67.100000000000463</c:v>
                </c:pt>
                <c:pt idx="671">
                  <c:v>67.200000000000458</c:v>
                </c:pt>
                <c:pt idx="672">
                  <c:v>67.300000000000452</c:v>
                </c:pt>
                <c:pt idx="673">
                  <c:v>67.400000000000446</c:v>
                </c:pt>
                <c:pt idx="674">
                  <c:v>67.500000000000441</c:v>
                </c:pt>
                <c:pt idx="675">
                  <c:v>67.600000000000435</c:v>
                </c:pt>
                <c:pt idx="676">
                  <c:v>67.700000000000429</c:v>
                </c:pt>
                <c:pt idx="677">
                  <c:v>67.800000000000423</c:v>
                </c:pt>
                <c:pt idx="678">
                  <c:v>67.900000000000418</c:v>
                </c:pt>
                <c:pt idx="679">
                  <c:v>68.000000000000412</c:v>
                </c:pt>
                <c:pt idx="680">
                  <c:v>68.100000000000406</c:v>
                </c:pt>
                <c:pt idx="681">
                  <c:v>68.200000000000401</c:v>
                </c:pt>
                <c:pt idx="682">
                  <c:v>68.300000000000395</c:v>
                </c:pt>
                <c:pt idx="683">
                  <c:v>68.400000000000389</c:v>
                </c:pt>
                <c:pt idx="684">
                  <c:v>68.500000000000384</c:v>
                </c:pt>
                <c:pt idx="685">
                  <c:v>68.600000000000378</c:v>
                </c:pt>
                <c:pt idx="686">
                  <c:v>68.700000000000372</c:v>
                </c:pt>
                <c:pt idx="687">
                  <c:v>68.800000000000367</c:v>
                </c:pt>
                <c:pt idx="688">
                  <c:v>68.900000000000361</c:v>
                </c:pt>
                <c:pt idx="689">
                  <c:v>69.000000000000355</c:v>
                </c:pt>
                <c:pt idx="690">
                  <c:v>69.10000000000035</c:v>
                </c:pt>
                <c:pt idx="691">
                  <c:v>69.200000000000344</c:v>
                </c:pt>
                <c:pt idx="692">
                  <c:v>69.300000000000338</c:v>
                </c:pt>
                <c:pt idx="693">
                  <c:v>69.400000000000333</c:v>
                </c:pt>
                <c:pt idx="694">
                  <c:v>69.500000000000327</c:v>
                </c:pt>
                <c:pt idx="695">
                  <c:v>69.600000000000321</c:v>
                </c:pt>
                <c:pt idx="696">
                  <c:v>69.700000000000315</c:v>
                </c:pt>
                <c:pt idx="697">
                  <c:v>69.80000000000031</c:v>
                </c:pt>
                <c:pt idx="698">
                  <c:v>69.900000000000304</c:v>
                </c:pt>
                <c:pt idx="699">
                  <c:v>70.000000000000298</c:v>
                </c:pt>
                <c:pt idx="700">
                  <c:v>70.100000000000293</c:v>
                </c:pt>
                <c:pt idx="701">
                  <c:v>70.200000000000287</c:v>
                </c:pt>
                <c:pt idx="702">
                  <c:v>70.300000000000281</c:v>
                </c:pt>
                <c:pt idx="703">
                  <c:v>70.400000000000276</c:v>
                </c:pt>
                <c:pt idx="704">
                  <c:v>70.50000000000027</c:v>
                </c:pt>
                <c:pt idx="705">
                  <c:v>70.600000000000264</c:v>
                </c:pt>
                <c:pt idx="706">
                  <c:v>70.700000000000259</c:v>
                </c:pt>
                <c:pt idx="707">
                  <c:v>70.800000000000253</c:v>
                </c:pt>
                <c:pt idx="708">
                  <c:v>70.900000000000247</c:v>
                </c:pt>
                <c:pt idx="709">
                  <c:v>71.000000000000242</c:v>
                </c:pt>
                <c:pt idx="710">
                  <c:v>71.100000000000236</c:v>
                </c:pt>
                <c:pt idx="711">
                  <c:v>71.20000000000023</c:v>
                </c:pt>
                <c:pt idx="712">
                  <c:v>71.300000000000225</c:v>
                </c:pt>
                <c:pt idx="713">
                  <c:v>71.400000000000219</c:v>
                </c:pt>
                <c:pt idx="714">
                  <c:v>71.500000000000213</c:v>
                </c:pt>
                <c:pt idx="715">
                  <c:v>71.600000000000207</c:v>
                </c:pt>
                <c:pt idx="716">
                  <c:v>71.700000000000202</c:v>
                </c:pt>
                <c:pt idx="717">
                  <c:v>71.800000000000196</c:v>
                </c:pt>
                <c:pt idx="718">
                  <c:v>71.90000000000019</c:v>
                </c:pt>
                <c:pt idx="719">
                  <c:v>72.000000000000185</c:v>
                </c:pt>
                <c:pt idx="720">
                  <c:v>72.100000000000179</c:v>
                </c:pt>
                <c:pt idx="721">
                  <c:v>72.200000000000173</c:v>
                </c:pt>
                <c:pt idx="722">
                  <c:v>72.300000000000168</c:v>
                </c:pt>
                <c:pt idx="723">
                  <c:v>72.400000000000162</c:v>
                </c:pt>
                <c:pt idx="724">
                  <c:v>72.500000000000156</c:v>
                </c:pt>
                <c:pt idx="725">
                  <c:v>72.600000000000151</c:v>
                </c:pt>
                <c:pt idx="726">
                  <c:v>72.700000000000145</c:v>
                </c:pt>
                <c:pt idx="727">
                  <c:v>72.800000000000139</c:v>
                </c:pt>
                <c:pt idx="728">
                  <c:v>72.900000000000134</c:v>
                </c:pt>
                <c:pt idx="729">
                  <c:v>73.000000000000128</c:v>
                </c:pt>
                <c:pt idx="730">
                  <c:v>73.100000000000122</c:v>
                </c:pt>
                <c:pt idx="731">
                  <c:v>73.200000000000117</c:v>
                </c:pt>
                <c:pt idx="732">
                  <c:v>73.300000000000111</c:v>
                </c:pt>
                <c:pt idx="733">
                  <c:v>73.400000000000105</c:v>
                </c:pt>
                <c:pt idx="734">
                  <c:v>73.500000000000099</c:v>
                </c:pt>
                <c:pt idx="735">
                  <c:v>73.600000000000094</c:v>
                </c:pt>
                <c:pt idx="736">
                  <c:v>73.700000000000088</c:v>
                </c:pt>
                <c:pt idx="737">
                  <c:v>73.800000000000082</c:v>
                </c:pt>
                <c:pt idx="738">
                  <c:v>73.900000000000077</c:v>
                </c:pt>
                <c:pt idx="739">
                  <c:v>74.000000000000071</c:v>
                </c:pt>
                <c:pt idx="740">
                  <c:v>74.100000000000065</c:v>
                </c:pt>
                <c:pt idx="741">
                  <c:v>74.20000000000006</c:v>
                </c:pt>
                <c:pt idx="742">
                  <c:v>74.300000000000054</c:v>
                </c:pt>
                <c:pt idx="743">
                  <c:v>74.400000000000048</c:v>
                </c:pt>
                <c:pt idx="744">
                  <c:v>74.500000000000043</c:v>
                </c:pt>
                <c:pt idx="745">
                  <c:v>74.600000000000037</c:v>
                </c:pt>
                <c:pt idx="746">
                  <c:v>74.700000000000031</c:v>
                </c:pt>
                <c:pt idx="747">
                  <c:v>74.800000000000026</c:v>
                </c:pt>
                <c:pt idx="748">
                  <c:v>74.90000000000002</c:v>
                </c:pt>
                <c:pt idx="749">
                  <c:v>75.000000000000014</c:v>
                </c:pt>
                <c:pt idx="750">
                  <c:v>75.100000000000009</c:v>
                </c:pt>
                <c:pt idx="751">
                  <c:v>75.2</c:v>
                </c:pt>
                <c:pt idx="752">
                  <c:v>75.3</c:v>
                </c:pt>
                <c:pt idx="753">
                  <c:v>75.399999999999991</c:v>
                </c:pt>
                <c:pt idx="754">
                  <c:v>75.499999999999986</c:v>
                </c:pt>
                <c:pt idx="755">
                  <c:v>75.59999999999998</c:v>
                </c:pt>
                <c:pt idx="756">
                  <c:v>75.699999999999974</c:v>
                </c:pt>
                <c:pt idx="757">
                  <c:v>75.799999999999969</c:v>
                </c:pt>
                <c:pt idx="758">
                  <c:v>75.899999999999963</c:v>
                </c:pt>
                <c:pt idx="759">
                  <c:v>75.999999999999957</c:v>
                </c:pt>
                <c:pt idx="760">
                  <c:v>76.099999999999952</c:v>
                </c:pt>
                <c:pt idx="761">
                  <c:v>76.199999999999946</c:v>
                </c:pt>
                <c:pt idx="762">
                  <c:v>76.29999999999994</c:v>
                </c:pt>
                <c:pt idx="763">
                  <c:v>76.399999999999935</c:v>
                </c:pt>
                <c:pt idx="764">
                  <c:v>76.499999999999929</c:v>
                </c:pt>
                <c:pt idx="765">
                  <c:v>76.599999999999923</c:v>
                </c:pt>
                <c:pt idx="766">
                  <c:v>76.699999999999918</c:v>
                </c:pt>
                <c:pt idx="767">
                  <c:v>76.799999999999912</c:v>
                </c:pt>
                <c:pt idx="768">
                  <c:v>76.899999999999906</c:v>
                </c:pt>
                <c:pt idx="769">
                  <c:v>76.999999999999901</c:v>
                </c:pt>
                <c:pt idx="770">
                  <c:v>77.099999999999895</c:v>
                </c:pt>
                <c:pt idx="771">
                  <c:v>77.199999999999889</c:v>
                </c:pt>
                <c:pt idx="772">
                  <c:v>77.299999999999883</c:v>
                </c:pt>
                <c:pt idx="773">
                  <c:v>77.399999999999878</c:v>
                </c:pt>
                <c:pt idx="774">
                  <c:v>77.499999999999872</c:v>
                </c:pt>
                <c:pt idx="775">
                  <c:v>77.599999999999866</c:v>
                </c:pt>
                <c:pt idx="776">
                  <c:v>77.699999999999861</c:v>
                </c:pt>
                <c:pt idx="777">
                  <c:v>77.799999999999855</c:v>
                </c:pt>
                <c:pt idx="778">
                  <c:v>77.899999999999849</c:v>
                </c:pt>
                <c:pt idx="779">
                  <c:v>77.999999999999844</c:v>
                </c:pt>
                <c:pt idx="780">
                  <c:v>78.099999999999838</c:v>
                </c:pt>
                <c:pt idx="781">
                  <c:v>78.199999999999832</c:v>
                </c:pt>
                <c:pt idx="782">
                  <c:v>78.299999999999827</c:v>
                </c:pt>
                <c:pt idx="783">
                  <c:v>78.399999999999821</c:v>
                </c:pt>
                <c:pt idx="784">
                  <c:v>78.499999999999815</c:v>
                </c:pt>
                <c:pt idx="785">
                  <c:v>78.59999999999981</c:v>
                </c:pt>
                <c:pt idx="786">
                  <c:v>78.699999999999804</c:v>
                </c:pt>
                <c:pt idx="787">
                  <c:v>78.799999999999798</c:v>
                </c:pt>
                <c:pt idx="788">
                  <c:v>78.899999999999793</c:v>
                </c:pt>
                <c:pt idx="789">
                  <c:v>78.999999999999787</c:v>
                </c:pt>
                <c:pt idx="790">
                  <c:v>79.099999999999781</c:v>
                </c:pt>
                <c:pt idx="791">
                  <c:v>79.199999999999775</c:v>
                </c:pt>
                <c:pt idx="792">
                  <c:v>79.29999999999977</c:v>
                </c:pt>
                <c:pt idx="793">
                  <c:v>79.399999999999764</c:v>
                </c:pt>
                <c:pt idx="794">
                  <c:v>79.499999999999758</c:v>
                </c:pt>
                <c:pt idx="795">
                  <c:v>79.599999999999753</c:v>
                </c:pt>
                <c:pt idx="796">
                  <c:v>79.699999999999747</c:v>
                </c:pt>
                <c:pt idx="797">
                  <c:v>79.799999999999741</c:v>
                </c:pt>
                <c:pt idx="798">
                  <c:v>79.899999999999736</c:v>
                </c:pt>
                <c:pt idx="799">
                  <c:v>79.99999999999973</c:v>
                </c:pt>
                <c:pt idx="800">
                  <c:v>80.099999999999724</c:v>
                </c:pt>
                <c:pt idx="801">
                  <c:v>80.199999999999719</c:v>
                </c:pt>
                <c:pt idx="802">
                  <c:v>80.299999999999713</c:v>
                </c:pt>
                <c:pt idx="803">
                  <c:v>80.399999999999707</c:v>
                </c:pt>
                <c:pt idx="804">
                  <c:v>80.499999999999702</c:v>
                </c:pt>
                <c:pt idx="805">
                  <c:v>80.599999999999696</c:v>
                </c:pt>
                <c:pt idx="806">
                  <c:v>80.69999999999969</c:v>
                </c:pt>
                <c:pt idx="807">
                  <c:v>80.799999999999685</c:v>
                </c:pt>
                <c:pt idx="808">
                  <c:v>80.899999999999679</c:v>
                </c:pt>
                <c:pt idx="809">
                  <c:v>80.999999999999673</c:v>
                </c:pt>
                <c:pt idx="810">
                  <c:v>81.099999999999667</c:v>
                </c:pt>
                <c:pt idx="811">
                  <c:v>81.199999999999662</c:v>
                </c:pt>
                <c:pt idx="812">
                  <c:v>81.299999999999656</c:v>
                </c:pt>
                <c:pt idx="813">
                  <c:v>81.39999999999965</c:v>
                </c:pt>
                <c:pt idx="814">
                  <c:v>81.499999999999645</c:v>
                </c:pt>
                <c:pt idx="815">
                  <c:v>81.599999999999639</c:v>
                </c:pt>
                <c:pt idx="816">
                  <c:v>81.699999999999633</c:v>
                </c:pt>
                <c:pt idx="817">
                  <c:v>81.799999999999628</c:v>
                </c:pt>
                <c:pt idx="818">
                  <c:v>81.899999999999622</c:v>
                </c:pt>
                <c:pt idx="819">
                  <c:v>81.999999999999616</c:v>
                </c:pt>
                <c:pt idx="820">
                  <c:v>82.099999999999611</c:v>
                </c:pt>
                <c:pt idx="821">
                  <c:v>82.199999999999605</c:v>
                </c:pt>
                <c:pt idx="822">
                  <c:v>82.299999999999599</c:v>
                </c:pt>
                <c:pt idx="823">
                  <c:v>82.399999999999594</c:v>
                </c:pt>
                <c:pt idx="824">
                  <c:v>82.499999999999588</c:v>
                </c:pt>
                <c:pt idx="825">
                  <c:v>82.599999999999582</c:v>
                </c:pt>
                <c:pt idx="826">
                  <c:v>82.699999999999577</c:v>
                </c:pt>
                <c:pt idx="827">
                  <c:v>82.799999999999571</c:v>
                </c:pt>
                <c:pt idx="828">
                  <c:v>82.899999999999565</c:v>
                </c:pt>
                <c:pt idx="829">
                  <c:v>82.999999999999559</c:v>
                </c:pt>
                <c:pt idx="830">
                  <c:v>83.099999999999554</c:v>
                </c:pt>
                <c:pt idx="831">
                  <c:v>83.199999999999548</c:v>
                </c:pt>
                <c:pt idx="832">
                  <c:v>83.299999999999542</c:v>
                </c:pt>
                <c:pt idx="833">
                  <c:v>83.399999999999537</c:v>
                </c:pt>
                <c:pt idx="834">
                  <c:v>83.499999999999531</c:v>
                </c:pt>
                <c:pt idx="835">
                  <c:v>83.599999999999525</c:v>
                </c:pt>
                <c:pt idx="836">
                  <c:v>83.69999999999952</c:v>
                </c:pt>
                <c:pt idx="837">
                  <c:v>83.799999999999514</c:v>
                </c:pt>
                <c:pt idx="838">
                  <c:v>83.899999999999508</c:v>
                </c:pt>
                <c:pt idx="839">
                  <c:v>83.999999999999503</c:v>
                </c:pt>
                <c:pt idx="840">
                  <c:v>84.099999999999497</c:v>
                </c:pt>
                <c:pt idx="841">
                  <c:v>84.199999999999491</c:v>
                </c:pt>
                <c:pt idx="842">
                  <c:v>84.299999999999486</c:v>
                </c:pt>
                <c:pt idx="843">
                  <c:v>84.39999999999948</c:v>
                </c:pt>
                <c:pt idx="844">
                  <c:v>84.499999999999474</c:v>
                </c:pt>
                <c:pt idx="845">
                  <c:v>84.599999999999469</c:v>
                </c:pt>
                <c:pt idx="846">
                  <c:v>84.699999999999463</c:v>
                </c:pt>
                <c:pt idx="847">
                  <c:v>84.799999999999457</c:v>
                </c:pt>
                <c:pt idx="848">
                  <c:v>84.899999999999451</c:v>
                </c:pt>
                <c:pt idx="849">
                  <c:v>84.999999999999446</c:v>
                </c:pt>
                <c:pt idx="850">
                  <c:v>85.09999999999944</c:v>
                </c:pt>
                <c:pt idx="851">
                  <c:v>85.199999999999434</c:v>
                </c:pt>
                <c:pt idx="852">
                  <c:v>85.299999999999429</c:v>
                </c:pt>
                <c:pt idx="853">
                  <c:v>85.399999999999423</c:v>
                </c:pt>
                <c:pt idx="854">
                  <c:v>85.499999999999417</c:v>
                </c:pt>
                <c:pt idx="855">
                  <c:v>85.599999999999412</c:v>
                </c:pt>
                <c:pt idx="856">
                  <c:v>85.699999999999406</c:v>
                </c:pt>
                <c:pt idx="857">
                  <c:v>85.7999999999994</c:v>
                </c:pt>
                <c:pt idx="858">
                  <c:v>85.899999999999395</c:v>
                </c:pt>
                <c:pt idx="859">
                  <c:v>85.999999999999389</c:v>
                </c:pt>
                <c:pt idx="860">
                  <c:v>86.099999999999383</c:v>
                </c:pt>
                <c:pt idx="861">
                  <c:v>86.199999999999378</c:v>
                </c:pt>
                <c:pt idx="862">
                  <c:v>86.299999999999372</c:v>
                </c:pt>
                <c:pt idx="863">
                  <c:v>86.399999999999366</c:v>
                </c:pt>
                <c:pt idx="864">
                  <c:v>86.499999999999361</c:v>
                </c:pt>
                <c:pt idx="865">
                  <c:v>86.599999999999355</c:v>
                </c:pt>
                <c:pt idx="866">
                  <c:v>86.699999999999349</c:v>
                </c:pt>
                <c:pt idx="867">
                  <c:v>86.799999999999343</c:v>
                </c:pt>
                <c:pt idx="868">
                  <c:v>86.899999999999338</c:v>
                </c:pt>
                <c:pt idx="869">
                  <c:v>86.999999999999332</c:v>
                </c:pt>
                <c:pt idx="870">
                  <c:v>87.099999999999326</c:v>
                </c:pt>
                <c:pt idx="871">
                  <c:v>87.199999999999321</c:v>
                </c:pt>
                <c:pt idx="872">
                  <c:v>87.299999999999315</c:v>
                </c:pt>
                <c:pt idx="873">
                  <c:v>87.399999999999309</c:v>
                </c:pt>
                <c:pt idx="874">
                  <c:v>87.499999999999304</c:v>
                </c:pt>
                <c:pt idx="875">
                  <c:v>87.599999999999298</c:v>
                </c:pt>
                <c:pt idx="876">
                  <c:v>87.699999999999292</c:v>
                </c:pt>
                <c:pt idx="877">
                  <c:v>87.799999999999287</c:v>
                </c:pt>
                <c:pt idx="878">
                  <c:v>87.899999999999281</c:v>
                </c:pt>
                <c:pt idx="879">
                  <c:v>87.999999999999275</c:v>
                </c:pt>
                <c:pt idx="880">
                  <c:v>88.09999999999927</c:v>
                </c:pt>
                <c:pt idx="881">
                  <c:v>88.199999999999264</c:v>
                </c:pt>
                <c:pt idx="882">
                  <c:v>88.299999999999258</c:v>
                </c:pt>
                <c:pt idx="883">
                  <c:v>88.399999999999253</c:v>
                </c:pt>
                <c:pt idx="884">
                  <c:v>88.499999999999247</c:v>
                </c:pt>
                <c:pt idx="885">
                  <c:v>88.599999999999241</c:v>
                </c:pt>
                <c:pt idx="886">
                  <c:v>88.699999999999235</c:v>
                </c:pt>
                <c:pt idx="887">
                  <c:v>88.79999999999923</c:v>
                </c:pt>
                <c:pt idx="888">
                  <c:v>88.899999999999224</c:v>
                </c:pt>
                <c:pt idx="889">
                  <c:v>88.999999999999218</c:v>
                </c:pt>
                <c:pt idx="890">
                  <c:v>89.099999999999213</c:v>
                </c:pt>
                <c:pt idx="891">
                  <c:v>89.199999999999207</c:v>
                </c:pt>
                <c:pt idx="892">
                  <c:v>89.299999999999201</c:v>
                </c:pt>
                <c:pt idx="893">
                  <c:v>89.399999999999196</c:v>
                </c:pt>
                <c:pt idx="894">
                  <c:v>89.49999999999919</c:v>
                </c:pt>
                <c:pt idx="895">
                  <c:v>89.599999999999184</c:v>
                </c:pt>
                <c:pt idx="896">
                  <c:v>89.699999999999179</c:v>
                </c:pt>
                <c:pt idx="897">
                  <c:v>89.799999999999173</c:v>
                </c:pt>
                <c:pt idx="898">
                  <c:v>89.899999999999167</c:v>
                </c:pt>
                <c:pt idx="899">
                  <c:v>89.999999999999162</c:v>
                </c:pt>
                <c:pt idx="900">
                  <c:v>90.099999999999156</c:v>
                </c:pt>
                <c:pt idx="901">
                  <c:v>90.19999999999915</c:v>
                </c:pt>
                <c:pt idx="902">
                  <c:v>90.299999999999145</c:v>
                </c:pt>
                <c:pt idx="903">
                  <c:v>90.399999999999139</c:v>
                </c:pt>
                <c:pt idx="904">
                  <c:v>90.499999999999133</c:v>
                </c:pt>
                <c:pt idx="905">
                  <c:v>90.599999999999127</c:v>
                </c:pt>
                <c:pt idx="906">
                  <c:v>90.699999999999122</c:v>
                </c:pt>
                <c:pt idx="907">
                  <c:v>90.799999999999116</c:v>
                </c:pt>
                <c:pt idx="908">
                  <c:v>90.89999999999911</c:v>
                </c:pt>
                <c:pt idx="909">
                  <c:v>90.999999999999105</c:v>
                </c:pt>
                <c:pt idx="910">
                  <c:v>91.099999999999099</c:v>
                </c:pt>
                <c:pt idx="911">
                  <c:v>91.199999999999093</c:v>
                </c:pt>
                <c:pt idx="912">
                  <c:v>91.299999999999088</c:v>
                </c:pt>
                <c:pt idx="913">
                  <c:v>91.399999999999082</c:v>
                </c:pt>
                <c:pt idx="914">
                  <c:v>91.499999999999076</c:v>
                </c:pt>
                <c:pt idx="915">
                  <c:v>91.599999999999071</c:v>
                </c:pt>
                <c:pt idx="916">
                  <c:v>91.699999999999065</c:v>
                </c:pt>
                <c:pt idx="917">
                  <c:v>91.799999999999059</c:v>
                </c:pt>
                <c:pt idx="918">
                  <c:v>91.899999999999054</c:v>
                </c:pt>
                <c:pt idx="919">
                  <c:v>91.999999999999048</c:v>
                </c:pt>
                <c:pt idx="920">
                  <c:v>92.099999999999042</c:v>
                </c:pt>
                <c:pt idx="921">
                  <c:v>92.199999999999037</c:v>
                </c:pt>
                <c:pt idx="922">
                  <c:v>92.299999999999031</c:v>
                </c:pt>
                <c:pt idx="923">
                  <c:v>92.399999999999025</c:v>
                </c:pt>
                <c:pt idx="924">
                  <c:v>92.499999999999019</c:v>
                </c:pt>
                <c:pt idx="925">
                  <c:v>92.599999999999014</c:v>
                </c:pt>
                <c:pt idx="926">
                  <c:v>92.699999999999008</c:v>
                </c:pt>
                <c:pt idx="927">
                  <c:v>92.799999999999002</c:v>
                </c:pt>
                <c:pt idx="928">
                  <c:v>92.899999999998997</c:v>
                </c:pt>
                <c:pt idx="929">
                  <c:v>92.999999999998991</c:v>
                </c:pt>
                <c:pt idx="930">
                  <c:v>93.099999999998985</c:v>
                </c:pt>
                <c:pt idx="931">
                  <c:v>93.19999999999898</c:v>
                </c:pt>
                <c:pt idx="932">
                  <c:v>93.299999999998974</c:v>
                </c:pt>
                <c:pt idx="933">
                  <c:v>93.399999999998968</c:v>
                </c:pt>
                <c:pt idx="934">
                  <c:v>93.499999999998963</c:v>
                </c:pt>
                <c:pt idx="935">
                  <c:v>93.599999999998957</c:v>
                </c:pt>
                <c:pt idx="936">
                  <c:v>93.699999999998951</c:v>
                </c:pt>
                <c:pt idx="937">
                  <c:v>93.799999999998946</c:v>
                </c:pt>
                <c:pt idx="938">
                  <c:v>93.89999999999894</c:v>
                </c:pt>
                <c:pt idx="939">
                  <c:v>93.999999999998934</c:v>
                </c:pt>
                <c:pt idx="940">
                  <c:v>94.099999999998929</c:v>
                </c:pt>
                <c:pt idx="941">
                  <c:v>94.199999999998923</c:v>
                </c:pt>
                <c:pt idx="942">
                  <c:v>94.299999999998917</c:v>
                </c:pt>
                <c:pt idx="943">
                  <c:v>94.399999999998911</c:v>
                </c:pt>
                <c:pt idx="944">
                  <c:v>94.499999999998906</c:v>
                </c:pt>
                <c:pt idx="945">
                  <c:v>94.5999999999989</c:v>
                </c:pt>
                <c:pt idx="946">
                  <c:v>94.699999999998894</c:v>
                </c:pt>
                <c:pt idx="947">
                  <c:v>94.799999999998889</c:v>
                </c:pt>
                <c:pt idx="948">
                  <c:v>94.899999999998883</c:v>
                </c:pt>
                <c:pt idx="949">
                  <c:v>94.999999999998877</c:v>
                </c:pt>
                <c:pt idx="950">
                  <c:v>95.099999999998872</c:v>
                </c:pt>
                <c:pt idx="951">
                  <c:v>95.199999999998866</c:v>
                </c:pt>
                <c:pt idx="952">
                  <c:v>95.29999999999886</c:v>
                </c:pt>
                <c:pt idx="953">
                  <c:v>95.399999999998855</c:v>
                </c:pt>
                <c:pt idx="954">
                  <c:v>95.499999999998849</c:v>
                </c:pt>
                <c:pt idx="955">
                  <c:v>95.599999999998843</c:v>
                </c:pt>
                <c:pt idx="956">
                  <c:v>95.699999999998838</c:v>
                </c:pt>
                <c:pt idx="957">
                  <c:v>95.799999999998832</c:v>
                </c:pt>
                <c:pt idx="958">
                  <c:v>95.899999999998826</c:v>
                </c:pt>
                <c:pt idx="959">
                  <c:v>95.99999999999882</c:v>
                </c:pt>
                <c:pt idx="960">
                  <c:v>96.099999999998815</c:v>
                </c:pt>
                <c:pt idx="961">
                  <c:v>96.199999999998809</c:v>
                </c:pt>
                <c:pt idx="962">
                  <c:v>96.299999999998803</c:v>
                </c:pt>
                <c:pt idx="963">
                  <c:v>96.399999999998798</c:v>
                </c:pt>
                <c:pt idx="964">
                  <c:v>96.499999999998792</c:v>
                </c:pt>
                <c:pt idx="965">
                  <c:v>96.599999999998786</c:v>
                </c:pt>
                <c:pt idx="966">
                  <c:v>96.699999999998781</c:v>
                </c:pt>
                <c:pt idx="967">
                  <c:v>96.799999999998775</c:v>
                </c:pt>
                <c:pt idx="968">
                  <c:v>96.899999999998769</c:v>
                </c:pt>
                <c:pt idx="969">
                  <c:v>96.999999999998764</c:v>
                </c:pt>
                <c:pt idx="970">
                  <c:v>97.099999999998758</c:v>
                </c:pt>
                <c:pt idx="971">
                  <c:v>97.199999999998752</c:v>
                </c:pt>
                <c:pt idx="972">
                  <c:v>97.299999999998747</c:v>
                </c:pt>
                <c:pt idx="973">
                  <c:v>97.399999999998741</c:v>
                </c:pt>
                <c:pt idx="974">
                  <c:v>97.499999999998735</c:v>
                </c:pt>
                <c:pt idx="975">
                  <c:v>97.59999999999873</c:v>
                </c:pt>
                <c:pt idx="976">
                  <c:v>97.699999999998724</c:v>
                </c:pt>
                <c:pt idx="977">
                  <c:v>97.799999999998718</c:v>
                </c:pt>
                <c:pt idx="978">
                  <c:v>97.899999999998712</c:v>
                </c:pt>
                <c:pt idx="979">
                  <c:v>97.999999999998707</c:v>
                </c:pt>
                <c:pt idx="980">
                  <c:v>98.099999999998701</c:v>
                </c:pt>
                <c:pt idx="981">
                  <c:v>98.199999999998695</c:v>
                </c:pt>
                <c:pt idx="982">
                  <c:v>98.29999999999869</c:v>
                </c:pt>
                <c:pt idx="983">
                  <c:v>98.399999999998684</c:v>
                </c:pt>
                <c:pt idx="984">
                  <c:v>98.499999999998678</c:v>
                </c:pt>
                <c:pt idx="985">
                  <c:v>98.599999999998673</c:v>
                </c:pt>
                <c:pt idx="986">
                  <c:v>98.699999999998667</c:v>
                </c:pt>
                <c:pt idx="987">
                  <c:v>98.799999999998661</c:v>
                </c:pt>
                <c:pt idx="988">
                  <c:v>98.899999999998656</c:v>
                </c:pt>
                <c:pt idx="989">
                  <c:v>98.99999999999865</c:v>
                </c:pt>
                <c:pt idx="990">
                  <c:v>99.099999999998644</c:v>
                </c:pt>
                <c:pt idx="991">
                  <c:v>99.199999999998639</c:v>
                </c:pt>
                <c:pt idx="992">
                  <c:v>99.299999999998633</c:v>
                </c:pt>
                <c:pt idx="993">
                  <c:v>99.399999999998627</c:v>
                </c:pt>
                <c:pt idx="994">
                  <c:v>99.499999999998622</c:v>
                </c:pt>
                <c:pt idx="995">
                  <c:v>99.599999999998616</c:v>
                </c:pt>
                <c:pt idx="996">
                  <c:v>99.69999999999861</c:v>
                </c:pt>
                <c:pt idx="997">
                  <c:v>99.799999999998604</c:v>
                </c:pt>
                <c:pt idx="998">
                  <c:v>99.899999999998599</c:v>
                </c:pt>
                <c:pt idx="999">
                  <c:v>99.999999999998593</c:v>
                </c:pt>
                <c:pt idx="1000">
                  <c:v>100.09999999999859</c:v>
                </c:pt>
              </c:numCache>
            </c:numRef>
          </c:xVal>
          <c:yVal>
            <c:numRef>
              <c:f>'Check Box Calcs'!$K$8:$K$1008</c:f>
              <c:numCache>
                <c:formatCode>General</c:formatCode>
                <c:ptCount val="1001"/>
                <c:pt idx="0">
                  <c:v>510</c:v>
                </c:pt>
                <c:pt idx="1">
                  <c:v>260</c:v>
                </c:pt>
                <c:pt idx="2">
                  <c:v>176.66666666666663</c:v>
                </c:pt>
                <c:pt idx="3">
                  <c:v>135</c:v>
                </c:pt>
                <c:pt idx="4">
                  <c:v>110</c:v>
                </c:pt>
                <c:pt idx="5">
                  <c:v>93.333333333333343</c:v>
                </c:pt>
                <c:pt idx="6">
                  <c:v>81.428571428571431</c:v>
                </c:pt>
                <c:pt idx="7">
                  <c:v>72.500000000000014</c:v>
                </c:pt>
                <c:pt idx="8">
                  <c:v>65.555555555555571</c:v>
                </c:pt>
                <c:pt idx="9">
                  <c:v>60.000000000000014</c:v>
                </c:pt>
                <c:pt idx="10">
                  <c:v>55.45454545454546</c:v>
                </c:pt>
                <c:pt idx="11">
                  <c:v>51.666666666666671</c:v>
                </c:pt>
                <c:pt idx="12">
                  <c:v>48.46153846153846</c:v>
                </c:pt>
                <c:pt idx="13">
                  <c:v>45.714285714285708</c:v>
                </c:pt>
                <c:pt idx="14">
                  <c:v>43.333333333333329</c:v>
                </c:pt>
                <c:pt idx="15">
                  <c:v>41.25</c:v>
                </c:pt>
                <c:pt idx="16">
                  <c:v>39.411764705882348</c:v>
                </c:pt>
                <c:pt idx="17">
                  <c:v>37.777777777777771</c:v>
                </c:pt>
                <c:pt idx="18">
                  <c:v>36.315789473684205</c:v>
                </c:pt>
                <c:pt idx="19">
                  <c:v>34.999999999999993</c:v>
                </c:pt>
                <c:pt idx="20">
                  <c:v>33.809523809523803</c:v>
                </c:pt>
                <c:pt idx="21">
                  <c:v>32.72727272727272</c:v>
                </c:pt>
                <c:pt idx="22">
                  <c:v>31.739130434782602</c:v>
                </c:pt>
                <c:pt idx="23">
                  <c:v>30.833333333333325</c:v>
                </c:pt>
                <c:pt idx="24">
                  <c:v>29.999999999999993</c:v>
                </c:pt>
                <c:pt idx="25">
                  <c:v>29.230769230769226</c:v>
                </c:pt>
                <c:pt idx="26">
                  <c:v>28.518518518518512</c:v>
                </c:pt>
                <c:pt idx="27">
                  <c:v>27.857142857142851</c:v>
                </c:pt>
                <c:pt idx="28">
                  <c:v>27.241379310344819</c:v>
                </c:pt>
                <c:pt idx="29">
                  <c:v>26.666666666666657</c:v>
                </c:pt>
                <c:pt idx="30">
                  <c:v>26.129032258064509</c:v>
                </c:pt>
                <c:pt idx="31">
                  <c:v>25.624999999999993</c:v>
                </c:pt>
                <c:pt idx="32">
                  <c:v>25.151515151515142</c:v>
                </c:pt>
                <c:pt idx="33">
                  <c:v>24.705882352941167</c:v>
                </c:pt>
                <c:pt idx="34">
                  <c:v>24.285714285714278</c:v>
                </c:pt>
                <c:pt idx="35">
                  <c:v>23.888888888888882</c:v>
                </c:pt>
                <c:pt idx="36">
                  <c:v>23.513513513513509</c:v>
                </c:pt>
                <c:pt idx="37">
                  <c:v>23.157894736842096</c:v>
                </c:pt>
                <c:pt idx="38">
                  <c:v>22.82051282051281</c:v>
                </c:pt>
                <c:pt idx="39">
                  <c:v>22.499999999999993</c:v>
                </c:pt>
                <c:pt idx="40">
                  <c:v>22.195121951219505</c:v>
                </c:pt>
                <c:pt idx="41">
                  <c:v>21.904761904761905</c:v>
                </c:pt>
                <c:pt idx="42">
                  <c:v>21.627906976744185</c:v>
                </c:pt>
                <c:pt idx="43">
                  <c:v>21.36363636363636</c:v>
                </c:pt>
                <c:pt idx="44">
                  <c:v>21.111111111111111</c:v>
                </c:pt>
                <c:pt idx="45">
                  <c:v>20.869565217391305</c:v>
                </c:pt>
                <c:pt idx="46">
                  <c:v>20.638297872340427</c:v>
                </c:pt>
                <c:pt idx="47">
                  <c:v>20.416666666666671</c:v>
                </c:pt>
                <c:pt idx="48">
                  <c:v>20.204081632653065</c:v>
                </c:pt>
                <c:pt idx="49">
                  <c:v>20.000000000000007</c:v>
                </c:pt>
                <c:pt idx="50">
                  <c:v>19.803921568627455</c:v>
                </c:pt>
                <c:pt idx="51">
                  <c:v>19.61538461538462</c:v>
                </c:pt>
                <c:pt idx="52">
                  <c:v>19.433962264150949</c:v>
                </c:pt>
                <c:pt idx="53">
                  <c:v>19.259259259259267</c:v>
                </c:pt>
                <c:pt idx="54">
                  <c:v>19.090909090909097</c:v>
                </c:pt>
                <c:pt idx="55">
                  <c:v>18.928571428571434</c:v>
                </c:pt>
                <c:pt idx="56">
                  <c:v>18.771929824561411</c:v>
                </c:pt>
                <c:pt idx="57">
                  <c:v>18.62068965517242</c:v>
                </c:pt>
                <c:pt idx="58">
                  <c:v>18.474576271186447</c:v>
                </c:pt>
                <c:pt idx="59">
                  <c:v>18.333333333333339</c:v>
                </c:pt>
                <c:pt idx="60">
                  <c:v>18.196721311475418</c:v>
                </c:pt>
                <c:pt idx="61">
                  <c:v>18.064516129032267</c:v>
                </c:pt>
                <c:pt idx="62">
                  <c:v>17.936507936507947</c:v>
                </c:pt>
                <c:pt idx="63">
                  <c:v>17.812500000000007</c:v>
                </c:pt>
                <c:pt idx="64">
                  <c:v>17.692307692307701</c:v>
                </c:pt>
                <c:pt idx="65">
                  <c:v>17.575757575757585</c:v>
                </c:pt>
                <c:pt idx="66">
                  <c:v>17.462686567164184</c:v>
                </c:pt>
                <c:pt idx="67">
                  <c:v>17.352941176470598</c:v>
                </c:pt>
                <c:pt idx="68">
                  <c:v>17.24637681159421</c:v>
                </c:pt>
                <c:pt idx="69">
                  <c:v>17.142857142857153</c:v>
                </c:pt>
                <c:pt idx="70">
                  <c:v>17.042253521126771</c:v>
                </c:pt>
                <c:pt idx="71">
                  <c:v>16.944444444444454</c:v>
                </c:pt>
                <c:pt idx="72">
                  <c:v>16.849315068493162</c:v>
                </c:pt>
                <c:pt idx="73">
                  <c:v>16.756756756756769</c:v>
                </c:pt>
                <c:pt idx="74">
                  <c:v>16.666666666666675</c:v>
                </c:pt>
                <c:pt idx="75">
                  <c:v>16.578947368421062</c:v>
                </c:pt>
                <c:pt idx="76">
                  <c:v>16.493506493506505</c:v>
                </c:pt>
                <c:pt idx="77">
                  <c:v>16.410256410256419</c:v>
                </c:pt>
                <c:pt idx="78">
                  <c:v>16.329113924050645</c:v>
                </c:pt>
                <c:pt idx="79">
                  <c:v>16.250000000000011</c:v>
                </c:pt>
                <c:pt idx="80">
                  <c:v>16.172839506172849</c:v>
                </c:pt>
                <c:pt idx="81">
                  <c:v>16.097560975609767</c:v>
                </c:pt>
                <c:pt idx="82">
                  <c:v>16.024096385542176</c:v>
                </c:pt>
                <c:pt idx="83">
                  <c:v>15.952380952380961</c:v>
                </c:pt>
                <c:pt idx="84">
                  <c:v>15.88235294117648</c:v>
                </c:pt>
                <c:pt idx="85">
                  <c:v>15.813953488372103</c:v>
                </c:pt>
                <c:pt idx="86">
                  <c:v>15.74712643678162</c:v>
                </c:pt>
                <c:pt idx="87">
                  <c:v>15.681818181818191</c:v>
                </c:pt>
                <c:pt idx="88">
                  <c:v>15.617977528089899</c:v>
                </c:pt>
                <c:pt idx="89">
                  <c:v>15.555555555555568</c:v>
                </c:pt>
                <c:pt idx="90">
                  <c:v>15.494505494505503</c:v>
                </c:pt>
                <c:pt idx="91">
                  <c:v>15.434782608695663</c:v>
                </c:pt>
                <c:pt idx="92">
                  <c:v>15.376344086021515</c:v>
                </c:pt>
                <c:pt idx="93">
                  <c:v>15.319148936170222</c:v>
                </c:pt>
                <c:pt idx="94">
                  <c:v>15.263157894736853</c:v>
                </c:pt>
                <c:pt idx="95">
                  <c:v>15.208333333333343</c:v>
                </c:pt>
                <c:pt idx="96">
                  <c:v>15.154639175257742</c:v>
                </c:pt>
                <c:pt idx="97">
                  <c:v>15.102040816326541</c:v>
                </c:pt>
                <c:pt idx="98">
                  <c:v>15.050505050505061</c:v>
                </c:pt>
                <c:pt idx="99">
                  <c:v>15.000000000000011</c:v>
                </c:pt>
                <c:pt idx="100">
                  <c:v>14.950495049504962</c:v>
                </c:pt>
                <c:pt idx="101">
                  <c:v>14.901960784313735</c:v>
                </c:pt>
                <c:pt idx="102">
                  <c:v>14.854368932038845</c:v>
                </c:pt>
                <c:pt idx="103">
                  <c:v>14.807692307692317</c:v>
                </c:pt>
                <c:pt idx="104">
                  <c:v>14.761904761904772</c:v>
                </c:pt>
                <c:pt idx="105">
                  <c:v>14.716981132075482</c:v>
                </c:pt>
                <c:pt idx="106">
                  <c:v>14.67289719626169</c:v>
                </c:pt>
                <c:pt idx="107">
                  <c:v>14.629629629629639</c:v>
                </c:pt>
                <c:pt idx="108">
                  <c:v>14.587155963302763</c:v>
                </c:pt>
                <c:pt idx="109">
                  <c:v>14.545454545454556</c:v>
                </c:pt>
                <c:pt idx="110">
                  <c:v>14.504504504504515</c:v>
                </c:pt>
                <c:pt idx="111">
                  <c:v>14.464285714285722</c:v>
                </c:pt>
                <c:pt idx="112">
                  <c:v>14.424778761061956</c:v>
                </c:pt>
                <c:pt idx="113">
                  <c:v>14.385964912280711</c:v>
                </c:pt>
                <c:pt idx="114">
                  <c:v>14.34782608695653</c:v>
                </c:pt>
                <c:pt idx="115">
                  <c:v>14.310344827586217</c:v>
                </c:pt>
                <c:pt idx="116">
                  <c:v>14.273504273504283</c:v>
                </c:pt>
                <c:pt idx="117">
                  <c:v>14.237288135593229</c:v>
                </c:pt>
                <c:pt idx="118">
                  <c:v>14.201680672268918</c:v>
                </c:pt>
                <c:pt idx="119">
                  <c:v>14.166666666666675</c:v>
                </c:pt>
                <c:pt idx="120">
                  <c:v>14.132231404958684</c:v>
                </c:pt>
                <c:pt idx="121">
                  <c:v>14.098360655737713</c:v>
                </c:pt>
                <c:pt idx="122">
                  <c:v>14.065040650406512</c:v>
                </c:pt>
                <c:pt idx="123">
                  <c:v>14.032258064516139</c:v>
                </c:pt>
                <c:pt idx="124">
                  <c:v>14.000000000000011</c:v>
                </c:pt>
                <c:pt idx="125">
                  <c:v>13.968253968253979</c:v>
                </c:pt>
                <c:pt idx="126">
                  <c:v>13.937007874015757</c:v>
                </c:pt>
                <c:pt idx="127">
                  <c:v>13.906250000000009</c:v>
                </c:pt>
                <c:pt idx="128">
                  <c:v>13.875968992248072</c:v>
                </c:pt>
                <c:pt idx="129">
                  <c:v>13.846153846153854</c:v>
                </c:pt>
                <c:pt idx="130">
                  <c:v>13.816793893129779</c:v>
                </c:pt>
                <c:pt idx="131">
                  <c:v>13.787878787878796</c:v>
                </c:pt>
                <c:pt idx="132">
                  <c:v>13.75939849624061</c:v>
                </c:pt>
                <c:pt idx="133">
                  <c:v>13.731343283582099</c:v>
                </c:pt>
                <c:pt idx="134">
                  <c:v>13.703703703703713</c:v>
                </c:pt>
                <c:pt idx="135">
                  <c:v>13.676470588235304</c:v>
                </c:pt>
                <c:pt idx="136">
                  <c:v>13.649635036496358</c:v>
                </c:pt>
                <c:pt idx="137">
                  <c:v>13.62318840579711</c:v>
                </c:pt>
                <c:pt idx="138">
                  <c:v>13.597122302158281</c:v>
                </c:pt>
                <c:pt idx="139">
                  <c:v>13.57142857142858</c:v>
                </c:pt>
                <c:pt idx="140">
                  <c:v>13.546099290780152</c:v>
                </c:pt>
                <c:pt idx="141">
                  <c:v>13.521126760563389</c:v>
                </c:pt>
                <c:pt idx="142">
                  <c:v>13.496503496503506</c:v>
                </c:pt>
                <c:pt idx="143">
                  <c:v>13.472222222222232</c:v>
                </c:pt>
                <c:pt idx="144">
                  <c:v>13.448275862068975</c:v>
                </c:pt>
                <c:pt idx="145">
                  <c:v>13.424657534246583</c:v>
                </c:pt>
                <c:pt idx="146">
                  <c:v>13.401360544217695</c:v>
                </c:pt>
                <c:pt idx="147">
                  <c:v>13.378378378378386</c:v>
                </c:pt>
                <c:pt idx="148">
                  <c:v>13.355704697986585</c:v>
                </c:pt>
                <c:pt idx="149">
                  <c:v>13.333333333333341</c:v>
                </c:pt>
                <c:pt idx="150">
                  <c:v>13.311258278145704</c:v>
                </c:pt>
                <c:pt idx="151">
                  <c:v>13.289473684210535</c:v>
                </c:pt>
                <c:pt idx="152">
                  <c:v>13.267973856209158</c:v>
                </c:pt>
                <c:pt idx="153">
                  <c:v>13.246753246753254</c:v>
                </c:pt>
                <c:pt idx="154">
                  <c:v>13.225806451612911</c:v>
                </c:pt>
                <c:pt idx="155">
                  <c:v>13.205128205128213</c:v>
                </c:pt>
                <c:pt idx="156">
                  <c:v>13.184713375796186</c:v>
                </c:pt>
                <c:pt idx="157">
                  <c:v>13.164556962025324</c:v>
                </c:pt>
                <c:pt idx="158">
                  <c:v>13.144654088050324</c:v>
                </c:pt>
                <c:pt idx="159">
                  <c:v>13.125000000000007</c:v>
                </c:pt>
                <c:pt idx="160">
                  <c:v>13.10559006211181</c:v>
                </c:pt>
                <c:pt idx="161">
                  <c:v>13.086419753086426</c:v>
                </c:pt>
                <c:pt idx="162">
                  <c:v>13.067484662576693</c:v>
                </c:pt>
                <c:pt idx="163">
                  <c:v>13.048780487804885</c:v>
                </c:pt>
                <c:pt idx="164">
                  <c:v>13.030303030303038</c:v>
                </c:pt>
                <c:pt idx="165">
                  <c:v>13.01204819277109</c:v>
                </c:pt>
                <c:pt idx="166">
                  <c:v>12.99401197604791</c:v>
                </c:pt>
                <c:pt idx="167">
                  <c:v>12.976190476190482</c:v>
                </c:pt>
                <c:pt idx="168">
                  <c:v>12.95857988165681</c:v>
                </c:pt>
                <c:pt idx="169">
                  <c:v>12.941176470588241</c:v>
                </c:pt>
                <c:pt idx="170">
                  <c:v>12.923976608187139</c:v>
                </c:pt>
                <c:pt idx="171">
                  <c:v>12.90697674418605</c:v>
                </c:pt>
                <c:pt idx="172">
                  <c:v>12.890173410404628</c:v>
                </c:pt>
                <c:pt idx="173">
                  <c:v>12.873563218390808</c:v>
                </c:pt>
                <c:pt idx="174">
                  <c:v>12.857142857142859</c:v>
                </c:pt>
                <c:pt idx="175">
                  <c:v>12.840909090909093</c:v>
                </c:pt>
                <c:pt idx="176">
                  <c:v>12.824858757062151</c:v>
                </c:pt>
                <c:pt idx="177">
                  <c:v>12.808988764044946</c:v>
                </c:pt>
                <c:pt idx="178">
                  <c:v>12.793296089385477</c:v>
                </c:pt>
                <c:pt idx="179">
                  <c:v>12.777777777777779</c:v>
                </c:pt>
                <c:pt idx="180">
                  <c:v>12.762430939226522</c:v>
                </c:pt>
                <c:pt idx="181">
                  <c:v>12.747252747252748</c:v>
                </c:pt>
                <c:pt idx="182">
                  <c:v>12.73224043715847</c:v>
                </c:pt>
                <c:pt idx="183">
                  <c:v>12.717391304347828</c:v>
                </c:pt>
                <c:pt idx="184">
                  <c:v>12.702702702702705</c:v>
                </c:pt>
                <c:pt idx="185">
                  <c:v>12.688172043010752</c:v>
                </c:pt>
                <c:pt idx="186">
                  <c:v>12.673796791443849</c:v>
                </c:pt>
                <c:pt idx="187">
                  <c:v>12.659574468085106</c:v>
                </c:pt>
                <c:pt idx="188">
                  <c:v>12.645502645502647</c:v>
                </c:pt>
                <c:pt idx="189">
                  <c:v>12.631578947368421</c:v>
                </c:pt>
                <c:pt idx="190">
                  <c:v>12.617801047120418</c:v>
                </c:pt>
                <c:pt idx="191">
                  <c:v>12.604166666666668</c:v>
                </c:pt>
                <c:pt idx="192">
                  <c:v>12.590673575129532</c:v>
                </c:pt>
                <c:pt idx="193">
                  <c:v>12.577319587628866</c:v>
                </c:pt>
                <c:pt idx="194">
                  <c:v>12.564102564102564</c:v>
                </c:pt>
                <c:pt idx="195">
                  <c:v>12.551020408163264</c:v>
                </c:pt>
                <c:pt idx="196">
                  <c:v>12.538071065989847</c:v>
                </c:pt>
                <c:pt idx="197">
                  <c:v>12.525252525252524</c:v>
                </c:pt>
                <c:pt idx="198">
                  <c:v>12.512562814070348</c:v>
                </c:pt>
                <c:pt idx="199">
                  <c:v>12.499999999999998</c:v>
                </c:pt>
                <c:pt idx="200">
                  <c:v>12.487562189054724</c:v>
                </c:pt>
                <c:pt idx="201">
                  <c:v>12.475247524752474</c:v>
                </c:pt>
                <c:pt idx="202">
                  <c:v>12.463054187192114</c:v>
                </c:pt>
                <c:pt idx="203">
                  <c:v>12.450980392156861</c:v>
                </c:pt>
                <c:pt idx="204">
                  <c:v>12.439024390243901</c:v>
                </c:pt>
                <c:pt idx="205">
                  <c:v>12.427184466019414</c:v>
                </c:pt>
                <c:pt idx="206">
                  <c:v>12.415458937198064</c:v>
                </c:pt>
                <c:pt idx="207">
                  <c:v>12.40384615384615</c:v>
                </c:pt>
                <c:pt idx="208">
                  <c:v>12.392344497607652</c:v>
                </c:pt>
                <c:pt idx="209">
                  <c:v>12.380952380952378</c:v>
                </c:pt>
                <c:pt idx="210">
                  <c:v>12.369668246445492</c:v>
                </c:pt>
                <c:pt idx="211">
                  <c:v>12.358490566037732</c:v>
                </c:pt>
                <c:pt idx="212">
                  <c:v>12.347417840375584</c:v>
                </c:pt>
                <c:pt idx="213">
                  <c:v>12.336448598130838</c:v>
                </c:pt>
                <c:pt idx="214">
                  <c:v>12.325581395348832</c:v>
                </c:pt>
                <c:pt idx="215">
                  <c:v>12.314814814814811</c:v>
                </c:pt>
                <c:pt idx="216">
                  <c:v>12.304147465437785</c:v>
                </c:pt>
                <c:pt idx="217">
                  <c:v>12.293577981651371</c:v>
                </c:pt>
                <c:pt idx="218">
                  <c:v>12.283105022831046</c:v>
                </c:pt>
                <c:pt idx="219">
                  <c:v>12.272727272727268</c:v>
                </c:pt>
                <c:pt idx="220">
                  <c:v>12.262443438914024</c:v>
                </c:pt>
                <c:pt idx="221">
                  <c:v>12.252252252252248</c:v>
                </c:pt>
                <c:pt idx="222">
                  <c:v>12.242152466367708</c:v>
                </c:pt>
                <c:pt idx="223">
                  <c:v>12.232142857142852</c:v>
                </c:pt>
                <c:pt idx="224">
                  <c:v>12.222222222222218</c:v>
                </c:pt>
                <c:pt idx="225">
                  <c:v>12.212389380530968</c:v>
                </c:pt>
                <c:pt idx="226">
                  <c:v>12.202643171806162</c:v>
                </c:pt>
                <c:pt idx="227">
                  <c:v>12.192982456140346</c:v>
                </c:pt>
                <c:pt idx="228">
                  <c:v>12.183406113537112</c:v>
                </c:pt>
                <c:pt idx="229">
                  <c:v>12.173913043478255</c:v>
                </c:pt>
                <c:pt idx="230">
                  <c:v>12.16450216450216</c:v>
                </c:pt>
                <c:pt idx="231">
                  <c:v>12.155172413793098</c:v>
                </c:pt>
                <c:pt idx="232">
                  <c:v>12.14592274678111</c:v>
                </c:pt>
                <c:pt idx="233">
                  <c:v>12.136752136752131</c:v>
                </c:pt>
                <c:pt idx="234">
                  <c:v>12.127659574468078</c:v>
                </c:pt>
                <c:pt idx="235">
                  <c:v>12.118644067796604</c:v>
                </c:pt>
                <c:pt idx="236">
                  <c:v>12.109704641350206</c:v>
                </c:pt>
                <c:pt idx="237">
                  <c:v>12.100840336134448</c:v>
                </c:pt>
                <c:pt idx="238">
                  <c:v>12.092050209205013</c:v>
                </c:pt>
                <c:pt idx="239">
                  <c:v>12.083333333333329</c:v>
                </c:pt>
                <c:pt idx="240">
                  <c:v>12.074688796680491</c:v>
                </c:pt>
                <c:pt idx="241">
                  <c:v>12.066115702479332</c:v>
                </c:pt>
                <c:pt idx="242">
                  <c:v>12.057613168724272</c:v>
                </c:pt>
                <c:pt idx="243">
                  <c:v>12.049180327868847</c:v>
                </c:pt>
                <c:pt idx="244">
                  <c:v>12.040816326530607</c:v>
                </c:pt>
                <c:pt idx="245">
                  <c:v>12.032520325203244</c:v>
                </c:pt>
                <c:pt idx="246">
                  <c:v>12.024291497975701</c:v>
                </c:pt>
                <c:pt idx="247">
                  <c:v>12.016129032258057</c:v>
                </c:pt>
                <c:pt idx="248">
                  <c:v>12.008032128514051</c:v>
                </c:pt>
                <c:pt idx="249">
                  <c:v>11.999999999999993</c:v>
                </c:pt>
                <c:pt idx="250">
                  <c:v>11.992031872509953</c:v>
                </c:pt>
                <c:pt idx="251">
                  <c:v>11.984126984126979</c:v>
                </c:pt>
                <c:pt idx="252">
                  <c:v>11.976284584980231</c:v>
                </c:pt>
                <c:pt idx="253">
                  <c:v>11.968503937007867</c:v>
                </c:pt>
                <c:pt idx="254">
                  <c:v>11.960784313725483</c:v>
                </c:pt>
                <c:pt idx="255">
                  <c:v>11.953124999999993</c:v>
                </c:pt>
                <c:pt idx="256">
                  <c:v>11.945525291828787</c:v>
                </c:pt>
                <c:pt idx="257">
                  <c:v>11.937984496124024</c:v>
                </c:pt>
                <c:pt idx="258">
                  <c:v>11.930501930501922</c:v>
                </c:pt>
                <c:pt idx="259">
                  <c:v>11.923076923076918</c:v>
                </c:pt>
                <c:pt idx="260">
                  <c:v>11.915708812260529</c:v>
                </c:pt>
                <c:pt idx="261">
                  <c:v>11.908396946564878</c:v>
                </c:pt>
                <c:pt idx="262">
                  <c:v>11.901140684410638</c:v>
                </c:pt>
                <c:pt idx="263">
                  <c:v>11.893939393939384</c:v>
                </c:pt>
                <c:pt idx="264">
                  <c:v>11.886792452830182</c:v>
                </c:pt>
                <c:pt idx="265">
                  <c:v>11.879699248120293</c:v>
                </c:pt>
                <c:pt idx="266">
                  <c:v>11.872659176029956</c:v>
                </c:pt>
                <c:pt idx="267">
                  <c:v>11.865671641791039</c:v>
                </c:pt>
                <c:pt idx="268">
                  <c:v>11.858736059479547</c:v>
                </c:pt>
                <c:pt idx="269">
                  <c:v>11.851851851851844</c:v>
                </c:pt>
                <c:pt idx="270">
                  <c:v>11.845018450184494</c:v>
                </c:pt>
                <c:pt idx="271">
                  <c:v>11.838235294117638</c:v>
                </c:pt>
                <c:pt idx="272">
                  <c:v>11.831501831501823</c:v>
                </c:pt>
                <c:pt idx="273">
                  <c:v>11.824817518248167</c:v>
                </c:pt>
                <c:pt idx="274">
                  <c:v>11.818181818181809</c:v>
                </c:pt>
                <c:pt idx="275">
                  <c:v>11.811594202898544</c:v>
                </c:pt>
                <c:pt idx="276">
                  <c:v>11.805054151624541</c:v>
                </c:pt>
                <c:pt idx="277">
                  <c:v>11.798561151079127</c:v>
                </c:pt>
                <c:pt idx="278">
                  <c:v>11.792114695340494</c:v>
                </c:pt>
                <c:pt idx="279">
                  <c:v>11.785714285714276</c:v>
                </c:pt>
                <c:pt idx="280">
                  <c:v>11.779359430604975</c:v>
                </c:pt>
                <c:pt idx="281">
                  <c:v>11.773049645390063</c:v>
                </c:pt>
                <c:pt idx="282">
                  <c:v>11.766784452296811</c:v>
                </c:pt>
                <c:pt idx="283">
                  <c:v>11.760563380281683</c:v>
                </c:pt>
                <c:pt idx="284">
                  <c:v>11.754385964912274</c:v>
                </c:pt>
                <c:pt idx="285">
                  <c:v>11.748251748251739</c:v>
                </c:pt>
                <c:pt idx="286">
                  <c:v>11.742160278745637</c:v>
                </c:pt>
                <c:pt idx="287">
                  <c:v>11.736111111111102</c:v>
                </c:pt>
                <c:pt idx="288">
                  <c:v>11.730103806228366</c:v>
                </c:pt>
                <c:pt idx="289">
                  <c:v>11.724137931034475</c:v>
                </c:pt>
                <c:pt idx="290">
                  <c:v>11.718213058419234</c:v>
                </c:pt>
                <c:pt idx="291">
                  <c:v>11.71232876712328</c:v>
                </c:pt>
                <c:pt idx="292">
                  <c:v>11.706484641638218</c:v>
                </c:pt>
                <c:pt idx="293">
                  <c:v>11.700680272108835</c:v>
                </c:pt>
                <c:pt idx="294">
                  <c:v>11.694915254237278</c:v>
                </c:pt>
                <c:pt idx="295">
                  <c:v>11.689189189189179</c:v>
                </c:pt>
                <c:pt idx="296">
                  <c:v>11.683501683501676</c:v>
                </c:pt>
                <c:pt idx="297">
                  <c:v>11.67785234899328</c:v>
                </c:pt>
                <c:pt idx="298">
                  <c:v>11.672240802675576</c:v>
                </c:pt>
                <c:pt idx="299">
                  <c:v>11.666666666666659</c:v>
                </c:pt>
                <c:pt idx="300">
                  <c:v>11.661129568106304</c:v>
                </c:pt>
                <c:pt idx="301">
                  <c:v>11.655629139072838</c:v>
                </c:pt>
                <c:pt idx="302">
                  <c:v>11.65016501650164</c:v>
                </c:pt>
                <c:pt idx="303">
                  <c:v>11.644736842105253</c:v>
                </c:pt>
                <c:pt idx="304">
                  <c:v>11.639344262295074</c:v>
                </c:pt>
                <c:pt idx="305">
                  <c:v>11.633986928104568</c:v>
                </c:pt>
                <c:pt idx="306">
                  <c:v>11.628664495113998</c:v>
                </c:pt>
                <c:pt idx="307">
                  <c:v>11.623376623376615</c:v>
                </c:pt>
                <c:pt idx="308">
                  <c:v>11.618122977346271</c:v>
                </c:pt>
                <c:pt idx="309">
                  <c:v>11.612903225806443</c:v>
                </c:pt>
                <c:pt idx="310">
                  <c:v>11.607717041800633</c:v>
                </c:pt>
                <c:pt idx="311">
                  <c:v>11.602564102564092</c:v>
                </c:pt>
                <c:pt idx="312">
                  <c:v>11.597444089456861</c:v>
                </c:pt>
                <c:pt idx="313">
                  <c:v>11.59235668789808</c:v>
                </c:pt>
                <c:pt idx="314">
                  <c:v>11.587301587301578</c:v>
                </c:pt>
                <c:pt idx="315">
                  <c:v>11.582278481012651</c:v>
                </c:pt>
                <c:pt idx="316">
                  <c:v>11.577287066246047</c:v>
                </c:pt>
                <c:pt idx="317">
                  <c:v>11.572327044025148</c:v>
                </c:pt>
                <c:pt idx="318">
                  <c:v>11.567398119122247</c:v>
                </c:pt>
                <c:pt idx="319">
                  <c:v>11.562499999999989</c:v>
                </c:pt>
                <c:pt idx="320">
                  <c:v>11.557632398753885</c:v>
                </c:pt>
                <c:pt idx="321">
                  <c:v>11.552795031055892</c:v>
                </c:pt>
                <c:pt idx="322">
                  <c:v>11.547987616099062</c:v>
                </c:pt>
                <c:pt idx="323">
                  <c:v>11.543209876543202</c:v>
                </c:pt>
                <c:pt idx="324">
                  <c:v>11.538461538461529</c:v>
                </c:pt>
                <c:pt idx="325">
                  <c:v>11.533742331288334</c:v>
                </c:pt>
                <c:pt idx="326">
                  <c:v>11.529051987767575</c:v>
                </c:pt>
                <c:pt idx="327">
                  <c:v>11.524390243902429</c:v>
                </c:pt>
                <c:pt idx="328">
                  <c:v>11.519756838905767</c:v>
                </c:pt>
                <c:pt idx="329">
                  <c:v>11.515151515151505</c:v>
                </c:pt>
                <c:pt idx="330">
                  <c:v>11.510574018126878</c:v>
                </c:pt>
                <c:pt idx="331">
                  <c:v>11.506024096385534</c:v>
                </c:pt>
                <c:pt idx="332">
                  <c:v>11.501501501501492</c:v>
                </c:pt>
                <c:pt idx="333">
                  <c:v>11.497005988023943</c:v>
                </c:pt>
                <c:pt idx="334">
                  <c:v>11.492537313432827</c:v>
                </c:pt>
                <c:pt idx="335">
                  <c:v>11.488095238095228</c:v>
                </c:pt>
                <c:pt idx="336">
                  <c:v>11.483679525222543</c:v>
                </c:pt>
                <c:pt idx="337">
                  <c:v>11.479289940828394</c:v>
                </c:pt>
                <c:pt idx="338">
                  <c:v>11.474926253687308</c:v>
                </c:pt>
                <c:pt idx="339">
                  <c:v>11.470588235294109</c:v>
                </c:pt>
                <c:pt idx="340">
                  <c:v>11.466275659824037</c:v>
                </c:pt>
                <c:pt idx="341">
                  <c:v>11.461988304093557</c:v>
                </c:pt>
                <c:pt idx="342">
                  <c:v>11.457725947521856</c:v>
                </c:pt>
                <c:pt idx="343">
                  <c:v>11.453488372093014</c:v>
                </c:pt>
                <c:pt idx="344">
                  <c:v>11.449275362318831</c:v>
                </c:pt>
                <c:pt idx="345">
                  <c:v>11.445086705202304</c:v>
                </c:pt>
                <c:pt idx="346">
                  <c:v>11.440922190201718</c:v>
                </c:pt>
                <c:pt idx="347">
                  <c:v>11.436781609195393</c:v>
                </c:pt>
                <c:pt idx="348">
                  <c:v>11.432664756446982</c:v>
                </c:pt>
                <c:pt idx="349">
                  <c:v>11.42857142857142</c:v>
                </c:pt>
                <c:pt idx="350">
                  <c:v>11.424501424501415</c:v>
                </c:pt>
                <c:pt idx="351">
                  <c:v>11.420454545454536</c:v>
                </c:pt>
                <c:pt idx="352">
                  <c:v>11.416430594900842</c:v>
                </c:pt>
                <c:pt idx="353">
                  <c:v>11.412429378531064</c:v>
                </c:pt>
                <c:pt idx="354">
                  <c:v>11.408450704225343</c:v>
                </c:pt>
                <c:pt idx="355">
                  <c:v>11.404494382022463</c:v>
                </c:pt>
                <c:pt idx="356">
                  <c:v>11.400560224089627</c:v>
                </c:pt>
                <c:pt idx="357">
                  <c:v>11.396648044692729</c:v>
                </c:pt>
                <c:pt idx="358">
                  <c:v>11.392757660167121</c:v>
                </c:pt>
                <c:pt idx="359">
                  <c:v>11.388888888888879</c:v>
                </c:pt>
                <c:pt idx="360">
                  <c:v>11.385041551246529</c:v>
                </c:pt>
                <c:pt idx="361">
                  <c:v>11.381215469613251</c:v>
                </c:pt>
                <c:pt idx="362">
                  <c:v>11.37741046831955</c:v>
                </c:pt>
                <c:pt idx="363">
                  <c:v>11.373626373626365</c:v>
                </c:pt>
                <c:pt idx="364">
                  <c:v>11.369863013698621</c:v>
                </c:pt>
                <c:pt idx="365">
                  <c:v>11.366120218579226</c:v>
                </c:pt>
                <c:pt idx="366">
                  <c:v>11.362397820163478</c:v>
                </c:pt>
                <c:pt idx="367">
                  <c:v>11.358695652173903</c:v>
                </c:pt>
                <c:pt idx="368">
                  <c:v>11.355013550135492</c:v>
                </c:pt>
                <c:pt idx="369">
                  <c:v>11.351351351351342</c:v>
                </c:pt>
                <c:pt idx="370">
                  <c:v>11.347708894878696</c:v>
                </c:pt>
                <c:pt idx="371">
                  <c:v>11.344086021505367</c:v>
                </c:pt>
                <c:pt idx="372">
                  <c:v>11.340482573726533</c:v>
                </c:pt>
                <c:pt idx="373">
                  <c:v>11.336898395721915</c:v>
                </c:pt>
                <c:pt idx="374">
                  <c:v>11.333333333333323</c:v>
                </c:pt>
                <c:pt idx="375">
                  <c:v>11.329787234042543</c:v>
                </c:pt>
                <c:pt idx="376">
                  <c:v>11.326259946949593</c:v>
                </c:pt>
                <c:pt idx="377">
                  <c:v>11.322751322751314</c:v>
                </c:pt>
                <c:pt idx="378">
                  <c:v>11.319261213720306</c:v>
                </c:pt>
                <c:pt idx="379">
                  <c:v>11.315789473684202</c:v>
                </c:pt>
                <c:pt idx="380">
                  <c:v>11.31233595800524</c:v>
                </c:pt>
                <c:pt idx="381">
                  <c:v>11.308900523560199</c:v>
                </c:pt>
                <c:pt idx="382">
                  <c:v>11.305483028720618</c:v>
                </c:pt>
                <c:pt idx="383">
                  <c:v>11.302083333333323</c:v>
                </c:pt>
                <c:pt idx="384">
                  <c:v>11.298701298701291</c:v>
                </c:pt>
                <c:pt idx="385">
                  <c:v>11.295336787564757</c:v>
                </c:pt>
                <c:pt idx="386">
                  <c:v>11.291989664082678</c:v>
                </c:pt>
                <c:pt idx="387">
                  <c:v>11.288659793814425</c:v>
                </c:pt>
                <c:pt idx="388">
                  <c:v>11.28534704370179</c:v>
                </c:pt>
                <c:pt idx="389">
                  <c:v>11.282051282051272</c:v>
                </c:pt>
                <c:pt idx="390">
                  <c:v>11.278772378516615</c:v>
                </c:pt>
                <c:pt idx="391">
                  <c:v>11.275510204081622</c:v>
                </c:pt>
                <c:pt idx="392">
                  <c:v>11.272264631043248</c:v>
                </c:pt>
                <c:pt idx="393">
                  <c:v>11.269035532994915</c:v>
                </c:pt>
                <c:pt idx="394">
                  <c:v>11.265822784810117</c:v>
                </c:pt>
                <c:pt idx="395">
                  <c:v>11.262626262626254</c:v>
                </c:pt>
                <c:pt idx="396">
                  <c:v>11.259445843828706</c:v>
                </c:pt>
                <c:pt idx="397">
                  <c:v>11.256281407035166</c:v>
                </c:pt>
                <c:pt idx="398">
                  <c:v>11.25313283208019</c:v>
                </c:pt>
                <c:pt idx="399">
                  <c:v>11.249999999999991</c:v>
                </c:pt>
                <c:pt idx="400">
                  <c:v>11.246882793017448</c:v>
                </c:pt>
                <c:pt idx="401">
                  <c:v>11.243781094527353</c:v>
                </c:pt>
                <c:pt idx="402">
                  <c:v>11.240694789081875</c:v>
                </c:pt>
                <c:pt idx="403">
                  <c:v>11.237623762376229</c:v>
                </c:pt>
                <c:pt idx="404">
                  <c:v>11.234567901234559</c:v>
                </c:pt>
                <c:pt idx="405">
                  <c:v>11.23152709359605</c:v>
                </c:pt>
                <c:pt idx="406">
                  <c:v>11.228501228501219</c:v>
                </c:pt>
                <c:pt idx="407">
                  <c:v>11.225490196078422</c:v>
                </c:pt>
                <c:pt idx="408">
                  <c:v>11.222493887530554</c:v>
                </c:pt>
                <c:pt idx="409">
                  <c:v>11.219512195121942</c:v>
                </c:pt>
                <c:pt idx="410">
                  <c:v>11.21654501216544</c:v>
                </c:pt>
                <c:pt idx="411">
                  <c:v>11.213592233009701</c:v>
                </c:pt>
                <c:pt idx="412">
                  <c:v>11.210653753026625</c:v>
                </c:pt>
                <c:pt idx="413">
                  <c:v>11.207729468599023</c:v>
                </c:pt>
                <c:pt idx="414">
                  <c:v>11.204819277108424</c:v>
                </c:pt>
                <c:pt idx="415">
                  <c:v>11.201923076923068</c:v>
                </c:pt>
                <c:pt idx="416">
                  <c:v>11.199040767386082</c:v>
                </c:pt>
                <c:pt idx="417">
                  <c:v>11.196172248803819</c:v>
                </c:pt>
                <c:pt idx="418">
                  <c:v>11.193317422434358</c:v>
                </c:pt>
                <c:pt idx="419">
                  <c:v>11.190476190476183</c:v>
                </c:pt>
                <c:pt idx="420">
                  <c:v>11.187648456056998</c:v>
                </c:pt>
                <c:pt idx="421">
                  <c:v>11.184834123222739</c:v>
                </c:pt>
                <c:pt idx="422">
                  <c:v>11.182033096926704</c:v>
                </c:pt>
                <c:pt idx="423">
                  <c:v>11.179245283018858</c:v>
                </c:pt>
                <c:pt idx="424">
                  <c:v>11.176470588235286</c:v>
                </c:pt>
                <c:pt idx="425">
                  <c:v>11.173708920187783</c:v>
                </c:pt>
                <c:pt idx="426">
                  <c:v>11.17096018735362</c:v>
                </c:pt>
                <c:pt idx="427">
                  <c:v>11.168224299065413</c:v>
                </c:pt>
                <c:pt idx="428">
                  <c:v>11.165501165501157</c:v>
                </c:pt>
                <c:pt idx="429">
                  <c:v>11.16279069767441</c:v>
                </c:pt>
                <c:pt idx="430">
                  <c:v>11.160092807424585</c:v>
                </c:pt>
                <c:pt idx="431">
                  <c:v>11.157407407407398</c:v>
                </c:pt>
                <c:pt idx="432">
                  <c:v>11.154734411085441</c:v>
                </c:pt>
                <c:pt idx="433">
                  <c:v>11.152073732718886</c:v>
                </c:pt>
                <c:pt idx="434">
                  <c:v>11.149425287356312</c:v>
                </c:pt>
                <c:pt idx="435">
                  <c:v>11.146788990825678</c:v>
                </c:pt>
                <c:pt idx="436">
                  <c:v>11.144164759725392</c:v>
                </c:pt>
                <c:pt idx="437">
                  <c:v>11.141552511415515</c:v>
                </c:pt>
                <c:pt idx="438">
                  <c:v>11.138952164009101</c:v>
                </c:pt>
                <c:pt idx="439">
                  <c:v>11.136363636363626</c:v>
                </c:pt>
                <c:pt idx="440">
                  <c:v>11.133786848072553</c:v>
                </c:pt>
                <c:pt idx="441">
                  <c:v>11.131221719457004</c:v>
                </c:pt>
                <c:pt idx="442">
                  <c:v>11.128668171557552</c:v>
                </c:pt>
                <c:pt idx="443">
                  <c:v>11.126126126126117</c:v>
                </c:pt>
                <c:pt idx="444">
                  <c:v>11.123595505617969</c:v>
                </c:pt>
                <c:pt idx="445">
                  <c:v>11.121076233183846</c:v>
                </c:pt>
                <c:pt idx="446">
                  <c:v>11.118568232662183</c:v>
                </c:pt>
                <c:pt idx="447">
                  <c:v>11.116071428571418</c:v>
                </c:pt>
                <c:pt idx="448">
                  <c:v>11.113585746102441</c:v>
                </c:pt>
                <c:pt idx="449">
                  <c:v>11.111111111111102</c:v>
                </c:pt>
                <c:pt idx="450">
                  <c:v>11.108647450110855</c:v>
                </c:pt>
                <c:pt idx="451">
                  <c:v>11.106194690265479</c:v>
                </c:pt>
                <c:pt idx="452">
                  <c:v>11.103752759381889</c:v>
                </c:pt>
                <c:pt idx="453">
                  <c:v>11.101321585903074</c:v>
                </c:pt>
                <c:pt idx="454">
                  <c:v>11.09890109890109</c:v>
                </c:pt>
                <c:pt idx="455">
                  <c:v>11.096491228070166</c:v>
                </c:pt>
                <c:pt idx="456">
                  <c:v>11.094091903719903</c:v>
                </c:pt>
                <c:pt idx="457">
                  <c:v>11.09170305676855</c:v>
                </c:pt>
                <c:pt idx="458">
                  <c:v>11.089324618736374</c:v>
                </c:pt>
                <c:pt idx="459">
                  <c:v>11.086956521739122</c:v>
                </c:pt>
                <c:pt idx="460">
                  <c:v>11.084598698481553</c:v>
                </c:pt>
                <c:pt idx="461">
                  <c:v>11.082251082251073</c:v>
                </c:pt>
                <c:pt idx="462">
                  <c:v>11.079913606911438</c:v>
                </c:pt>
                <c:pt idx="463">
                  <c:v>11.077586206896543</c:v>
                </c:pt>
                <c:pt idx="464">
                  <c:v>11.075268817204291</c:v>
                </c:pt>
                <c:pt idx="465">
                  <c:v>11.072961373390548</c:v>
                </c:pt>
                <c:pt idx="466">
                  <c:v>11.070663811563159</c:v>
                </c:pt>
                <c:pt idx="467">
                  <c:v>11.068376068376061</c:v>
                </c:pt>
                <c:pt idx="468">
                  <c:v>11.066098081023446</c:v>
                </c:pt>
                <c:pt idx="469">
                  <c:v>11.063829787234035</c:v>
                </c:pt>
                <c:pt idx="470">
                  <c:v>11.061571125265383</c:v>
                </c:pt>
                <c:pt idx="471">
                  <c:v>11.059322033898296</c:v>
                </c:pt>
                <c:pt idx="472">
                  <c:v>11.057082452431281</c:v>
                </c:pt>
                <c:pt idx="473">
                  <c:v>11.054852320675097</c:v>
                </c:pt>
                <c:pt idx="474">
                  <c:v>11.052631578947359</c:v>
                </c:pt>
                <c:pt idx="475">
                  <c:v>11.05042016806722</c:v>
                </c:pt>
                <c:pt idx="476">
                  <c:v>11.048218029350096</c:v>
                </c:pt>
                <c:pt idx="477">
                  <c:v>11.046025104602501</c:v>
                </c:pt>
                <c:pt idx="478">
                  <c:v>11.043841336116902</c:v>
                </c:pt>
                <c:pt idx="479">
                  <c:v>11.041666666666657</c:v>
                </c:pt>
                <c:pt idx="480">
                  <c:v>11.03950103950103</c:v>
                </c:pt>
                <c:pt idx="481">
                  <c:v>11.03734439834024</c:v>
                </c:pt>
                <c:pt idx="482">
                  <c:v>11.035196687370592</c:v>
                </c:pt>
                <c:pt idx="483">
                  <c:v>11.033057851239661</c:v>
                </c:pt>
                <c:pt idx="484">
                  <c:v>11.030927835051539</c:v>
                </c:pt>
                <c:pt idx="485">
                  <c:v>11.028806584362131</c:v>
                </c:pt>
                <c:pt idx="486">
                  <c:v>11.02669404517453</c:v>
                </c:pt>
                <c:pt idx="487">
                  <c:v>11.024590163934418</c:v>
                </c:pt>
                <c:pt idx="488">
                  <c:v>11.022494887525554</c:v>
                </c:pt>
                <c:pt idx="489">
                  <c:v>11.020408163265298</c:v>
                </c:pt>
                <c:pt idx="490">
                  <c:v>11.018329938900195</c:v>
                </c:pt>
                <c:pt idx="491">
                  <c:v>11.016260162601617</c:v>
                </c:pt>
                <c:pt idx="492">
                  <c:v>11.014198782961451</c:v>
                </c:pt>
                <c:pt idx="493">
                  <c:v>11.012145748987844</c:v>
                </c:pt>
                <c:pt idx="494">
                  <c:v>11.010101010101002</c:v>
                </c:pt>
                <c:pt idx="495">
                  <c:v>11.008064516129023</c:v>
                </c:pt>
                <c:pt idx="496">
                  <c:v>11.006036217303814</c:v>
                </c:pt>
                <c:pt idx="497">
                  <c:v>11.004016064257019</c:v>
                </c:pt>
                <c:pt idx="498">
                  <c:v>11.002004008016023</c:v>
                </c:pt>
                <c:pt idx="499">
                  <c:v>10.999999999999993</c:v>
                </c:pt>
                <c:pt idx="500">
                  <c:v>10.99800399201596</c:v>
                </c:pt>
                <c:pt idx="501">
                  <c:v>10.99601593625497</c:v>
                </c:pt>
                <c:pt idx="502">
                  <c:v>10.994035785288261</c:v>
                </c:pt>
                <c:pt idx="503">
                  <c:v>10.992063492063483</c:v>
                </c:pt>
                <c:pt idx="504">
                  <c:v>10.990099009900984</c:v>
                </c:pt>
                <c:pt idx="505">
                  <c:v>10.988142292490112</c:v>
                </c:pt>
                <c:pt idx="506">
                  <c:v>10.986193293885593</c:v>
                </c:pt>
                <c:pt idx="507">
                  <c:v>10.98425196850393</c:v>
                </c:pt>
                <c:pt idx="508">
                  <c:v>10.982318271119833</c:v>
                </c:pt>
                <c:pt idx="509">
                  <c:v>10.980392156862736</c:v>
                </c:pt>
                <c:pt idx="510">
                  <c:v>10.978473581213299</c:v>
                </c:pt>
                <c:pt idx="511">
                  <c:v>10.976562499999991</c:v>
                </c:pt>
                <c:pt idx="512">
                  <c:v>10.974658869395702</c:v>
                </c:pt>
                <c:pt idx="513">
                  <c:v>10.972762645914388</c:v>
                </c:pt>
                <c:pt idx="514">
                  <c:v>10.970873786407759</c:v>
                </c:pt>
                <c:pt idx="515">
                  <c:v>10.968992248062007</c:v>
                </c:pt>
                <c:pt idx="516">
                  <c:v>10.967117988394575</c:v>
                </c:pt>
                <c:pt idx="517">
                  <c:v>10.965250965250956</c:v>
                </c:pt>
                <c:pt idx="518">
                  <c:v>10.963391136801532</c:v>
                </c:pt>
                <c:pt idx="519">
                  <c:v>10.961538461538453</c:v>
                </c:pt>
                <c:pt idx="520">
                  <c:v>10.959692898272543</c:v>
                </c:pt>
                <c:pt idx="521">
                  <c:v>10.957854406130259</c:v>
                </c:pt>
                <c:pt idx="522">
                  <c:v>10.956022944550661</c:v>
                </c:pt>
                <c:pt idx="523">
                  <c:v>10.954198473282435</c:v>
                </c:pt>
                <c:pt idx="524">
                  <c:v>10.952380952380945</c:v>
                </c:pt>
                <c:pt idx="525">
                  <c:v>10.950570342205314</c:v>
                </c:pt>
                <c:pt idx="526">
                  <c:v>10.948766603415551</c:v>
                </c:pt>
                <c:pt idx="527">
                  <c:v>10.946969696969688</c:v>
                </c:pt>
                <c:pt idx="528">
                  <c:v>10.945179584120973</c:v>
                </c:pt>
                <c:pt idx="529">
                  <c:v>10.943396226415084</c:v>
                </c:pt>
                <c:pt idx="530">
                  <c:v>10.941619585687375</c:v>
                </c:pt>
                <c:pt idx="531">
                  <c:v>10.939849624060143</c:v>
                </c:pt>
                <c:pt idx="532">
                  <c:v>10.938086303939954</c:v>
                </c:pt>
                <c:pt idx="533">
                  <c:v>10.936329588014972</c:v>
                </c:pt>
                <c:pt idx="534">
                  <c:v>10.934579439252328</c:v>
                </c:pt>
                <c:pt idx="535">
                  <c:v>10.932835820895514</c:v>
                </c:pt>
                <c:pt idx="536">
                  <c:v>10.931098696461815</c:v>
                </c:pt>
                <c:pt idx="537">
                  <c:v>10.929368029739768</c:v>
                </c:pt>
                <c:pt idx="538">
                  <c:v>10.927643784786634</c:v>
                </c:pt>
                <c:pt idx="539">
                  <c:v>10.925925925925917</c:v>
                </c:pt>
                <c:pt idx="540">
                  <c:v>10.924214417744908</c:v>
                </c:pt>
                <c:pt idx="541">
                  <c:v>10.922509225092243</c:v>
                </c:pt>
                <c:pt idx="542">
                  <c:v>10.920810313075497</c:v>
                </c:pt>
                <c:pt idx="543">
                  <c:v>10.919117647058815</c:v>
                </c:pt>
                <c:pt idx="544">
                  <c:v>10.917431192660542</c:v>
                </c:pt>
                <c:pt idx="545">
                  <c:v>10.915750915750907</c:v>
                </c:pt>
                <c:pt idx="546">
                  <c:v>10.914076782449719</c:v>
                </c:pt>
                <c:pt idx="547">
                  <c:v>10.91240875912408</c:v>
                </c:pt>
                <c:pt idx="548">
                  <c:v>10.910746812386147</c:v>
                </c:pt>
                <c:pt idx="549">
                  <c:v>10.909090909090901</c:v>
                </c:pt>
                <c:pt idx="550">
                  <c:v>10.90744101633393</c:v>
                </c:pt>
                <c:pt idx="551">
                  <c:v>10.905797101449267</c:v>
                </c:pt>
                <c:pt idx="552">
                  <c:v>10.904159132007225</c:v>
                </c:pt>
                <c:pt idx="553">
                  <c:v>10.902527075812266</c:v>
                </c:pt>
                <c:pt idx="554">
                  <c:v>10.900900900900893</c:v>
                </c:pt>
                <c:pt idx="555">
                  <c:v>10.89928057553956</c:v>
                </c:pt>
                <c:pt idx="556">
                  <c:v>10.897666068222614</c:v>
                </c:pt>
                <c:pt idx="557">
                  <c:v>10.896057347670242</c:v>
                </c:pt>
                <c:pt idx="558">
                  <c:v>10.894454382826469</c:v>
                </c:pt>
                <c:pt idx="559">
                  <c:v>10.892857142857135</c:v>
                </c:pt>
                <c:pt idx="560">
                  <c:v>10.891265597147941</c:v>
                </c:pt>
                <c:pt idx="561">
                  <c:v>10.889679715302481</c:v>
                </c:pt>
                <c:pt idx="562">
                  <c:v>10.888099467140311</c:v>
                </c:pt>
                <c:pt idx="563">
                  <c:v>10.886524822695028</c:v>
                </c:pt>
                <c:pt idx="564">
                  <c:v>10.884955752212383</c:v>
                </c:pt>
                <c:pt idx="565">
                  <c:v>10.8833922261484</c:v>
                </c:pt>
                <c:pt idx="566">
                  <c:v>10.88183421516754</c:v>
                </c:pt>
                <c:pt idx="567">
                  <c:v>10.880281690140835</c:v>
                </c:pt>
                <c:pt idx="568">
                  <c:v>10.878734622144103</c:v>
                </c:pt>
                <c:pt idx="569">
                  <c:v>10.877192982456133</c:v>
                </c:pt>
                <c:pt idx="570">
                  <c:v>10.87565674255691</c:v>
                </c:pt>
                <c:pt idx="571">
                  <c:v>10.874125874125866</c:v>
                </c:pt>
                <c:pt idx="572">
                  <c:v>10.872600349040132</c:v>
                </c:pt>
                <c:pt idx="573">
                  <c:v>10.871080139372815</c:v>
                </c:pt>
                <c:pt idx="574">
                  <c:v>10.869565217391296</c:v>
                </c:pt>
                <c:pt idx="575">
                  <c:v>10.868055555555546</c:v>
                </c:pt>
                <c:pt idx="576">
                  <c:v>10.866551126516455</c:v>
                </c:pt>
                <c:pt idx="577">
                  <c:v>10.865051903114177</c:v>
                </c:pt>
                <c:pt idx="578">
                  <c:v>10.863557858376502</c:v>
                </c:pt>
                <c:pt idx="579">
                  <c:v>10.862068965517233</c:v>
                </c:pt>
                <c:pt idx="580">
                  <c:v>10.860585197934586</c:v>
                </c:pt>
                <c:pt idx="581">
                  <c:v>10.859106529209614</c:v>
                </c:pt>
                <c:pt idx="582">
                  <c:v>10.857632933104624</c:v>
                </c:pt>
                <c:pt idx="583">
                  <c:v>10.856164383561635</c:v>
                </c:pt>
                <c:pt idx="584">
                  <c:v>10.854700854700846</c:v>
                </c:pt>
                <c:pt idx="585">
                  <c:v>10.853242320819106</c:v>
                </c:pt>
                <c:pt idx="586">
                  <c:v>10.851788756388409</c:v>
                </c:pt>
                <c:pt idx="587">
                  <c:v>10.850340136054413</c:v>
                </c:pt>
                <c:pt idx="588">
                  <c:v>10.848896434634968</c:v>
                </c:pt>
                <c:pt idx="589">
                  <c:v>10.847457627118635</c:v>
                </c:pt>
                <c:pt idx="590">
                  <c:v>10.846023688663273</c:v>
                </c:pt>
                <c:pt idx="591">
                  <c:v>10.844594594594586</c:v>
                </c:pt>
                <c:pt idx="592">
                  <c:v>10.843170320404713</c:v>
                </c:pt>
                <c:pt idx="593">
                  <c:v>10.841750841750834</c:v>
                </c:pt>
                <c:pt idx="594">
                  <c:v>10.840336134453775</c:v>
                </c:pt>
                <c:pt idx="595">
                  <c:v>10.838926174496637</c:v>
                </c:pt>
                <c:pt idx="596">
                  <c:v>10.837520938023442</c:v>
                </c:pt>
                <c:pt idx="597">
                  <c:v>10.836120401337785</c:v>
                </c:pt>
                <c:pt idx="598">
                  <c:v>10.834724540901494</c:v>
                </c:pt>
                <c:pt idx="599">
                  <c:v>10.833333333333325</c:v>
                </c:pt>
                <c:pt idx="600">
                  <c:v>10.831946755407646</c:v>
                </c:pt>
                <c:pt idx="601">
                  <c:v>10.830564784053148</c:v>
                </c:pt>
                <c:pt idx="602">
                  <c:v>10.829187396351568</c:v>
                </c:pt>
                <c:pt idx="603">
                  <c:v>10.827814569536416</c:v>
                </c:pt>
                <c:pt idx="604">
                  <c:v>10.826446280991728</c:v>
                </c:pt>
                <c:pt idx="605">
                  <c:v>10.825082508250816</c:v>
                </c:pt>
                <c:pt idx="606">
                  <c:v>10.82372322899505</c:v>
                </c:pt>
                <c:pt idx="607">
                  <c:v>10.822368421052623</c:v>
                </c:pt>
                <c:pt idx="608">
                  <c:v>10.821018062397364</c:v>
                </c:pt>
                <c:pt idx="609">
                  <c:v>10.819672131147533</c:v>
                </c:pt>
                <c:pt idx="610">
                  <c:v>10.818330605564642</c:v>
                </c:pt>
                <c:pt idx="611">
                  <c:v>10.816993464052281</c:v>
                </c:pt>
                <c:pt idx="612">
                  <c:v>10.815660685154967</c:v>
                </c:pt>
                <c:pt idx="613">
                  <c:v>10.814332247556996</c:v>
                </c:pt>
                <c:pt idx="614">
                  <c:v>10.813008130081291</c:v>
                </c:pt>
                <c:pt idx="615">
                  <c:v>10.811688311688304</c:v>
                </c:pt>
                <c:pt idx="616">
                  <c:v>10.810372771474869</c:v>
                </c:pt>
                <c:pt idx="617">
                  <c:v>10.809061488673132</c:v>
                </c:pt>
                <c:pt idx="618">
                  <c:v>10.807754442649427</c:v>
                </c:pt>
                <c:pt idx="619">
                  <c:v>10.806451612903219</c:v>
                </c:pt>
                <c:pt idx="620">
                  <c:v>10.805152979066015</c:v>
                </c:pt>
                <c:pt idx="621">
                  <c:v>10.803858520900313</c:v>
                </c:pt>
                <c:pt idx="622">
                  <c:v>10.802568218298546</c:v>
                </c:pt>
                <c:pt idx="623">
                  <c:v>10.801282051282044</c:v>
                </c:pt>
                <c:pt idx="624">
                  <c:v>10.799999999999992</c:v>
                </c:pt>
                <c:pt idx="625">
                  <c:v>10.798722044728425</c:v>
                </c:pt>
                <c:pt idx="626">
                  <c:v>10.797448165869211</c:v>
                </c:pt>
                <c:pt idx="627">
                  <c:v>10.796178343949038</c:v>
                </c:pt>
                <c:pt idx="628">
                  <c:v>10.794912559618435</c:v>
                </c:pt>
                <c:pt idx="629">
                  <c:v>10.793650793650786</c:v>
                </c:pt>
                <c:pt idx="630">
                  <c:v>10.792393026941356</c:v>
                </c:pt>
                <c:pt idx="631">
                  <c:v>10.791139240506322</c:v>
                </c:pt>
                <c:pt idx="632">
                  <c:v>10.789889415481824</c:v>
                </c:pt>
                <c:pt idx="633">
                  <c:v>10.788643533123022</c:v>
                </c:pt>
                <c:pt idx="634">
                  <c:v>10.787401574803143</c:v>
                </c:pt>
                <c:pt idx="635">
                  <c:v>10.786163522012572</c:v>
                </c:pt>
                <c:pt idx="636">
                  <c:v>10.784929356357919</c:v>
                </c:pt>
                <c:pt idx="637">
                  <c:v>10.783699059561121</c:v>
                </c:pt>
                <c:pt idx="638">
                  <c:v>10.78247261345852</c:v>
                </c:pt>
                <c:pt idx="639">
                  <c:v>10.781249999999993</c:v>
                </c:pt>
                <c:pt idx="640">
                  <c:v>10.780031201248041</c:v>
                </c:pt>
                <c:pt idx="641">
                  <c:v>10.778816199376939</c:v>
                </c:pt>
                <c:pt idx="642">
                  <c:v>10.777604976671844</c:v>
                </c:pt>
                <c:pt idx="643">
                  <c:v>10.776397515527941</c:v>
                </c:pt>
                <c:pt idx="644">
                  <c:v>10.775193798449605</c:v>
                </c:pt>
                <c:pt idx="645">
                  <c:v>10.773993808049529</c:v>
                </c:pt>
                <c:pt idx="646">
                  <c:v>10.772797527047906</c:v>
                </c:pt>
                <c:pt idx="647">
                  <c:v>10.771604938271597</c:v>
                </c:pt>
                <c:pt idx="648">
                  <c:v>10.770416024653306</c:v>
                </c:pt>
                <c:pt idx="649">
                  <c:v>10.769230769230761</c:v>
                </c:pt>
                <c:pt idx="650">
                  <c:v>10.768049155145922</c:v>
                </c:pt>
                <c:pt idx="651">
                  <c:v>10.766871165644165</c:v>
                </c:pt>
                <c:pt idx="652">
                  <c:v>10.7656967840735</c:v>
                </c:pt>
                <c:pt idx="653">
                  <c:v>10.764525993883785</c:v>
                </c:pt>
                <c:pt idx="654">
                  <c:v>10.76335877862595</c:v>
                </c:pt>
                <c:pt idx="655">
                  <c:v>10.762195121951212</c:v>
                </c:pt>
                <c:pt idx="656">
                  <c:v>10.761035007610344</c:v>
                </c:pt>
                <c:pt idx="657">
                  <c:v>10.759878419452882</c:v>
                </c:pt>
                <c:pt idx="658">
                  <c:v>10.758725341426398</c:v>
                </c:pt>
                <c:pt idx="659">
                  <c:v>10.757575757575752</c:v>
                </c:pt>
                <c:pt idx="660">
                  <c:v>10.756429652042355</c:v>
                </c:pt>
                <c:pt idx="661">
                  <c:v>10.755287009063439</c:v>
                </c:pt>
                <c:pt idx="662">
                  <c:v>10.754147812971338</c:v>
                </c:pt>
                <c:pt idx="663">
                  <c:v>10.753012048192765</c:v>
                </c:pt>
                <c:pt idx="664">
                  <c:v>10.751879699248114</c:v>
                </c:pt>
                <c:pt idx="665">
                  <c:v>10.750750750750745</c:v>
                </c:pt>
                <c:pt idx="666">
                  <c:v>10.749625187406291</c:v>
                </c:pt>
                <c:pt idx="667">
                  <c:v>10.74850299401197</c:v>
                </c:pt>
                <c:pt idx="668">
                  <c:v>10.747384155455899</c:v>
                </c:pt>
                <c:pt idx="669">
                  <c:v>10.746268656716413</c:v>
                </c:pt>
                <c:pt idx="670">
                  <c:v>10.745156482861397</c:v>
                </c:pt>
                <c:pt idx="671">
                  <c:v>10.744047619047613</c:v>
                </c:pt>
                <c:pt idx="672">
                  <c:v>10.742942050520055</c:v>
                </c:pt>
                <c:pt idx="673">
                  <c:v>10.741839762611271</c:v>
                </c:pt>
                <c:pt idx="674">
                  <c:v>10.740740740740735</c:v>
                </c:pt>
                <c:pt idx="675">
                  <c:v>10.739644970414197</c:v>
                </c:pt>
                <c:pt idx="676">
                  <c:v>10.738552437223039</c:v>
                </c:pt>
                <c:pt idx="677">
                  <c:v>10.737463126843654</c:v>
                </c:pt>
                <c:pt idx="678">
                  <c:v>10.736377025036814</c:v>
                </c:pt>
                <c:pt idx="679">
                  <c:v>10.735294117647054</c:v>
                </c:pt>
                <c:pt idx="680">
                  <c:v>10.734214390602052</c:v>
                </c:pt>
                <c:pt idx="681">
                  <c:v>10.733137829912017</c:v>
                </c:pt>
                <c:pt idx="682">
                  <c:v>10.732064421669103</c:v>
                </c:pt>
                <c:pt idx="683">
                  <c:v>10.73099415204678</c:v>
                </c:pt>
                <c:pt idx="684">
                  <c:v>10.729927007299267</c:v>
                </c:pt>
                <c:pt idx="685">
                  <c:v>10.728862973760929</c:v>
                </c:pt>
                <c:pt idx="686">
                  <c:v>10.727802037845702</c:v>
                </c:pt>
                <c:pt idx="687">
                  <c:v>10.726744186046508</c:v>
                </c:pt>
                <c:pt idx="688">
                  <c:v>10.725689404934684</c:v>
                </c:pt>
                <c:pt idx="689">
                  <c:v>10.724637681159416</c:v>
                </c:pt>
                <c:pt idx="690">
                  <c:v>10.723589001447174</c:v>
                </c:pt>
                <c:pt idx="691">
                  <c:v>10.722543352601152</c:v>
                </c:pt>
                <c:pt idx="692">
                  <c:v>10.721500721500719</c:v>
                </c:pt>
                <c:pt idx="693">
                  <c:v>10.720461095100861</c:v>
                </c:pt>
                <c:pt idx="694">
                  <c:v>10.71942446043165</c:v>
                </c:pt>
                <c:pt idx="695">
                  <c:v>10.718390804597696</c:v>
                </c:pt>
                <c:pt idx="696">
                  <c:v>10.717360114777614</c:v>
                </c:pt>
                <c:pt idx="697">
                  <c:v>10.716332378223491</c:v>
                </c:pt>
                <c:pt idx="698">
                  <c:v>10.715307582260369</c:v>
                </c:pt>
                <c:pt idx="699">
                  <c:v>10.714285714285712</c:v>
                </c:pt>
                <c:pt idx="700">
                  <c:v>10.713266761768899</c:v>
                </c:pt>
                <c:pt idx="701">
                  <c:v>10.712250712250707</c:v>
                </c:pt>
                <c:pt idx="702">
                  <c:v>10.711237553342814</c:v>
                </c:pt>
                <c:pt idx="703">
                  <c:v>10.71022727272727</c:v>
                </c:pt>
                <c:pt idx="704">
                  <c:v>10.709219858156025</c:v>
                </c:pt>
                <c:pt idx="705">
                  <c:v>10.708215297450423</c:v>
                </c:pt>
                <c:pt idx="706">
                  <c:v>10.707213578500705</c:v>
                </c:pt>
                <c:pt idx="707">
                  <c:v>10.706214689265535</c:v>
                </c:pt>
                <c:pt idx="708">
                  <c:v>10.705218617771507</c:v>
                </c:pt>
                <c:pt idx="709">
                  <c:v>10.704225352112672</c:v>
                </c:pt>
                <c:pt idx="710">
                  <c:v>10.703234880450069</c:v>
                </c:pt>
                <c:pt idx="711">
                  <c:v>10.702247191011233</c:v>
                </c:pt>
                <c:pt idx="712">
                  <c:v>10.70126227208976</c:v>
                </c:pt>
                <c:pt idx="713">
                  <c:v>10.700280112044815</c:v>
                </c:pt>
                <c:pt idx="714">
                  <c:v>10.699300699300698</c:v>
                </c:pt>
                <c:pt idx="715">
                  <c:v>10.698324022346366</c:v>
                </c:pt>
                <c:pt idx="716">
                  <c:v>10.697350069735005</c:v>
                </c:pt>
                <c:pt idx="717">
                  <c:v>10.696378830083564</c:v>
                </c:pt>
                <c:pt idx="718">
                  <c:v>10.695410292072321</c:v>
                </c:pt>
                <c:pt idx="719">
                  <c:v>10.694444444444441</c:v>
                </c:pt>
                <c:pt idx="720">
                  <c:v>10.693481276005546</c:v>
                </c:pt>
                <c:pt idx="721">
                  <c:v>10.692520775623267</c:v>
                </c:pt>
                <c:pt idx="722">
                  <c:v>10.69156293222683</c:v>
                </c:pt>
                <c:pt idx="723">
                  <c:v>10.690607734806628</c:v>
                </c:pt>
                <c:pt idx="724">
                  <c:v>10.689655172413792</c:v>
                </c:pt>
                <c:pt idx="725">
                  <c:v>10.688705234159778</c:v>
                </c:pt>
                <c:pt idx="726">
                  <c:v>10.687757909215954</c:v>
                </c:pt>
                <c:pt idx="727">
                  <c:v>10.686813186813186</c:v>
                </c:pt>
                <c:pt idx="728">
                  <c:v>10.685871056241426</c:v>
                </c:pt>
                <c:pt idx="729">
                  <c:v>10.684931506849313</c:v>
                </c:pt>
                <c:pt idx="730">
                  <c:v>10.683994528043774</c:v>
                </c:pt>
                <c:pt idx="731">
                  <c:v>10.683060109289617</c:v>
                </c:pt>
                <c:pt idx="732">
                  <c:v>10.68212824010914</c:v>
                </c:pt>
                <c:pt idx="733">
                  <c:v>10.681198910081743</c:v>
                </c:pt>
                <c:pt idx="734">
                  <c:v>10.680272108843537</c:v>
                </c:pt>
                <c:pt idx="735">
                  <c:v>10.679347826086955</c:v>
                </c:pt>
                <c:pt idx="736">
                  <c:v>10.678426051560379</c:v>
                </c:pt>
                <c:pt idx="737">
                  <c:v>10.677506775067748</c:v>
                </c:pt>
                <c:pt idx="738">
                  <c:v>10.676589986468199</c:v>
                </c:pt>
                <c:pt idx="739">
                  <c:v>10.675675675675675</c:v>
                </c:pt>
                <c:pt idx="740">
                  <c:v>10.67476383265857</c:v>
                </c:pt>
                <c:pt idx="741">
                  <c:v>10.673854447439352</c:v>
                </c:pt>
                <c:pt idx="742">
                  <c:v>10.672947510094213</c:v>
                </c:pt>
                <c:pt idx="743">
                  <c:v>10.672043010752688</c:v>
                </c:pt>
                <c:pt idx="744">
                  <c:v>10.671140939597315</c:v>
                </c:pt>
                <c:pt idx="745">
                  <c:v>10.67024128686327</c:v>
                </c:pt>
                <c:pt idx="746">
                  <c:v>10.669344042838018</c:v>
                </c:pt>
                <c:pt idx="747">
                  <c:v>10.668449197860962</c:v>
                </c:pt>
                <c:pt idx="748">
                  <c:v>10.667556742323097</c:v>
                </c:pt>
                <c:pt idx="749">
                  <c:v>10.666666666666666</c:v>
                </c:pt>
                <c:pt idx="750">
                  <c:v>10.66577896138482</c:v>
                </c:pt>
                <c:pt idx="751">
                  <c:v>10.664893617021276</c:v>
                </c:pt>
                <c:pt idx="752">
                  <c:v>10.664010624169986</c:v>
                </c:pt>
                <c:pt idx="753">
                  <c:v>10.663129973474801</c:v>
                </c:pt>
                <c:pt idx="754">
                  <c:v>10.66225165562914</c:v>
                </c:pt>
                <c:pt idx="755">
                  <c:v>10.661375661375661</c:v>
                </c:pt>
                <c:pt idx="756">
                  <c:v>10.660501981505945</c:v>
                </c:pt>
                <c:pt idx="757">
                  <c:v>10.659630606860157</c:v>
                </c:pt>
                <c:pt idx="758">
                  <c:v>10.658761528326746</c:v>
                </c:pt>
                <c:pt idx="759">
                  <c:v>10.657894736842106</c:v>
                </c:pt>
                <c:pt idx="760">
                  <c:v>10.657030223390276</c:v>
                </c:pt>
                <c:pt idx="761">
                  <c:v>10.656167979002625</c:v>
                </c:pt>
                <c:pt idx="762">
                  <c:v>10.655307994757537</c:v>
                </c:pt>
                <c:pt idx="763">
                  <c:v>10.654450261780106</c:v>
                </c:pt>
                <c:pt idx="764">
                  <c:v>10.653594771241831</c:v>
                </c:pt>
                <c:pt idx="765">
                  <c:v>10.652741514360313</c:v>
                </c:pt>
                <c:pt idx="766">
                  <c:v>10.651890482398958</c:v>
                </c:pt>
                <c:pt idx="767">
                  <c:v>10.651041666666668</c:v>
                </c:pt>
                <c:pt idx="768">
                  <c:v>10.650195058517555</c:v>
                </c:pt>
                <c:pt idx="769">
                  <c:v>10.64935064935065</c:v>
                </c:pt>
                <c:pt idx="770">
                  <c:v>10.648508430609599</c:v>
                </c:pt>
                <c:pt idx="771">
                  <c:v>10.647668393782384</c:v>
                </c:pt>
                <c:pt idx="772">
                  <c:v>10.646830530401036</c:v>
                </c:pt>
                <c:pt idx="773">
                  <c:v>10.645994832041344</c:v>
                </c:pt>
                <c:pt idx="774">
                  <c:v>10.645161290322582</c:v>
                </c:pt>
                <c:pt idx="775">
                  <c:v>10.644329896907216</c:v>
                </c:pt>
                <c:pt idx="776">
                  <c:v>10.643500643500646</c:v>
                </c:pt>
                <c:pt idx="777">
                  <c:v>10.642673521850901</c:v>
                </c:pt>
                <c:pt idx="778">
                  <c:v>10.641848523748397</c:v>
                </c:pt>
                <c:pt idx="779">
                  <c:v>10.641025641025642</c:v>
                </c:pt>
                <c:pt idx="780">
                  <c:v>10.64020486555698</c:v>
                </c:pt>
                <c:pt idx="781">
                  <c:v>10.639386189258312</c:v>
                </c:pt>
                <c:pt idx="782">
                  <c:v>10.638569604086847</c:v>
                </c:pt>
                <c:pt idx="783">
                  <c:v>10.637755102040817</c:v>
                </c:pt>
                <c:pt idx="784">
                  <c:v>10.636942675159238</c:v>
                </c:pt>
                <c:pt idx="785">
                  <c:v>10.636132315521628</c:v>
                </c:pt>
                <c:pt idx="786">
                  <c:v>10.635324015247779</c:v>
                </c:pt>
                <c:pt idx="787">
                  <c:v>10.634517766497463</c:v>
                </c:pt>
                <c:pt idx="788">
                  <c:v>10.633713561470218</c:v>
                </c:pt>
                <c:pt idx="789">
                  <c:v>10.632911392405065</c:v>
                </c:pt>
                <c:pt idx="790">
                  <c:v>10.63211125158028</c:v>
                </c:pt>
                <c:pt idx="791">
                  <c:v>10.631313131313133</c:v>
                </c:pt>
                <c:pt idx="792">
                  <c:v>10.63051702395965</c:v>
                </c:pt>
                <c:pt idx="793">
                  <c:v>10.629722921914359</c:v>
                </c:pt>
                <c:pt idx="794">
                  <c:v>10.628930817610065</c:v>
                </c:pt>
                <c:pt idx="795">
                  <c:v>10.628140703517589</c:v>
                </c:pt>
                <c:pt idx="796">
                  <c:v>10.627352572145547</c:v>
                </c:pt>
                <c:pt idx="797">
                  <c:v>10.626566416040102</c:v>
                </c:pt>
                <c:pt idx="798">
                  <c:v>10.625782227784732</c:v>
                </c:pt>
                <c:pt idx="799">
                  <c:v>10.625000000000002</c:v>
                </c:pt>
                <c:pt idx="800">
                  <c:v>10.624219725343323</c:v>
                </c:pt>
                <c:pt idx="801">
                  <c:v>10.62344139650873</c:v>
                </c:pt>
                <c:pt idx="802">
                  <c:v>10.622665006226653</c:v>
                </c:pt>
                <c:pt idx="803">
                  <c:v>10.621890547263684</c:v>
                </c:pt>
                <c:pt idx="804">
                  <c:v>10.621118012422365</c:v>
                </c:pt>
                <c:pt idx="805">
                  <c:v>10.620347394540945</c:v>
                </c:pt>
                <c:pt idx="806">
                  <c:v>10.619578686493188</c:v>
                </c:pt>
                <c:pt idx="807">
                  <c:v>10.618811881188121</c:v>
                </c:pt>
                <c:pt idx="808">
                  <c:v>10.618046971569841</c:v>
                </c:pt>
                <c:pt idx="809">
                  <c:v>10.617283950617287</c:v>
                </c:pt>
                <c:pt idx="810">
                  <c:v>10.616522811344023</c:v>
                </c:pt>
                <c:pt idx="811">
                  <c:v>10.615763546798032</c:v>
                </c:pt>
                <c:pt idx="812">
                  <c:v>10.615006150061504</c:v>
                </c:pt>
                <c:pt idx="813">
                  <c:v>10.614250614250617</c:v>
                </c:pt>
                <c:pt idx="814">
                  <c:v>10.613496932515341</c:v>
                </c:pt>
                <c:pt idx="815">
                  <c:v>10.612745098039218</c:v>
                </c:pt>
                <c:pt idx="816">
                  <c:v>10.611995104039172</c:v>
                </c:pt>
                <c:pt idx="817">
                  <c:v>10.611246943765284</c:v>
                </c:pt>
                <c:pt idx="818">
                  <c:v>10.610500610500614</c:v>
                </c:pt>
                <c:pt idx="819">
                  <c:v>10.609756097560979</c:v>
                </c:pt>
                <c:pt idx="820">
                  <c:v>10.609013398294765</c:v>
                </c:pt>
                <c:pt idx="821">
                  <c:v>10.608272506082727</c:v>
                </c:pt>
                <c:pt idx="822">
                  <c:v>10.607533414337791</c:v>
                </c:pt>
                <c:pt idx="823">
                  <c:v>10.606796116504857</c:v>
                </c:pt>
                <c:pt idx="824">
                  <c:v>10.606060606060611</c:v>
                </c:pt>
                <c:pt idx="825">
                  <c:v>10.60532687651332</c:v>
                </c:pt>
                <c:pt idx="826">
                  <c:v>10.604594921402663</c:v>
                </c:pt>
                <c:pt idx="827">
                  <c:v>10.603864734299519</c:v>
                </c:pt>
                <c:pt idx="828">
                  <c:v>10.603136308805794</c:v>
                </c:pt>
                <c:pt idx="829">
                  <c:v>10.602409638554219</c:v>
                </c:pt>
                <c:pt idx="830">
                  <c:v>10.601684717208187</c:v>
                </c:pt>
                <c:pt idx="831">
                  <c:v>10.600961538461542</c:v>
                </c:pt>
                <c:pt idx="832">
                  <c:v>10.600240096038419</c:v>
                </c:pt>
                <c:pt idx="833">
                  <c:v>10.599520383693049</c:v>
                </c:pt>
                <c:pt idx="834">
                  <c:v>10.598802395209583</c:v>
                </c:pt>
                <c:pt idx="835">
                  <c:v>10.598086124401917</c:v>
                </c:pt>
                <c:pt idx="836">
                  <c:v>10.597371565113505</c:v>
                </c:pt>
                <c:pt idx="837">
                  <c:v>10.596658711217186</c:v>
                </c:pt>
                <c:pt idx="838">
                  <c:v>10.595947556615021</c:v>
                </c:pt>
                <c:pt idx="839">
                  <c:v>10.595238095238098</c:v>
                </c:pt>
                <c:pt idx="840">
                  <c:v>10.594530321046376</c:v>
                </c:pt>
                <c:pt idx="841">
                  <c:v>10.593824228028508</c:v>
                </c:pt>
                <c:pt idx="842">
                  <c:v>10.593119810201664</c:v>
                </c:pt>
                <c:pt idx="843">
                  <c:v>10.592417061611378</c:v>
                </c:pt>
                <c:pt idx="844">
                  <c:v>10.591715976331365</c:v>
                </c:pt>
                <c:pt idx="845">
                  <c:v>10.591016548463362</c:v>
                </c:pt>
                <c:pt idx="846">
                  <c:v>10.590318772136957</c:v>
                </c:pt>
                <c:pt idx="847">
                  <c:v>10.589622641509438</c:v>
                </c:pt>
                <c:pt idx="848">
                  <c:v>10.588928150765611</c:v>
                </c:pt>
                <c:pt idx="849">
                  <c:v>10.58823529411765</c:v>
                </c:pt>
                <c:pt idx="850">
                  <c:v>10.58754406580494</c:v>
                </c:pt>
                <c:pt idx="851">
                  <c:v>10.5868544600939</c:v>
                </c:pt>
                <c:pt idx="852">
                  <c:v>10.586166471277847</c:v>
                </c:pt>
                <c:pt idx="853">
                  <c:v>10.585480093676818</c:v>
                </c:pt>
                <c:pt idx="854">
                  <c:v>10.584795321637431</c:v>
                </c:pt>
                <c:pt idx="855">
                  <c:v>10.584112149532714</c:v>
                </c:pt>
                <c:pt idx="856">
                  <c:v>10.583430571761966</c:v>
                </c:pt>
                <c:pt idx="857">
                  <c:v>10.582750582750586</c:v>
                </c:pt>
                <c:pt idx="858">
                  <c:v>10.582072176949946</c:v>
                </c:pt>
                <c:pt idx="859">
                  <c:v>10.581395348837212</c:v>
                </c:pt>
                <c:pt idx="860">
                  <c:v>10.58072009291522</c:v>
                </c:pt>
                <c:pt idx="861">
                  <c:v>10.580046403712302</c:v>
                </c:pt>
                <c:pt idx="862">
                  <c:v>10.579374275782159</c:v>
                </c:pt>
                <c:pt idx="863">
                  <c:v>10.578703703703706</c:v>
                </c:pt>
                <c:pt idx="864">
                  <c:v>10.578034682080931</c:v>
                </c:pt>
                <c:pt idx="865">
                  <c:v>10.577367205542728</c:v>
                </c:pt>
                <c:pt idx="866">
                  <c:v>10.576701268742797</c:v>
                </c:pt>
                <c:pt idx="867">
                  <c:v>10.57603686635945</c:v>
                </c:pt>
                <c:pt idx="868">
                  <c:v>10.575373993095516</c:v>
                </c:pt>
                <c:pt idx="869">
                  <c:v>10.574712643678165</c:v>
                </c:pt>
                <c:pt idx="870">
                  <c:v>10.574052812858788</c:v>
                </c:pt>
                <c:pt idx="871">
                  <c:v>10.573394495412849</c:v>
                </c:pt>
                <c:pt idx="872">
                  <c:v>10.572737686139753</c:v>
                </c:pt>
                <c:pt idx="873">
                  <c:v>10.572082379862703</c:v>
                </c:pt>
                <c:pt idx="874">
                  <c:v>10.571428571428577</c:v>
                </c:pt>
                <c:pt idx="875">
                  <c:v>10.570776255707766</c:v>
                </c:pt>
                <c:pt idx="876">
                  <c:v>10.570125427594075</c:v>
                </c:pt>
                <c:pt idx="877">
                  <c:v>10.569476082004561</c:v>
                </c:pt>
                <c:pt idx="878">
                  <c:v>10.568828213879414</c:v>
                </c:pt>
                <c:pt idx="879">
                  <c:v>10.568181818181824</c:v>
                </c:pt>
                <c:pt idx="880">
                  <c:v>10.567536889897848</c:v>
                </c:pt>
                <c:pt idx="881">
                  <c:v>10.566893424036286</c:v>
                </c:pt>
                <c:pt idx="882">
                  <c:v>10.566251415628544</c:v>
                </c:pt>
                <c:pt idx="883">
                  <c:v>10.565610859728512</c:v>
                </c:pt>
                <c:pt idx="884">
                  <c:v>10.564971751412436</c:v>
                </c:pt>
                <c:pt idx="885">
                  <c:v>10.564334085778786</c:v>
                </c:pt>
                <c:pt idx="886">
                  <c:v>10.563697857948144</c:v>
                </c:pt>
                <c:pt idx="887">
                  <c:v>10.563063063063067</c:v>
                </c:pt>
                <c:pt idx="888">
                  <c:v>10.562429696287969</c:v>
                </c:pt>
                <c:pt idx="889">
                  <c:v>10.561797752808994</c:v>
                </c:pt>
                <c:pt idx="890">
                  <c:v>10.561167227833899</c:v>
                </c:pt>
                <c:pt idx="891">
                  <c:v>10.560538116591934</c:v>
                </c:pt>
                <c:pt idx="892">
                  <c:v>10.559910414333711</c:v>
                </c:pt>
                <c:pt idx="893">
                  <c:v>10.559284116331099</c:v>
                </c:pt>
                <c:pt idx="894">
                  <c:v>10.5586592178771</c:v>
                </c:pt>
                <c:pt idx="895">
                  <c:v>10.558035714285719</c:v>
                </c:pt>
                <c:pt idx="896">
                  <c:v>10.557413600891868</c:v>
                </c:pt>
                <c:pt idx="897">
                  <c:v>10.556792873051231</c:v>
                </c:pt>
                <c:pt idx="898">
                  <c:v>10.55617352614016</c:v>
                </c:pt>
                <c:pt idx="899">
                  <c:v>10.555555555555561</c:v>
                </c:pt>
                <c:pt idx="900">
                  <c:v>10.554938956714766</c:v>
                </c:pt>
                <c:pt idx="901">
                  <c:v>10.554323725055436</c:v>
                </c:pt>
                <c:pt idx="902">
                  <c:v>10.553709856035443</c:v>
                </c:pt>
                <c:pt idx="903">
                  <c:v>10.553097345132748</c:v>
                </c:pt>
                <c:pt idx="904">
                  <c:v>10.552486187845309</c:v>
                </c:pt>
                <c:pt idx="905">
                  <c:v>10.551876379690954</c:v>
                </c:pt>
                <c:pt idx="906">
                  <c:v>10.551267916207284</c:v>
                </c:pt>
                <c:pt idx="907">
                  <c:v>10.550660792951547</c:v>
                </c:pt>
                <c:pt idx="908">
                  <c:v>10.550055005500557</c:v>
                </c:pt>
                <c:pt idx="909">
                  <c:v>10.549450549450555</c:v>
                </c:pt>
                <c:pt idx="910">
                  <c:v>10.548847420417129</c:v>
                </c:pt>
                <c:pt idx="911">
                  <c:v>10.548245614035093</c:v>
                </c:pt>
                <c:pt idx="912">
                  <c:v>10.547645125958384</c:v>
                </c:pt>
                <c:pt idx="913">
                  <c:v>10.54704595185996</c:v>
                </c:pt>
                <c:pt idx="914">
                  <c:v>10.546448087431699</c:v>
                </c:pt>
                <c:pt idx="915">
                  <c:v>10.545851528384285</c:v>
                </c:pt>
                <c:pt idx="916">
                  <c:v>10.545256270447117</c:v>
                </c:pt>
                <c:pt idx="917">
                  <c:v>10.544662309368197</c:v>
                </c:pt>
                <c:pt idx="918">
                  <c:v>10.544069640914042</c:v>
                </c:pt>
                <c:pt idx="919">
                  <c:v>10.54347826086957</c:v>
                </c:pt>
                <c:pt idx="920">
                  <c:v>10.542888165038008</c:v>
                </c:pt>
                <c:pt idx="921">
                  <c:v>10.542299349240787</c:v>
                </c:pt>
                <c:pt idx="922">
                  <c:v>10.54171180931745</c:v>
                </c:pt>
                <c:pt idx="923">
                  <c:v>10.541125541125547</c:v>
                </c:pt>
                <c:pt idx="924">
                  <c:v>10.540540540540546</c:v>
                </c:pt>
                <c:pt idx="925">
                  <c:v>10.539956803455729</c:v>
                </c:pt>
                <c:pt idx="926">
                  <c:v>10.539374325782099</c:v>
                </c:pt>
                <c:pt idx="927">
                  <c:v>10.538793103448281</c:v>
                </c:pt>
                <c:pt idx="928">
                  <c:v>10.538213132400436</c:v>
                </c:pt>
                <c:pt idx="929">
                  <c:v>10.537634408602157</c:v>
                </c:pt>
                <c:pt idx="930">
                  <c:v>10.537056928034378</c:v>
                </c:pt>
                <c:pt idx="931">
                  <c:v>10.536480686695285</c:v>
                </c:pt>
                <c:pt idx="932">
                  <c:v>10.535905680600219</c:v>
                </c:pt>
                <c:pt idx="933">
                  <c:v>10.535331905781591</c:v>
                </c:pt>
                <c:pt idx="934">
                  <c:v>10.534759358288778</c:v>
                </c:pt>
                <c:pt idx="935">
                  <c:v>10.534188034188041</c:v>
                </c:pt>
                <c:pt idx="936">
                  <c:v>10.533617929562441</c:v>
                </c:pt>
                <c:pt idx="937">
                  <c:v>10.533049040511733</c:v>
                </c:pt>
                <c:pt idx="938">
                  <c:v>10.532481363152295</c:v>
                </c:pt>
                <c:pt idx="939">
                  <c:v>10.531914893617026</c:v>
                </c:pt>
                <c:pt idx="940">
                  <c:v>10.531349628055267</c:v>
                </c:pt>
                <c:pt idx="941">
                  <c:v>10.530785562632703</c:v>
                </c:pt>
                <c:pt idx="942">
                  <c:v>10.530222693531289</c:v>
                </c:pt>
                <c:pt idx="943">
                  <c:v>10.529661016949159</c:v>
                </c:pt>
                <c:pt idx="944">
                  <c:v>10.529100529100536</c:v>
                </c:pt>
                <c:pt idx="945">
                  <c:v>10.528541226215651</c:v>
                </c:pt>
                <c:pt idx="946">
                  <c:v>10.527983104540661</c:v>
                </c:pt>
                <c:pt idx="947">
                  <c:v>10.527426160337559</c:v>
                </c:pt>
                <c:pt idx="948">
                  <c:v>10.526870389884095</c:v>
                </c:pt>
                <c:pt idx="949">
                  <c:v>10.52631578947369</c:v>
                </c:pt>
                <c:pt idx="950">
                  <c:v>10.525762355415358</c:v>
                </c:pt>
                <c:pt idx="951">
                  <c:v>10.52521008403362</c:v>
                </c:pt>
                <c:pt idx="952">
                  <c:v>10.524658971668421</c:v>
                </c:pt>
                <c:pt idx="953">
                  <c:v>10.524109014675059</c:v>
                </c:pt>
                <c:pt idx="954">
                  <c:v>10.52356020942409</c:v>
                </c:pt>
                <c:pt idx="955">
                  <c:v>10.52301255230126</c:v>
                </c:pt>
                <c:pt idx="956">
                  <c:v>10.522466039707426</c:v>
                </c:pt>
                <c:pt idx="957">
                  <c:v>10.521920668058462</c:v>
                </c:pt>
                <c:pt idx="958">
                  <c:v>10.5213764337852</c:v>
                </c:pt>
                <c:pt idx="959">
                  <c:v>10.520833333333339</c:v>
                </c:pt>
                <c:pt idx="960">
                  <c:v>10.520291363163379</c:v>
                </c:pt>
                <c:pt idx="961">
                  <c:v>10.519750519750525</c:v>
                </c:pt>
                <c:pt idx="962">
                  <c:v>10.519210799584638</c:v>
                </c:pt>
                <c:pt idx="963">
                  <c:v>10.518672199170132</c:v>
                </c:pt>
                <c:pt idx="964">
                  <c:v>10.518134715025914</c:v>
                </c:pt>
                <c:pt idx="965">
                  <c:v>10.517598343685306</c:v>
                </c:pt>
                <c:pt idx="966">
                  <c:v>10.517063081695975</c:v>
                </c:pt>
                <c:pt idx="967">
                  <c:v>10.516528925619841</c:v>
                </c:pt>
                <c:pt idx="968">
                  <c:v>10.515995872033031</c:v>
                </c:pt>
                <c:pt idx="969">
                  <c:v>10.51546391752578</c:v>
                </c:pt>
                <c:pt idx="970">
                  <c:v>10.514933058702375</c:v>
                </c:pt>
                <c:pt idx="971">
                  <c:v>10.514403292181075</c:v>
                </c:pt>
                <c:pt idx="972">
                  <c:v>10.513874614594046</c:v>
                </c:pt>
                <c:pt idx="973">
                  <c:v>10.513347022587276</c:v>
                </c:pt>
                <c:pt idx="974">
                  <c:v>10.51282051282052</c:v>
                </c:pt>
                <c:pt idx="975">
                  <c:v>10.512295081967221</c:v>
                </c:pt>
                <c:pt idx="976">
                  <c:v>10.511770726714438</c:v>
                </c:pt>
                <c:pt idx="977">
                  <c:v>10.511247443762787</c:v>
                </c:pt>
                <c:pt idx="978">
                  <c:v>10.510725229826361</c:v>
                </c:pt>
                <c:pt idx="979">
                  <c:v>10.51020408163266</c:v>
                </c:pt>
                <c:pt idx="980">
                  <c:v>10.509683995922535</c:v>
                </c:pt>
                <c:pt idx="981">
                  <c:v>10.509164969450108</c:v>
                </c:pt>
                <c:pt idx="982">
                  <c:v>10.508646998982714</c:v>
                </c:pt>
                <c:pt idx="983">
                  <c:v>10.50813008130082</c:v>
                </c:pt>
                <c:pt idx="984">
                  <c:v>10.507614213197977</c:v>
                </c:pt>
                <c:pt idx="985">
                  <c:v>10.507099391480736</c:v>
                </c:pt>
                <c:pt idx="986">
                  <c:v>10.506585612968598</c:v>
                </c:pt>
                <c:pt idx="987">
                  <c:v>10.506072874493935</c:v>
                </c:pt>
                <c:pt idx="988">
                  <c:v>10.505561172901928</c:v>
                </c:pt>
                <c:pt idx="989">
                  <c:v>10.505050505050512</c:v>
                </c:pt>
                <c:pt idx="990">
                  <c:v>10.504540867810299</c:v>
                </c:pt>
                <c:pt idx="991">
                  <c:v>10.504032258064523</c:v>
                </c:pt>
                <c:pt idx="992">
                  <c:v>10.50352467270897</c:v>
                </c:pt>
                <c:pt idx="993">
                  <c:v>10.503018108651919</c:v>
                </c:pt>
                <c:pt idx="994">
                  <c:v>10.502512562814077</c:v>
                </c:pt>
                <c:pt idx="995">
                  <c:v>10.50200803212852</c:v>
                </c:pt>
                <c:pt idx="996">
                  <c:v>10.501504513540629</c:v>
                </c:pt>
                <c:pt idx="997">
                  <c:v>10.501002004008022</c:v>
                </c:pt>
                <c:pt idx="998">
                  <c:v>10.500500500500507</c:v>
                </c:pt>
                <c:pt idx="999">
                  <c:v>10.500000000000007</c:v>
                </c:pt>
                <c:pt idx="1000">
                  <c:v>10.499500499500508</c:v>
                </c:pt>
              </c:numCache>
            </c:numRef>
          </c:yVal>
          <c:smooth val="0"/>
          <c:extLst>
            <c:ext xmlns:c16="http://schemas.microsoft.com/office/drawing/2014/chart" uri="{C3380CC4-5D6E-409C-BE32-E72D297353CC}">
              <c16:uniqueId val="{00000002-A346-42DB-8D73-A219511AF052}"/>
            </c:ext>
          </c:extLst>
        </c:ser>
        <c:ser>
          <c:idx val="3"/>
          <c:order val="3"/>
          <c:tx>
            <c:strRef>
              <c:f>'Check Box Calcs'!$L$7</c:f>
              <c:strCache>
                <c:ptCount val="1"/>
                <c:pt idx="0">
                  <c:v>60</c:v>
                </c:pt>
              </c:strCache>
            </c:strRef>
          </c:tx>
          <c:spPr>
            <a:ln w="19050" cap="rnd">
              <a:solidFill>
                <a:srgbClr val="2D508F"/>
              </a:solidFill>
              <a:round/>
            </a:ln>
            <a:effectLst/>
          </c:spPr>
          <c:marker>
            <c:symbol val="none"/>
          </c:marker>
          <c:xVal>
            <c:numRef>
              <c:f>'Check Box Calcs'!$A$8:$A$1008</c:f>
              <c:numCache>
                <c:formatCode>General</c:formatCode>
                <c:ptCount val="1001"/>
                <c:pt idx="0">
                  <c:v>0.1</c:v>
                </c:pt>
                <c:pt idx="1">
                  <c:v>0.2</c:v>
                </c:pt>
                <c:pt idx="2">
                  <c:v>0.30000000000000004</c:v>
                </c:pt>
                <c:pt idx="3">
                  <c:v>0.4</c:v>
                </c:pt>
                <c:pt idx="4">
                  <c:v>0.5</c:v>
                </c:pt>
                <c:pt idx="5">
                  <c:v>0.6</c:v>
                </c:pt>
                <c:pt idx="6">
                  <c:v>0.7</c:v>
                </c:pt>
                <c:pt idx="7">
                  <c:v>0.79999999999999993</c:v>
                </c:pt>
                <c:pt idx="8">
                  <c:v>0.89999999999999991</c:v>
                </c:pt>
                <c:pt idx="9">
                  <c:v>0.99999999999999989</c:v>
                </c:pt>
                <c:pt idx="10">
                  <c:v>1.0999999999999999</c:v>
                </c:pt>
                <c:pt idx="11">
                  <c:v>1.2</c:v>
                </c:pt>
                <c:pt idx="12">
                  <c:v>1.3</c:v>
                </c:pt>
                <c:pt idx="13">
                  <c:v>1.4000000000000001</c:v>
                </c:pt>
                <c:pt idx="14">
                  <c:v>1.5000000000000002</c:v>
                </c:pt>
                <c:pt idx="15">
                  <c:v>1.6000000000000003</c:v>
                </c:pt>
                <c:pt idx="16">
                  <c:v>1.7000000000000004</c:v>
                </c:pt>
                <c:pt idx="17">
                  <c:v>1.8000000000000005</c:v>
                </c:pt>
                <c:pt idx="18">
                  <c:v>1.9000000000000006</c:v>
                </c:pt>
                <c:pt idx="19">
                  <c:v>2.0000000000000004</c:v>
                </c:pt>
                <c:pt idx="20">
                  <c:v>2.1000000000000005</c:v>
                </c:pt>
                <c:pt idx="21">
                  <c:v>2.2000000000000006</c:v>
                </c:pt>
                <c:pt idx="22">
                  <c:v>2.3000000000000007</c:v>
                </c:pt>
                <c:pt idx="23">
                  <c:v>2.4000000000000008</c:v>
                </c:pt>
                <c:pt idx="24">
                  <c:v>2.5000000000000009</c:v>
                </c:pt>
                <c:pt idx="25">
                  <c:v>2.600000000000001</c:v>
                </c:pt>
                <c:pt idx="26">
                  <c:v>2.7000000000000011</c:v>
                </c:pt>
                <c:pt idx="27">
                  <c:v>2.8000000000000012</c:v>
                </c:pt>
                <c:pt idx="28">
                  <c:v>2.9000000000000012</c:v>
                </c:pt>
                <c:pt idx="29">
                  <c:v>3.0000000000000013</c:v>
                </c:pt>
                <c:pt idx="30">
                  <c:v>3.1000000000000014</c:v>
                </c:pt>
                <c:pt idx="31">
                  <c:v>3.2000000000000015</c:v>
                </c:pt>
                <c:pt idx="32">
                  <c:v>3.3000000000000016</c:v>
                </c:pt>
                <c:pt idx="33">
                  <c:v>3.4000000000000017</c:v>
                </c:pt>
                <c:pt idx="34">
                  <c:v>3.5000000000000018</c:v>
                </c:pt>
                <c:pt idx="35">
                  <c:v>3.6000000000000019</c:v>
                </c:pt>
                <c:pt idx="36">
                  <c:v>3.700000000000002</c:v>
                </c:pt>
                <c:pt idx="37">
                  <c:v>3.800000000000002</c:v>
                </c:pt>
                <c:pt idx="38">
                  <c:v>3.9000000000000021</c:v>
                </c:pt>
                <c:pt idx="39">
                  <c:v>4.0000000000000018</c:v>
                </c:pt>
                <c:pt idx="40">
                  <c:v>4.1000000000000014</c:v>
                </c:pt>
                <c:pt idx="41">
                  <c:v>4.2000000000000011</c:v>
                </c:pt>
                <c:pt idx="42">
                  <c:v>4.3000000000000007</c:v>
                </c:pt>
                <c:pt idx="43">
                  <c:v>4.4000000000000004</c:v>
                </c:pt>
                <c:pt idx="44">
                  <c:v>4.5</c:v>
                </c:pt>
                <c:pt idx="45">
                  <c:v>4.5999999999999996</c:v>
                </c:pt>
                <c:pt idx="46">
                  <c:v>4.6999999999999993</c:v>
                </c:pt>
                <c:pt idx="47">
                  <c:v>4.7999999999999989</c:v>
                </c:pt>
                <c:pt idx="48">
                  <c:v>4.8999999999999986</c:v>
                </c:pt>
                <c:pt idx="49">
                  <c:v>4.9999999999999982</c:v>
                </c:pt>
                <c:pt idx="50">
                  <c:v>5.0999999999999979</c:v>
                </c:pt>
                <c:pt idx="51">
                  <c:v>5.1999999999999975</c:v>
                </c:pt>
                <c:pt idx="52">
                  <c:v>5.2999999999999972</c:v>
                </c:pt>
                <c:pt idx="53">
                  <c:v>5.3999999999999968</c:v>
                </c:pt>
                <c:pt idx="54">
                  <c:v>5.4999999999999964</c:v>
                </c:pt>
                <c:pt idx="55">
                  <c:v>5.5999999999999961</c:v>
                </c:pt>
                <c:pt idx="56">
                  <c:v>5.6999999999999957</c:v>
                </c:pt>
                <c:pt idx="57">
                  <c:v>5.7999999999999954</c:v>
                </c:pt>
                <c:pt idx="58">
                  <c:v>5.899999999999995</c:v>
                </c:pt>
                <c:pt idx="59">
                  <c:v>5.9999999999999947</c:v>
                </c:pt>
                <c:pt idx="60">
                  <c:v>6.0999999999999943</c:v>
                </c:pt>
                <c:pt idx="61">
                  <c:v>6.199999999999994</c:v>
                </c:pt>
                <c:pt idx="62">
                  <c:v>6.2999999999999936</c:v>
                </c:pt>
                <c:pt idx="63">
                  <c:v>6.3999999999999932</c:v>
                </c:pt>
                <c:pt idx="64">
                  <c:v>6.4999999999999929</c:v>
                </c:pt>
                <c:pt idx="65">
                  <c:v>6.5999999999999925</c:v>
                </c:pt>
                <c:pt idx="66">
                  <c:v>6.6999999999999922</c:v>
                </c:pt>
                <c:pt idx="67">
                  <c:v>6.7999999999999918</c:v>
                </c:pt>
                <c:pt idx="68">
                  <c:v>6.8999999999999915</c:v>
                </c:pt>
                <c:pt idx="69">
                  <c:v>6.9999999999999911</c:v>
                </c:pt>
                <c:pt idx="70">
                  <c:v>7.0999999999999908</c:v>
                </c:pt>
                <c:pt idx="71">
                  <c:v>7.1999999999999904</c:v>
                </c:pt>
                <c:pt idx="72">
                  <c:v>7.2999999999999901</c:v>
                </c:pt>
                <c:pt idx="73">
                  <c:v>7.3999999999999897</c:v>
                </c:pt>
                <c:pt idx="74">
                  <c:v>7.4999999999999893</c:v>
                </c:pt>
                <c:pt idx="75">
                  <c:v>7.599999999999989</c:v>
                </c:pt>
                <c:pt idx="76">
                  <c:v>7.6999999999999886</c:v>
                </c:pt>
                <c:pt idx="77">
                  <c:v>7.7999999999999883</c:v>
                </c:pt>
                <c:pt idx="78">
                  <c:v>7.8999999999999879</c:v>
                </c:pt>
                <c:pt idx="79">
                  <c:v>7.9999999999999876</c:v>
                </c:pt>
                <c:pt idx="80">
                  <c:v>8.0999999999999872</c:v>
                </c:pt>
                <c:pt idx="81">
                  <c:v>8.1999999999999869</c:v>
                </c:pt>
                <c:pt idx="82">
                  <c:v>8.2999999999999865</c:v>
                </c:pt>
                <c:pt idx="83">
                  <c:v>8.3999999999999861</c:v>
                </c:pt>
                <c:pt idx="84">
                  <c:v>8.4999999999999858</c:v>
                </c:pt>
                <c:pt idx="85">
                  <c:v>8.5999999999999854</c:v>
                </c:pt>
                <c:pt idx="86">
                  <c:v>8.6999999999999851</c:v>
                </c:pt>
                <c:pt idx="87">
                  <c:v>8.7999999999999847</c:v>
                </c:pt>
                <c:pt idx="88">
                  <c:v>8.8999999999999844</c:v>
                </c:pt>
                <c:pt idx="89">
                  <c:v>8.999999999999984</c:v>
                </c:pt>
                <c:pt idx="90">
                  <c:v>9.0999999999999837</c:v>
                </c:pt>
                <c:pt idx="91">
                  <c:v>9.1999999999999833</c:v>
                </c:pt>
                <c:pt idx="92">
                  <c:v>9.2999999999999829</c:v>
                </c:pt>
                <c:pt idx="93">
                  <c:v>9.3999999999999826</c:v>
                </c:pt>
                <c:pt idx="94">
                  <c:v>9.4999999999999822</c:v>
                </c:pt>
                <c:pt idx="95">
                  <c:v>9.5999999999999819</c:v>
                </c:pt>
                <c:pt idx="96">
                  <c:v>9.6999999999999815</c:v>
                </c:pt>
                <c:pt idx="97">
                  <c:v>9.7999999999999812</c:v>
                </c:pt>
                <c:pt idx="98">
                  <c:v>9.8999999999999808</c:v>
                </c:pt>
                <c:pt idx="99">
                  <c:v>9.9999999999999805</c:v>
                </c:pt>
                <c:pt idx="100">
                  <c:v>10.09999999999998</c:v>
                </c:pt>
                <c:pt idx="101">
                  <c:v>10.19999999999998</c:v>
                </c:pt>
                <c:pt idx="102">
                  <c:v>10.299999999999979</c:v>
                </c:pt>
                <c:pt idx="103">
                  <c:v>10.399999999999979</c:v>
                </c:pt>
                <c:pt idx="104">
                  <c:v>10.499999999999979</c:v>
                </c:pt>
                <c:pt idx="105">
                  <c:v>10.599999999999978</c:v>
                </c:pt>
                <c:pt idx="106">
                  <c:v>10.699999999999978</c:v>
                </c:pt>
                <c:pt idx="107">
                  <c:v>10.799999999999978</c:v>
                </c:pt>
                <c:pt idx="108">
                  <c:v>10.899999999999977</c:v>
                </c:pt>
                <c:pt idx="109">
                  <c:v>10.999999999999977</c:v>
                </c:pt>
                <c:pt idx="110">
                  <c:v>11.099999999999977</c:v>
                </c:pt>
                <c:pt idx="111">
                  <c:v>11.199999999999976</c:v>
                </c:pt>
                <c:pt idx="112">
                  <c:v>11.299999999999976</c:v>
                </c:pt>
                <c:pt idx="113">
                  <c:v>11.399999999999975</c:v>
                </c:pt>
                <c:pt idx="114">
                  <c:v>11.499999999999975</c:v>
                </c:pt>
                <c:pt idx="115">
                  <c:v>11.599999999999975</c:v>
                </c:pt>
                <c:pt idx="116">
                  <c:v>11.699999999999974</c:v>
                </c:pt>
                <c:pt idx="117">
                  <c:v>11.799999999999974</c:v>
                </c:pt>
                <c:pt idx="118">
                  <c:v>11.899999999999974</c:v>
                </c:pt>
                <c:pt idx="119">
                  <c:v>11.999999999999973</c:v>
                </c:pt>
                <c:pt idx="120">
                  <c:v>12.099999999999973</c:v>
                </c:pt>
                <c:pt idx="121">
                  <c:v>12.199999999999973</c:v>
                </c:pt>
                <c:pt idx="122">
                  <c:v>12.299999999999972</c:v>
                </c:pt>
                <c:pt idx="123">
                  <c:v>12.399999999999972</c:v>
                </c:pt>
                <c:pt idx="124">
                  <c:v>12.499999999999972</c:v>
                </c:pt>
                <c:pt idx="125">
                  <c:v>12.599999999999971</c:v>
                </c:pt>
                <c:pt idx="126">
                  <c:v>12.699999999999971</c:v>
                </c:pt>
                <c:pt idx="127">
                  <c:v>12.799999999999971</c:v>
                </c:pt>
                <c:pt idx="128">
                  <c:v>12.89999999999997</c:v>
                </c:pt>
                <c:pt idx="129">
                  <c:v>12.99999999999997</c:v>
                </c:pt>
                <c:pt idx="130">
                  <c:v>13.099999999999969</c:v>
                </c:pt>
                <c:pt idx="131">
                  <c:v>13.199999999999969</c:v>
                </c:pt>
                <c:pt idx="132">
                  <c:v>13.299999999999969</c:v>
                </c:pt>
                <c:pt idx="133">
                  <c:v>13.399999999999968</c:v>
                </c:pt>
                <c:pt idx="134">
                  <c:v>13.499999999999968</c:v>
                </c:pt>
                <c:pt idx="135">
                  <c:v>13.599999999999968</c:v>
                </c:pt>
                <c:pt idx="136">
                  <c:v>13.699999999999967</c:v>
                </c:pt>
                <c:pt idx="137">
                  <c:v>13.799999999999967</c:v>
                </c:pt>
                <c:pt idx="138">
                  <c:v>13.899999999999967</c:v>
                </c:pt>
                <c:pt idx="139">
                  <c:v>13.999999999999966</c:v>
                </c:pt>
                <c:pt idx="140">
                  <c:v>14.099999999999966</c:v>
                </c:pt>
                <c:pt idx="141">
                  <c:v>14.199999999999966</c:v>
                </c:pt>
                <c:pt idx="142">
                  <c:v>14.299999999999965</c:v>
                </c:pt>
                <c:pt idx="143">
                  <c:v>14.399999999999965</c:v>
                </c:pt>
                <c:pt idx="144">
                  <c:v>14.499999999999964</c:v>
                </c:pt>
                <c:pt idx="145">
                  <c:v>14.599999999999964</c:v>
                </c:pt>
                <c:pt idx="146">
                  <c:v>14.699999999999964</c:v>
                </c:pt>
                <c:pt idx="147">
                  <c:v>14.799999999999963</c:v>
                </c:pt>
                <c:pt idx="148">
                  <c:v>14.899999999999963</c:v>
                </c:pt>
                <c:pt idx="149">
                  <c:v>14.999999999999963</c:v>
                </c:pt>
                <c:pt idx="150">
                  <c:v>15.099999999999962</c:v>
                </c:pt>
                <c:pt idx="151">
                  <c:v>15.199999999999962</c:v>
                </c:pt>
                <c:pt idx="152">
                  <c:v>15.299999999999962</c:v>
                </c:pt>
                <c:pt idx="153">
                  <c:v>15.399999999999961</c:v>
                </c:pt>
                <c:pt idx="154">
                  <c:v>15.499999999999961</c:v>
                </c:pt>
                <c:pt idx="155">
                  <c:v>15.599999999999961</c:v>
                </c:pt>
                <c:pt idx="156">
                  <c:v>15.69999999999996</c:v>
                </c:pt>
                <c:pt idx="157">
                  <c:v>15.79999999999996</c:v>
                </c:pt>
                <c:pt idx="158">
                  <c:v>15.899999999999959</c:v>
                </c:pt>
                <c:pt idx="159">
                  <c:v>15.999999999999959</c:v>
                </c:pt>
                <c:pt idx="160">
                  <c:v>16.099999999999959</c:v>
                </c:pt>
                <c:pt idx="161">
                  <c:v>16.19999999999996</c:v>
                </c:pt>
                <c:pt idx="162">
                  <c:v>16.299999999999962</c:v>
                </c:pt>
                <c:pt idx="163">
                  <c:v>16.399999999999963</c:v>
                </c:pt>
                <c:pt idx="164">
                  <c:v>16.499999999999964</c:v>
                </c:pt>
                <c:pt idx="165">
                  <c:v>16.599999999999966</c:v>
                </c:pt>
                <c:pt idx="166">
                  <c:v>16.699999999999967</c:v>
                </c:pt>
                <c:pt idx="167">
                  <c:v>16.799999999999969</c:v>
                </c:pt>
                <c:pt idx="168">
                  <c:v>16.89999999999997</c:v>
                </c:pt>
                <c:pt idx="169">
                  <c:v>16.999999999999972</c:v>
                </c:pt>
                <c:pt idx="170">
                  <c:v>17.099999999999973</c:v>
                </c:pt>
                <c:pt idx="171">
                  <c:v>17.199999999999974</c:v>
                </c:pt>
                <c:pt idx="172">
                  <c:v>17.299999999999976</c:v>
                </c:pt>
                <c:pt idx="173">
                  <c:v>17.399999999999977</c:v>
                </c:pt>
                <c:pt idx="174">
                  <c:v>17.499999999999979</c:v>
                </c:pt>
                <c:pt idx="175">
                  <c:v>17.59999999999998</c:v>
                </c:pt>
                <c:pt idx="176">
                  <c:v>17.699999999999982</c:v>
                </c:pt>
                <c:pt idx="177">
                  <c:v>17.799999999999983</c:v>
                </c:pt>
                <c:pt idx="178">
                  <c:v>17.899999999999984</c:v>
                </c:pt>
                <c:pt idx="179">
                  <c:v>17.999999999999986</c:v>
                </c:pt>
                <c:pt idx="180">
                  <c:v>18.099999999999987</c:v>
                </c:pt>
                <c:pt idx="181">
                  <c:v>18.199999999999989</c:v>
                </c:pt>
                <c:pt idx="182">
                  <c:v>18.29999999999999</c:v>
                </c:pt>
                <c:pt idx="183">
                  <c:v>18.399999999999991</c:v>
                </c:pt>
                <c:pt idx="184">
                  <c:v>18.499999999999993</c:v>
                </c:pt>
                <c:pt idx="185">
                  <c:v>18.599999999999994</c:v>
                </c:pt>
                <c:pt idx="186">
                  <c:v>18.699999999999996</c:v>
                </c:pt>
                <c:pt idx="187">
                  <c:v>18.799999999999997</c:v>
                </c:pt>
                <c:pt idx="188">
                  <c:v>18.899999999999999</c:v>
                </c:pt>
                <c:pt idx="189">
                  <c:v>19</c:v>
                </c:pt>
                <c:pt idx="190">
                  <c:v>19.100000000000001</c:v>
                </c:pt>
                <c:pt idx="191">
                  <c:v>19.200000000000003</c:v>
                </c:pt>
                <c:pt idx="192">
                  <c:v>19.300000000000004</c:v>
                </c:pt>
                <c:pt idx="193">
                  <c:v>19.400000000000006</c:v>
                </c:pt>
                <c:pt idx="194">
                  <c:v>19.500000000000007</c:v>
                </c:pt>
                <c:pt idx="195">
                  <c:v>19.600000000000009</c:v>
                </c:pt>
                <c:pt idx="196">
                  <c:v>19.70000000000001</c:v>
                </c:pt>
                <c:pt idx="197">
                  <c:v>19.800000000000011</c:v>
                </c:pt>
                <c:pt idx="198">
                  <c:v>19.900000000000013</c:v>
                </c:pt>
                <c:pt idx="199">
                  <c:v>20.000000000000014</c:v>
                </c:pt>
                <c:pt idx="200">
                  <c:v>20.100000000000016</c:v>
                </c:pt>
                <c:pt idx="201">
                  <c:v>20.200000000000017</c:v>
                </c:pt>
                <c:pt idx="202">
                  <c:v>20.300000000000018</c:v>
                </c:pt>
                <c:pt idx="203">
                  <c:v>20.40000000000002</c:v>
                </c:pt>
                <c:pt idx="204">
                  <c:v>20.500000000000021</c:v>
                </c:pt>
                <c:pt idx="205">
                  <c:v>20.600000000000023</c:v>
                </c:pt>
                <c:pt idx="206">
                  <c:v>20.700000000000024</c:v>
                </c:pt>
                <c:pt idx="207">
                  <c:v>20.800000000000026</c:v>
                </c:pt>
                <c:pt idx="208">
                  <c:v>20.900000000000027</c:v>
                </c:pt>
                <c:pt idx="209">
                  <c:v>21.000000000000028</c:v>
                </c:pt>
                <c:pt idx="210">
                  <c:v>21.10000000000003</c:v>
                </c:pt>
                <c:pt idx="211">
                  <c:v>21.200000000000031</c:v>
                </c:pt>
                <c:pt idx="212">
                  <c:v>21.300000000000033</c:v>
                </c:pt>
                <c:pt idx="213">
                  <c:v>21.400000000000034</c:v>
                </c:pt>
                <c:pt idx="214">
                  <c:v>21.500000000000036</c:v>
                </c:pt>
                <c:pt idx="215">
                  <c:v>21.600000000000037</c:v>
                </c:pt>
                <c:pt idx="216">
                  <c:v>21.700000000000038</c:v>
                </c:pt>
                <c:pt idx="217">
                  <c:v>21.80000000000004</c:v>
                </c:pt>
                <c:pt idx="218">
                  <c:v>21.900000000000041</c:v>
                </c:pt>
                <c:pt idx="219">
                  <c:v>22.000000000000043</c:v>
                </c:pt>
                <c:pt idx="220">
                  <c:v>22.100000000000044</c:v>
                </c:pt>
                <c:pt idx="221">
                  <c:v>22.200000000000045</c:v>
                </c:pt>
                <c:pt idx="222">
                  <c:v>22.300000000000047</c:v>
                </c:pt>
                <c:pt idx="223">
                  <c:v>22.400000000000048</c:v>
                </c:pt>
                <c:pt idx="224">
                  <c:v>22.50000000000005</c:v>
                </c:pt>
                <c:pt idx="225">
                  <c:v>22.600000000000051</c:v>
                </c:pt>
                <c:pt idx="226">
                  <c:v>22.700000000000053</c:v>
                </c:pt>
                <c:pt idx="227">
                  <c:v>22.800000000000054</c:v>
                </c:pt>
                <c:pt idx="228">
                  <c:v>22.900000000000055</c:v>
                </c:pt>
                <c:pt idx="229">
                  <c:v>23.000000000000057</c:v>
                </c:pt>
                <c:pt idx="230">
                  <c:v>23.100000000000058</c:v>
                </c:pt>
                <c:pt idx="231">
                  <c:v>23.20000000000006</c:v>
                </c:pt>
                <c:pt idx="232">
                  <c:v>23.300000000000061</c:v>
                </c:pt>
                <c:pt idx="233">
                  <c:v>23.400000000000063</c:v>
                </c:pt>
                <c:pt idx="234">
                  <c:v>23.500000000000064</c:v>
                </c:pt>
                <c:pt idx="235">
                  <c:v>23.600000000000065</c:v>
                </c:pt>
                <c:pt idx="236">
                  <c:v>23.700000000000067</c:v>
                </c:pt>
                <c:pt idx="237">
                  <c:v>23.800000000000068</c:v>
                </c:pt>
                <c:pt idx="238">
                  <c:v>23.90000000000007</c:v>
                </c:pt>
                <c:pt idx="239">
                  <c:v>24.000000000000071</c:v>
                </c:pt>
                <c:pt idx="240">
                  <c:v>24.100000000000072</c:v>
                </c:pt>
                <c:pt idx="241">
                  <c:v>24.200000000000074</c:v>
                </c:pt>
                <c:pt idx="242">
                  <c:v>24.300000000000075</c:v>
                </c:pt>
                <c:pt idx="243">
                  <c:v>24.400000000000077</c:v>
                </c:pt>
                <c:pt idx="244">
                  <c:v>24.500000000000078</c:v>
                </c:pt>
                <c:pt idx="245">
                  <c:v>24.60000000000008</c:v>
                </c:pt>
                <c:pt idx="246">
                  <c:v>24.700000000000081</c:v>
                </c:pt>
                <c:pt idx="247">
                  <c:v>24.800000000000082</c:v>
                </c:pt>
                <c:pt idx="248">
                  <c:v>24.900000000000084</c:v>
                </c:pt>
                <c:pt idx="249">
                  <c:v>25.000000000000085</c:v>
                </c:pt>
                <c:pt idx="250">
                  <c:v>25.100000000000087</c:v>
                </c:pt>
                <c:pt idx="251">
                  <c:v>25.200000000000088</c:v>
                </c:pt>
                <c:pt idx="252">
                  <c:v>25.30000000000009</c:v>
                </c:pt>
                <c:pt idx="253">
                  <c:v>25.400000000000091</c:v>
                </c:pt>
                <c:pt idx="254">
                  <c:v>25.500000000000092</c:v>
                </c:pt>
                <c:pt idx="255">
                  <c:v>25.600000000000094</c:v>
                </c:pt>
                <c:pt idx="256">
                  <c:v>25.700000000000095</c:v>
                </c:pt>
                <c:pt idx="257">
                  <c:v>25.800000000000097</c:v>
                </c:pt>
                <c:pt idx="258">
                  <c:v>25.900000000000098</c:v>
                </c:pt>
                <c:pt idx="259">
                  <c:v>26.000000000000099</c:v>
                </c:pt>
                <c:pt idx="260">
                  <c:v>26.100000000000101</c:v>
                </c:pt>
                <c:pt idx="261">
                  <c:v>26.200000000000102</c:v>
                </c:pt>
                <c:pt idx="262">
                  <c:v>26.300000000000104</c:v>
                </c:pt>
                <c:pt idx="263">
                  <c:v>26.400000000000105</c:v>
                </c:pt>
                <c:pt idx="264">
                  <c:v>26.500000000000107</c:v>
                </c:pt>
                <c:pt idx="265">
                  <c:v>26.600000000000108</c:v>
                </c:pt>
                <c:pt idx="266">
                  <c:v>26.700000000000109</c:v>
                </c:pt>
                <c:pt idx="267">
                  <c:v>26.800000000000111</c:v>
                </c:pt>
                <c:pt idx="268">
                  <c:v>26.900000000000112</c:v>
                </c:pt>
                <c:pt idx="269">
                  <c:v>27.000000000000114</c:v>
                </c:pt>
                <c:pt idx="270">
                  <c:v>27.100000000000115</c:v>
                </c:pt>
                <c:pt idx="271">
                  <c:v>27.200000000000117</c:v>
                </c:pt>
                <c:pt idx="272">
                  <c:v>27.300000000000118</c:v>
                </c:pt>
                <c:pt idx="273">
                  <c:v>27.400000000000119</c:v>
                </c:pt>
                <c:pt idx="274">
                  <c:v>27.500000000000121</c:v>
                </c:pt>
                <c:pt idx="275">
                  <c:v>27.600000000000122</c:v>
                </c:pt>
                <c:pt idx="276">
                  <c:v>27.700000000000124</c:v>
                </c:pt>
                <c:pt idx="277">
                  <c:v>27.800000000000125</c:v>
                </c:pt>
                <c:pt idx="278">
                  <c:v>27.900000000000126</c:v>
                </c:pt>
                <c:pt idx="279">
                  <c:v>28.000000000000128</c:v>
                </c:pt>
                <c:pt idx="280">
                  <c:v>28.100000000000129</c:v>
                </c:pt>
                <c:pt idx="281">
                  <c:v>28.200000000000131</c:v>
                </c:pt>
                <c:pt idx="282">
                  <c:v>28.300000000000132</c:v>
                </c:pt>
                <c:pt idx="283">
                  <c:v>28.400000000000134</c:v>
                </c:pt>
                <c:pt idx="284">
                  <c:v>28.500000000000135</c:v>
                </c:pt>
                <c:pt idx="285">
                  <c:v>28.600000000000136</c:v>
                </c:pt>
                <c:pt idx="286">
                  <c:v>28.700000000000138</c:v>
                </c:pt>
                <c:pt idx="287">
                  <c:v>28.800000000000139</c:v>
                </c:pt>
                <c:pt idx="288">
                  <c:v>28.900000000000141</c:v>
                </c:pt>
                <c:pt idx="289">
                  <c:v>29.000000000000142</c:v>
                </c:pt>
                <c:pt idx="290">
                  <c:v>29.100000000000144</c:v>
                </c:pt>
                <c:pt idx="291">
                  <c:v>29.200000000000145</c:v>
                </c:pt>
                <c:pt idx="292">
                  <c:v>29.300000000000146</c:v>
                </c:pt>
                <c:pt idx="293">
                  <c:v>29.400000000000148</c:v>
                </c:pt>
                <c:pt idx="294">
                  <c:v>29.500000000000149</c:v>
                </c:pt>
                <c:pt idx="295">
                  <c:v>29.600000000000151</c:v>
                </c:pt>
                <c:pt idx="296">
                  <c:v>29.700000000000152</c:v>
                </c:pt>
                <c:pt idx="297">
                  <c:v>29.800000000000153</c:v>
                </c:pt>
                <c:pt idx="298">
                  <c:v>29.900000000000155</c:v>
                </c:pt>
                <c:pt idx="299">
                  <c:v>30.000000000000156</c:v>
                </c:pt>
                <c:pt idx="300">
                  <c:v>30.100000000000158</c:v>
                </c:pt>
                <c:pt idx="301">
                  <c:v>30.200000000000159</c:v>
                </c:pt>
                <c:pt idx="302">
                  <c:v>30.300000000000161</c:v>
                </c:pt>
                <c:pt idx="303">
                  <c:v>30.400000000000162</c:v>
                </c:pt>
                <c:pt idx="304">
                  <c:v>30.500000000000163</c:v>
                </c:pt>
                <c:pt idx="305">
                  <c:v>30.600000000000165</c:v>
                </c:pt>
                <c:pt idx="306">
                  <c:v>30.700000000000166</c:v>
                </c:pt>
                <c:pt idx="307">
                  <c:v>30.800000000000168</c:v>
                </c:pt>
                <c:pt idx="308">
                  <c:v>30.900000000000169</c:v>
                </c:pt>
                <c:pt idx="309">
                  <c:v>31.000000000000171</c:v>
                </c:pt>
                <c:pt idx="310">
                  <c:v>31.100000000000172</c:v>
                </c:pt>
                <c:pt idx="311">
                  <c:v>31.200000000000173</c:v>
                </c:pt>
                <c:pt idx="312">
                  <c:v>31.300000000000175</c:v>
                </c:pt>
                <c:pt idx="313">
                  <c:v>31.400000000000176</c:v>
                </c:pt>
                <c:pt idx="314">
                  <c:v>31.500000000000178</c:v>
                </c:pt>
                <c:pt idx="315">
                  <c:v>31.600000000000179</c:v>
                </c:pt>
                <c:pt idx="316">
                  <c:v>31.70000000000018</c:v>
                </c:pt>
                <c:pt idx="317">
                  <c:v>31.800000000000182</c:v>
                </c:pt>
                <c:pt idx="318">
                  <c:v>31.900000000000183</c:v>
                </c:pt>
                <c:pt idx="319">
                  <c:v>32.000000000000185</c:v>
                </c:pt>
                <c:pt idx="320">
                  <c:v>32.100000000000186</c:v>
                </c:pt>
                <c:pt idx="321">
                  <c:v>32.200000000000188</c:v>
                </c:pt>
                <c:pt idx="322">
                  <c:v>32.300000000000189</c:v>
                </c:pt>
                <c:pt idx="323">
                  <c:v>32.40000000000019</c:v>
                </c:pt>
                <c:pt idx="324">
                  <c:v>32.500000000000192</c:v>
                </c:pt>
                <c:pt idx="325">
                  <c:v>32.600000000000193</c:v>
                </c:pt>
                <c:pt idx="326">
                  <c:v>32.700000000000195</c:v>
                </c:pt>
                <c:pt idx="327">
                  <c:v>32.800000000000196</c:v>
                </c:pt>
                <c:pt idx="328">
                  <c:v>32.900000000000198</c:v>
                </c:pt>
                <c:pt idx="329">
                  <c:v>33.000000000000199</c:v>
                </c:pt>
                <c:pt idx="330">
                  <c:v>33.1000000000002</c:v>
                </c:pt>
                <c:pt idx="331">
                  <c:v>33.200000000000202</c:v>
                </c:pt>
                <c:pt idx="332">
                  <c:v>33.300000000000203</c:v>
                </c:pt>
                <c:pt idx="333">
                  <c:v>33.400000000000205</c:v>
                </c:pt>
                <c:pt idx="334">
                  <c:v>33.500000000000206</c:v>
                </c:pt>
                <c:pt idx="335">
                  <c:v>33.600000000000207</c:v>
                </c:pt>
                <c:pt idx="336">
                  <c:v>33.700000000000209</c:v>
                </c:pt>
                <c:pt idx="337">
                  <c:v>33.80000000000021</c:v>
                </c:pt>
                <c:pt idx="338">
                  <c:v>33.900000000000212</c:v>
                </c:pt>
                <c:pt idx="339">
                  <c:v>34.000000000000213</c:v>
                </c:pt>
                <c:pt idx="340">
                  <c:v>34.100000000000215</c:v>
                </c:pt>
                <c:pt idx="341">
                  <c:v>34.200000000000216</c:v>
                </c:pt>
                <c:pt idx="342">
                  <c:v>34.300000000000217</c:v>
                </c:pt>
                <c:pt idx="343">
                  <c:v>34.400000000000219</c:v>
                </c:pt>
                <c:pt idx="344">
                  <c:v>34.50000000000022</c:v>
                </c:pt>
                <c:pt idx="345">
                  <c:v>34.600000000000222</c:v>
                </c:pt>
                <c:pt idx="346">
                  <c:v>34.700000000000223</c:v>
                </c:pt>
                <c:pt idx="347">
                  <c:v>34.800000000000225</c:v>
                </c:pt>
                <c:pt idx="348">
                  <c:v>34.900000000000226</c:v>
                </c:pt>
                <c:pt idx="349">
                  <c:v>35.000000000000227</c:v>
                </c:pt>
                <c:pt idx="350">
                  <c:v>35.100000000000229</c:v>
                </c:pt>
                <c:pt idx="351">
                  <c:v>35.20000000000023</c:v>
                </c:pt>
                <c:pt idx="352">
                  <c:v>35.300000000000232</c:v>
                </c:pt>
                <c:pt idx="353">
                  <c:v>35.400000000000233</c:v>
                </c:pt>
                <c:pt idx="354">
                  <c:v>35.500000000000234</c:v>
                </c:pt>
                <c:pt idx="355">
                  <c:v>35.600000000000236</c:v>
                </c:pt>
                <c:pt idx="356">
                  <c:v>35.700000000000237</c:v>
                </c:pt>
                <c:pt idx="357">
                  <c:v>35.800000000000239</c:v>
                </c:pt>
                <c:pt idx="358">
                  <c:v>35.90000000000024</c:v>
                </c:pt>
                <c:pt idx="359">
                  <c:v>36.000000000000242</c:v>
                </c:pt>
                <c:pt idx="360">
                  <c:v>36.100000000000243</c:v>
                </c:pt>
                <c:pt idx="361">
                  <c:v>36.200000000000244</c:v>
                </c:pt>
                <c:pt idx="362">
                  <c:v>36.300000000000246</c:v>
                </c:pt>
                <c:pt idx="363">
                  <c:v>36.400000000000247</c:v>
                </c:pt>
                <c:pt idx="364">
                  <c:v>36.500000000000249</c:v>
                </c:pt>
                <c:pt idx="365">
                  <c:v>36.60000000000025</c:v>
                </c:pt>
                <c:pt idx="366">
                  <c:v>36.700000000000252</c:v>
                </c:pt>
                <c:pt idx="367">
                  <c:v>36.800000000000253</c:v>
                </c:pt>
                <c:pt idx="368">
                  <c:v>36.900000000000254</c:v>
                </c:pt>
                <c:pt idx="369">
                  <c:v>37.000000000000256</c:v>
                </c:pt>
                <c:pt idx="370">
                  <c:v>37.100000000000257</c:v>
                </c:pt>
                <c:pt idx="371">
                  <c:v>37.200000000000259</c:v>
                </c:pt>
                <c:pt idx="372">
                  <c:v>37.30000000000026</c:v>
                </c:pt>
                <c:pt idx="373">
                  <c:v>37.400000000000261</c:v>
                </c:pt>
                <c:pt idx="374">
                  <c:v>37.500000000000263</c:v>
                </c:pt>
                <c:pt idx="375">
                  <c:v>37.600000000000264</c:v>
                </c:pt>
                <c:pt idx="376">
                  <c:v>37.700000000000266</c:v>
                </c:pt>
                <c:pt idx="377">
                  <c:v>37.800000000000267</c:v>
                </c:pt>
                <c:pt idx="378">
                  <c:v>37.900000000000269</c:v>
                </c:pt>
                <c:pt idx="379">
                  <c:v>38.00000000000027</c:v>
                </c:pt>
                <c:pt idx="380">
                  <c:v>38.100000000000271</c:v>
                </c:pt>
                <c:pt idx="381">
                  <c:v>38.200000000000273</c:v>
                </c:pt>
                <c:pt idx="382">
                  <c:v>38.300000000000274</c:v>
                </c:pt>
                <c:pt idx="383">
                  <c:v>38.400000000000276</c:v>
                </c:pt>
                <c:pt idx="384">
                  <c:v>38.500000000000277</c:v>
                </c:pt>
                <c:pt idx="385">
                  <c:v>38.600000000000279</c:v>
                </c:pt>
                <c:pt idx="386">
                  <c:v>38.70000000000028</c:v>
                </c:pt>
                <c:pt idx="387">
                  <c:v>38.800000000000281</c:v>
                </c:pt>
                <c:pt idx="388">
                  <c:v>38.900000000000283</c:v>
                </c:pt>
                <c:pt idx="389">
                  <c:v>39.000000000000284</c:v>
                </c:pt>
                <c:pt idx="390">
                  <c:v>39.100000000000286</c:v>
                </c:pt>
                <c:pt idx="391">
                  <c:v>39.200000000000287</c:v>
                </c:pt>
                <c:pt idx="392">
                  <c:v>39.300000000000288</c:v>
                </c:pt>
                <c:pt idx="393">
                  <c:v>39.40000000000029</c:v>
                </c:pt>
                <c:pt idx="394">
                  <c:v>39.500000000000291</c:v>
                </c:pt>
                <c:pt idx="395">
                  <c:v>39.600000000000293</c:v>
                </c:pt>
                <c:pt idx="396">
                  <c:v>39.700000000000294</c:v>
                </c:pt>
                <c:pt idx="397">
                  <c:v>39.800000000000296</c:v>
                </c:pt>
                <c:pt idx="398">
                  <c:v>39.900000000000297</c:v>
                </c:pt>
                <c:pt idx="399">
                  <c:v>40.000000000000298</c:v>
                </c:pt>
                <c:pt idx="400">
                  <c:v>40.1000000000003</c:v>
                </c:pt>
                <c:pt idx="401">
                  <c:v>40.200000000000301</c:v>
                </c:pt>
                <c:pt idx="402">
                  <c:v>40.300000000000303</c:v>
                </c:pt>
                <c:pt idx="403">
                  <c:v>40.400000000000304</c:v>
                </c:pt>
                <c:pt idx="404">
                  <c:v>40.500000000000306</c:v>
                </c:pt>
                <c:pt idx="405">
                  <c:v>40.600000000000307</c:v>
                </c:pt>
                <c:pt idx="406">
                  <c:v>40.700000000000308</c:v>
                </c:pt>
                <c:pt idx="407">
                  <c:v>40.80000000000031</c:v>
                </c:pt>
                <c:pt idx="408">
                  <c:v>40.900000000000311</c:v>
                </c:pt>
                <c:pt idx="409">
                  <c:v>41.000000000000313</c:v>
                </c:pt>
                <c:pt idx="410">
                  <c:v>41.100000000000314</c:v>
                </c:pt>
                <c:pt idx="411">
                  <c:v>41.200000000000315</c:v>
                </c:pt>
                <c:pt idx="412">
                  <c:v>41.300000000000317</c:v>
                </c:pt>
                <c:pt idx="413">
                  <c:v>41.400000000000318</c:v>
                </c:pt>
                <c:pt idx="414">
                  <c:v>41.50000000000032</c:v>
                </c:pt>
                <c:pt idx="415">
                  <c:v>41.600000000000321</c:v>
                </c:pt>
                <c:pt idx="416">
                  <c:v>41.700000000000323</c:v>
                </c:pt>
                <c:pt idx="417">
                  <c:v>41.800000000000324</c:v>
                </c:pt>
                <c:pt idx="418">
                  <c:v>41.900000000000325</c:v>
                </c:pt>
                <c:pt idx="419">
                  <c:v>42.000000000000327</c:v>
                </c:pt>
                <c:pt idx="420">
                  <c:v>42.100000000000328</c:v>
                </c:pt>
                <c:pt idx="421">
                  <c:v>42.20000000000033</c:v>
                </c:pt>
                <c:pt idx="422">
                  <c:v>42.300000000000331</c:v>
                </c:pt>
                <c:pt idx="423">
                  <c:v>42.400000000000333</c:v>
                </c:pt>
                <c:pt idx="424">
                  <c:v>42.500000000000334</c:v>
                </c:pt>
                <c:pt idx="425">
                  <c:v>42.600000000000335</c:v>
                </c:pt>
                <c:pt idx="426">
                  <c:v>42.700000000000337</c:v>
                </c:pt>
                <c:pt idx="427">
                  <c:v>42.800000000000338</c:v>
                </c:pt>
                <c:pt idx="428">
                  <c:v>42.90000000000034</c:v>
                </c:pt>
                <c:pt idx="429">
                  <c:v>43.000000000000341</c:v>
                </c:pt>
                <c:pt idx="430">
                  <c:v>43.100000000000342</c:v>
                </c:pt>
                <c:pt idx="431">
                  <c:v>43.200000000000344</c:v>
                </c:pt>
                <c:pt idx="432">
                  <c:v>43.300000000000345</c:v>
                </c:pt>
                <c:pt idx="433">
                  <c:v>43.400000000000347</c:v>
                </c:pt>
                <c:pt idx="434">
                  <c:v>43.500000000000348</c:v>
                </c:pt>
                <c:pt idx="435">
                  <c:v>43.60000000000035</c:v>
                </c:pt>
                <c:pt idx="436">
                  <c:v>43.700000000000351</c:v>
                </c:pt>
                <c:pt idx="437">
                  <c:v>43.800000000000352</c:v>
                </c:pt>
                <c:pt idx="438">
                  <c:v>43.900000000000354</c:v>
                </c:pt>
                <c:pt idx="439">
                  <c:v>44.000000000000355</c:v>
                </c:pt>
                <c:pt idx="440">
                  <c:v>44.100000000000357</c:v>
                </c:pt>
                <c:pt idx="441">
                  <c:v>44.200000000000358</c:v>
                </c:pt>
                <c:pt idx="442">
                  <c:v>44.30000000000036</c:v>
                </c:pt>
                <c:pt idx="443">
                  <c:v>44.400000000000361</c:v>
                </c:pt>
                <c:pt idx="444">
                  <c:v>44.500000000000362</c:v>
                </c:pt>
                <c:pt idx="445">
                  <c:v>44.600000000000364</c:v>
                </c:pt>
                <c:pt idx="446">
                  <c:v>44.700000000000365</c:v>
                </c:pt>
                <c:pt idx="447">
                  <c:v>44.800000000000367</c:v>
                </c:pt>
                <c:pt idx="448">
                  <c:v>44.900000000000368</c:v>
                </c:pt>
                <c:pt idx="449">
                  <c:v>45.000000000000369</c:v>
                </c:pt>
                <c:pt idx="450">
                  <c:v>45.100000000000371</c:v>
                </c:pt>
                <c:pt idx="451">
                  <c:v>45.200000000000372</c:v>
                </c:pt>
                <c:pt idx="452">
                  <c:v>45.300000000000374</c:v>
                </c:pt>
                <c:pt idx="453">
                  <c:v>45.400000000000375</c:v>
                </c:pt>
                <c:pt idx="454">
                  <c:v>45.500000000000377</c:v>
                </c:pt>
                <c:pt idx="455">
                  <c:v>45.600000000000378</c:v>
                </c:pt>
                <c:pt idx="456">
                  <c:v>45.700000000000379</c:v>
                </c:pt>
                <c:pt idx="457">
                  <c:v>45.800000000000381</c:v>
                </c:pt>
                <c:pt idx="458">
                  <c:v>45.900000000000382</c:v>
                </c:pt>
                <c:pt idx="459">
                  <c:v>46.000000000000384</c:v>
                </c:pt>
                <c:pt idx="460">
                  <c:v>46.100000000000385</c:v>
                </c:pt>
                <c:pt idx="461">
                  <c:v>46.200000000000387</c:v>
                </c:pt>
                <c:pt idx="462">
                  <c:v>46.300000000000388</c:v>
                </c:pt>
                <c:pt idx="463">
                  <c:v>46.400000000000389</c:v>
                </c:pt>
                <c:pt idx="464">
                  <c:v>46.500000000000391</c:v>
                </c:pt>
                <c:pt idx="465">
                  <c:v>46.600000000000392</c:v>
                </c:pt>
                <c:pt idx="466">
                  <c:v>46.700000000000394</c:v>
                </c:pt>
                <c:pt idx="467">
                  <c:v>46.800000000000395</c:v>
                </c:pt>
                <c:pt idx="468">
                  <c:v>46.900000000000396</c:v>
                </c:pt>
                <c:pt idx="469">
                  <c:v>47.000000000000398</c:v>
                </c:pt>
                <c:pt idx="470">
                  <c:v>47.100000000000399</c:v>
                </c:pt>
                <c:pt idx="471">
                  <c:v>47.200000000000401</c:v>
                </c:pt>
                <c:pt idx="472">
                  <c:v>47.300000000000402</c:v>
                </c:pt>
                <c:pt idx="473">
                  <c:v>47.400000000000404</c:v>
                </c:pt>
                <c:pt idx="474">
                  <c:v>47.500000000000405</c:v>
                </c:pt>
                <c:pt idx="475">
                  <c:v>47.600000000000406</c:v>
                </c:pt>
                <c:pt idx="476">
                  <c:v>47.700000000000408</c:v>
                </c:pt>
                <c:pt idx="477">
                  <c:v>47.800000000000409</c:v>
                </c:pt>
                <c:pt idx="478">
                  <c:v>47.900000000000411</c:v>
                </c:pt>
                <c:pt idx="479">
                  <c:v>48.000000000000412</c:v>
                </c:pt>
                <c:pt idx="480">
                  <c:v>48.100000000000414</c:v>
                </c:pt>
                <c:pt idx="481">
                  <c:v>48.200000000000415</c:v>
                </c:pt>
                <c:pt idx="482">
                  <c:v>48.300000000000416</c:v>
                </c:pt>
                <c:pt idx="483">
                  <c:v>48.400000000000418</c:v>
                </c:pt>
                <c:pt idx="484">
                  <c:v>48.500000000000419</c:v>
                </c:pt>
                <c:pt idx="485">
                  <c:v>48.600000000000421</c:v>
                </c:pt>
                <c:pt idx="486">
                  <c:v>48.700000000000422</c:v>
                </c:pt>
                <c:pt idx="487">
                  <c:v>48.800000000000423</c:v>
                </c:pt>
                <c:pt idx="488">
                  <c:v>48.900000000000425</c:v>
                </c:pt>
                <c:pt idx="489">
                  <c:v>49.000000000000426</c:v>
                </c:pt>
                <c:pt idx="490">
                  <c:v>49.100000000000428</c:v>
                </c:pt>
                <c:pt idx="491">
                  <c:v>49.200000000000429</c:v>
                </c:pt>
                <c:pt idx="492">
                  <c:v>49.300000000000431</c:v>
                </c:pt>
                <c:pt idx="493">
                  <c:v>49.400000000000432</c:v>
                </c:pt>
                <c:pt idx="494">
                  <c:v>49.500000000000433</c:v>
                </c:pt>
                <c:pt idx="495">
                  <c:v>49.600000000000435</c:v>
                </c:pt>
                <c:pt idx="496">
                  <c:v>49.700000000000436</c:v>
                </c:pt>
                <c:pt idx="497">
                  <c:v>49.800000000000438</c:v>
                </c:pt>
                <c:pt idx="498">
                  <c:v>49.900000000000439</c:v>
                </c:pt>
                <c:pt idx="499">
                  <c:v>50.000000000000441</c:v>
                </c:pt>
                <c:pt idx="500">
                  <c:v>50.100000000000442</c:v>
                </c:pt>
                <c:pt idx="501">
                  <c:v>50.200000000000443</c:v>
                </c:pt>
                <c:pt idx="502">
                  <c:v>50.300000000000445</c:v>
                </c:pt>
                <c:pt idx="503">
                  <c:v>50.400000000000446</c:v>
                </c:pt>
                <c:pt idx="504">
                  <c:v>50.500000000000448</c:v>
                </c:pt>
                <c:pt idx="505">
                  <c:v>50.600000000000449</c:v>
                </c:pt>
                <c:pt idx="506">
                  <c:v>50.70000000000045</c:v>
                </c:pt>
                <c:pt idx="507">
                  <c:v>50.800000000000452</c:v>
                </c:pt>
                <c:pt idx="508">
                  <c:v>50.900000000000453</c:v>
                </c:pt>
                <c:pt idx="509">
                  <c:v>51.000000000000455</c:v>
                </c:pt>
                <c:pt idx="510">
                  <c:v>51.100000000000456</c:v>
                </c:pt>
                <c:pt idx="511">
                  <c:v>51.200000000000458</c:v>
                </c:pt>
                <c:pt idx="512">
                  <c:v>51.300000000000459</c:v>
                </c:pt>
                <c:pt idx="513">
                  <c:v>51.40000000000046</c:v>
                </c:pt>
                <c:pt idx="514">
                  <c:v>51.500000000000462</c:v>
                </c:pt>
                <c:pt idx="515">
                  <c:v>51.600000000000463</c:v>
                </c:pt>
                <c:pt idx="516">
                  <c:v>51.700000000000465</c:v>
                </c:pt>
                <c:pt idx="517">
                  <c:v>51.800000000000466</c:v>
                </c:pt>
                <c:pt idx="518">
                  <c:v>51.900000000000468</c:v>
                </c:pt>
                <c:pt idx="519">
                  <c:v>52.000000000000469</c:v>
                </c:pt>
                <c:pt idx="520">
                  <c:v>52.10000000000047</c:v>
                </c:pt>
                <c:pt idx="521">
                  <c:v>52.200000000000472</c:v>
                </c:pt>
                <c:pt idx="522">
                  <c:v>52.300000000000473</c:v>
                </c:pt>
                <c:pt idx="523">
                  <c:v>52.400000000000475</c:v>
                </c:pt>
                <c:pt idx="524">
                  <c:v>52.500000000000476</c:v>
                </c:pt>
                <c:pt idx="525">
                  <c:v>52.600000000000477</c:v>
                </c:pt>
                <c:pt idx="526">
                  <c:v>52.700000000000479</c:v>
                </c:pt>
                <c:pt idx="527">
                  <c:v>52.80000000000048</c:v>
                </c:pt>
                <c:pt idx="528">
                  <c:v>52.900000000000482</c:v>
                </c:pt>
                <c:pt idx="529">
                  <c:v>53.000000000000483</c:v>
                </c:pt>
                <c:pt idx="530">
                  <c:v>53.100000000000485</c:v>
                </c:pt>
                <c:pt idx="531">
                  <c:v>53.200000000000486</c:v>
                </c:pt>
                <c:pt idx="532">
                  <c:v>53.300000000000487</c:v>
                </c:pt>
                <c:pt idx="533">
                  <c:v>53.400000000000489</c:v>
                </c:pt>
                <c:pt idx="534">
                  <c:v>53.50000000000049</c:v>
                </c:pt>
                <c:pt idx="535">
                  <c:v>53.600000000000492</c:v>
                </c:pt>
                <c:pt idx="536">
                  <c:v>53.700000000000493</c:v>
                </c:pt>
                <c:pt idx="537">
                  <c:v>53.800000000000495</c:v>
                </c:pt>
                <c:pt idx="538">
                  <c:v>53.900000000000496</c:v>
                </c:pt>
                <c:pt idx="539">
                  <c:v>54.000000000000497</c:v>
                </c:pt>
                <c:pt idx="540">
                  <c:v>54.100000000000499</c:v>
                </c:pt>
                <c:pt idx="541">
                  <c:v>54.2000000000005</c:v>
                </c:pt>
                <c:pt idx="542">
                  <c:v>54.300000000000502</c:v>
                </c:pt>
                <c:pt idx="543">
                  <c:v>54.400000000000503</c:v>
                </c:pt>
                <c:pt idx="544">
                  <c:v>54.500000000000504</c:v>
                </c:pt>
                <c:pt idx="545">
                  <c:v>54.600000000000506</c:v>
                </c:pt>
                <c:pt idx="546">
                  <c:v>54.700000000000507</c:v>
                </c:pt>
                <c:pt idx="547">
                  <c:v>54.800000000000509</c:v>
                </c:pt>
                <c:pt idx="548">
                  <c:v>54.90000000000051</c:v>
                </c:pt>
                <c:pt idx="549">
                  <c:v>55.000000000000512</c:v>
                </c:pt>
                <c:pt idx="550">
                  <c:v>55.100000000000513</c:v>
                </c:pt>
                <c:pt idx="551">
                  <c:v>55.200000000000514</c:v>
                </c:pt>
                <c:pt idx="552">
                  <c:v>55.300000000000516</c:v>
                </c:pt>
                <c:pt idx="553">
                  <c:v>55.400000000000517</c:v>
                </c:pt>
                <c:pt idx="554">
                  <c:v>55.500000000000519</c:v>
                </c:pt>
                <c:pt idx="555">
                  <c:v>55.60000000000052</c:v>
                </c:pt>
                <c:pt idx="556">
                  <c:v>55.700000000000522</c:v>
                </c:pt>
                <c:pt idx="557">
                  <c:v>55.800000000000523</c:v>
                </c:pt>
                <c:pt idx="558">
                  <c:v>55.900000000000524</c:v>
                </c:pt>
                <c:pt idx="559">
                  <c:v>56.000000000000526</c:v>
                </c:pt>
                <c:pt idx="560">
                  <c:v>56.100000000000527</c:v>
                </c:pt>
                <c:pt idx="561">
                  <c:v>56.200000000000529</c:v>
                </c:pt>
                <c:pt idx="562">
                  <c:v>56.30000000000053</c:v>
                </c:pt>
                <c:pt idx="563">
                  <c:v>56.400000000000531</c:v>
                </c:pt>
                <c:pt idx="564">
                  <c:v>56.500000000000533</c:v>
                </c:pt>
                <c:pt idx="565">
                  <c:v>56.600000000000534</c:v>
                </c:pt>
                <c:pt idx="566">
                  <c:v>56.700000000000536</c:v>
                </c:pt>
                <c:pt idx="567">
                  <c:v>56.800000000000537</c:v>
                </c:pt>
                <c:pt idx="568">
                  <c:v>56.900000000000539</c:v>
                </c:pt>
                <c:pt idx="569">
                  <c:v>57.00000000000054</c:v>
                </c:pt>
                <c:pt idx="570">
                  <c:v>57.100000000000541</c:v>
                </c:pt>
                <c:pt idx="571">
                  <c:v>57.200000000000543</c:v>
                </c:pt>
                <c:pt idx="572">
                  <c:v>57.300000000000544</c:v>
                </c:pt>
                <c:pt idx="573">
                  <c:v>57.400000000000546</c:v>
                </c:pt>
                <c:pt idx="574">
                  <c:v>57.500000000000547</c:v>
                </c:pt>
                <c:pt idx="575">
                  <c:v>57.600000000000549</c:v>
                </c:pt>
                <c:pt idx="576">
                  <c:v>57.70000000000055</c:v>
                </c:pt>
                <c:pt idx="577">
                  <c:v>57.800000000000551</c:v>
                </c:pt>
                <c:pt idx="578">
                  <c:v>57.900000000000553</c:v>
                </c:pt>
                <c:pt idx="579">
                  <c:v>58.000000000000554</c:v>
                </c:pt>
                <c:pt idx="580">
                  <c:v>58.100000000000556</c:v>
                </c:pt>
                <c:pt idx="581">
                  <c:v>58.200000000000557</c:v>
                </c:pt>
                <c:pt idx="582">
                  <c:v>58.300000000000558</c:v>
                </c:pt>
                <c:pt idx="583">
                  <c:v>58.40000000000056</c:v>
                </c:pt>
                <c:pt idx="584">
                  <c:v>58.500000000000561</c:v>
                </c:pt>
                <c:pt idx="585">
                  <c:v>58.600000000000563</c:v>
                </c:pt>
                <c:pt idx="586">
                  <c:v>58.700000000000564</c:v>
                </c:pt>
                <c:pt idx="587">
                  <c:v>58.800000000000566</c:v>
                </c:pt>
                <c:pt idx="588">
                  <c:v>58.900000000000567</c:v>
                </c:pt>
                <c:pt idx="589">
                  <c:v>59.000000000000568</c:v>
                </c:pt>
                <c:pt idx="590">
                  <c:v>59.10000000000057</c:v>
                </c:pt>
                <c:pt idx="591">
                  <c:v>59.200000000000571</c:v>
                </c:pt>
                <c:pt idx="592">
                  <c:v>59.300000000000573</c:v>
                </c:pt>
                <c:pt idx="593">
                  <c:v>59.400000000000574</c:v>
                </c:pt>
                <c:pt idx="594">
                  <c:v>59.500000000000576</c:v>
                </c:pt>
                <c:pt idx="595">
                  <c:v>59.600000000000577</c:v>
                </c:pt>
                <c:pt idx="596">
                  <c:v>59.700000000000578</c:v>
                </c:pt>
                <c:pt idx="597">
                  <c:v>59.80000000000058</c:v>
                </c:pt>
                <c:pt idx="598">
                  <c:v>59.900000000000581</c:v>
                </c:pt>
                <c:pt idx="599">
                  <c:v>60.000000000000583</c:v>
                </c:pt>
                <c:pt idx="600">
                  <c:v>60.100000000000584</c:v>
                </c:pt>
                <c:pt idx="601">
                  <c:v>60.200000000000585</c:v>
                </c:pt>
                <c:pt idx="602">
                  <c:v>60.300000000000587</c:v>
                </c:pt>
                <c:pt idx="603">
                  <c:v>60.400000000000588</c:v>
                </c:pt>
                <c:pt idx="604">
                  <c:v>60.50000000000059</c:v>
                </c:pt>
                <c:pt idx="605">
                  <c:v>60.600000000000591</c:v>
                </c:pt>
                <c:pt idx="606">
                  <c:v>60.700000000000593</c:v>
                </c:pt>
                <c:pt idx="607">
                  <c:v>60.800000000000594</c:v>
                </c:pt>
                <c:pt idx="608">
                  <c:v>60.900000000000595</c:v>
                </c:pt>
                <c:pt idx="609">
                  <c:v>61.000000000000597</c:v>
                </c:pt>
                <c:pt idx="610">
                  <c:v>61.100000000000598</c:v>
                </c:pt>
                <c:pt idx="611">
                  <c:v>61.2000000000006</c:v>
                </c:pt>
                <c:pt idx="612">
                  <c:v>61.300000000000601</c:v>
                </c:pt>
                <c:pt idx="613">
                  <c:v>61.400000000000603</c:v>
                </c:pt>
                <c:pt idx="614">
                  <c:v>61.500000000000604</c:v>
                </c:pt>
                <c:pt idx="615">
                  <c:v>61.600000000000605</c:v>
                </c:pt>
                <c:pt idx="616">
                  <c:v>61.700000000000607</c:v>
                </c:pt>
                <c:pt idx="617">
                  <c:v>61.800000000000608</c:v>
                </c:pt>
                <c:pt idx="618">
                  <c:v>61.90000000000061</c:v>
                </c:pt>
                <c:pt idx="619">
                  <c:v>62.000000000000611</c:v>
                </c:pt>
                <c:pt idx="620">
                  <c:v>62.100000000000612</c:v>
                </c:pt>
                <c:pt idx="621">
                  <c:v>62.200000000000614</c:v>
                </c:pt>
                <c:pt idx="622">
                  <c:v>62.300000000000615</c:v>
                </c:pt>
                <c:pt idx="623">
                  <c:v>62.400000000000617</c:v>
                </c:pt>
                <c:pt idx="624">
                  <c:v>62.500000000000618</c:v>
                </c:pt>
                <c:pt idx="625">
                  <c:v>62.60000000000062</c:v>
                </c:pt>
                <c:pt idx="626">
                  <c:v>62.700000000000621</c:v>
                </c:pt>
                <c:pt idx="627">
                  <c:v>62.800000000000622</c:v>
                </c:pt>
                <c:pt idx="628">
                  <c:v>62.900000000000624</c:v>
                </c:pt>
                <c:pt idx="629">
                  <c:v>63.000000000000625</c:v>
                </c:pt>
                <c:pt idx="630">
                  <c:v>63.100000000000627</c:v>
                </c:pt>
                <c:pt idx="631">
                  <c:v>63.200000000000628</c:v>
                </c:pt>
                <c:pt idx="632">
                  <c:v>63.30000000000063</c:v>
                </c:pt>
                <c:pt idx="633">
                  <c:v>63.400000000000631</c:v>
                </c:pt>
                <c:pt idx="634">
                  <c:v>63.500000000000632</c:v>
                </c:pt>
                <c:pt idx="635">
                  <c:v>63.600000000000634</c:v>
                </c:pt>
                <c:pt idx="636">
                  <c:v>63.700000000000635</c:v>
                </c:pt>
                <c:pt idx="637">
                  <c:v>63.800000000000637</c:v>
                </c:pt>
                <c:pt idx="638">
                  <c:v>63.900000000000638</c:v>
                </c:pt>
                <c:pt idx="639">
                  <c:v>64.000000000000639</c:v>
                </c:pt>
                <c:pt idx="640">
                  <c:v>64.100000000000634</c:v>
                </c:pt>
                <c:pt idx="641">
                  <c:v>64.200000000000628</c:v>
                </c:pt>
                <c:pt idx="642">
                  <c:v>64.300000000000622</c:v>
                </c:pt>
                <c:pt idx="643">
                  <c:v>64.400000000000617</c:v>
                </c:pt>
                <c:pt idx="644">
                  <c:v>64.500000000000611</c:v>
                </c:pt>
                <c:pt idx="645">
                  <c:v>64.600000000000605</c:v>
                </c:pt>
                <c:pt idx="646">
                  <c:v>64.7000000000006</c:v>
                </c:pt>
                <c:pt idx="647">
                  <c:v>64.800000000000594</c:v>
                </c:pt>
                <c:pt idx="648">
                  <c:v>64.900000000000588</c:v>
                </c:pt>
                <c:pt idx="649">
                  <c:v>65.000000000000583</c:v>
                </c:pt>
                <c:pt idx="650">
                  <c:v>65.100000000000577</c:v>
                </c:pt>
                <c:pt idx="651">
                  <c:v>65.200000000000571</c:v>
                </c:pt>
                <c:pt idx="652">
                  <c:v>65.300000000000566</c:v>
                </c:pt>
                <c:pt idx="653">
                  <c:v>65.40000000000056</c:v>
                </c:pt>
                <c:pt idx="654">
                  <c:v>65.500000000000554</c:v>
                </c:pt>
                <c:pt idx="655">
                  <c:v>65.600000000000549</c:v>
                </c:pt>
                <c:pt idx="656">
                  <c:v>65.700000000000543</c:v>
                </c:pt>
                <c:pt idx="657">
                  <c:v>65.800000000000537</c:v>
                </c:pt>
                <c:pt idx="658">
                  <c:v>65.900000000000531</c:v>
                </c:pt>
                <c:pt idx="659">
                  <c:v>66.000000000000526</c:v>
                </c:pt>
                <c:pt idx="660">
                  <c:v>66.10000000000052</c:v>
                </c:pt>
                <c:pt idx="661">
                  <c:v>66.200000000000514</c:v>
                </c:pt>
                <c:pt idx="662">
                  <c:v>66.300000000000509</c:v>
                </c:pt>
                <c:pt idx="663">
                  <c:v>66.400000000000503</c:v>
                </c:pt>
                <c:pt idx="664">
                  <c:v>66.500000000000497</c:v>
                </c:pt>
                <c:pt idx="665">
                  <c:v>66.600000000000492</c:v>
                </c:pt>
                <c:pt idx="666">
                  <c:v>66.700000000000486</c:v>
                </c:pt>
                <c:pt idx="667">
                  <c:v>66.80000000000048</c:v>
                </c:pt>
                <c:pt idx="668">
                  <c:v>66.900000000000475</c:v>
                </c:pt>
                <c:pt idx="669">
                  <c:v>67.000000000000469</c:v>
                </c:pt>
                <c:pt idx="670">
                  <c:v>67.100000000000463</c:v>
                </c:pt>
                <c:pt idx="671">
                  <c:v>67.200000000000458</c:v>
                </c:pt>
                <c:pt idx="672">
                  <c:v>67.300000000000452</c:v>
                </c:pt>
                <c:pt idx="673">
                  <c:v>67.400000000000446</c:v>
                </c:pt>
                <c:pt idx="674">
                  <c:v>67.500000000000441</c:v>
                </c:pt>
                <c:pt idx="675">
                  <c:v>67.600000000000435</c:v>
                </c:pt>
                <c:pt idx="676">
                  <c:v>67.700000000000429</c:v>
                </c:pt>
                <c:pt idx="677">
                  <c:v>67.800000000000423</c:v>
                </c:pt>
                <c:pt idx="678">
                  <c:v>67.900000000000418</c:v>
                </c:pt>
                <c:pt idx="679">
                  <c:v>68.000000000000412</c:v>
                </c:pt>
                <c:pt idx="680">
                  <c:v>68.100000000000406</c:v>
                </c:pt>
                <c:pt idx="681">
                  <c:v>68.200000000000401</c:v>
                </c:pt>
                <c:pt idx="682">
                  <c:v>68.300000000000395</c:v>
                </c:pt>
                <c:pt idx="683">
                  <c:v>68.400000000000389</c:v>
                </c:pt>
                <c:pt idx="684">
                  <c:v>68.500000000000384</c:v>
                </c:pt>
                <c:pt idx="685">
                  <c:v>68.600000000000378</c:v>
                </c:pt>
                <c:pt idx="686">
                  <c:v>68.700000000000372</c:v>
                </c:pt>
                <c:pt idx="687">
                  <c:v>68.800000000000367</c:v>
                </c:pt>
                <c:pt idx="688">
                  <c:v>68.900000000000361</c:v>
                </c:pt>
                <c:pt idx="689">
                  <c:v>69.000000000000355</c:v>
                </c:pt>
                <c:pt idx="690">
                  <c:v>69.10000000000035</c:v>
                </c:pt>
                <c:pt idx="691">
                  <c:v>69.200000000000344</c:v>
                </c:pt>
                <c:pt idx="692">
                  <c:v>69.300000000000338</c:v>
                </c:pt>
                <c:pt idx="693">
                  <c:v>69.400000000000333</c:v>
                </c:pt>
                <c:pt idx="694">
                  <c:v>69.500000000000327</c:v>
                </c:pt>
                <c:pt idx="695">
                  <c:v>69.600000000000321</c:v>
                </c:pt>
                <c:pt idx="696">
                  <c:v>69.700000000000315</c:v>
                </c:pt>
                <c:pt idx="697">
                  <c:v>69.80000000000031</c:v>
                </c:pt>
                <c:pt idx="698">
                  <c:v>69.900000000000304</c:v>
                </c:pt>
                <c:pt idx="699">
                  <c:v>70.000000000000298</c:v>
                </c:pt>
                <c:pt idx="700">
                  <c:v>70.100000000000293</c:v>
                </c:pt>
                <c:pt idx="701">
                  <c:v>70.200000000000287</c:v>
                </c:pt>
                <c:pt idx="702">
                  <c:v>70.300000000000281</c:v>
                </c:pt>
                <c:pt idx="703">
                  <c:v>70.400000000000276</c:v>
                </c:pt>
                <c:pt idx="704">
                  <c:v>70.50000000000027</c:v>
                </c:pt>
                <c:pt idx="705">
                  <c:v>70.600000000000264</c:v>
                </c:pt>
                <c:pt idx="706">
                  <c:v>70.700000000000259</c:v>
                </c:pt>
                <c:pt idx="707">
                  <c:v>70.800000000000253</c:v>
                </c:pt>
                <c:pt idx="708">
                  <c:v>70.900000000000247</c:v>
                </c:pt>
                <c:pt idx="709">
                  <c:v>71.000000000000242</c:v>
                </c:pt>
                <c:pt idx="710">
                  <c:v>71.100000000000236</c:v>
                </c:pt>
                <c:pt idx="711">
                  <c:v>71.20000000000023</c:v>
                </c:pt>
                <c:pt idx="712">
                  <c:v>71.300000000000225</c:v>
                </c:pt>
                <c:pt idx="713">
                  <c:v>71.400000000000219</c:v>
                </c:pt>
                <c:pt idx="714">
                  <c:v>71.500000000000213</c:v>
                </c:pt>
                <c:pt idx="715">
                  <c:v>71.600000000000207</c:v>
                </c:pt>
                <c:pt idx="716">
                  <c:v>71.700000000000202</c:v>
                </c:pt>
                <c:pt idx="717">
                  <c:v>71.800000000000196</c:v>
                </c:pt>
                <c:pt idx="718">
                  <c:v>71.90000000000019</c:v>
                </c:pt>
                <c:pt idx="719">
                  <c:v>72.000000000000185</c:v>
                </c:pt>
                <c:pt idx="720">
                  <c:v>72.100000000000179</c:v>
                </c:pt>
                <c:pt idx="721">
                  <c:v>72.200000000000173</c:v>
                </c:pt>
                <c:pt idx="722">
                  <c:v>72.300000000000168</c:v>
                </c:pt>
                <c:pt idx="723">
                  <c:v>72.400000000000162</c:v>
                </c:pt>
                <c:pt idx="724">
                  <c:v>72.500000000000156</c:v>
                </c:pt>
                <c:pt idx="725">
                  <c:v>72.600000000000151</c:v>
                </c:pt>
                <c:pt idx="726">
                  <c:v>72.700000000000145</c:v>
                </c:pt>
                <c:pt idx="727">
                  <c:v>72.800000000000139</c:v>
                </c:pt>
                <c:pt idx="728">
                  <c:v>72.900000000000134</c:v>
                </c:pt>
                <c:pt idx="729">
                  <c:v>73.000000000000128</c:v>
                </c:pt>
                <c:pt idx="730">
                  <c:v>73.100000000000122</c:v>
                </c:pt>
                <c:pt idx="731">
                  <c:v>73.200000000000117</c:v>
                </c:pt>
                <c:pt idx="732">
                  <c:v>73.300000000000111</c:v>
                </c:pt>
                <c:pt idx="733">
                  <c:v>73.400000000000105</c:v>
                </c:pt>
                <c:pt idx="734">
                  <c:v>73.500000000000099</c:v>
                </c:pt>
                <c:pt idx="735">
                  <c:v>73.600000000000094</c:v>
                </c:pt>
                <c:pt idx="736">
                  <c:v>73.700000000000088</c:v>
                </c:pt>
                <c:pt idx="737">
                  <c:v>73.800000000000082</c:v>
                </c:pt>
                <c:pt idx="738">
                  <c:v>73.900000000000077</c:v>
                </c:pt>
                <c:pt idx="739">
                  <c:v>74.000000000000071</c:v>
                </c:pt>
                <c:pt idx="740">
                  <c:v>74.100000000000065</c:v>
                </c:pt>
                <c:pt idx="741">
                  <c:v>74.20000000000006</c:v>
                </c:pt>
                <c:pt idx="742">
                  <c:v>74.300000000000054</c:v>
                </c:pt>
                <c:pt idx="743">
                  <c:v>74.400000000000048</c:v>
                </c:pt>
                <c:pt idx="744">
                  <c:v>74.500000000000043</c:v>
                </c:pt>
                <c:pt idx="745">
                  <c:v>74.600000000000037</c:v>
                </c:pt>
                <c:pt idx="746">
                  <c:v>74.700000000000031</c:v>
                </c:pt>
                <c:pt idx="747">
                  <c:v>74.800000000000026</c:v>
                </c:pt>
                <c:pt idx="748">
                  <c:v>74.90000000000002</c:v>
                </c:pt>
                <c:pt idx="749">
                  <c:v>75.000000000000014</c:v>
                </c:pt>
                <c:pt idx="750">
                  <c:v>75.100000000000009</c:v>
                </c:pt>
                <c:pt idx="751">
                  <c:v>75.2</c:v>
                </c:pt>
                <c:pt idx="752">
                  <c:v>75.3</c:v>
                </c:pt>
                <c:pt idx="753">
                  <c:v>75.399999999999991</c:v>
                </c:pt>
                <c:pt idx="754">
                  <c:v>75.499999999999986</c:v>
                </c:pt>
                <c:pt idx="755">
                  <c:v>75.59999999999998</c:v>
                </c:pt>
                <c:pt idx="756">
                  <c:v>75.699999999999974</c:v>
                </c:pt>
                <c:pt idx="757">
                  <c:v>75.799999999999969</c:v>
                </c:pt>
                <c:pt idx="758">
                  <c:v>75.899999999999963</c:v>
                </c:pt>
                <c:pt idx="759">
                  <c:v>75.999999999999957</c:v>
                </c:pt>
                <c:pt idx="760">
                  <c:v>76.099999999999952</c:v>
                </c:pt>
                <c:pt idx="761">
                  <c:v>76.199999999999946</c:v>
                </c:pt>
                <c:pt idx="762">
                  <c:v>76.29999999999994</c:v>
                </c:pt>
                <c:pt idx="763">
                  <c:v>76.399999999999935</c:v>
                </c:pt>
                <c:pt idx="764">
                  <c:v>76.499999999999929</c:v>
                </c:pt>
                <c:pt idx="765">
                  <c:v>76.599999999999923</c:v>
                </c:pt>
                <c:pt idx="766">
                  <c:v>76.699999999999918</c:v>
                </c:pt>
                <c:pt idx="767">
                  <c:v>76.799999999999912</c:v>
                </c:pt>
                <c:pt idx="768">
                  <c:v>76.899999999999906</c:v>
                </c:pt>
                <c:pt idx="769">
                  <c:v>76.999999999999901</c:v>
                </c:pt>
                <c:pt idx="770">
                  <c:v>77.099999999999895</c:v>
                </c:pt>
                <c:pt idx="771">
                  <c:v>77.199999999999889</c:v>
                </c:pt>
                <c:pt idx="772">
                  <c:v>77.299999999999883</c:v>
                </c:pt>
                <c:pt idx="773">
                  <c:v>77.399999999999878</c:v>
                </c:pt>
                <c:pt idx="774">
                  <c:v>77.499999999999872</c:v>
                </c:pt>
                <c:pt idx="775">
                  <c:v>77.599999999999866</c:v>
                </c:pt>
                <c:pt idx="776">
                  <c:v>77.699999999999861</c:v>
                </c:pt>
                <c:pt idx="777">
                  <c:v>77.799999999999855</c:v>
                </c:pt>
                <c:pt idx="778">
                  <c:v>77.899999999999849</c:v>
                </c:pt>
                <c:pt idx="779">
                  <c:v>77.999999999999844</c:v>
                </c:pt>
                <c:pt idx="780">
                  <c:v>78.099999999999838</c:v>
                </c:pt>
                <c:pt idx="781">
                  <c:v>78.199999999999832</c:v>
                </c:pt>
                <c:pt idx="782">
                  <c:v>78.299999999999827</c:v>
                </c:pt>
                <c:pt idx="783">
                  <c:v>78.399999999999821</c:v>
                </c:pt>
                <c:pt idx="784">
                  <c:v>78.499999999999815</c:v>
                </c:pt>
                <c:pt idx="785">
                  <c:v>78.59999999999981</c:v>
                </c:pt>
                <c:pt idx="786">
                  <c:v>78.699999999999804</c:v>
                </c:pt>
                <c:pt idx="787">
                  <c:v>78.799999999999798</c:v>
                </c:pt>
                <c:pt idx="788">
                  <c:v>78.899999999999793</c:v>
                </c:pt>
                <c:pt idx="789">
                  <c:v>78.999999999999787</c:v>
                </c:pt>
                <c:pt idx="790">
                  <c:v>79.099999999999781</c:v>
                </c:pt>
                <c:pt idx="791">
                  <c:v>79.199999999999775</c:v>
                </c:pt>
                <c:pt idx="792">
                  <c:v>79.29999999999977</c:v>
                </c:pt>
                <c:pt idx="793">
                  <c:v>79.399999999999764</c:v>
                </c:pt>
                <c:pt idx="794">
                  <c:v>79.499999999999758</c:v>
                </c:pt>
                <c:pt idx="795">
                  <c:v>79.599999999999753</c:v>
                </c:pt>
                <c:pt idx="796">
                  <c:v>79.699999999999747</c:v>
                </c:pt>
                <c:pt idx="797">
                  <c:v>79.799999999999741</c:v>
                </c:pt>
                <c:pt idx="798">
                  <c:v>79.899999999999736</c:v>
                </c:pt>
                <c:pt idx="799">
                  <c:v>79.99999999999973</c:v>
                </c:pt>
                <c:pt idx="800">
                  <c:v>80.099999999999724</c:v>
                </c:pt>
                <c:pt idx="801">
                  <c:v>80.199999999999719</c:v>
                </c:pt>
                <c:pt idx="802">
                  <c:v>80.299999999999713</c:v>
                </c:pt>
                <c:pt idx="803">
                  <c:v>80.399999999999707</c:v>
                </c:pt>
                <c:pt idx="804">
                  <c:v>80.499999999999702</c:v>
                </c:pt>
                <c:pt idx="805">
                  <c:v>80.599999999999696</c:v>
                </c:pt>
                <c:pt idx="806">
                  <c:v>80.69999999999969</c:v>
                </c:pt>
                <c:pt idx="807">
                  <c:v>80.799999999999685</c:v>
                </c:pt>
                <c:pt idx="808">
                  <c:v>80.899999999999679</c:v>
                </c:pt>
                <c:pt idx="809">
                  <c:v>80.999999999999673</c:v>
                </c:pt>
                <c:pt idx="810">
                  <c:v>81.099999999999667</c:v>
                </c:pt>
                <c:pt idx="811">
                  <c:v>81.199999999999662</c:v>
                </c:pt>
                <c:pt idx="812">
                  <c:v>81.299999999999656</c:v>
                </c:pt>
                <c:pt idx="813">
                  <c:v>81.39999999999965</c:v>
                </c:pt>
                <c:pt idx="814">
                  <c:v>81.499999999999645</c:v>
                </c:pt>
                <c:pt idx="815">
                  <c:v>81.599999999999639</c:v>
                </c:pt>
                <c:pt idx="816">
                  <c:v>81.699999999999633</c:v>
                </c:pt>
                <c:pt idx="817">
                  <c:v>81.799999999999628</c:v>
                </c:pt>
                <c:pt idx="818">
                  <c:v>81.899999999999622</c:v>
                </c:pt>
                <c:pt idx="819">
                  <c:v>81.999999999999616</c:v>
                </c:pt>
                <c:pt idx="820">
                  <c:v>82.099999999999611</c:v>
                </c:pt>
                <c:pt idx="821">
                  <c:v>82.199999999999605</c:v>
                </c:pt>
                <c:pt idx="822">
                  <c:v>82.299999999999599</c:v>
                </c:pt>
                <c:pt idx="823">
                  <c:v>82.399999999999594</c:v>
                </c:pt>
                <c:pt idx="824">
                  <c:v>82.499999999999588</c:v>
                </c:pt>
                <c:pt idx="825">
                  <c:v>82.599999999999582</c:v>
                </c:pt>
                <c:pt idx="826">
                  <c:v>82.699999999999577</c:v>
                </c:pt>
                <c:pt idx="827">
                  <c:v>82.799999999999571</c:v>
                </c:pt>
                <c:pt idx="828">
                  <c:v>82.899999999999565</c:v>
                </c:pt>
                <c:pt idx="829">
                  <c:v>82.999999999999559</c:v>
                </c:pt>
                <c:pt idx="830">
                  <c:v>83.099999999999554</c:v>
                </c:pt>
                <c:pt idx="831">
                  <c:v>83.199999999999548</c:v>
                </c:pt>
                <c:pt idx="832">
                  <c:v>83.299999999999542</c:v>
                </c:pt>
                <c:pt idx="833">
                  <c:v>83.399999999999537</c:v>
                </c:pt>
                <c:pt idx="834">
                  <c:v>83.499999999999531</c:v>
                </c:pt>
                <c:pt idx="835">
                  <c:v>83.599999999999525</c:v>
                </c:pt>
                <c:pt idx="836">
                  <c:v>83.69999999999952</c:v>
                </c:pt>
                <c:pt idx="837">
                  <c:v>83.799999999999514</c:v>
                </c:pt>
                <c:pt idx="838">
                  <c:v>83.899999999999508</c:v>
                </c:pt>
                <c:pt idx="839">
                  <c:v>83.999999999999503</c:v>
                </c:pt>
                <c:pt idx="840">
                  <c:v>84.099999999999497</c:v>
                </c:pt>
                <c:pt idx="841">
                  <c:v>84.199999999999491</c:v>
                </c:pt>
                <c:pt idx="842">
                  <c:v>84.299999999999486</c:v>
                </c:pt>
                <c:pt idx="843">
                  <c:v>84.39999999999948</c:v>
                </c:pt>
                <c:pt idx="844">
                  <c:v>84.499999999999474</c:v>
                </c:pt>
                <c:pt idx="845">
                  <c:v>84.599999999999469</c:v>
                </c:pt>
                <c:pt idx="846">
                  <c:v>84.699999999999463</c:v>
                </c:pt>
                <c:pt idx="847">
                  <c:v>84.799999999999457</c:v>
                </c:pt>
                <c:pt idx="848">
                  <c:v>84.899999999999451</c:v>
                </c:pt>
                <c:pt idx="849">
                  <c:v>84.999999999999446</c:v>
                </c:pt>
                <c:pt idx="850">
                  <c:v>85.09999999999944</c:v>
                </c:pt>
                <c:pt idx="851">
                  <c:v>85.199999999999434</c:v>
                </c:pt>
                <c:pt idx="852">
                  <c:v>85.299999999999429</c:v>
                </c:pt>
                <c:pt idx="853">
                  <c:v>85.399999999999423</c:v>
                </c:pt>
                <c:pt idx="854">
                  <c:v>85.499999999999417</c:v>
                </c:pt>
                <c:pt idx="855">
                  <c:v>85.599999999999412</c:v>
                </c:pt>
                <c:pt idx="856">
                  <c:v>85.699999999999406</c:v>
                </c:pt>
                <c:pt idx="857">
                  <c:v>85.7999999999994</c:v>
                </c:pt>
                <c:pt idx="858">
                  <c:v>85.899999999999395</c:v>
                </c:pt>
                <c:pt idx="859">
                  <c:v>85.999999999999389</c:v>
                </c:pt>
                <c:pt idx="860">
                  <c:v>86.099999999999383</c:v>
                </c:pt>
                <c:pt idx="861">
                  <c:v>86.199999999999378</c:v>
                </c:pt>
                <c:pt idx="862">
                  <c:v>86.299999999999372</c:v>
                </c:pt>
                <c:pt idx="863">
                  <c:v>86.399999999999366</c:v>
                </c:pt>
                <c:pt idx="864">
                  <c:v>86.499999999999361</c:v>
                </c:pt>
                <c:pt idx="865">
                  <c:v>86.599999999999355</c:v>
                </c:pt>
                <c:pt idx="866">
                  <c:v>86.699999999999349</c:v>
                </c:pt>
                <c:pt idx="867">
                  <c:v>86.799999999999343</c:v>
                </c:pt>
                <c:pt idx="868">
                  <c:v>86.899999999999338</c:v>
                </c:pt>
                <c:pt idx="869">
                  <c:v>86.999999999999332</c:v>
                </c:pt>
                <c:pt idx="870">
                  <c:v>87.099999999999326</c:v>
                </c:pt>
                <c:pt idx="871">
                  <c:v>87.199999999999321</c:v>
                </c:pt>
                <c:pt idx="872">
                  <c:v>87.299999999999315</c:v>
                </c:pt>
                <c:pt idx="873">
                  <c:v>87.399999999999309</c:v>
                </c:pt>
                <c:pt idx="874">
                  <c:v>87.499999999999304</c:v>
                </c:pt>
                <c:pt idx="875">
                  <c:v>87.599999999999298</c:v>
                </c:pt>
                <c:pt idx="876">
                  <c:v>87.699999999999292</c:v>
                </c:pt>
                <c:pt idx="877">
                  <c:v>87.799999999999287</c:v>
                </c:pt>
                <c:pt idx="878">
                  <c:v>87.899999999999281</c:v>
                </c:pt>
                <c:pt idx="879">
                  <c:v>87.999999999999275</c:v>
                </c:pt>
                <c:pt idx="880">
                  <c:v>88.09999999999927</c:v>
                </c:pt>
                <c:pt idx="881">
                  <c:v>88.199999999999264</c:v>
                </c:pt>
                <c:pt idx="882">
                  <c:v>88.299999999999258</c:v>
                </c:pt>
                <c:pt idx="883">
                  <c:v>88.399999999999253</c:v>
                </c:pt>
                <c:pt idx="884">
                  <c:v>88.499999999999247</c:v>
                </c:pt>
                <c:pt idx="885">
                  <c:v>88.599999999999241</c:v>
                </c:pt>
                <c:pt idx="886">
                  <c:v>88.699999999999235</c:v>
                </c:pt>
                <c:pt idx="887">
                  <c:v>88.79999999999923</c:v>
                </c:pt>
                <c:pt idx="888">
                  <c:v>88.899999999999224</c:v>
                </c:pt>
                <c:pt idx="889">
                  <c:v>88.999999999999218</c:v>
                </c:pt>
                <c:pt idx="890">
                  <c:v>89.099999999999213</c:v>
                </c:pt>
                <c:pt idx="891">
                  <c:v>89.199999999999207</c:v>
                </c:pt>
                <c:pt idx="892">
                  <c:v>89.299999999999201</c:v>
                </c:pt>
                <c:pt idx="893">
                  <c:v>89.399999999999196</c:v>
                </c:pt>
                <c:pt idx="894">
                  <c:v>89.49999999999919</c:v>
                </c:pt>
                <c:pt idx="895">
                  <c:v>89.599999999999184</c:v>
                </c:pt>
                <c:pt idx="896">
                  <c:v>89.699999999999179</c:v>
                </c:pt>
                <c:pt idx="897">
                  <c:v>89.799999999999173</c:v>
                </c:pt>
                <c:pt idx="898">
                  <c:v>89.899999999999167</c:v>
                </c:pt>
                <c:pt idx="899">
                  <c:v>89.999999999999162</c:v>
                </c:pt>
                <c:pt idx="900">
                  <c:v>90.099999999999156</c:v>
                </c:pt>
                <c:pt idx="901">
                  <c:v>90.19999999999915</c:v>
                </c:pt>
                <c:pt idx="902">
                  <c:v>90.299999999999145</c:v>
                </c:pt>
                <c:pt idx="903">
                  <c:v>90.399999999999139</c:v>
                </c:pt>
                <c:pt idx="904">
                  <c:v>90.499999999999133</c:v>
                </c:pt>
                <c:pt idx="905">
                  <c:v>90.599999999999127</c:v>
                </c:pt>
                <c:pt idx="906">
                  <c:v>90.699999999999122</c:v>
                </c:pt>
                <c:pt idx="907">
                  <c:v>90.799999999999116</c:v>
                </c:pt>
                <c:pt idx="908">
                  <c:v>90.89999999999911</c:v>
                </c:pt>
                <c:pt idx="909">
                  <c:v>90.999999999999105</c:v>
                </c:pt>
                <c:pt idx="910">
                  <c:v>91.099999999999099</c:v>
                </c:pt>
                <c:pt idx="911">
                  <c:v>91.199999999999093</c:v>
                </c:pt>
                <c:pt idx="912">
                  <c:v>91.299999999999088</c:v>
                </c:pt>
                <c:pt idx="913">
                  <c:v>91.399999999999082</c:v>
                </c:pt>
                <c:pt idx="914">
                  <c:v>91.499999999999076</c:v>
                </c:pt>
                <c:pt idx="915">
                  <c:v>91.599999999999071</c:v>
                </c:pt>
                <c:pt idx="916">
                  <c:v>91.699999999999065</c:v>
                </c:pt>
                <c:pt idx="917">
                  <c:v>91.799999999999059</c:v>
                </c:pt>
                <c:pt idx="918">
                  <c:v>91.899999999999054</c:v>
                </c:pt>
                <c:pt idx="919">
                  <c:v>91.999999999999048</c:v>
                </c:pt>
                <c:pt idx="920">
                  <c:v>92.099999999999042</c:v>
                </c:pt>
                <c:pt idx="921">
                  <c:v>92.199999999999037</c:v>
                </c:pt>
                <c:pt idx="922">
                  <c:v>92.299999999999031</c:v>
                </c:pt>
                <c:pt idx="923">
                  <c:v>92.399999999999025</c:v>
                </c:pt>
                <c:pt idx="924">
                  <c:v>92.499999999999019</c:v>
                </c:pt>
                <c:pt idx="925">
                  <c:v>92.599999999999014</c:v>
                </c:pt>
                <c:pt idx="926">
                  <c:v>92.699999999999008</c:v>
                </c:pt>
                <c:pt idx="927">
                  <c:v>92.799999999999002</c:v>
                </c:pt>
                <c:pt idx="928">
                  <c:v>92.899999999998997</c:v>
                </c:pt>
                <c:pt idx="929">
                  <c:v>92.999999999998991</c:v>
                </c:pt>
                <c:pt idx="930">
                  <c:v>93.099999999998985</c:v>
                </c:pt>
                <c:pt idx="931">
                  <c:v>93.19999999999898</c:v>
                </c:pt>
                <c:pt idx="932">
                  <c:v>93.299999999998974</c:v>
                </c:pt>
                <c:pt idx="933">
                  <c:v>93.399999999998968</c:v>
                </c:pt>
                <c:pt idx="934">
                  <c:v>93.499999999998963</c:v>
                </c:pt>
                <c:pt idx="935">
                  <c:v>93.599999999998957</c:v>
                </c:pt>
                <c:pt idx="936">
                  <c:v>93.699999999998951</c:v>
                </c:pt>
                <c:pt idx="937">
                  <c:v>93.799999999998946</c:v>
                </c:pt>
                <c:pt idx="938">
                  <c:v>93.89999999999894</c:v>
                </c:pt>
                <c:pt idx="939">
                  <c:v>93.999999999998934</c:v>
                </c:pt>
                <c:pt idx="940">
                  <c:v>94.099999999998929</c:v>
                </c:pt>
                <c:pt idx="941">
                  <c:v>94.199999999998923</c:v>
                </c:pt>
                <c:pt idx="942">
                  <c:v>94.299999999998917</c:v>
                </c:pt>
                <c:pt idx="943">
                  <c:v>94.399999999998911</c:v>
                </c:pt>
                <c:pt idx="944">
                  <c:v>94.499999999998906</c:v>
                </c:pt>
                <c:pt idx="945">
                  <c:v>94.5999999999989</c:v>
                </c:pt>
                <c:pt idx="946">
                  <c:v>94.699999999998894</c:v>
                </c:pt>
                <c:pt idx="947">
                  <c:v>94.799999999998889</c:v>
                </c:pt>
                <c:pt idx="948">
                  <c:v>94.899999999998883</c:v>
                </c:pt>
                <c:pt idx="949">
                  <c:v>94.999999999998877</c:v>
                </c:pt>
                <c:pt idx="950">
                  <c:v>95.099999999998872</c:v>
                </c:pt>
                <c:pt idx="951">
                  <c:v>95.199999999998866</c:v>
                </c:pt>
                <c:pt idx="952">
                  <c:v>95.29999999999886</c:v>
                </c:pt>
                <c:pt idx="953">
                  <c:v>95.399999999998855</c:v>
                </c:pt>
                <c:pt idx="954">
                  <c:v>95.499999999998849</c:v>
                </c:pt>
                <c:pt idx="955">
                  <c:v>95.599999999998843</c:v>
                </c:pt>
                <c:pt idx="956">
                  <c:v>95.699999999998838</c:v>
                </c:pt>
                <c:pt idx="957">
                  <c:v>95.799999999998832</c:v>
                </c:pt>
                <c:pt idx="958">
                  <c:v>95.899999999998826</c:v>
                </c:pt>
                <c:pt idx="959">
                  <c:v>95.99999999999882</c:v>
                </c:pt>
                <c:pt idx="960">
                  <c:v>96.099999999998815</c:v>
                </c:pt>
                <c:pt idx="961">
                  <c:v>96.199999999998809</c:v>
                </c:pt>
                <c:pt idx="962">
                  <c:v>96.299999999998803</c:v>
                </c:pt>
                <c:pt idx="963">
                  <c:v>96.399999999998798</c:v>
                </c:pt>
                <c:pt idx="964">
                  <c:v>96.499999999998792</c:v>
                </c:pt>
                <c:pt idx="965">
                  <c:v>96.599999999998786</c:v>
                </c:pt>
                <c:pt idx="966">
                  <c:v>96.699999999998781</c:v>
                </c:pt>
                <c:pt idx="967">
                  <c:v>96.799999999998775</c:v>
                </c:pt>
                <c:pt idx="968">
                  <c:v>96.899999999998769</c:v>
                </c:pt>
                <c:pt idx="969">
                  <c:v>96.999999999998764</c:v>
                </c:pt>
                <c:pt idx="970">
                  <c:v>97.099999999998758</c:v>
                </c:pt>
                <c:pt idx="971">
                  <c:v>97.199999999998752</c:v>
                </c:pt>
                <c:pt idx="972">
                  <c:v>97.299999999998747</c:v>
                </c:pt>
                <c:pt idx="973">
                  <c:v>97.399999999998741</c:v>
                </c:pt>
                <c:pt idx="974">
                  <c:v>97.499999999998735</c:v>
                </c:pt>
                <c:pt idx="975">
                  <c:v>97.59999999999873</c:v>
                </c:pt>
                <c:pt idx="976">
                  <c:v>97.699999999998724</c:v>
                </c:pt>
                <c:pt idx="977">
                  <c:v>97.799999999998718</c:v>
                </c:pt>
                <c:pt idx="978">
                  <c:v>97.899999999998712</c:v>
                </c:pt>
                <c:pt idx="979">
                  <c:v>97.999999999998707</c:v>
                </c:pt>
                <c:pt idx="980">
                  <c:v>98.099999999998701</c:v>
                </c:pt>
                <c:pt idx="981">
                  <c:v>98.199999999998695</c:v>
                </c:pt>
                <c:pt idx="982">
                  <c:v>98.29999999999869</c:v>
                </c:pt>
                <c:pt idx="983">
                  <c:v>98.399999999998684</c:v>
                </c:pt>
                <c:pt idx="984">
                  <c:v>98.499999999998678</c:v>
                </c:pt>
                <c:pt idx="985">
                  <c:v>98.599999999998673</c:v>
                </c:pt>
                <c:pt idx="986">
                  <c:v>98.699999999998667</c:v>
                </c:pt>
                <c:pt idx="987">
                  <c:v>98.799999999998661</c:v>
                </c:pt>
                <c:pt idx="988">
                  <c:v>98.899999999998656</c:v>
                </c:pt>
                <c:pt idx="989">
                  <c:v>98.99999999999865</c:v>
                </c:pt>
                <c:pt idx="990">
                  <c:v>99.099999999998644</c:v>
                </c:pt>
                <c:pt idx="991">
                  <c:v>99.199999999998639</c:v>
                </c:pt>
                <c:pt idx="992">
                  <c:v>99.299999999998633</c:v>
                </c:pt>
                <c:pt idx="993">
                  <c:v>99.399999999998627</c:v>
                </c:pt>
                <c:pt idx="994">
                  <c:v>99.499999999998622</c:v>
                </c:pt>
                <c:pt idx="995">
                  <c:v>99.599999999998616</c:v>
                </c:pt>
                <c:pt idx="996">
                  <c:v>99.69999999999861</c:v>
                </c:pt>
                <c:pt idx="997">
                  <c:v>99.799999999998604</c:v>
                </c:pt>
                <c:pt idx="998">
                  <c:v>99.899999999998599</c:v>
                </c:pt>
                <c:pt idx="999">
                  <c:v>99.999999999998593</c:v>
                </c:pt>
                <c:pt idx="1000">
                  <c:v>100.09999999999859</c:v>
                </c:pt>
              </c:numCache>
            </c:numRef>
          </c:xVal>
          <c:yVal>
            <c:numRef>
              <c:f>'Check Box Calcs'!$L$8:$L$1008</c:f>
              <c:numCache>
                <c:formatCode>General</c:formatCode>
                <c:ptCount val="1001"/>
                <c:pt idx="0">
                  <c:v>710</c:v>
                </c:pt>
                <c:pt idx="1">
                  <c:v>360</c:v>
                </c:pt>
                <c:pt idx="2">
                  <c:v>243.33333333333331</c:v>
                </c:pt>
                <c:pt idx="3">
                  <c:v>185</c:v>
                </c:pt>
                <c:pt idx="4">
                  <c:v>150</c:v>
                </c:pt>
                <c:pt idx="5">
                  <c:v>126.66666666666667</c:v>
                </c:pt>
                <c:pt idx="6">
                  <c:v>110.00000000000001</c:v>
                </c:pt>
                <c:pt idx="7">
                  <c:v>97.5</c:v>
                </c:pt>
                <c:pt idx="8">
                  <c:v>87.777777777777786</c:v>
                </c:pt>
                <c:pt idx="9">
                  <c:v>80.000000000000014</c:v>
                </c:pt>
                <c:pt idx="10">
                  <c:v>73.636363636363654</c:v>
                </c:pt>
                <c:pt idx="11">
                  <c:v>68.333333333333343</c:v>
                </c:pt>
                <c:pt idx="12">
                  <c:v>63.846153846153847</c:v>
                </c:pt>
                <c:pt idx="13">
                  <c:v>60</c:v>
                </c:pt>
                <c:pt idx="14">
                  <c:v>56.666666666666657</c:v>
                </c:pt>
                <c:pt idx="15">
                  <c:v>53.749999999999993</c:v>
                </c:pt>
                <c:pt idx="16">
                  <c:v>51.176470588235283</c:v>
                </c:pt>
                <c:pt idx="17">
                  <c:v>48.888888888888872</c:v>
                </c:pt>
                <c:pt idx="18">
                  <c:v>46.842105263157883</c:v>
                </c:pt>
                <c:pt idx="19">
                  <c:v>44.999999999999993</c:v>
                </c:pt>
                <c:pt idx="20">
                  <c:v>43.333333333333329</c:v>
                </c:pt>
                <c:pt idx="21">
                  <c:v>41.818181818181813</c:v>
                </c:pt>
                <c:pt idx="22">
                  <c:v>40.434782608695642</c:v>
                </c:pt>
                <c:pt idx="23">
                  <c:v>39.166666666666657</c:v>
                </c:pt>
                <c:pt idx="24">
                  <c:v>37.999999999999993</c:v>
                </c:pt>
                <c:pt idx="25">
                  <c:v>36.92307692307692</c:v>
                </c:pt>
                <c:pt idx="26">
                  <c:v>35.925925925925917</c:v>
                </c:pt>
                <c:pt idx="27">
                  <c:v>34.999999999999993</c:v>
                </c:pt>
                <c:pt idx="28">
                  <c:v>34.137931034482747</c:v>
                </c:pt>
                <c:pt idx="29">
                  <c:v>33.333333333333329</c:v>
                </c:pt>
                <c:pt idx="30">
                  <c:v>32.580645161290313</c:v>
                </c:pt>
                <c:pt idx="31">
                  <c:v>31.874999999999993</c:v>
                </c:pt>
                <c:pt idx="32">
                  <c:v>31.2121212121212</c:v>
                </c:pt>
                <c:pt idx="33">
                  <c:v>30.588235294117638</c:v>
                </c:pt>
                <c:pt idx="34">
                  <c:v>29.999999999999989</c:v>
                </c:pt>
                <c:pt idx="35">
                  <c:v>29.444444444444436</c:v>
                </c:pt>
                <c:pt idx="36">
                  <c:v>28.918918918918909</c:v>
                </c:pt>
                <c:pt idx="37">
                  <c:v>28.421052631578938</c:v>
                </c:pt>
                <c:pt idx="38">
                  <c:v>27.948717948717938</c:v>
                </c:pt>
                <c:pt idx="39">
                  <c:v>27.499999999999993</c:v>
                </c:pt>
                <c:pt idx="40">
                  <c:v>27.073170731707311</c:v>
                </c:pt>
                <c:pt idx="41">
                  <c:v>26.666666666666664</c:v>
                </c:pt>
                <c:pt idx="42">
                  <c:v>26.279069767441857</c:v>
                </c:pt>
                <c:pt idx="43">
                  <c:v>25.909090909090907</c:v>
                </c:pt>
                <c:pt idx="44">
                  <c:v>25.555555555555557</c:v>
                </c:pt>
                <c:pt idx="45">
                  <c:v>25.217391304347828</c:v>
                </c:pt>
                <c:pt idx="46">
                  <c:v>24.893617021276597</c:v>
                </c:pt>
                <c:pt idx="47">
                  <c:v>24.583333333333336</c:v>
                </c:pt>
                <c:pt idx="48">
                  <c:v>24.285714285714292</c:v>
                </c:pt>
                <c:pt idx="49">
                  <c:v>24.000000000000007</c:v>
                </c:pt>
                <c:pt idx="50">
                  <c:v>23.725490196078436</c:v>
                </c:pt>
                <c:pt idx="51">
                  <c:v>23.461538461538467</c:v>
                </c:pt>
                <c:pt idx="52">
                  <c:v>23.207547169811328</c:v>
                </c:pt>
                <c:pt idx="53">
                  <c:v>22.962962962962969</c:v>
                </c:pt>
                <c:pt idx="54">
                  <c:v>22.727272727272734</c:v>
                </c:pt>
                <c:pt idx="55">
                  <c:v>22.500000000000007</c:v>
                </c:pt>
                <c:pt idx="56">
                  <c:v>22.280701754385973</c:v>
                </c:pt>
                <c:pt idx="57">
                  <c:v>22.068965517241388</c:v>
                </c:pt>
                <c:pt idx="58">
                  <c:v>21.864406779661024</c:v>
                </c:pt>
                <c:pt idx="59">
                  <c:v>21.666666666666679</c:v>
                </c:pt>
                <c:pt idx="60">
                  <c:v>21.475409836065584</c:v>
                </c:pt>
                <c:pt idx="61">
                  <c:v>21.290322580645174</c:v>
                </c:pt>
                <c:pt idx="62">
                  <c:v>21.111111111111121</c:v>
                </c:pt>
                <c:pt idx="63">
                  <c:v>20.937500000000014</c:v>
                </c:pt>
                <c:pt idx="64">
                  <c:v>20.769230769230781</c:v>
                </c:pt>
                <c:pt idx="65">
                  <c:v>20.606060606060616</c:v>
                </c:pt>
                <c:pt idx="66">
                  <c:v>20.447761194029859</c:v>
                </c:pt>
                <c:pt idx="67">
                  <c:v>20.294117647058837</c:v>
                </c:pt>
                <c:pt idx="68">
                  <c:v>20.144927536231897</c:v>
                </c:pt>
                <c:pt idx="69">
                  <c:v>20.000000000000014</c:v>
                </c:pt>
                <c:pt idx="70">
                  <c:v>19.859154929577478</c:v>
                </c:pt>
                <c:pt idx="71">
                  <c:v>19.722222222222236</c:v>
                </c:pt>
                <c:pt idx="72">
                  <c:v>19.589041095890423</c:v>
                </c:pt>
                <c:pt idx="73">
                  <c:v>19.459459459459474</c:v>
                </c:pt>
                <c:pt idx="74">
                  <c:v>19.333333333333343</c:v>
                </c:pt>
                <c:pt idx="75">
                  <c:v>19.210526315789487</c:v>
                </c:pt>
                <c:pt idx="76">
                  <c:v>19.090909090909104</c:v>
                </c:pt>
                <c:pt idx="77">
                  <c:v>18.974358974358989</c:v>
                </c:pt>
                <c:pt idx="78">
                  <c:v>18.860759493670901</c:v>
                </c:pt>
                <c:pt idx="79">
                  <c:v>18.750000000000014</c:v>
                </c:pt>
                <c:pt idx="80">
                  <c:v>18.641975308641989</c:v>
                </c:pt>
                <c:pt idx="81">
                  <c:v>18.536585365853675</c:v>
                </c:pt>
                <c:pt idx="82">
                  <c:v>18.433734939759049</c:v>
                </c:pt>
                <c:pt idx="83">
                  <c:v>18.333333333333346</c:v>
                </c:pt>
                <c:pt idx="84">
                  <c:v>18.235294117647072</c:v>
                </c:pt>
                <c:pt idx="85">
                  <c:v>18.139534883720945</c:v>
                </c:pt>
                <c:pt idx="86">
                  <c:v>18.045977011494266</c:v>
                </c:pt>
                <c:pt idx="87">
                  <c:v>17.954545454545467</c:v>
                </c:pt>
                <c:pt idx="88">
                  <c:v>17.865168539325857</c:v>
                </c:pt>
                <c:pt idx="89">
                  <c:v>17.777777777777793</c:v>
                </c:pt>
                <c:pt idx="90">
                  <c:v>17.692307692307708</c:v>
                </c:pt>
                <c:pt idx="91">
                  <c:v>17.608695652173928</c:v>
                </c:pt>
                <c:pt idx="92">
                  <c:v>17.526881720430122</c:v>
                </c:pt>
                <c:pt idx="93">
                  <c:v>17.446808510638313</c:v>
                </c:pt>
                <c:pt idx="94">
                  <c:v>17.368421052631593</c:v>
                </c:pt>
                <c:pt idx="95">
                  <c:v>17.291666666666679</c:v>
                </c:pt>
                <c:pt idx="96">
                  <c:v>17.216494845360838</c:v>
                </c:pt>
                <c:pt idx="97">
                  <c:v>17.142857142857157</c:v>
                </c:pt>
                <c:pt idx="98">
                  <c:v>17.070707070707083</c:v>
                </c:pt>
                <c:pt idx="99">
                  <c:v>17.000000000000014</c:v>
                </c:pt>
                <c:pt idx="100">
                  <c:v>16.930693069306944</c:v>
                </c:pt>
                <c:pt idx="101">
                  <c:v>16.86274509803923</c:v>
                </c:pt>
                <c:pt idx="102">
                  <c:v>16.796116504854382</c:v>
                </c:pt>
                <c:pt idx="103">
                  <c:v>16.730769230769244</c:v>
                </c:pt>
                <c:pt idx="104">
                  <c:v>16.666666666666679</c:v>
                </c:pt>
                <c:pt idx="105">
                  <c:v>16.603773584905674</c:v>
                </c:pt>
                <c:pt idx="106">
                  <c:v>16.542056074766368</c:v>
                </c:pt>
                <c:pt idx="107">
                  <c:v>16.481481481481495</c:v>
                </c:pt>
                <c:pt idx="108">
                  <c:v>16.422018348623865</c:v>
                </c:pt>
                <c:pt idx="109">
                  <c:v>16.363636363636378</c:v>
                </c:pt>
                <c:pt idx="110">
                  <c:v>16.306306306306322</c:v>
                </c:pt>
                <c:pt idx="111">
                  <c:v>16.250000000000014</c:v>
                </c:pt>
                <c:pt idx="112">
                  <c:v>16.194690265486738</c:v>
                </c:pt>
                <c:pt idx="113">
                  <c:v>16.140350877192994</c:v>
                </c:pt>
                <c:pt idx="114">
                  <c:v>16.086956521739143</c:v>
                </c:pt>
                <c:pt idx="115">
                  <c:v>16.034482758620705</c:v>
                </c:pt>
                <c:pt idx="116">
                  <c:v>15.982905982905997</c:v>
                </c:pt>
                <c:pt idx="117">
                  <c:v>15.932203389830521</c:v>
                </c:pt>
                <c:pt idx="118">
                  <c:v>15.882352941176485</c:v>
                </c:pt>
                <c:pt idx="119">
                  <c:v>15.833333333333345</c:v>
                </c:pt>
                <c:pt idx="120">
                  <c:v>15.785123966942159</c:v>
                </c:pt>
                <c:pt idx="121">
                  <c:v>15.737704918032797</c:v>
                </c:pt>
                <c:pt idx="122">
                  <c:v>15.691056910569117</c:v>
                </c:pt>
                <c:pt idx="123">
                  <c:v>15.645161290322594</c:v>
                </c:pt>
                <c:pt idx="124">
                  <c:v>15.600000000000012</c:v>
                </c:pt>
                <c:pt idx="125">
                  <c:v>15.555555555555568</c:v>
                </c:pt>
                <c:pt idx="126">
                  <c:v>15.511811023622061</c:v>
                </c:pt>
                <c:pt idx="127">
                  <c:v>15.468750000000012</c:v>
                </c:pt>
                <c:pt idx="128">
                  <c:v>15.4263565891473</c:v>
                </c:pt>
                <c:pt idx="129">
                  <c:v>15.384615384615397</c:v>
                </c:pt>
                <c:pt idx="130">
                  <c:v>15.343511450381691</c:v>
                </c:pt>
                <c:pt idx="131">
                  <c:v>15.303030303030315</c:v>
                </c:pt>
                <c:pt idx="132">
                  <c:v>15.263157894736853</c:v>
                </c:pt>
                <c:pt idx="133">
                  <c:v>15.223880597014938</c:v>
                </c:pt>
                <c:pt idx="134">
                  <c:v>15.185185185185198</c:v>
                </c:pt>
                <c:pt idx="135">
                  <c:v>15.147058823529424</c:v>
                </c:pt>
                <c:pt idx="136">
                  <c:v>15.109489051094901</c:v>
                </c:pt>
                <c:pt idx="137">
                  <c:v>15.072463768115954</c:v>
                </c:pt>
                <c:pt idx="138">
                  <c:v>15.035971223021594</c:v>
                </c:pt>
                <c:pt idx="139">
                  <c:v>15.000000000000011</c:v>
                </c:pt>
                <c:pt idx="140">
                  <c:v>14.964539007092212</c:v>
                </c:pt>
                <c:pt idx="141">
                  <c:v>14.929577464788744</c:v>
                </c:pt>
                <c:pt idx="142">
                  <c:v>14.895104895104907</c:v>
                </c:pt>
                <c:pt idx="143">
                  <c:v>14.861111111111123</c:v>
                </c:pt>
                <c:pt idx="144">
                  <c:v>14.827586206896564</c:v>
                </c:pt>
                <c:pt idx="145">
                  <c:v>14.794520547945215</c:v>
                </c:pt>
                <c:pt idx="146">
                  <c:v>14.761904761904773</c:v>
                </c:pt>
                <c:pt idx="147">
                  <c:v>14.72972972972974</c:v>
                </c:pt>
                <c:pt idx="148">
                  <c:v>14.697986577181219</c:v>
                </c:pt>
                <c:pt idx="149">
                  <c:v>14.666666666666679</c:v>
                </c:pt>
                <c:pt idx="150">
                  <c:v>14.635761589403986</c:v>
                </c:pt>
                <c:pt idx="151">
                  <c:v>14.60526315789475</c:v>
                </c:pt>
                <c:pt idx="152">
                  <c:v>14.575163398692823</c:v>
                </c:pt>
                <c:pt idx="153">
                  <c:v>14.545454545454556</c:v>
                </c:pt>
                <c:pt idx="154">
                  <c:v>14.516129032258075</c:v>
                </c:pt>
                <c:pt idx="155">
                  <c:v>14.487179487179498</c:v>
                </c:pt>
                <c:pt idx="156">
                  <c:v>14.45859872611466</c:v>
                </c:pt>
                <c:pt idx="157">
                  <c:v>14.430379746835454</c:v>
                </c:pt>
                <c:pt idx="158">
                  <c:v>14.402515723270453</c:v>
                </c:pt>
                <c:pt idx="159">
                  <c:v>14.375000000000011</c:v>
                </c:pt>
                <c:pt idx="160">
                  <c:v>14.347826086956534</c:v>
                </c:pt>
                <c:pt idx="161">
                  <c:v>14.320987654320998</c:v>
                </c:pt>
                <c:pt idx="162">
                  <c:v>14.294478527607371</c:v>
                </c:pt>
                <c:pt idx="163">
                  <c:v>14.268292682926839</c:v>
                </c:pt>
                <c:pt idx="164">
                  <c:v>14.242424242424253</c:v>
                </c:pt>
                <c:pt idx="165">
                  <c:v>14.216867469879526</c:v>
                </c:pt>
                <c:pt idx="166">
                  <c:v>14.191616766467074</c:v>
                </c:pt>
                <c:pt idx="167">
                  <c:v>14.166666666666675</c:v>
                </c:pt>
                <c:pt idx="168">
                  <c:v>14.142011834319534</c:v>
                </c:pt>
                <c:pt idx="169">
                  <c:v>14.117647058823536</c:v>
                </c:pt>
                <c:pt idx="170">
                  <c:v>14.093567251461995</c:v>
                </c:pt>
                <c:pt idx="171">
                  <c:v>14.069767441860471</c:v>
                </c:pt>
                <c:pt idx="172">
                  <c:v>14.04624277456648</c:v>
                </c:pt>
                <c:pt idx="173">
                  <c:v>14.022988505747131</c:v>
                </c:pt>
                <c:pt idx="174">
                  <c:v>14.000000000000004</c:v>
                </c:pt>
                <c:pt idx="175">
                  <c:v>13.97727272727273</c:v>
                </c:pt>
                <c:pt idx="176">
                  <c:v>13.954802259887011</c:v>
                </c:pt>
                <c:pt idx="177">
                  <c:v>13.932584269662925</c:v>
                </c:pt>
                <c:pt idx="178">
                  <c:v>13.910614525139668</c:v>
                </c:pt>
                <c:pt idx="179">
                  <c:v>13.888888888888891</c:v>
                </c:pt>
                <c:pt idx="180">
                  <c:v>13.86740331491713</c:v>
                </c:pt>
                <c:pt idx="181">
                  <c:v>13.846153846153848</c:v>
                </c:pt>
                <c:pt idx="182">
                  <c:v>13.82513661202186</c:v>
                </c:pt>
                <c:pt idx="183">
                  <c:v>13.804347826086959</c:v>
                </c:pt>
                <c:pt idx="184">
                  <c:v>13.783783783783786</c:v>
                </c:pt>
                <c:pt idx="185">
                  <c:v>13.763440860215054</c:v>
                </c:pt>
                <c:pt idx="186">
                  <c:v>13.743315508021389</c:v>
                </c:pt>
                <c:pt idx="187">
                  <c:v>13.723404255319149</c:v>
                </c:pt>
                <c:pt idx="188">
                  <c:v>13.703703703703706</c:v>
                </c:pt>
                <c:pt idx="189">
                  <c:v>13.684210526315791</c:v>
                </c:pt>
                <c:pt idx="190">
                  <c:v>13.664921465968586</c:v>
                </c:pt>
                <c:pt idx="191">
                  <c:v>13.645833333333334</c:v>
                </c:pt>
                <c:pt idx="192">
                  <c:v>13.626943005181346</c:v>
                </c:pt>
                <c:pt idx="193">
                  <c:v>13.608247422680412</c:v>
                </c:pt>
                <c:pt idx="194">
                  <c:v>13.589743589743588</c:v>
                </c:pt>
                <c:pt idx="195">
                  <c:v>13.571428571428569</c:v>
                </c:pt>
                <c:pt idx="196">
                  <c:v>13.553299492385786</c:v>
                </c:pt>
                <c:pt idx="197">
                  <c:v>13.535353535353533</c:v>
                </c:pt>
                <c:pt idx="198">
                  <c:v>13.517587939698489</c:v>
                </c:pt>
                <c:pt idx="199">
                  <c:v>13.499999999999998</c:v>
                </c:pt>
                <c:pt idx="200">
                  <c:v>13.482587064676615</c:v>
                </c:pt>
                <c:pt idx="201">
                  <c:v>13.465346534653463</c:v>
                </c:pt>
                <c:pt idx="202">
                  <c:v>13.448275862068961</c:v>
                </c:pt>
                <c:pt idx="203">
                  <c:v>13.431372549019605</c:v>
                </c:pt>
                <c:pt idx="204">
                  <c:v>13.414634146341461</c:v>
                </c:pt>
                <c:pt idx="205">
                  <c:v>13.39805825242718</c:v>
                </c:pt>
                <c:pt idx="206">
                  <c:v>13.38164251207729</c:v>
                </c:pt>
                <c:pt idx="207">
                  <c:v>13.365384615384611</c:v>
                </c:pt>
                <c:pt idx="208">
                  <c:v>13.349282296650713</c:v>
                </c:pt>
                <c:pt idx="209">
                  <c:v>13.333333333333329</c:v>
                </c:pt>
                <c:pt idx="210">
                  <c:v>13.317535545023691</c:v>
                </c:pt>
                <c:pt idx="211">
                  <c:v>13.301886792452825</c:v>
                </c:pt>
                <c:pt idx="212">
                  <c:v>13.286384976525818</c:v>
                </c:pt>
                <c:pt idx="213">
                  <c:v>13.271028037383171</c:v>
                </c:pt>
                <c:pt idx="214">
                  <c:v>13.255813953488367</c:v>
                </c:pt>
                <c:pt idx="215">
                  <c:v>13.240740740740735</c:v>
                </c:pt>
                <c:pt idx="216">
                  <c:v>13.225806451612897</c:v>
                </c:pt>
                <c:pt idx="217">
                  <c:v>13.21100917431192</c:v>
                </c:pt>
                <c:pt idx="218">
                  <c:v>13.196347031963464</c:v>
                </c:pt>
                <c:pt idx="219">
                  <c:v>13.181818181818176</c:v>
                </c:pt>
                <c:pt idx="220">
                  <c:v>13.167420814479634</c:v>
                </c:pt>
                <c:pt idx="221">
                  <c:v>13.153153153153148</c:v>
                </c:pt>
                <c:pt idx="222">
                  <c:v>13.139013452914792</c:v>
                </c:pt>
                <c:pt idx="223">
                  <c:v>13.124999999999993</c:v>
                </c:pt>
                <c:pt idx="224">
                  <c:v>13.111111111111105</c:v>
                </c:pt>
                <c:pt idx="225">
                  <c:v>13.097345132743357</c:v>
                </c:pt>
                <c:pt idx="226">
                  <c:v>13.083700440528627</c:v>
                </c:pt>
                <c:pt idx="227">
                  <c:v>13.070175438596483</c:v>
                </c:pt>
                <c:pt idx="228">
                  <c:v>13.056768558951958</c:v>
                </c:pt>
                <c:pt idx="229">
                  <c:v>13.043478260869557</c:v>
                </c:pt>
                <c:pt idx="230">
                  <c:v>13.030303030303022</c:v>
                </c:pt>
                <c:pt idx="231">
                  <c:v>13.017241379310336</c:v>
                </c:pt>
                <c:pt idx="232">
                  <c:v>13.004291845493555</c:v>
                </c:pt>
                <c:pt idx="233">
                  <c:v>12.991452991452983</c:v>
                </c:pt>
                <c:pt idx="234">
                  <c:v>12.978723404255309</c:v>
                </c:pt>
                <c:pt idx="235">
                  <c:v>12.966101694915245</c:v>
                </c:pt>
                <c:pt idx="236">
                  <c:v>12.953586497890289</c:v>
                </c:pt>
                <c:pt idx="237">
                  <c:v>12.941176470588227</c:v>
                </c:pt>
                <c:pt idx="238">
                  <c:v>12.928870292887019</c:v>
                </c:pt>
                <c:pt idx="239">
                  <c:v>12.916666666666659</c:v>
                </c:pt>
                <c:pt idx="240">
                  <c:v>12.904564315352689</c:v>
                </c:pt>
                <c:pt idx="241">
                  <c:v>12.892561983471065</c:v>
                </c:pt>
                <c:pt idx="242">
                  <c:v>12.880658436213981</c:v>
                </c:pt>
                <c:pt idx="243">
                  <c:v>12.868852459016384</c:v>
                </c:pt>
                <c:pt idx="244">
                  <c:v>12.857142857142849</c:v>
                </c:pt>
                <c:pt idx="245">
                  <c:v>12.845528455284542</c:v>
                </c:pt>
                <c:pt idx="246">
                  <c:v>12.834008097165983</c:v>
                </c:pt>
                <c:pt idx="247">
                  <c:v>12.822580645161279</c:v>
                </c:pt>
                <c:pt idx="248">
                  <c:v>12.811244979919671</c:v>
                </c:pt>
                <c:pt idx="249">
                  <c:v>12.79999999999999</c:v>
                </c:pt>
                <c:pt idx="250">
                  <c:v>12.788844621513935</c:v>
                </c:pt>
                <c:pt idx="251">
                  <c:v>12.77777777777777</c:v>
                </c:pt>
                <c:pt idx="252">
                  <c:v>12.766798418972323</c:v>
                </c:pt>
                <c:pt idx="253">
                  <c:v>12.755905511811015</c:v>
                </c:pt>
                <c:pt idx="254">
                  <c:v>12.745098039215677</c:v>
                </c:pt>
                <c:pt idx="255">
                  <c:v>12.734374999999989</c:v>
                </c:pt>
                <c:pt idx="256">
                  <c:v>12.723735408560302</c:v>
                </c:pt>
                <c:pt idx="257">
                  <c:v>12.713178294573634</c:v>
                </c:pt>
                <c:pt idx="258">
                  <c:v>12.702702702702693</c:v>
                </c:pt>
                <c:pt idx="259">
                  <c:v>12.692307692307685</c:v>
                </c:pt>
                <c:pt idx="260">
                  <c:v>12.681992337164742</c:v>
                </c:pt>
                <c:pt idx="261">
                  <c:v>12.671755725190827</c:v>
                </c:pt>
                <c:pt idx="262">
                  <c:v>12.661596958174894</c:v>
                </c:pt>
                <c:pt idx="263">
                  <c:v>12.651515151515138</c:v>
                </c:pt>
                <c:pt idx="264">
                  <c:v>12.641509433962254</c:v>
                </c:pt>
                <c:pt idx="265">
                  <c:v>12.631578947368411</c:v>
                </c:pt>
                <c:pt idx="266">
                  <c:v>12.621722846441937</c:v>
                </c:pt>
                <c:pt idx="267">
                  <c:v>12.611940298507452</c:v>
                </c:pt>
                <c:pt idx="268">
                  <c:v>12.602230483271365</c:v>
                </c:pt>
                <c:pt idx="269">
                  <c:v>12.592592592592581</c:v>
                </c:pt>
                <c:pt idx="270">
                  <c:v>12.58302583025829</c:v>
                </c:pt>
                <c:pt idx="271">
                  <c:v>12.573529411764694</c:v>
                </c:pt>
                <c:pt idx="272">
                  <c:v>12.564102564102553</c:v>
                </c:pt>
                <c:pt idx="273">
                  <c:v>12.554744525547434</c:v>
                </c:pt>
                <c:pt idx="274">
                  <c:v>12.545454545454534</c:v>
                </c:pt>
                <c:pt idx="275">
                  <c:v>12.53623188405796</c:v>
                </c:pt>
                <c:pt idx="276">
                  <c:v>12.527075812274356</c:v>
                </c:pt>
                <c:pt idx="277">
                  <c:v>12.517985611510779</c:v>
                </c:pt>
                <c:pt idx="278">
                  <c:v>12.508960573476692</c:v>
                </c:pt>
                <c:pt idx="279">
                  <c:v>12.499999999999988</c:v>
                </c:pt>
                <c:pt idx="280">
                  <c:v>12.491103202846965</c:v>
                </c:pt>
                <c:pt idx="281">
                  <c:v>12.482269503546089</c:v>
                </c:pt>
                <c:pt idx="282">
                  <c:v>12.473498233215535</c:v>
                </c:pt>
                <c:pt idx="283">
                  <c:v>12.464788732394357</c:v>
                </c:pt>
                <c:pt idx="284">
                  <c:v>12.456140350877183</c:v>
                </c:pt>
                <c:pt idx="285">
                  <c:v>12.447552447552436</c:v>
                </c:pt>
                <c:pt idx="286">
                  <c:v>12.43902439024389</c:v>
                </c:pt>
                <c:pt idx="287">
                  <c:v>12.430555555555543</c:v>
                </c:pt>
                <c:pt idx="288">
                  <c:v>12.422145328719711</c:v>
                </c:pt>
                <c:pt idx="289">
                  <c:v>12.413793103448263</c:v>
                </c:pt>
                <c:pt idx="290">
                  <c:v>12.405498281786929</c:v>
                </c:pt>
                <c:pt idx="291">
                  <c:v>12.397260273972591</c:v>
                </c:pt>
                <c:pt idx="292">
                  <c:v>12.389078498293504</c:v>
                </c:pt>
                <c:pt idx="293">
                  <c:v>12.380952380952369</c:v>
                </c:pt>
                <c:pt idx="294">
                  <c:v>12.37288135593219</c:v>
                </c:pt>
                <c:pt idx="295">
                  <c:v>12.364864864864852</c:v>
                </c:pt>
                <c:pt idx="296">
                  <c:v>12.356902356902346</c:v>
                </c:pt>
                <c:pt idx="297">
                  <c:v>12.348993288590592</c:v>
                </c:pt>
                <c:pt idx="298">
                  <c:v>12.341137123745806</c:v>
                </c:pt>
                <c:pt idx="299">
                  <c:v>12.333333333333321</c:v>
                </c:pt>
                <c:pt idx="300">
                  <c:v>12.325581395348825</c:v>
                </c:pt>
                <c:pt idx="301">
                  <c:v>12.317880794701974</c:v>
                </c:pt>
                <c:pt idx="302">
                  <c:v>12.310231023102297</c:v>
                </c:pt>
                <c:pt idx="303">
                  <c:v>12.302631578947356</c:v>
                </c:pt>
                <c:pt idx="304">
                  <c:v>12.295081967213104</c:v>
                </c:pt>
                <c:pt idx="305">
                  <c:v>12.287581699346394</c:v>
                </c:pt>
                <c:pt idx="306">
                  <c:v>12.280130293159598</c:v>
                </c:pt>
                <c:pt idx="307">
                  <c:v>12.272727272727261</c:v>
                </c:pt>
                <c:pt idx="308">
                  <c:v>12.265372168284777</c:v>
                </c:pt>
                <c:pt idx="309">
                  <c:v>12.25806451612902</c:v>
                </c:pt>
                <c:pt idx="310">
                  <c:v>12.250803858520888</c:v>
                </c:pt>
                <c:pt idx="311">
                  <c:v>12.24358974358973</c:v>
                </c:pt>
                <c:pt idx="312">
                  <c:v>12.236421725239605</c:v>
                </c:pt>
                <c:pt idx="313">
                  <c:v>12.229299363057313</c:v>
                </c:pt>
                <c:pt idx="314">
                  <c:v>12.222222222222209</c:v>
                </c:pt>
                <c:pt idx="315">
                  <c:v>12.21518987341771</c:v>
                </c:pt>
                <c:pt idx="316">
                  <c:v>12.208201892744466</c:v>
                </c:pt>
                <c:pt idx="317">
                  <c:v>12.201257861635208</c:v>
                </c:pt>
                <c:pt idx="318">
                  <c:v>12.194357366771147</c:v>
                </c:pt>
                <c:pt idx="319">
                  <c:v>12.187499999999986</c:v>
                </c:pt>
                <c:pt idx="320">
                  <c:v>12.180685358255438</c:v>
                </c:pt>
                <c:pt idx="321">
                  <c:v>12.173913043478249</c:v>
                </c:pt>
                <c:pt idx="322">
                  <c:v>12.167182662538687</c:v>
                </c:pt>
                <c:pt idx="323">
                  <c:v>12.160493827160481</c:v>
                </c:pt>
                <c:pt idx="324">
                  <c:v>12.153846153846143</c:v>
                </c:pt>
                <c:pt idx="325">
                  <c:v>12.147239263803668</c:v>
                </c:pt>
                <c:pt idx="326">
                  <c:v>12.140672782874605</c:v>
                </c:pt>
                <c:pt idx="327">
                  <c:v>12.134146341463401</c:v>
                </c:pt>
                <c:pt idx="328">
                  <c:v>12.127659574468074</c:v>
                </c:pt>
                <c:pt idx="329">
                  <c:v>12.121212121212109</c:v>
                </c:pt>
                <c:pt idx="330">
                  <c:v>12.114803625377631</c:v>
                </c:pt>
                <c:pt idx="331">
                  <c:v>12.108433734939746</c:v>
                </c:pt>
                <c:pt idx="332">
                  <c:v>12.102102102102089</c:v>
                </c:pt>
                <c:pt idx="333">
                  <c:v>12.095808383233521</c:v>
                </c:pt>
                <c:pt idx="334">
                  <c:v>12.089552238805958</c:v>
                </c:pt>
                <c:pt idx="335">
                  <c:v>12.08333333333332</c:v>
                </c:pt>
                <c:pt idx="336">
                  <c:v>12.07715133531156</c:v>
                </c:pt>
                <c:pt idx="337">
                  <c:v>12.07100591715975</c:v>
                </c:pt>
                <c:pt idx="338">
                  <c:v>12.064896755162229</c:v>
                </c:pt>
                <c:pt idx="339">
                  <c:v>12.058823529411752</c:v>
                </c:pt>
                <c:pt idx="340">
                  <c:v>12.052785923753653</c:v>
                </c:pt>
                <c:pt idx="341">
                  <c:v>12.046783625730981</c:v>
                </c:pt>
                <c:pt idx="342">
                  <c:v>12.040816326530599</c:v>
                </c:pt>
                <c:pt idx="343">
                  <c:v>12.034883720930219</c:v>
                </c:pt>
                <c:pt idx="344">
                  <c:v>12.028985507246363</c:v>
                </c:pt>
                <c:pt idx="345">
                  <c:v>12.023121387283224</c:v>
                </c:pt>
                <c:pt idx="346">
                  <c:v>12.017291066282407</c:v>
                </c:pt>
                <c:pt idx="347">
                  <c:v>12.01149425287355</c:v>
                </c:pt>
                <c:pt idx="348">
                  <c:v>12.005730659025776</c:v>
                </c:pt>
                <c:pt idx="349">
                  <c:v>11.999999999999988</c:v>
                </c:pt>
                <c:pt idx="350">
                  <c:v>11.994301994301981</c:v>
                </c:pt>
                <c:pt idx="351">
                  <c:v>11.988636363636349</c:v>
                </c:pt>
                <c:pt idx="352">
                  <c:v>11.983002832861176</c:v>
                </c:pt>
                <c:pt idx="353">
                  <c:v>11.977401129943489</c:v>
                </c:pt>
                <c:pt idx="354">
                  <c:v>11.97183098591548</c:v>
                </c:pt>
                <c:pt idx="355">
                  <c:v>11.966292134831448</c:v>
                </c:pt>
                <c:pt idx="356">
                  <c:v>11.960784313725478</c:v>
                </c:pt>
                <c:pt idx="357">
                  <c:v>11.95530726256982</c:v>
                </c:pt>
                <c:pt idx="358">
                  <c:v>11.94986072423397</c:v>
                </c:pt>
                <c:pt idx="359">
                  <c:v>11.94444444444443</c:v>
                </c:pt>
                <c:pt idx="360">
                  <c:v>11.93905817174514</c:v>
                </c:pt>
                <c:pt idx="361">
                  <c:v>11.933701657458551</c:v>
                </c:pt>
                <c:pt idx="362">
                  <c:v>11.928374655647369</c:v>
                </c:pt>
                <c:pt idx="363">
                  <c:v>11.923076923076911</c:v>
                </c:pt>
                <c:pt idx="364">
                  <c:v>11.91780821917807</c:v>
                </c:pt>
                <c:pt idx="365">
                  <c:v>11.912568306010916</c:v>
                </c:pt>
                <c:pt idx="366">
                  <c:v>11.90735694822887</c:v>
                </c:pt>
                <c:pt idx="367">
                  <c:v>11.902173913043464</c:v>
                </c:pt>
                <c:pt idx="368">
                  <c:v>11.89701897018969</c:v>
                </c:pt>
                <c:pt idx="369">
                  <c:v>11.891891891891879</c:v>
                </c:pt>
                <c:pt idx="370">
                  <c:v>11.886792452830175</c:v>
                </c:pt>
                <c:pt idx="371">
                  <c:v>11.881720430107514</c:v>
                </c:pt>
                <c:pt idx="372">
                  <c:v>11.876675603217146</c:v>
                </c:pt>
                <c:pt idx="373">
                  <c:v>11.871657754010682</c:v>
                </c:pt>
                <c:pt idx="374">
                  <c:v>11.866666666666653</c:v>
                </c:pt>
                <c:pt idx="375">
                  <c:v>11.861702127659562</c:v>
                </c:pt>
                <c:pt idx="376">
                  <c:v>11.85676392572943</c:v>
                </c:pt>
                <c:pt idx="377">
                  <c:v>11.851851851851839</c:v>
                </c:pt>
                <c:pt idx="378">
                  <c:v>11.846965699208431</c:v>
                </c:pt>
                <c:pt idx="379">
                  <c:v>11.842105263157881</c:v>
                </c:pt>
                <c:pt idx="380">
                  <c:v>11.837270341207336</c:v>
                </c:pt>
                <c:pt idx="381">
                  <c:v>11.832460732984281</c:v>
                </c:pt>
                <c:pt idx="382">
                  <c:v>11.827676240208865</c:v>
                </c:pt>
                <c:pt idx="383">
                  <c:v>11.822916666666654</c:v>
                </c:pt>
                <c:pt idx="384">
                  <c:v>11.818181818181806</c:v>
                </c:pt>
                <c:pt idx="385">
                  <c:v>11.81347150259066</c:v>
                </c:pt>
                <c:pt idx="386">
                  <c:v>11.808785529715749</c:v>
                </c:pt>
                <c:pt idx="387">
                  <c:v>11.804123711340194</c:v>
                </c:pt>
                <c:pt idx="388">
                  <c:v>11.799485861182507</c:v>
                </c:pt>
                <c:pt idx="389">
                  <c:v>11.794871794871781</c:v>
                </c:pt>
                <c:pt idx="390">
                  <c:v>11.790281329923261</c:v>
                </c:pt>
                <c:pt idx="391">
                  <c:v>11.785714285714272</c:v>
                </c:pt>
                <c:pt idx="392">
                  <c:v>11.781170483460548</c:v>
                </c:pt>
                <c:pt idx="393">
                  <c:v>11.776649746192879</c:v>
                </c:pt>
                <c:pt idx="394">
                  <c:v>11.772151898734164</c:v>
                </c:pt>
                <c:pt idx="395">
                  <c:v>11.767676767676754</c:v>
                </c:pt>
                <c:pt idx="396">
                  <c:v>11.763224181360188</c:v>
                </c:pt>
                <c:pt idx="397">
                  <c:v>11.758793969849233</c:v>
                </c:pt>
                <c:pt idx="398">
                  <c:v>11.754385964912267</c:v>
                </c:pt>
                <c:pt idx="399">
                  <c:v>11.749999999999988</c:v>
                </c:pt>
                <c:pt idx="400">
                  <c:v>11.745635910224427</c:v>
                </c:pt>
                <c:pt idx="401">
                  <c:v>11.741293532338295</c:v>
                </c:pt>
                <c:pt idx="402">
                  <c:v>11.736972704714626</c:v>
                </c:pt>
                <c:pt idx="403">
                  <c:v>11.732673267326721</c:v>
                </c:pt>
                <c:pt idx="404">
                  <c:v>11.728395061728383</c:v>
                </c:pt>
                <c:pt idx="405">
                  <c:v>11.72413793103447</c:v>
                </c:pt>
                <c:pt idx="406">
                  <c:v>11.719901719901706</c:v>
                </c:pt>
                <c:pt idx="407">
                  <c:v>11.715686274509791</c:v>
                </c:pt>
                <c:pt idx="408">
                  <c:v>11.711491442542775</c:v>
                </c:pt>
                <c:pt idx="409">
                  <c:v>11.707317073170719</c:v>
                </c:pt>
                <c:pt idx="410">
                  <c:v>11.703163017031617</c:v>
                </c:pt>
                <c:pt idx="411">
                  <c:v>11.699029126213581</c:v>
                </c:pt>
                <c:pt idx="412">
                  <c:v>11.694915254237275</c:v>
                </c:pt>
                <c:pt idx="413">
                  <c:v>11.690821256038634</c:v>
                </c:pt>
                <c:pt idx="414">
                  <c:v>11.686746987951794</c:v>
                </c:pt>
                <c:pt idx="415">
                  <c:v>11.682692307692294</c:v>
                </c:pt>
                <c:pt idx="416">
                  <c:v>11.678657074340515</c:v>
                </c:pt>
                <c:pt idx="417">
                  <c:v>11.674641148325346</c:v>
                </c:pt>
                <c:pt idx="418">
                  <c:v>11.6706443914081</c:v>
                </c:pt>
                <c:pt idx="419">
                  <c:v>11.666666666666655</c:v>
                </c:pt>
                <c:pt idx="420">
                  <c:v>11.662707838479797</c:v>
                </c:pt>
                <c:pt idx="421">
                  <c:v>11.658767772511835</c:v>
                </c:pt>
                <c:pt idx="422">
                  <c:v>11.654846335697385</c:v>
                </c:pt>
                <c:pt idx="423">
                  <c:v>11.650943396226401</c:v>
                </c:pt>
                <c:pt idx="424">
                  <c:v>11.647058823529401</c:v>
                </c:pt>
                <c:pt idx="425">
                  <c:v>11.643192488262898</c:v>
                </c:pt>
                <c:pt idx="426">
                  <c:v>11.639344262295069</c:v>
                </c:pt>
                <c:pt idx="427">
                  <c:v>11.635514018691577</c:v>
                </c:pt>
                <c:pt idx="428">
                  <c:v>11.631701631701619</c:v>
                </c:pt>
                <c:pt idx="429">
                  <c:v>11.627906976744173</c:v>
                </c:pt>
                <c:pt idx="430">
                  <c:v>11.624129930394419</c:v>
                </c:pt>
                <c:pt idx="431">
                  <c:v>11.620370370370356</c:v>
                </c:pt>
                <c:pt idx="432">
                  <c:v>11.616628175519617</c:v>
                </c:pt>
                <c:pt idx="433">
                  <c:v>11.61290322580644</c:v>
                </c:pt>
                <c:pt idx="434">
                  <c:v>11.609195402298838</c:v>
                </c:pt>
                <c:pt idx="435">
                  <c:v>11.60550458715595</c:v>
                </c:pt>
                <c:pt idx="436">
                  <c:v>11.601830663615548</c:v>
                </c:pt>
                <c:pt idx="437">
                  <c:v>11.598173515981722</c:v>
                </c:pt>
                <c:pt idx="438">
                  <c:v>11.594533029612743</c:v>
                </c:pt>
                <c:pt idx="439">
                  <c:v>11.590909090909078</c:v>
                </c:pt>
                <c:pt idx="440">
                  <c:v>11.587301587301575</c:v>
                </c:pt>
                <c:pt idx="441">
                  <c:v>11.583710407239806</c:v>
                </c:pt>
                <c:pt idx="442">
                  <c:v>11.580135440180573</c:v>
                </c:pt>
                <c:pt idx="443">
                  <c:v>11.576576576576564</c:v>
                </c:pt>
                <c:pt idx="444">
                  <c:v>11.573033707865156</c:v>
                </c:pt>
                <c:pt idx="445">
                  <c:v>11.569506726457385</c:v>
                </c:pt>
                <c:pt idx="446">
                  <c:v>11.565995525727056</c:v>
                </c:pt>
                <c:pt idx="447">
                  <c:v>11.562499999999986</c:v>
                </c:pt>
                <c:pt idx="448">
                  <c:v>11.559020044543416</c:v>
                </c:pt>
                <c:pt idx="449">
                  <c:v>11.555555555555543</c:v>
                </c:pt>
                <c:pt idx="450">
                  <c:v>11.552106430155197</c:v>
                </c:pt>
                <c:pt idx="451">
                  <c:v>11.548672566371669</c:v>
                </c:pt>
                <c:pt idx="452">
                  <c:v>11.545253863134645</c:v>
                </c:pt>
                <c:pt idx="453">
                  <c:v>11.541850220264305</c:v>
                </c:pt>
                <c:pt idx="454">
                  <c:v>11.538461538461526</c:v>
                </c:pt>
                <c:pt idx="455">
                  <c:v>11.535087719298232</c:v>
                </c:pt>
                <c:pt idx="456">
                  <c:v>11.531728665207865</c:v>
                </c:pt>
                <c:pt idx="457">
                  <c:v>11.52838427947597</c:v>
                </c:pt>
                <c:pt idx="458">
                  <c:v>11.525054466230923</c:v>
                </c:pt>
                <c:pt idx="459">
                  <c:v>11.521739130434771</c:v>
                </c:pt>
                <c:pt idx="460">
                  <c:v>11.518438177874174</c:v>
                </c:pt>
                <c:pt idx="461">
                  <c:v>11.515151515151501</c:v>
                </c:pt>
                <c:pt idx="462">
                  <c:v>11.511879049676013</c:v>
                </c:pt>
                <c:pt idx="463">
                  <c:v>11.508620689655158</c:v>
                </c:pt>
                <c:pt idx="464">
                  <c:v>11.50537634408601</c:v>
                </c:pt>
                <c:pt idx="465">
                  <c:v>11.502145922746768</c:v>
                </c:pt>
                <c:pt idx="466">
                  <c:v>11.498929336188425</c:v>
                </c:pt>
                <c:pt idx="467">
                  <c:v>11.495726495726483</c:v>
                </c:pt>
                <c:pt idx="468">
                  <c:v>11.492537313432823</c:v>
                </c:pt>
                <c:pt idx="469">
                  <c:v>11.489361702127647</c:v>
                </c:pt>
                <c:pt idx="470">
                  <c:v>11.486199575371536</c:v>
                </c:pt>
                <c:pt idx="471">
                  <c:v>11.483050847457614</c:v>
                </c:pt>
                <c:pt idx="472">
                  <c:v>11.479915433403793</c:v>
                </c:pt>
                <c:pt idx="473">
                  <c:v>11.476793248945135</c:v>
                </c:pt>
                <c:pt idx="474">
                  <c:v>11.473684210526303</c:v>
                </c:pt>
                <c:pt idx="475">
                  <c:v>11.470588235294105</c:v>
                </c:pt>
                <c:pt idx="476">
                  <c:v>11.467505241090134</c:v>
                </c:pt>
                <c:pt idx="477">
                  <c:v>11.464435146443503</c:v>
                </c:pt>
                <c:pt idx="478">
                  <c:v>11.461377870563663</c:v>
                </c:pt>
                <c:pt idx="479">
                  <c:v>11.45833333333332</c:v>
                </c:pt>
                <c:pt idx="480">
                  <c:v>11.455301455301443</c:v>
                </c:pt>
                <c:pt idx="481">
                  <c:v>11.452282157676336</c:v>
                </c:pt>
                <c:pt idx="482">
                  <c:v>11.449275362318827</c:v>
                </c:pt>
                <c:pt idx="483">
                  <c:v>11.446280991735525</c:v>
                </c:pt>
                <c:pt idx="484">
                  <c:v>11.443298969072153</c:v>
                </c:pt>
                <c:pt idx="485">
                  <c:v>11.440329218106983</c:v>
                </c:pt>
                <c:pt idx="486">
                  <c:v>11.437371663244342</c:v>
                </c:pt>
                <c:pt idx="487">
                  <c:v>11.434426229508185</c:v>
                </c:pt>
                <c:pt idx="488">
                  <c:v>11.431492842535775</c:v>
                </c:pt>
                <c:pt idx="489">
                  <c:v>11.428571428571416</c:v>
                </c:pt>
                <c:pt idx="490">
                  <c:v>11.425661914460273</c:v>
                </c:pt>
                <c:pt idx="491">
                  <c:v>11.422764227642263</c:v>
                </c:pt>
                <c:pt idx="492">
                  <c:v>11.419878296146033</c:v>
                </c:pt>
                <c:pt idx="493">
                  <c:v>11.417004048582983</c:v>
                </c:pt>
                <c:pt idx="494">
                  <c:v>11.414141414141403</c:v>
                </c:pt>
                <c:pt idx="495">
                  <c:v>11.411290322580632</c:v>
                </c:pt>
                <c:pt idx="496">
                  <c:v>11.40845070422534</c:v>
                </c:pt>
                <c:pt idx="497">
                  <c:v>11.405622489959828</c:v>
                </c:pt>
                <c:pt idx="498">
                  <c:v>11.402805611222432</c:v>
                </c:pt>
                <c:pt idx="499">
                  <c:v>11.399999999999988</c:v>
                </c:pt>
                <c:pt idx="500">
                  <c:v>11.397205588822343</c:v>
                </c:pt>
                <c:pt idx="501">
                  <c:v>11.39442231075696</c:v>
                </c:pt>
                <c:pt idx="502">
                  <c:v>11.391650099403567</c:v>
                </c:pt>
                <c:pt idx="503">
                  <c:v>11.388888888888875</c:v>
                </c:pt>
                <c:pt idx="504">
                  <c:v>11.386138613861377</c:v>
                </c:pt>
                <c:pt idx="505">
                  <c:v>11.383399209486155</c:v>
                </c:pt>
                <c:pt idx="506">
                  <c:v>11.380670611439831</c:v>
                </c:pt>
                <c:pt idx="507">
                  <c:v>11.3779527559055</c:v>
                </c:pt>
                <c:pt idx="508">
                  <c:v>11.375245579567768</c:v>
                </c:pt>
                <c:pt idx="509">
                  <c:v>11.372549019607831</c:v>
                </c:pt>
                <c:pt idx="510">
                  <c:v>11.369863013698618</c:v>
                </c:pt>
                <c:pt idx="511">
                  <c:v>11.367187499999988</c:v>
                </c:pt>
                <c:pt idx="512">
                  <c:v>11.364522417153982</c:v>
                </c:pt>
                <c:pt idx="513">
                  <c:v>11.361867704280144</c:v>
                </c:pt>
                <c:pt idx="514">
                  <c:v>11.359223300970863</c:v>
                </c:pt>
                <c:pt idx="515">
                  <c:v>11.35658914728681</c:v>
                </c:pt>
                <c:pt idx="516">
                  <c:v>11.353965183752406</c:v>
                </c:pt>
                <c:pt idx="517">
                  <c:v>11.351351351351338</c:v>
                </c:pt>
                <c:pt idx="518">
                  <c:v>11.348747591522145</c:v>
                </c:pt>
                <c:pt idx="519">
                  <c:v>11.346153846153832</c:v>
                </c:pt>
                <c:pt idx="520">
                  <c:v>11.343570057581561</c:v>
                </c:pt>
                <c:pt idx="521">
                  <c:v>11.340996168582365</c:v>
                </c:pt>
                <c:pt idx="522">
                  <c:v>11.338432122370925</c:v>
                </c:pt>
                <c:pt idx="523">
                  <c:v>11.335877862595408</c:v>
                </c:pt>
                <c:pt idx="524">
                  <c:v>11.333333333333321</c:v>
                </c:pt>
                <c:pt idx="525">
                  <c:v>11.33079847908744</c:v>
                </c:pt>
                <c:pt idx="526">
                  <c:v>11.328273244781771</c:v>
                </c:pt>
                <c:pt idx="527">
                  <c:v>11.325757575757564</c:v>
                </c:pt>
                <c:pt idx="528">
                  <c:v>11.323251417769363</c:v>
                </c:pt>
                <c:pt idx="529">
                  <c:v>11.320754716981119</c:v>
                </c:pt>
                <c:pt idx="530">
                  <c:v>11.318267419962325</c:v>
                </c:pt>
                <c:pt idx="531">
                  <c:v>11.315789473684198</c:v>
                </c:pt>
                <c:pt idx="532">
                  <c:v>11.313320825515936</c:v>
                </c:pt>
                <c:pt idx="533">
                  <c:v>11.310861423220961</c:v>
                </c:pt>
                <c:pt idx="534">
                  <c:v>11.30841121495326</c:v>
                </c:pt>
                <c:pt idx="535">
                  <c:v>11.305970149253719</c:v>
                </c:pt>
                <c:pt idx="536">
                  <c:v>11.303538175046542</c:v>
                </c:pt>
                <c:pt idx="537">
                  <c:v>11.301115241635676</c:v>
                </c:pt>
                <c:pt idx="538">
                  <c:v>11.298701298701287</c:v>
                </c:pt>
                <c:pt idx="539">
                  <c:v>11.296296296296283</c:v>
                </c:pt>
                <c:pt idx="540">
                  <c:v>11.293900184842871</c:v>
                </c:pt>
                <c:pt idx="541">
                  <c:v>11.29151291512914</c:v>
                </c:pt>
                <c:pt idx="542">
                  <c:v>11.289134438305696</c:v>
                </c:pt>
                <c:pt idx="543">
                  <c:v>11.286764705882341</c:v>
                </c:pt>
                <c:pt idx="544">
                  <c:v>11.284403669724759</c:v>
                </c:pt>
                <c:pt idx="545">
                  <c:v>11.28205128205127</c:v>
                </c:pt>
                <c:pt idx="546">
                  <c:v>11.279707495429605</c:v>
                </c:pt>
                <c:pt idx="547">
                  <c:v>11.277372262773712</c:v>
                </c:pt>
                <c:pt idx="548">
                  <c:v>11.275045537340608</c:v>
                </c:pt>
                <c:pt idx="549">
                  <c:v>11.272727272727261</c:v>
                </c:pt>
                <c:pt idx="550">
                  <c:v>11.270417422867503</c:v>
                </c:pt>
                <c:pt idx="551">
                  <c:v>11.268115942028974</c:v>
                </c:pt>
                <c:pt idx="552">
                  <c:v>11.265822784810114</c:v>
                </c:pt>
                <c:pt idx="553">
                  <c:v>11.263537906137174</c:v>
                </c:pt>
                <c:pt idx="554">
                  <c:v>11.26126126126125</c:v>
                </c:pt>
                <c:pt idx="555">
                  <c:v>11.258992805755383</c:v>
                </c:pt>
                <c:pt idx="556">
                  <c:v>11.25673249551166</c:v>
                </c:pt>
                <c:pt idx="557">
                  <c:v>11.254480286738339</c:v>
                </c:pt>
                <c:pt idx="558">
                  <c:v>11.252236135957055</c:v>
                </c:pt>
                <c:pt idx="559">
                  <c:v>11.249999999999989</c:v>
                </c:pt>
                <c:pt idx="560">
                  <c:v>11.247771836007118</c:v>
                </c:pt>
                <c:pt idx="561">
                  <c:v>11.245551601423475</c:v>
                </c:pt>
                <c:pt idx="562">
                  <c:v>11.243339253996435</c:v>
                </c:pt>
                <c:pt idx="563">
                  <c:v>11.241134751773039</c:v>
                </c:pt>
                <c:pt idx="564">
                  <c:v>11.238938053097334</c:v>
                </c:pt>
                <c:pt idx="565">
                  <c:v>11.236749116607761</c:v>
                </c:pt>
                <c:pt idx="566">
                  <c:v>11.234567901234556</c:v>
                </c:pt>
                <c:pt idx="567">
                  <c:v>11.23239436619717</c:v>
                </c:pt>
                <c:pt idx="568">
                  <c:v>11.230228471001745</c:v>
                </c:pt>
                <c:pt idx="569">
                  <c:v>11.228070175438585</c:v>
                </c:pt>
                <c:pt idx="570">
                  <c:v>11.225919439579673</c:v>
                </c:pt>
                <c:pt idx="571">
                  <c:v>11.223776223776213</c:v>
                </c:pt>
                <c:pt idx="572">
                  <c:v>11.221640488656185</c:v>
                </c:pt>
                <c:pt idx="573">
                  <c:v>11.21951219512194</c:v>
                </c:pt>
                <c:pt idx="574">
                  <c:v>11.217391304347814</c:v>
                </c:pt>
                <c:pt idx="575">
                  <c:v>11.215277777777766</c:v>
                </c:pt>
                <c:pt idx="576">
                  <c:v>11.213171577123036</c:v>
                </c:pt>
                <c:pt idx="577">
                  <c:v>11.211072664359849</c:v>
                </c:pt>
                <c:pt idx="578">
                  <c:v>11.208981001727103</c:v>
                </c:pt>
                <c:pt idx="579">
                  <c:v>11.206896551724126</c:v>
                </c:pt>
                <c:pt idx="580">
                  <c:v>11.204819277108422</c:v>
                </c:pt>
                <c:pt idx="581">
                  <c:v>11.202749140893459</c:v>
                </c:pt>
                <c:pt idx="582">
                  <c:v>11.200686106346472</c:v>
                </c:pt>
                <c:pt idx="583">
                  <c:v>11.19863013698629</c:v>
                </c:pt>
                <c:pt idx="584">
                  <c:v>11.196581196581185</c:v>
                </c:pt>
                <c:pt idx="585">
                  <c:v>11.194539249146747</c:v>
                </c:pt>
                <c:pt idx="586">
                  <c:v>11.192504258943771</c:v>
                </c:pt>
                <c:pt idx="587">
                  <c:v>11.190476190476179</c:v>
                </c:pt>
                <c:pt idx="588">
                  <c:v>11.188455008488955</c:v>
                </c:pt>
                <c:pt idx="589">
                  <c:v>11.18644067796609</c:v>
                </c:pt>
                <c:pt idx="590">
                  <c:v>11.184433164128583</c:v>
                </c:pt>
                <c:pt idx="591">
                  <c:v>11.182432432432421</c:v>
                </c:pt>
                <c:pt idx="592">
                  <c:v>11.180438448566598</c:v>
                </c:pt>
                <c:pt idx="593">
                  <c:v>11.178451178451166</c:v>
                </c:pt>
                <c:pt idx="594">
                  <c:v>11.176470588235283</c:v>
                </c:pt>
                <c:pt idx="595">
                  <c:v>11.17449664429529</c:v>
                </c:pt>
                <c:pt idx="596">
                  <c:v>11.17252931323282</c:v>
                </c:pt>
                <c:pt idx="597">
                  <c:v>11.170568561872898</c:v>
                </c:pt>
                <c:pt idx="598">
                  <c:v>11.168614357262092</c:v>
                </c:pt>
                <c:pt idx="599">
                  <c:v>11.166666666666655</c:v>
                </c:pt>
                <c:pt idx="600">
                  <c:v>11.164725457570704</c:v>
                </c:pt>
                <c:pt idx="601">
                  <c:v>11.162790697674408</c:v>
                </c:pt>
                <c:pt idx="602">
                  <c:v>11.160862354892195</c:v>
                </c:pt>
                <c:pt idx="603">
                  <c:v>11.158940397350982</c:v>
                </c:pt>
                <c:pt idx="604">
                  <c:v>11.157024793388418</c:v>
                </c:pt>
                <c:pt idx="605">
                  <c:v>11.155115511551143</c:v>
                </c:pt>
                <c:pt idx="606">
                  <c:v>11.153212520593069</c:v>
                </c:pt>
                <c:pt idx="607">
                  <c:v>11.151315789473673</c:v>
                </c:pt>
                <c:pt idx="608">
                  <c:v>11.14942528735631</c:v>
                </c:pt>
                <c:pt idx="609">
                  <c:v>11.147540983606545</c:v>
                </c:pt>
                <c:pt idx="610">
                  <c:v>11.145662847790497</c:v>
                </c:pt>
                <c:pt idx="611">
                  <c:v>11.143790849673193</c:v>
                </c:pt>
                <c:pt idx="612">
                  <c:v>11.141924959216954</c:v>
                </c:pt>
                <c:pt idx="613">
                  <c:v>11.140065146579794</c:v>
                </c:pt>
                <c:pt idx="614">
                  <c:v>11.138211382113809</c:v>
                </c:pt>
                <c:pt idx="615">
                  <c:v>11.136363636363626</c:v>
                </c:pt>
                <c:pt idx="616">
                  <c:v>11.134521880064817</c:v>
                </c:pt>
                <c:pt idx="617">
                  <c:v>11.132686084142385</c:v>
                </c:pt>
                <c:pt idx="618">
                  <c:v>11.130856219709198</c:v>
                </c:pt>
                <c:pt idx="619">
                  <c:v>11.129032258064505</c:v>
                </c:pt>
                <c:pt idx="620">
                  <c:v>11.127214170692421</c:v>
                </c:pt>
                <c:pt idx="621">
                  <c:v>11.125401929260439</c:v>
                </c:pt>
                <c:pt idx="622">
                  <c:v>11.123595505617965</c:v>
                </c:pt>
                <c:pt idx="623">
                  <c:v>11.121794871794862</c:v>
                </c:pt>
                <c:pt idx="624">
                  <c:v>11.119999999999989</c:v>
                </c:pt>
                <c:pt idx="625">
                  <c:v>11.118210862619796</c:v>
                </c:pt>
                <c:pt idx="626">
                  <c:v>11.116427432216895</c:v>
                </c:pt>
                <c:pt idx="627">
                  <c:v>11.114649681528652</c:v>
                </c:pt>
                <c:pt idx="628">
                  <c:v>11.112877583465808</c:v>
                </c:pt>
                <c:pt idx="629">
                  <c:v>11.1111111111111</c:v>
                </c:pt>
                <c:pt idx="630">
                  <c:v>11.109350237717898</c:v>
                </c:pt>
                <c:pt idx="631">
                  <c:v>11.10759493670885</c:v>
                </c:pt>
                <c:pt idx="632">
                  <c:v>11.105845181674555</c:v>
                </c:pt>
                <c:pt idx="633">
                  <c:v>11.104100946372229</c:v>
                </c:pt>
                <c:pt idx="634">
                  <c:v>11.1023622047244</c:v>
                </c:pt>
                <c:pt idx="635">
                  <c:v>11.100628930817601</c:v>
                </c:pt>
                <c:pt idx="636">
                  <c:v>11.098901098901088</c:v>
                </c:pt>
                <c:pt idx="637">
                  <c:v>11.09717868338557</c:v>
                </c:pt>
                <c:pt idx="638">
                  <c:v>11.095461658841929</c:v>
                </c:pt>
                <c:pt idx="639">
                  <c:v>11.093749999999989</c:v>
                </c:pt>
                <c:pt idx="640">
                  <c:v>11.09204368174726</c:v>
                </c:pt>
                <c:pt idx="641">
                  <c:v>11.090342679127716</c:v>
                </c:pt>
                <c:pt idx="642">
                  <c:v>11.08864696734058</c:v>
                </c:pt>
                <c:pt idx="643">
                  <c:v>11.086956521739118</c:v>
                </c:pt>
                <c:pt idx="644">
                  <c:v>11.085271317829447</c:v>
                </c:pt>
                <c:pt idx="645">
                  <c:v>11.083591331269339</c:v>
                </c:pt>
                <c:pt idx="646">
                  <c:v>11.08191653786707</c:v>
                </c:pt>
                <c:pt idx="647">
                  <c:v>11.080246913580236</c:v>
                </c:pt>
                <c:pt idx="648">
                  <c:v>11.078582434514628</c:v>
                </c:pt>
                <c:pt idx="649">
                  <c:v>11.076923076923066</c:v>
                </c:pt>
                <c:pt idx="650">
                  <c:v>11.075268817204291</c:v>
                </c:pt>
                <c:pt idx="651">
                  <c:v>11.073619631901831</c:v>
                </c:pt>
                <c:pt idx="652">
                  <c:v>11.071975497702899</c:v>
                </c:pt>
                <c:pt idx="653">
                  <c:v>11.0703363914373</c:v>
                </c:pt>
                <c:pt idx="654">
                  <c:v>11.068702290076327</c:v>
                </c:pt>
                <c:pt idx="655">
                  <c:v>11.067073170731698</c:v>
                </c:pt>
                <c:pt idx="656">
                  <c:v>11.065449010654481</c:v>
                </c:pt>
                <c:pt idx="657">
                  <c:v>11.063829787234035</c:v>
                </c:pt>
                <c:pt idx="658">
                  <c:v>11.062215477996956</c:v>
                </c:pt>
                <c:pt idx="659">
                  <c:v>11.060606060606052</c:v>
                </c:pt>
                <c:pt idx="660">
                  <c:v>11.059001512859297</c:v>
                </c:pt>
                <c:pt idx="661">
                  <c:v>11.057401812688815</c:v>
                </c:pt>
                <c:pt idx="662">
                  <c:v>11.055806938159872</c:v>
                </c:pt>
                <c:pt idx="663">
                  <c:v>11.054216867469872</c:v>
                </c:pt>
                <c:pt idx="664">
                  <c:v>11.052631578947359</c:v>
                </c:pt>
                <c:pt idx="665">
                  <c:v>11.051051051051042</c:v>
                </c:pt>
                <c:pt idx="666">
                  <c:v>11.049475262368809</c:v>
                </c:pt>
                <c:pt idx="667">
                  <c:v>11.047904191616759</c:v>
                </c:pt>
                <c:pt idx="668">
                  <c:v>11.046337817638259</c:v>
                </c:pt>
                <c:pt idx="669">
                  <c:v>11.044776119402979</c:v>
                </c:pt>
                <c:pt idx="670">
                  <c:v>11.043219076005956</c:v>
                </c:pt>
                <c:pt idx="671">
                  <c:v>11.041666666666659</c:v>
                </c:pt>
                <c:pt idx="672">
                  <c:v>11.040118870728076</c:v>
                </c:pt>
                <c:pt idx="673">
                  <c:v>11.038575667655779</c:v>
                </c:pt>
                <c:pt idx="674">
                  <c:v>11.037037037037031</c:v>
                </c:pt>
                <c:pt idx="675">
                  <c:v>11.035502958579876</c:v>
                </c:pt>
                <c:pt idx="676">
                  <c:v>11.033973412112253</c:v>
                </c:pt>
                <c:pt idx="677">
                  <c:v>11.032448377581115</c:v>
                </c:pt>
                <c:pt idx="678">
                  <c:v>11.030927835051541</c:v>
                </c:pt>
                <c:pt idx="679">
                  <c:v>11.029411764705877</c:v>
                </c:pt>
                <c:pt idx="680">
                  <c:v>11.027900146842873</c:v>
                </c:pt>
                <c:pt idx="681">
                  <c:v>11.026392961876827</c:v>
                </c:pt>
                <c:pt idx="682">
                  <c:v>11.024890190336743</c:v>
                </c:pt>
                <c:pt idx="683">
                  <c:v>11.023391812865491</c:v>
                </c:pt>
                <c:pt idx="684">
                  <c:v>11.021897810218972</c:v>
                </c:pt>
                <c:pt idx="685">
                  <c:v>11.020408163265301</c:v>
                </c:pt>
                <c:pt idx="686">
                  <c:v>11.018922852983984</c:v>
                </c:pt>
                <c:pt idx="687">
                  <c:v>11.017441860465111</c:v>
                </c:pt>
                <c:pt idx="688">
                  <c:v>11.015965166908558</c:v>
                </c:pt>
                <c:pt idx="689">
                  <c:v>11.014492753623182</c:v>
                </c:pt>
                <c:pt idx="690">
                  <c:v>11.013024602026045</c:v>
                </c:pt>
                <c:pt idx="691">
                  <c:v>11.011560693641613</c:v>
                </c:pt>
                <c:pt idx="692">
                  <c:v>11.010101010101007</c:v>
                </c:pt>
                <c:pt idx="693">
                  <c:v>11.008645533141205</c:v>
                </c:pt>
                <c:pt idx="694">
                  <c:v>11.007194244604312</c:v>
                </c:pt>
                <c:pt idx="695">
                  <c:v>11.005747126436775</c:v>
                </c:pt>
                <c:pt idx="696">
                  <c:v>11.004304160688662</c:v>
                </c:pt>
                <c:pt idx="697">
                  <c:v>11.002865329512888</c:v>
                </c:pt>
                <c:pt idx="698">
                  <c:v>11.001430615164516</c:v>
                </c:pt>
                <c:pt idx="699">
                  <c:v>10.999999999999996</c:v>
                </c:pt>
                <c:pt idx="700">
                  <c:v>10.99857346647646</c:v>
                </c:pt>
                <c:pt idx="701">
                  <c:v>10.997150997150992</c:v>
                </c:pt>
                <c:pt idx="702">
                  <c:v>10.995732574679939</c:v>
                </c:pt>
                <c:pt idx="703">
                  <c:v>10.994318181818176</c:v>
                </c:pt>
                <c:pt idx="704">
                  <c:v>10.992907801418436</c:v>
                </c:pt>
                <c:pt idx="705">
                  <c:v>10.991501416430591</c:v>
                </c:pt>
                <c:pt idx="706">
                  <c:v>10.990099009900986</c:v>
                </c:pt>
                <c:pt idx="707">
                  <c:v>10.988700564971749</c:v>
                </c:pt>
                <c:pt idx="708">
                  <c:v>10.98730606488011</c:v>
                </c:pt>
                <c:pt idx="709">
                  <c:v>10.985915492957743</c:v>
                </c:pt>
                <c:pt idx="710">
                  <c:v>10.984528832630096</c:v>
                </c:pt>
                <c:pt idx="711">
                  <c:v>10.983146067415726</c:v>
                </c:pt>
                <c:pt idx="712">
                  <c:v>10.981767180925663</c:v>
                </c:pt>
                <c:pt idx="713">
                  <c:v>10.980392156862742</c:v>
                </c:pt>
                <c:pt idx="714">
                  <c:v>10.979020979020977</c:v>
                </c:pt>
                <c:pt idx="715">
                  <c:v>10.977653631284912</c:v>
                </c:pt>
                <c:pt idx="716">
                  <c:v>10.976290097629008</c:v>
                </c:pt>
                <c:pt idx="717">
                  <c:v>10.974930362116989</c:v>
                </c:pt>
                <c:pt idx="718">
                  <c:v>10.97357440890125</c:v>
                </c:pt>
                <c:pt idx="719">
                  <c:v>10.972222222222218</c:v>
                </c:pt>
                <c:pt idx="720">
                  <c:v>10.970873786407765</c:v>
                </c:pt>
                <c:pt idx="721">
                  <c:v>10.969529085872574</c:v>
                </c:pt>
                <c:pt idx="722">
                  <c:v>10.968188105117564</c:v>
                </c:pt>
                <c:pt idx="723">
                  <c:v>10.96685082872928</c:v>
                </c:pt>
                <c:pt idx="724">
                  <c:v>10.965517241379308</c:v>
                </c:pt>
                <c:pt idx="725">
                  <c:v>10.964187327823689</c:v>
                </c:pt>
                <c:pt idx="726">
                  <c:v>10.962861072902337</c:v>
                </c:pt>
                <c:pt idx="727">
                  <c:v>10.96153846153846</c:v>
                </c:pt>
                <c:pt idx="728">
                  <c:v>10.960219478737997</c:v>
                </c:pt>
                <c:pt idx="729">
                  <c:v>10.958904109589039</c:v>
                </c:pt>
                <c:pt idx="730">
                  <c:v>10.957592339261284</c:v>
                </c:pt>
                <c:pt idx="731">
                  <c:v>10.956284153005463</c:v>
                </c:pt>
                <c:pt idx="732">
                  <c:v>10.954979536152797</c:v>
                </c:pt>
                <c:pt idx="733">
                  <c:v>10.95367847411444</c:v>
                </c:pt>
                <c:pt idx="734">
                  <c:v>10.952380952380953</c:v>
                </c:pt>
                <c:pt idx="735">
                  <c:v>10.951086956521738</c:v>
                </c:pt>
                <c:pt idx="736">
                  <c:v>10.949796472184531</c:v>
                </c:pt>
                <c:pt idx="737">
                  <c:v>10.948509485094849</c:v>
                </c:pt>
                <c:pt idx="738">
                  <c:v>10.94722598105548</c:v>
                </c:pt>
                <c:pt idx="739">
                  <c:v>10.945945945945946</c:v>
                </c:pt>
                <c:pt idx="740">
                  <c:v>10.944669365721998</c:v>
                </c:pt>
                <c:pt idx="741">
                  <c:v>10.943396226415093</c:v>
                </c:pt>
                <c:pt idx="742">
                  <c:v>10.942126514131898</c:v>
                </c:pt>
                <c:pt idx="743">
                  <c:v>10.940860215053764</c:v>
                </c:pt>
                <c:pt idx="744">
                  <c:v>10.939597315436242</c:v>
                </c:pt>
                <c:pt idx="745">
                  <c:v>10.938337801608577</c:v>
                </c:pt>
                <c:pt idx="746">
                  <c:v>10.937081659973225</c:v>
                </c:pt>
                <c:pt idx="747">
                  <c:v>10.935828877005347</c:v>
                </c:pt>
                <c:pt idx="748">
                  <c:v>10.934579439252335</c:v>
                </c:pt>
                <c:pt idx="749">
                  <c:v>10.933333333333334</c:v>
                </c:pt>
                <c:pt idx="750">
                  <c:v>10.932090545938749</c:v>
                </c:pt>
                <c:pt idx="751">
                  <c:v>10.930851063829786</c:v>
                </c:pt>
                <c:pt idx="752">
                  <c:v>10.929614873837981</c:v>
                </c:pt>
                <c:pt idx="753">
                  <c:v>10.928381962864721</c:v>
                </c:pt>
                <c:pt idx="754">
                  <c:v>10.927152317880795</c:v>
                </c:pt>
                <c:pt idx="755">
                  <c:v>10.925925925925926</c:v>
                </c:pt>
                <c:pt idx="756">
                  <c:v>10.924702774108322</c:v>
                </c:pt>
                <c:pt idx="757">
                  <c:v>10.923482849604222</c:v>
                </c:pt>
                <c:pt idx="758">
                  <c:v>10.922266139657445</c:v>
                </c:pt>
                <c:pt idx="759">
                  <c:v>10.921052631578949</c:v>
                </c:pt>
                <c:pt idx="760">
                  <c:v>10.919842312746386</c:v>
                </c:pt>
                <c:pt idx="761">
                  <c:v>10.918635170603675</c:v>
                </c:pt>
                <c:pt idx="762">
                  <c:v>10.917431192660551</c:v>
                </c:pt>
                <c:pt idx="763">
                  <c:v>10.916230366492147</c:v>
                </c:pt>
                <c:pt idx="764">
                  <c:v>10.915032679738564</c:v>
                </c:pt>
                <c:pt idx="765">
                  <c:v>10.91383812010444</c:v>
                </c:pt>
                <c:pt idx="766">
                  <c:v>10.912646675358541</c:v>
                </c:pt>
                <c:pt idx="767">
                  <c:v>10.911458333333336</c:v>
                </c:pt>
                <c:pt idx="768">
                  <c:v>10.910273081924579</c:v>
                </c:pt>
                <c:pt idx="769">
                  <c:v>10.90909090909091</c:v>
                </c:pt>
                <c:pt idx="770">
                  <c:v>10.907911802853439</c:v>
                </c:pt>
                <c:pt idx="771">
                  <c:v>10.906735751295338</c:v>
                </c:pt>
                <c:pt idx="772">
                  <c:v>10.90556274256145</c:v>
                </c:pt>
                <c:pt idx="773">
                  <c:v>10.904392764857882</c:v>
                </c:pt>
                <c:pt idx="774">
                  <c:v>10.903225806451614</c:v>
                </c:pt>
                <c:pt idx="775">
                  <c:v>10.902061855670103</c:v>
                </c:pt>
                <c:pt idx="776">
                  <c:v>10.900900900900904</c:v>
                </c:pt>
                <c:pt idx="777">
                  <c:v>10.899742930591261</c:v>
                </c:pt>
                <c:pt idx="778">
                  <c:v>10.898587933247756</c:v>
                </c:pt>
                <c:pt idx="779">
                  <c:v>10.897435897435898</c:v>
                </c:pt>
                <c:pt idx="780">
                  <c:v>10.896286811779772</c:v>
                </c:pt>
                <c:pt idx="781">
                  <c:v>10.895140664961637</c:v>
                </c:pt>
                <c:pt idx="782">
                  <c:v>10.893997445721585</c:v>
                </c:pt>
                <c:pt idx="783">
                  <c:v>10.892857142857144</c:v>
                </c:pt>
                <c:pt idx="784">
                  <c:v>10.891719745222932</c:v>
                </c:pt>
                <c:pt idx="785">
                  <c:v>10.890585241730282</c:v>
                </c:pt>
                <c:pt idx="786">
                  <c:v>10.88945362134689</c:v>
                </c:pt>
                <c:pt idx="787">
                  <c:v>10.888324873096447</c:v>
                </c:pt>
                <c:pt idx="788">
                  <c:v>10.887198986058305</c:v>
                </c:pt>
                <c:pt idx="789">
                  <c:v>10.886075949367092</c:v>
                </c:pt>
                <c:pt idx="790">
                  <c:v>10.884955752212392</c:v>
                </c:pt>
                <c:pt idx="791">
                  <c:v>10.883838383838386</c:v>
                </c:pt>
                <c:pt idx="792">
                  <c:v>10.882723833543508</c:v>
                </c:pt>
                <c:pt idx="793">
                  <c:v>10.881612090680102</c:v>
                </c:pt>
                <c:pt idx="794">
                  <c:v>10.880503144654091</c:v>
                </c:pt>
                <c:pt idx="795">
                  <c:v>10.879396984924625</c:v>
                </c:pt>
                <c:pt idx="796">
                  <c:v>10.878293601003767</c:v>
                </c:pt>
                <c:pt idx="797">
                  <c:v>10.877192982456144</c:v>
                </c:pt>
                <c:pt idx="798">
                  <c:v>10.876095118898625</c:v>
                </c:pt>
                <c:pt idx="799">
                  <c:v>10.875000000000002</c:v>
                </c:pt>
                <c:pt idx="800">
                  <c:v>10.873907615480652</c:v>
                </c:pt>
                <c:pt idx="801">
                  <c:v>10.872817955112222</c:v>
                </c:pt>
                <c:pt idx="802">
                  <c:v>10.871731008717314</c:v>
                </c:pt>
                <c:pt idx="803">
                  <c:v>10.870646766169157</c:v>
                </c:pt>
                <c:pt idx="804">
                  <c:v>10.869565217391308</c:v>
                </c:pt>
                <c:pt idx="805">
                  <c:v>10.868486352357323</c:v>
                </c:pt>
                <c:pt idx="806">
                  <c:v>10.867410161090463</c:v>
                </c:pt>
                <c:pt idx="807">
                  <c:v>10.866336633663369</c:v>
                </c:pt>
                <c:pt idx="808">
                  <c:v>10.865265760197778</c:v>
                </c:pt>
                <c:pt idx="809">
                  <c:v>10.864197530864201</c:v>
                </c:pt>
                <c:pt idx="810">
                  <c:v>10.863131935881631</c:v>
                </c:pt>
                <c:pt idx="811">
                  <c:v>10.862068965517246</c:v>
                </c:pt>
                <c:pt idx="812">
                  <c:v>10.861008610086104</c:v>
                </c:pt>
                <c:pt idx="813">
                  <c:v>10.859950859950864</c:v>
                </c:pt>
                <c:pt idx="814">
                  <c:v>10.858895705521476</c:v>
                </c:pt>
                <c:pt idx="815">
                  <c:v>10.857843137254905</c:v>
                </c:pt>
                <c:pt idx="816">
                  <c:v>10.856793145654839</c:v>
                </c:pt>
                <c:pt idx="817">
                  <c:v>10.855745721271397</c:v>
                </c:pt>
                <c:pt idx="818">
                  <c:v>10.854700854700859</c:v>
                </c:pt>
                <c:pt idx="819">
                  <c:v>10.853658536585371</c:v>
                </c:pt>
                <c:pt idx="820">
                  <c:v>10.852618757612673</c:v>
                </c:pt>
                <c:pt idx="821">
                  <c:v>10.851581508515819</c:v>
                </c:pt>
                <c:pt idx="822">
                  <c:v>10.850546780072907</c:v>
                </c:pt>
                <c:pt idx="823">
                  <c:v>10.8495145631068</c:v>
                </c:pt>
                <c:pt idx="824">
                  <c:v>10.848484848484853</c:v>
                </c:pt>
                <c:pt idx="825">
                  <c:v>10.847457627118647</c:v>
                </c:pt>
                <c:pt idx="826">
                  <c:v>10.846432889963728</c:v>
                </c:pt>
                <c:pt idx="827">
                  <c:v>10.845410628019327</c:v>
                </c:pt>
                <c:pt idx="828">
                  <c:v>10.844390832328111</c:v>
                </c:pt>
                <c:pt idx="829">
                  <c:v>10.843373493975907</c:v>
                </c:pt>
                <c:pt idx="830">
                  <c:v>10.84235860409146</c:v>
                </c:pt>
                <c:pt idx="831">
                  <c:v>10.841346153846159</c:v>
                </c:pt>
                <c:pt idx="832">
                  <c:v>10.840336134453787</c:v>
                </c:pt>
                <c:pt idx="833">
                  <c:v>10.839328537170269</c:v>
                </c:pt>
                <c:pt idx="834">
                  <c:v>10.838323353293418</c:v>
                </c:pt>
                <c:pt idx="835">
                  <c:v>10.837320574162684</c:v>
                </c:pt>
                <c:pt idx="836">
                  <c:v>10.836320191158906</c:v>
                </c:pt>
                <c:pt idx="837">
                  <c:v>10.835322195704062</c:v>
                </c:pt>
                <c:pt idx="838">
                  <c:v>10.834326579261029</c:v>
                </c:pt>
                <c:pt idx="839">
                  <c:v>10.833333333333337</c:v>
                </c:pt>
                <c:pt idx="840">
                  <c:v>10.832342449464928</c:v>
                </c:pt>
                <c:pt idx="841">
                  <c:v>10.831353919239911</c:v>
                </c:pt>
                <c:pt idx="842">
                  <c:v>10.83036773428233</c:v>
                </c:pt>
                <c:pt idx="843">
                  <c:v>10.829383886255929</c:v>
                </c:pt>
                <c:pt idx="844">
                  <c:v>10.82840236686391</c:v>
                </c:pt>
                <c:pt idx="845">
                  <c:v>10.827423167848705</c:v>
                </c:pt>
                <c:pt idx="846">
                  <c:v>10.826446280991741</c:v>
                </c:pt>
                <c:pt idx="847">
                  <c:v>10.825471698113214</c:v>
                </c:pt>
                <c:pt idx="848">
                  <c:v>10.824499411071855</c:v>
                </c:pt>
                <c:pt idx="849">
                  <c:v>10.82352941176471</c:v>
                </c:pt>
                <c:pt idx="850">
                  <c:v>10.822561692126916</c:v>
                </c:pt>
                <c:pt idx="851">
                  <c:v>10.821596244131461</c:v>
                </c:pt>
                <c:pt idx="852">
                  <c:v>10.820633059788985</c:v>
                </c:pt>
                <c:pt idx="853">
                  <c:v>10.819672131147547</c:v>
                </c:pt>
                <c:pt idx="854">
                  <c:v>10.818713450292403</c:v>
                </c:pt>
                <c:pt idx="855">
                  <c:v>10.817757009345801</c:v>
                </c:pt>
                <c:pt idx="856">
                  <c:v>10.816802800466752</c:v>
                </c:pt>
                <c:pt idx="857">
                  <c:v>10.815850815850821</c:v>
                </c:pt>
                <c:pt idx="858">
                  <c:v>10.814901047729924</c:v>
                </c:pt>
                <c:pt idx="859">
                  <c:v>10.813953488372098</c:v>
                </c:pt>
                <c:pt idx="860">
                  <c:v>10.813008130081307</c:v>
                </c:pt>
                <c:pt idx="861">
                  <c:v>10.812064965197221</c:v>
                </c:pt>
                <c:pt idx="862">
                  <c:v>10.811123986095025</c:v>
                </c:pt>
                <c:pt idx="863">
                  <c:v>10.81018518518519</c:v>
                </c:pt>
                <c:pt idx="864">
                  <c:v>10.809248554913301</c:v>
                </c:pt>
                <c:pt idx="865">
                  <c:v>10.80831408775982</c:v>
                </c:pt>
                <c:pt idx="866">
                  <c:v>10.807381776239914</c:v>
                </c:pt>
                <c:pt idx="867">
                  <c:v>10.806451612903231</c:v>
                </c:pt>
                <c:pt idx="868">
                  <c:v>10.805523590333722</c:v>
                </c:pt>
                <c:pt idx="869">
                  <c:v>10.804597701149431</c:v>
                </c:pt>
                <c:pt idx="870">
                  <c:v>10.803673938002303</c:v>
                </c:pt>
                <c:pt idx="871">
                  <c:v>10.802752293577988</c:v>
                </c:pt>
                <c:pt idx="872">
                  <c:v>10.801832760595653</c:v>
                </c:pt>
                <c:pt idx="873">
                  <c:v>10.800915331807786</c:v>
                </c:pt>
                <c:pt idx="874">
                  <c:v>10.800000000000006</c:v>
                </c:pt>
                <c:pt idx="875">
                  <c:v>10.799086757990873</c:v>
                </c:pt>
                <c:pt idx="876">
                  <c:v>10.798175598631705</c:v>
                </c:pt>
                <c:pt idx="877">
                  <c:v>10.797266514806385</c:v>
                </c:pt>
                <c:pt idx="878">
                  <c:v>10.796359499431178</c:v>
                </c:pt>
                <c:pt idx="879">
                  <c:v>10.795454545454552</c:v>
                </c:pt>
                <c:pt idx="880">
                  <c:v>10.794551645856988</c:v>
                </c:pt>
                <c:pt idx="881">
                  <c:v>10.7936507936508</c:v>
                </c:pt>
                <c:pt idx="882">
                  <c:v>10.792751981879961</c:v>
                </c:pt>
                <c:pt idx="883">
                  <c:v>10.791855203619917</c:v>
                </c:pt>
                <c:pt idx="884">
                  <c:v>10.790960451977408</c:v>
                </c:pt>
                <c:pt idx="885">
                  <c:v>10.790067720090299</c:v>
                </c:pt>
                <c:pt idx="886">
                  <c:v>10.789177001127403</c:v>
                </c:pt>
                <c:pt idx="887">
                  <c:v>10.788288288288294</c:v>
                </c:pt>
                <c:pt idx="888">
                  <c:v>10.787401574803157</c:v>
                </c:pt>
                <c:pt idx="889">
                  <c:v>10.786516853932591</c:v>
                </c:pt>
                <c:pt idx="890">
                  <c:v>10.78563411896746</c:v>
                </c:pt>
                <c:pt idx="891">
                  <c:v>10.784753363228706</c:v>
                </c:pt>
                <c:pt idx="892">
                  <c:v>10.783874580067197</c:v>
                </c:pt>
                <c:pt idx="893">
                  <c:v>10.782997762863541</c:v>
                </c:pt>
                <c:pt idx="894">
                  <c:v>10.78212290502794</c:v>
                </c:pt>
                <c:pt idx="895">
                  <c:v>10.781250000000007</c:v>
                </c:pt>
                <c:pt idx="896">
                  <c:v>10.780379041248615</c:v>
                </c:pt>
                <c:pt idx="897">
                  <c:v>10.779510022271722</c:v>
                </c:pt>
                <c:pt idx="898">
                  <c:v>10.778642936596224</c:v>
                </c:pt>
                <c:pt idx="899">
                  <c:v>10.777777777777786</c:v>
                </c:pt>
                <c:pt idx="900">
                  <c:v>10.776914539400673</c:v>
                </c:pt>
                <c:pt idx="901">
                  <c:v>10.776053215077612</c:v>
                </c:pt>
                <c:pt idx="902">
                  <c:v>10.775193798449621</c:v>
                </c:pt>
                <c:pt idx="903">
                  <c:v>10.774336283185848</c:v>
                </c:pt>
                <c:pt idx="904">
                  <c:v>10.773480662983433</c:v>
                </c:pt>
                <c:pt idx="905">
                  <c:v>10.772626931567336</c:v>
                </c:pt>
                <c:pt idx="906">
                  <c:v>10.771775082690196</c:v>
                </c:pt>
                <c:pt idx="907">
                  <c:v>10.770925110132165</c:v>
                </c:pt>
                <c:pt idx="908">
                  <c:v>10.770077007700779</c:v>
                </c:pt>
                <c:pt idx="909">
                  <c:v>10.769230769230777</c:v>
                </c:pt>
                <c:pt idx="910">
                  <c:v>10.768386388583981</c:v>
                </c:pt>
                <c:pt idx="911">
                  <c:v>10.76754385964913</c:v>
                </c:pt>
                <c:pt idx="912">
                  <c:v>10.766703176341737</c:v>
                </c:pt>
                <c:pt idx="913">
                  <c:v>10.765864332603945</c:v>
                </c:pt>
                <c:pt idx="914">
                  <c:v>10.765027322404379</c:v>
                </c:pt>
                <c:pt idx="915">
                  <c:v>10.764192139737998</c:v>
                </c:pt>
                <c:pt idx="916">
                  <c:v>10.763358778625964</c:v>
                </c:pt>
                <c:pt idx="917">
                  <c:v>10.762527233115476</c:v>
                </c:pt>
                <c:pt idx="918">
                  <c:v>10.761697497279659</c:v>
                </c:pt>
                <c:pt idx="919">
                  <c:v>10.7608695652174</c:v>
                </c:pt>
                <c:pt idx="920">
                  <c:v>10.760043431053212</c:v>
                </c:pt>
                <c:pt idx="921">
                  <c:v>10.759219088937101</c:v>
                </c:pt>
                <c:pt idx="922">
                  <c:v>10.758396533044429</c:v>
                </c:pt>
                <c:pt idx="923">
                  <c:v>10.757575757575767</c:v>
                </c:pt>
                <c:pt idx="924">
                  <c:v>10.756756756756765</c:v>
                </c:pt>
                <c:pt idx="925">
                  <c:v>10.75593952483802</c:v>
                </c:pt>
                <c:pt idx="926">
                  <c:v>10.755124056094939</c:v>
                </c:pt>
                <c:pt idx="927">
                  <c:v>10.754310344827594</c:v>
                </c:pt>
                <c:pt idx="928">
                  <c:v>10.753498385360611</c:v>
                </c:pt>
                <c:pt idx="929">
                  <c:v>10.752688172043019</c:v>
                </c:pt>
                <c:pt idx="930">
                  <c:v>10.751879699248128</c:v>
                </c:pt>
                <c:pt idx="931">
                  <c:v>10.751072961373399</c:v>
                </c:pt>
                <c:pt idx="932">
                  <c:v>10.750267952840309</c:v>
                </c:pt>
                <c:pt idx="933">
                  <c:v>10.749464668094227</c:v>
                </c:pt>
                <c:pt idx="934">
                  <c:v>10.748663101604288</c:v>
                </c:pt>
                <c:pt idx="935">
                  <c:v>10.747863247863256</c:v>
                </c:pt>
                <c:pt idx="936">
                  <c:v>10.747065101387417</c:v>
                </c:pt>
                <c:pt idx="937">
                  <c:v>10.746268656716426</c:v>
                </c:pt>
                <c:pt idx="938">
                  <c:v>10.745473908413214</c:v>
                </c:pt>
                <c:pt idx="939">
                  <c:v>10.744680851063837</c:v>
                </c:pt>
                <c:pt idx="940">
                  <c:v>10.743889479277373</c:v>
                </c:pt>
                <c:pt idx="941">
                  <c:v>10.743099787685784</c:v>
                </c:pt>
                <c:pt idx="942">
                  <c:v>10.742311770943806</c:v>
                </c:pt>
                <c:pt idx="943">
                  <c:v>10.741525423728822</c:v>
                </c:pt>
                <c:pt idx="944">
                  <c:v>10.740740740740749</c:v>
                </c:pt>
                <c:pt idx="945">
                  <c:v>10.739957716701912</c:v>
                </c:pt>
                <c:pt idx="946">
                  <c:v>10.739176346356926</c:v>
                </c:pt>
                <c:pt idx="947">
                  <c:v>10.738396624472582</c:v>
                </c:pt>
                <c:pt idx="948">
                  <c:v>10.737618545837734</c:v>
                </c:pt>
                <c:pt idx="949">
                  <c:v>10.736842105263166</c:v>
                </c:pt>
                <c:pt idx="950">
                  <c:v>10.736067297581501</c:v>
                </c:pt>
                <c:pt idx="951">
                  <c:v>10.735294117647069</c:v>
                </c:pt>
                <c:pt idx="952">
                  <c:v>10.73452256033579</c:v>
                </c:pt>
                <c:pt idx="953">
                  <c:v>10.733752620545083</c:v>
                </c:pt>
                <c:pt idx="954">
                  <c:v>10.732984293193727</c:v>
                </c:pt>
                <c:pt idx="955">
                  <c:v>10.732217573221766</c:v>
                </c:pt>
                <c:pt idx="956">
                  <c:v>10.731452455590397</c:v>
                </c:pt>
                <c:pt idx="957">
                  <c:v>10.730688935281846</c:v>
                </c:pt>
                <c:pt idx="958">
                  <c:v>10.729927007299279</c:v>
                </c:pt>
                <c:pt idx="959">
                  <c:v>10.729166666666675</c:v>
                </c:pt>
                <c:pt idx="960">
                  <c:v>10.728407908428728</c:v>
                </c:pt>
                <c:pt idx="961">
                  <c:v>10.727650727650737</c:v>
                </c:pt>
                <c:pt idx="962">
                  <c:v>10.726895119418494</c:v>
                </c:pt>
                <c:pt idx="963">
                  <c:v>10.726141078838184</c:v>
                </c:pt>
                <c:pt idx="964">
                  <c:v>10.725388601036279</c:v>
                </c:pt>
                <c:pt idx="965">
                  <c:v>10.724637681159429</c:v>
                </c:pt>
                <c:pt idx="966">
                  <c:v>10.723888314374364</c:v>
                </c:pt>
                <c:pt idx="967">
                  <c:v>10.723140495867778</c:v>
                </c:pt>
                <c:pt idx="968">
                  <c:v>10.722394220846242</c:v>
                </c:pt>
                <c:pt idx="969">
                  <c:v>10.721649484536092</c:v>
                </c:pt>
                <c:pt idx="970">
                  <c:v>10.720906282183325</c:v>
                </c:pt>
                <c:pt idx="971">
                  <c:v>10.720164609053507</c:v>
                </c:pt>
                <c:pt idx="972">
                  <c:v>10.719424460431664</c:v>
                </c:pt>
                <c:pt idx="973">
                  <c:v>10.718685831622185</c:v>
                </c:pt>
                <c:pt idx="974">
                  <c:v>10.717948717948728</c:v>
                </c:pt>
                <c:pt idx="975">
                  <c:v>10.717213114754108</c:v>
                </c:pt>
                <c:pt idx="976">
                  <c:v>10.716479017400214</c:v>
                </c:pt>
                <c:pt idx="977">
                  <c:v>10.715746421267902</c:v>
                </c:pt>
                <c:pt idx="978">
                  <c:v>10.715015321756905</c:v>
                </c:pt>
                <c:pt idx="979">
                  <c:v>10.714285714285724</c:v>
                </c:pt>
                <c:pt idx="980">
                  <c:v>10.713557594291549</c:v>
                </c:pt>
                <c:pt idx="981">
                  <c:v>10.712830957230151</c:v>
                </c:pt>
                <c:pt idx="982">
                  <c:v>10.712105798575799</c:v>
                </c:pt>
                <c:pt idx="983">
                  <c:v>10.711382113821148</c:v>
                </c:pt>
                <c:pt idx="984">
                  <c:v>10.710659898477168</c:v>
                </c:pt>
                <c:pt idx="985">
                  <c:v>10.709939148073031</c:v>
                </c:pt>
                <c:pt idx="986">
                  <c:v>10.709219858156038</c:v>
                </c:pt>
                <c:pt idx="987">
                  <c:v>10.708502024291509</c:v>
                </c:pt>
                <c:pt idx="988">
                  <c:v>10.707785642062699</c:v>
                </c:pt>
                <c:pt idx="989">
                  <c:v>10.707070707070717</c:v>
                </c:pt>
                <c:pt idx="990">
                  <c:v>10.706357214934419</c:v>
                </c:pt>
                <c:pt idx="991">
                  <c:v>10.705645161290331</c:v>
                </c:pt>
                <c:pt idx="992">
                  <c:v>10.704934541792557</c:v>
                </c:pt>
                <c:pt idx="993">
                  <c:v>10.704225352112687</c:v>
                </c:pt>
                <c:pt idx="994">
                  <c:v>10.703517587939709</c:v>
                </c:pt>
                <c:pt idx="995">
                  <c:v>10.70281124497993</c:v>
                </c:pt>
                <c:pt idx="996">
                  <c:v>10.702106318956881</c:v>
                </c:pt>
                <c:pt idx="997">
                  <c:v>10.701402805611233</c:v>
                </c:pt>
                <c:pt idx="998">
                  <c:v>10.700700700700711</c:v>
                </c:pt>
                <c:pt idx="999">
                  <c:v>10.70000000000001</c:v>
                </c:pt>
                <c:pt idx="1000">
                  <c:v>10.699300699300711</c:v>
                </c:pt>
              </c:numCache>
            </c:numRef>
          </c:yVal>
          <c:smooth val="0"/>
          <c:extLst>
            <c:ext xmlns:c16="http://schemas.microsoft.com/office/drawing/2014/chart" uri="{C3380CC4-5D6E-409C-BE32-E72D297353CC}">
              <c16:uniqueId val="{00000003-A346-42DB-8D73-A219511AF052}"/>
            </c:ext>
          </c:extLst>
        </c:ser>
        <c:ser>
          <c:idx val="4"/>
          <c:order val="4"/>
          <c:tx>
            <c:strRef>
              <c:f>'Check Box Calcs'!$M$7</c:f>
              <c:strCache>
                <c:ptCount val="1"/>
                <c:pt idx="0">
                  <c:v>80</c:v>
                </c:pt>
              </c:strCache>
            </c:strRef>
          </c:tx>
          <c:spPr>
            <a:ln w="19050" cap="rnd">
              <a:solidFill>
                <a:srgbClr val="31579B"/>
              </a:solidFill>
              <a:round/>
            </a:ln>
            <a:effectLst/>
          </c:spPr>
          <c:marker>
            <c:symbol val="none"/>
          </c:marker>
          <c:xVal>
            <c:numRef>
              <c:f>'Check Box Calcs'!$A$8:$A$1008</c:f>
              <c:numCache>
                <c:formatCode>General</c:formatCode>
                <c:ptCount val="1001"/>
                <c:pt idx="0">
                  <c:v>0.1</c:v>
                </c:pt>
                <c:pt idx="1">
                  <c:v>0.2</c:v>
                </c:pt>
                <c:pt idx="2">
                  <c:v>0.30000000000000004</c:v>
                </c:pt>
                <c:pt idx="3">
                  <c:v>0.4</c:v>
                </c:pt>
                <c:pt idx="4">
                  <c:v>0.5</c:v>
                </c:pt>
                <c:pt idx="5">
                  <c:v>0.6</c:v>
                </c:pt>
                <c:pt idx="6">
                  <c:v>0.7</c:v>
                </c:pt>
                <c:pt idx="7">
                  <c:v>0.79999999999999993</c:v>
                </c:pt>
                <c:pt idx="8">
                  <c:v>0.89999999999999991</c:v>
                </c:pt>
                <c:pt idx="9">
                  <c:v>0.99999999999999989</c:v>
                </c:pt>
                <c:pt idx="10">
                  <c:v>1.0999999999999999</c:v>
                </c:pt>
                <c:pt idx="11">
                  <c:v>1.2</c:v>
                </c:pt>
                <c:pt idx="12">
                  <c:v>1.3</c:v>
                </c:pt>
                <c:pt idx="13">
                  <c:v>1.4000000000000001</c:v>
                </c:pt>
                <c:pt idx="14">
                  <c:v>1.5000000000000002</c:v>
                </c:pt>
                <c:pt idx="15">
                  <c:v>1.6000000000000003</c:v>
                </c:pt>
                <c:pt idx="16">
                  <c:v>1.7000000000000004</c:v>
                </c:pt>
                <c:pt idx="17">
                  <c:v>1.8000000000000005</c:v>
                </c:pt>
                <c:pt idx="18">
                  <c:v>1.9000000000000006</c:v>
                </c:pt>
                <c:pt idx="19">
                  <c:v>2.0000000000000004</c:v>
                </c:pt>
                <c:pt idx="20">
                  <c:v>2.1000000000000005</c:v>
                </c:pt>
                <c:pt idx="21">
                  <c:v>2.2000000000000006</c:v>
                </c:pt>
                <c:pt idx="22">
                  <c:v>2.3000000000000007</c:v>
                </c:pt>
                <c:pt idx="23">
                  <c:v>2.4000000000000008</c:v>
                </c:pt>
                <c:pt idx="24">
                  <c:v>2.5000000000000009</c:v>
                </c:pt>
                <c:pt idx="25">
                  <c:v>2.600000000000001</c:v>
                </c:pt>
                <c:pt idx="26">
                  <c:v>2.7000000000000011</c:v>
                </c:pt>
                <c:pt idx="27">
                  <c:v>2.8000000000000012</c:v>
                </c:pt>
                <c:pt idx="28">
                  <c:v>2.9000000000000012</c:v>
                </c:pt>
                <c:pt idx="29">
                  <c:v>3.0000000000000013</c:v>
                </c:pt>
                <c:pt idx="30">
                  <c:v>3.1000000000000014</c:v>
                </c:pt>
                <c:pt idx="31">
                  <c:v>3.2000000000000015</c:v>
                </c:pt>
                <c:pt idx="32">
                  <c:v>3.3000000000000016</c:v>
                </c:pt>
                <c:pt idx="33">
                  <c:v>3.4000000000000017</c:v>
                </c:pt>
                <c:pt idx="34">
                  <c:v>3.5000000000000018</c:v>
                </c:pt>
                <c:pt idx="35">
                  <c:v>3.6000000000000019</c:v>
                </c:pt>
                <c:pt idx="36">
                  <c:v>3.700000000000002</c:v>
                </c:pt>
                <c:pt idx="37">
                  <c:v>3.800000000000002</c:v>
                </c:pt>
                <c:pt idx="38">
                  <c:v>3.9000000000000021</c:v>
                </c:pt>
                <c:pt idx="39">
                  <c:v>4.0000000000000018</c:v>
                </c:pt>
                <c:pt idx="40">
                  <c:v>4.1000000000000014</c:v>
                </c:pt>
                <c:pt idx="41">
                  <c:v>4.2000000000000011</c:v>
                </c:pt>
                <c:pt idx="42">
                  <c:v>4.3000000000000007</c:v>
                </c:pt>
                <c:pt idx="43">
                  <c:v>4.4000000000000004</c:v>
                </c:pt>
                <c:pt idx="44">
                  <c:v>4.5</c:v>
                </c:pt>
                <c:pt idx="45">
                  <c:v>4.5999999999999996</c:v>
                </c:pt>
                <c:pt idx="46">
                  <c:v>4.6999999999999993</c:v>
                </c:pt>
                <c:pt idx="47">
                  <c:v>4.7999999999999989</c:v>
                </c:pt>
                <c:pt idx="48">
                  <c:v>4.8999999999999986</c:v>
                </c:pt>
                <c:pt idx="49">
                  <c:v>4.9999999999999982</c:v>
                </c:pt>
                <c:pt idx="50">
                  <c:v>5.0999999999999979</c:v>
                </c:pt>
                <c:pt idx="51">
                  <c:v>5.1999999999999975</c:v>
                </c:pt>
                <c:pt idx="52">
                  <c:v>5.2999999999999972</c:v>
                </c:pt>
                <c:pt idx="53">
                  <c:v>5.3999999999999968</c:v>
                </c:pt>
                <c:pt idx="54">
                  <c:v>5.4999999999999964</c:v>
                </c:pt>
                <c:pt idx="55">
                  <c:v>5.5999999999999961</c:v>
                </c:pt>
                <c:pt idx="56">
                  <c:v>5.6999999999999957</c:v>
                </c:pt>
                <c:pt idx="57">
                  <c:v>5.7999999999999954</c:v>
                </c:pt>
                <c:pt idx="58">
                  <c:v>5.899999999999995</c:v>
                </c:pt>
                <c:pt idx="59">
                  <c:v>5.9999999999999947</c:v>
                </c:pt>
                <c:pt idx="60">
                  <c:v>6.0999999999999943</c:v>
                </c:pt>
                <c:pt idx="61">
                  <c:v>6.199999999999994</c:v>
                </c:pt>
                <c:pt idx="62">
                  <c:v>6.2999999999999936</c:v>
                </c:pt>
                <c:pt idx="63">
                  <c:v>6.3999999999999932</c:v>
                </c:pt>
                <c:pt idx="64">
                  <c:v>6.4999999999999929</c:v>
                </c:pt>
                <c:pt idx="65">
                  <c:v>6.5999999999999925</c:v>
                </c:pt>
                <c:pt idx="66">
                  <c:v>6.6999999999999922</c:v>
                </c:pt>
                <c:pt idx="67">
                  <c:v>6.7999999999999918</c:v>
                </c:pt>
                <c:pt idx="68">
                  <c:v>6.8999999999999915</c:v>
                </c:pt>
                <c:pt idx="69">
                  <c:v>6.9999999999999911</c:v>
                </c:pt>
                <c:pt idx="70">
                  <c:v>7.0999999999999908</c:v>
                </c:pt>
                <c:pt idx="71">
                  <c:v>7.1999999999999904</c:v>
                </c:pt>
                <c:pt idx="72">
                  <c:v>7.2999999999999901</c:v>
                </c:pt>
                <c:pt idx="73">
                  <c:v>7.3999999999999897</c:v>
                </c:pt>
                <c:pt idx="74">
                  <c:v>7.4999999999999893</c:v>
                </c:pt>
                <c:pt idx="75">
                  <c:v>7.599999999999989</c:v>
                </c:pt>
                <c:pt idx="76">
                  <c:v>7.6999999999999886</c:v>
                </c:pt>
                <c:pt idx="77">
                  <c:v>7.7999999999999883</c:v>
                </c:pt>
                <c:pt idx="78">
                  <c:v>7.8999999999999879</c:v>
                </c:pt>
                <c:pt idx="79">
                  <c:v>7.9999999999999876</c:v>
                </c:pt>
                <c:pt idx="80">
                  <c:v>8.0999999999999872</c:v>
                </c:pt>
                <c:pt idx="81">
                  <c:v>8.1999999999999869</c:v>
                </c:pt>
                <c:pt idx="82">
                  <c:v>8.2999999999999865</c:v>
                </c:pt>
                <c:pt idx="83">
                  <c:v>8.3999999999999861</c:v>
                </c:pt>
                <c:pt idx="84">
                  <c:v>8.4999999999999858</c:v>
                </c:pt>
                <c:pt idx="85">
                  <c:v>8.5999999999999854</c:v>
                </c:pt>
                <c:pt idx="86">
                  <c:v>8.6999999999999851</c:v>
                </c:pt>
                <c:pt idx="87">
                  <c:v>8.7999999999999847</c:v>
                </c:pt>
                <c:pt idx="88">
                  <c:v>8.8999999999999844</c:v>
                </c:pt>
                <c:pt idx="89">
                  <c:v>8.999999999999984</c:v>
                </c:pt>
                <c:pt idx="90">
                  <c:v>9.0999999999999837</c:v>
                </c:pt>
                <c:pt idx="91">
                  <c:v>9.1999999999999833</c:v>
                </c:pt>
                <c:pt idx="92">
                  <c:v>9.2999999999999829</c:v>
                </c:pt>
                <c:pt idx="93">
                  <c:v>9.3999999999999826</c:v>
                </c:pt>
                <c:pt idx="94">
                  <c:v>9.4999999999999822</c:v>
                </c:pt>
                <c:pt idx="95">
                  <c:v>9.5999999999999819</c:v>
                </c:pt>
                <c:pt idx="96">
                  <c:v>9.6999999999999815</c:v>
                </c:pt>
                <c:pt idx="97">
                  <c:v>9.7999999999999812</c:v>
                </c:pt>
                <c:pt idx="98">
                  <c:v>9.8999999999999808</c:v>
                </c:pt>
                <c:pt idx="99">
                  <c:v>9.9999999999999805</c:v>
                </c:pt>
                <c:pt idx="100">
                  <c:v>10.09999999999998</c:v>
                </c:pt>
                <c:pt idx="101">
                  <c:v>10.19999999999998</c:v>
                </c:pt>
                <c:pt idx="102">
                  <c:v>10.299999999999979</c:v>
                </c:pt>
                <c:pt idx="103">
                  <c:v>10.399999999999979</c:v>
                </c:pt>
                <c:pt idx="104">
                  <c:v>10.499999999999979</c:v>
                </c:pt>
                <c:pt idx="105">
                  <c:v>10.599999999999978</c:v>
                </c:pt>
                <c:pt idx="106">
                  <c:v>10.699999999999978</c:v>
                </c:pt>
                <c:pt idx="107">
                  <c:v>10.799999999999978</c:v>
                </c:pt>
                <c:pt idx="108">
                  <c:v>10.899999999999977</c:v>
                </c:pt>
                <c:pt idx="109">
                  <c:v>10.999999999999977</c:v>
                </c:pt>
                <c:pt idx="110">
                  <c:v>11.099999999999977</c:v>
                </c:pt>
                <c:pt idx="111">
                  <c:v>11.199999999999976</c:v>
                </c:pt>
                <c:pt idx="112">
                  <c:v>11.299999999999976</c:v>
                </c:pt>
                <c:pt idx="113">
                  <c:v>11.399999999999975</c:v>
                </c:pt>
                <c:pt idx="114">
                  <c:v>11.499999999999975</c:v>
                </c:pt>
                <c:pt idx="115">
                  <c:v>11.599999999999975</c:v>
                </c:pt>
                <c:pt idx="116">
                  <c:v>11.699999999999974</c:v>
                </c:pt>
                <c:pt idx="117">
                  <c:v>11.799999999999974</c:v>
                </c:pt>
                <c:pt idx="118">
                  <c:v>11.899999999999974</c:v>
                </c:pt>
                <c:pt idx="119">
                  <c:v>11.999999999999973</c:v>
                </c:pt>
                <c:pt idx="120">
                  <c:v>12.099999999999973</c:v>
                </c:pt>
                <c:pt idx="121">
                  <c:v>12.199999999999973</c:v>
                </c:pt>
                <c:pt idx="122">
                  <c:v>12.299999999999972</c:v>
                </c:pt>
                <c:pt idx="123">
                  <c:v>12.399999999999972</c:v>
                </c:pt>
                <c:pt idx="124">
                  <c:v>12.499999999999972</c:v>
                </c:pt>
                <c:pt idx="125">
                  <c:v>12.599999999999971</c:v>
                </c:pt>
                <c:pt idx="126">
                  <c:v>12.699999999999971</c:v>
                </c:pt>
                <c:pt idx="127">
                  <c:v>12.799999999999971</c:v>
                </c:pt>
                <c:pt idx="128">
                  <c:v>12.89999999999997</c:v>
                </c:pt>
                <c:pt idx="129">
                  <c:v>12.99999999999997</c:v>
                </c:pt>
                <c:pt idx="130">
                  <c:v>13.099999999999969</c:v>
                </c:pt>
                <c:pt idx="131">
                  <c:v>13.199999999999969</c:v>
                </c:pt>
                <c:pt idx="132">
                  <c:v>13.299999999999969</c:v>
                </c:pt>
                <c:pt idx="133">
                  <c:v>13.399999999999968</c:v>
                </c:pt>
                <c:pt idx="134">
                  <c:v>13.499999999999968</c:v>
                </c:pt>
                <c:pt idx="135">
                  <c:v>13.599999999999968</c:v>
                </c:pt>
                <c:pt idx="136">
                  <c:v>13.699999999999967</c:v>
                </c:pt>
                <c:pt idx="137">
                  <c:v>13.799999999999967</c:v>
                </c:pt>
                <c:pt idx="138">
                  <c:v>13.899999999999967</c:v>
                </c:pt>
                <c:pt idx="139">
                  <c:v>13.999999999999966</c:v>
                </c:pt>
                <c:pt idx="140">
                  <c:v>14.099999999999966</c:v>
                </c:pt>
                <c:pt idx="141">
                  <c:v>14.199999999999966</c:v>
                </c:pt>
                <c:pt idx="142">
                  <c:v>14.299999999999965</c:v>
                </c:pt>
                <c:pt idx="143">
                  <c:v>14.399999999999965</c:v>
                </c:pt>
                <c:pt idx="144">
                  <c:v>14.499999999999964</c:v>
                </c:pt>
                <c:pt idx="145">
                  <c:v>14.599999999999964</c:v>
                </c:pt>
                <c:pt idx="146">
                  <c:v>14.699999999999964</c:v>
                </c:pt>
                <c:pt idx="147">
                  <c:v>14.799999999999963</c:v>
                </c:pt>
                <c:pt idx="148">
                  <c:v>14.899999999999963</c:v>
                </c:pt>
                <c:pt idx="149">
                  <c:v>14.999999999999963</c:v>
                </c:pt>
                <c:pt idx="150">
                  <c:v>15.099999999999962</c:v>
                </c:pt>
                <c:pt idx="151">
                  <c:v>15.199999999999962</c:v>
                </c:pt>
                <c:pt idx="152">
                  <c:v>15.299999999999962</c:v>
                </c:pt>
                <c:pt idx="153">
                  <c:v>15.399999999999961</c:v>
                </c:pt>
                <c:pt idx="154">
                  <c:v>15.499999999999961</c:v>
                </c:pt>
                <c:pt idx="155">
                  <c:v>15.599999999999961</c:v>
                </c:pt>
                <c:pt idx="156">
                  <c:v>15.69999999999996</c:v>
                </c:pt>
                <c:pt idx="157">
                  <c:v>15.79999999999996</c:v>
                </c:pt>
                <c:pt idx="158">
                  <c:v>15.899999999999959</c:v>
                </c:pt>
                <c:pt idx="159">
                  <c:v>15.999999999999959</c:v>
                </c:pt>
                <c:pt idx="160">
                  <c:v>16.099999999999959</c:v>
                </c:pt>
                <c:pt idx="161">
                  <c:v>16.19999999999996</c:v>
                </c:pt>
                <c:pt idx="162">
                  <c:v>16.299999999999962</c:v>
                </c:pt>
                <c:pt idx="163">
                  <c:v>16.399999999999963</c:v>
                </c:pt>
                <c:pt idx="164">
                  <c:v>16.499999999999964</c:v>
                </c:pt>
                <c:pt idx="165">
                  <c:v>16.599999999999966</c:v>
                </c:pt>
                <c:pt idx="166">
                  <c:v>16.699999999999967</c:v>
                </c:pt>
                <c:pt idx="167">
                  <c:v>16.799999999999969</c:v>
                </c:pt>
                <c:pt idx="168">
                  <c:v>16.89999999999997</c:v>
                </c:pt>
                <c:pt idx="169">
                  <c:v>16.999999999999972</c:v>
                </c:pt>
                <c:pt idx="170">
                  <c:v>17.099999999999973</c:v>
                </c:pt>
                <c:pt idx="171">
                  <c:v>17.199999999999974</c:v>
                </c:pt>
                <c:pt idx="172">
                  <c:v>17.299999999999976</c:v>
                </c:pt>
                <c:pt idx="173">
                  <c:v>17.399999999999977</c:v>
                </c:pt>
                <c:pt idx="174">
                  <c:v>17.499999999999979</c:v>
                </c:pt>
                <c:pt idx="175">
                  <c:v>17.59999999999998</c:v>
                </c:pt>
                <c:pt idx="176">
                  <c:v>17.699999999999982</c:v>
                </c:pt>
                <c:pt idx="177">
                  <c:v>17.799999999999983</c:v>
                </c:pt>
                <c:pt idx="178">
                  <c:v>17.899999999999984</c:v>
                </c:pt>
                <c:pt idx="179">
                  <c:v>17.999999999999986</c:v>
                </c:pt>
                <c:pt idx="180">
                  <c:v>18.099999999999987</c:v>
                </c:pt>
                <c:pt idx="181">
                  <c:v>18.199999999999989</c:v>
                </c:pt>
                <c:pt idx="182">
                  <c:v>18.29999999999999</c:v>
                </c:pt>
                <c:pt idx="183">
                  <c:v>18.399999999999991</c:v>
                </c:pt>
                <c:pt idx="184">
                  <c:v>18.499999999999993</c:v>
                </c:pt>
                <c:pt idx="185">
                  <c:v>18.599999999999994</c:v>
                </c:pt>
                <c:pt idx="186">
                  <c:v>18.699999999999996</c:v>
                </c:pt>
                <c:pt idx="187">
                  <c:v>18.799999999999997</c:v>
                </c:pt>
                <c:pt idx="188">
                  <c:v>18.899999999999999</c:v>
                </c:pt>
                <c:pt idx="189">
                  <c:v>19</c:v>
                </c:pt>
                <c:pt idx="190">
                  <c:v>19.100000000000001</c:v>
                </c:pt>
                <c:pt idx="191">
                  <c:v>19.200000000000003</c:v>
                </c:pt>
                <c:pt idx="192">
                  <c:v>19.300000000000004</c:v>
                </c:pt>
                <c:pt idx="193">
                  <c:v>19.400000000000006</c:v>
                </c:pt>
                <c:pt idx="194">
                  <c:v>19.500000000000007</c:v>
                </c:pt>
                <c:pt idx="195">
                  <c:v>19.600000000000009</c:v>
                </c:pt>
                <c:pt idx="196">
                  <c:v>19.70000000000001</c:v>
                </c:pt>
                <c:pt idx="197">
                  <c:v>19.800000000000011</c:v>
                </c:pt>
                <c:pt idx="198">
                  <c:v>19.900000000000013</c:v>
                </c:pt>
                <c:pt idx="199">
                  <c:v>20.000000000000014</c:v>
                </c:pt>
                <c:pt idx="200">
                  <c:v>20.100000000000016</c:v>
                </c:pt>
                <c:pt idx="201">
                  <c:v>20.200000000000017</c:v>
                </c:pt>
                <c:pt idx="202">
                  <c:v>20.300000000000018</c:v>
                </c:pt>
                <c:pt idx="203">
                  <c:v>20.40000000000002</c:v>
                </c:pt>
                <c:pt idx="204">
                  <c:v>20.500000000000021</c:v>
                </c:pt>
                <c:pt idx="205">
                  <c:v>20.600000000000023</c:v>
                </c:pt>
                <c:pt idx="206">
                  <c:v>20.700000000000024</c:v>
                </c:pt>
                <c:pt idx="207">
                  <c:v>20.800000000000026</c:v>
                </c:pt>
                <c:pt idx="208">
                  <c:v>20.900000000000027</c:v>
                </c:pt>
                <c:pt idx="209">
                  <c:v>21.000000000000028</c:v>
                </c:pt>
                <c:pt idx="210">
                  <c:v>21.10000000000003</c:v>
                </c:pt>
                <c:pt idx="211">
                  <c:v>21.200000000000031</c:v>
                </c:pt>
                <c:pt idx="212">
                  <c:v>21.300000000000033</c:v>
                </c:pt>
                <c:pt idx="213">
                  <c:v>21.400000000000034</c:v>
                </c:pt>
                <c:pt idx="214">
                  <c:v>21.500000000000036</c:v>
                </c:pt>
                <c:pt idx="215">
                  <c:v>21.600000000000037</c:v>
                </c:pt>
                <c:pt idx="216">
                  <c:v>21.700000000000038</c:v>
                </c:pt>
                <c:pt idx="217">
                  <c:v>21.80000000000004</c:v>
                </c:pt>
                <c:pt idx="218">
                  <c:v>21.900000000000041</c:v>
                </c:pt>
                <c:pt idx="219">
                  <c:v>22.000000000000043</c:v>
                </c:pt>
                <c:pt idx="220">
                  <c:v>22.100000000000044</c:v>
                </c:pt>
                <c:pt idx="221">
                  <c:v>22.200000000000045</c:v>
                </c:pt>
                <c:pt idx="222">
                  <c:v>22.300000000000047</c:v>
                </c:pt>
                <c:pt idx="223">
                  <c:v>22.400000000000048</c:v>
                </c:pt>
                <c:pt idx="224">
                  <c:v>22.50000000000005</c:v>
                </c:pt>
                <c:pt idx="225">
                  <c:v>22.600000000000051</c:v>
                </c:pt>
                <c:pt idx="226">
                  <c:v>22.700000000000053</c:v>
                </c:pt>
                <c:pt idx="227">
                  <c:v>22.800000000000054</c:v>
                </c:pt>
                <c:pt idx="228">
                  <c:v>22.900000000000055</c:v>
                </c:pt>
                <c:pt idx="229">
                  <c:v>23.000000000000057</c:v>
                </c:pt>
                <c:pt idx="230">
                  <c:v>23.100000000000058</c:v>
                </c:pt>
                <c:pt idx="231">
                  <c:v>23.20000000000006</c:v>
                </c:pt>
                <c:pt idx="232">
                  <c:v>23.300000000000061</c:v>
                </c:pt>
                <c:pt idx="233">
                  <c:v>23.400000000000063</c:v>
                </c:pt>
                <c:pt idx="234">
                  <c:v>23.500000000000064</c:v>
                </c:pt>
                <c:pt idx="235">
                  <c:v>23.600000000000065</c:v>
                </c:pt>
                <c:pt idx="236">
                  <c:v>23.700000000000067</c:v>
                </c:pt>
                <c:pt idx="237">
                  <c:v>23.800000000000068</c:v>
                </c:pt>
                <c:pt idx="238">
                  <c:v>23.90000000000007</c:v>
                </c:pt>
                <c:pt idx="239">
                  <c:v>24.000000000000071</c:v>
                </c:pt>
                <c:pt idx="240">
                  <c:v>24.100000000000072</c:v>
                </c:pt>
                <c:pt idx="241">
                  <c:v>24.200000000000074</c:v>
                </c:pt>
                <c:pt idx="242">
                  <c:v>24.300000000000075</c:v>
                </c:pt>
                <c:pt idx="243">
                  <c:v>24.400000000000077</c:v>
                </c:pt>
                <c:pt idx="244">
                  <c:v>24.500000000000078</c:v>
                </c:pt>
                <c:pt idx="245">
                  <c:v>24.60000000000008</c:v>
                </c:pt>
                <c:pt idx="246">
                  <c:v>24.700000000000081</c:v>
                </c:pt>
                <c:pt idx="247">
                  <c:v>24.800000000000082</c:v>
                </c:pt>
                <c:pt idx="248">
                  <c:v>24.900000000000084</c:v>
                </c:pt>
                <c:pt idx="249">
                  <c:v>25.000000000000085</c:v>
                </c:pt>
                <c:pt idx="250">
                  <c:v>25.100000000000087</c:v>
                </c:pt>
                <c:pt idx="251">
                  <c:v>25.200000000000088</c:v>
                </c:pt>
                <c:pt idx="252">
                  <c:v>25.30000000000009</c:v>
                </c:pt>
                <c:pt idx="253">
                  <c:v>25.400000000000091</c:v>
                </c:pt>
                <c:pt idx="254">
                  <c:v>25.500000000000092</c:v>
                </c:pt>
                <c:pt idx="255">
                  <c:v>25.600000000000094</c:v>
                </c:pt>
                <c:pt idx="256">
                  <c:v>25.700000000000095</c:v>
                </c:pt>
                <c:pt idx="257">
                  <c:v>25.800000000000097</c:v>
                </c:pt>
                <c:pt idx="258">
                  <c:v>25.900000000000098</c:v>
                </c:pt>
                <c:pt idx="259">
                  <c:v>26.000000000000099</c:v>
                </c:pt>
                <c:pt idx="260">
                  <c:v>26.100000000000101</c:v>
                </c:pt>
                <c:pt idx="261">
                  <c:v>26.200000000000102</c:v>
                </c:pt>
                <c:pt idx="262">
                  <c:v>26.300000000000104</c:v>
                </c:pt>
                <c:pt idx="263">
                  <c:v>26.400000000000105</c:v>
                </c:pt>
                <c:pt idx="264">
                  <c:v>26.500000000000107</c:v>
                </c:pt>
                <c:pt idx="265">
                  <c:v>26.600000000000108</c:v>
                </c:pt>
                <c:pt idx="266">
                  <c:v>26.700000000000109</c:v>
                </c:pt>
                <c:pt idx="267">
                  <c:v>26.800000000000111</c:v>
                </c:pt>
                <c:pt idx="268">
                  <c:v>26.900000000000112</c:v>
                </c:pt>
                <c:pt idx="269">
                  <c:v>27.000000000000114</c:v>
                </c:pt>
                <c:pt idx="270">
                  <c:v>27.100000000000115</c:v>
                </c:pt>
                <c:pt idx="271">
                  <c:v>27.200000000000117</c:v>
                </c:pt>
                <c:pt idx="272">
                  <c:v>27.300000000000118</c:v>
                </c:pt>
                <c:pt idx="273">
                  <c:v>27.400000000000119</c:v>
                </c:pt>
                <c:pt idx="274">
                  <c:v>27.500000000000121</c:v>
                </c:pt>
                <c:pt idx="275">
                  <c:v>27.600000000000122</c:v>
                </c:pt>
                <c:pt idx="276">
                  <c:v>27.700000000000124</c:v>
                </c:pt>
                <c:pt idx="277">
                  <c:v>27.800000000000125</c:v>
                </c:pt>
                <c:pt idx="278">
                  <c:v>27.900000000000126</c:v>
                </c:pt>
                <c:pt idx="279">
                  <c:v>28.000000000000128</c:v>
                </c:pt>
                <c:pt idx="280">
                  <c:v>28.100000000000129</c:v>
                </c:pt>
                <c:pt idx="281">
                  <c:v>28.200000000000131</c:v>
                </c:pt>
                <c:pt idx="282">
                  <c:v>28.300000000000132</c:v>
                </c:pt>
                <c:pt idx="283">
                  <c:v>28.400000000000134</c:v>
                </c:pt>
                <c:pt idx="284">
                  <c:v>28.500000000000135</c:v>
                </c:pt>
                <c:pt idx="285">
                  <c:v>28.600000000000136</c:v>
                </c:pt>
                <c:pt idx="286">
                  <c:v>28.700000000000138</c:v>
                </c:pt>
                <c:pt idx="287">
                  <c:v>28.800000000000139</c:v>
                </c:pt>
                <c:pt idx="288">
                  <c:v>28.900000000000141</c:v>
                </c:pt>
                <c:pt idx="289">
                  <c:v>29.000000000000142</c:v>
                </c:pt>
                <c:pt idx="290">
                  <c:v>29.100000000000144</c:v>
                </c:pt>
                <c:pt idx="291">
                  <c:v>29.200000000000145</c:v>
                </c:pt>
                <c:pt idx="292">
                  <c:v>29.300000000000146</c:v>
                </c:pt>
                <c:pt idx="293">
                  <c:v>29.400000000000148</c:v>
                </c:pt>
                <c:pt idx="294">
                  <c:v>29.500000000000149</c:v>
                </c:pt>
                <c:pt idx="295">
                  <c:v>29.600000000000151</c:v>
                </c:pt>
                <c:pt idx="296">
                  <c:v>29.700000000000152</c:v>
                </c:pt>
                <c:pt idx="297">
                  <c:v>29.800000000000153</c:v>
                </c:pt>
                <c:pt idx="298">
                  <c:v>29.900000000000155</c:v>
                </c:pt>
                <c:pt idx="299">
                  <c:v>30.000000000000156</c:v>
                </c:pt>
                <c:pt idx="300">
                  <c:v>30.100000000000158</c:v>
                </c:pt>
                <c:pt idx="301">
                  <c:v>30.200000000000159</c:v>
                </c:pt>
                <c:pt idx="302">
                  <c:v>30.300000000000161</c:v>
                </c:pt>
                <c:pt idx="303">
                  <c:v>30.400000000000162</c:v>
                </c:pt>
                <c:pt idx="304">
                  <c:v>30.500000000000163</c:v>
                </c:pt>
                <c:pt idx="305">
                  <c:v>30.600000000000165</c:v>
                </c:pt>
                <c:pt idx="306">
                  <c:v>30.700000000000166</c:v>
                </c:pt>
                <c:pt idx="307">
                  <c:v>30.800000000000168</c:v>
                </c:pt>
                <c:pt idx="308">
                  <c:v>30.900000000000169</c:v>
                </c:pt>
                <c:pt idx="309">
                  <c:v>31.000000000000171</c:v>
                </c:pt>
                <c:pt idx="310">
                  <c:v>31.100000000000172</c:v>
                </c:pt>
                <c:pt idx="311">
                  <c:v>31.200000000000173</c:v>
                </c:pt>
                <c:pt idx="312">
                  <c:v>31.300000000000175</c:v>
                </c:pt>
                <c:pt idx="313">
                  <c:v>31.400000000000176</c:v>
                </c:pt>
                <c:pt idx="314">
                  <c:v>31.500000000000178</c:v>
                </c:pt>
                <c:pt idx="315">
                  <c:v>31.600000000000179</c:v>
                </c:pt>
                <c:pt idx="316">
                  <c:v>31.70000000000018</c:v>
                </c:pt>
                <c:pt idx="317">
                  <c:v>31.800000000000182</c:v>
                </c:pt>
                <c:pt idx="318">
                  <c:v>31.900000000000183</c:v>
                </c:pt>
                <c:pt idx="319">
                  <c:v>32.000000000000185</c:v>
                </c:pt>
                <c:pt idx="320">
                  <c:v>32.100000000000186</c:v>
                </c:pt>
                <c:pt idx="321">
                  <c:v>32.200000000000188</c:v>
                </c:pt>
                <c:pt idx="322">
                  <c:v>32.300000000000189</c:v>
                </c:pt>
                <c:pt idx="323">
                  <c:v>32.40000000000019</c:v>
                </c:pt>
                <c:pt idx="324">
                  <c:v>32.500000000000192</c:v>
                </c:pt>
                <c:pt idx="325">
                  <c:v>32.600000000000193</c:v>
                </c:pt>
                <c:pt idx="326">
                  <c:v>32.700000000000195</c:v>
                </c:pt>
                <c:pt idx="327">
                  <c:v>32.800000000000196</c:v>
                </c:pt>
                <c:pt idx="328">
                  <c:v>32.900000000000198</c:v>
                </c:pt>
                <c:pt idx="329">
                  <c:v>33.000000000000199</c:v>
                </c:pt>
                <c:pt idx="330">
                  <c:v>33.1000000000002</c:v>
                </c:pt>
                <c:pt idx="331">
                  <c:v>33.200000000000202</c:v>
                </c:pt>
                <c:pt idx="332">
                  <c:v>33.300000000000203</c:v>
                </c:pt>
                <c:pt idx="333">
                  <c:v>33.400000000000205</c:v>
                </c:pt>
                <c:pt idx="334">
                  <c:v>33.500000000000206</c:v>
                </c:pt>
                <c:pt idx="335">
                  <c:v>33.600000000000207</c:v>
                </c:pt>
                <c:pt idx="336">
                  <c:v>33.700000000000209</c:v>
                </c:pt>
                <c:pt idx="337">
                  <c:v>33.80000000000021</c:v>
                </c:pt>
                <c:pt idx="338">
                  <c:v>33.900000000000212</c:v>
                </c:pt>
                <c:pt idx="339">
                  <c:v>34.000000000000213</c:v>
                </c:pt>
                <c:pt idx="340">
                  <c:v>34.100000000000215</c:v>
                </c:pt>
                <c:pt idx="341">
                  <c:v>34.200000000000216</c:v>
                </c:pt>
                <c:pt idx="342">
                  <c:v>34.300000000000217</c:v>
                </c:pt>
                <c:pt idx="343">
                  <c:v>34.400000000000219</c:v>
                </c:pt>
                <c:pt idx="344">
                  <c:v>34.50000000000022</c:v>
                </c:pt>
                <c:pt idx="345">
                  <c:v>34.600000000000222</c:v>
                </c:pt>
                <c:pt idx="346">
                  <c:v>34.700000000000223</c:v>
                </c:pt>
                <c:pt idx="347">
                  <c:v>34.800000000000225</c:v>
                </c:pt>
                <c:pt idx="348">
                  <c:v>34.900000000000226</c:v>
                </c:pt>
                <c:pt idx="349">
                  <c:v>35.000000000000227</c:v>
                </c:pt>
                <c:pt idx="350">
                  <c:v>35.100000000000229</c:v>
                </c:pt>
                <c:pt idx="351">
                  <c:v>35.20000000000023</c:v>
                </c:pt>
                <c:pt idx="352">
                  <c:v>35.300000000000232</c:v>
                </c:pt>
                <c:pt idx="353">
                  <c:v>35.400000000000233</c:v>
                </c:pt>
                <c:pt idx="354">
                  <c:v>35.500000000000234</c:v>
                </c:pt>
                <c:pt idx="355">
                  <c:v>35.600000000000236</c:v>
                </c:pt>
                <c:pt idx="356">
                  <c:v>35.700000000000237</c:v>
                </c:pt>
                <c:pt idx="357">
                  <c:v>35.800000000000239</c:v>
                </c:pt>
                <c:pt idx="358">
                  <c:v>35.90000000000024</c:v>
                </c:pt>
                <c:pt idx="359">
                  <c:v>36.000000000000242</c:v>
                </c:pt>
                <c:pt idx="360">
                  <c:v>36.100000000000243</c:v>
                </c:pt>
                <c:pt idx="361">
                  <c:v>36.200000000000244</c:v>
                </c:pt>
                <c:pt idx="362">
                  <c:v>36.300000000000246</c:v>
                </c:pt>
                <c:pt idx="363">
                  <c:v>36.400000000000247</c:v>
                </c:pt>
                <c:pt idx="364">
                  <c:v>36.500000000000249</c:v>
                </c:pt>
                <c:pt idx="365">
                  <c:v>36.60000000000025</c:v>
                </c:pt>
                <c:pt idx="366">
                  <c:v>36.700000000000252</c:v>
                </c:pt>
                <c:pt idx="367">
                  <c:v>36.800000000000253</c:v>
                </c:pt>
                <c:pt idx="368">
                  <c:v>36.900000000000254</c:v>
                </c:pt>
                <c:pt idx="369">
                  <c:v>37.000000000000256</c:v>
                </c:pt>
                <c:pt idx="370">
                  <c:v>37.100000000000257</c:v>
                </c:pt>
                <c:pt idx="371">
                  <c:v>37.200000000000259</c:v>
                </c:pt>
                <c:pt idx="372">
                  <c:v>37.30000000000026</c:v>
                </c:pt>
                <c:pt idx="373">
                  <c:v>37.400000000000261</c:v>
                </c:pt>
                <c:pt idx="374">
                  <c:v>37.500000000000263</c:v>
                </c:pt>
                <c:pt idx="375">
                  <c:v>37.600000000000264</c:v>
                </c:pt>
                <c:pt idx="376">
                  <c:v>37.700000000000266</c:v>
                </c:pt>
                <c:pt idx="377">
                  <c:v>37.800000000000267</c:v>
                </c:pt>
                <c:pt idx="378">
                  <c:v>37.900000000000269</c:v>
                </c:pt>
                <c:pt idx="379">
                  <c:v>38.00000000000027</c:v>
                </c:pt>
                <c:pt idx="380">
                  <c:v>38.100000000000271</c:v>
                </c:pt>
                <c:pt idx="381">
                  <c:v>38.200000000000273</c:v>
                </c:pt>
                <c:pt idx="382">
                  <c:v>38.300000000000274</c:v>
                </c:pt>
                <c:pt idx="383">
                  <c:v>38.400000000000276</c:v>
                </c:pt>
                <c:pt idx="384">
                  <c:v>38.500000000000277</c:v>
                </c:pt>
                <c:pt idx="385">
                  <c:v>38.600000000000279</c:v>
                </c:pt>
                <c:pt idx="386">
                  <c:v>38.70000000000028</c:v>
                </c:pt>
                <c:pt idx="387">
                  <c:v>38.800000000000281</c:v>
                </c:pt>
                <c:pt idx="388">
                  <c:v>38.900000000000283</c:v>
                </c:pt>
                <c:pt idx="389">
                  <c:v>39.000000000000284</c:v>
                </c:pt>
                <c:pt idx="390">
                  <c:v>39.100000000000286</c:v>
                </c:pt>
                <c:pt idx="391">
                  <c:v>39.200000000000287</c:v>
                </c:pt>
                <c:pt idx="392">
                  <c:v>39.300000000000288</c:v>
                </c:pt>
                <c:pt idx="393">
                  <c:v>39.40000000000029</c:v>
                </c:pt>
                <c:pt idx="394">
                  <c:v>39.500000000000291</c:v>
                </c:pt>
                <c:pt idx="395">
                  <c:v>39.600000000000293</c:v>
                </c:pt>
                <c:pt idx="396">
                  <c:v>39.700000000000294</c:v>
                </c:pt>
                <c:pt idx="397">
                  <c:v>39.800000000000296</c:v>
                </c:pt>
                <c:pt idx="398">
                  <c:v>39.900000000000297</c:v>
                </c:pt>
                <c:pt idx="399">
                  <c:v>40.000000000000298</c:v>
                </c:pt>
                <c:pt idx="400">
                  <c:v>40.1000000000003</c:v>
                </c:pt>
                <c:pt idx="401">
                  <c:v>40.200000000000301</c:v>
                </c:pt>
                <c:pt idx="402">
                  <c:v>40.300000000000303</c:v>
                </c:pt>
                <c:pt idx="403">
                  <c:v>40.400000000000304</c:v>
                </c:pt>
                <c:pt idx="404">
                  <c:v>40.500000000000306</c:v>
                </c:pt>
                <c:pt idx="405">
                  <c:v>40.600000000000307</c:v>
                </c:pt>
                <c:pt idx="406">
                  <c:v>40.700000000000308</c:v>
                </c:pt>
                <c:pt idx="407">
                  <c:v>40.80000000000031</c:v>
                </c:pt>
                <c:pt idx="408">
                  <c:v>40.900000000000311</c:v>
                </c:pt>
                <c:pt idx="409">
                  <c:v>41.000000000000313</c:v>
                </c:pt>
                <c:pt idx="410">
                  <c:v>41.100000000000314</c:v>
                </c:pt>
                <c:pt idx="411">
                  <c:v>41.200000000000315</c:v>
                </c:pt>
                <c:pt idx="412">
                  <c:v>41.300000000000317</c:v>
                </c:pt>
                <c:pt idx="413">
                  <c:v>41.400000000000318</c:v>
                </c:pt>
                <c:pt idx="414">
                  <c:v>41.50000000000032</c:v>
                </c:pt>
                <c:pt idx="415">
                  <c:v>41.600000000000321</c:v>
                </c:pt>
                <c:pt idx="416">
                  <c:v>41.700000000000323</c:v>
                </c:pt>
                <c:pt idx="417">
                  <c:v>41.800000000000324</c:v>
                </c:pt>
                <c:pt idx="418">
                  <c:v>41.900000000000325</c:v>
                </c:pt>
                <c:pt idx="419">
                  <c:v>42.000000000000327</c:v>
                </c:pt>
                <c:pt idx="420">
                  <c:v>42.100000000000328</c:v>
                </c:pt>
                <c:pt idx="421">
                  <c:v>42.20000000000033</c:v>
                </c:pt>
                <c:pt idx="422">
                  <c:v>42.300000000000331</c:v>
                </c:pt>
                <c:pt idx="423">
                  <c:v>42.400000000000333</c:v>
                </c:pt>
                <c:pt idx="424">
                  <c:v>42.500000000000334</c:v>
                </c:pt>
                <c:pt idx="425">
                  <c:v>42.600000000000335</c:v>
                </c:pt>
                <c:pt idx="426">
                  <c:v>42.700000000000337</c:v>
                </c:pt>
                <c:pt idx="427">
                  <c:v>42.800000000000338</c:v>
                </c:pt>
                <c:pt idx="428">
                  <c:v>42.90000000000034</c:v>
                </c:pt>
                <c:pt idx="429">
                  <c:v>43.000000000000341</c:v>
                </c:pt>
                <c:pt idx="430">
                  <c:v>43.100000000000342</c:v>
                </c:pt>
                <c:pt idx="431">
                  <c:v>43.200000000000344</c:v>
                </c:pt>
                <c:pt idx="432">
                  <c:v>43.300000000000345</c:v>
                </c:pt>
                <c:pt idx="433">
                  <c:v>43.400000000000347</c:v>
                </c:pt>
                <c:pt idx="434">
                  <c:v>43.500000000000348</c:v>
                </c:pt>
                <c:pt idx="435">
                  <c:v>43.60000000000035</c:v>
                </c:pt>
                <c:pt idx="436">
                  <c:v>43.700000000000351</c:v>
                </c:pt>
                <c:pt idx="437">
                  <c:v>43.800000000000352</c:v>
                </c:pt>
                <c:pt idx="438">
                  <c:v>43.900000000000354</c:v>
                </c:pt>
                <c:pt idx="439">
                  <c:v>44.000000000000355</c:v>
                </c:pt>
                <c:pt idx="440">
                  <c:v>44.100000000000357</c:v>
                </c:pt>
                <c:pt idx="441">
                  <c:v>44.200000000000358</c:v>
                </c:pt>
                <c:pt idx="442">
                  <c:v>44.30000000000036</c:v>
                </c:pt>
                <c:pt idx="443">
                  <c:v>44.400000000000361</c:v>
                </c:pt>
                <c:pt idx="444">
                  <c:v>44.500000000000362</c:v>
                </c:pt>
                <c:pt idx="445">
                  <c:v>44.600000000000364</c:v>
                </c:pt>
                <c:pt idx="446">
                  <c:v>44.700000000000365</c:v>
                </c:pt>
                <c:pt idx="447">
                  <c:v>44.800000000000367</c:v>
                </c:pt>
                <c:pt idx="448">
                  <c:v>44.900000000000368</c:v>
                </c:pt>
                <c:pt idx="449">
                  <c:v>45.000000000000369</c:v>
                </c:pt>
                <c:pt idx="450">
                  <c:v>45.100000000000371</c:v>
                </c:pt>
                <c:pt idx="451">
                  <c:v>45.200000000000372</c:v>
                </c:pt>
                <c:pt idx="452">
                  <c:v>45.300000000000374</c:v>
                </c:pt>
                <c:pt idx="453">
                  <c:v>45.400000000000375</c:v>
                </c:pt>
                <c:pt idx="454">
                  <c:v>45.500000000000377</c:v>
                </c:pt>
                <c:pt idx="455">
                  <c:v>45.600000000000378</c:v>
                </c:pt>
                <c:pt idx="456">
                  <c:v>45.700000000000379</c:v>
                </c:pt>
                <c:pt idx="457">
                  <c:v>45.800000000000381</c:v>
                </c:pt>
                <c:pt idx="458">
                  <c:v>45.900000000000382</c:v>
                </c:pt>
                <c:pt idx="459">
                  <c:v>46.000000000000384</c:v>
                </c:pt>
                <c:pt idx="460">
                  <c:v>46.100000000000385</c:v>
                </c:pt>
                <c:pt idx="461">
                  <c:v>46.200000000000387</c:v>
                </c:pt>
                <c:pt idx="462">
                  <c:v>46.300000000000388</c:v>
                </c:pt>
                <c:pt idx="463">
                  <c:v>46.400000000000389</c:v>
                </c:pt>
                <c:pt idx="464">
                  <c:v>46.500000000000391</c:v>
                </c:pt>
                <c:pt idx="465">
                  <c:v>46.600000000000392</c:v>
                </c:pt>
                <c:pt idx="466">
                  <c:v>46.700000000000394</c:v>
                </c:pt>
                <c:pt idx="467">
                  <c:v>46.800000000000395</c:v>
                </c:pt>
                <c:pt idx="468">
                  <c:v>46.900000000000396</c:v>
                </c:pt>
                <c:pt idx="469">
                  <c:v>47.000000000000398</c:v>
                </c:pt>
                <c:pt idx="470">
                  <c:v>47.100000000000399</c:v>
                </c:pt>
                <c:pt idx="471">
                  <c:v>47.200000000000401</c:v>
                </c:pt>
                <c:pt idx="472">
                  <c:v>47.300000000000402</c:v>
                </c:pt>
                <c:pt idx="473">
                  <c:v>47.400000000000404</c:v>
                </c:pt>
                <c:pt idx="474">
                  <c:v>47.500000000000405</c:v>
                </c:pt>
                <c:pt idx="475">
                  <c:v>47.600000000000406</c:v>
                </c:pt>
                <c:pt idx="476">
                  <c:v>47.700000000000408</c:v>
                </c:pt>
                <c:pt idx="477">
                  <c:v>47.800000000000409</c:v>
                </c:pt>
                <c:pt idx="478">
                  <c:v>47.900000000000411</c:v>
                </c:pt>
                <c:pt idx="479">
                  <c:v>48.000000000000412</c:v>
                </c:pt>
                <c:pt idx="480">
                  <c:v>48.100000000000414</c:v>
                </c:pt>
                <c:pt idx="481">
                  <c:v>48.200000000000415</c:v>
                </c:pt>
                <c:pt idx="482">
                  <c:v>48.300000000000416</c:v>
                </c:pt>
                <c:pt idx="483">
                  <c:v>48.400000000000418</c:v>
                </c:pt>
                <c:pt idx="484">
                  <c:v>48.500000000000419</c:v>
                </c:pt>
                <c:pt idx="485">
                  <c:v>48.600000000000421</c:v>
                </c:pt>
                <c:pt idx="486">
                  <c:v>48.700000000000422</c:v>
                </c:pt>
                <c:pt idx="487">
                  <c:v>48.800000000000423</c:v>
                </c:pt>
                <c:pt idx="488">
                  <c:v>48.900000000000425</c:v>
                </c:pt>
                <c:pt idx="489">
                  <c:v>49.000000000000426</c:v>
                </c:pt>
                <c:pt idx="490">
                  <c:v>49.100000000000428</c:v>
                </c:pt>
                <c:pt idx="491">
                  <c:v>49.200000000000429</c:v>
                </c:pt>
                <c:pt idx="492">
                  <c:v>49.300000000000431</c:v>
                </c:pt>
                <c:pt idx="493">
                  <c:v>49.400000000000432</c:v>
                </c:pt>
                <c:pt idx="494">
                  <c:v>49.500000000000433</c:v>
                </c:pt>
                <c:pt idx="495">
                  <c:v>49.600000000000435</c:v>
                </c:pt>
                <c:pt idx="496">
                  <c:v>49.700000000000436</c:v>
                </c:pt>
                <c:pt idx="497">
                  <c:v>49.800000000000438</c:v>
                </c:pt>
                <c:pt idx="498">
                  <c:v>49.900000000000439</c:v>
                </c:pt>
                <c:pt idx="499">
                  <c:v>50.000000000000441</c:v>
                </c:pt>
                <c:pt idx="500">
                  <c:v>50.100000000000442</c:v>
                </c:pt>
                <c:pt idx="501">
                  <c:v>50.200000000000443</c:v>
                </c:pt>
                <c:pt idx="502">
                  <c:v>50.300000000000445</c:v>
                </c:pt>
                <c:pt idx="503">
                  <c:v>50.400000000000446</c:v>
                </c:pt>
                <c:pt idx="504">
                  <c:v>50.500000000000448</c:v>
                </c:pt>
                <c:pt idx="505">
                  <c:v>50.600000000000449</c:v>
                </c:pt>
                <c:pt idx="506">
                  <c:v>50.70000000000045</c:v>
                </c:pt>
                <c:pt idx="507">
                  <c:v>50.800000000000452</c:v>
                </c:pt>
                <c:pt idx="508">
                  <c:v>50.900000000000453</c:v>
                </c:pt>
                <c:pt idx="509">
                  <c:v>51.000000000000455</c:v>
                </c:pt>
                <c:pt idx="510">
                  <c:v>51.100000000000456</c:v>
                </c:pt>
                <c:pt idx="511">
                  <c:v>51.200000000000458</c:v>
                </c:pt>
                <c:pt idx="512">
                  <c:v>51.300000000000459</c:v>
                </c:pt>
                <c:pt idx="513">
                  <c:v>51.40000000000046</c:v>
                </c:pt>
                <c:pt idx="514">
                  <c:v>51.500000000000462</c:v>
                </c:pt>
                <c:pt idx="515">
                  <c:v>51.600000000000463</c:v>
                </c:pt>
                <c:pt idx="516">
                  <c:v>51.700000000000465</c:v>
                </c:pt>
                <c:pt idx="517">
                  <c:v>51.800000000000466</c:v>
                </c:pt>
                <c:pt idx="518">
                  <c:v>51.900000000000468</c:v>
                </c:pt>
                <c:pt idx="519">
                  <c:v>52.000000000000469</c:v>
                </c:pt>
                <c:pt idx="520">
                  <c:v>52.10000000000047</c:v>
                </c:pt>
                <c:pt idx="521">
                  <c:v>52.200000000000472</c:v>
                </c:pt>
                <c:pt idx="522">
                  <c:v>52.300000000000473</c:v>
                </c:pt>
                <c:pt idx="523">
                  <c:v>52.400000000000475</c:v>
                </c:pt>
                <c:pt idx="524">
                  <c:v>52.500000000000476</c:v>
                </c:pt>
                <c:pt idx="525">
                  <c:v>52.600000000000477</c:v>
                </c:pt>
                <c:pt idx="526">
                  <c:v>52.700000000000479</c:v>
                </c:pt>
                <c:pt idx="527">
                  <c:v>52.80000000000048</c:v>
                </c:pt>
                <c:pt idx="528">
                  <c:v>52.900000000000482</c:v>
                </c:pt>
                <c:pt idx="529">
                  <c:v>53.000000000000483</c:v>
                </c:pt>
                <c:pt idx="530">
                  <c:v>53.100000000000485</c:v>
                </c:pt>
                <c:pt idx="531">
                  <c:v>53.200000000000486</c:v>
                </c:pt>
                <c:pt idx="532">
                  <c:v>53.300000000000487</c:v>
                </c:pt>
                <c:pt idx="533">
                  <c:v>53.400000000000489</c:v>
                </c:pt>
                <c:pt idx="534">
                  <c:v>53.50000000000049</c:v>
                </c:pt>
                <c:pt idx="535">
                  <c:v>53.600000000000492</c:v>
                </c:pt>
                <c:pt idx="536">
                  <c:v>53.700000000000493</c:v>
                </c:pt>
                <c:pt idx="537">
                  <c:v>53.800000000000495</c:v>
                </c:pt>
                <c:pt idx="538">
                  <c:v>53.900000000000496</c:v>
                </c:pt>
                <c:pt idx="539">
                  <c:v>54.000000000000497</c:v>
                </c:pt>
                <c:pt idx="540">
                  <c:v>54.100000000000499</c:v>
                </c:pt>
                <c:pt idx="541">
                  <c:v>54.2000000000005</c:v>
                </c:pt>
                <c:pt idx="542">
                  <c:v>54.300000000000502</c:v>
                </c:pt>
                <c:pt idx="543">
                  <c:v>54.400000000000503</c:v>
                </c:pt>
                <c:pt idx="544">
                  <c:v>54.500000000000504</c:v>
                </c:pt>
                <c:pt idx="545">
                  <c:v>54.600000000000506</c:v>
                </c:pt>
                <c:pt idx="546">
                  <c:v>54.700000000000507</c:v>
                </c:pt>
                <c:pt idx="547">
                  <c:v>54.800000000000509</c:v>
                </c:pt>
                <c:pt idx="548">
                  <c:v>54.90000000000051</c:v>
                </c:pt>
                <c:pt idx="549">
                  <c:v>55.000000000000512</c:v>
                </c:pt>
                <c:pt idx="550">
                  <c:v>55.100000000000513</c:v>
                </c:pt>
                <c:pt idx="551">
                  <c:v>55.200000000000514</c:v>
                </c:pt>
                <c:pt idx="552">
                  <c:v>55.300000000000516</c:v>
                </c:pt>
                <c:pt idx="553">
                  <c:v>55.400000000000517</c:v>
                </c:pt>
                <c:pt idx="554">
                  <c:v>55.500000000000519</c:v>
                </c:pt>
                <c:pt idx="555">
                  <c:v>55.60000000000052</c:v>
                </c:pt>
                <c:pt idx="556">
                  <c:v>55.700000000000522</c:v>
                </c:pt>
                <c:pt idx="557">
                  <c:v>55.800000000000523</c:v>
                </c:pt>
                <c:pt idx="558">
                  <c:v>55.900000000000524</c:v>
                </c:pt>
                <c:pt idx="559">
                  <c:v>56.000000000000526</c:v>
                </c:pt>
                <c:pt idx="560">
                  <c:v>56.100000000000527</c:v>
                </c:pt>
                <c:pt idx="561">
                  <c:v>56.200000000000529</c:v>
                </c:pt>
                <c:pt idx="562">
                  <c:v>56.30000000000053</c:v>
                </c:pt>
                <c:pt idx="563">
                  <c:v>56.400000000000531</c:v>
                </c:pt>
                <c:pt idx="564">
                  <c:v>56.500000000000533</c:v>
                </c:pt>
                <c:pt idx="565">
                  <c:v>56.600000000000534</c:v>
                </c:pt>
                <c:pt idx="566">
                  <c:v>56.700000000000536</c:v>
                </c:pt>
                <c:pt idx="567">
                  <c:v>56.800000000000537</c:v>
                </c:pt>
                <c:pt idx="568">
                  <c:v>56.900000000000539</c:v>
                </c:pt>
                <c:pt idx="569">
                  <c:v>57.00000000000054</c:v>
                </c:pt>
                <c:pt idx="570">
                  <c:v>57.100000000000541</c:v>
                </c:pt>
                <c:pt idx="571">
                  <c:v>57.200000000000543</c:v>
                </c:pt>
                <c:pt idx="572">
                  <c:v>57.300000000000544</c:v>
                </c:pt>
                <c:pt idx="573">
                  <c:v>57.400000000000546</c:v>
                </c:pt>
                <c:pt idx="574">
                  <c:v>57.500000000000547</c:v>
                </c:pt>
                <c:pt idx="575">
                  <c:v>57.600000000000549</c:v>
                </c:pt>
                <c:pt idx="576">
                  <c:v>57.70000000000055</c:v>
                </c:pt>
                <c:pt idx="577">
                  <c:v>57.800000000000551</c:v>
                </c:pt>
                <c:pt idx="578">
                  <c:v>57.900000000000553</c:v>
                </c:pt>
                <c:pt idx="579">
                  <c:v>58.000000000000554</c:v>
                </c:pt>
                <c:pt idx="580">
                  <c:v>58.100000000000556</c:v>
                </c:pt>
                <c:pt idx="581">
                  <c:v>58.200000000000557</c:v>
                </c:pt>
                <c:pt idx="582">
                  <c:v>58.300000000000558</c:v>
                </c:pt>
                <c:pt idx="583">
                  <c:v>58.40000000000056</c:v>
                </c:pt>
                <c:pt idx="584">
                  <c:v>58.500000000000561</c:v>
                </c:pt>
                <c:pt idx="585">
                  <c:v>58.600000000000563</c:v>
                </c:pt>
                <c:pt idx="586">
                  <c:v>58.700000000000564</c:v>
                </c:pt>
                <c:pt idx="587">
                  <c:v>58.800000000000566</c:v>
                </c:pt>
                <c:pt idx="588">
                  <c:v>58.900000000000567</c:v>
                </c:pt>
                <c:pt idx="589">
                  <c:v>59.000000000000568</c:v>
                </c:pt>
                <c:pt idx="590">
                  <c:v>59.10000000000057</c:v>
                </c:pt>
                <c:pt idx="591">
                  <c:v>59.200000000000571</c:v>
                </c:pt>
                <c:pt idx="592">
                  <c:v>59.300000000000573</c:v>
                </c:pt>
                <c:pt idx="593">
                  <c:v>59.400000000000574</c:v>
                </c:pt>
                <c:pt idx="594">
                  <c:v>59.500000000000576</c:v>
                </c:pt>
                <c:pt idx="595">
                  <c:v>59.600000000000577</c:v>
                </c:pt>
                <c:pt idx="596">
                  <c:v>59.700000000000578</c:v>
                </c:pt>
                <c:pt idx="597">
                  <c:v>59.80000000000058</c:v>
                </c:pt>
                <c:pt idx="598">
                  <c:v>59.900000000000581</c:v>
                </c:pt>
                <c:pt idx="599">
                  <c:v>60.000000000000583</c:v>
                </c:pt>
                <c:pt idx="600">
                  <c:v>60.100000000000584</c:v>
                </c:pt>
                <c:pt idx="601">
                  <c:v>60.200000000000585</c:v>
                </c:pt>
                <c:pt idx="602">
                  <c:v>60.300000000000587</c:v>
                </c:pt>
                <c:pt idx="603">
                  <c:v>60.400000000000588</c:v>
                </c:pt>
                <c:pt idx="604">
                  <c:v>60.50000000000059</c:v>
                </c:pt>
                <c:pt idx="605">
                  <c:v>60.600000000000591</c:v>
                </c:pt>
                <c:pt idx="606">
                  <c:v>60.700000000000593</c:v>
                </c:pt>
                <c:pt idx="607">
                  <c:v>60.800000000000594</c:v>
                </c:pt>
                <c:pt idx="608">
                  <c:v>60.900000000000595</c:v>
                </c:pt>
                <c:pt idx="609">
                  <c:v>61.000000000000597</c:v>
                </c:pt>
                <c:pt idx="610">
                  <c:v>61.100000000000598</c:v>
                </c:pt>
                <c:pt idx="611">
                  <c:v>61.2000000000006</c:v>
                </c:pt>
                <c:pt idx="612">
                  <c:v>61.300000000000601</c:v>
                </c:pt>
                <c:pt idx="613">
                  <c:v>61.400000000000603</c:v>
                </c:pt>
                <c:pt idx="614">
                  <c:v>61.500000000000604</c:v>
                </c:pt>
                <c:pt idx="615">
                  <c:v>61.600000000000605</c:v>
                </c:pt>
                <c:pt idx="616">
                  <c:v>61.700000000000607</c:v>
                </c:pt>
                <c:pt idx="617">
                  <c:v>61.800000000000608</c:v>
                </c:pt>
                <c:pt idx="618">
                  <c:v>61.90000000000061</c:v>
                </c:pt>
                <c:pt idx="619">
                  <c:v>62.000000000000611</c:v>
                </c:pt>
                <c:pt idx="620">
                  <c:v>62.100000000000612</c:v>
                </c:pt>
                <c:pt idx="621">
                  <c:v>62.200000000000614</c:v>
                </c:pt>
                <c:pt idx="622">
                  <c:v>62.300000000000615</c:v>
                </c:pt>
                <c:pt idx="623">
                  <c:v>62.400000000000617</c:v>
                </c:pt>
                <c:pt idx="624">
                  <c:v>62.500000000000618</c:v>
                </c:pt>
                <c:pt idx="625">
                  <c:v>62.60000000000062</c:v>
                </c:pt>
                <c:pt idx="626">
                  <c:v>62.700000000000621</c:v>
                </c:pt>
                <c:pt idx="627">
                  <c:v>62.800000000000622</c:v>
                </c:pt>
                <c:pt idx="628">
                  <c:v>62.900000000000624</c:v>
                </c:pt>
                <c:pt idx="629">
                  <c:v>63.000000000000625</c:v>
                </c:pt>
                <c:pt idx="630">
                  <c:v>63.100000000000627</c:v>
                </c:pt>
                <c:pt idx="631">
                  <c:v>63.200000000000628</c:v>
                </c:pt>
                <c:pt idx="632">
                  <c:v>63.30000000000063</c:v>
                </c:pt>
                <c:pt idx="633">
                  <c:v>63.400000000000631</c:v>
                </c:pt>
                <c:pt idx="634">
                  <c:v>63.500000000000632</c:v>
                </c:pt>
                <c:pt idx="635">
                  <c:v>63.600000000000634</c:v>
                </c:pt>
                <c:pt idx="636">
                  <c:v>63.700000000000635</c:v>
                </c:pt>
                <c:pt idx="637">
                  <c:v>63.800000000000637</c:v>
                </c:pt>
                <c:pt idx="638">
                  <c:v>63.900000000000638</c:v>
                </c:pt>
                <c:pt idx="639">
                  <c:v>64.000000000000639</c:v>
                </c:pt>
                <c:pt idx="640">
                  <c:v>64.100000000000634</c:v>
                </c:pt>
                <c:pt idx="641">
                  <c:v>64.200000000000628</c:v>
                </c:pt>
                <c:pt idx="642">
                  <c:v>64.300000000000622</c:v>
                </c:pt>
                <c:pt idx="643">
                  <c:v>64.400000000000617</c:v>
                </c:pt>
                <c:pt idx="644">
                  <c:v>64.500000000000611</c:v>
                </c:pt>
                <c:pt idx="645">
                  <c:v>64.600000000000605</c:v>
                </c:pt>
                <c:pt idx="646">
                  <c:v>64.7000000000006</c:v>
                </c:pt>
                <c:pt idx="647">
                  <c:v>64.800000000000594</c:v>
                </c:pt>
                <c:pt idx="648">
                  <c:v>64.900000000000588</c:v>
                </c:pt>
                <c:pt idx="649">
                  <c:v>65.000000000000583</c:v>
                </c:pt>
                <c:pt idx="650">
                  <c:v>65.100000000000577</c:v>
                </c:pt>
                <c:pt idx="651">
                  <c:v>65.200000000000571</c:v>
                </c:pt>
                <c:pt idx="652">
                  <c:v>65.300000000000566</c:v>
                </c:pt>
                <c:pt idx="653">
                  <c:v>65.40000000000056</c:v>
                </c:pt>
                <c:pt idx="654">
                  <c:v>65.500000000000554</c:v>
                </c:pt>
                <c:pt idx="655">
                  <c:v>65.600000000000549</c:v>
                </c:pt>
                <c:pt idx="656">
                  <c:v>65.700000000000543</c:v>
                </c:pt>
                <c:pt idx="657">
                  <c:v>65.800000000000537</c:v>
                </c:pt>
                <c:pt idx="658">
                  <c:v>65.900000000000531</c:v>
                </c:pt>
                <c:pt idx="659">
                  <c:v>66.000000000000526</c:v>
                </c:pt>
                <c:pt idx="660">
                  <c:v>66.10000000000052</c:v>
                </c:pt>
                <c:pt idx="661">
                  <c:v>66.200000000000514</c:v>
                </c:pt>
                <c:pt idx="662">
                  <c:v>66.300000000000509</c:v>
                </c:pt>
                <c:pt idx="663">
                  <c:v>66.400000000000503</c:v>
                </c:pt>
                <c:pt idx="664">
                  <c:v>66.500000000000497</c:v>
                </c:pt>
                <c:pt idx="665">
                  <c:v>66.600000000000492</c:v>
                </c:pt>
                <c:pt idx="666">
                  <c:v>66.700000000000486</c:v>
                </c:pt>
                <c:pt idx="667">
                  <c:v>66.80000000000048</c:v>
                </c:pt>
                <c:pt idx="668">
                  <c:v>66.900000000000475</c:v>
                </c:pt>
                <c:pt idx="669">
                  <c:v>67.000000000000469</c:v>
                </c:pt>
                <c:pt idx="670">
                  <c:v>67.100000000000463</c:v>
                </c:pt>
                <c:pt idx="671">
                  <c:v>67.200000000000458</c:v>
                </c:pt>
                <c:pt idx="672">
                  <c:v>67.300000000000452</c:v>
                </c:pt>
                <c:pt idx="673">
                  <c:v>67.400000000000446</c:v>
                </c:pt>
                <c:pt idx="674">
                  <c:v>67.500000000000441</c:v>
                </c:pt>
                <c:pt idx="675">
                  <c:v>67.600000000000435</c:v>
                </c:pt>
                <c:pt idx="676">
                  <c:v>67.700000000000429</c:v>
                </c:pt>
                <c:pt idx="677">
                  <c:v>67.800000000000423</c:v>
                </c:pt>
                <c:pt idx="678">
                  <c:v>67.900000000000418</c:v>
                </c:pt>
                <c:pt idx="679">
                  <c:v>68.000000000000412</c:v>
                </c:pt>
                <c:pt idx="680">
                  <c:v>68.100000000000406</c:v>
                </c:pt>
                <c:pt idx="681">
                  <c:v>68.200000000000401</c:v>
                </c:pt>
                <c:pt idx="682">
                  <c:v>68.300000000000395</c:v>
                </c:pt>
                <c:pt idx="683">
                  <c:v>68.400000000000389</c:v>
                </c:pt>
                <c:pt idx="684">
                  <c:v>68.500000000000384</c:v>
                </c:pt>
                <c:pt idx="685">
                  <c:v>68.600000000000378</c:v>
                </c:pt>
                <c:pt idx="686">
                  <c:v>68.700000000000372</c:v>
                </c:pt>
                <c:pt idx="687">
                  <c:v>68.800000000000367</c:v>
                </c:pt>
                <c:pt idx="688">
                  <c:v>68.900000000000361</c:v>
                </c:pt>
                <c:pt idx="689">
                  <c:v>69.000000000000355</c:v>
                </c:pt>
                <c:pt idx="690">
                  <c:v>69.10000000000035</c:v>
                </c:pt>
                <c:pt idx="691">
                  <c:v>69.200000000000344</c:v>
                </c:pt>
                <c:pt idx="692">
                  <c:v>69.300000000000338</c:v>
                </c:pt>
                <c:pt idx="693">
                  <c:v>69.400000000000333</c:v>
                </c:pt>
                <c:pt idx="694">
                  <c:v>69.500000000000327</c:v>
                </c:pt>
                <c:pt idx="695">
                  <c:v>69.600000000000321</c:v>
                </c:pt>
                <c:pt idx="696">
                  <c:v>69.700000000000315</c:v>
                </c:pt>
                <c:pt idx="697">
                  <c:v>69.80000000000031</c:v>
                </c:pt>
                <c:pt idx="698">
                  <c:v>69.900000000000304</c:v>
                </c:pt>
                <c:pt idx="699">
                  <c:v>70.000000000000298</c:v>
                </c:pt>
                <c:pt idx="700">
                  <c:v>70.100000000000293</c:v>
                </c:pt>
                <c:pt idx="701">
                  <c:v>70.200000000000287</c:v>
                </c:pt>
                <c:pt idx="702">
                  <c:v>70.300000000000281</c:v>
                </c:pt>
                <c:pt idx="703">
                  <c:v>70.400000000000276</c:v>
                </c:pt>
                <c:pt idx="704">
                  <c:v>70.50000000000027</c:v>
                </c:pt>
                <c:pt idx="705">
                  <c:v>70.600000000000264</c:v>
                </c:pt>
                <c:pt idx="706">
                  <c:v>70.700000000000259</c:v>
                </c:pt>
                <c:pt idx="707">
                  <c:v>70.800000000000253</c:v>
                </c:pt>
                <c:pt idx="708">
                  <c:v>70.900000000000247</c:v>
                </c:pt>
                <c:pt idx="709">
                  <c:v>71.000000000000242</c:v>
                </c:pt>
                <c:pt idx="710">
                  <c:v>71.100000000000236</c:v>
                </c:pt>
                <c:pt idx="711">
                  <c:v>71.20000000000023</c:v>
                </c:pt>
                <c:pt idx="712">
                  <c:v>71.300000000000225</c:v>
                </c:pt>
                <c:pt idx="713">
                  <c:v>71.400000000000219</c:v>
                </c:pt>
                <c:pt idx="714">
                  <c:v>71.500000000000213</c:v>
                </c:pt>
                <c:pt idx="715">
                  <c:v>71.600000000000207</c:v>
                </c:pt>
                <c:pt idx="716">
                  <c:v>71.700000000000202</c:v>
                </c:pt>
                <c:pt idx="717">
                  <c:v>71.800000000000196</c:v>
                </c:pt>
                <c:pt idx="718">
                  <c:v>71.90000000000019</c:v>
                </c:pt>
                <c:pt idx="719">
                  <c:v>72.000000000000185</c:v>
                </c:pt>
                <c:pt idx="720">
                  <c:v>72.100000000000179</c:v>
                </c:pt>
                <c:pt idx="721">
                  <c:v>72.200000000000173</c:v>
                </c:pt>
                <c:pt idx="722">
                  <c:v>72.300000000000168</c:v>
                </c:pt>
                <c:pt idx="723">
                  <c:v>72.400000000000162</c:v>
                </c:pt>
                <c:pt idx="724">
                  <c:v>72.500000000000156</c:v>
                </c:pt>
                <c:pt idx="725">
                  <c:v>72.600000000000151</c:v>
                </c:pt>
                <c:pt idx="726">
                  <c:v>72.700000000000145</c:v>
                </c:pt>
                <c:pt idx="727">
                  <c:v>72.800000000000139</c:v>
                </c:pt>
                <c:pt idx="728">
                  <c:v>72.900000000000134</c:v>
                </c:pt>
                <c:pt idx="729">
                  <c:v>73.000000000000128</c:v>
                </c:pt>
                <c:pt idx="730">
                  <c:v>73.100000000000122</c:v>
                </c:pt>
                <c:pt idx="731">
                  <c:v>73.200000000000117</c:v>
                </c:pt>
                <c:pt idx="732">
                  <c:v>73.300000000000111</c:v>
                </c:pt>
                <c:pt idx="733">
                  <c:v>73.400000000000105</c:v>
                </c:pt>
                <c:pt idx="734">
                  <c:v>73.500000000000099</c:v>
                </c:pt>
                <c:pt idx="735">
                  <c:v>73.600000000000094</c:v>
                </c:pt>
                <c:pt idx="736">
                  <c:v>73.700000000000088</c:v>
                </c:pt>
                <c:pt idx="737">
                  <c:v>73.800000000000082</c:v>
                </c:pt>
                <c:pt idx="738">
                  <c:v>73.900000000000077</c:v>
                </c:pt>
                <c:pt idx="739">
                  <c:v>74.000000000000071</c:v>
                </c:pt>
                <c:pt idx="740">
                  <c:v>74.100000000000065</c:v>
                </c:pt>
                <c:pt idx="741">
                  <c:v>74.20000000000006</c:v>
                </c:pt>
                <c:pt idx="742">
                  <c:v>74.300000000000054</c:v>
                </c:pt>
                <c:pt idx="743">
                  <c:v>74.400000000000048</c:v>
                </c:pt>
                <c:pt idx="744">
                  <c:v>74.500000000000043</c:v>
                </c:pt>
                <c:pt idx="745">
                  <c:v>74.600000000000037</c:v>
                </c:pt>
                <c:pt idx="746">
                  <c:v>74.700000000000031</c:v>
                </c:pt>
                <c:pt idx="747">
                  <c:v>74.800000000000026</c:v>
                </c:pt>
                <c:pt idx="748">
                  <c:v>74.90000000000002</c:v>
                </c:pt>
                <c:pt idx="749">
                  <c:v>75.000000000000014</c:v>
                </c:pt>
                <c:pt idx="750">
                  <c:v>75.100000000000009</c:v>
                </c:pt>
                <c:pt idx="751">
                  <c:v>75.2</c:v>
                </c:pt>
                <c:pt idx="752">
                  <c:v>75.3</c:v>
                </c:pt>
                <c:pt idx="753">
                  <c:v>75.399999999999991</c:v>
                </c:pt>
                <c:pt idx="754">
                  <c:v>75.499999999999986</c:v>
                </c:pt>
                <c:pt idx="755">
                  <c:v>75.59999999999998</c:v>
                </c:pt>
                <c:pt idx="756">
                  <c:v>75.699999999999974</c:v>
                </c:pt>
                <c:pt idx="757">
                  <c:v>75.799999999999969</c:v>
                </c:pt>
                <c:pt idx="758">
                  <c:v>75.899999999999963</c:v>
                </c:pt>
                <c:pt idx="759">
                  <c:v>75.999999999999957</c:v>
                </c:pt>
                <c:pt idx="760">
                  <c:v>76.099999999999952</c:v>
                </c:pt>
                <c:pt idx="761">
                  <c:v>76.199999999999946</c:v>
                </c:pt>
                <c:pt idx="762">
                  <c:v>76.29999999999994</c:v>
                </c:pt>
                <c:pt idx="763">
                  <c:v>76.399999999999935</c:v>
                </c:pt>
                <c:pt idx="764">
                  <c:v>76.499999999999929</c:v>
                </c:pt>
                <c:pt idx="765">
                  <c:v>76.599999999999923</c:v>
                </c:pt>
                <c:pt idx="766">
                  <c:v>76.699999999999918</c:v>
                </c:pt>
                <c:pt idx="767">
                  <c:v>76.799999999999912</c:v>
                </c:pt>
                <c:pt idx="768">
                  <c:v>76.899999999999906</c:v>
                </c:pt>
                <c:pt idx="769">
                  <c:v>76.999999999999901</c:v>
                </c:pt>
                <c:pt idx="770">
                  <c:v>77.099999999999895</c:v>
                </c:pt>
                <c:pt idx="771">
                  <c:v>77.199999999999889</c:v>
                </c:pt>
                <c:pt idx="772">
                  <c:v>77.299999999999883</c:v>
                </c:pt>
                <c:pt idx="773">
                  <c:v>77.399999999999878</c:v>
                </c:pt>
                <c:pt idx="774">
                  <c:v>77.499999999999872</c:v>
                </c:pt>
                <c:pt idx="775">
                  <c:v>77.599999999999866</c:v>
                </c:pt>
                <c:pt idx="776">
                  <c:v>77.699999999999861</c:v>
                </c:pt>
                <c:pt idx="777">
                  <c:v>77.799999999999855</c:v>
                </c:pt>
                <c:pt idx="778">
                  <c:v>77.899999999999849</c:v>
                </c:pt>
                <c:pt idx="779">
                  <c:v>77.999999999999844</c:v>
                </c:pt>
                <c:pt idx="780">
                  <c:v>78.099999999999838</c:v>
                </c:pt>
                <c:pt idx="781">
                  <c:v>78.199999999999832</c:v>
                </c:pt>
                <c:pt idx="782">
                  <c:v>78.299999999999827</c:v>
                </c:pt>
                <c:pt idx="783">
                  <c:v>78.399999999999821</c:v>
                </c:pt>
                <c:pt idx="784">
                  <c:v>78.499999999999815</c:v>
                </c:pt>
                <c:pt idx="785">
                  <c:v>78.59999999999981</c:v>
                </c:pt>
                <c:pt idx="786">
                  <c:v>78.699999999999804</c:v>
                </c:pt>
                <c:pt idx="787">
                  <c:v>78.799999999999798</c:v>
                </c:pt>
                <c:pt idx="788">
                  <c:v>78.899999999999793</c:v>
                </c:pt>
                <c:pt idx="789">
                  <c:v>78.999999999999787</c:v>
                </c:pt>
                <c:pt idx="790">
                  <c:v>79.099999999999781</c:v>
                </c:pt>
                <c:pt idx="791">
                  <c:v>79.199999999999775</c:v>
                </c:pt>
                <c:pt idx="792">
                  <c:v>79.29999999999977</c:v>
                </c:pt>
                <c:pt idx="793">
                  <c:v>79.399999999999764</c:v>
                </c:pt>
                <c:pt idx="794">
                  <c:v>79.499999999999758</c:v>
                </c:pt>
                <c:pt idx="795">
                  <c:v>79.599999999999753</c:v>
                </c:pt>
                <c:pt idx="796">
                  <c:v>79.699999999999747</c:v>
                </c:pt>
                <c:pt idx="797">
                  <c:v>79.799999999999741</c:v>
                </c:pt>
                <c:pt idx="798">
                  <c:v>79.899999999999736</c:v>
                </c:pt>
                <c:pt idx="799">
                  <c:v>79.99999999999973</c:v>
                </c:pt>
                <c:pt idx="800">
                  <c:v>80.099999999999724</c:v>
                </c:pt>
                <c:pt idx="801">
                  <c:v>80.199999999999719</c:v>
                </c:pt>
                <c:pt idx="802">
                  <c:v>80.299999999999713</c:v>
                </c:pt>
                <c:pt idx="803">
                  <c:v>80.399999999999707</c:v>
                </c:pt>
                <c:pt idx="804">
                  <c:v>80.499999999999702</c:v>
                </c:pt>
                <c:pt idx="805">
                  <c:v>80.599999999999696</c:v>
                </c:pt>
                <c:pt idx="806">
                  <c:v>80.69999999999969</c:v>
                </c:pt>
                <c:pt idx="807">
                  <c:v>80.799999999999685</c:v>
                </c:pt>
                <c:pt idx="808">
                  <c:v>80.899999999999679</c:v>
                </c:pt>
                <c:pt idx="809">
                  <c:v>80.999999999999673</c:v>
                </c:pt>
                <c:pt idx="810">
                  <c:v>81.099999999999667</c:v>
                </c:pt>
                <c:pt idx="811">
                  <c:v>81.199999999999662</c:v>
                </c:pt>
                <c:pt idx="812">
                  <c:v>81.299999999999656</c:v>
                </c:pt>
                <c:pt idx="813">
                  <c:v>81.39999999999965</c:v>
                </c:pt>
                <c:pt idx="814">
                  <c:v>81.499999999999645</c:v>
                </c:pt>
                <c:pt idx="815">
                  <c:v>81.599999999999639</c:v>
                </c:pt>
                <c:pt idx="816">
                  <c:v>81.699999999999633</c:v>
                </c:pt>
                <c:pt idx="817">
                  <c:v>81.799999999999628</c:v>
                </c:pt>
                <c:pt idx="818">
                  <c:v>81.899999999999622</c:v>
                </c:pt>
                <c:pt idx="819">
                  <c:v>81.999999999999616</c:v>
                </c:pt>
                <c:pt idx="820">
                  <c:v>82.099999999999611</c:v>
                </c:pt>
                <c:pt idx="821">
                  <c:v>82.199999999999605</c:v>
                </c:pt>
                <c:pt idx="822">
                  <c:v>82.299999999999599</c:v>
                </c:pt>
                <c:pt idx="823">
                  <c:v>82.399999999999594</c:v>
                </c:pt>
                <c:pt idx="824">
                  <c:v>82.499999999999588</c:v>
                </c:pt>
                <c:pt idx="825">
                  <c:v>82.599999999999582</c:v>
                </c:pt>
                <c:pt idx="826">
                  <c:v>82.699999999999577</c:v>
                </c:pt>
                <c:pt idx="827">
                  <c:v>82.799999999999571</c:v>
                </c:pt>
                <c:pt idx="828">
                  <c:v>82.899999999999565</c:v>
                </c:pt>
                <c:pt idx="829">
                  <c:v>82.999999999999559</c:v>
                </c:pt>
                <c:pt idx="830">
                  <c:v>83.099999999999554</c:v>
                </c:pt>
                <c:pt idx="831">
                  <c:v>83.199999999999548</c:v>
                </c:pt>
                <c:pt idx="832">
                  <c:v>83.299999999999542</c:v>
                </c:pt>
                <c:pt idx="833">
                  <c:v>83.399999999999537</c:v>
                </c:pt>
                <c:pt idx="834">
                  <c:v>83.499999999999531</c:v>
                </c:pt>
                <c:pt idx="835">
                  <c:v>83.599999999999525</c:v>
                </c:pt>
                <c:pt idx="836">
                  <c:v>83.69999999999952</c:v>
                </c:pt>
                <c:pt idx="837">
                  <c:v>83.799999999999514</c:v>
                </c:pt>
                <c:pt idx="838">
                  <c:v>83.899999999999508</c:v>
                </c:pt>
                <c:pt idx="839">
                  <c:v>83.999999999999503</c:v>
                </c:pt>
                <c:pt idx="840">
                  <c:v>84.099999999999497</c:v>
                </c:pt>
                <c:pt idx="841">
                  <c:v>84.199999999999491</c:v>
                </c:pt>
                <c:pt idx="842">
                  <c:v>84.299999999999486</c:v>
                </c:pt>
                <c:pt idx="843">
                  <c:v>84.39999999999948</c:v>
                </c:pt>
                <c:pt idx="844">
                  <c:v>84.499999999999474</c:v>
                </c:pt>
                <c:pt idx="845">
                  <c:v>84.599999999999469</c:v>
                </c:pt>
                <c:pt idx="846">
                  <c:v>84.699999999999463</c:v>
                </c:pt>
                <c:pt idx="847">
                  <c:v>84.799999999999457</c:v>
                </c:pt>
                <c:pt idx="848">
                  <c:v>84.899999999999451</c:v>
                </c:pt>
                <c:pt idx="849">
                  <c:v>84.999999999999446</c:v>
                </c:pt>
                <c:pt idx="850">
                  <c:v>85.09999999999944</c:v>
                </c:pt>
                <c:pt idx="851">
                  <c:v>85.199999999999434</c:v>
                </c:pt>
                <c:pt idx="852">
                  <c:v>85.299999999999429</c:v>
                </c:pt>
                <c:pt idx="853">
                  <c:v>85.399999999999423</c:v>
                </c:pt>
                <c:pt idx="854">
                  <c:v>85.499999999999417</c:v>
                </c:pt>
                <c:pt idx="855">
                  <c:v>85.599999999999412</c:v>
                </c:pt>
                <c:pt idx="856">
                  <c:v>85.699999999999406</c:v>
                </c:pt>
                <c:pt idx="857">
                  <c:v>85.7999999999994</c:v>
                </c:pt>
                <c:pt idx="858">
                  <c:v>85.899999999999395</c:v>
                </c:pt>
                <c:pt idx="859">
                  <c:v>85.999999999999389</c:v>
                </c:pt>
                <c:pt idx="860">
                  <c:v>86.099999999999383</c:v>
                </c:pt>
                <c:pt idx="861">
                  <c:v>86.199999999999378</c:v>
                </c:pt>
                <c:pt idx="862">
                  <c:v>86.299999999999372</c:v>
                </c:pt>
                <c:pt idx="863">
                  <c:v>86.399999999999366</c:v>
                </c:pt>
                <c:pt idx="864">
                  <c:v>86.499999999999361</c:v>
                </c:pt>
                <c:pt idx="865">
                  <c:v>86.599999999999355</c:v>
                </c:pt>
                <c:pt idx="866">
                  <c:v>86.699999999999349</c:v>
                </c:pt>
                <c:pt idx="867">
                  <c:v>86.799999999999343</c:v>
                </c:pt>
                <c:pt idx="868">
                  <c:v>86.899999999999338</c:v>
                </c:pt>
                <c:pt idx="869">
                  <c:v>86.999999999999332</c:v>
                </c:pt>
                <c:pt idx="870">
                  <c:v>87.099999999999326</c:v>
                </c:pt>
                <c:pt idx="871">
                  <c:v>87.199999999999321</c:v>
                </c:pt>
                <c:pt idx="872">
                  <c:v>87.299999999999315</c:v>
                </c:pt>
                <c:pt idx="873">
                  <c:v>87.399999999999309</c:v>
                </c:pt>
                <c:pt idx="874">
                  <c:v>87.499999999999304</c:v>
                </c:pt>
                <c:pt idx="875">
                  <c:v>87.599999999999298</c:v>
                </c:pt>
                <c:pt idx="876">
                  <c:v>87.699999999999292</c:v>
                </c:pt>
                <c:pt idx="877">
                  <c:v>87.799999999999287</c:v>
                </c:pt>
                <c:pt idx="878">
                  <c:v>87.899999999999281</c:v>
                </c:pt>
                <c:pt idx="879">
                  <c:v>87.999999999999275</c:v>
                </c:pt>
                <c:pt idx="880">
                  <c:v>88.09999999999927</c:v>
                </c:pt>
                <c:pt idx="881">
                  <c:v>88.199999999999264</c:v>
                </c:pt>
                <c:pt idx="882">
                  <c:v>88.299999999999258</c:v>
                </c:pt>
                <c:pt idx="883">
                  <c:v>88.399999999999253</c:v>
                </c:pt>
                <c:pt idx="884">
                  <c:v>88.499999999999247</c:v>
                </c:pt>
                <c:pt idx="885">
                  <c:v>88.599999999999241</c:v>
                </c:pt>
                <c:pt idx="886">
                  <c:v>88.699999999999235</c:v>
                </c:pt>
                <c:pt idx="887">
                  <c:v>88.79999999999923</c:v>
                </c:pt>
                <c:pt idx="888">
                  <c:v>88.899999999999224</c:v>
                </c:pt>
                <c:pt idx="889">
                  <c:v>88.999999999999218</c:v>
                </c:pt>
                <c:pt idx="890">
                  <c:v>89.099999999999213</c:v>
                </c:pt>
                <c:pt idx="891">
                  <c:v>89.199999999999207</c:v>
                </c:pt>
                <c:pt idx="892">
                  <c:v>89.299999999999201</c:v>
                </c:pt>
                <c:pt idx="893">
                  <c:v>89.399999999999196</c:v>
                </c:pt>
                <c:pt idx="894">
                  <c:v>89.49999999999919</c:v>
                </c:pt>
                <c:pt idx="895">
                  <c:v>89.599999999999184</c:v>
                </c:pt>
                <c:pt idx="896">
                  <c:v>89.699999999999179</c:v>
                </c:pt>
                <c:pt idx="897">
                  <c:v>89.799999999999173</c:v>
                </c:pt>
                <c:pt idx="898">
                  <c:v>89.899999999999167</c:v>
                </c:pt>
                <c:pt idx="899">
                  <c:v>89.999999999999162</c:v>
                </c:pt>
                <c:pt idx="900">
                  <c:v>90.099999999999156</c:v>
                </c:pt>
                <c:pt idx="901">
                  <c:v>90.19999999999915</c:v>
                </c:pt>
                <c:pt idx="902">
                  <c:v>90.299999999999145</c:v>
                </c:pt>
                <c:pt idx="903">
                  <c:v>90.399999999999139</c:v>
                </c:pt>
                <c:pt idx="904">
                  <c:v>90.499999999999133</c:v>
                </c:pt>
                <c:pt idx="905">
                  <c:v>90.599999999999127</c:v>
                </c:pt>
                <c:pt idx="906">
                  <c:v>90.699999999999122</c:v>
                </c:pt>
                <c:pt idx="907">
                  <c:v>90.799999999999116</c:v>
                </c:pt>
                <c:pt idx="908">
                  <c:v>90.89999999999911</c:v>
                </c:pt>
                <c:pt idx="909">
                  <c:v>90.999999999999105</c:v>
                </c:pt>
                <c:pt idx="910">
                  <c:v>91.099999999999099</c:v>
                </c:pt>
                <c:pt idx="911">
                  <c:v>91.199999999999093</c:v>
                </c:pt>
                <c:pt idx="912">
                  <c:v>91.299999999999088</c:v>
                </c:pt>
                <c:pt idx="913">
                  <c:v>91.399999999999082</c:v>
                </c:pt>
                <c:pt idx="914">
                  <c:v>91.499999999999076</c:v>
                </c:pt>
                <c:pt idx="915">
                  <c:v>91.599999999999071</c:v>
                </c:pt>
                <c:pt idx="916">
                  <c:v>91.699999999999065</c:v>
                </c:pt>
                <c:pt idx="917">
                  <c:v>91.799999999999059</c:v>
                </c:pt>
                <c:pt idx="918">
                  <c:v>91.899999999999054</c:v>
                </c:pt>
                <c:pt idx="919">
                  <c:v>91.999999999999048</c:v>
                </c:pt>
                <c:pt idx="920">
                  <c:v>92.099999999999042</c:v>
                </c:pt>
                <c:pt idx="921">
                  <c:v>92.199999999999037</c:v>
                </c:pt>
                <c:pt idx="922">
                  <c:v>92.299999999999031</c:v>
                </c:pt>
                <c:pt idx="923">
                  <c:v>92.399999999999025</c:v>
                </c:pt>
                <c:pt idx="924">
                  <c:v>92.499999999999019</c:v>
                </c:pt>
                <c:pt idx="925">
                  <c:v>92.599999999999014</c:v>
                </c:pt>
                <c:pt idx="926">
                  <c:v>92.699999999999008</c:v>
                </c:pt>
                <c:pt idx="927">
                  <c:v>92.799999999999002</c:v>
                </c:pt>
                <c:pt idx="928">
                  <c:v>92.899999999998997</c:v>
                </c:pt>
                <c:pt idx="929">
                  <c:v>92.999999999998991</c:v>
                </c:pt>
                <c:pt idx="930">
                  <c:v>93.099999999998985</c:v>
                </c:pt>
                <c:pt idx="931">
                  <c:v>93.19999999999898</c:v>
                </c:pt>
                <c:pt idx="932">
                  <c:v>93.299999999998974</c:v>
                </c:pt>
                <c:pt idx="933">
                  <c:v>93.399999999998968</c:v>
                </c:pt>
                <c:pt idx="934">
                  <c:v>93.499999999998963</c:v>
                </c:pt>
                <c:pt idx="935">
                  <c:v>93.599999999998957</c:v>
                </c:pt>
                <c:pt idx="936">
                  <c:v>93.699999999998951</c:v>
                </c:pt>
                <c:pt idx="937">
                  <c:v>93.799999999998946</c:v>
                </c:pt>
                <c:pt idx="938">
                  <c:v>93.89999999999894</c:v>
                </c:pt>
                <c:pt idx="939">
                  <c:v>93.999999999998934</c:v>
                </c:pt>
                <c:pt idx="940">
                  <c:v>94.099999999998929</c:v>
                </c:pt>
                <c:pt idx="941">
                  <c:v>94.199999999998923</c:v>
                </c:pt>
                <c:pt idx="942">
                  <c:v>94.299999999998917</c:v>
                </c:pt>
                <c:pt idx="943">
                  <c:v>94.399999999998911</c:v>
                </c:pt>
                <c:pt idx="944">
                  <c:v>94.499999999998906</c:v>
                </c:pt>
                <c:pt idx="945">
                  <c:v>94.5999999999989</c:v>
                </c:pt>
                <c:pt idx="946">
                  <c:v>94.699999999998894</c:v>
                </c:pt>
                <c:pt idx="947">
                  <c:v>94.799999999998889</c:v>
                </c:pt>
                <c:pt idx="948">
                  <c:v>94.899999999998883</c:v>
                </c:pt>
                <c:pt idx="949">
                  <c:v>94.999999999998877</c:v>
                </c:pt>
                <c:pt idx="950">
                  <c:v>95.099999999998872</c:v>
                </c:pt>
                <c:pt idx="951">
                  <c:v>95.199999999998866</c:v>
                </c:pt>
                <c:pt idx="952">
                  <c:v>95.29999999999886</c:v>
                </c:pt>
                <c:pt idx="953">
                  <c:v>95.399999999998855</c:v>
                </c:pt>
                <c:pt idx="954">
                  <c:v>95.499999999998849</c:v>
                </c:pt>
                <c:pt idx="955">
                  <c:v>95.599999999998843</c:v>
                </c:pt>
                <c:pt idx="956">
                  <c:v>95.699999999998838</c:v>
                </c:pt>
                <c:pt idx="957">
                  <c:v>95.799999999998832</c:v>
                </c:pt>
                <c:pt idx="958">
                  <c:v>95.899999999998826</c:v>
                </c:pt>
                <c:pt idx="959">
                  <c:v>95.99999999999882</c:v>
                </c:pt>
                <c:pt idx="960">
                  <c:v>96.099999999998815</c:v>
                </c:pt>
                <c:pt idx="961">
                  <c:v>96.199999999998809</c:v>
                </c:pt>
                <c:pt idx="962">
                  <c:v>96.299999999998803</c:v>
                </c:pt>
                <c:pt idx="963">
                  <c:v>96.399999999998798</c:v>
                </c:pt>
                <c:pt idx="964">
                  <c:v>96.499999999998792</c:v>
                </c:pt>
                <c:pt idx="965">
                  <c:v>96.599999999998786</c:v>
                </c:pt>
                <c:pt idx="966">
                  <c:v>96.699999999998781</c:v>
                </c:pt>
                <c:pt idx="967">
                  <c:v>96.799999999998775</c:v>
                </c:pt>
                <c:pt idx="968">
                  <c:v>96.899999999998769</c:v>
                </c:pt>
                <c:pt idx="969">
                  <c:v>96.999999999998764</c:v>
                </c:pt>
                <c:pt idx="970">
                  <c:v>97.099999999998758</c:v>
                </c:pt>
                <c:pt idx="971">
                  <c:v>97.199999999998752</c:v>
                </c:pt>
                <c:pt idx="972">
                  <c:v>97.299999999998747</c:v>
                </c:pt>
                <c:pt idx="973">
                  <c:v>97.399999999998741</c:v>
                </c:pt>
                <c:pt idx="974">
                  <c:v>97.499999999998735</c:v>
                </c:pt>
                <c:pt idx="975">
                  <c:v>97.59999999999873</c:v>
                </c:pt>
                <c:pt idx="976">
                  <c:v>97.699999999998724</c:v>
                </c:pt>
                <c:pt idx="977">
                  <c:v>97.799999999998718</c:v>
                </c:pt>
                <c:pt idx="978">
                  <c:v>97.899999999998712</c:v>
                </c:pt>
                <c:pt idx="979">
                  <c:v>97.999999999998707</c:v>
                </c:pt>
                <c:pt idx="980">
                  <c:v>98.099999999998701</c:v>
                </c:pt>
                <c:pt idx="981">
                  <c:v>98.199999999998695</c:v>
                </c:pt>
                <c:pt idx="982">
                  <c:v>98.29999999999869</c:v>
                </c:pt>
                <c:pt idx="983">
                  <c:v>98.399999999998684</c:v>
                </c:pt>
                <c:pt idx="984">
                  <c:v>98.499999999998678</c:v>
                </c:pt>
                <c:pt idx="985">
                  <c:v>98.599999999998673</c:v>
                </c:pt>
                <c:pt idx="986">
                  <c:v>98.699999999998667</c:v>
                </c:pt>
                <c:pt idx="987">
                  <c:v>98.799999999998661</c:v>
                </c:pt>
                <c:pt idx="988">
                  <c:v>98.899999999998656</c:v>
                </c:pt>
                <c:pt idx="989">
                  <c:v>98.99999999999865</c:v>
                </c:pt>
                <c:pt idx="990">
                  <c:v>99.099999999998644</c:v>
                </c:pt>
                <c:pt idx="991">
                  <c:v>99.199999999998639</c:v>
                </c:pt>
                <c:pt idx="992">
                  <c:v>99.299999999998633</c:v>
                </c:pt>
                <c:pt idx="993">
                  <c:v>99.399999999998627</c:v>
                </c:pt>
                <c:pt idx="994">
                  <c:v>99.499999999998622</c:v>
                </c:pt>
                <c:pt idx="995">
                  <c:v>99.599999999998616</c:v>
                </c:pt>
                <c:pt idx="996">
                  <c:v>99.69999999999861</c:v>
                </c:pt>
                <c:pt idx="997">
                  <c:v>99.799999999998604</c:v>
                </c:pt>
                <c:pt idx="998">
                  <c:v>99.899999999998599</c:v>
                </c:pt>
                <c:pt idx="999">
                  <c:v>99.999999999998593</c:v>
                </c:pt>
                <c:pt idx="1000">
                  <c:v>100.09999999999859</c:v>
                </c:pt>
              </c:numCache>
            </c:numRef>
          </c:xVal>
          <c:yVal>
            <c:numRef>
              <c:f>'Check Box Calcs'!$M$8:$M$1008</c:f>
              <c:numCache>
                <c:formatCode>General</c:formatCode>
                <c:ptCount val="1001"/>
                <c:pt idx="0">
                  <c:v>910</c:v>
                </c:pt>
                <c:pt idx="1">
                  <c:v>460</c:v>
                </c:pt>
                <c:pt idx="2">
                  <c:v>309.99999999999994</c:v>
                </c:pt>
                <c:pt idx="3">
                  <c:v>235</c:v>
                </c:pt>
                <c:pt idx="4">
                  <c:v>190</c:v>
                </c:pt>
                <c:pt idx="5">
                  <c:v>160</c:v>
                </c:pt>
                <c:pt idx="6">
                  <c:v>138.57142857142858</c:v>
                </c:pt>
                <c:pt idx="7">
                  <c:v>122.50000000000001</c:v>
                </c:pt>
                <c:pt idx="8">
                  <c:v>110.00000000000001</c:v>
                </c:pt>
                <c:pt idx="9">
                  <c:v>100.00000000000001</c:v>
                </c:pt>
                <c:pt idx="10">
                  <c:v>91.818181818181827</c:v>
                </c:pt>
                <c:pt idx="11">
                  <c:v>85</c:v>
                </c:pt>
                <c:pt idx="12">
                  <c:v>79.230769230769226</c:v>
                </c:pt>
                <c:pt idx="13">
                  <c:v>74.285714285714278</c:v>
                </c:pt>
                <c:pt idx="14">
                  <c:v>70</c:v>
                </c:pt>
                <c:pt idx="15">
                  <c:v>66.25</c:v>
                </c:pt>
                <c:pt idx="16">
                  <c:v>62.941176470588225</c:v>
                </c:pt>
                <c:pt idx="17">
                  <c:v>59.999999999999986</c:v>
                </c:pt>
                <c:pt idx="18">
                  <c:v>57.368421052631568</c:v>
                </c:pt>
                <c:pt idx="19">
                  <c:v>54.999999999999993</c:v>
                </c:pt>
                <c:pt idx="20">
                  <c:v>52.857142857142847</c:v>
                </c:pt>
                <c:pt idx="21">
                  <c:v>50.909090909090899</c:v>
                </c:pt>
                <c:pt idx="22">
                  <c:v>49.130434782608688</c:v>
                </c:pt>
                <c:pt idx="23">
                  <c:v>47.499999999999986</c:v>
                </c:pt>
                <c:pt idx="24">
                  <c:v>45.999999999999986</c:v>
                </c:pt>
                <c:pt idx="25">
                  <c:v>44.615384615384606</c:v>
                </c:pt>
                <c:pt idx="26">
                  <c:v>43.333333333333321</c:v>
                </c:pt>
                <c:pt idx="27">
                  <c:v>42.142857142857132</c:v>
                </c:pt>
                <c:pt idx="28">
                  <c:v>41.034482758620676</c:v>
                </c:pt>
                <c:pt idx="29">
                  <c:v>39.999999999999986</c:v>
                </c:pt>
                <c:pt idx="30">
                  <c:v>39.032258064516114</c:v>
                </c:pt>
                <c:pt idx="31">
                  <c:v>38.124999999999986</c:v>
                </c:pt>
                <c:pt idx="32">
                  <c:v>37.272727272727259</c:v>
                </c:pt>
                <c:pt idx="33">
                  <c:v>36.470588235294102</c:v>
                </c:pt>
                <c:pt idx="34">
                  <c:v>35.714285714285701</c:v>
                </c:pt>
                <c:pt idx="35">
                  <c:v>34.999999999999986</c:v>
                </c:pt>
                <c:pt idx="36">
                  <c:v>34.324324324324309</c:v>
                </c:pt>
                <c:pt idx="37">
                  <c:v>33.684210526315773</c:v>
                </c:pt>
                <c:pt idx="38">
                  <c:v>33.076923076923066</c:v>
                </c:pt>
                <c:pt idx="39">
                  <c:v>32.499999999999993</c:v>
                </c:pt>
                <c:pt idx="40">
                  <c:v>31.951219512195113</c:v>
                </c:pt>
                <c:pt idx="41">
                  <c:v>31.428571428571423</c:v>
                </c:pt>
                <c:pt idx="42">
                  <c:v>30.930232558139529</c:v>
                </c:pt>
                <c:pt idx="43">
                  <c:v>30.454545454545453</c:v>
                </c:pt>
                <c:pt idx="44">
                  <c:v>30</c:v>
                </c:pt>
                <c:pt idx="45">
                  <c:v>29.565217391304351</c:v>
                </c:pt>
                <c:pt idx="46">
                  <c:v>29.148936170212771</c:v>
                </c:pt>
                <c:pt idx="47">
                  <c:v>28.750000000000007</c:v>
                </c:pt>
                <c:pt idx="48">
                  <c:v>28.367346938775515</c:v>
                </c:pt>
                <c:pt idx="49">
                  <c:v>28.000000000000007</c:v>
                </c:pt>
                <c:pt idx="50">
                  <c:v>27.64705882352942</c:v>
                </c:pt>
                <c:pt idx="51">
                  <c:v>27.307692307692314</c:v>
                </c:pt>
                <c:pt idx="52">
                  <c:v>26.981132075471706</c:v>
                </c:pt>
                <c:pt idx="53">
                  <c:v>26.666666666666679</c:v>
                </c:pt>
                <c:pt idx="54">
                  <c:v>26.363636363636374</c:v>
                </c:pt>
                <c:pt idx="55">
                  <c:v>26.071428571428584</c:v>
                </c:pt>
                <c:pt idx="56">
                  <c:v>25.789473684210538</c:v>
                </c:pt>
                <c:pt idx="57">
                  <c:v>25.517241379310356</c:v>
                </c:pt>
                <c:pt idx="58">
                  <c:v>25.254237288135606</c:v>
                </c:pt>
                <c:pt idx="59">
                  <c:v>25.000000000000014</c:v>
                </c:pt>
                <c:pt idx="60">
                  <c:v>24.754098360655753</c:v>
                </c:pt>
                <c:pt idx="61">
                  <c:v>24.516129032258078</c:v>
                </c:pt>
                <c:pt idx="62">
                  <c:v>24.285714285714302</c:v>
                </c:pt>
                <c:pt idx="63">
                  <c:v>24.062500000000014</c:v>
                </c:pt>
                <c:pt idx="64">
                  <c:v>23.846153846153861</c:v>
                </c:pt>
                <c:pt idx="65">
                  <c:v>23.636363636363654</c:v>
                </c:pt>
                <c:pt idx="66">
                  <c:v>23.432835820895534</c:v>
                </c:pt>
                <c:pt idx="67">
                  <c:v>23.235294117647072</c:v>
                </c:pt>
                <c:pt idx="68">
                  <c:v>23.043478260869581</c:v>
                </c:pt>
                <c:pt idx="69">
                  <c:v>22.857142857142875</c:v>
                </c:pt>
                <c:pt idx="70">
                  <c:v>22.676056338028189</c:v>
                </c:pt>
                <c:pt idx="71">
                  <c:v>22.500000000000018</c:v>
                </c:pt>
                <c:pt idx="72">
                  <c:v>22.32876712328769</c:v>
                </c:pt>
                <c:pt idx="73">
                  <c:v>22.162162162162183</c:v>
                </c:pt>
                <c:pt idx="74">
                  <c:v>22.000000000000014</c:v>
                </c:pt>
                <c:pt idx="75">
                  <c:v>21.842105263157912</c:v>
                </c:pt>
                <c:pt idx="76">
                  <c:v>21.688311688311707</c:v>
                </c:pt>
                <c:pt idx="77">
                  <c:v>21.538461538461554</c:v>
                </c:pt>
                <c:pt idx="78">
                  <c:v>21.392405063291157</c:v>
                </c:pt>
                <c:pt idx="79">
                  <c:v>21.250000000000018</c:v>
                </c:pt>
                <c:pt idx="80">
                  <c:v>21.111111111111128</c:v>
                </c:pt>
                <c:pt idx="81">
                  <c:v>20.97560975609758</c:v>
                </c:pt>
                <c:pt idx="82">
                  <c:v>20.843373493975918</c:v>
                </c:pt>
                <c:pt idx="83">
                  <c:v>20.71428571428573</c:v>
                </c:pt>
                <c:pt idx="84">
                  <c:v>20.588235294117666</c:v>
                </c:pt>
                <c:pt idx="85">
                  <c:v>20.465116279069786</c:v>
                </c:pt>
                <c:pt idx="86">
                  <c:v>20.344827586206915</c:v>
                </c:pt>
                <c:pt idx="87">
                  <c:v>20.227272727272744</c:v>
                </c:pt>
                <c:pt idx="88">
                  <c:v>20.112359550561816</c:v>
                </c:pt>
                <c:pt idx="89">
                  <c:v>20.000000000000021</c:v>
                </c:pt>
                <c:pt idx="90">
                  <c:v>19.890109890109905</c:v>
                </c:pt>
                <c:pt idx="91">
                  <c:v>19.782608695652193</c:v>
                </c:pt>
                <c:pt idx="92">
                  <c:v>19.677419354838726</c:v>
                </c:pt>
                <c:pt idx="93">
                  <c:v>19.574468085106403</c:v>
                </c:pt>
                <c:pt idx="94">
                  <c:v>19.473684210526336</c:v>
                </c:pt>
                <c:pt idx="95">
                  <c:v>19.375000000000018</c:v>
                </c:pt>
                <c:pt idx="96">
                  <c:v>19.278350515463934</c:v>
                </c:pt>
                <c:pt idx="97">
                  <c:v>19.183673469387774</c:v>
                </c:pt>
                <c:pt idx="98">
                  <c:v>19.090909090909108</c:v>
                </c:pt>
                <c:pt idx="99">
                  <c:v>19.000000000000018</c:v>
                </c:pt>
                <c:pt idx="100">
                  <c:v>18.910891089108929</c:v>
                </c:pt>
                <c:pt idx="101">
                  <c:v>18.823529411764724</c:v>
                </c:pt>
                <c:pt idx="102">
                  <c:v>18.737864077669922</c:v>
                </c:pt>
                <c:pt idx="103">
                  <c:v>18.653846153846171</c:v>
                </c:pt>
                <c:pt idx="104">
                  <c:v>18.571428571428591</c:v>
                </c:pt>
                <c:pt idx="105">
                  <c:v>18.490566037735867</c:v>
                </c:pt>
                <c:pt idx="106">
                  <c:v>18.411214953271042</c:v>
                </c:pt>
                <c:pt idx="107">
                  <c:v>18.33333333333335</c:v>
                </c:pt>
                <c:pt idx="108">
                  <c:v>18.256880733944971</c:v>
                </c:pt>
                <c:pt idx="109">
                  <c:v>18.181818181818201</c:v>
                </c:pt>
                <c:pt idx="110">
                  <c:v>18.108108108108127</c:v>
                </c:pt>
                <c:pt idx="111">
                  <c:v>18.035714285714302</c:v>
                </c:pt>
                <c:pt idx="112">
                  <c:v>17.964601769911521</c:v>
                </c:pt>
                <c:pt idx="113">
                  <c:v>17.894736842105281</c:v>
                </c:pt>
                <c:pt idx="114">
                  <c:v>17.826086956521756</c:v>
                </c:pt>
                <c:pt idx="115">
                  <c:v>17.758620689655189</c:v>
                </c:pt>
                <c:pt idx="116">
                  <c:v>17.692307692307708</c:v>
                </c:pt>
                <c:pt idx="117">
                  <c:v>17.627118644067814</c:v>
                </c:pt>
                <c:pt idx="118">
                  <c:v>17.563025210084049</c:v>
                </c:pt>
                <c:pt idx="119">
                  <c:v>17.500000000000014</c:v>
                </c:pt>
                <c:pt idx="120">
                  <c:v>17.438016528925633</c:v>
                </c:pt>
                <c:pt idx="121">
                  <c:v>17.377049180327884</c:v>
                </c:pt>
                <c:pt idx="122">
                  <c:v>17.317073170731724</c:v>
                </c:pt>
                <c:pt idx="123">
                  <c:v>17.25806451612905</c:v>
                </c:pt>
                <c:pt idx="124">
                  <c:v>17.200000000000017</c:v>
                </c:pt>
                <c:pt idx="125">
                  <c:v>17.14285714285716</c:v>
                </c:pt>
                <c:pt idx="126">
                  <c:v>17.086614173228362</c:v>
                </c:pt>
                <c:pt idx="127">
                  <c:v>17.031250000000014</c:v>
                </c:pt>
                <c:pt idx="128">
                  <c:v>16.976744186046531</c:v>
                </c:pt>
                <c:pt idx="129">
                  <c:v>16.923076923076938</c:v>
                </c:pt>
                <c:pt idx="130">
                  <c:v>16.870229007633604</c:v>
                </c:pt>
                <c:pt idx="131">
                  <c:v>16.818181818181834</c:v>
                </c:pt>
                <c:pt idx="132">
                  <c:v>16.766917293233099</c:v>
                </c:pt>
                <c:pt idx="133">
                  <c:v>16.716417910447777</c:v>
                </c:pt>
                <c:pt idx="134">
                  <c:v>16.666666666666682</c:v>
                </c:pt>
                <c:pt idx="135">
                  <c:v>16.617647058823547</c:v>
                </c:pt>
                <c:pt idx="136">
                  <c:v>16.569343065693445</c:v>
                </c:pt>
                <c:pt idx="137">
                  <c:v>16.521739130434799</c:v>
                </c:pt>
                <c:pt idx="138">
                  <c:v>16.474820143884905</c:v>
                </c:pt>
                <c:pt idx="139">
                  <c:v>16.428571428571445</c:v>
                </c:pt>
                <c:pt idx="140">
                  <c:v>16.382978723404271</c:v>
                </c:pt>
                <c:pt idx="141">
                  <c:v>16.338028169014102</c:v>
                </c:pt>
                <c:pt idx="142">
                  <c:v>16.293706293706311</c:v>
                </c:pt>
                <c:pt idx="143">
                  <c:v>16.250000000000014</c:v>
                </c:pt>
                <c:pt idx="144">
                  <c:v>16.206896551724153</c:v>
                </c:pt>
                <c:pt idx="145">
                  <c:v>16.164383561643849</c:v>
                </c:pt>
                <c:pt idx="146">
                  <c:v>16.122448979591852</c:v>
                </c:pt>
                <c:pt idx="147">
                  <c:v>16.081081081081095</c:v>
                </c:pt>
                <c:pt idx="148">
                  <c:v>16.040268456375856</c:v>
                </c:pt>
                <c:pt idx="149">
                  <c:v>16.000000000000014</c:v>
                </c:pt>
                <c:pt idx="150">
                  <c:v>15.960264900662267</c:v>
                </c:pt>
                <c:pt idx="151">
                  <c:v>15.921052631578963</c:v>
                </c:pt>
                <c:pt idx="152">
                  <c:v>15.882352941176485</c:v>
                </c:pt>
                <c:pt idx="153">
                  <c:v>15.844155844155857</c:v>
                </c:pt>
                <c:pt idx="154">
                  <c:v>15.80645161290324</c:v>
                </c:pt>
                <c:pt idx="155">
                  <c:v>15.769230769230784</c:v>
                </c:pt>
                <c:pt idx="156">
                  <c:v>15.732484076433135</c:v>
                </c:pt>
                <c:pt idx="157">
                  <c:v>15.696202531645584</c:v>
                </c:pt>
                <c:pt idx="158">
                  <c:v>15.660377358490582</c:v>
                </c:pt>
                <c:pt idx="159">
                  <c:v>15.625000000000014</c:v>
                </c:pt>
                <c:pt idx="160">
                  <c:v>15.590062111801258</c:v>
                </c:pt>
                <c:pt idx="161">
                  <c:v>15.555555555555568</c:v>
                </c:pt>
                <c:pt idx="162">
                  <c:v>15.521472392638049</c:v>
                </c:pt>
                <c:pt idx="163">
                  <c:v>15.487804878048792</c:v>
                </c:pt>
                <c:pt idx="164">
                  <c:v>15.454545454545467</c:v>
                </c:pt>
                <c:pt idx="165">
                  <c:v>15.421686746987962</c:v>
                </c:pt>
                <c:pt idx="166">
                  <c:v>15.389221556886238</c:v>
                </c:pt>
                <c:pt idx="167">
                  <c:v>15.357142857142868</c:v>
                </c:pt>
                <c:pt idx="168">
                  <c:v>15.325443786982259</c:v>
                </c:pt>
                <c:pt idx="169">
                  <c:v>15.294117647058833</c:v>
                </c:pt>
                <c:pt idx="170">
                  <c:v>15.26315789473685</c:v>
                </c:pt>
                <c:pt idx="171">
                  <c:v>15.232558139534891</c:v>
                </c:pt>
                <c:pt idx="172">
                  <c:v>15.202312138728331</c:v>
                </c:pt>
                <c:pt idx="173">
                  <c:v>15.172413793103456</c:v>
                </c:pt>
                <c:pt idx="174">
                  <c:v>15.142857142857149</c:v>
                </c:pt>
                <c:pt idx="175">
                  <c:v>15.113636363636369</c:v>
                </c:pt>
                <c:pt idx="176">
                  <c:v>15.08474576271187</c:v>
                </c:pt>
                <c:pt idx="177">
                  <c:v>15.056179775280903</c:v>
                </c:pt>
                <c:pt idx="178">
                  <c:v>15.027932960893859</c:v>
                </c:pt>
                <c:pt idx="179">
                  <c:v>15.000000000000004</c:v>
                </c:pt>
                <c:pt idx="180">
                  <c:v>14.972375690607739</c:v>
                </c:pt>
                <c:pt idx="181">
                  <c:v>14.945054945054949</c:v>
                </c:pt>
                <c:pt idx="182">
                  <c:v>14.918032786885249</c:v>
                </c:pt>
                <c:pt idx="183">
                  <c:v>14.89130434782609</c:v>
                </c:pt>
                <c:pt idx="184">
                  <c:v>14.864864864864868</c:v>
                </c:pt>
                <c:pt idx="185">
                  <c:v>14.838709677419356</c:v>
                </c:pt>
                <c:pt idx="186">
                  <c:v>14.81283422459893</c:v>
                </c:pt>
                <c:pt idx="187">
                  <c:v>14.787234042553191</c:v>
                </c:pt>
                <c:pt idx="188">
                  <c:v>14.761904761904763</c:v>
                </c:pt>
                <c:pt idx="189">
                  <c:v>14.736842105263158</c:v>
                </c:pt>
                <c:pt idx="190">
                  <c:v>14.712041884816752</c:v>
                </c:pt>
                <c:pt idx="191">
                  <c:v>14.6875</c:v>
                </c:pt>
                <c:pt idx="192">
                  <c:v>14.663212435233159</c:v>
                </c:pt>
                <c:pt idx="193">
                  <c:v>14.639175257731956</c:v>
                </c:pt>
                <c:pt idx="194">
                  <c:v>14.615384615384613</c:v>
                </c:pt>
                <c:pt idx="195">
                  <c:v>14.591836734693874</c:v>
                </c:pt>
                <c:pt idx="196">
                  <c:v>14.568527918781724</c:v>
                </c:pt>
                <c:pt idx="197">
                  <c:v>14.545454545454543</c:v>
                </c:pt>
                <c:pt idx="198">
                  <c:v>14.522613065326627</c:v>
                </c:pt>
                <c:pt idx="199">
                  <c:v>14.499999999999996</c:v>
                </c:pt>
                <c:pt idx="200">
                  <c:v>14.477611940298505</c:v>
                </c:pt>
                <c:pt idx="201">
                  <c:v>14.455445544554452</c:v>
                </c:pt>
                <c:pt idx="202">
                  <c:v>14.433497536945808</c:v>
                </c:pt>
                <c:pt idx="203">
                  <c:v>14.41176470588235</c:v>
                </c:pt>
                <c:pt idx="204">
                  <c:v>14.390243902439021</c:v>
                </c:pt>
                <c:pt idx="205">
                  <c:v>14.368932038834945</c:v>
                </c:pt>
                <c:pt idx="206">
                  <c:v>14.347826086956516</c:v>
                </c:pt>
                <c:pt idx="207">
                  <c:v>14.326923076923071</c:v>
                </c:pt>
                <c:pt idx="208">
                  <c:v>14.306220095693774</c:v>
                </c:pt>
                <c:pt idx="209">
                  <c:v>14.285714285714281</c:v>
                </c:pt>
                <c:pt idx="210">
                  <c:v>14.265402843601889</c:v>
                </c:pt>
                <c:pt idx="211">
                  <c:v>14.245283018867918</c:v>
                </c:pt>
                <c:pt idx="212">
                  <c:v>14.225352112676051</c:v>
                </c:pt>
                <c:pt idx="213">
                  <c:v>14.205607476635507</c:v>
                </c:pt>
                <c:pt idx="214">
                  <c:v>14.1860465116279</c:v>
                </c:pt>
                <c:pt idx="215">
                  <c:v>14.166666666666659</c:v>
                </c:pt>
                <c:pt idx="216">
                  <c:v>14.147465437788011</c:v>
                </c:pt>
                <c:pt idx="217">
                  <c:v>14.12844036697247</c:v>
                </c:pt>
                <c:pt idx="218">
                  <c:v>14.109589041095882</c:v>
                </c:pt>
                <c:pt idx="219">
                  <c:v>14.090909090909083</c:v>
                </c:pt>
                <c:pt idx="220">
                  <c:v>14.072398190045242</c:v>
                </c:pt>
                <c:pt idx="221">
                  <c:v>14.054054054054046</c:v>
                </c:pt>
                <c:pt idx="222">
                  <c:v>14.035874439461875</c:v>
                </c:pt>
                <c:pt idx="223">
                  <c:v>14.017857142857135</c:v>
                </c:pt>
                <c:pt idx="224">
                  <c:v>13.999999999999993</c:v>
                </c:pt>
                <c:pt idx="225">
                  <c:v>13.982300884955745</c:v>
                </c:pt>
                <c:pt idx="226">
                  <c:v>13.964757709251092</c:v>
                </c:pt>
                <c:pt idx="227">
                  <c:v>13.947368421052621</c:v>
                </c:pt>
                <c:pt idx="228">
                  <c:v>13.930131004366803</c:v>
                </c:pt>
                <c:pt idx="229">
                  <c:v>13.91304347826086</c:v>
                </c:pt>
                <c:pt idx="230">
                  <c:v>13.896103896103886</c:v>
                </c:pt>
                <c:pt idx="231">
                  <c:v>13.879310344827577</c:v>
                </c:pt>
                <c:pt idx="232">
                  <c:v>13.862660944205999</c:v>
                </c:pt>
                <c:pt idx="233">
                  <c:v>13.846153846153836</c:v>
                </c:pt>
                <c:pt idx="234">
                  <c:v>13.829787234042541</c:v>
                </c:pt>
                <c:pt idx="235">
                  <c:v>13.813559322033887</c:v>
                </c:pt>
                <c:pt idx="236">
                  <c:v>13.79746835443037</c:v>
                </c:pt>
                <c:pt idx="237">
                  <c:v>13.781512605042005</c:v>
                </c:pt>
                <c:pt idx="238">
                  <c:v>13.765690376569026</c:v>
                </c:pt>
                <c:pt idx="239">
                  <c:v>13.749999999999989</c:v>
                </c:pt>
                <c:pt idx="240">
                  <c:v>13.734439834024885</c:v>
                </c:pt>
                <c:pt idx="241">
                  <c:v>13.719008264462797</c:v>
                </c:pt>
                <c:pt idx="242">
                  <c:v>13.703703703703692</c:v>
                </c:pt>
                <c:pt idx="243">
                  <c:v>13.688524590163922</c:v>
                </c:pt>
                <c:pt idx="244">
                  <c:v>13.673469387755091</c:v>
                </c:pt>
                <c:pt idx="245">
                  <c:v>13.658536585365841</c:v>
                </c:pt>
                <c:pt idx="246">
                  <c:v>13.643724696356264</c:v>
                </c:pt>
                <c:pt idx="247">
                  <c:v>13.629032258064502</c:v>
                </c:pt>
                <c:pt idx="248">
                  <c:v>13.614457831325289</c:v>
                </c:pt>
                <c:pt idx="249">
                  <c:v>13.599999999999987</c:v>
                </c:pt>
                <c:pt idx="250">
                  <c:v>13.585657370517914</c:v>
                </c:pt>
                <c:pt idx="251">
                  <c:v>13.571428571428561</c:v>
                </c:pt>
                <c:pt idx="252">
                  <c:v>13.557312252964415</c:v>
                </c:pt>
                <c:pt idx="253">
                  <c:v>13.543307086614162</c:v>
                </c:pt>
                <c:pt idx="254">
                  <c:v>13.52941176470587</c:v>
                </c:pt>
                <c:pt idx="255">
                  <c:v>13.515624999999986</c:v>
                </c:pt>
                <c:pt idx="256">
                  <c:v>13.501945525291816</c:v>
                </c:pt>
                <c:pt idx="257">
                  <c:v>13.488372093023242</c:v>
                </c:pt>
                <c:pt idx="258">
                  <c:v>13.474903474903462</c:v>
                </c:pt>
                <c:pt idx="259">
                  <c:v>13.461538461538449</c:v>
                </c:pt>
                <c:pt idx="260">
                  <c:v>13.448275862068954</c:v>
                </c:pt>
                <c:pt idx="261">
                  <c:v>13.435114503816781</c:v>
                </c:pt>
                <c:pt idx="262">
                  <c:v>13.422053231939149</c:v>
                </c:pt>
                <c:pt idx="263">
                  <c:v>13.409090909090894</c:v>
                </c:pt>
                <c:pt idx="264">
                  <c:v>13.396226415094326</c:v>
                </c:pt>
                <c:pt idx="265">
                  <c:v>13.383458646616528</c:v>
                </c:pt>
                <c:pt idx="266">
                  <c:v>13.370786516853919</c:v>
                </c:pt>
                <c:pt idx="267">
                  <c:v>13.358208955223867</c:v>
                </c:pt>
                <c:pt idx="268">
                  <c:v>13.345724907063182</c:v>
                </c:pt>
                <c:pt idx="269">
                  <c:v>13.333333333333318</c:v>
                </c:pt>
                <c:pt idx="270">
                  <c:v>13.321033210332089</c:v>
                </c:pt>
                <c:pt idx="271">
                  <c:v>13.30882352941175</c:v>
                </c:pt>
                <c:pt idx="272">
                  <c:v>13.296703296703283</c:v>
                </c:pt>
                <c:pt idx="273">
                  <c:v>13.284671532846701</c:v>
                </c:pt>
                <c:pt idx="274">
                  <c:v>13.272727272727257</c:v>
                </c:pt>
                <c:pt idx="275">
                  <c:v>13.260869565217376</c:v>
                </c:pt>
                <c:pt idx="276">
                  <c:v>13.249097472924174</c:v>
                </c:pt>
                <c:pt idx="277">
                  <c:v>13.237410071942431</c:v>
                </c:pt>
                <c:pt idx="278">
                  <c:v>13.22580645161289</c:v>
                </c:pt>
                <c:pt idx="279">
                  <c:v>13.214285714285698</c:v>
                </c:pt>
                <c:pt idx="280">
                  <c:v>13.202846975088955</c:v>
                </c:pt>
                <c:pt idx="281">
                  <c:v>13.191489361702113</c:v>
                </c:pt>
                <c:pt idx="282">
                  <c:v>13.180212014134259</c:v>
                </c:pt>
                <c:pt idx="283">
                  <c:v>13.16901408450703</c:v>
                </c:pt>
                <c:pt idx="284">
                  <c:v>13.157894736842092</c:v>
                </c:pt>
                <c:pt idx="285">
                  <c:v>13.146853146853132</c:v>
                </c:pt>
                <c:pt idx="286">
                  <c:v>13.135888501742144</c:v>
                </c:pt>
                <c:pt idx="287">
                  <c:v>13.124999999999984</c:v>
                </c:pt>
                <c:pt idx="288">
                  <c:v>13.114186851211059</c:v>
                </c:pt>
                <c:pt idx="289">
                  <c:v>13.103448275862053</c:v>
                </c:pt>
                <c:pt idx="290">
                  <c:v>13.092783505154623</c:v>
                </c:pt>
                <c:pt idx="291">
                  <c:v>13.082191780821903</c:v>
                </c:pt>
                <c:pt idx="292">
                  <c:v>13.071672354948792</c:v>
                </c:pt>
                <c:pt idx="293">
                  <c:v>13.061224489795904</c:v>
                </c:pt>
                <c:pt idx="294">
                  <c:v>13.050847457627102</c:v>
                </c:pt>
                <c:pt idx="295">
                  <c:v>13.040540540540524</c:v>
                </c:pt>
                <c:pt idx="296">
                  <c:v>13.030303030303015</c:v>
                </c:pt>
                <c:pt idx="297">
                  <c:v>13.020134228187903</c:v>
                </c:pt>
                <c:pt idx="298">
                  <c:v>13.010033444816036</c:v>
                </c:pt>
                <c:pt idx="299">
                  <c:v>12.999999999999986</c:v>
                </c:pt>
                <c:pt idx="300">
                  <c:v>12.990033222591347</c:v>
                </c:pt>
                <c:pt idx="301">
                  <c:v>12.980132450331109</c:v>
                </c:pt>
                <c:pt idx="302">
                  <c:v>12.970297029702953</c:v>
                </c:pt>
                <c:pt idx="303">
                  <c:v>12.960526315789457</c:v>
                </c:pt>
                <c:pt idx="304">
                  <c:v>12.950819672131132</c:v>
                </c:pt>
                <c:pt idx="305">
                  <c:v>12.94117647058822</c:v>
                </c:pt>
                <c:pt idx="306">
                  <c:v>12.931596091205197</c:v>
                </c:pt>
                <c:pt idx="307">
                  <c:v>12.922077922077907</c:v>
                </c:pt>
                <c:pt idx="308">
                  <c:v>12.912621359223285</c:v>
                </c:pt>
                <c:pt idx="309">
                  <c:v>12.903225806451596</c:v>
                </c:pt>
                <c:pt idx="310">
                  <c:v>12.893890675241142</c:v>
                </c:pt>
                <c:pt idx="311">
                  <c:v>12.884615384615367</c:v>
                </c:pt>
                <c:pt idx="312">
                  <c:v>12.875399361022348</c:v>
                </c:pt>
                <c:pt idx="313">
                  <c:v>12.866242038216544</c:v>
                </c:pt>
                <c:pt idx="314">
                  <c:v>12.85714285714284</c:v>
                </c:pt>
                <c:pt idx="315">
                  <c:v>12.84810126582277</c:v>
                </c:pt>
                <c:pt idx="316">
                  <c:v>12.839116719242886</c:v>
                </c:pt>
                <c:pt idx="317">
                  <c:v>12.830188679245266</c:v>
                </c:pt>
                <c:pt idx="318">
                  <c:v>12.821316614420045</c:v>
                </c:pt>
                <c:pt idx="319">
                  <c:v>12.812499999999982</c:v>
                </c:pt>
                <c:pt idx="320">
                  <c:v>12.803738317756993</c:v>
                </c:pt>
                <c:pt idx="321">
                  <c:v>12.795031055900605</c:v>
                </c:pt>
                <c:pt idx="322">
                  <c:v>12.786377708978312</c:v>
                </c:pt>
                <c:pt idx="323">
                  <c:v>12.777777777777763</c:v>
                </c:pt>
                <c:pt idx="324">
                  <c:v>12.769230769230754</c:v>
                </c:pt>
                <c:pt idx="325">
                  <c:v>12.760736196319002</c:v>
                </c:pt>
                <c:pt idx="326">
                  <c:v>12.752293577981636</c:v>
                </c:pt>
                <c:pt idx="327">
                  <c:v>12.743902439024374</c:v>
                </c:pt>
                <c:pt idx="328">
                  <c:v>12.73556231003038</c:v>
                </c:pt>
                <c:pt idx="329">
                  <c:v>12.727272727272711</c:v>
                </c:pt>
                <c:pt idx="330">
                  <c:v>12.719033232628382</c:v>
                </c:pt>
                <c:pt idx="331">
                  <c:v>12.71084337349396</c:v>
                </c:pt>
                <c:pt idx="332">
                  <c:v>12.702702702702686</c:v>
                </c:pt>
                <c:pt idx="333">
                  <c:v>12.694610778443097</c:v>
                </c:pt>
                <c:pt idx="334">
                  <c:v>12.686567164179088</c:v>
                </c:pt>
                <c:pt idx="335">
                  <c:v>12.678571428571413</c:v>
                </c:pt>
                <c:pt idx="336">
                  <c:v>12.670623145400576</c:v>
                </c:pt>
                <c:pt idx="337">
                  <c:v>12.662721893491108</c:v>
                </c:pt>
                <c:pt idx="338">
                  <c:v>12.654867256637152</c:v>
                </c:pt>
                <c:pt idx="339">
                  <c:v>12.647058823529395</c:v>
                </c:pt>
                <c:pt idx="340">
                  <c:v>12.639296187683268</c:v>
                </c:pt>
                <c:pt idx="341">
                  <c:v>12.631578947368403</c:v>
                </c:pt>
                <c:pt idx="342">
                  <c:v>12.623906705539341</c:v>
                </c:pt>
                <c:pt idx="343">
                  <c:v>12.616279069767424</c:v>
                </c:pt>
                <c:pt idx="344">
                  <c:v>12.608695652173896</c:v>
                </c:pt>
                <c:pt idx="345">
                  <c:v>12.601156069364146</c:v>
                </c:pt>
                <c:pt idx="346">
                  <c:v>12.593659942363095</c:v>
                </c:pt>
                <c:pt idx="347">
                  <c:v>12.586206896551708</c:v>
                </c:pt>
                <c:pt idx="348">
                  <c:v>12.578796561604568</c:v>
                </c:pt>
                <c:pt idx="349">
                  <c:v>12.571428571428555</c:v>
                </c:pt>
                <c:pt idx="350">
                  <c:v>12.564102564102548</c:v>
                </c:pt>
                <c:pt idx="351">
                  <c:v>12.556818181818164</c:v>
                </c:pt>
                <c:pt idx="352">
                  <c:v>12.549575070821513</c:v>
                </c:pt>
                <c:pt idx="353">
                  <c:v>12.542372881355915</c:v>
                </c:pt>
                <c:pt idx="354">
                  <c:v>12.535211267605616</c:v>
                </c:pt>
                <c:pt idx="355">
                  <c:v>12.528089887640434</c:v>
                </c:pt>
                <c:pt idx="356">
                  <c:v>12.521008403361328</c:v>
                </c:pt>
                <c:pt idx="357">
                  <c:v>12.513966480446911</c:v>
                </c:pt>
                <c:pt idx="358">
                  <c:v>12.506963788300819</c:v>
                </c:pt>
                <c:pt idx="359">
                  <c:v>12.499999999999982</c:v>
                </c:pt>
                <c:pt idx="360">
                  <c:v>12.49307479224375</c:v>
                </c:pt>
                <c:pt idx="361">
                  <c:v>12.486187845303851</c:v>
                </c:pt>
                <c:pt idx="362">
                  <c:v>12.479338842975189</c:v>
                </c:pt>
                <c:pt idx="363">
                  <c:v>12.472527472527457</c:v>
                </c:pt>
                <c:pt idx="364">
                  <c:v>12.465753424657519</c:v>
                </c:pt>
                <c:pt idx="365">
                  <c:v>12.459016393442607</c:v>
                </c:pt>
                <c:pt idx="366">
                  <c:v>12.45231607629426</c:v>
                </c:pt>
                <c:pt idx="367">
                  <c:v>12.445652173913025</c:v>
                </c:pt>
                <c:pt idx="368">
                  <c:v>12.439024390243887</c:v>
                </c:pt>
                <c:pt idx="369">
                  <c:v>12.432432432432416</c:v>
                </c:pt>
                <c:pt idx="370">
                  <c:v>12.425876010781653</c:v>
                </c:pt>
                <c:pt idx="371">
                  <c:v>12.419354838709662</c:v>
                </c:pt>
                <c:pt idx="372">
                  <c:v>12.41286863270776</c:v>
                </c:pt>
                <c:pt idx="373">
                  <c:v>12.406417112299449</c:v>
                </c:pt>
                <c:pt idx="374">
                  <c:v>12.399999999999983</c:v>
                </c:pt>
                <c:pt idx="375">
                  <c:v>12.393617021276579</c:v>
                </c:pt>
                <c:pt idx="376">
                  <c:v>12.387267904509267</c:v>
                </c:pt>
                <c:pt idx="377">
                  <c:v>12.380952380952364</c:v>
                </c:pt>
                <c:pt idx="378">
                  <c:v>12.374670184696553</c:v>
                </c:pt>
                <c:pt idx="379">
                  <c:v>12.368421052631563</c:v>
                </c:pt>
                <c:pt idx="380">
                  <c:v>12.362204724409432</c:v>
                </c:pt>
                <c:pt idx="381">
                  <c:v>12.35602094240836</c:v>
                </c:pt>
                <c:pt idx="382">
                  <c:v>12.349869451697112</c:v>
                </c:pt>
                <c:pt idx="383">
                  <c:v>12.343749999999982</c:v>
                </c:pt>
                <c:pt idx="384">
                  <c:v>12.337662337662321</c:v>
                </c:pt>
                <c:pt idx="385">
                  <c:v>12.331606217616564</c:v>
                </c:pt>
                <c:pt idx="386">
                  <c:v>12.32558139534882</c:v>
                </c:pt>
                <c:pt idx="387">
                  <c:v>12.319587628865964</c:v>
                </c:pt>
                <c:pt idx="388">
                  <c:v>12.313624678663222</c:v>
                </c:pt>
                <c:pt idx="389">
                  <c:v>12.307692307692291</c:v>
                </c:pt>
                <c:pt idx="390">
                  <c:v>12.301790281329907</c:v>
                </c:pt>
                <c:pt idx="391">
                  <c:v>12.295918367346921</c:v>
                </c:pt>
                <c:pt idx="392">
                  <c:v>12.290076335877846</c:v>
                </c:pt>
                <c:pt idx="393">
                  <c:v>12.284263959390845</c:v>
                </c:pt>
                <c:pt idx="394">
                  <c:v>12.278481012658212</c:v>
                </c:pt>
                <c:pt idx="395">
                  <c:v>12.272727272727256</c:v>
                </c:pt>
                <c:pt idx="396">
                  <c:v>12.267002518891671</c:v>
                </c:pt>
                <c:pt idx="397">
                  <c:v>12.2613065326633</c:v>
                </c:pt>
                <c:pt idx="398">
                  <c:v>12.255639097744345</c:v>
                </c:pt>
                <c:pt idx="399">
                  <c:v>12.249999999999984</c:v>
                </c:pt>
                <c:pt idx="400">
                  <c:v>12.244389027431406</c:v>
                </c:pt>
                <c:pt idx="401">
                  <c:v>12.238805970149237</c:v>
                </c:pt>
                <c:pt idx="402">
                  <c:v>12.233250620347377</c:v>
                </c:pt>
                <c:pt idx="403">
                  <c:v>12.227722772277213</c:v>
                </c:pt>
                <c:pt idx="404">
                  <c:v>12.222222222222207</c:v>
                </c:pt>
                <c:pt idx="405">
                  <c:v>12.21674876847289</c:v>
                </c:pt>
                <c:pt idx="406">
                  <c:v>12.211302211302193</c:v>
                </c:pt>
                <c:pt idx="407">
                  <c:v>12.20588235294116</c:v>
                </c:pt>
                <c:pt idx="408">
                  <c:v>12.200488997554995</c:v>
                </c:pt>
                <c:pt idx="409">
                  <c:v>12.195121951219496</c:v>
                </c:pt>
                <c:pt idx="410">
                  <c:v>12.189781021897794</c:v>
                </c:pt>
                <c:pt idx="411">
                  <c:v>12.18446601941746</c:v>
                </c:pt>
                <c:pt idx="412">
                  <c:v>12.179176755447925</c:v>
                </c:pt>
                <c:pt idx="413">
                  <c:v>12.173913043478244</c:v>
                </c:pt>
                <c:pt idx="414">
                  <c:v>12.168674698795163</c:v>
                </c:pt>
                <c:pt idx="415">
                  <c:v>12.163461538461522</c:v>
                </c:pt>
                <c:pt idx="416">
                  <c:v>12.158273381294947</c:v>
                </c:pt>
                <c:pt idx="417">
                  <c:v>12.153110047846873</c:v>
                </c:pt>
                <c:pt idx="418">
                  <c:v>12.147971360381844</c:v>
                </c:pt>
                <c:pt idx="419">
                  <c:v>12.142857142857128</c:v>
                </c:pt>
                <c:pt idx="420">
                  <c:v>12.137767220902596</c:v>
                </c:pt>
                <c:pt idx="421">
                  <c:v>12.132701421800931</c:v>
                </c:pt>
                <c:pt idx="422">
                  <c:v>12.127659574468067</c:v>
                </c:pt>
                <c:pt idx="423">
                  <c:v>12.122641509433944</c:v>
                </c:pt>
                <c:pt idx="424">
                  <c:v>12.117647058823515</c:v>
                </c:pt>
                <c:pt idx="425">
                  <c:v>12.11267605633801</c:v>
                </c:pt>
                <c:pt idx="426">
                  <c:v>12.107728337236516</c:v>
                </c:pt>
                <c:pt idx="427">
                  <c:v>12.102803738317741</c:v>
                </c:pt>
                <c:pt idx="428">
                  <c:v>12.097902097902081</c:v>
                </c:pt>
                <c:pt idx="429">
                  <c:v>12.093023255813938</c:v>
                </c:pt>
                <c:pt idx="430">
                  <c:v>12.088167053364252</c:v>
                </c:pt>
                <c:pt idx="431">
                  <c:v>12.083333333333316</c:v>
                </c:pt>
                <c:pt idx="432">
                  <c:v>12.078521939953793</c:v>
                </c:pt>
                <c:pt idx="433">
                  <c:v>12.073732718893993</c:v>
                </c:pt>
                <c:pt idx="434">
                  <c:v>12.068965517241363</c:v>
                </c:pt>
                <c:pt idx="435">
                  <c:v>12.064220183486222</c:v>
                </c:pt>
                <c:pt idx="436">
                  <c:v>12.059496567505704</c:v>
                </c:pt>
                <c:pt idx="437">
                  <c:v>12.054794520547928</c:v>
                </c:pt>
                <c:pt idx="438">
                  <c:v>12.050113895216384</c:v>
                </c:pt>
                <c:pt idx="439">
                  <c:v>12.045454545454529</c:v>
                </c:pt>
                <c:pt idx="440">
                  <c:v>12.040816326530596</c:v>
                </c:pt>
                <c:pt idx="441">
                  <c:v>12.036199095022607</c:v>
                </c:pt>
                <c:pt idx="442">
                  <c:v>12.031602708803595</c:v>
                </c:pt>
                <c:pt idx="443">
                  <c:v>12.02702702702701</c:v>
                </c:pt>
                <c:pt idx="444">
                  <c:v>12.022471910112342</c:v>
                </c:pt>
                <c:pt idx="445">
                  <c:v>12.017937219730925</c:v>
                </c:pt>
                <c:pt idx="446">
                  <c:v>12.013422818791931</c:v>
                </c:pt>
                <c:pt idx="447">
                  <c:v>12.008928571428553</c:v>
                </c:pt>
                <c:pt idx="448">
                  <c:v>12.004454342984394</c:v>
                </c:pt>
                <c:pt idx="449">
                  <c:v>11.999999999999982</c:v>
                </c:pt>
                <c:pt idx="450">
                  <c:v>11.995565410199539</c:v>
                </c:pt>
                <c:pt idx="451">
                  <c:v>11.99115044247786</c:v>
                </c:pt>
                <c:pt idx="452">
                  <c:v>11.986754966887402</c:v>
                </c:pt>
                <c:pt idx="453">
                  <c:v>11.982378854625534</c:v>
                </c:pt>
                <c:pt idx="454">
                  <c:v>11.97802197802196</c:v>
                </c:pt>
                <c:pt idx="455">
                  <c:v>11.973684210526299</c:v>
                </c:pt>
                <c:pt idx="456">
                  <c:v>11.969365426695827</c:v>
                </c:pt>
                <c:pt idx="457">
                  <c:v>11.965065502183389</c:v>
                </c:pt>
                <c:pt idx="458">
                  <c:v>11.960784313725474</c:v>
                </c:pt>
                <c:pt idx="459">
                  <c:v>11.956521739130419</c:v>
                </c:pt>
                <c:pt idx="460">
                  <c:v>11.952277657266794</c:v>
                </c:pt>
                <c:pt idx="461">
                  <c:v>11.948051948051932</c:v>
                </c:pt>
                <c:pt idx="462">
                  <c:v>11.943844492440588</c:v>
                </c:pt>
                <c:pt idx="463">
                  <c:v>11.939655172413776</c:v>
                </c:pt>
                <c:pt idx="464">
                  <c:v>11.935483870967726</c:v>
                </c:pt>
                <c:pt idx="465">
                  <c:v>11.931330472102987</c:v>
                </c:pt>
                <c:pt idx="466">
                  <c:v>11.927194860813689</c:v>
                </c:pt>
                <c:pt idx="467">
                  <c:v>11.923076923076907</c:v>
                </c:pt>
                <c:pt idx="468">
                  <c:v>11.918976545842202</c:v>
                </c:pt>
                <c:pt idx="469">
                  <c:v>11.91489361702126</c:v>
                </c:pt>
                <c:pt idx="470">
                  <c:v>11.91082802547769</c:v>
                </c:pt>
                <c:pt idx="471">
                  <c:v>11.906779661016934</c:v>
                </c:pt>
                <c:pt idx="472">
                  <c:v>11.902748414376305</c:v>
                </c:pt>
                <c:pt idx="473">
                  <c:v>11.898734177215175</c:v>
                </c:pt>
                <c:pt idx="474">
                  <c:v>11.894736842105246</c:v>
                </c:pt>
                <c:pt idx="475">
                  <c:v>11.890756302520993</c:v>
                </c:pt>
                <c:pt idx="476">
                  <c:v>11.886792452830171</c:v>
                </c:pt>
                <c:pt idx="477">
                  <c:v>11.882845188284502</c:v>
                </c:pt>
                <c:pt idx="478">
                  <c:v>11.878914405010423</c:v>
                </c:pt>
                <c:pt idx="479">
                  <c:v>11.874999999999982</c:v>
                </c:pt>
                <c:pt idx="480">
                  <c:v>11.871101871101855</c:v>
                </c:pt>
                <c:pt idx="481">
                  <c:v>11.867219917012431</c:v>
                </c:pt>
                <c:pt idx="482">
                  <c:v>11.863354037267065</c:v>
                </c:pt>
                <c:pt idx="483">
                  <c:v>11.85950413223139</c:v>
                </c:pt>
                <c:pt idx="484">
                  <c:v>11.855670103092768</c:v>
                </c:pt>
                <c:pt idx="485">
                  <c:v>11.851851851851835</c:v>
                </c:pt>
                <c:pt idx="486">
                  <c:v>11.848049281314152</c:v>
                </c:pt>
                <c:pt idx="487">
                  <c:v>11.84426229508195</c:v>
                </c:pt>
                <c:pt idx="488">
                  <c:v>11.840490797545996</c:v>
                </c:pt>
                <c:pt idx="489">
                  <c:v>11.836734693877535</c:v>
                </c:pt>
                <c:pt idx="490">
                  <c:v>11.832993890020351</c:v>
                </c:pt>
                <c:pt idx="491">
                  <c:v>11.829268292682912</c:v>
                </c:pt>
                <c:pt idx="492">
                  <c:v>11.825557809330613</c:v>
                </c:pt>
                <c:pt idx="493">
                  <c:v>11.82186234817812</c:v>
                </c:pt>
                <c:pt idx="494">
                  <c:v>11.818181818181802</c:v>
                </c:pt>
                <c:pt idx="495">
                  <c:v>11.814516129032242</c:v>
                </c:pt>
                <c:pt idx="496">
                  <c:v>11.810865191146865</c:v>
                </c:pt>
                <c:pt idx="497">
                  <c:v>11.807228915662636</c:v>
                </c:pt>
                <c:pt idx="498">
                  <c:v>11.80360721442884</c:v>
                </c:pt>
                <c:pt idx="499">
                  <c:v>11.799999999999985</c:v>
                </c:pt>
                <c:pt idx="500">
                  <c:v>11.796407185628727</c:v>
                </c:pt>
                <c:pt idx="501">
                  <c:v>11.792828685258948</c:v>
                </c:pt>
                <c:pt idx="502">
                  <c:v>11.789264413518872</c:v>
                </c:pt>
                <c:pt idx="503">
                  <c:v>11.785714285714269</c:v>
                </c:pt>
                <c:pt idx="504">
                  <c:v>11.782178217821768</c:v>
                </c:pt>
                <c:pt idx="505">
                  <c:v>11.778656126482199</c:v>
                </c:pt>
                <c:pt idx="506">
                  <c:v>11.775147928994068</c:v>
                </c:pt>
                <c:pt idx="507">
                  <c:v>11.771653543307073</c:v>
                </c:pt>
                <c:pt idx="508">
                  <c:v>11.768172888015702</c:v>
                </c:pt>
                <c:pt idx="509">
                  <c:v>11.764705882352924</c:v>
                </c:pt>
                <c:pt idx="510">
                  <c:v>11.761252446183937</c:v>
                </c:pt>
                <c:pt idx="511">
                  <c:v>11.757812499999984</c:v>
                </c:pt>
                <c:pt idx="512">
                  <c:v>11.754385964912263</c:v>
                </c:pt>
                <c:pt idx="513">
                  <c:v>11.750972762645898</c:v>
                </c:pt>
                <c:pt idx="514">
                  <c:v>11.747572815533967</c:v>
                </c:pt>
                <c:pt idx="515">
                  <c:v>11.744186046511613</c:v>
                </c:pt>
                <c:pt idx="516">
                  <c:v>11.740812379110237</c:v>
                </c:pt>
                <c:pt idx="517">
                  <c:v>11.737451737451721</c:v>
                </c:pt>
                <c:pt idx="518">
                  <c:v>11.734104046242757</c:v>
                </c:pt>
                <c:pt idx="519">
                  <c:v>11.730769230769214</c:v>
                </c:pt>
                <c:pt idx="520">
                  <c:v>11.727447216890578</c:v>
                </c:pt>
                <c:pt idx="521">
                  <c:v>11.724137931034468</c:v>
                </c:pt>
                <c:pt idx="522">
                  <c:v>11.720841300191189</c:v>
                </c:pt>
                <c:pt idx="523">
                  <c:v>11.717557251908381</c:v>
                </c:pt>
                <c:pt idx="524">
                  <c:v>11.714285714285699</c:v>
                </c:pt>
                <c:pt idx="525">
                  <c:v>11.711026615969566</c:v>
                </c:pt>
                <c:pt idx="526">
                  <c:v>11.707779886147993</c:v>
                </c:pt>
                <c:pt idx="527">
                  <c:v>11.704545454545439</c:v>
                </c:pt>
                <c:pt idx="528">
                  <c:v>11.701323251417753</c:v>
                </c:pt>
                <c:pt idx="529">
                  <c:v>11.698113207547152</c:v>
                </c:pt>
                <c:pt idx="530">
                  <c:v>11.694915254237273</c:v>
                </c:pt>
                <c:pt idx="531">
                  <c:v>11.691729323308255</c:v>
                </c:pt>
                <c:pt idx="532">
                  <c:v>11.688555347091917</c:v>
                </c:pt>
                <c:pt idx="533">
                  <c:v>11.68539325842695</c:v>
                </c:pt>
                <c:pt idx="534">
                  <c:v>11.68224299065419</c:v>
                </c:pt>
                <c:pt idx="535">
                  <c:v>11.679104477611924</c:v>
                </c:pt>
                <c:pt idx="536">
                  <c:v>11.675977653631268</c:v>
                </c:pt>
                <c:pt idx="537">
                  <c:v>11.672862453531584</c:v>
                </c:pt>
                <c:pt idx="538">
                  <c:v>11.669758812615941</c:v>
                </c:pt>
                <c:pt idx="539">
                  <c:v>11.666666666666652</c:v>
                </c:pt>
                <c:pt idx="540">
                  <c:v>11.663585951940835</c:v>
                </c:pt>
                <c:pt idx="541">
                  <c:v>11.660516605166038</c:v>
                </c:pt>
                <c:pt idx="542">
                  <c:v>11.657458563535897</c:v>
                </c:pt>
                <c:pt idx="543">
                  <c:v>11.654411764705866</c:v>
                </c:pt>
                <c:pt idx="544">
                  <c:v>11.651376146788975</c:v>
                </c:pt>
                <c:pt idx="545">
                  <c:v>11.648351648351632</c:v>
                </c:pt>
                <c:pt idx="546">
                  <c:v>11.645338208409493</c:v>
                </c:pt>
                <c:pt idx="547">
                  <c:v>11.642335766423344</c:v>
                </c:pt>
                <c:pt idx="548">
                  <c:v>11.639344262295067</c:v>
                </c:pt>
                <c:pt idx="549">
                  <c:v>11.636363636363621</c:v>
                </c:pt>
                <c:pt idx="550">
                  <c:v>11.633393829401074</c:v>
                </c:pt>
                <c:pt idx="551">
                  <c:v>11.630434782608681</c:v>
                </c:pt>
                <c:pt idx="552">
                  <c:v>11.627486437613005</c:v>
                </c:pt>
                <c:pt idx="553">
                  <c:v>11.62454873646208</c:v>
                </c:pt>
                <c:pt idx="554">
                  <c:v>11.621621621621609</c:v>
                </c:pt>
                <c:pt idx="555">
                  <c:v>11.618705035971207</c:v>
                </c:pt>
                <c:pt idx="556">
                  <c:v>11.615798922800703</c:v>
                </c:pt>
                <c:pt idx="557">
                  <c:v>11.612903225806436</c:v>
                </c:pt>
                <c:pt idx="558">
                  <c:v>11.610017889087642</c:v>
                </c:pt>
                <c:pt idx="559">
                  <c:v>11.607142857142842</c:v>
                </c:pt>
                <c:pt idx="560">
                  <c:v>11.604278074866295</c:v>
                </c:pt>
                <c:pt idx="561">
                  <c:v>11.601423487544468</c:v>
                </c:pt>
                <c:pt idx="562">
                  <c:v>11.59857904085256</c:v>
                </c:pt>
                <c:pt idx="563">
                  <c:v>11.59574468085105</c:v>
                </c:pt>
                <c:pt idx="564">
                  <c:v>11.592920353982286</c:v>
                </c:pt>
                <c:pt idx="565">
                  <c:v>11.590106007067122</c:v>
                </c:pt>
                <c:pt idx="566">
                  <c:v>11.587301587301571</c:v>
                </c:pt>
                <c:pt idx="567">
                  <c:v>11.584507042253506</c:v>
                </c:pt>
                <c:pt idx="568">
                  <c:v>11.581722319859386</c:v>
                </c:pt>
                <c:pt idx="569">
                  <c:v>11.578947368421039</c:v>
                </c:pt>
                <c:pt idx="570">
                  <c:v>11.576182136602437</c:v>
                </c:pt>
                <c:pt idx="571">
                  <c:v>11.573426573426559</c:v>
                </c:pt>
                <c:pt idx="572">
                  <c:v>11.570680628272237</c:v>
                </c:pt>
                <c:pt idx="573">
                  <c:v>11.567944250871065</c:v>
                </c:pt>
                <c:pt idx="574">
                  <c:v>11.565217391304332</c:v>
                </c:pt>
                <c:pt idx="575">
                  <c:v>11.562499999999984</c:v>
                </c:pt>
                <c:pt idx="576">
                  <c:v>11.559792027729619</c:v>
                </c:pt>
                <c:pt idx="577">
                  <c:v>11.557093425605521</c:v>
                </c:pt>
                <c:pt idx="578">
                  <c:v>11.554404145077704</c:v>
                </c:pt>
                <c:pt idx="579">
                  <c:v>11.55172413793102</c:v>
                </c:pt>
                <c:pt idx="580">
                  <c:v>11.549053356282256</c:v>
                </c:pt>
                <c:pt idx="581">
                  <c:v>11.546391752577303</c:v>
                </c:pt>
                <c:pt idx="582">
                  <c:v>11.543739279588321</c:v>
                </c:pt>
                <c:pt idx="583">
                  <c:v>11.541095890410944</c:v>
                </c:pt>
                <c:pt idx="584">
                  <c:v>11.538461538461522</c:v>
                </c:pt>
                <c:pt idx="585">
                  <c:v>11.535836177474389</c:v>
                </c:pt>
                <c:pt idx="586">
                  <c:v>11.533219761499135</c:v>
                </c:pt>
                <c:pt idx="587">
                  <c:v>11.530612244897945</c:v>
                </c:pt>
                <c:pt idx="588">
                  <c:v>11.52801358234294</c:v>
                </c:pt>
                <c:pt idx="589">
                  <c:v>11.525423728813545</c:v>
                </c:pt>
                <c:pt idx="590">
                  <c:v>11.522842639593893</c:v>
                </c:pt>
                <c:pt idx="591">
                  <c:v>11.520270270270256</c:v>
                </c:pt>
                <c:pt idx="592">
                  <c:v>11.517706576728484</c:v>
                </c:pt>
                <c:pt idx="593">
                  <c:v>11.5151515151515</c:v>
                </c:pt>
                <c:pt idx="594">
                  <c:v>11.512605042016792</c:v>
                </c:pt>
                <c:pt idx="595">
                  <c:v>11.510067114093944</c:v>
                </c:pt>
                <c:pt idx="596">
                  <c:v>11.507537688442197</c:v>
                </c:pt>
                <c:pt idx="597">
                  <c:v>11.505016722408012</c:v>
                </c:pt>
                <c:pt idx="598">
                  <c:v>11.50250417362269</c:v>
                </c:pt>
                <c:pt idx="599">
                  <c:v>11.499999999999984</c:v>
                </c:pt>
                <c:pt idx="600">
                  <c:v>11.497504159733761</c:v>
                </c:pt>
                <c:pt idx="601">
                  <c:v>11.495016611295668</c:v>
                </c:pt>
                <c:pt idx="602">
                  <c:v>11.492537313432821</c:v>
                </c:pt>
                <c:pt idx="603">
                  <c:v>11.490066225165549</c:v>
                </c:pt>
                <c:pt idx="604">
                  <c:v>11.487603305785109</c:v>
                </c:pt>
                <c:pt idx="605">
                  <c:v>11.48514851485147</c:v>
                </c:pt>
                <c:pt idx="606">
                  <c:v>11.482701812191088</c:v>
                </c:pt>
                <c:pt idx="607">
                  <c:v>11.480263157894722</c:v>
                </c:pt>
                <c:pt idx="608">
                  <c:v>11.477832512315256</c:v>
                </c:pt>
                <c:pt idx="609">
                  <c:v>11.475409836065559</c:v>
                </c:pt>
                <c:pt idx="610">
                  <c:v>11.472995090016353</c:v>
                </c:pt>
                <c:pt idx="611">
                  <c:v>11.470588235294104</c:v>
                </c:pt>
                <c:pt idx="612">
                  <c:v>11.468189233278942</c:v>
                </c:pt>
                <c:pt idx="613">
                  <c:v>11.465798045602593</c:v>
                </c:pt>
                <c:pt idx="614">
                  <c:v>11.463414634146327</c:v>
                </c:pt>
                <c:pt idx="615">
                  <c:v>11.461038961038946</c:v>
                </c:pt>
                <c:pt idx="616">
                  <c:v>11.458670988654767</c:v>
                </c:pt>
                <c:pt idx="617">
                  <c:v>11.456310679611637</c:v>
                </c:pt>
                <c:pt idx="618">
                  <c:v>11.453957996768969</c:v>
                </c:pt>
                <c:pt idx="619">
                  <c:v>11.451612903225794</c:v>
                </c:pt>
                <c:pt idx="620">
                  <c:v>11.449275362318827</c:v>
                </c:pt>
                <c:pt idx="621">
                  <c:v>11.446945337620564</c:v>
                </c:pt>
                <c:pt idx="622">
                  <c:v>11.444622792937384</c:v>
                </c:pt>
                <c:pt idx="623">
                  <c:v>11.442307692307677</c:v>
                </c:pt>
                <c:pt idx="624">
                  <c:v>11.439999999999985</c:v>
                </c:pt>
                <c:pt idx="625">
                  <c:v>11.437699680511166</c:v>
                </c:pt>
                <c:pt idx="626">
                  <c:v>11.435406698564581</c:v>
                </c:pt>
                <c:pt idx="627">
                  <c:v>11.433121019108267</c:v>
                </c:pt>
                <c:pt idx="628">
                  <c:v>11.430842607313181</c:v>
                </c:pt>
                <c:pt idx="629">
                  <c:v>11.428571428571413</c:v>
                </c:pt>
                <c:pt idx="630">
                  <c:v>11.426307448494439</c:v>
                </c:pt>
                <c:pt idx="631">
                  <c:v>11.424050632911378</c:v>
                </c:pt>
                <c:pt idx="632">
                  <c:v>11.421800947867284</c:v>
                </c:pt>
                <c:pt idx="633">
                  <c:v>11.419558359621437</c:v>
                </c:pt>
                <c:pt idx="634">
                  <c:v>11.417322834645656</c:v>
                </c:pt>
                <c:pt idx="635">
                  <c:v>11.415094339622629</c:v>
                </c:pt>
                <c:pt idx="636">
                  <c:v>11.412872841444255</c:v>
                </c:pt>
                <c:pt idx="637">
                  <c:v>11.410658307210017</c:v>
                </c:pt>
                <c:pt idx="638">
                  <c:v>11.408450704225338</c:v>
                </c:pt>
                <c:pt idx="639">
                  <c:v>11.406249999999986</c:v>
                </c:pt>
                <c:pt idx="640">
                  <c:v>11.404056162246476</c:v>
                </c:pt>
                <c:pt idx="641">
                  <c:v>11.40186915887849</c:v>
                </c:pt>
                <c:pt idx="642">
                  <c:v>11.399688958009317</c:v>
                </c:pt>
                <c:pt idx="643">
                  <c:v>11.397515527950297</c:v>
                </c:pt>
                <c:pt idx="644">
                  <c:v>11.395348837209289</c:v>
                </c:pt>
                <c:pt idx="645">
                  <c:v>11.39318885448915</c:v>
                </c:pt>
                <c:pt idx="646">
                  <c:v>11.391035548686231</c:v>
                </c:pt>
                <c:pt idx="647">
                  <c:v>11.388888888888875</c:v>
                </c:pt>
                <c:pt idx="648">
                  <c:v>11.386748844375949</c:v>
                </c:pt>
                <c:pt idx="649">
                  <c:v>11.384615384615371</c:v>
                </c:pt>
                <c:pt idx="650">
                  <c:v>11.38248847926266</c:v>
                </c:pt>
                <c:pt idx="651">
                  <c:v>11.380368098159497</c:v>
                </c:pt>
                <c:pt idx="652">
                  <c:v>11.378254211332301</c:v>
                </c:pt>
                <c:pt idx="653">
                  <c:v>11.376146788990814</c:v>
                </c:pt>
                <c:pt idx="654">
                  <c:v>11.374045801526707</c:v>
                </c:pt>
                <c:pt idx="655">
                  <c:v>11.371951219512184</c:v>
                </c:pt>
                <c:pt idx="656">
                  <c:v>11.369863013698618</c:v>
                </c:pt>
                <c:pt idx="657">
                  <c:v>11.367781155015187</c:v>
                </c:pt>
                <c:pt idx="658">
                  <c:v>11.365705614567515</c:v>
                </c:pt>
                <c:pt idx="659">
                  <c:v>11.363636363636353</c:v>
                </c:pt>
                <c:pt idx="660">
                  <c:v>11.361573373676238</c:v>
                </c:pt>
                <c:pt idx="661">
                  <c:v>11.359516616314188</c:v>
                </c:pt>
                <c:pt idx="662">
                  <c:v>11.357466063348406</c:v>
                </c:pt>
                <c:pt idx="663">
                  <c:v>11.355421686746977</c:v>
                </c:pt>
                <c:pt idx="664">
                  <c:v>11.353383458646606</c:v>
                </c:pt>
                <c:pt idx="665">
                  <c:v>11.35135135135134</c:v>
                </c:pt>
                <c:pt idx="666">
                  <c:v>11.349325337331324</c:v>
                </c:pt>
                <c:pt idx="667">
                  <c:v>11.347305389221546</c:v>
                </c:pt>
                <c:pt idx="668">
                  <c:v>11.345291479820618</c:v>
                </c:pt>
                <c:pt idx="669">
                  <c:v>11.343283582089542</c:v>
                </c:pt>
                <c:pt idx="670">
                  <c:v>11.341281669150513</c:v>
                </c:pt>
                <c:pt idx="671">
                  <c:v>11.339285714285705</c:v>
                </c:pt>
                <c:pt idx="672">
                  <c:v>11.337295690936099</c:v>
                </c:pt>
                <c:pt idx="673">
                  <c:v>11.335311572700288</c:v>
                </c:pt>
                <c:pt idx="674">
                  <c:v>11.333333333333325</c:v>
                </c:pt>
                <c:pt idx="675">
                  <c:v>11.331360946745553</c:v>
                </c:pt>
                <c:pt idx="676">
                  <c:v>11.329394387001468</c:v>
                </c:pt>
                <c:pt idx="677">
                  <c:v>11.327433628318577</c:v>
                </c:pt>
                <c:pt idx="678">
                  <c:v>11.325478645066266</c:v>
                </c:pt>
                <c:pt idx="679">
                  <c:v>11.323529411764698</c:v>
                </c:pt>
                <c:pt idx="680">
                  <c:v>11.321585903083694</c:v>
                </c:pt>
                <c:pt idx="681">
                  <c:v>11.319648093841634</c:v>
                </c:pt>
                <c:pt idx="682">
                  <c:v>11.317715959004385</c:v>
                </c:pt>
                <c:pt idx="683">
                  <c:v>11.315789473684202</c:v>
                </c:pt>
                <c:pt idx="684">
                  <c:v>11.313868613138679</c:v>
                </c:pt>
                <c:pt idx="685">
                  <c:v>11.311953352769672</c:v>
                </c:pt>
                <c:pt idx="686">
                  <c:v>11.310043668122264</c:v>
                </c:pt>
                <c:pt idx="687">
                  <c:v>11.308139534883713</c:v>
                </c:pt>
                <c:pt idx="688">
                  <c:v>11.306240928882431</c:v>
                </c:pt>
                <c:pt idx="689">
                  <c:v>11.30434782608695</c:v>
                </c:pt>
                <c:pt idx="690">
                  <c:v>11.302460202604914</c:v>
                </c:pt>
                <c:pt idx="691">
                  <c:v>11.300578034682074</c:v>
                </c:pt>
                <c:pt idx="692">
                  <c:v>11.298701298701292</c:v>
                </c:pt>
                <c:pt idx="693">
                  <c:v>11.296829971181548</c:v>
                </c:pt>
                <c:pt idx="694">
                  <c:v>11.294964028776972</c:v>
                </c:pt>
                <c:pt idx="695">
                  <c:v>11.293103448275854</c:v>
                </c:pt>
                <c:pt idx="696">
                  <c:v>11.291248206599708</c:v>
                </c:pt>
                <c:pt idx="697">
                  <c:v>11.289398280802285</c:v>
                </c:pt>
                <c:pt idx="698">
                  <c:v>11.287553648068663</c:v>
                </c:pt>
                <c:pt idx="699">
                  <c:v>11.285714285714281</c:v>
                </c:pt>
                <c:pt idx="700">
                  <c:v>11.283880171184018</c:v>
                </c:pt>
                <c:pt idx="701">
                  <c:v>11.282051282051276</c:v>
                </c:pt>
                <c:pt idx="702">
                  <c:v>11.280227596017065</c:v>
                </c:pt>
                <c:pt idx="703">
                  <c:v>11.278409090909085</c:v>
                </c:pt>
                <c:pt idx="704">
                  <c:v>11.276595744680847</c:v>
                </c:pt>
                <c:pt idx="705">
                  <c:v>11.274787535410759</c:v>
                </c:pt>
                <c:pt idx="706">
                  <c:v>11.272984441301269</c:v>
                </c:pt>
                <c:pt idx="707">
                  <c:v>11.271186440677962</c:v>
                </c:pt>
                <c:pt idx="708">
                  <c:v>11.269393511988714</c:v>
                </c:pt>
                <c:pt idx="709">
                  <c:v>11.267605633802813</c:v>
                </c:pt>
                <c:pt idx="710">
                  <c:v>11.265822784810123</c:v>
                </c:pt>
                <c:pt idx="711">
                  <c:v>11.26404494382022</c:v>
                </c:pt>
                <c:pt idx="712">
                  <c:v>11.262272089761566</c:v>
                </c:pt>
                <c:pt idx="713">
                  <c:v>11.260504201680668</c:v>
                </c:pt>
                <c:pt idx="714">
                  <c:v>11.258741258741257</c:v>
                </c:pt>
                <c:pt idx="715">
                  <c:v>11.256983240223461</c:v>
                </c:pt>
                <c:pt idx="716">
                  <c:v>11.25523012552301</c:v>
                </c:pt>
                <c:pt idx="717">
                  <c:v>11.253481894150415</c:v>
                </c:pt>
                <c:pt idx="718">
                  <c:v>11.251738525730177</c:v>
                </c:pt>
                <c:pt idx="719">
                  <c:v>11.249999999999996</c:v>
                </c:pt>
                <c:pt idx="720">
                  <c:v>11.248266296809984</c:v>
                </c:pt>
                <c:pt idx="721">
                  <c:v>11.24653739612188</c:v>
                </c:pt>
                <c:pt idx="722">
                  <c:v>11.244813278008296</c:v>
                </c:pt>
                <c:pt idx="723">
                  <c:v>11.243093922651932</c:v>
                </c:pt>
                <c:pt idx="724">
                  <c:v>11.241379310344824</c:v>
                </c:pt>
                <c:pt idx="725">
                  <c:v>11.239669421487601</c:v>
                </c:pt>
                <c:pt idx="726">
                  <c:v>11.237964236588718</c:v>
                </c:pt>
                <c:pt idx="727">
                  <c:v>11.236263736263734</c:v>
                </c:pt>
                <c:pt idx="728">
                  <c:v>11.234567901234566</c:v>
                </c:pt>
                <c:pt idx="729">
                  <c:v>11.232876712328764</c:v>
                </c:pt>
                <c:pt idx="730">
                  <c:v>11.231190150478794</c:v>
                </c:pt>
                <c:pt idx="731">
                  <c:v>11.229508196721309</c:v>
                </c:pt>
                <c:pt idx="732">
                  <c:v>11.227830832196453</c:v>
                </c:pt>
                <c:pt idx="733">
                  <c:v>11.226158038147137</c:v>
                </c:pt>
                <c:pt idx="734">
                  <c:v>11.224489795918366</c:v>
                </c:pt>
                <c:pt idx="735">
                  <c:v>11.22282608695652</c:v>
                </c:pt>
                <c:pt idx="736">
                  <c:v>11.221166892808682</c:v>
                </c:pt>
                <c:pt idx="737">
                  <c:v>11.219512195121949</c:v>
                </c:pt>
                <c:pt idx="738">
                  <c:v>11.217861975642759</c:v>
                </c:pt>
                <c:pt idx="739">
                  <c:v>11.216216216216216</c:v>
                </c:pt>
                <c:pt idx="740">
                  <c:v>11.214574898785425</c:v>
                </c:pt>
                <c:pt idx="741">
                  <c:v>11.212938005390834</c:v>
                </c:pt>
                <c:pt idx="742">
                  <c:v>11.211305518169581</c:v>
                </c:pt>
                <c:pt idx="743">
                  <c:v>11.209677419354838</c:v>
                </c:pt>
                <c:pt idx="744">
                  <c:v>11.208053691275168</c:v>
                </c:pt>
                <c:pt idx="745">
                  <c:v>11.206434316353885</c:v>
                </c:pt>
                <c:pt idx="746">
                  <c:v>11.204819277108433</c:v>
                </c:pt>
                <c:pt idx="747">
                  <c:v>11.203208556149731</c:v>
                </c:pt>
                <c:pt idx="748">
                  <c:v>11.201602136181576</c:v>
                </c:pt>
                <c:pt idx="749">
                  <c:v>11.2</c:v>
                </c:pt>
                <c:pt idx="750">
                  <c:v>11.198402130492676</c:v>
                </c:pt>
                <c:pt idx="751">
                  <c:v>11.196808510638299</c:v>
                </c:pt>
                <c:pt idx="752">
                  <c:v>11.195219123505975</c:v>
                </c:pt>
                <c:pt idx="753">
                  <c:v>11.193633952254642</c:v>
                </c:pt>
                <c:pt idx="754">
                  <c:v>11.19205298013245</c:v>
                </c:pt>
                <c:pt idx="755">
                  <c:v>11.19047619047619</c:v>
                </c:pt>
                <c:pt idx="756">
                  <c:v>11.1889035667107</c:v>
                </c:pt>
                <c:pt idx="757">
                  <c:v>11.187335092348285</c:v>
                </c:pt>
                <c:pt idx="758">
                  <c:v>11.185770750988143</c:v>
                </c:pt>
                <c:pt idx="759">
                  <c:v>11.184210526315791</c:v>
                </c:pt>
                <c:pt idx="760">
                  <c:v>11.182654402102497</c:v>
                </c:pt>
                <c:pt idx="761">
                  <c:v>11.181102362204726</c:v>
                </c:pt>
                <c:pt idx="762">
                  <c:v>11.179554390563567</c:v>
                </c:pt>
                <c:pt idx="763">
                  <c:v>11.178010471204189</c:v>
                </c:pt>
                <c:pt idx="764">
                  <c:v>11.176470588235297</c:v>
                </c:pt>
                <c:pt idx="765">
                  <c:v>11.174934725848566</c:v>
                </c:pt>
                <c:pt idx="766">
                  <c:v>11.173402868318124</c:v>
                </c:pt>
                <c:pt idx="767">
                  <c:v>11.171875000000002</c:v>
                </c:pt>
                <c:pt idx="768">
                  <c:v>11.170351105331601</c:v>
                </c:pt>
                <c:pt idx="769">
                  <c:v>11.168831168831169</c:v>
                </c:pt>
                <c:pt idx="770">
                  <c:v>11.167315175097279</c:v>
                </c:pt>
                <c:pt idx="771">
                  <c:v>11.165803108808293</c:v>
                </c:pt>
                <c:pt idx="772">
                  <c:v>11.164294954721864</c:v>
                </c:pt>
                <c:pt idx="773">
                  <c:v>11.162790697674419</c:v>
                </c:pt>
                <c:pt idx="774">
                  <c:v>11.161290322580648</c:v>
                </c:pt>
                <c:pt idx="775">
                  <c:v>11.159793814432991</c:v>
                </c:pt>
                <c:pt idx="776">
                  <c:v>11.15830115830116</c:v>
                </c:pt>
                <c:pt idx="777">
                  <c:v>11.156812339331621</c:v>
                </c:pt>
                <c:pt idx="778">
                  <c:v>11.155327342747114</c:v>
                </c:pt>
                <c:pt idx="779">
                  <c:v>11.153846153846155</c:v>
                </c:pt>
                <c:pt idx="780">
                  <c:v>11.152368758002563</c:v>
                </c:pt>
                <c:pt idx="781">
                  <c:v>11.150895140664963</c:v>
                </c:pt>
                <c:pt idx="782">
                  <c:v>11.149425287356324</c:v>
                </c:pt>
                <c:pt idx="783">
                  <c:v>11.147959183673471</c:v>
                </c:pt>
                <c:pt idx="784">
                  <c:v>11.146496815286628</c:v>
                </c:pt>
                <c:pt idx="785">
                  <c:v>11.145038167938933</c:v>
                </c:pt>
                <c:pt idx="786">
                  <c:v>11.143583227446001</c:v>
                </c:pt>
                <c:pt idx="787">
                  <c:v>11.142131979695433</c:v>
                </c:pt>
                <c:pt idx="788">
                  <c:v>11.140684410646392</c:v>
                </c:pt>
                <c:pt idx="789">
                  <c:v>11.139240506329116</c:v>
                </c:pt>
                <c:pt idx="790">
                  <c:v>11.137800252844503</c:v>
                </c:pt>
                <c:pt idx="791">
                  <c:v>11.13636363636364</c:v>
                </c:pt>
                <c:pt idx="792">
                  <c:v>11.134930643127369</c:v>
                </c:pt>
                <c:pt idx="793">
                  <c:v>11.133501259445847</c:v>
                </c:pt>
                <c:pt idx="794">
                  <c:v>11.132075471698117</c:v>
                </c:pt>
                <c:pt idx="795">
                  <c:v>11.130653266331661</c:v>
                </c:pt>
                <c:pt idx="796">
                  <c:v>11.129234629861985</c:v>
                </c:pt>
                <c:pt idx="797">
                  <c:v>11.127819548872184</c:v>
                </c:pt>
                <c:pt idx="798">
                  <c:v>11.126408010012518</c:v>
                </c:pt>
                <c:pt idx="799">
                  <c:v>11.125000000000004</c:v>
                </c:pt>
                <c:pt idx="800">
                  <c:v>11.123595505617983</c:v>
                </c:pt>
                <c:pt idx="801">
                  <c:v>11.122194513715714</c:v>
                </c:pt>
                <c:pt idx="802">
                  <c:v>11.120797011207975</c:v>
                </c:pt>
                <c:pt idx="803">
                  <c:v>11.119402985074631</c:v>
                </c:pt>
                <c:pt idx="804">
                  <c:v>11.118012422360254</c:v>
                </c:pt>
                <c:pt idx="805">
                  <c:v>11.116625310173701</c:v>
                </c:pt>
                <c:pt idx="806">
                  <c:v>11.115241635687738</c:v>
                </c:pt>
                <c:pt idx="807">
                  <c:v>11.113861386138618</c:v>
                </c:pt>
                <c:pt idx="808">
                  <c:v>11.112484548825716</c:v>
                </c:pt>
                <c:pt idx="809">
                  <c:v>11.111111111111116</c:v>
                </c:pt>
                <c:pt idx="810">
                  <c:v>11.109741060419241</c:v>
                </c:pt>
                <c:pt idx="811">
                  <c:v>11.108374384236459</c:v>
                </c:pt>
                <c:pt idx="812">
                  <c:v>11.107011070110707</c:v>
                </c:pt>
                <c:pt idx="813">
                  <c:v>11.105651105651109</c:v>
                </c:pt>
                <c:pt idx="814">
                  <c:v>11.104294478527613</c:v>
                </c:pt>
                <c:pt idx="815">
                  <c:v>11.102941176470592</c:v>
                </c:pt>
                <c:pt idx="816">
                  <c:v>11.101591187270508</c:v>
                </c:pt>
                <c:pt idx="817">
                  <c:v>11.10024449877751</c:v>
                </c:pt>
                <c:pt idx="818">
                  <c:v>11.098901098901106</c:v>
                </c:pt>
                <c:pt idx="819">
                  <c:v>11.097560975609762</c:v>
                </c:pt>
                <c:pt idx="820">
                  <c:v>11.096224116930578</c:v>
                </c:pt>
                <c:pt idx="821">
                  <c:v>11.094890510948909</c:v>
                </c:pt>
                <c:pt idx="822">
                  <c:v>11.093560145808025</c:v>
                </c:pt>
                <c:pt idx="823">
                  <c:v>11.092233009708742</c:v>
                </c:pt>
                <c:pt idx="824">
                  <c:v>11.090909090909097</c:v>
                </c:pt>
                <c:pt idx="825">
                  <c:v>11.089588377723976</c:v>
                </c:pt>
                <c:pt idx="826">
                  <c:v>11.088270858524794</c:v>
                </c:pt>
                <c:pt idx="827">
                  <c:v>11.086956521739134</c:v>
                </c:pt>
                <c:pt idx="828">
                  <c:v>11.085645355850428</c:v>
                </c:pt>
                <c:pt idx="829">
                  <c:v>11.084337349397595</c:v>
                </c:pt>
                <c:pt idx="830">
                  <c:v>11.083032490974736</c:v>
                </c:pt>
                <c:pt idx="831">
                  <c:v>11.081730769230775</c:v>
                </c:pt>
                <c:pt idx="832">
                  <c:v>11.080432172869155</c:v>
                </c:pt>
                <c:pt idx="833">
                  <c:v>11.079136690647488</c:v>
                </c:pt>
                <c:pt idx="834">
                  <c:v>11.077844311377252</c:v>
                </c:pt>
                <c:pt idx="835">
                  <c:v>11.076555023923451</c:v>
                </c:pt>
                <c:pt idx="836">
                  <c:v>11.075268817204307</c:v>
                </c:pt>
                <c:pt idx="837">
                  <c:v>11.073985680190937</c:v>
                </c:pt>
                <c:pt idx="838">
                  <c:v>11.072705601907039</c:v>
                </c:pt>
                <c:pt idx="839">
                  <c:v>11.071428571428577</c:v>
                </c:pt>
                <c:pt idx="840">
                  <c:v>11.070154577883478</c:v>
                </c:pt>
                <c:pt idx="841">
                  <c:v>11.068883610451312</c:v>
                </c:pt>
                <c:pt idx="842">
                  <c:v>11.067615658362996</c:v>
                </c:pt>
                <c:pt idx="843">
                  <c:v>11.06635071090048</c:v>
                </c:pt>
                <c:pt idx="844">
                  <c:v>11.065088757396458</c:v>
                </c:pt>
                <c:pt idx="845">
                  <c:v>11.063829787234051</c:v>
                </c:pt>
                <c:pt idx="846">
                  <c:v>11.062573789846523</c:v>
                </c:pt>
                <c:pt idx="847">
                  <c:v>11.061320754716988</c:v>
                </c:pt>
                <c:pt idx="848">
                  <c:v>11.060070671378099</c:v>
                </c:pt>
                <c:pt idx="849">
                  <c:v>11.05882352941177</c:v>
                </c:pt>
                <c:pt idx="850">
                  <c:v>11.057579318448891</c:v>
                </c:pt>
                <c:pt idx="851">
                  <c:v>11.056338028169021</c:v>
                </c:pt>
                <c:pt idx="852">
                  <c:v>11.055099648300125</c:v>
                </c:pt>
                <c:pt idx="853">
                  <c:v>11.053864168618274</c:v>
                </c:pt>
                <c:pt idx="854">
                  <c:v>11.052631578947377</c:v>
                </c:pt>
                <c:pt idx="855">
                  <c:v>11.051401869158886</c:v>
                </c:pt>
                <c:pt idx="856">
                  <c:v>11.050175029171537</c:v>
                </c:pt>
                <c:pt idx="857">
                  <c:v>11.048951048951055</c:v>
                </c:pt>
                <c:pt idx="858">
                  <c:v>11.047729918509903</c:v>
                </c:pt>
                <c:pt idx="859">
                  <c:v>11.046511627906984</c:v>
                </c:pt>
                <c:pt idx="860">
                  <c:v>11.045296167247395</c:v>
                </c:pt>
                <c:pt idx="861">
                  <c:v>11.044083526682142</c:v>
                </c:pt>
                <c:pt idx="862">
                  <c:v>11.042873696407888</c:v>
                </c:pt>
                <c:pt idx="863">
                  <c:v>11.041666666666673</c:v>
                </c:pt>
                <c:pt idx="864">
                  <c:v>11.040462427745673</c:v>
                </c:pt>
                <c:pt idx="865">
                  <c:v>11.039260969976912</c:v>
                </c:pt>
                <c:pt idx="866">
                  <c:v>11.038062283737032</c:v>
                </c:pt>
                <c:pt idx="867">
                  <c:v>11.036866359447012</c:v>
                </c:pt>
                <c:pt idx="868">
                  <c:v>11.035673187571929</c:v>
                </c:pt>
                <c:pt idx="869">
                  <c:v>11.034482758620697</c:v>
                </c:pt>
                <c:pt idx="870">
                  <c:v>11.033295063145818</c:v>
                </c:pt>
                <c:pt idx="871">
                  <c:v>11.032110091743128</c:v>
                </c:pt>
                <c:pt idx="872">
                  <c:v>11.030927835051555</c:v>
                </c:pt>
                <c:pt idx="873">
                  <c:v>11.029748283752868</c:v>
                </c:pt>
                <c:pt idx="874">
                  <c:v>11.028571428571437</c:v>
                </c:pt>
                <c:pt idx="875">
                  <c:v>11.027397260273979</c:v>
                </c:pt>
                <c:pt idx="876">
                  <c:v>11.026225769669335</c:v>
                </c:pt>
                <c:pt idx="877">
                  <c:v>11.02505694760821</c:v>
                </c:pt>
                <c:pt idx="878">
                  <c:v>11.023890784982944</c:v>
                </c:pt>
                <c:pt idx="879">
                  <c:v>11.022727272727282</c:v>
                </c:pt>
                <c:pt idx="880">
                  <c:v>11.021566401816127</c:v>
                </c:pt>
                <c:pt idx="881">
                  <c:v>11.020408163265314</c:v>
                </c:pt>
                <c:pt idx="882">
                  <c:v>11.019252548131378</c:v>
                </c:pt>
                <c:pt idx="883">
                  <c:v>11.018099547511321</c:v>
                </c:pt>
                <c:pt idx="884">
                  <c:v>11.016949152542383</c:v>
                </c:pt>
                <c:pt idx="885">
                  <c:v>11.015801354401814</c:v>
                </c:pt>
                <c:pt idx="886">
                  <c:v>11.01465614430666</c:v>
                </c:pt>
                <c:pt idx="887">
                  <c:v>11.013513513513523</c:v>
                </c:pt>
                <c:pt idx="888">
                  <c:v>11.012373453318345</c:v>
                </c:pt>
                <c:pt idx="889">
                  <c:v>11.011235955056188</c:v>
                </c:pt>
                <c:pt idx="890">
                  <c:v>11.010101010101019</c:v>
                </c:pt>
                <c:pt idx="891">
                  <c:v>11.00896860986548</c:v>
                </c:pt>
                <c:pt idx="892">
                  <c:v>11.007838745800681</c:v>
                </c:pt>
                <c:pt idx="893">
                  <c:v>11.006711409395981</c:v>
                </c:pt>
                <c:pt idx="894">
                  <c:v>11.00558659217878</c:v>
                </c:pt>
                <c:pt idx="895">
                  <c:v>11.004464285714295</c:v>
                </c:pt>
                <c:pt idx="896">
                  <c:v>11.003344481605362</c:v>
                </c:pt>
                <c:pt idx="897">
                  <c:v>11.002227171492216</c:v>
                </c:pt>
                <c:pt idx="898">
                  <c:v>11.00111234705229</c:v>
                </c:pt>
                <c:pt idx="899">
                  <c:v>11.000000000000009</c:v>
                </c:pt>
                <c:pt idx="900">
                  <c:v>10.99889012208658</c:v>
                </c:pt>
                <c:pt idx="901">
                  <c:v>10.997782705099787</c:v>
                </c:pt>
                <c:pt idx="902">
                  <c:v>10.996677740863797</c:v>
                </c:pt>
                <c:pt idx="903">
                  <c:v>10.995575221238948</c:v>
                </c:pt>
                <c:pt idx="904">
                  <c:v>10.994475138121556</c:v>
                </c:pt>
                <c:pt idx="905">
                  <c:v>10.993377483443718</c:v>
                </c:pt>
                <c:pt idx="906">
                  <c:v>10.992282249173108</c:v>
                </c:pt>
                <c:pt idx="907">
                  <c:v>10.991189427312785</c:v>
                </c:pt>
                <c:pt idx="908">
                  <c:v>10.990099009901002</c:v>
                </c:pt>
                <c:pt idx="909">
                  <c:v>10.989010989011</c:v>
                </c:pt>
                <c:pt idx="910">
                  <c:v>10.987925356750832</c:v>
                </c:pt>
                <c:pt idx="911">
                  <c:v>10.986842105263168</c:v>
                </c:pt>
                <c:pt idx="912">
                  <c:v>10.985761226725092</c:v>
                </c:pt>
                <c:pt idx="913">
                  <c:v>10.984682713347929</c:v>
                </c:pt>
                <c:pt idx="914">
                  <c:v>10.983606557377058</c:v>
                </c:pt>
                <c:pt idx="915">
                  <c:v>10.982532751091712</c:v>
                </c:pt>
                <c:pt idx="916">
                  <c:v>10.981461286804809</c:v>
                </c:pt>
                <c:pt idx="917">
                  <c:v>10.980392156862754</c:v>
                </c:pt>
                <c:pt idx="918">
                  <c:v>10.979325353645276</c:v>
                </c:pt>
                <c:pt idx="919">
                  <c:v>10.978260869565228</c:v>
                </c:pt>
                <c:pt idx="920">
                  <c:v>10.977198697068415</c:v>
                </c:pt>
                <c:pt idx="921">
                  <c:v>10.976138828633417</c:v>
                </c:pt>
                <c:pt idx="922">
                  <c:v>10.975081256771409</c:v>
                </c:pt>
                <c:pt idx="923">
                  <c:v>10.974025974025984</c:v>
                </c:pt>
                <c:pt idx="924">
                  <c:v>10.972972972972983</c:v>
                </c:pt>
                <c:pt idx="925">
                  <c:v>10.971922246220311</c:v>
                </c:pt>
                <c:pt idx="926">
                  <c:v>10.970873786407777</c:v>
                </c:pt>
                <c:pt idx="927">
                  <c:v>10.969827586206907</c:v>
                </c:pt>
                <c:pt idx="928">
                  <c:v>10.968783638320787</c:v>
                </c:pt>
                <c:pt idx="929">
                  <c:v>10.967741935483883</c:v>
                </c:pt>
                <c:pt idx="930">
                  <c:v>10.966702470461879</c:v>
                </c:pt>
                <c:pt idx="931">
                  <c:v>10.965665236051514</c:v>
                </c:pt>
                <c:pt idx="932">
                  <c:v>10.964630225080397</c:v>
                </c:pt>
                <c:pt idx="933">
                  <c:v>10.963597430406864</c:v>
                </c:pt>
                <c:pt idx="934">
                  <c:v>10.962566844919797</c:v>
                </c:pt>
                <c:pt idx="935">
                  <c:v>10.961538461538472</c:v>
                </c:pt>
                <c:pt idx="936">
                  <c:v>10.960512273212391</c:v>
                </c:pt>
                <c:pt idx="937">
                  <c:v>10.959488272921119</c:v>
                </c:pt>
                <c:pt idx="938">
                  <c:v>10.958466453674131</c:v>
                </c:pt>
                <c:pt idx="939">
                  <c:v>10.957446808510648</c:v>
                </c:pt>
                <c:pt idx="940">
                  <c:v>10.95642933049948</c:v>
                </c:pt>
                <c:pt idx="941">
                  <c:v>10.955414012738865</c:v>
                </c:pt>
                <c:pt idx="942">
                  <c:v>10.954400848356322</c:v>
                </c:pt>
                <c:pt idx="943">
                  <c:v>10.953389830508486</c:v>
                </c:pt>
                <c:pt idx="944">
                  <c:v>10.952380952380965</c:v>
                </c:pt>
                <c:pt idx="945">
                  <c:v>10.951374207188172</c:v>
                </c:pt>
                <c:pt idx="946">
                  <c:v>10.95036958817319</c:v>
                </c:pt>
                <c:pt idx="947">
                  <c:v>10.949367088607605</c:v>
                </c:pt>
                <c:pt idx="948">
                  <c:v>10.94836670179137</c:v>
                </c:pt>
                <c:pt idx="949">
                  <c:v>10.947368421052643</c:v>
                </c:pt>
                <c:pt idx="950">
                  <c:v>10.946372239747646</c:v>
                </c:pt>
                <c:pt idx="951">
                  <c:v>10.945378151260515</c:v>
                </c:pt>
                <c:pt idx="952">
                  <c:v>10.944386149003158</c:v>
                </c:pt>
                <c:pt idx="953">
                  <c:v>10.943396226415105</c:v>
                </c:pt>
                <c:pt idx="954">
                  <c:v>10.942408376963362</c:v>
                </c:pt>
                <c:pt idx="955">
                  <c:v>10.941422594142271</c:v>
                </c:pt>
                <c:pt idx="956">
                  <c:v>10.940438871473367</c:v>
                </c:pt>
                <c:pt idx="957">
                  <c:v>10.939457202505231</c:v>
                </c:pt>
                <c:pt idx="958">
                  <c:v>10.938477580813359</c:v>
                </c:pt>
                <c:pt idx="959">
                  <c:v>10.937500000000011</c:v>
                </c:pt>
                <c:pt idx="960">
                  <c:v>10.93652445369408</c:v>
                </c:pt>
                <c:pt idx="961">
                  <c:v>10.935550935550946</c:v>
                </c:pt>
                <c:pt idx="962">
                  <c:v>10.934579439252348</c:v>
                </c:pt>
                <c:pt idx="963">
                  <c:v>10.933609958506235</c:v>
                </c:pt>
                <c:pt idx="964">
                  <c:v>10.932642487046644</c:v>
                </c:pt>
                <c:pt idx="965">
                  <c:v>10.931677018633552</c:v>
                </c:pt>
                <c:pt idx="966">
                  <c:v>10.930713547052752</c:v>
                </c:pt>
                <c:pt idx="967">
                  <c:v>10.929752066115714</c:v>
                </c:pt>
                <c:pt idx="968">
                  <c:v>10.928792569659455</c:v>
                </c:pt>
                <c:pt idx="969">
                  <c:v>10.927835051546404</c:v>
                </c:pt>
                <c:pt idx="970">
                  <c:v>10.926879505664274</c:v>
                </c:pt>
                <c:pt idx="971">
                  <c:v>10.925925925925938</c:v>
                </c:pt>
                <c:pt idx="972">
                  <c:v>10.924974306269283</c:v>
                </c:pt>
                <c:pt idx="973">
                  <c:v>10.924024640657096</c:v>
                </c:pt>
                <c:pt idx="974">
                  <c:v>10.923076923076936</c:v>
                </c:pt>
                <c:pt idx="975">
                  <c:v>10.922131147540997</c:v>
                </c:pt>
                <c:pt idx="976">
                  <c:v>10.92118730808599</c:v>
                </c:pt>
                <c:pt idx="977">
                  <c:v>10.920245398773018</c:v>
                </c:pt>
                <c:pt idx="978">
                  <c:v>10.919305413687448</c:v>
                </c:pt>
                <c:pt idx="979">
                  <c:v>10.918367346938789</c:v>
                </c:pt>
                <c:pt idx="980">
                  <c:v>10.917431192660564</c:v>
                </c:pt>
                <c:pt idx="981">
                  <c:v>10.916496945010195</c:v>
                </c:pt>
                <c:pt idx="982">
                  <c:v>10.915564598168883</c:v>
                </c:pt>
                <c:pt idx="983">
                  <c:v>10.914634146341475</c:v>
                </c:pt>
                <c:pt idx="984">
                  <c:v>10.913705583756359</c:v>
                </c:pt>
                <c:pt idx="985">
                  <c:v>10.912778904665327</c:v>
                </c:pt>
                <c:pt idx="986">
                  <c:v>10.911854103343478</c:v>
                </c:pt>
                <c:pt idx="987">
                  <c:v>10.910931174089081</c:v>
                </c:pt>
                <c:pt idx="988">
                  <c:v>10.910010111223471</c:v>
                </c:pt>
                <c:pt idx="989">
                  <c:v>10.909090909090921</c:v>
                </c:pt>
                <c:pt idx="990">
                  <c:v>10.908173562058538</c:v>
                </c:pt>
                <c:pt idx="991">
                  <c:v>10.907258064516141</c:v>
                </c:pt>
                <c:pt idx="992">
                  <c:v>10.906344410876144</c:v>
                </c:pt>
                <c:pt idx="993">
                  <c:v>10.905432595573453</c:v>
                </c:pt>
                <c:pt idx="994">
                  <c:v>10.904522613065339</c:v>
                </c:pt>
                <c:pt idx="995">
                  <c:v>10.903614457831338</c:v>
                </c:pt>
                <c:pt idx="996">
                  <c:v>10.902708124373133</c:v>
                </c:pt>
                <c:pt idx="997">
                  <c:v>10.901803607214442</c:v>
                </c:pt>
                <c:pt idx="998">
                  <c:v>10.900900900900915</c:v>
                </c:pt>
                <c:pt idx="999">
                  <c:v>10.900000000000013</c:v>
                </c:pt>
                <c:pt idx="1000">
                  <c:v>10.899100899100914</c:v>
                </c:pt>
              </c:numCache>
            </c:numRef>
          </c:yVal>
          <c:smooth val="0"/>
          <c:extLst>
            <c:ext xmlns:c16="http://schemas.microsoft.com/office/drawing/2014/chart" uri="{C3380CC4-5D6E-409C-BE32-E72D297353CC}">
              <c16:uniqueId val="{00000004-A346-42DB-8D73-A219511AF052}"/>
            </c:ext>
          </c:extLst>
        </c:ser>
        <c:ser>
          <c:idx val="5"/>
          <c:order val="5"/>
          <c:tx>
            <c:strRef>
              <c:f>'Check Box Calcs'!$N$7</c:f>
              <c:strCache>
                <c:ptCount val="1"/>
                <c:pt idx="0">
                  <c:v>100</c:v>
                </c:pt>
              </c:strCache>
            </c:strRef>
          </c:tx>
          <c:spPr>
            <a:ln w="19050" cap="rnd">
              <a:solidFill>
                <a:srgbClr val="3C6ABE"/>
              </a:solidFill>
              <a:round/>
            </a:ln>
            <a:effectLst/>
          </c:spPr>
          <c:marker>
            <c:symbol val="none"/>
          </c:marker>
          <c:xVal>
            <c:numRef>
              <c:f>'Check Box Calcs'!$A$8:$A$1008</c:f>
              <c:numCache>
                <c:formatCode>General</c:formatCode>
                <c:ptCount val="1001"/>
                <c:pt idx="0">
                  <c:v>0.1</c:v>
                </c:pt>
                <c:pt idx="1">
                  <c:v>0.2</c:v>
                </c:pt>
                <c:pt idx="2">
                  <c:v>0.30000000000000004</c:v>
                </c:pt>
                <c:pt idx="3">
                  <c:v>0.4</c:v>
                </c:pt>
                <c:pt idx="4">
                  <c:v>0.5</c:v>
                </c:pt>
                <c:pt idx="5">
                  <c:v>0.6</c:v>
                </c:pt>
                <c:pt idx="6">
                  <c:v>0.7</c:v>
                </c:pt>
                <c:pt idx="7">
                  <c:v>0.79999999999999993</c:v>
                </c:pt>
                <c:pt idx="8">
                  <c:v>0.89999999999999991</c:v>
                </c:pt>
                <c:pt idx="9">
                  <c:v>0.99999999999999989</c:v>
                </c:pt>
                <c:pt idx="10">
                  <c:v>1.0999999999999999</c:v>
                </c:pt>
                <c:pt idx="11">
                  <c:v>1.2</c:v>
                </c:pt>
                <c:pt idx="12">
                  <c:v>1.3</c:v>
                </c:pt>
                <c:pt idx="13">
                  <c:v>1.4000000000000001</c:v>
                </c:pt>
                <c:pt idx="14">
                  <c:v>1.5000000000000002</c:v>
                </c:pt>
                <c:pt idx="15">
                  <c:v>1.6000000000000003</c:v>
                </c:pt>
                <c:pt idx="16">
                  <c:v>1.7000000000000004</c:v>
                </c:pt>
                <c:pt idx="17">
                  <c:v>1.8000000000000005</c:v>
                </c:pt>
                <c:pt idx="18">
                  <c:v>1.9000000000000006</c:v>
                </c:pt>
                <c:pt idx="19">
                  <c:v>2.0000000000000004</c:v>
                </c:pt>
                <c:pt idx="20">
                  <c:v>2.1000000000000005</c:v>
                </c:pt>
                <c:pt idx="21">
                  <c:v>2.2000000000000006</c:v>
                </c:pt>
                <c:pt idx="22">
                  <c:v>2.3000000000000007</c:v>
                </c:pt>
                <c:pt idx="23">
                  <c:v>2.4000000000000008</c:v>
                </c:pt>
                <c:pt idx="24">
                  <c:v>2.5000000000000009</c:v>
                </c:pt>
                <c:pt idx="25">
                  <c:v>2.600000000000001</c:v>
                </c:pt>
                <c:pt idx="26">
                  <c:v>2.7000000000000011</c:v>
                </c:pt>
                <c:pt idx="27">
                  <c:v>2.8000000000000012</c:v>
                </c:pt>
                <c:pt idx="28">
                  <c:v>2.9000000000000012</c:v>
                </c:pt>
                <c:pt idx="29">
                  <c:v>3.0000000000000013</c:v>
                </c:pt>
                <c:pt idx="30">
                  <c:v>3.1000000000000014</c:v>
                </c:pt>
                <c:pt idx="31">
                  <c:v>3.2000000000000015</c:v>
                </c:pt>
                <c:pt idx="32">
                  <c:v>3.3000000000000016</c:v>
                </c:pt>
                <c:pt idx="33">
                  <c:v>3.4000000000000017</c:v>
                </c:pt>
                <c:pt idx="34">
                  <c:v>3.5000000000000018</c:v>
                </c:pt>
                <c:pt idx="35">
                  <c:v>3.6000000000000019</c:v>
                </c:pt>
                <c:pt idx="36">
                  <c:v>3.700000000000002</c:v>
                </c:pt>
                <c:pt idx="37">
                  <c:v>3.800000000000002</c:v>
                </c:pt>
                <c:pt idx="38">
                  <c:v>3.9000000000000021</c:v>
                </c:pt>
                <c:pt idx="39">
                  <c:v>4.0000000000000018</c:v>
                </c:pt>
                <c:pt idx="40">
                  <c:v>4.1000000000000014</c:v>
                </c:pt>
                <c:pt idx="41">
                  <c:v>4.2000000000000011</c:v>
                </c:pt>
                <c:pt idx="42">
                  <c:v>4.3000000000000007</c:v>
                </c:pt>
                <c:pt idx="43">
                  <c:v>4.4000000000000004</c:v>
                </c:pt>
                <c:pt idx="44">
                  <c:v>4.5</c:v>
                </c:pt>
                <c:pt idx="45">
                  <c:v>4.5999999999999996</c:v>
                </c:pt>
                <c:pt idx="46">
                  <c:v>4.6999999999999993</c:v>
                </c:pt>
                <c:pt idx="47">
                  <c:v>4.7999999999999989</c:v>
                </c:pt>
                <c:pt idx="48">
                  <c:v>4.8999999999999986</c:v>
                </c:pt>
                <c:pt idx="49">
                  <c:v>4.9999999999999982</c:v>
                </c:pt>
                <c:pt idx="50">
                  <c:v>5.0999999999999979</c:v>
                </c:pt>
                <c:pt idx="51">
                  <c:v>5.1999999999999975</c:v>
                </c:pt>
                <c:pt idx="52">
                  <c:v>5.2999999999999972</c:v>
                </c:pt>
                <c:pt idx="53">
                  <c:v>5.3999999999999968</c:v>
                </c:pt>
                <c:pt idx="54">
                  <c:v>5.4999999999999964</c:v>
                </c:pt>
                <c:pt idx="55">
                  <c:v>5.5999999999999961</c:v>
                </c:pt>
                <c:pt idx="56">
                  <c:v>5.6999999999999957</c:v>
                </c:pt>
                <c:pt idx="57">
                  <c:v>5.7999999999999954</c:v>
                </c:pt>
                <c:pt idx="58">
                  <c:v>5.899999999999995</c:v>
                </c:pt>
                <c:pt idx="59">
                  <c:v>5.9999999999999947</c:v>
                </c:pt>
                <c:pt idx="60">
                  <c:v>6.0999999999999943</c:v>
                </c:pt>
                <c:pt idx="61">
                  <c:v>6.199999999999994</c:v>
                </c:pt>
                <c:pt idx="62">
                  <c:v>6.2999999999999936</c:v>
                </c:pt>
                <c:pt idx="63">
                  <c:v>6.3999999999999932</c:v>
                </c:pt>
                <c:pt idx="64">
                  <c:v>6.4999999999999929</c:v>
                </c:pt>
                <c:pt idx="65">
                  <c:v>6.5999999999999925</c:v>
                </c:pt>
                <c:pt idx="66">
                  <c:v>6.6999999999999922</c:v>
                </c:pt>
                <c:pt idx="67">
                  <c:v>6.7999999999999918</c:v>
                </c:pt>
                <c:pt idx="68">
                  <c:v>6.8999999999999915</c:v>
                </c:pt>
                <c:pt idx="69">
                  <c:v>6.9999999999999911</c:v>
                </c:pt>
                <c:pt idx="70">
                  <c:v>7.0999999999999908</c:v>
                </c:pt>
                <c:pt idx="71">
                  <c:v>7.1999999999999904</c:v>
                </c:pt>
                <c:pt idx="72">
                  <c:v>7.2999999999999901</c:v>
                </c:pt>
                <c:pt idx="73">
                  <c:v>7.3999999999999897</c:v>
                </c:pt>
                <c:pt idx="74">
                  <c:v>7.4999999999999893</c:v>
                </c:pt>
                <c:pt idx="75">
                  <c:v>7.599999999999989</c:v>
                </c:pt>
                <c:pt idx="76">
                  <c:v>7.6999999999999886</c:v>
                </c:pt>
                <c:pt idx="77">
                  <c:v>7.7999999999999883</c:v>
                </c:pt>
                <c:pt idx="78">
                  <c:v>7.8999999999999879</c:v>
                </c:pt>
                <c:pt idx="79">
                  <c:v>7.9999999999999876</c:v>
                </c:pt>
                <c:pt idx="80">
                  <c:v>8.0999999999999872</c:v>
                </c:pt>
                <c:pt idx="81">
                  <c:v>8.1999999999999869</c:v>
                </c:pt>
                <c:pt idx="82">
                  <c:v>8.2999999999999865</c:v>
                </c:pt>
                <c:pt idx="83">
                  <c:v>8.3999999999999861</c:v>
                </c:pt>
                <c:pt idx="84">
                  <c:v>8.4999999999999858</c:v>
                </c:pt>
                <c:pt idx="85">
                  <c:v>8.5999999999999854</c:v>
                </c:pt>
                <c:pt idx="86">
                  <c:v>8.6999999999999851</c:v>
                </c:pt>
                <c:pt idx="87">
                  <c:v>8.7999999999999847</c:v>
                </c:pt>
                <c:pt idx="88">
                  <c:v>8.8999999999999844</c:v>
                </c:pt>
                <c:pt idx="89">
                  <c:v>8.999999999999984</c:v>
                </c:pt>
                <c:pt idx="90">
                  <c:v>9.0999999999999837</c:v>
                </c:pt>
                <c:pt idx="91">
                  <c:v>9.1999999999999833</c:v>
                </c:pt>
                <c:pt idx="92">
                  <c:v>9.2999999999999829</c:v>
                </c:pt>
                <c:pt idx="93">
                  <c:v>9.3999999999999826</c:v>
                </c:pt>
                <c:pt idx="94">
                  <c:v>9.4999999999999822</c:v>
                </c:pt>
                <c:pt idx="95">
                  <c:v>9.5999999999999819</c:v>
                </c:pt>
                <c:pt idx="96">
                  <c:v>9.6999999999999815</c:v>
                </c:pt>
                <c:pt idx="97">
                  <c:v>9.7999999999999812</c:v>
                </c:pt>
                <c:pt idx="98">
                  <c:v>9.8999999999999808</c:v>
                </c:pt>
                <c:pt idx="99">
                  <c:v>9.9999999999999805</c:v>
                </c:pt>
                <c:pt idx="100">
                  <c:v>10.09999999999998</c:v>
                </c:pt>
                <c:pt idx="101">
                  <c:v>10.19999999999998</c:v>
                </c:pt>
                <c:pt idx="102">
                  <c:v>10.299999999999979</c:v>
                </c:pt>
                <c:pt idx="103">
                  <c:v>10.399999999999979</c:v>
                </c:pt>
                <c:pt idx="104">
                  <c:v>10.499999999999979</c:v>
                </c:pt>
                <c:pt idx="105">
                  <c:v>10.599999999999978</c:v>
                </c:pt>
                <c:pt idx="106">
                  <c:v>10.699999999999978</c:v>
                </c:pt>
                <c:pt idx="107">
                  <c:v>10.799999999999978</c:v>
                </c:pt>
                <c:pt idx="108">
                  <c:v>10.899999999999977</c:v>
                </c:pt>
                <c:pt idx="109">
                  <c:v>10.999999999999977</c:v>
                </c:pt>
                <c:pt idx="110">
                  <c:v>11.099999999999977</c:v>
                </c:pt>
                <c:pt idx="111">
                  <c:v>11.199999999999976</c:v>
                </c:pt>
                <c:pt idx="112">
                  <c:v>11.299999999999976</c:v>
                </c:pt>
                <c:pt idx="113">
                  <c:v>11.399999999999975</c:v>
                </c:pt>
                <c:pt idx="114">
                  <c:v>11.499999999999975</c:v>
                </c:pt>
                <c:pt idx="115">
                  <c:v>11.599999999999975</c:v>
                </c:pt>
                <c:pt idx="116">
                  <c:v>11.699999999999974</c:v>
                </c:pt>
                <c:pt idx="117">
                  <c:v>11.799999999999974</c:v>
                </c:pt>
                <c:pt idx="118">
                  <c:v>11.899999999999974</c:v>
                </c:pt>
                <c:pt idx="119">
                  <c:v>11.999999999999973</c:v>
                </c:pt>
                <c:pt idx="120">
                  <c:v>12.099999999999973</c:v>
                </c:pt>
                <c:pt idx="121">
                  <c:v>12.199999999999973</c:v>
                </c:pt>
                <c:pt idx="122">
                  <c:v>12.299999999999972</c:v>
                </c:pt>
                <c:pt idx="123">
                  <c:v>12.399999999999972</c:v>
                </c:pt>
                <c:pt idx="124">
                  <c:v>12.499999999999972</c:v>
                </c:pt>
                <c:pt idx="125">
                  <c:v>12.599999999999971</c:v>
                </c:pt>
                <c:pt idx="126">
                  <c:v>12.699999999999971</c:v>
                </c:pt>
                <c:pt idx="127">
                  <c:v>12.799999999999971</c:v>
                </c:pt>
                <c:pt idx="128">
                  <c:v>12.89999999999997</c:v>
                </c:pt>
                <c:pt idx="129">
                  <c:v>12.99999999999997</c:v>
                </c:pt>
                <c:pt idx="130">
                  <c:v>13.099999999999969</c:v>
                </c:pt>
                <c:pt idx="131">
                  <c:v>13.199999999999969</c:v>
                </c:pt>
                <c:pt idx="132">
                  <c:v>13.299999999999969</c:v>
                </c:pt>
                <c:pt idx="133">
                  <c:v>13.399999999999968</c:v>
                </c:pt>
                <c:pt idx="134">
                  <c:v>13.499999999999968</c:v>
                </c:pt>
                <c:pt idx="135">
                  <c:v>13.599999999999968</c:v>
                </c:pt>
                <c:pt idx="136">
                  <c:v>13.699999999999967</c:v>
                </c:pt>
                <c:pt idx="137">
                  <c:v>13.799999999999967</c:v>
                </c:pt>
                <c:pt idx="138">
                  <c:v>13.899999999999967</c:v>
                </c:pt>
                <c:pt idx="139">
                  <c:v>13.999999999999966</c:v>
                </c:pt>
                <c:pt idx="140">
                  <c:v>14.099999999999966</c:v>
                </c:pt>
                <c:pt idx="141">
                  <c:v>14.199999999999966</c:v>
                </c:pt>
                <c:pt idx="142">
                  <c:v>14.299999999999965</c:v>
                </c:pt>
                <c:pt idx="143">
                  <c:v>14.399999999999965</c:v>
                </c:pt>
                <c:pt idx="144">
                  <c:v>14.499999999999964</c:v>
                </c:pt>
                <c:pt idx="145">
                  <c:v>14.599999999999964</c:v>
                </c:pt>
                <c:pt idx="146">
                  <c:v>14.699999999999964</c:v>
                </c:pt>
                <c:pt idx="147">
                  <c:v>14.799999999999963</c:v>
                </c:pt>
                <c:pt idx="148">
                  <c:v>14.899999999999963</c:v>
                </c:pt>
                <c:pt idx="149">
                  <c:v>14.999999999999963</c:v>
                </c:pt>
                <c:pt idx="150">
                  <c:v>15.099999999999962</c:v>
                </c:pt>
                <c:pt idx="151">
                  <c:v>15.199999999999962</c:v>
                </c:pt>
                <c:pt idx="152">
                  <c:v>15.299999999999962</c:v>
                </c:pt>
                <c:pt idx="153">
                  <c:v>15.399999999999961</c:v>
                </c:pt>
                <c:pt idx="154">
                  <c:v>15.499999999999961</c:v>
                </c:pt>
                <c:pt idx="155">
                  <c:v>15.599999999999961</c:v>
                </c:pt>
                <c:pt idx="156">
                  <c:v>15.69999999999996</c:v>
                </c:pt>
                <c:pt idx="157">
                  <c:v>15.79999999999996</c:v>
                </c:pt>
                <c:pt idx="158">
                  <c:v>15.899999999999959</c:v>
                </c:pt>
                <c:pt idx="159">
                  <c:v>15.999999999999959</c:v>
                </c:pt>
                <c:pt idx="160">
                  <c:v>16.099999999999959</c:v>
                </c:pt>
                <c:pt idx="161">
                  <c:v>16.19999999999996</c:v>
                </c:pt>
                <c:pt idx="162">
                  <c:v>16.299999999999962</c:v>
                </c:pt>
                <c:pt idx="163">
                  <c:v>16.399999999999963</c:v>
                </c:pt>
                <c:pt idx="164">
                  <c:v>16.499999999999964</c:v>
                </c:pt>
                <c:pt idx="165">
                  <c:v>16.599999999999966</c:v>
                </c:pt>
                <c:pt idx="166">
                  <c:v>16.699999999999967</c:v>
                </c:pt>
                <c:pt idx="167">
                  <c:v>16.799999999999969</c:v>
                </c:pt>
                <c:pt idx="168">
                  <c:v>16.89999999999997</c:v>
                </c:pt>
                <c:pt idx="169">
                  <c:v>16.999999999999972</c:v>
                </c:pt>
                <c:pt idx="170">
                  <c:v>17.099999999999973</c:v>
                </c:pt>
                <c:pt idx="171">
                  <c:v>17.199999999999974</c:v>
                </c:pt>
                <c:pt idx="172">
                  <c:v>17.299999999999976</c:v>
                </c:pt>
                <c:pt idx="173">
                  <c:v>17.399999999999977</c:v>
                </c:pt>
                <c:pt idx="174">
                  <c:v>17.499999999999979</c:v>
                </c:pt>
                <c:pt idx="175">
                  <c:v>17.59999999999998</c:v>
                </c:pt>
                <c:pt idx="176">
                  <c:v>17.699999999999982</c:v>
                </c:pt>
                <c:pt idx="177">
                  <c:v>17.799999999999983</c:v>
                </c:pt>
                <c:pt idx="178">
                  <c:v>17.899999999999984</c:v>
                </c:pt>
                <c:pt idx="179">
                  <c:v>17.999999999999986</c:v>
                </c:pt>
                <c:pt idx="180">
                  <c:v>18.099999999999987</c:v>
                </c:pt>
                <c:pt idx="181">
                  <c:v>18.199999999999989</c:v>
                </c:pt>
                <c:pt idx="182">
                  <c:v>18.29999999999999</c:v>
                </c:pt>
                <c:pt idx="183">
                  <c:v>18.399999999999991</c:v>
                </c:pt>
                <c:pt idx="184">
                  <c:v>18.499999999999993</c:v>
                </c:pt>
                <c:pt idx="185">
                  <c:v>18.599999999999994</c:v>
                </c:pt>
                <c:pt idx="186">
                  <c:v>18.699999999999996</c:v>
                </c:pt>
                <c:pt idx="187">
                  <c:v>18.799999999999997</c:v>
                </c:pt>
                <c:pt idx="188">
                  <c:v>18.899999999999999</c:v>
                </c:pt>
                <c:pt idx="189">
                  <c:v>19</c:v>
                </c:pt>
                <c:pt idx="190">
                  <c:v>19.100000000000001</c:v>
                </c:pt>
                <c:pt idx="191">
                  <c:v>19.200000000000003</c:v>
                </c:pt>
                <c:pt idx="192">
                  <c:v>19.300000000000004</c:v>
                </c:pt>
                <c:pt idx="193">
                  <c:v>19.400000000000006</c:v>
                </c:pt>
                <c:pt idx="194">
                  <c:v>19.500000000000007</c:v>
                </c:pt>
                <c:pt idx="195">
                  <c:v>19.600000000000009</c:v>
                </c:pt>
                <c:pt idx="196">
                  <c:v>19.70000000000001</c:v>
                </c:pt>
                <c:pt idx="197">
                  <c:v>19.800000000000011</c:v>
                </c:pt>
                <c:pt idx="198">
                  <c:v>19.900000000000013</c:v>
                </c:pt>
                <c:pt idx="199">
                  <c:v>20.000000000000014</c:v>
                </c:pt>
                <c:pt idx="200">
                  <c:v>20.100000000000016</c:v>
                </c:pt>
                <c:pt idx="201">
                  <c:v>20.200000000000017</c:v>
                </c:pt>
                <c:pt idx="202">
                  <c:v>20.300000000000018</c:v>
                </c:pt>
                <c:pt idx="203">
                  <c:v>20.40000000000002</c:v>
                </c:pt>
                <c:pt idx="204">
                  <c:v>20.500000000000021</c:v>
                </c:pt>
                <c:pt idx="205">
                  <c:v>20.600000000000023</c:v>
                </c:pt>
                <c:pt idx="206">
                  <c:v>20.700000000000024</c:v>
                </c:pt>
                <c:pt idx="207">
                  <c:v>20.800000000000026</c:v>
                </c:pt>
                <c:pt idx="208">
                  <c:v>20.900000000000027</c:v>
                </c:pt>
                <c:pt idx="209">
                  <c:v>21.000000000000028</c:v>
                </c:pt>
                <c:pt idx="210">
                  <c:v>21.10000000000003</c:v>
                </c:pt>
                <c:pt idx="211">
                  <c:v>21.200000000000031</c:v>
                </c:pt>
                <c:pt idx="212">
                  <c:v>21.300000000000033</c:v>
                </c:pt>
                <c:pt idx="213">
                  <c:v>21.400000000000034</c:v>
                </c:pt>
                <c:pt idx="214">
                  <c:v>21.500000000000036</c:v>
                </c:pt>
                <c:pt idx="215">
                  <c:v>21.600000000000037</c:v>
                </c:pt>
                <c:pt idx="216">
                  <c:v>21.700000000000038</c:v>
                </c:pt>
                <c:pt idx="217">
                  <c:v>21.80000000000004</c:v>
                </c:pt>
                <c:pt idx="218">
                  <c:v>21.900000000000041</c:v>
                </c:pt>
                <c:pt idx="219">
                  <c:v>22.000000000000043</c:v>
                </c:pt>
                <c:pt idx="220">
                  <c:v>22.100000000000044</c:v>
                </c:pt>
                <c:pt idx="221">
                  <c:v>22.200000000000045</c:v>
                </c:pt>
                <c:pt idx="222">
                  <c:v>22.300000000000047</c:v>
                </c:pt>
                <c:pt idx="223">
                  <c:v>22.400000000000048</c:v>
                </c:pt>
                <c:pt idx="224">
                  <c:v>22.50000000000005</c:v>
                </c:pt>
                <c:pt idx="225">
                  <c:v>22.600000000000051</c:v>
                </c:pt>
                <c:pt idx="226">
                  <c:v>22.700000000000053</c:v>
                </c:pt>
                <c:pt idx="227">
                  <c:v>22.800000000000054</c:v>
                </c:pt>
                <c:pt idx="228">
                  <c:v>22.900000000000055</c:v>
                </c:pt>
                <c:pt idx="229">
                  <c:v>23.000000000000057</c:v>
                </c:pt>
                <c:pt idx="230">
                  <c:v>23.100000000000058</c:v>
                </c:pt>
                <c:pt idx="231">
                  <c:v>23.20000000000006</c:v>
                </c:pt>
                <c:pt idx="232">
                  <c:v>23.300000000000061</c:v>
                </c:pt>
                <c:pt idx="233">
                  <c:v>23.400000000000063</c:v>
                </c:pt>
                <c:pt idx="234">
                  <c:v>23.500000000000064</c:v>
                </c:pt>
                <c:pt idx="235">
                  <c:v>23.600000000000065</c:v>
                </c:pt>
                <c:pt idx="236">
                  <c:v>23.700000000000067</c:v>
                </c:pt>
                <c:pt idx="237">
                  <c:v>23.800000000000068</c:v>
                </c:pt>
                <c:pt idx="238">
                  <c:v>23.90000000000007</c:v>
                </c:pt>
                <c:pt idx="239">
                  <c:v>24.000000000000071</c:v>
                </c:pt>
                <c:pt idx="240">
                  <c:v>24.100000000000072</c:v>
                </c:pt>
                <c:pt idx="241">
                  <c:v>24.200000000000074</c:v>
                </c:pt>
                <c:pt idx="242">
                  <c:v>24.300000000000075</c:v>
                </c:pt>
                <c:pt idx="243">
                  <c:v>24.400000000000077</c:v>
                </c:pt>
                <c:pt idx="244">
                  <c:v>24.500000000000078</c:v>
                </c:pt>
                <c:pt idx="245">
                  <c:v>24.60000000000008</c:v>
                </c:pt>
                <c:pt idx="246">
                  <c:v>24.700000000000081</c:v>
                </c:pt>
                <c:pt idx="247">
                  <c:v>24.800000000000082</c:v>
                </c:pt>
                <c:pt idx="248">
                  <c:v>24.900000000000084</c:v>
                </c:pt>
                <c:pt idx="249">
                  <c:v>25.000000000000085</c:v>
                </c:pt>
                <c:pt idx="250">
                  <c:v>25.100000000000087</c:v>
                </c:pt>
                <c:pt idx="251">
                  <c:v>25.200000000000088</c:v>
                </c:pt>
                <c:pt idx="252">
                  <c:v>25.30000000000009</c:v>
                </c:pt>
                <c:pt idx="253">
                  <c:v>25.400000000000091</c:v>
                </c:pt>
                <c:pt idx="254">
                  <c:v>25.500000000000092</c:v>
                </c:pt>
                <c:pt idx="255">
                  <c:v>25.600000000000094</c:v>
                </c:pt>
                <c:pt idx="256">
                  <c:v>25.700000000000095</c:v>
                </c:pt>
                <c:pt idx="257">
                  <c:v>25.800000000000097</c:v>
                </c:pt>
                <c:pt idx="258">
                  <c:v>25.900000000000098</c:v>
                </c:pt>
                <c:pt idx="259">
                  <c:v>26.000000000000099</c:v>
                </c:pt>
                <c:pt idx="260">
                  <c:v>26.100000000000101</c:v>
                </c:pt>
                <c:pt idx="261">
                  <c:v>26.200000000000102</c:v>
                </c:pt>
                <c:pt idx="262">
                  <c:v>26.300000000000104</c:v>
                </c:pt>
                <c:pt idx="263">
                  <c:v>26.400000000000105</c:v>
                </c:pt>
                <c:pt idx="264">
                  <c:v>26.500000000000107</c:v>
                </c:pt>
                <c:pt idx="265">
                  <c:v>26.600000000000108</c:v>
                </c:pt>
                <c:pt idx="266">
                  <c:v>26.700000000000109</c:v>
                </c:pt>
                <c:pt idx="267">
                  <c:v>26.800000000000111</c:v>
                </c:pt>
                <c:pt idx="268">
                  <c:v>26.900000000000112</c:v>
                </c:pt>
                <c:pt idx="269">
                  <c:v>27.000000000000114</c:v>
                </c:pt>
                <c:pt idx="270">
                  <c:v>27.100000000000115</c:v>
                </c:pt>
                <c:pt idx="271">
                  <c:v>27.200000000000117</c:v>
                </c:pt>
                <c:pt idx="272">
                  <c:v>27.300000000000118</c:v>
                </c:pt>
                <c:pt idx="273">
                  <c:v>27.400000000000119</c:v>
                </c:pt>
                <c:pt idx="274">
                  <c:v>27.500000000000121</c:v>
                </c:pt>
                <c:pt idx="275">
                  <c:v>27.600000000000122</c:v>
                </c:pt>
                <c:pt idx="276">
                  <c:v>27.700000000000124</c:v>
                </c:pt>
                <c:pt idx="277">
                  <c:v>27.800000000000125</c:v>
                </c:pt>
                <c:pt idx="278">
                  <c:v>27.900000000000126</c:v>
                </c:pt>
                <c:pt idx="279">
                  <c:v>28.000000000000128</c:v>
                </c:pt>
                <c:pt idx="280">
                  <c:v>28.100000000000129</c:v>
                </c:pt>
                <c:pt idx="281">
                  <c:v>28.200000000000131</c:v>
                </c:pt>
                <c:pt idx="282">
                  <c:v>28.300000000000132</c:v>
                </c:pt>
                <c:pt idx="283">
                  <c:v>28.400000000000134</c:v>
                </c:pt>
                <c:pt idx="284">
                  <c:v>28.500000000000135</c:v>
                </c:pt>
                <c:pt idx="285">
                  <c:v>28.600000000000136</c:v>
                </c:pt>
                <c:pt idx="286">
                  <c:v>28.700000000000138</c:v>
                </c:pt>
                <c:pt idx="287">
                  <c:v>28.800000000000139</c:v>
                </c:pt>
                <c:pt idx="288">
                  <c:v>28.900000000000141</c:v>
                </c:pt>
                <c:pt idx="289">
                  <c:v>29.000000000000142</c:v>
                </c:pt>
                <c:pt idx="290">
                  <c:v>29.100000000000144</c:v>
                </c:pt>
                <c:pt idx="291">
                  <c:v>29.200000000000145</c:v>
                </c:pt>
                <c:pt idx="292">
                  <c:v>29.300000000000146</c:v>
                </c:pt>
                <c:pt idx="293">
                  <c:v>29.400000000000148</c:v>
                </c:pt>
                <c:pt idx="294">
                  <c:v>29.500000000000149</c:v>
                </c:pt>
                <c:pt idx="295">
                  <c:v>29.600000000000151</c:v>
                </c:pt>
                <c:pt idx="296">
                  <c:v>29.700000000000152</c:v>
                </c:pt>
                <c:pt idx="297">
                  <c:v>29.800000000000153</c:v>
                </c:pt>
                <c:pt idx="298">
                  <c:v>29.900000000000155</c:v>
                </c:pt>
                <c:pt idx="299">
                  <c:v>30.000000000000156</c:v>
                </c:pt>
                <c:pt idx="300">
                  <c:v>30.100000000000158</c:v>
                </c:pt>
                <c:pt idx="301">
                  <c:v>30.200000000000159</c:v>
                </c:pt>
                <c:pt idx="302">
                  <c:v>30.300000000000161</c:v>
                </c:pt>
                <c:pt idx="303">
                  <c:v>30.400000000000162</c:v>
                </c:pt>
                <c:pt idx="304">
                  <c:v>30.500000000000163</c:v>
                </c:pt>
                <c:pt idx="305">
                  <c:v>30.600000000000165</c:v>
                </c:pt>
                <c:pt idx="306">
                  <c:v>30.700000000000166</c:v>
                </c:pt>
                <c:pt idx="307">
                  <c:v>30.800000000000168</c:v>
                </c:pt>
                <c:pt idx="308">
                  <c:v>30.900000000000169</c:v>
                </c:pt>
                <c:pt idx="309">
                  <c:v>31.000000000000171</c:v>
                </c:pt>
                <c:pt idx="310">
                  <c:v>31.100000000000172</c:v>
                </c:pt>
                <c:pt idx="311">
                  <c:v>31.200000000000173</c:v>
                </c:pt>
                <c:pt idx="312">
                  <c:v>31.300000000000175</c:v>
                </c:pt>
                <c:pt idx="313">
                  <c:v>31.400000000000176</c:v>
                </c:pt>
                <c:pt idx="314">
                  <c:v>31.500000000000178</c:v>
                </c:pt>
                <c:pt idx="315">
                  <c:v>31.600000000000179</c:v>
                </c:pt>
                <c:pt idx="316">
                  <c:v>31.70000000000018</c:v>
                </c:pt>
                <c:pt idx="317">
                  <c:v>31.800000000000182</c:v>
                </c:pt>
                <c:pt idx="318">
                  <c:v>31.900000000000183</c:v>
                </c:pt>
                <c:pt idx="319">
                  <c:v>32.000000000000185</c:v>
                </c:pt>
                <c:pt idx="320">
                  <c:v>32.100000000000186</c:v>
                </c:pt>
                <c:pt idx="321">
                  <c:v>32.200000000000188</c:v>
                </c:pt>
                <c:pt idx="322">
                  <c:v>32.300000000000189</c:v>
                </c:pt>
                <c:pt idx="323">
                  <c:v>32.40000000000019</c:v>
                </c:pt>
                <c:pt idx="324">
                  <c:v>32.500000000000192</c:v>
                </c:pt>
                <c:pt idx="325">
                  <c:v>32.600000000000193</c:v>
                </c:pt>
                <c:pt idx="326">
                  <c:v>32.700000000000195</c:v>
                </c:pt>
                <c:pt idx="327">
                  <c:v>32.800000000000196</c:v>
                </c:pt>
                <c:pt idx="328">
                  <c:v>32.900000000000198</c:v>
                </c:pt>
                <c:pt idx="329">
                  <c:v>33.000000000000199</c:v>
                </c:pt>
                <c:pt idx="330">
                  <c:v>33.1000000000002</c:v>
                </c:pt>
                <c:pt idx="331">
                  <c:v>33.200000000000202</c:v>
                </c:pt>
                <c:pt idx="332">
                  <c:v>33.300000000000203</c:v>
                </c:pt>
                <c:pt idx="333">
                  <c:v>33.400000000000205</c:v>
                </c:pt>
                <c:pt idx="334">
                  <c:v>33.500000000000206</c:v>
                </c:pt>
                <c:pt idx="335">
                  <c:v>33.600000000000207</c:v>
                </c:pt>
                <c:pt idx="336">
                  <c:v>33.700000000000209</c:v>
                </c:pt>
                <c:pt idx="337">
                  <c:v>33.80000000000021</c:v>
                </c:pt>
                <c:pt idx="338">
                  <c:v>33.900000000000212</c:v>
                </c:pt>
                <c:pt idx="339">
                  <c:v>34.000000000000213</c:v>
                </c:pt>
                <c:pt idx="340">
                  <c:v>34.100000000000215</c:v>
                </c:pt>
                <c:pt idx="341">
                  <c:v>34.200000000000216</c:v>
                </c:pt>
                <c:pt idx="342">
                  <c:v>34.300000000000217</c:v>
                </c:pt>
                <c:pt idx="343">
                  <c:v>34.400000000000219</c:v>
                </c:pt>
                <c:pt idx="344">
                  <c:v>34.50000000000022</c:v>
                </c:pt>
                <c:pt idx="345">
                  <c:v>34.600000000000222</c:v>
                </c:pt>
                <c:pt idx="346">
                  <c:v>34.700000000000223</c:v>
                </c:pt>
                <c:pt idx="347">
                  <c:v>34.800000000000225</c:v>
                </c:pt>
                <c:pt idx="348">
                  <c:v>34.900000000000226</c:v>
                </c:pt>
                <c:pt idx="349">
                  <c:v>35.000000000000227</c:v>
                </c:pt>
                <c:pt idx="350">
                  <c:v>35.100000000000229</c:v>
                </c:pt>
                <c:pt idx="351">
                  <c:v>35.20000000000023</c:v>
                </c:pt>
                <c:pt idx="352">
                  <c:v>35.300000000000232</c:v>
                </c:pt>
                <c:pt idx="353">
                  <c:v>35.400000000000233</c:v>
                </c:pt>
                <c:pt idx="354">
                  <c:v>35.500000000000234</c:v>
                </c:pt>
                <c:pt idx="355">
                  <c:v>35.600000000000236</c:v>
                </c:pt>
                <c:pt idx="356">
                  <c:v>35.700000000000237</c:v>
                </c:pt>
                <c:pt idx="357">
                  <c:v>35.800000000000239</c:v>
                </c:pt>
                <c:pt idx="358">
                  <c:v>35.90000000000024</c:v>
                </c:pt>
                <c:pt idx="359">
                  <c:v>36.000000000000242</c:v>
                </c:pt>
                <c:pt idx="360">
                  <c:v>36.100000000000243</c:v>
                </c:pt>
                <c:pt idx="361">
                  <c:v>36.200000000000244</c:v>
                </c:pt>
                <c:pt idx="362">
                  <c:v>36.300000000000246</c:v>
                </c:pt>
                <c:pt idx="363">
                  <c:v>36.400000000000247</c:v>
                </c:pt>
                <c:pt idx="364">
                  <c:v>36.500000000000249</c:v>
                </c:pt>
                <c:pt idx="365">
                  <c:v>36.60000000000025</c:v>
                </c:pt>
                <c:pt idx="366">
                  <c:v>36.700000000000252</c:v>
                </c:pt>
                <c:pt idx="367">
                  <c:v>36.800000000000253</c:v>
                </c:pt>
                <c:pt idx="368">
                  <c:v>36.900000000000254</c:v>
                </c:pt>
                <c:pt idx="369">
                  <c:v>37.000000000000256</c:v>
                </c:pt>
                <c:pt idx="370">
                  <c:v>37.100000000000257</c:v>
                </c:pt>
                <c:pt idx="371">
                  <c:v>37.200000000000259</c:v>
                </c:pt>
                <c:pt idx="372">
                  <c:v>37.30000000000026</c:v>
                </c:pt>
                <c:pt idx="373">
                  <c:v>37.400000000000261</c:v>
                </c:pt>
                <c:pt idx="374">
                  <c:v>37.500000000000263</c:v>
                </c:pt>
                <c:pt idx="375">
                  <c:v>37.600000000000264</c:v>
                </c:pt>
                <c:pt idx="376">
                  <c:v>37.700000000000266</c:v>
                </c:pt>
                <c:pt idx="377">
                  <c:v>37.800000000000267</c:v>
                </c:pt>
                <c:pt idx="378">
                  <c:v>37.900000000000269</c:v>
                </c:pt>
                <c:pt idx="379">
                  <c:v>38.00000000000027</c:v>
                </c:pt>
                <c:pt idx="380">
                  <c:v>38.100000000000271</c:v>
                </c:pt>
                <c:pt idx="381">
                  <c:v>38.200000000000273</c:v>
                </c:pt>
                <c:pt idx="382">
                  <c:v>38.300000000000274</c:v>
                </c:pt>
                <c:pt idx="383">
                  <c:v>38.400000000000276</c:v>
                </c:pt>
                <c:pt idx="384">
                  <c:v>38.500000000000277</c:v>
                </c:pt>
                <c:pt idx="385">
                  <c:v>38.600000000000279</c:v>
                </c:pt>
                <c:pt idx="386">
                  <c:v>38.70000000000028</c:v>
                </c:pt>
                <c:pt idx="387">
                  <c:v>38.800000000000281</c:v>
                </c:pt>
                <c:pt idx="388">
                  <c:v>38.900000000000283</c:v>
                </c:pt>
                <c:pt idx="389">
                  <c:v>39.000000000000284</c:v>
                </c:pt>
                <c:pt idx="390">
                  <c:v>39.100000000000286</c:v>
                </c:pt>
                <c:pt idx="391">
                  <c:v>39.200000000000287</c:v>
                </c:pt>
                <c:pt idx="392">
                  <c:v>39.300000000000288</c:v>
                </c:pt>
                <c:pt idx="393">
                  <c:v>39.40000000000029</c:v>
                </c:pt>
                <c:pt idx="394">
                  <c:v>39.500000000000291</c:v>
                </c:pt>
                <c:pt idx="395">
                  <c:v>39.600000000000293</c:v>
                </c:pt>
                <c:pt idx="396">
                  <c:v>39.700000000000294</c:v>
                </c:pt>
                <c:pt idx="397">
                  <c:v>39.800000000000296</c:v>
                </c:pt>
                <c:pt idx="398">
                  <c:v>39.900000000000297</c:v>
                </c:pt>
                <c:pt idx="399">
                  <c:v>40.000000000000298</c:v>
                </c:pt>
                <c:pt idx="400">
                  <c:v>40.1000000000003</c:v>
                </c:pt>
                <c:pt idx="401">
                  <c:v>40.200000000000301</c:v>
                </c:pt>
                <c:pt idx="402">
                  <c:v>40.300000000000303</c:v>
                </c:pt>
                <c:pt idx="403">
                  <c:v>40.400000000000304</c:v>
                </c:pt>
                <c:pt idx="404">
                  <c:v>40.500000000000306</c:v>
                </c:pt>
                <c:pt idx="405">
                  <c:v>40.600000000000307</c:v>
                </c:pt>
                <c:pt idx="406">
                  <c:v>40.700000000000308</c:v>
                </c:pt>
                <c:pt idx="407">
                  <c:v>40.80000000000031</c:v>
                </c:pt>
                <c:pt idx="408">
                  <c:v>40.900000000000311</c:v>
                </c:pt>
                <c:pt idx="409">
                  <c:v>41.000000000000313</c:v>
                </c:pt>
                <c:pt idx="410">
                  <c:v>41.100000000000314</c:v>
                </c:pt>
                <c:pt idx="411">
                  <c:v>41.200000000000315</c:v>
                </c:pt>
                <c:pt idx="412">
                  <c:v>41.300000000000317</c:v>
                </c:pt>
                <c:pt idx="413">
                  <c:v>41.400000000000318</c:v>
                </c:pt>
                <c:pt idx="414">
                  <c:v>41.50000000000032</c:v>
                </c:pt>
                <c:pt idx="415">
                  <c:v>41.600000000000321</c:v>
                </c:pt>
                <c:pt idx="416">
                  <c:v>41.700000000000323</c:v>
                </c:pt>
                <c:pt idx="417">
                  <c:v>41.800000000000324</c:v>
                </c:pt>
                <c:pt idx="418">
                  <c:v>41.900000000000325</c:v>
                </c:pt>
                <c:pt idx="419">
                  <c:v>42.000000000000327</c:v>
                </c:pt>
                <c:pt idx="420">
                  <c:v>42.100000000000328</c:v>
                </c:pt>
                <c:pt idx="421">
                  <c:v>42.20000000000033</c:v>
                </c:pt>
                <c:pt idx="422">
                  <c:v>42.300000000000331</c:v>
                </c:pt>
                <c:pt idx="423">
                  <c:v>42.400000000000333</c:v>
                </c:pt>
                <c:pt idx="424">
                  <c:v>42.500000000000334</c:v>
                </c:pt>
                <c:pt idx="425">
                  <c:v>42.600000000000335</c:v>
                </c:pt>
                <c:pt idx="426">
                  <c:v>42.700000000000337</c:v>
                </c:pt>
                <c:pt idx="427">
                  <c:v>42.800000000000338</c:v>
                </c:pt>
                <c:pt idx="428">
                  <c:v>42.90000000000034</c:v>
                </c:pt>
                <c:pt idx="429">
                  <c:v>43.000000000000341</c:v>
                </c:pt>
                <c:pt idx="430">
                  <c:v>43.100000000000342</c:v>
                </c:pt>
                <c:pt idx="431">
                  <c:v>43.200000000000344</c:v>
                </c:pt>
                <c:pt idx="432">
                  <c:v>43.300000000000345</c:v>
                </c:pt>
                <c:pt idx="433">
                  <c:v>43.400000000000347</c:v>
                </c:pt>
                <c:pt idx="434">
                  <c:v>43.500000000000348</c:v>
                </c:pt>
                <c:pt idx="435">
                  <c:v>43.60000000000035</c:v>
                </c:pt>
                <c:pt idx="436">
                  <c:v>43.700000000000351</c:v>
                </c:pt>
                <c:pt idx="437">
                  <c:v>43.800000000000352</c:v>
                </c:pt>
                <c:pt idx="438">
                  <c:v>43.900000000000354</c:v>
                </c:pt>
                <c:pt idx="439">
                  <c:v>44.000000000000355</c:v>
                </c:pt>
                <c:pt idx="440">
                  <c:v>44.100000000000357</c:v>
                </c:pt>
                <c:pt idx="441">
                  <c:v>44.200000000000358</c:v>
                </c:pt>
                <c:pt idx="442">
                  <c:v>44.30000000000036</c:v>
                </c:pt>
                <c:pt idx="443">
                  <c:v>44.400000000000361</c:v>
                </c:pt>
                <c:pt idx="444">
                  <c:v>44.500000000000362</c:v>
                </c:pt>
                <c:pt idx="445">
                  <c:v>44.600000000000364</c:v>
                </c:pt>
                <c:pt idx="446">
                  <c:v>44.700000000000365</c:v>
                </c:pt>
                <c:pt idx="447">
                  <c:v>44.800000000000367</c:v>
                </c:pt>
                <c:pt idx="448">
                  <c:v>44.900000000000368</c:v>
                </c:pt>
                <c:pt idx="449">
                  <c:v>45.000000000000369</c:v>
                </c:pt>
                <c:pt idx="450">
                  <c:v>45.100000000000371</c:v>
                </c:pt>
                <c:pt idx="451">
                  <c:v>45.200000000000372</c:v>
                </c:pt>
                <c:pt idx="452">
                  <c:v>45.300000000000374</c:v>
                </c:pt>
                <c:pt idx="453">
                  <c:v>45.400000000000375</c:v>
                </c:pt>
                <c:pt idx="454">
                  <c:v>45.500000000000377</c:v>
                </c:pt>
                <c:pt idx="455">
                  <c:v>45.600000000000378</c:v>
                </c:pt>
                <c:pt idx="456">
                  <c:v>45.700000000000379</c:v>
                </c:pt>
                <c:pt idx="457">
                  <c:v>45.800000000000381</c:v>
                </c:pt>
                <c:pt idx="458">
                  <c:v>45.900000000000382</c:v>
                </c:pt>
                <c:pt idx="459">
                  <c:v>46.000000000000384</c:v>
                </c:pt>
                <c:pt idx="460">
                  <c:v>46.100000000000385</c:v>
                </c:pt>
                <c:pt idx="461">
                  <c:v>46.200000000000387</c:v>
                </c:pt>
                <c:pt idx="462">
                  <c:v>46.300000000000388</c:v>
                </c:pt>
                <c:pt idx="463">
                  <c:v>46.400000000000389</c:v>
                </c:pt>
                <c:pt idx="464">
                  <c:v>46.500000000000391</c:v>
                </c:pt>
                <c:pt idx="465">
                  <c:v>46.600000000000392</c:v>
                </c:pt>
                <c:pt idx="466">
                  <c:v>46.700000000000394</c:v>
                </c:pt>
                <c:pt idx="467">
                  <c:v>46.800000000000395</c:v>
                </c:pt>
                <c:pt idx="468">
                  <c:v>46.900000000000396</c:v>
                </c:pt>
                <c:pt idx="469">
                  <c:v>47.000000000000398</c:v>
                </c:pt>
                <c:pt idx="470">
                  <c:v>47.100000000000399</c:v>
                </c:pt>
                <c:pt idx="471">
                  <c:v>47.200000000000401</c:v>
                </c:pt>
                <c:pt idx="472">
                  <c:v>47.300000000000402</c:v>
                </c:pt>
                <c:pt idx="473">
                  <c:v>47.400000000000404</c:v>
                </c:pt>
                <c:pt idx="474">
                  <c:v>47.500000000000405</c:v>
                </c:pt>
                <c:pt idx="475">
                  <c:v>47.600000000000406</c:v>
                </c:pt>
                <c:pt idx="476">
                  <c:v>47.700000000000408</c:v>
                </c:pt>
                <c:pt idx="477">
                  <c:v>47.800000000000409</c:v>
                </c:pt>
                <c:pt idx="478">
                  <c:v>47.900000000000411</c:v>
                </c:pt>
                <c:pt idx="479">
                  <c:v>48.000000000000412</c:v>
                </c:pt>
                <c:pt idx="480">
                  <c:v>48.100000000000414</c:v>
                </c:pt>
                <c:pt idx="481">
                  <c:v>48.200000000000415</c:v>
                </c:pt>
                <c:pt idx="482">
                  <c:v>48.300000000000416</c:v>
                </c:pt>
                <c:pt idx="483">
                  <c:v>48.400000000000418</c:v>
                </c:pt>
                <c:pt idx="484">
                  <c:v>48.500000000000419</c:v>
                </c:pt>
                <c:pt idx="485">
                  <c:v>48.600000000000421</c:v>
                </c:pt>
                <c:pt idx="486">
                  <c:v>48.700000000000422</c:v>
                </c:pt>
                <c:pt idx="487">
                  <c:v>48.800000000000423</c:v>
                </c:pt>
                <c:pt idx="488">
                  <c:v>48.900000000000425</c:v>
                </c:pt>
                <c:pt idx="489">
                  <c:v>49.000000000000426</c:v>
                </c:pt>
                <c:pt idx="490">
                  <c:v>49.100000000000428</c:v>
                </c:pt>
                <c:pt idx="491">
                  <c:v>49.200000000000429</c:v>
                </c:pt>
                <c:pt idx="492">
                  <c:v>49.300000000000431</c:v>
                </c:pt>
                <c:pt idx="493">
                  <c:v>49.400000000000432</c:v>
                </c:pt>
                <c:pt idx="494">
                  <c:v>49.500000000000433</c:v>
                </c:pt>
                <c:pt idx="495">
                  <c:v>49.600000000000435</c:v>
                </c:pt>
                <c:pt idx="496">
                  <c:v>49.700000000000436</c:v>
                </c:pt>
                <c:pt idx="497">
                  <c:v>49.800000000000438</c:v>
                </c:pt>
                <c:pt idx="498">
                  <c:v>49.900000000000439</c:v>
                </c:pt>
                <c:pt idx="499">
                  <c:v>50.000000000000441</c:v>
                </c:pt>
                <c:pt idx="500">
                  <c:v>50.100000000000442</c:v>
                </c:pt>
                <c:pt idx="501">
                  <c:v>50.200000000000443</c:v>
                </c:pt>
                <c:pt idx="502">
                  <c:v>50.300000000000445</c:v>
                </c:pt>
                <c:pt idx="503">
                  <c:v>50.400000000000446</c:v>
                </c:pt>
                <c:pt idx="504">
                  <c:v>50.500000000000448</c:v>
                </c:pt>
                <c:pt idx="505">
                  <c:v>50.600000000000449</c:v>
                </c:pt>
                <c:pt idx="506">
                  <c:v>50.70000000000045</c:v>
                </c:pt>
                <c:pt idx="507">
                  <c:v>50.800000000000452</c:v>
                </c:pt>
                <c:pt idx="508">
                  <c:v>50.900000000000453</c:v>
                </c:pt>
                <c:pt idx="509">
                  <c:v>51.000000000000455</c:v>
                </c:pt>
                <c:pt idx="510">
                  <c:v>51.100000000000456</c:v>
                </c:pt>
                <c:pt idx="511">
                  <c:v>51.200000000000458</c:v>
                </c:pt>
                <c:pt idx="512">
                  <c:v>51.300000000000459</c:v>
                </c:pt>
                <c:pt idx="513">
                  <c:v>51.40000000000046</c:v>
                </c:pt>
                <c:pt idx="514">
                  <c:v>51.500000000000462</c:v>
                </c:pt>
                <c:pt idx="515">
                  <c:v>51.600000000000463</c:v>
                </c:pt>
                <c:pt idx="516">
                  <c:v>51.700000000000465</c:v>
                </c:pt>
                <c:pt idx="517">
                  <c:v>51.800000000000466</c:v>
                </c:pt>
                <c:pt idx="518">
                  <c:v>51.900000000000468</c:v>
                </c:pt>
                <c:pt idx="519">
                  <c:v>52.000000000000469</c:v>
                </c:pt>
                <c:pt idx="520">
                  <c:v>52.10000000000047</c:v>
                </c:pt>
                <c:pt idx="521">
                  <c:v>52.200000000000472</c:v>
                </c:pt>
                <c:pt idx="522">
                  <c:v>52.300000000000473</c:v>
                </c:pt>
                <c:pt idx="523">
                  <c:v>52.400000000000475</c:v>
                </c:pt>
                <c:pt idx="524">
                  <c:v>52.500000000000476</c:v>
                </c:pt>
                <c:pt idx="525">
                  <c:v>52.600000000000477</c:v>
                </c:pt>
                <c:pt idx="526">
                  <c:v>52.700000000000479</c:v>
                </c:pt>
                <c:pt idx="527">
                  <c:v>52.80000000000048</c:v>
                </c:pt>
                <c:pt idx="528">
                  <c:v>52.900000000000482</c:v>
                </c:pt>
                <c:pt idx="529">
                  <c:v>53.000000000000483</c:v>
                </c:pt>
                <c:pt idx="530">
                  <c:v>53.100000000000485</c:v>
                </c:pt>
                <c:pt idx="531">
                  <c:v>53.200000000000486</c:v>
                </c:pt>
                <c:pt idx="532">
                  <c:v>53.300000000000487</c:v>
                </c:pt>
                <c:pt idx="533">
                  <c:v>53.400000000000489</c:v>
                </c:pt>
                <c:pt idx="534">
                  <c:v>53.50000000000049</c:v>
                </c:pt>
                <c:pt idx="535">
                  <c:v>53.600000000000492</c:v>
                </c:pt>
                <c:pt idx="536">
                  <c:v>53.700000000000493</c:v>
                </c:pt>
                <c:pt idx="537">
                  <c:v>53.800000000000495</c:v>
                </c:pt>
                <c:pt idx="538">
                  <c:v>53.900000000000496</c:v>
                </c:pt>
                <c:pt idx="539">
                  <c:v>54.000000000000497</c:v>
                </c:pt>
                <c:pt idx="540">
                  <c:v>54.100000000000499</c:v>
                </c:pt>
                <c:pt idx="541">
                  <c:v>54.2000000000005</c:v>
                </c:pt>
                <c:pt idx="542">
                  <c:v>54.300000000000502</c:v>
                </c:pt>
                <c:pt idx="543">
                  <c:v>54.400000000000503</c:v>
                </c:pt>
                <c:pt idx="544">
                  <c:v>54.500000000000504</c:v>
                </c:pt>
                <c:pt idx="545">
                  <c:v>54.600000000000506</c:v>
                </c:pt>
                <c:pt idx="546">
                  <c:v>54.700000000000507</c:v>
                </c:pt>
                <c:pt idx="547">
                  <c:v>54.800000000000509</c:v>
                </c:pt>
                <c:pt idx="548">
                  <c:v>54.90000000000051</c:v>
                </c:pt>
                <c:pt idx="549">
                  <c:v>55.000000000000512</c:v>
                </c:pt>
                <c:pt idx="550">
                  <c:v>55.100000000000513</c:v>
                </c:pt>
                <c:pt idx="551">
                  <c:v>55.200000000000514</c:v>
                </c:pt>
                <c:pt idx="552">
                  <c:v>55.300000000000516</c:v>
                </c:pt>
                <c:pt idx="553">
                  <c:v>55.400000000000517</c:v>
                </c:pt>
                <c:pt idx="554">
                  <c:v>55.500000000000519</c:v>
                </c:pt>
                <c:pt idx="555">
                  <c:v>55.60000000000052</c:v>
                </c:pt>
                <c:pt idx="556">
                  <c:v>55.700000000000522</c:v>
                </c:pt>
                <c:pt idx="557">
                  <c:v>55.800000000000523</c:v>
                </c:pt>
                <c:pt idx="558">
                  <c:v>55.900000000000524</c:v>
                </c:pt>
                <c:pt idx="559">
                  <c:v>56.000000000000526</c:v>
                </c:pt>
                <c:pt idx="560">
                  <c:v>56.100000000000527</c:v>
                </c:pt>
                <c:pt idx="561">
                  <c:v>56.200000000000529</c:v>
                </c:pt>
                <c:pt idx="562">
                  <c:v>56.30000000000053</c:v>
                </c:pt>
                <c:pt idx="563">
                  <c:v>56.400000000000531</c:v>
                </c:pt>
                <c:pt idx="564">
                  <c:v>56.500000000000533</c:v>
                </c:pt>
                <c:pt idx="565">
                  <c:v>56.600000000000534</c:v>
                </c:pt>
                <c:pt idx="566">
                  <c:v>56.700000000000536</c:v>
                </c:pt>
                <c:pt idx="567">
                  <c:v>56.800000000000537</c:v>
                </c:pt>
                <c:pt idx="568">
                  <c:v>56.900000000000539</c:v>
                </c:pt>
                <c:pt idx="569">
                  <c:v>57.00000000000054</c:v>
                </c:pt>
                <c:pt idx="570">
                  <c:v>57.100000000000541</c:v>
                </c:pt>
                <c:pt idx="571">
                  <c:v>57.200000000000543</c:v>
                </c:pt>
                <c:pt idx="572">
                  <c:v>57.300000000000544</c:v>
                </c:pt>
                <c:pt idx="573">
                  <c:v>57.400000000000546</c:v>
                </c:pt>
                <c:pt idx="574">
                  <c:v>57.500000000000547</c:v>
                </c:pt>
                <c:pt idx="575">
                  <c:v>57.600000000000549</c:v>
                </c:pt>
                <c:pt idx="576">
                  <c:v>57.70000000000055</c:v>
                </c:pt>
                <c:pt idx="577">
                  <c:v>57.800000000000551</c:v>
                </c:pt>
                <c:pt idx="578">
                  <c:v>57.900000000000553</c:v>
                </c:pt>
                <c:pt idx="579">
                  <c:v>58.000000000000554</c:v>
                </c:pt>
                <c:pt idx="580">
                  <c:v>58.100000000000556</c:v>
                </c:pt>
                <c:pt idx="581">
                  <c:v>58.200000000000557</c:v>
                </c:pt>
                <c:pt idx="582">
                  <c:v>58.300000000000558</c:v>
                </c:pt>
                <c:pt idx="583">
                  <c:v>58.40000000000056</c:v>
                </c:pt>
                <c:pt idx="584">
                  <c:v>58.500000000000561</c:v>
                </c:pt>
                <c:pt idx="585">
                  <c:v>58.600000000000563</c:v>
                </c:pt>
                <c:pt idx="586">
                  <c:v>58.700000000000564</c:v>
                </c:pt>
                <c:pt idx="587">
                  <c:v>58.800000000000566</c:v>
                </c:pt>
                <c:pt idx="588">
                  <c:v>58.900000000000567</c:v>
                </c:pt>
                <c:pt idx="589">
                  <c:v>59.000000000000568</c:v>
                </c:pt>
                <c:pt idx="590">
                  <c:v>59.10000000000057</c:v>
                </c:pt>
                <c:pt idx="591">
                  <c:v>59.200000000000571</c:v>
                </c:pt>
                <c:pt idx="592">
                  <c:v>59.300000000000573</c:v>
                </c:pt>
                <c:pt idx="593">
                  <c:v>59.400000000000574</c:v>
                </c:pt>
                <c:pt idx="594">
                  <c:v>59.500000000000576</c:v>
                </c:pt>
                <c:pt idx="595">
                  <c:v>59.600000000000577</c:v>
                </c:pt>
                <c:pt idx="596">
                  <c:v>59.700000000000578</c:v>
                </c:pt>
                <c:pt idx="597">
                  <c:v>59.80000000000058</c:v>
                </c:pt>
                <c:pt idx="598">
                  <c:v>59.900000000000581</c:v>
                </c:pt>
                <c:pt idx="599">
                  <c:v>60.000000000000583</c:v>
                </c:pt>
                <c:pt idx="600">
                  <c:v>60.100000000000584</c:v>
                </c:pt>
                <c:pt idx="601">
                  <c:v>60.200000000000585</c:v>
                </c:pt>
                <c:pt idx="602">
                  <c:v>60.300000000000587</c:v>
                </c:pt>
                <c:pt idx="603">
                  <c:v>60.400000000000588</c:v>
                </c:pt>
                <c:pt idx="604">
                  <c:v>60.50000000000059</c:v>
                </c:pt>
                <c:pt idx="605">
                  <c:v>60.600000000000591</c:v>
                </c:pt>
                <c:pt idx="606">
                  <c:v>60.700000000000593</c:v>
                </c:pt>
                <c:pt idx="607">
                  <c:v>60.800000000000594</c:v>
                </c:pt>
                <c:pt idx="608">
                  <c:v>60.900000000000595</c:v>
                </c:pt>
                <c:pt idx="609">
                  <c:v>61.000000000000597</c:v>
                </c:pt>
                <c:pt idx="610">
                  <c:v>61.100000000000598</c:v>
                </c:pt>
                <c:pt idx="611">
                  <c:v>61.2000000000006</c:v>
                </c:pt>
                <c:pt idx="612">
                  <c:v>61.300000000000601</c:v>
                </c:pt>
                <c:pt idx="613">
                  <c:v>61.400000000000603</c:v>
                </c:pt>
                <c:pt idx="614">
                  <c:v>61.500000000000604</c:v>
                </c:pt>
                <c:pt idx="615">
                  <c:v>61.600000000000605</c:v>
                </c:pt>
                <c:pt idx="616">
                  <c:v>61.700000000000607</c:v>
                </c:pt>
                <c:pt idx="617">
                  <c:v>61.800000000000608</c:v>
                </c:pt>
                <c:pt idx="618">
                  <c:v>61.90000000000061</c:v>
                </c:pt>
                <c:pt idx="619">
                  <c:v>62.000000000000611</c:v>
                </c:pt>
                <c:pt idx="620">
                  <c:v>62.100000000000612</c:v>
                </c:pt>
                <c:pt idx="621">
                  <c:v>62.200000000000614</c:v>
                </c:pt>
                <c:pt idx="622">
                  <c:v>62.300000000000615</c:v>
                </c:pt>
                <c:pt idx="623">
                  <c:v>62.400000000000617</c:v>
                </c:pt>
                <c:pt idx="624">
                  <c:v>62.500000000000618</c:v>
                </c:pt>
                <c:pt idx="625">
                  <c:v>62.60000000000062</c:v>
                </c:pt>
                <c:pt idx="626">
                  <c:v>62.700000000000621</c:v>
                </c:pt>
                <c:pt idx="627">
                  <c:v>62.800000000000622</c:v>
                </c:pt>
                <c:pt idx="628">
                  <c:v>62.900000000000624</c:v>
                </c:pt>
                <c:pt idx="629">
                  <c:v>63.000000000000625</c:v>
                </c:pt>
                <c:pt idx="630">
                  <c:v>63.100000000000627</c:v>
                </c:pt>
                <c:pt idx="631">
                  <c:v>63.200000000000628</c:v>
                </c:pt>
                <c:pt idx="632">
                  <c:v>63.30000000000063</c:v>
                </c:pt>
                <c:pt idx="633">
                  <c:v>63.400000000000631</c:v>
                </c:pt>
                <c:pt idx="634">
                  <c:v>63.500000000000632</c:v>
                </c:pt>
                <c:pt idx="635">
                  <c:v>63.600000000000634</c:v>
                </c:pt>
                <c:pt idx="636">
                  <c:v>63.700000000000635</c:v>
                </c:pt>
                <c:pt idx="637">
                  <c:v>63.800000000000637</c:v>
                </c:pt>
                <c:pt idx="638">
                  <c:v>63.900000000000638</c:v>
                </c:pt>
                <c:pt idx="639">
                  <c:v>64.000000000000639</c:v>
                </c:pt>
                <c:pt idx="640">
                  <c:v>64.100000000000634</c:v>
                </c:pt>
                <c:pt idx="641">
                  <c:v>64.200000000000628</c:v>
                </c:pt>
                <c:pt idx="642">
                  <c:v>64.300000000000622</c:v>
                </c:pt>
                <c:pt idx="643">
                  <c:v>64.400000000000617</c:v>
                </c:pt>
                <c:pt idx="644">
                  <c:v>64.500000000000611</c:v>
                </c:pt>
                <c:pt idx="645">
                  <c:v>64.600000000000605</c:v>
                </c:pt>
                <c:pt idx="646">
                  <c:v>64.7000000000006</c:v>
                </c:pt>
                <c:pt idx="647">
                  <c:v>64.800000000000594</c:v>
                </c:pt>
                <c:pt idx="648">
                  <c:v>64.900000000000588</c:v>
                </c:pt>
                <c:pt idx="649">
                  <c:v>65.000000000000583</c:v>
                </c:pt>
                <c:pt idx="650">
                  <c:v>65.100000000000577</c:v>
                </c:pt>
                <c:pt idx="651">
                  <c:v>65.200000000000571</c:v>
                </c:pt>
                <c:pt idx="652">
                  <c:v>65.300000000000566</c:v>
                </c:pt>
                <c:pt idx="653">
                  <c:v>65.40000000000056</c:v>
                </c:pt>
                <c:pt idx="654">
                  <c:v>65.500000000000554</c:v>
                </c:pt>
                <c:pt idx="655">
                  <c:v>65.600000000000549</c:v>
                </c:pt>
                <c:pt idx="656">
                  <c:v>65.700000000000543</c:v>
                </c:pt>
                <c:pt idx="657">
                  <c:v>65.800000000000537</c:v>
                </c:pt>
                <c:pt idx="658">
                  <c:v>65.900000000000531</c:v>
                </c:pt>
                <c:pt idx="659">
                  <c:v>66.000000000000526</c:v>
                </c:pt>
                <c:pt idx="660">
                  <c:v>66.10000000000052</c:v>
                </c:pt>
                <c:pt idx="661">
                  <c:v>66.200000000000514</c:v>
                </c:pt>
                <c:pt idx="662">
                  <c:v>66.300000000000509</c:v>
                </c:pt>
                <c:pt idx="663">
                  <c:v>66.400000000000503</c:v>
                </c:pt>
                <c:pt idx="664">
                  <c:v>66.500000000000497</c:v>
                </c:pt>
                <c:pt idx="665">
                  <c:v>66.600000000000492</c:v>
                </c:pt>
                <c:pt idx="666">
                  <c:v>66.700000000000486</c:v>
                </c:pt>
                <c:pt idx="667">
                  <c:v>66.80000000000048</c:v>
                </c:pt>
                <c:pt idx="668">
                  <c:v>66.900000000000475</c:v>
                </c:pt>
                <c:pt idx="669">
                  <c:v>67.000000000000469</c:v>
                </c:pt>
                <c:pt idx="670">
                  <c:v>67.100000000000463</c:v>
                </c:pt>
                <c:pt idx="671">
                  <c:v>67.200000000000458</c:v>
                </c:pt>
                <c:pt idx="672">
                  <c:v>67.300000000000452</c:v>
                </c:pt>
                <c:pt idx="673">
                  <c:v>67.400000000000446</c:v>
                </c:pt>
                <c:pt idx="674">
                  <c:v>67.500000000000441</c:v>
                </c:pt>
                <c:pt idx="675">
                  <c:v>67.600000000000435</c:v>
                </c:pt>
                <c:pt idx="676">
                  <c:v>67.700000000000429</c:v>
                </c:pt>
                <c:pt idx="677">
                  <c:v>67.800000000000423</c:v>
                </c:pt>
                <c:pt idx="678">
                  <c:v>67.900000000000418</c:v>
                </c:pt>
                <c:pt idx="679">
                  <c:v>68.000000000000412</c:v>
                </c:pt>
                <c:pt idx="680">
                  <c:v>68.100000000000406</c:v>
                </c:pt>
                <c:pt idx="681">
                  <c:v>68.200000000000401</c:v>
                </c:pt>
                <c:pt idx="682">
                  <c:v>68.300000000000395</c:v>
                </c:pt>
                <c:pt idx="683">
                  <c:v>68.400000000000389</c:v>
                </c:pt>
                <c:pt idx="684">
                  <c:v>68.500000000000384</c:v>
                </c:pt>
                <c:pt idx="685">
                  <c:v>68.600000000000378</c:v>
                </c:pt>
                <c:pt idx="686">
                  <c:v>68.700000000000372</c:v>
                </c:pt>
                <c:pt idx="687">
                  <c:v>68.800000000000367</c:v>
                </c:pt>
                <c:pt idx="688">
                  <c:v>68.900000000000361</c:v>
                </c:pt>
                <c:pt idx="689">
                  <c:v>69.000000000000355</c:v>
                </c:pt>
                <c:pt idx="690">
                  <c:v>69.10000000000035</c:v>
                </c:pt>
                <c:pt idx="691">
                  <c:v>69.200000000000344</c:v>
                </c:pt>
                <c:pt idx="692">
                  <c:v>69.300000000000338</c:v>
                </c:pt>
                <c:pt idx="693">
                  <c:v>69.400000000000333</c:v>
                </c:pt>
                <c:pt idx="694">
                  <c:v>69.500000000000327</c:v>
                </c:pt>
                <c:pt idx="695">
                  <c:v>69.600000000000321</c:v>
                </c:pt>
                <c:pt idx="696">
                  <c:v>69.700000000000315</c:v>
                </c:pt>
                <c:pt idx="697">
                  <c:v>69.80000000000031</c:v>
                </c:pt>
                <c:pt idx="698">
                  <c:v>69.900000000000304</c:v>
                </c:pt>
                <c:pt idx="699">
                  <c:v>70.000000000000298</c:v>
                </c:pt>
                <c:pt idx="700">
                  <c:v>70.100000000000293</c:v>
                </c:pt>
                <c:pt idx="701">
                  <c:v>70.200000000000287</c:v>
                </c:pt>
                <c:pt idx="702">
                  <c:v>70.300000000000281</c:v>
                </c:pt>
                <c:pt idx="703">
                  <c:v>70.400000000000276</c:v>
                </c:pt>
                <c:pt idx="704">
                  <c:v>70.50000000000027</c:v>
                </c:pt>
                <c:pt idx="705">
                  <c:v>70.600000000000264</c:v>
                </c:pt>
                <c:pt idx="706">
                  <c:v>70.700000000000259</c:v>
                </c:pt>
                <c:pt idx="707">
                  <c:v>70.800000000000253</c:v>
                </c:pt>
                <c:pt idx="708">
                  <c:v>70.900000000000247</c:v>
                </c:pt>
                <c:pt idx="709">
                  <c:v>71.000000000000242</c:v>
                </c:pt>
                <c:pt idx="710">
                  <c:v>71.100000000000236</c:v>
                </c:pt>
                <c:pt idx="711">
                  <c:v>71.20000000000023</c:v>
                </c:pt>
                <c:pt idx="712">
                  <c:v>71.300000000000225</c:v>
                </c:pt>
                <c:pt idx="713">
                  <c:v>71.400000000000219</c:v>
                </c:pt>
                <c:pt idx="714">
                  <c:v>71.500000000000213</c:v>
                </c:pt>
                <c:pt idx="715">
                  <c:v>71.600000000000207</c:v>
                </c:pt>
                <c:pt idx="716">
                  <c:v>71.700000000000202</c:v>
                </c:pt>
                <c:pt idx="717">
                  <c:v>71.800000000000196</c:v>
                </c:pt>
                <c:pt idx="718">
                  <c:v>71.90000000000019</c:v>
                </c:pt>
                <c:pt idx="719">
                  <c:v>72.000000000000185</c:v>
                </c:pt>
                <c:pt idx="720">
                  <c:v>72.100000000000179</c:v>
                </c:pt>
                <c:pt idx="721">
                  <c:v>72.200000000000173</c:v>
                </c:pt>
                <c:pt idx="722">
                  <c:v>72.300000000000168</c:v>
                </c:pt>
                <c:pt idx="723">
                  <c:v>72.400000000000162</c:v>
                </c:pt>
                <c:pt idx="724">
                  <c:v>72.500000000000156</c:v>
                </c:pt>
                <c:pt idx="725">
                  <c:v>72.600000000000151</c:v>
                </c:pt>
                <c:pt idx="726">
                  <c:v>72.700000000000145</c:v>
                </c:pt>
                <c:pt idx="727">
                  <c:v>72.800000000000139</c:v>
                </c:pt>
                <c:pt idx="728">
                  <c:v>72.900000000000134</c:v>
                </c:pt>
                <c:pt idx="729">
                  <c:v>73.000000000000128</c:v>
                </c:pt>
                <c:pt idx="730">
                  <c:v>73.100000000000122</c:v>
                </c:pt>
                <c:pt idx="731">
                  <c:v>73.200000000000117</c:v>
                </c:pt>
                <c:pt idx="732">
                  <c:v>73.300000000000111</c:v>
                </c:pt>
                <c:pt idx="733">
                  <c:v>73.400000000000105</c:v>
                </c:pt>
                <c:pt idx="734">
                  <c:v>73.500000000000099</c:v>
                </c:pt>
                <c:pt idx="735">
                  <c:v>73.600000000000094</c:v>
                </c:pt>
                <c:pt idx="736">
                  <c:v>73.700000000000088</c:v>
                </c:pt>
                <c:pt idx="737">
                  <c:v>73.800000000000082</c:v>
                </c:pt>
                <c:pt idx="738">
                  <c:v>73.900000000000077</c:v>
                </c:pt>
                <c:pt idx="739">
                  <c:v>74.000000000000071</c:v>
                </c:pt>
                <c:pt idx="740">
                  <c:v>74.100000000000065</c:v>
                </c:pt>
                <c:pt idx="741">
                  <c:v>74.20000000000006</c:v>
                </c:pt>
                <c:pt idx="742">
                  <c:v>74.300000000000054</c:v>
                </c:pt>
                <c:pt idx="743">
                  <c:v>74.400000000000048</c:v>
                </c:pt>
                <c:pt idx="744">
                  <c:v>74.500000000000043</c:v>
                </c:pt>
                <c:pt idx="745">
                  <c:v>74.600000000000037</c:v>
                </c:pt>
                <c:pt idx="746">
                  <c:v>74.700000000000031</c:v>
                </c:pt>
                <c:pt idx="747">
                  <c:v>74.800000000000026</c:v>
                </c:pt>
                <c:pt idx="748">
                  <c:v>74.90000000000002</c:v>
                </c:pt>
                <c:pt idx="749">
                  <c:v>75.000000000000014</c:v>
                </c:pt>
                <c:pt idx="750">
                  <c:v>75.100000000000009</c:v>
                </c:pt>
                <c:pt idx="751">
                  <c:v>75.2</c:v>
                </c:pt>
                <c:pt idx="752">
                  <c:v>75.3</c:v>
                </c:pt>
                <c:pt idx="753">
                  <c:v>75.399999999999991</c:v>
                </c:pt>
                <c:pt idx="754">
                  <c:v>75.499999999999986</c:v>
                </c:pt>
                <c:pt idx="755">
                  <c:v>75.59999999999998</c:v>
                </c:pt>
                <c:pt idx="756">
                  <c:v>75.699999999999974</c:v>
                </c:pt>
                <c:pt idx="757">
                  <c:v>75.799999999999969</c:v>
                </c:pt>
                <c:pt idx="758">
                  <c:v>75.899999999999963</c:v>
                </c:pt>
                <c:pt idx="759">
                  <c:v>75.999999999999957</c:v>
                </c:pt>
                <c:pt idx="760">
                  <c:v>76.099999999999952</c:v>
                </c:pt>
                <c:pt idx="761">
                  <c:v>76.199999999999946</c:v>
                </c:pt>
                <c:pt idx="762">
                  <c:v>76.29999999999994</c:v>
                </c:pt>
                <c:pt idx="763">
                  <c:v>76.399999999999935</c:v>
                </c:pt>
                <c:pt idx="764">
                  <c:v>76.499999999999929</c:v>
                </c:pt>
                <c:pt idx="765">
                  <c:v>76.599999999999923</c:v>
                </c:pt>
                <c:pt idx="766">
                  <c:v>76.699999999999918</c:v>
                </c:pt>
                <c:pt idx="767">
                  <c:v>76.799999999999912</c:v>
                </c:pt>
                <c:pt idx="768">
                  <c:v>76.899999999999906</c:v>
                </c:pt>
                <c:pt idx="769">
                  <c:v>76.999999999999901</c:v>
                </c:pt>
                <c:pt idx="770">
                  <c:v>77.099999999999895</c:v>
                </c:pt>
                <c:pt idx="771">
                  <c:v>77.199999999999889</c:v>
                </c:pt>
                <c:pt idx="772">
                  <c:v>77.299999999999883</c:v>
                </c:pt>
                <c:pt idx="773">
                  <c:v>77.399999999999878</c:v>
                </c:pt>
                <c:pt idx="774">
                  <c:v>77.499999999999872</c:v>
                </c:pt>
                <c:pt idx="775">
                  <c:v>77.599999999999866</c:v>
                </c:pt>
                <c:pt idx="776">
                  <c:v>77.699999999999861</c:v>
                </c:pt>
                <c:pt idx="777">
                  <c:v>77.799999999999855</c:v>
                </c:pt>
                <c:pt idx="778">
                  <c:v>77.899999999999849</c:v>
                </c:pt>
                <c:pt idx="779">
                  <c:v>77.999999999999844</c:v>
                </c:pt>
                <c:pt idx="780">
                  <c:v>78.099999999999838</c:v>
                </c:pt>
                <c:pt idx="781">
                  <c:v>78.199999999999832</c:v>
                </c:pt>
                <c:pt idx="782">
                  <c:v>78.299999999999827</c:v>
                </c:pt>
                <c:pt idx="783">
                  <c:v>78.399999999999821</c:v>
                </c:pt>
                <c:pt idx="784">
                  <c:v>78.499999999999815</c:v>
                </c:pt>
                <c:pt idx="785">
                  <c:v>78.59999999999981</c:v>
                </c:pt>
                <c:pt idx="786">
                  <c:v>78.699999999999804</c:v>
                </c:pt>
                <c:pt idx="787">
                  <c:v>78.799999999999798</c:v>
                </c:pt>
                <c:pt idx="788">
                  <c:v>78.899999999999793</c:v>
                </c:pt>
                <c:pt idx="789">
                  <c:v>78.999999999999787</c:v>
                </c:pt>
                <c:pt idx="790">
                  <c:v>79.099999999999781</c:v>
                </c:pt>
                <c:pt idx="791">
                  <c:v>79.199999999999775</c:v>
                </c:pt>
                <c:pt idx="792">
                  <c:v>79.29999999999977</c:v>
                </c:pt>
                <c:pt idx="793">
                  <c:v>79.399999999999764</c:v>
                </c:pt>
                <c:pt idx="794">
                  <c:v>79.499999999999758</c:v>
                </c:pt>
                <c:pt idx="795">
                  <c:v>79.599999999999753</c:v>
                </c:pt>
                <c:pt idx="796">
                  <c:v>79.699999999999747</c:v>
                </c:pt>
                <c:pt idx="797">
                  <c:v>79.799999999999741</c:v>
                </c:pt>
                <c:pt idx="798">
                  <c:v>79.899999999999736</c:v>
                </c:pt>
                <c:pt idx="799">
                  <c:v>79.99999999999973</c:v>
                </c:pt>
                <c:pt idx="800">
                  <c:v>80.099999999999724</c:v>
                </c:pt>
                <c:pt idx="801">
                  <c:v>80.199999999999719</c:v>
                </c:pt>
                <c:pt idx="802">
                  <c:v>80.299999999999713</c:v>
                </c:pt>
                <c:pt idx="803">
                  <c:v>80.399999999999707</c:v>
                </c:pt>
                <c:pt idx="804">
                  <c:v>80.499999999999702</c:v>
                </c:pt>
                <c:pt idx="805">
                  <c:v>80.599999999999696</c:v>
                </c:pt>
                <c:pt idx="806">
                  <c:v>80.69999999999969</c:v>
                </c:pt>
                <c:pt idx="807">
                  <c:v>80.799999999999685</c:v>
                </c:pt>
                <c:pt idx="808">
                  <c:v>80.899999999999679</c:v>
                </c:pt>
                <c:pt idx="809">
                  <c:v>80.999999999999673</c:v>
                </c:pt>
                <c:pt idx="810">
                  <c:v>81.099999999999667</c:v>
                </c:pt>
                <c:pt idx="811">
                  <c:v>81.199999999999662</c:v>
                </c:pt>
                <c:pt idx="812">
                  <c:v>81.299999999999656</c:v>
                </c:pt>
                <c:pt idx="813">
                  <c:v>81.39999999999965</c:v>
                </c:pt>
                <c:pt idx="814">
                  <c:v>81.499999999999645</c:v>
                </c:pt>
                <c:pt idx="815">
                  <c:v>81.599999999999639</c:v>
                </c:pt>
                <c:pt idx="816">
                  <c:v>81.699999999999633</c:v>
                </c:pt>
                <c:pt idx="817">
                  <c:v>81.799999999999628</c:v>
                </c:pt>
                <c:pt idx="818">
                  <c:v>81.899999999999622</c:v>
                </c:pt>
                <c:pt idx="819">
                  <c:v>81.999999999999616</c:v>
                </c:pt>
                <c:pt idx="820">
                  <c:v>82.099999999999611</c:v>
                </c:pt>
                <c:pt idx="821">
                  <c:v>82.199999999999605</c:v>
                </c:pt>
                <c:pt idx="822">
                  <c:v>82.299999999999599</c:v>
                </c:pt>
                <c:pt idx="823">
                  <c:v>82.399999999999594</c:v>
                </c:pt>
                <c:pt idx="824">
                  <c:v>82.499999999999588</c:v>
                </c:pt>
                <c:pt idx="825">
                  <c:v>82.599999999999582</c:v>
                </c:pt>
                <c:pt idx="826">
                  <c:v>82.699999999999577</c:v>
                </c:pt>
                <c:pt idx="827">
                  <c:v>82.799999999999571</c:v>
                </c:pt>
                <c:pt idx="828">
                  <c:v>82.899999999999565</c:v>
                </c:pt>
                <c:pt idx="829">
                  <c:v>82.999999999999559</c:v>
                </c:pt>
                <c:pt idx="830">
                  <c:v>83.099999999999554</c:v>
                </c:pt>
                <c:pt idx="831">
                  <c:v>83.199999999999548</c:v>
                </c:pt>
                <c:pt idx="832">
                  <c:v>83.299999999999542</c:v>
                </c:pt>
                <c:pt idx="833">
                  <c:v>83.399999999999537</c:v>
                </c:pt>
                <c:pt idx="834">
                  <c:v>83.499999999999531</c:v>
                </c:pt>
                <c:pt idx="835">
                  <c:v>83.599999999999525</c:v>
                </c:pt>
                <c:pt idx="836">
                  <c:v>83.69999999999952</c:v>
                </c:pt>
                <c:pt idx="837">
                  <c:v>83.799999999999514</c:v>
                </c:pt>
                <c:pt idx="838">
                  <c:v>83.899999999999508</c:v>
                </c:pt>
                <c:pt idx="839">
                  <c:v>83.999999999999503</c:v>
                </c:pt>
                <c:pt idx="840">
                  <c:v>84.099999999999497</c:v>
                </c:pt>
                <c:pt idx="841">
                  <c:v>84.199999999999491</c:v>
                </c:pt>
                <c:pt idx="842">
                  <c:v>84.299999999999486</c:v>
                </c:pt>
                <c:pt idx="843">
                  <c:v>84.39999999999948</c:v>
                </c:pt>
                <c:pt idx="844">
                  <c:v>84.499999999999474</c:v>
                </c:pt>
                <c:pt idx="845">
                  <c:v>84.599999999999469</c:v>
                </c:pt>
                <c:pt idx="846">
                  <c:v>84.699999999999463</c:v>
                </c:pt>
                <c:pt idx="847">
                  <c:v>84.799999999999457</c:v>
                </c:pt>
                <c:pt idx="848">
                  <c:v>84.899999999999451</c:v>
                </c:pt>
                <c:pt idx="849">
                  <c:v>84.999999999999446</c:v>
                </c:pt>
                <c:pt idx="850">
                  <c:v>85.09999999999944</c:v>
                </c:pt>
                <c:pt idx="851">
                  <c:v>85.199999999999434</c:v>
                </c:pt>
                <c:pt idx="852">
                  <c:v>85.299999999999429</c:v>
                </c:pt>
                <c:pt idx="853">
                  <c:v>85.399999999999423</c:v>
                </c:pt>
                <c:pt idx="854">
                  <c:v>85.499999999999417</c:v>
                </c:pt>
                <c:pt idx="855">
                  <c:v>85.599999999999412</c:v>
                </c:pt>
                <c:pt idx="856">
                  <c:v>85.699999999999406</c:v>
                </c:pt>
                <c:pt idx="857">
                  <c:v>85.7999999999994</c:v>
                </c:pt>
                <c:pt idx="858">
                  <c:v>85.899999999999395</c:v>
                </c:pt>
                <c:pt idx="859">
                  <c:v>85.999999999999389</c:v>
                </c:pt>
                <c:pt idx="860">
                  <c:v>86.099999999999383</c:v>
                </c:pt>
                <c:pt idx="861">
                  <c:v>86.199999999999378</c:v>
                </c:pt>
                <c:pt idx="862">
                  <c:v>86.299999999999372</c:v>
                </c:pt>
                <c:pt idx="863">
                  <c:v>86.399999999999366</c:v>
                </c:pt>
                <c:pt idx="864">
                  <c:v>86.499999999999361</c:v>
                </c:pt>
                <c:pt idx="865">
                  <c:v>86.599999999999355</c:v>
                </c:pt>
                <c:pt idx="866">
                  <c:v>86.699999999999349</c:v>
                </c:pt>
                <c:pt idx="867">
                  <c:v>86.799999999999343</c:v>
                </c:pt>
                <c:pt idx="868">
                  <c:v>86.899999999999338</c:v>
                </c:pt>
                <c:pt idx="869">
                  <c:v>86.999999999999332</c:v>
                </c:pt>
                <c:pt idx="870">
                  <c:v>87.099999999999326</c:v>
                </c:pt>
                <c:pt idx="871">
                  <c:v>87.199999999999321</c:v>
                </c:pt>
                <c:pt idx="872">
                  <c:v>87.299999999999315</c:v>
                </c:pt>
                <c:pt idx="873">
                  <c:v>87.399999999999309</c:v>
                </c:pt>
                <c:pt idx="874">
                  <c:v>87.499999999999304</c:v>
                </c:pt>
                <c:pt idx="875">
                  <c:v>87.599999999999298</c:v>
                </c:pt>
                <c:pt idx="876">
                  <c:v>87.699999999999292</c:v>
                </c:pt>
                <c:pt idx="877">
                  <c:v>87.799999999999287</c:v>
                </c:pt>
                <c:pt idx="878">
                  <c:v>87.899999999999281</c:v>
                </c:pt>
                <c:pt idx="879">
                  <c:v>87.999999999999275</c:v>
                </c:pt>
                <c:pt idx="880">
                  <c:v>88.09999999999927</c:v>
                </c:pt>
                <c:pt idx="881">
                  <c:v>88.199999999999264</c:v>
                </c:pt>
                <c:pt idx="882">
                  <c:v>88.299999999999258</c:v>
                </c:pt>
                <c:pt idx="883">
                  <c:v>88.399999999999253</c:v>
                </c:pt>
                <c:pt idx="884">
                  <c:v>88.499999999999247</c:v>
                </c:pt>
                <c:pt idx="885">
                  <c:v>88.599999999999241</c:v>
                </c:pt>
                <c:pt idx="886">
                  <c:v>88.699999999999235</c:v>
                </c:pt>
                <c:pt idx="887">
                  <c:v>88.79999999999923</c:v>
                </c:pt>
                <c:pt idx="888">
                  <c:v>88.899999999999224</c:v>
                </c:pt>
                <c:pt idx="889">
                  <c:v>88.999999999999218</c:v>
                </c:pt>
                <c:pt idx="890">
                  <c:v>89.099999999999213</c:v>
                </c:pt>
                <c:pt idx="891">
                  <c:v>89.199999999999207</c:v>
                </c:pt>
                <c:pt idx="892">
                  <c:v>89.299999999999201</c:v>
                </c:pt>
                <c:pt idx="893">
                  <c:v>89.399999999999196</c:v>
                </c:pt>
                <c:pt idx="894">
                  <c:v>89.49999999999919</c:v>
                </c:pt>
                <c:pt idx="895">
                  <c:v>89.599999999999184</c:v>
                </c:pt>
                <c:pt idx="896">
                  <c:v>89.699999999999179</c:v>
                </c:pt>
                <c:pt idx="897">
                  <c:v>89.799999999999173</c:v>
                </c:pt>
                <c:pt idx="898">
                  <c:v>89.899999999999167</c:v>
                </c:pt>
                <c:pt idx="899">
                  <c:v>89.999999999999162</c:v>
                </c:pt>
                <c:pt idx="900">
                  <c:v>90.099999999999156</c:v>
                </c:pt>
                <c:pt idx="901">
                  <c:v>90.19999999999915</c:v>
                </c:pt>
                <c:pt idx="902">
                  <c:v>90.299999999999145</c:v>
                </c:pt>
                <c:pt idx="903">
                  <c:v>90.399999999999139</c:v>
                </c:pt>
                <c:pt idx="904">
                  <c:v>90.499999999999133</c:v>
                </c:pt>
                <c:pt idx="905">
                  <c:v>90.599999999999127</c:v>
                </c:pt>
                <c:pt idx="906">
                  <c:v>90.699999999999122</c:v>
                </c:pt>
                <c:pt idx="907">
                  <c:v>90.799999999999116</c:v>
                </c:pt>
                <c:pt idx="908">
                  <c:v>90.89999999999911</c:v>
                </c:pt>
                <c:pt idx="909">
                  <c:v>90.999999999999105</c:v>
                </c:pt>
                <c:pt idx="910">
                  <c:v>91.099999999999099</c:v>
                </c:pt>
                <c:pt idx="911">
                  <c:v>91.199999999999093</c:v>
                </c:pt>
                <c:pt idx="912">
                  <c:v>91.299999999999088</c:v>
                </c:pt>
                <c:pt idx="913">
                  <c:v>91.399999999999082</c:v>
                </c:pt>
                <c:pt idx="914">
                  <c:v>91.499999999999076</c:v>
                </c:pt>
                <c:pt idx="915">
                  <c:v>91.599999999999071</c:v>
                </c:pt>
                <c:pt idx="916">
                  <c:v>91.699999999999065</c:v>
                </c:pt>
                <c:pt idx="917">
                  <c:v>91.799999999999059</c:v>
                </c:pt>
                <c:pt idx="918">
                  <c:v>91.899999999999054</c:v>
                </c:pt>
                <c:pt idx="919">
                  <c:v>91.999999999999048</c:v>
                </c:pt>
                <c:pt idx="920">
                  <c:v>92.099999999999042</c:v>
                </c:pt>
                <c:pt idx="921">
                  <c:v>92.199999999999037</c:v>
                </c:pt>
                <c:pt idx="922">
                  <c:v>92.299999999999031</c:v>
                </c:pt>
                <c:pt idx="923">
                  <c:v>92.399999999999025</c:v>
                </c:pt>
                <c:pt idx="924">
                  <c:v>92.499999999999019</c:v>
                </c:pt>
                <c:pt idx="925">
                  <c:v>92.599999999999014</c:v>
                </c:pt>
                <c:pt idx="926">
                  <c:v>92.699999999999008</c:v>
                </c:pt>
                <c:pt idx="927">
                  <c:v>92.799999999999002</c:v>
                </c:pt>
                <c:pt idx="928">
                  <c:v>92.899999999998997</c:v>
                </c:pt>
                <c:pt idx="929">
                  <c:v>92.999999999998991</c:v>
                </c:pt>
                <c:pt idx="930">
                  <c:v>93.099999999998985</c:v>
                </c:pt>
                <c:pt idx="931">
                  <c:v>93.19999999999898</c:v>
                </c:pt>
                <c:pt idx="932">
                  <c:v>93.299999999998974</c:v>
                </c:pt>
                <c:pt idx="933">
                  <c:v>93.399999999998968</c:v>
                </c:pt>
                <c:pt idx="934">
                  <c:v>93.499999999998963</c:v>
                </c:pt>
                <c:pt idx="935">
                  <c:v>93.599999999998957</c:v>
                </c:pt>
                <c:pt idx="936">
                  <c:v>93.699999999998951</c:v>
                </c:pt>
                <c:pt idx="937">
                  <c:v>93.799999999998946</c:v>
                </c:pt>
                <c:pt idx="938">
                  <c:v>93.89999999999894</c:v>
                </c:pt>
                <c:pt idx="939">
                  <c:v>93.999999999998934</c:v>
                </c:pt>
                <c:pt idx="940">
                  <c:v>94.099999999998929</c:v>
                </c:pt>
                <c:pt idx="941">
                  <c:v>94.199999999998923</c:v>
                </c:pt>
                <c:pt idx="942">
                  <c:v>94.299999999998917</c:v>
                </c:pt>
                <c:pt idx="943">
                  <c:v>94.399999999998911</c:v>
                </c:pt>
                <c:pt idx="944">
                  <c:v>94.499999999998906</c:v>
                </c:pt>
                <c:pt idx="945">
                  <c:v>94.5999999999989</c:v>
                </c:pt>
                <c:pt idx="946">
                  <c:v>94.699999999998894</c:v>
                </c:pt>
                <c:pt idx="947">
                  <c:v>94.799999999998889</c:v>
                </c:pt>
                <c:pt idx="948">
                  <c:v>94.899999999998883</c:v>
                </c:pt>
                <c:pt idx="949">
                  <c:v>94.999999999998877</c:v>
                </c:pt>
                <c:pt idx="950">
                  <c:v>95.099999999998872</c:v>
                </c:pt>
                <c:pt idx="951">
                  <c:v>95.199999999998866</c:v>
                </c:pt>
                <c:pt idx="952">
                  <c:v>95.29999999999886</c:v>
                </c:pt>
                <c:pt idx="953">
                  <c:v>95.399999999998855</c:v>
                </c:pt>
                <c:pt idx="954">
                  <c:v>95.499999999998849</c:v>
                </c:pt>
                <c:pt idx="955">
                  <c:v>95.599999999998843</c:v>
                </c:pt>
                <c:pt idx="956">
                  <c:v>95.699999999998838</c:v>
                </c:pt>
                <c:pt idx="957">
                  <c:v>95.799999999998832</c:v>
                </c:pt>
                <c:pt idx="958">
                  <c:v>95.899999999998826</c:v>
                </c:pt>
                <c:pt idx="959">
                  <c:v>95.99999999999882</c:v>
                </c:pt>
                <c:pt idx="960">
                  <c:v>96.099999999998815</c:v>
                </c:pt>
                <c:pt idx="961">
                  <c:v>96.199999999998809</c:v>
                </c:pt>
                <c:pt idx="962">
                  <c:v>96.299999999998803</c:v>
                </c:pt>
                <c:pt idx="963">
                  <c:v>96.399999999998798</c:v>
                </c:pt>
                <c:pt idx="964">
                  <c:v>96.499999999998792</c:v>
                </c:pt>
                <c:pt idx="965">
                  <c:v>96.599999999998786</c:v>
                </c:pt>
                <c:pt idx="966">
                  <c:v>96.699999999998781</c:v>
                </c:pt>
                <c:pt idx="967">
                  <c:v>96.799999999998775</c:v>
                </c:pt>
                <c:pt idx="968">
                  <c:v>96.899999999998769</c:v>
                </c:pt>
                <c:pt idx="969">
                  <c:v>96.999999999998764</c:v>
                </c:pt>
                <c:pt idx="970">
                  <c:v>97.099999999998758</c:v>
                </c:pt>
                <c:pt idx="971">
                  <c:v>97.199999999998752</c:v>
                </c:pt>
                <c:pt idx="972">
                  <c:v>97.299999999998747</c:v>
                </c:pt>
                <c:pt idx="973">
                  <c:v>97.399999999998741</c:v>
                </c:pt>
                <c:pt idx="974">
                  <c:v>97.499999999998735</c:v>
                </c:pt>
                <c:pt idx="975">
                  <c:v>97.59999999999873</c:v>
                </c:pt>
                <c:pt idx="976">
                  <c:v>97.699999999998724</c:v>
                </c:pt>
                <c:pt idx="977">
                  <c:v>97.799999999998718</c:v>
                </c:pt>
                <c:pt idx="978">
                  <c:v>97.899999999998712</c:v>
                </c:pt>
                <c:pt idx="979">
                  <c:v>97.999999999998707</c:v>
                </c:pt>
                <c:pt idx="980">
                  <c:v>98.099999999998701</c:v>
                </c:pt>
                <c:pt idx="981">
                  <c:v>98.199999999998695</c:v>
                </c:pt>
                <c:pt idx="982">
                  <c:v>98.29999999999869</c:v>
                </c:pt>
                <c:pt idx="983">
                  <c:v>98.399999999998684</c:v>
                </c:pt>
                <c:pt idx="984">
                  <c:v>98.499999999998678</c:v>
                </c:pt>
                <c:pt idx="985">
                  <c:v>98.599999999998673</c:v>
                </c:pt>
                <c:pt idx="986">
                  <c:v>98.699999999998667</c:v>
                </c:pt>
                <c:pt idx="987">
                  <c:v>98.799999999998661</c:v>
                </c:pt>
                <c:pt idx="988">
                  <c:v>98.899999999998656</c:v>
                </c:pt>
                <c:pt idx="989">
                  <c:v>98.99999999999865</c:v>
                </c:pt>
                <c:pt idx="990">
                  <c:v>99.099999999998644</c:v>
                </c:pt>
                <c:pt idx="991">
                  <c:v>99.199999999998639</c:v>
                </c:pt>
                <c:pt idx="992">
                  <c:v>99.299999999998633</c:v>
                </c:pt>
                <c:pt idx="993">
                  <c:v>99.399999999998627</c:v>
                </c:pt>
                <c:pt idx="994">
                  <c:v>99.499999999998622</c:v>
                </c:pt>
                <c:pt idx="995">
                  <c:v>99.599999999998616</c:v>
                </c:pt>
                <c:pt idx="996">
                  <c:v>99.69999999999861</c:v>
                </c:pt>
                <c:pt idx="997">
                  <c:v>99.799999999998604</c:v>
                </c:pt>
                <c:pt idx="998">
                  <c:v>99.899999999998599</c:v>
                </c:pt>
                <c:pt idx="999">
                  <c:v>99.999999999998593</c:v>
                </c:pt>
                <c:pt idx="1000">
                  <c:v>100.09999999999859</c:v>
                </c:pt>
              </c:numCache>
            </c:numRef>
          </c:xVal>
          <c:yVal>
            <c:numRef>
              <c:f>'Check Box Calcs'!$N$8:$N$1008</c:f>
              <c:numCache>
                <c:formatCode>General</c:formatCode>
                <c:ptCount val="1001"/>
                <c:pt idx="0">
                  <c:v>1110</c:v>
                </c:pt>
                <c:pt idx="1">
                  <c:v>560</c:v>
                </c:pt>
                <c:pt idx="2">
                  <c:v>376.66666666666657</c:v>
                </c:pt>
                <c:pt idx="3">
                  <c:v>285</c:v>
                </c:pt>
                <c:pt idx="4">
                  <c:v>230</c:v>
                </c:pt>
                <c:pt idx="5">
                  <c:v>193.33333333333334</c:v>
                </c:pt>
                <c:pt idx="6">
                  <c:v>167.14285714285714</c:v>
                </c:pt>
                <c:pt idx="7">
                  <c:v>147.50000000000003</c:v>
                </c:pt>
                <c:pt idx="8">
                  <c:v>132.22222222222223</c:v>
                </c:pt>
                <c:pt idx="9">
                  <c:v>120.00000000000001</c:v>
                </c:pt>
                <c:pt idx="10">
                  <c:v>110.00000000000001</c:v>
                </c:pt>
                <c:pt idx="11">
                  <c:v>101.66666666666669</c:v>
                </c:pt>
                <c:pt idx="12">
                  <c:v>94.615384615384613</c:v>
                </c:pt>
                <c:pt idx="13">
                  <c:v>88.571428571428555</c:v>
                </c:pt>
                <c:pt idx="14">
                  <c:v>83.333333333333314</c:v>
                </c:pt>
                <c:pt idx="15">
                  <c:v>78.749999999999986</c:v>
                </c:pt>
                <c:pt idx="16">
                  <c:v>74.70588235294116</c:v>
                </c:pt>
                <c:pt idx="17">
                  <c:v>71.1111111111111</c:v>
                </c:pt>
                <c:pt idx="18">
                  <c:v>67.894736842105246</c:v>
                </c:pt>
                <c:pt idx="19">
                  <c:v>64.999999999999986</c:v>
                </c:pt>
                <c:pt idx="20">
                  <c:v>62.380952380952365</c:v>
                </c:pt>
                <c:pt idx="21">
                  <c:v>59.999999999999986</c:v>
                </c:pt>
                <c:pt idx="22">
                  <c:v>57.826086956521721</c:v>
                </c:pt>
                <c:pt idx="23">
                  <c:v>55.833333333333314</c:v>
                </c:pt>
                <c:pt idx="24">
                  <c:v>53.999999999999986</c:v>
                </c:pt>
                <c:pt idx="25">
                  <c:v>52.307692307692292</c:v>
                </c:pt>
                <c:pt idx="26">
                  <c:v>50.740740740740726</c:v>
                </c:pt>
                <c:pt idx="27">
                  <c:v>49.28571428571427</c:v>
                </c:pt>
                <c:pt idx="28">
                  <c:v>47.931034482758605</c:v>
                </c:pt>
                <c:pt idx="29">
                  <c:v>46.666666666666657</c:v>
                </c:pt>
                <c:pt idx="30">
                  <c:v>45.483870967741922</c:v>
                </c:pt>
                <c:pt idx="31">
                  <c:v>44.374999999999986</c:v>
                </c:pt>
                <c:pt idx="32">
                  <c:v>43.333333333333314</c:v>
                </c:pt>
                <c:pt idx="33">
                  <c:v>42.352941176470573</c:v>
                </c:pt>
                <c:pt idx="34">
                  <c:v>41.428571428571409</c:v>
                </c:pt>
                <c:pt idx="35">
                  <c:v>40.555555555555543</c:v>
                </c:pt>
                <c:pt idx="36">
                  <c:v>39.729729729729712</c:v>
                </c:pt>
                <c:pt idx="37">
                  <c:v>38.947368421052616</c:v>
                </c:pt>
                <c:pt idx="38">
                  <c:v>38.20512820512819</c:v>
                </c:pt>
                <c:pt idx="39">
                  <c:v>37.499999999999986</c:v>
                </c:pt>
                <c:pt idx="40">
                  <c:v>36.829268292682919</c:v>
                </c:pt>
                <c:pt idx="41">
                  <c:v>36.190476190476183</c:v>
                </c:pt>
                <c:pt idx="42">
                  <c:v>35.581395348837205</c:v>
                </c:pt>
                <c:pt idx="43">
                  <c:v>35</c:v>
                </c:pt>
                <c:pt idx="44">
                  <c:v>34.444444444444443</c:v>
                </c:pt>
                <c:pt idx="45">
                  <c:v>33.913043478260875</c:v>
                </c:pt>
                <c:pt idx="46">
                  <c:v>33.404255319148938</c:v>
                </c:pt>
                <c:pt idx="47">
                  <c:v>32.916666666666671</c:v>
                </c:pt>
                <c:pt idx="48">
                  <c:v>32.448979591836746</c:v>
                </c:pt>
                <c:pt idx="49">
                  <c:v>32.000000000000007</c:v>
                </c:pt>
                <c:pt idx="50">
                  <c:v>31.568627450980401</c:v>
                </c:pt>
                <c:pt idx="51">
                  <c:v>31.153846153846164</c:v>
                </c:pt>
                <c:pt idx="52">
                  <c:v>30.754716981132088</c:v>
                </c:pt>
                <c:pt idx="53">
                  <c:v>30.370370370370381</c:v>
                </c:pt>
                <c:pt idx="54">
                  <c:v>30.000000000000014</c:v>
                </c:pt>
                <c:pt idx="55">
                  <c:v>29.642857142857153</c:v>
                </c:pt>
                <c:pt idx="56">
                  <c:v>29.298245614035103</c:v>
                </c:pt>
                <c:pt idx="57">
                  <c:v>28.965517241379324</c:v>
                </c:pt>
                <c:pt idx="58">
                  <c:v>28.644067796610187</c:v>
                </c:pt>
                <c:pt idx="59">
                  <c:v>28.33333333333335</c:v>
                </c:pt>
                <c:pt idx="60">
                  <c:v>28.032786885245919</c:v>
                </c:pt>
                <c:pt idx="61">
                  <c:v>27.741935483870982</c:v>
                </c:pt>
                <c:pt idx="62">
                  <c:v>27.46031746031748</c:v>
                </c:pt>
                <c:pt idx="63">
                  <c:v>27.187500000000018</c:v>
                </c:pt>
                <c:pt idx="64">
                  <c:v>26.923076923076941</c:v>
                </c:pt>
                <c:pt idx="65">
                  <c:v>26.666666666666686</c:v>
                </c:pt>
                <c:pt idx="66">
                  <c:v>26.417910447761212</c:v>
                </c:pt>
                <c:pt idx="67">
                  <c:v>26.176470588235311</c:v>
                </c:pt>
                <c:pt idx="68">
                  <c:v>25.942028985507264</c:v>
                </c:pt>
                <c:pt idx="69">
                  <c:v>25.714285714285737</c:v>
                </c:pt>
                <c:pt idx="70">
                  <c:v>25.492957746478893</c:v>
                </c:pt>
                <c:pt idx="71">
                  <c:v>25.2777777777778</c:v>
                </c:pt>
                <c:pt idx="72">
                  <c:v>25.068493150684951</c:v>
                </c:pt>
                <c:pt idx="73">
                  <c:v>24.864864864864884</c:v>
                </c:pt>
                <c:pt idx="74">
                  <c:v>24.666666666666686</c:v>
                </c:pt>
                <c:pt idx="75">
                  <c:v>24.473684210526336</c:v>
                </c:pt>
                <c:pt idx="76">
                  <c:v>24.285714285714306</c:v>
                </c:pt>
                <c:pt idx="77">
                  <c:v>24.102564102564124</c:v>
                </c:pt>
                <c:pt idx="78">
                  <c:v>23.924050632911417</c:v>
                </c:pt>
                <c:pt idx="79">
                  <c:v>23.750000000000021</c:v>
                </c:pt>
                <c:pt idx="80">
                  <c:v>23.580246913580268</c:v>
                </c:pt>
                <c:pt idx="81">
                  <c:v>23.414634146341484</c:v>
                </c:pt>
                <c:pt idx="82">
                  <c:v>23.253012048192794</c:v>
                </c:pt>
                <c:pt idx="83">
                  <c:v>23.095238095238116</c:v>
                </c:pt>
                <c:pt idx="84">
                  <c:v>22.941176470588257</c:v>
                </c:pt>
                <c:pt idx="85">
                  <c:v>22.790697674418624</c:v>
                </c:pt>
                <c:pt idx="86">
                  <c:v>22.643678160919563</c:v>
                </c:pt>
                <c:pt idx="87">
                  <c:v>22.500000000000021</c:v>
                </c:pt>
                <c:pt idx="88">
                  <c:v>22.359550561797775</c:v>
                </c:pt>
                <c:pt idx="89">
                  <c:v>22.222222222222243</c:v>
                </c:pt>
                <c:pt idx="90">
                  <c:v>22.087912087912109</c:v>
                </c:pt>
                <c:pt idx="91">
                  <c:v>21.956521739130459</c:v>
                </c:pt>
                <c:pt idx="92">
                  <c:v>21.827956989247333</c:v>
                </c:pt>
                <c:pt idx="93">
                  <c:v>21.70212765957449</c:v>
                </c:pt>
                <c:pt idx="94">
                  <c:v>21.578947368421076</c:v>
                </c:pt>
                <c:pt idx="95">
                  <c:v>21.458333333333353</c:v>
                </c:pt>
                <c:pt idx="96">
                  <c:v>21.340206185567034</c:v>
                </c:pt>
                <c:pt idx="97">
                  <c:v>21.224489795918387</c:v>
                </c:pt>
                <c:pt idx="98">
                  <c:v>21.111111111111132</c:v>
                </c:pt>
                <c:pt idx="99">
                  <c:v>21.000000000000021</c:v>
                </c:pt>
                <c:pt idx="100">
                  <c:v>20.891089108910911</c:v>
                </c:pt>
                <c:pt idx="101">
                  <c:v>20.784313725490218</c:v>
                </c:pt>
                <c:pt idx="102">
                  <c:v>20.679611650485459</c:v>
                </c:pt>
                <c:pt idx="103">
                  <c:v>20.576923076923098</c:v>
                </c:pt>
                <c:pt idx="104">
                  <c:v>20.476190476190496</c:v>
                </c:pt>
                <c:pt idx="105">
                  <c:v>20.37735849056606</c:v>
                </c:pt>
                <c:pt idx="106">
                  <c:v>20.280373831775719</c:v>
                </c:pt>
                <c:pt idx="107">
                  <c:v>20.185185185185205</c:v>
                </c:pt>
                <c:pt idx="108">
                  <c:v>20.091743119266077</c:v>
                </c:pt>
                <c:pt idx="109">
                  <c:v>20.000000000000021</c:v>
                </c:pt>
                <c:pt idx="110">
                  <c:v>19.909909909909935</c:v>
                </c:pt>
                <c:pt idx="111">
                  <c:v>19.821428571428591</c:v>
                </c:pt>
                <c:pt idx="112">
                  <c:v>19.734513274336305</c:v>
                </c:pt>
                <c:pt idx="113">
                  <c:v>19.649122807017562</c:v>
                </c:pt>
                <c:pt idx="114">
                  <c:v>19.565217391304369</c:v>
                </c:pt>
                <c:pt idx="115">
                  <c:v>19.482758620689676</c:v>
                </c:pt>
                <c:pt idx="116">
                  <c:v>19.401709401709425</c:v>
                </c:pt>
                <c:pt idx="117">
                  <c:v>19.322033898305104</c:v>
                </c:pt>
                <c:pt idx="118">
                  <c:v>19.243697478991617</c:v>
                </c:pt>
                <c:pt idx="119">
                  <c:v>19.166666666666686</c:v>
                </c:pt>
                <c:pt idx="120">
                  <c:v>19.090909090909108</c:v>
                </c:pt>
                <c:pt idx="121">
                  <c:v>19.01639344262297</c:v>
                </c:pt>
                <c:pt idx="122">
                  <c:v>18.943089430894329</c:v>
                </c:pt>
                <c:pt idx="123">
                  <c:v>18.870967741935502</c:v>
                </c:pt>
                <c:pt idx="124">
                  <c:v>18.800000000000018</c:v>
                </c:pt>
                <c:pt idx="125">
                  <c:v>18.730158730158749</c:v>
                </c:pt>
                <c:pt idx="126">
                  <c:v>18.661417322834666</c:v>
                </c:pt>
                <c:pt idx="127">
                  <c:v>18.593750000000021</c:v>
                </c:pt>
                <c:pt idx="128">
                  <c:v>18.527131782945759</c:v>
                </c:pt>
                <c:pt idx="129">
                  <c:v>18.461538461538481</c:v>
                </c:pt>
                <c:pt idx="130">
                  <c:v>18.396946564885514</c:v>
                </c:pt>
                <c:pt idx="131">
                  <c:v>18.333333333333353</c:v>
                </c:pt>
                <c:pt idx="132">
                  <c:v>18.270676691729342</c:v>
                </c:pt>
                <c:pt idx="133">
                  <c:v>18.208955223880618</c:v>
                </c:pt>
                <c:pt idx="134">
                  <c:v>18.148148148148167</c:v>
                </c:pt>
                <c:pt idx="135">
                  <c:v>18.088235294117666</c:v>
                </c:pt>
                <c:pt idx="136">
                  <c:v>18.02919708029199</c:v>
                </c:pt>
                <c:pt idx="137">
                  <c:v>17.971014492753643</c:v>
                </c:pt>
                <c:pt idx="138">
                  <c:v>17.91366906474822</c:v>
                </c:pt>
                <c:pt idx="139">
                  <c:v>17.857142857142875</c:v>
                </c:pt>
                <c:pt idx="140">
                  <c:v>17.801418439716333</c:v>
                </c:pt>
                <c:pt idx="141">
                  <c:v>17.746478873239454</c:v>
                </c:pt>
                <c:pt idx="142">
                  <c:v>17.692307692307711</c:v>
                </c:pt>
                <c:pt idx="143">
                  <c:v>17.638888888888907</c:v>
                </c:pt>
                <c:pt idx="144">
                  <c:v>17.586206896551744</c:v>
                </c:pt>
                <c:pt idx="145">
                  <c:v>17.534246575342483</c:v>
                </c:pt>
                <c:pt idx="146">
                  <c:v>17.48299319727893</c:v>
                </c:pt>
                <c:pt idx="147">
                  <c:v>17.432432432432449</c:v>
                </c:pt>
                <c:pt idx="148">
                  <c:v>17.382550335570489</c:v>
                </c:pt>
                <c:pt idx="149">
                  <c:v>17.33333333333335</c:v>
                </c:pt>
                <c:pt idx="150">
                  <c:v>17.28476821192055</c:v>
                </c:pt>
                <c:pt idx="151">
                  <c:v>17.236842105263179</c:v>
                </c:pt>
                <c:pt idx="152">
                  <c:v>17.189542483660148</c:v>
                </c:pt>
                <c:pt idx="153">
                  <c:v>17.14285714285716</c:v>
                </c:pt>
                <c:pt idx="154">
                  <c:v>17.096774193548406</c:v>
                </c:pt>
                <c:pt idx="155">
                  <c:v>17.051282051282069</c:v>
                </c:pt>
                <c:pt idx="156">
                  <c:v>17.006369426751611</c:v>
                </c:pt>
                <c:pt idx="157">
                  <c:v>16.962025316455716</c:v>
                </c:pt>
                <c:pt idx="158">
                  <c:v>16.918238993710709</c:v>
                </c:pt>
                <c:pt idx="159">
                  <c:v>16.875000000000018</c:v>
                </c:pt>
                <c:pt idx="160">
                  <c:v>16.832298136645981</c:v>
                </c:pt>
                <c:pt idx="161">
                  <c:v>16.790123456790141</c:v>
                </c:pt>
                <c:pt idx="162">
                  <c:v>16.748466257668724</c:v>
                </c:pt>
                <c:pt idx="163">
                  <c:v>16.707317073170746</c:v>
                </c:pt>
                <c:pt idx="164">
                  <c:v>16.666666666666682</c:v>
                </c:pt>
                <c:pt idx="165">
                  <c:v>16.6265060240964</c:v>
                </c:pt>
                <c:pt idx="166">
                  <c:v>16.586826347305401</c:v>
                </c:pt>
                <c:pt idx="167">
                  <c:v>16.547619047619058</c:v>
                </c:pt>
                <c:pt idx="168">
                  <c:v>16.508875739644985</c:v>
                </c:pt>
                <c:pt idx="169">
                  <c:v>16.47058823529413</c:v>
                </c:pt>
                <c:pt idx="170">
                  <c:v>16.432748538011705</c:v>
                </c:pt>
                <c:pt idx="171">
                  <c:v>16.395348837209312</c:v>
                </c:pt>
                <c:pt idx="172">
                  <c:v>16.358381502890182</c:v>
                </c:pt>
                <c:pt idx="173">
                  <c:v>16.321839080459778</c:v>
                </c:pt>
                <c:pt idx="174">
                  <c:v>16.285714285714292</c:v>
                </c:pt>
                <c:pt idx="175">
                  <c:v>16.250000000000007</c:v>
                </c:pt>
                <c:pt idx="176">
                  <c:v>16.21468926553673</c:v>
                </c:pt>
                <c:pt idx="177">
                  <c:v>16.17977528089888</c:v>
                </c:pt>
                <c:pt idx="178">
                  <c:v>16.14525139664805</c:v>
                </c:pt>
                <c:pt idx="179">
                  <c:v>16.111111111111114</c:v>
                </c:pt>
                <c:pt idx="180">
                  <c:v>16.077348066298349</c:v>
                </c:pt>
                <c:pt idx="181">
                  <c:v>16.043956043956047</c:v>
                </c:pt>
                <c:pt idx="182">
                  <c:v>16.010928961748636</c:v>
                </c:pt>
                <c:pt idx="183">
                  <c:v>15.978260869565222</c:v>
                </c:pt>
                <c:pt idx="184">
                  <c:v>15.945945945945949</c:v>
                </c:pt>
                <c:pt idx="185">
                  <c:v>15.913978494623656</c:v>
                </c:pt>
                <c:pt idx="186">
                  <c:v>15.882352941176471</c:v>
                </c:pt>
                <c:pt idx="187">
                  <c:v>15.851063829787234</c:v>
                </c:pt>
                <c:pt idx="188">
                  <c:v>15.820105820105821</c:v>
                </c:pt>
                <c:pt idx="189">
                  <c:v>15.789473684210527</c:v>
                </c:pt>
                <c:pt idx="190">
                  <c:v>15.759162303664921</c:v>
                </c:pt>
                <c:pt idx="191">
                  <c:v>15.729166666666666</c:v>
                </c:pt>
                <c:pt idx="192">
                  <c:v>15.699481865284973</c:v>
                </c:pt>
                <c:pt idx="193">
                  <c:v>15.670103092783503</c:v>
                </c:pt>
                <c:pt idx="194">
                  <c:v>15.641025641025639</c:v>
                </c:pt>
                <c:pt idx="195">
                  <c:v>15.612244897959181</c:v>
                </c:pt>
                <c:pt idx="196">
                  <c:v>15.583756345177662</c:v>
                </c:pt>
                <c:pt idx="197">
                  <c:v>15.555555555555554</c:v>
                </c:pt>
                <c:pt idx="198">
                  <c:v>15.527638190954768</c:v>
                </c:pt>
                <c:pt idx="199">
                  <c:v>15.499999999999996</c:v>
                </c:pt>
                <c:pt idx="200">
                  <c:v>15.472636815920394</c:v>
                </c:pt>
                <c:pt idx="201">
                  <c:v>15.445544554455441</c:v>
                </c:pt>
                <c:pt idx="202">
                  <c:v>15.418719211822655</c:v>
                </c:pt>
                <c:pt idx="203">
                  <c:v>15.392156862745093</c:v>
                </c:pt>
                <c:pt idx="204">
                  <c:v>15.365853658536579</c:v>
                </c:pt>
                <c:pt idx="205">
                  <c:v>15.339805825242712</c:v>
                </c:pt>
                <c:pt idx="206">
                  <c:v>15.31400966183574</c:v>
                </c:pt>
                <c:pt idx="207">
                  <c:v>15.288461538461533</c:v>
                </c:pt>
                <c:pt idx="208">
                  <c:v>15.263157894736835</c:v>
                </c:pt>
                <c:pt idx="209">
                  <c:v>15.238095238095232</c:v>
                </c:pt>
                <c:pt idx="210">
                  <c:v>15.213270142180086</c:v>
                </c:pt>
                <c:pt idx="211">
                  <c:v>15.188679245283012</c:v>
                </c:pt>
                <c:pt idx="212">
                  <c:v>15.164319248826285</c:v>
                </c:pt>
                <c:pt idx="213">
                  <c:v>15.140186915887842</c:v>
                </c:pt>
                <c:pt idx="214">
                  <c:v>15.116279069767433</c:v>
                </c:pt>
                <c:pt idx="215">
                  <c:v>15.092592592592585</c:v>
                </c:pt>
                <c:pt idx="216">
                  <c:v>15.069124423963125</c:v>
                </c:pt>
                <c:pt idx="217">
                  <c:v>15.045871559633017</c:v>
                </c:pt>
                <c:pt idx="218">
                  <c:v>15.022831050228302</c:v>
                </c:pt>
                <c:pt idx="219">
                  <c:v>14.999999999999989</c:v>
                </c:pt>
                <c:pt idx="220">
                  <c:v>14.977375565610851</c:v>
                </c:pt>
                <c:pt idx="221">
                  <c:v>14.954954954954946</c:v>
                </c:pt>
                <c:pt idx="222">
                  <c:v>14.932735426008957</c:v>
                </c:pt>
                <c:pt idx="223">
                  <c:v>14.910714285714276</c:v>
                </c:pt>
                <c:pt idx="224">
                  <c:v>14.888888888888879</c:v>
                </c:pt>
                <c:pt idx="225">
                  <c:v>14.867256637168131</c:v>
                </c:pt>
                <c:pt idx="226">
                  <c:v>14.845814977973557</c:v>
                </c:pt>
                <c:pt idx="227">
                  <c:v>14.82456140350876</c:v>
                </c:pt>
                <c:pt idx="228">
                  <c:v>14.803493449781648</c:v>
                </c:pt>
                <c:pt idx="229">
                  <c:v>14.782608695652161</c:v>
                </c:pt>
                <c:pt idx="230">
                  <c:v>14.76190476190475</c:v>
                </c:pt>
                <c:pt idx="231">
                  <c:v>14.741379310344815</c:v>
                </c:pt>
                <c:pt idx="232">
                  <c:v>14.721030042918443</c:v>
                </c:pt>
                <c:pt idx="233">
                  <c:v>14.700854700854688</c:v>
                </c:pt>
                <c:pt idx="234">
                  <c:v>14.680851063829774</c:v>
                </c:pt>
                <c:pt idx="235">
                  <c:v>14.661016949152529</c:v>
                </c:pt>
                <c:pt idx="236">
                  <c:v>14.641350210970451</c:v>
                </c:pt>
                <c:pt idx="237">
                  <c:v>14.621848739495785</c:v>
                </c:pt>
                <c:pt idx="238">
                  <c:v>14.602510460251031</c:v>
                </c:pt>
                <c:pt idx="239">
                  <c:v>14.583333333333321</c:v>
                </c:pt>
                <c:pt idx="240">
                  <c:v>14.564315352697083</c:v>
                </c:pt>
                <c:pt idx="241">
                  <c:v>14.545454545454531</c:v>
                </c:pt>
                <c:pt idx="242">
                  <c:v>14.526748971193401</c:v>
                </c:pt>
                <c:pt idx="243">
                  <c:v>14.50819672131146</c:v>
                </c:pt>
                <c:pt idx="244">
                  <c:v>14.489795918367333</c:v>
                </c:pt>
                <c:pt idx="245">
                  <c:v>14.471544715447139</c:v>
                </c:pt>
                <c:pt idx="246">
                  <c:v>14.453441295546543</c:v>
                </c:pt>
                <c:pt idx="247">
                  <c:v>14.435483870967726</c:v>
                </c:pt>
                <c:pt idx="248">
                  <c:v>14.417670682730911</c:v>
                </c:pt>
                <c:pt idx="249">
                  <c:v>14.399999999999984</c:v>
                </c:pt>
                <c:pt idx="250">
                  <c:v>14.382470119521896</c:v>
                </c:pt>
                <c:pt idx="251">
                  <c:v>14.365079365079351</c:v>
                </c:pt>
                <c:pt idx="252">
                  <c:v>14.347826086956507</c:v>
                </c:pt>
                <c:pt idx="253">
                  <c:v>14.330708661417308</c:v>
                </c:pt>
                <c:pt idx="254">
                  <c:v>14.313725490196063</c:v>
                </c:pt>
                <c:pt idx="255">
                  <c:v>14.296874999999984</c:v>
                </c:pt>
                <c:pt idx="256">
                  <c:v>14.280155642023331</c:v>
                </c:pt>
                <c:pt idx="257">
                  <c:v>14.263565891472853</c:v>
                </c:pt>
                <c:pt idx="258">
                  <c:v>14.247104247104231</c:v>
                </c:pt>
                <c:pt idx="259">
                  <c:v>14.230769230769216</c:v>
                </c:pt>
                <c:pt idx="260">
                  <c:v>14.214559386973164</c:v>
                </c:pt>
                <c:pt idx="261">
                  <c:v>14.19847328244273</c:v>
                </c:pt>
                <c:pt idx="262">
                  <c:v>14.182509505703406</c:v>
                </c:pt>
                <c:pt idx="263">
                  <c:v>14.166666666666648</c:v>
                </c:pt>
                <c:pt idx="264">
                  <c:v>14.150943396226399</c:v>
                </c:pt>
                <c:pt idx="265">
                  <c:v>14.135338345864646</c:v>
                </c:pt>
                <c:pt idx="266">
                  <c:v>14.1198501872659</c:v>
                </c:pt>
                <c:pt idx="267">
                  <c:v>14.104477611940283</c:v>
                </c:pt>
                <c:pt idx="268">
                  <c:v>14.089219330855002</c:v>
                </c:pt>
                <c:pt idx="269">
                  <c:v>14.074074074074057</c:v>
                </c:pt>
                <c:pt idx="270">
                  <c:v>14.059040590405885</c:v>
                </c:pt>
                <c:pt idx="271">
                  <c:v>14.044117647058805</c:v>
                </c:pt>
                <c:pt idx="272">
                  <c:v>14.029304029304011</c:v>
                </c:pt>
                <c:pt idx="273">
                  <c:v>14.014598540145968</c:v>
                </c:pt>
                <c:pt idx="274">
                  <c:v>13.999999999999982</c:v>
                </c:pt>
                <c:pt idx="275">
                  <c:v>13.985507246376795</c:v>
                </c:pt>
                <c:pt idx="276">
                  <c:v>13.971119133573989</c:v>
                </c:pt>
                <c:pt idx="277">
                  <c:v>13.956834532374081</c:v>
                </c:pt>
                <c:pt idx="278">
                  <c:v>13.942652329749086</c:v>
                </c:pt>
                <c:pt idx="279">
                  <c:v>13.928571428571409</c:v>
                </c:pt>
                <c:pt idx="280">
                  <c:v>13.914590747330944</c:v>
                </c:pt>
                <c:pt idx="281">
                  <c:v>13.900709219858138</c:v>
                </c:pt>
                <c:pt idx="282">
                  <c:v>13.886925795052985</c:v>
                </c:pt>
                <c:pt idx="283">
                  <c:v>13.873239436619702</c:v>
                </c:pt>
                <c:pt idx="284">
                  <c:v>13.859649122806999</c:v>
                </c:pt>
                <c:pt idx="285">
                  <c:v>13.846153846153829</c:v>
                </c:pt>
                <c:pt idx="286">
                  <c:v>13.8327526132404</c:v>
                </c:pt>
                <c:pt idx="287">
                  <c:v>13.819444444444425</c:v>
                </c:pt>
                <c:pt idx="288">
                  <c:v>13.806228373702405</c:v>
                </c:pt>
                <c:pt idx="289">
                  <c:v>13.793103448275843</c:v>
                </c:pt>
                <c:pt idx="290">
                  <c:v>13.780068728522316</c:v>
                </c:pt>
                <c:pt idx="291">
                  <c:v>13.767123287671215</c:v>
                </c:pt>
                <c:pt idx="292">
                  <c:v>13.754266211604078</c:v>
                </c:pt>
                <c:pt idx="293">
                  <c:v>13.741496598639438</c:v>
                </c:pt>
                <c:pt idx="294">
                  <c:v>13.728813559322013</c:v>
                </c:pt>
                <c:pt idx="295">
                  <c:v>13.716216216216196</c:v>
                </c:pt>
                <c:pt idx="296">
                  <c:v>13.703703703703685</c:v>
                </c:pt>
                <c:pt idx="297">
                  <c:v>13.691275167785216</c:v>
                </c:pt>
                <c:pt idx="298">
                  <c:v>13.678929765886267</c:v>
                </c:pt>
                <c:pt idx="299">
                  <c:v>13.666666666666648</c:v>
                </c:pt>
                <c:pt idx="300">
                  <c:v>13.65448504983387</c:v>
                </c:pt>
                <c:pt idx="301">
                  <c:v>13.642384105960245</c:v>
                </c:pt>
                <c:pt idx="302">
                  <c:v>13.63036303630361</c:v>
                </c:pt>
                <c:pt idx="303">
                  <c:v>13.618421052631557</c:v>
                </c:pt>
                <c:pt idx="304">
                  <c:v>13.606557377049162</c:v>
                </c:pt>
                <c:pt idx="305">
                  <c:v>13.594771241830047</c:v>
                </c:pt>
                <c:pt idx="306">
                  <c:v>13.583061889250795</c:v>
                </c:pt>
                <c:pt idx="307">
                  <c:v>13.571428571428553</c:v>
                </c:pt>
                <c:pt idx="308">
                  <c:v>13.559870550161794</c:v>
                </c:pt>
                <c:pt idx="309">
                  <c:v>13.548387096774174</c:v>
                </c:pt>
                <c:pt idx="310">
                  <c:v>13.536977491961395</c:v>
                </c:pt>
                <c:pt idx="311">
                  <c:v>13.525641025641004</c:v>
                </c:pt>
                <c:pt idx="312">
                  <c:v>13.514376996805092</c:v>
                </c:pt>
                <c:pt idx="313">
                  <c:v>13.503184713375777</c:v>
                </c:pt>
                <c:pt idx="314">
                  <c:v>13.492063492063471</c:v>
                </c:pt>
                <c:pt idx="315">
                  <c:v>13.481012658227829</c:v>
                </c:pt>
                <c:pt idx="316">
                  <c:v>13.470031545741305</c:v>
                </c:pt>
                <c:pt idx="317">
                  <c:v>13.459119496855326</c:v>
                </c:pt>
                <c:pt idx="318">
                  <c:v>13.448275862068945</c:v>
                </c:pt>
                <c:pt idx="319">
                  <c:v>13.437499999999979</c:v>
                </c:pt>
                <c:pt idx="320">
                  <c:v>13.426791277258546</c:v>
                </c:pt>
                <c:pt idx="321">
                  <c:v>13.416149068322962</c:v>
                </c:pt>
                <c:pt idx="322">
                  <c:v>13.405572755417937</c:v>
                </c:pt>
                <c:pt idx="323">
                  <c:v>13.395061728395042</c:v>
                </c:pt>
                <c:pt idx="324">
                  <c:v>13.384615384615365</c:v>
                </c:pt>
                <c:pt idx="325">
                  <c:v>13.374233128834335</c:v>
                </c:pt>
                <c:pt idx="326">
                  <c:v>13.363914373088665</c:v>
                </c:pt>
                <c:pt idx="327">
                  <c:v>13.353658536585346</c:v>
                </c:pt>
                <c:pt idx="328">
                  <c:v>13.343465045592687</c:v>
                </c:pt>
                <c:pt idx="329">
                  <c:v>13.333333333333313</c:v>
                </c:pt>
                <c:pt idx="330">
                  <c:v>13.323262839879133</c:v>
                </c:pt>
                <c:pt idx="331">
                  <c:v>13.313253012048172</c:v>
                </c:pt>
                <c:pt idx="332">
                  <c:v>13.303303303303283</c:v>
                </c:pt>
                <c:pt idx="333">
                  <c:v>13.293413173652675</c:v>
                </c:pt>
                <c:pt idx="334">
                  <c:v>13.283582089552219</c:v>
                </c:pt>
                <c:pt idx="335">
                  <c:v>13.273809523809504</c:v>
                </c:pt>
                <c:pt idx="336">
                  <c:v>13.264094955489593</c:v>
                </c:pt>
                <c:pt idx="337">
                  <c:v>13.254437869822466</c:v>
                </c:pt>
                <c:pt idx="338">
                  <c:v>13.244837758112075</c:v>
                </c:pt>
                <c:pt idx="339">
                  <c:v>13.23529411764704</c:v>
                </c:pt>
                <c:pt idx="340">
                  <c:v>13.225806451612883</c:v>
                </c:pt>
                <c:pt idx="341">
                  <c:v>13.216374269005827</c:v>
                </c:pt>
                <c:pt idx="342">
                  <c:v>13.206997084548084</c:v>
                </c:pt>
                <c:pt idx="343">
                  <c:v>13.197674418604631</c:v>
                </c:pt>
                <c:pt idx="344">
                  <c:v>13.188405797101428</c:v>
                </c:pt>
                <c:pt idx="345">
                  <c:v>13.179190751445066</c:v>
                </c:pt>
                <c:pt idx="346">
                  <c:v>13.170028818443782</c:v>
                </c:pt>
                <c:pt idx="347">
                  <c:v>13.160919540229866</c:v>
                </c:pt>
                <c:pt idx="348">
                  <c:v>13.151862464183361</c:v>
                </c:pt>
                <c:pt idx="349">
                  <c:v>13.142857142857123</c:v>
                </c:pt>
                <c:pt idx="350">
                  <c:v>13.133903133903114</c:v>
                </c:pt>
                <c:pt idx="351">
                  <c:v>13.124999999999979</c:v>
                </c:pt>
                <c:pt idx="352">
                  <c:v>13.11614730878185</c:v>
                </c:pt>
                <c:pt idx="353">
                  <c:v>13.107344632768342</c:v>
                </c:pt>
                <c:pt idx="354">
                  <c:v>13.098591549295755</c:v>
                </c:pt>
                <c:pt idx="355">
                  <c:v>13.089887640449419</c:v>
                </c:pt>
                <c:pt idx="356">
                  <c:v>13.081232492997179</c:v>
                </c:pt>
                <c:pt idx="357">
                  <c:v>13.072625698324003</c:v>
                </c:pt>
                <c:pt idx="358">
                  <c:v>13.064066852367667</c:v>
                </c:pt>
                <c:pt idx="359">
                  <c:v>13.055555555555534</c:v>
                </c:pt>
                <c:pt idx="360">
                  <c:v>13.047091412742361</c:v>
                </c:pt>
                <c:pt idx="361">
                  <c:v>13.038674033149151</c:v>
                </c:pt>
                <c:pt idx="362">
                  <c:v>13.030303030303008</c:v>
                </c:pt>
                <c:pt idx="363">
                  <c:v>13.021978021978002</c:v>
                </c:pt>
                <c:pt idx="364">
                  <c:v>13.013698630136966</c:v>
                </c:pt>
                <c:pt idx="365">
                  <c:v>13.005464480874297</c:v>
                </c:pt>
                <c:pt idx="366">
                  <c:v>12.997275204359651</c:v>
                </c:pt>
                <c:pt idx="367">
                  <c:v>12.989130434782588</c:v>
                </c:pt>
                <c:pt idx="368">
                  <c:v>12.981029810298084</c:v>
                </c:pt>
                <c:pt idx="369">
                  <c:v>12.972972972972952</c:v>
                </c:pt>
                <c:pt idx="370">
                  <c:v>12.964959568733132</c:v>
                </c:pt>
                <c:pt idx="371">
                  <c:v>12.956989247311808</c:v>
                </c:pt>
                <c:pt idx="372">
                  <c:v>12.949061662198371</c:v>
                </c:pt>
                <c:pt idx="373">
                  <c:v>12.941176470588214</c:v>
                </c:pt>
                <c:pt idx="374">
                  <c:v>12.933333333333312</c:v>
                </c:pt>
                <c:pt idx="375">
                  <c:v>12.925531914893597</c:v>
                </c:pt>
                <c:pt idx="376">
                  <c:v>12.917771883289104</c:v>
                </c:pt>
                <c:pt idx="377">
                  <c:v>12.91005291005289</c:v>
                </c:pt>
                <c:pt idx="378">
                  <c:v>12.902374670184676</c:v>
                </c:pt>
                <c:pt idx="379">
                  <c:v>12.894736842105242</c:v>
                </c:pt>
                <c:pt idx="380">
                  <c:v>12.887139107611528</c:v>
                </c:pt>
                <c:pt idx="381">
                  <c:v>12.87958115183244</c:v>
                </c:pt>
                <c:pt idx="382">
                  <c:v>12.872062663185359</c:v>
                </c:pt>
                <c:pt idx="383">
                  <c:v>12.864583333333313</c:v>
                </c:pt>
                <c:pt idx="384">
                  <c:v>12.857142857142836</c:v>
                </c:pt>
                <c:pt idx="385">
                  <c:v>12.849740932642465</c:v>
                </c:pt>
                <c:pt idx="386">
                  <c:v>12.842377260981891</c:v>
                </c:pt>
                <c:pt idx="387">
                  <c:v>12.835051546391734</c:v>
                </c:pt>
                <c:pt idx="388">
                  <c:v>12.827763496143939</c:v>
                </c:pt>
                <c:pt idx="389">
                  <c:v>12.8205128205128</c:v>
                </c:pt>
                <c:pt idx="390">
                  <c:v>12.813299232736552</c:v>
                </c:pt>
                <c:pt idx="391">
                  <c:v>12.80612244897957</c:v>
                </c:pt>
                <c:pt idx="392">
                  <c:v>12.798982188295145</c:v>
                </c:pt>
                <c:pt idx="393">
                  <c:v>12.791878172588811</c:v>
                </c:pt>
                <c:pt idx="394">
                  <c:v>12.784810126582258</c:v>
                </c:pt>
                <c:pt idx="395">
                  <c:v>12.777777777777757</c:v>
                </c:pt>
                <c:pt idx="396">
                  <c:v>12.770780856423153</c:v>
                </c:pt>
                <c:pt idx="397">
                  <c:v>12.763819095477366</c:v>
                </c:pt>
                <c:pt idx="398">
                  <c:v>12.756892230576421</c:v>
                </c:pt>
                <c:pt idx="399">
                  <c:v>12.749999999999979</c:v>
                </c:pt>
                <c:pt idx="400">
                  <c:v>12.743142144638384</c:v>
                </c:pt>
                <c:pt idx="401">
                  <c:v>12.736318407960178</c:v>
                </c:pt>
                <c:pt idx="402">
                  <c:v>12.729528535980128</c:v>
                </c:pt>
                <c:pt idx="403">
                  <c:v>12.722772277227703</c:v>
                </c:pt>
                <c:pt idx="404">
                  <c:v>12.716049382716029</c:v>
                </c:pt>
                <c:pt idx="405">
                  <c:v>12.70935960591131</c:v>
                </c:pt>
                <c:pt idx="406">
                  <c:v>12.702702702702682</c:v>
                </c:pt>
                <c:pt idx="407">
                  <c:v>12.696078431372527</c:v>
                </c:pt>
                <c:pt idx="408">
                  <c:v>12.689486552567217</c:v>
                </c:pt>
                <c:pt idx="409">
                  <c:v>12.682926829268272</c:v>
                </c:pt>
                <c:pt idx="410">
                  <c:v>12.676399026763971</c:v>
                </c:pt>
                <c:pt idx="411">
                  <c:v>12.669902912621341</c:v>
                </c:pt>
                <c:pt idx="412">
                  <c:v>12.663438256658575</c:v>
                </c:pt>
                <c:pt idx="413">
                  <c:v>12.657004830917852</c:v>
                </c:pt>
                <c:pt idx="414">
                  <c:v>12.650602409638534</c:v>
                </c:pt>
                <c:pt idx="415">
                  <c:v>12.644230769230749</c:v>
                </c:pt>
                <c:pt idx="416">
                  <c:v>12.637889688249381</c:v>
                </c:pt>
                <c:pt idx="417">
                  <c:v>12.6315789473684</c:v>
                </c:pt>
                <c:pt idx="418">
                  <c:v>12.625298329355587</c:v>
                </c:pt>
                <c:pt idx="419">
                  <c:v>12.619047619047599</c:v>
                </c:pt>
                <c:pt idx="420">
                  <c:v>12.612826603325395</c:v>
                </c:pt>
                <c:pt idx="421">
                  <c:v>12.606635071090025</c:v>
                </c:pt>
                <c:pt idx="422">
                  <c:v>12.600472813238749</c:v>
                </c:pt>
                <c:pt idx="423">
                  <c:v>12.594339622641488</c:v>
                </c:pt>
                <c:pt idx="424">
                  <c:v>12.588235294117627</c:v>
                </c:pt>
                <c:pt idx="425">
                  <c:v>12.582159624413125</c:v>
                </c:pt>
                <c:pt idx="426">
                  <c:v>12.576112412177965</c:v>
                </c:pt>
                <c:pt idx="427">
                  <c:v>12.570093457943905</c:v>
                </c:pt>
                <c:pt idx="428">
                  <c:v>12.564102564102544</c:v>
                </c:pt>
                <c:pt idx="429">
                  <c:v>12.558139534883701</c:v>
                </c:pt>
                <c:pt idx="430">
                  <c:v>12.552204176334087</c:v>
                </c:pt>
                <c:pt idx="431">
                  <c:v>12.546296296296276</c:v>
                </c:pt>
                <c:pt idx="432">
                  <c:v>12.540415704387971</c:v>
                </c:pt>
                <c:pt idx="433">
                  <c:v>12.534562211981548</c:v>
                </c:pt>
                <c:pt idx="434">
                  <c:v>12.528735632183889</c:v>
                </c:pt>
                <c:pt idx="435">
                  <c:v>12.522935779816494</c:v>
                </c:pt>
                <c:pt idx="436">
                  <c:v>12.51716247139586</c:v>
                </c:pt>
                <c:pt idx="437">
                  <c:v>12.511415525114135</c:v>
                </c:pt>
                <c:pt idx="438">
                  <c:v>12.505694760820024</c:v>
                </c:pt>
                <c:pt idx="439">
                  <c:v>12.499999999999979</c:v>
                </c:pt>
                <c:pt idx="440">
                  <c:v>12.494331065759617</c:v>
                </c:pt>
                <c:pt idx="441">
                  <c:v>12.488687782805409</c:v>
                </c:pt>
                <c:pt idx="442">
                  <c:v>12.483069977426617</c:v>
                </c:pt>
                <c:pt idx="443">
                  <c:v>12.477477477477457</c:v>
                </c:pt>
                <c:pt idx="444">
                  <c:v>12.471910112359531</c:v>
                </c:pt>
                <c:pt idx="445">
                  <c:v>12.466367713004463</c:v>
                </c:pt>
                <c:pt idx="446">
                  <c:v>12.460850111856804</c:v>
                </c:pt>
                <c:pt idx="447">
                  <c:v>12.455357142857121</c:v>
                </c:pt>
                <c:pt idx="448">
                  <c:v>12.449888641425369</c:v>
                </c:pt>
                <c:pt idx="449">
                  <c:v>12.444444444444423</c:v>
                </c:pt>
                <c:pt idx="450">
                  <c:v>12.439024390243882</c:v>
                </c:pt>
                <c:pt idx="451">
                  <c:v>12.433628318584052</c:v>
                </c:pt>
                <c:pt idx="452">
                  <c:v>12.428256070640156</c:v>
                </c:pt>
                <c:pt idx="453">
                  <c:v>12.422907488986763</c:v>
                </c:pt>
                <c:pt idx="454">
                  <c:v>12.417582417582397</c:v>
                </c:pt>
                <c:pt idx="455">
                  <c:v>12.412280701754366</c:v>
                </c:pt>
                <c:pt idx="456">
                  <c:v>12.407002188183787</c:v>
                </c:pt>
                <c:pt idx="457">
                  <c:v>12.40174672489081</c:v>
                </c:pt>
                <c:pt idx="458">
                  <c:v>12.396514161220024</c:v>
                </c:pt>
                <c:pt idx="459">
                  <c:v>12.391304347826066</c:v>
                </c:pt>
                <c:pt idx="460">
                  <c:v>12.386117136659415</c:v>
                </c:pt>
                <c:pt idx="461">
                  <c:v>12.38095238095236</c:v>
                </c:pt>
                <c:pt idx="462">
                  <c:v>12.375809935205163</c:v>
                </c:pt>
                <c:pt idx="463">
                  <c:v>12.370689655172393</c:v>
                </c:pt>
                <c:pt idx="464">
                  <c:v>12.365591397849443</c:v>
                </c:pt>
                <c:pt idx="465">
                  <c:v>12.360515021459207</c:v>
                </c:pt>
                <c:pt idx="466">
                  <c:v>12.355460385438953</c:v>
                </c:pt>
                <c:pt idx="467">
                  <c:v>12.350427350427331</c:v>
                </c:pt>
                <c:pt idx="468">
                  <c:v>12.34541577825158</c:v>
                </c:pt>
                <c:pt idx="469">
                  <c:v>12.340425531914875</c:v>
                </c:pt>
                <c:pt idx="470">
                  <c:v>12.335456475583843</c:v>
                </c:pt>
                <c:pt idx="471">
                  <c:v>12.330508474576252</c:v>
                </c:pt>
                <c:pt idx="472">
                  <c:v>12.325581395348816</c:v>
                </c:pt>
                <c:pt idx="473">
                  <c:v>12.320675105485213</c:v>
                </c:pt>
                <c:pt idx="474">
                  <c:v>12.315789473684189</c:v>
                </c:pt>
                <c:pt idx="475">
                  <c:v>12.31092436974788</c:v>
                </c:pt>
                <c:pt idx="476">
                  <c:v>12.306079664570211</c:v>
                </c:pt>
                <c:pt idx="477">
                  <c:v>12.301255230125502</c:v>
                </c:pt>
                <c:pt idx="478">
                  <c:v>12.296450939457182</c:v>
                </c:pt>
                <c:pt idx="479">
                  <c:v>12.291666666666647</c:v>
                </c:pt>
                <c:pt idx="480">
                  <c:v>12.286902286902267</c:v>
                </c:pt>
                <c:pt idx="481">
                  <c:v>12.282157676348527</c:v>
                </c:pt>
                <c:pt idx="482">
                  <c:v>12.277432712215301</c:v>
                </c:pt>
                <c:pt idx="483">
                  <c:v>12.272727272727254</c:v>
                </c:pt>
                <c:pt idx="484">
                  <c:v>12.268041237113383</c:v>
                </c:pt>
                <c:pt idx="485">
                  <c:v>12.263374485596689</c:v>
                </c:pt>
                <c:pt idx="486">
                  <c:v>12.258726899383964</c:v>
                </c:pt>
                <c:pt idx="487">
                  <c:v>12.254098360655718</c:v>
                </c:pt>
                <c:pt idx="488">
                  <c:v>12.249488752556218</c:v>
                </c:pt>
                <c:pt idx="489">
                  <c:v>12.244897959183653</c:v>
                </c:pt>
                <c:pt idx="490">
                  <c:v>12.240325865580427</c:v>
                </c:pt>
                <c:pt idx="491">
                  <c:v>12.235772357723558</c:v>
                </c:pt>
                <c:pt idx="492">
                  <c:v>12.231237322515193</c:v>
                </c:pt>
                <c:pt idx="493">
                  <c:v>12.226720647773259</c:v>
                </c:pt>
                <c:pt idx="494">
                  <c:v>12.222222222222204</c:v>
                </c:pt>
                <c:pt idx="495">
                  <c:v>12.217741935483851</c:v>
                </c:pt>
                <c:pt idx="496">
                  <c:v>12.213279678068391</c:v>
                </c:pt>
                <c:pt idx="497">
                  <c:v>12.208835341365443</c:v>
                </c:pt>
                <c:pt idx="498">
                  <c:v>12.204408817635251</c:v>
                </c:pt>
                <c:pt idx="499">
                  <c:v>12.199999999999982</c:v>
                </c:pt>
                <c:pt idx="500">
                  <c:v>12.19560878243511</c:v>
                </c:pt>
                <c:pt idx="501">
                  <c:v>12.191235059760936</c:v>
                </c:pt>
                <c:pt idx="502">
                  <c:v>12.186878727634175</c:v>
                </c:pt>
                <c:pt idx="503">
                  <c:v>12.182539682539662</c:v>
                </c:pt>
                <c:pt idx="504">
                  <c:v>12.178217821782161</c:v>
                </c:pt>
                <c:pt idx="505">
                  <c:v>12.173913043478244</c:v>
                </c:pt>
                <c:pt idx="506">
                  <c:v>12.169625246548303</c:v>
                </c:pt>
                <c:pt idx="507">
                  <c:v>12.165354330708643</c:v>
                </c:pt>
                <c:pt idx="508">
                  <c:v>12.161100196463636</c:v>
                </c:pt>
                <c:pt idx="509">
                  <c:v>12.156862745098019</c:v>
                </c:pt>
                <c:pt idx="510">
                  <c:v>12.152641878669257</c:v>
                </c:pt>
                <c:pt idx="511">
                  <c:v>12.14843749999998</c:v>
                </c:pt>
                <c:pt idx="512">
                  <c:v>12.144249512670545</c:v>
                </c:pt>
                <c:pt idx="513">
                  <c:v>12.140077821011653</c:v>
                </c:pt>
                <c:pt idx="514">
                  <c:v>12.13592233009707</c:v>
                </c:pt>
                <c:pt idx="515">
                  <c:v>12.131782945736415</c:v>
                </c:pt>
                <c:pt idx="516">
                  <c:v>12.127659574468066</c:v>
                </c:pt>
                <c:pt idx="517">
                  <c:v>12.123552123552104</c:v>
                </c:pt>
                <c:pt idx="518">
                  <c:v>12.11946050096337</c:v>
                </c:pt>
                <c:pt idx="519">
                  <c:v>12.115384615384595</c:v>
                </c:pt>
                <c:pt idx="520">
                  <c:v>12.111324376199596</c:v>
                </c:pt>
                <c:pt idx="521">
                  <c:v>12.107279693486571</c:v>
                </c:pt>
                <c:pt idx="522">
                  <c:v>12.103250478011454</c:v>
                </c:pt>
                <c:pt idx="523">
                  <c:v>12.099236641221356</c:v>
                </c:pt>
                <c:pt idx="524">
                  <c:v>12.095238095238077</c:v>
                </c:pt>
                <c:pt idx="525">
                  <c:v>12.091254752851691</c:v>
                </c:pt>
                <c:pt idx="526">
                  <c:v>12.087286527514213</c:v>
                </c:pt>
                <c:pt idx="527">
                  <c:v>12.083333333333314</c:v>
                </c:pt>
                <c:pt idx="528">
                  <c:v>12.079395085066142</c:v>
                </c:pt>
                <c:pt idx="529">
                  <c:v>12.075471698113187</c:v>
                </c:pt>
                <c:pt idx="530">
                  <c:v>12.071563088512223</c:v>
                </c:pt>
                <c:pt idx="531">
                  <c:v>12.067669172932312</c:v>
                </c:pt>
                <c:pt idx="532">
                  <c:v>12.0637898686679</c:v>
                </c:pt>
                <c:pt idx="533">
                  <c:v>12.059925093632939</c:v>
                </c:pt>
                <c:pt idx="534">
                  <c:v>12.056074766355122</c:v>
                </c:pt>
                <c:pt idx="535">
                  <c:v>12.052238805970131</c:v>
                </c:pt>
                <c:pt idx="536">
                  <c:v>12.048417132215995</c:v>
                </c:pt>
                <c:pt idx="537">
                  <c:v>12.04460966542749</c:v>
                </c:pt>
                <c:pt idx="538">
                  <c:v>12.040816326530594</c:v>
                </c:pt>
                <c:pt idx="539">
                  <c:v>12.037037037037019</c:v>
                </c:pt>
                <c:pt idx="540">
                  <c:v>12.033271719038797</c:v>
                </c:pt>
                <c:pt idx="541">
                  <c:v>12.029520295202934</c:v>
                </c:pt>
                <c:pt idx="542">
                  <c:v>12.025782688766096</c:v>
                </c:pt>
                <c:pt idx="543">
                  <c:v>12.022058823529393</c:v>
                </c:pt>
                <c:pt idx="544">
                  <c:v>12.018348623853193</c:v>
                </c:pt>
                <c:pt idx="545">
                  <c:v>12.014652014651995</c:v>
                </c:pt>
                <c:pt idx="546">
                  <c:v>12.010968921389379</c:v>
                </c:pt>
                <c:pt idx="547">
                  <c:v>12.007299270072975</c:v>
                </c:pt>
                <c:pt idx="548">
                  <c:v>12.003642987249526</c:v>
                </c:pt>
                <c:pt idx="549">
                  <c:v>11.99999999999998</c:v>
                </c:pt>
                <c:pt idx="550">
                  <c:v>11.996370235934647</c:v>
                </c:pt>
                <c:pt idx="551">
                  <c:v>11.992753623188388</c:v>
                </c:pt>
                <c:pt idx="552">
                  <c:v>11.989150090415894</c:v>
                </c:pt>
                <c:pt idx="553">
                  <c:v>11.985559566786986</c:v>
                </c:pt>
                <c:pt idx="554">
                  <c:v>11.981981981981965</c:v>
                </c:pt>
                <c:pt idx="555">
                  <c:v>11.978417266187032</c:v>
                </c:pt>
                <c:pt idx="556">
                  <c:v>11.974865350089749</c:v>
                </c:pt>
                <c:pt idx="557">
                  <c:v>11.971326164874533</c:v>
                </c:pt>
                <c:pt idx="558">
                  <c:v>11.967799642218228</c:v>
                </c:pt>
                <c:pt idx="559">
                  <c:v>11.964285714285696</c:v>
                </c:pt>
                <c:pt idx="560">
                  <c:v>11.960784313725471</c:v>
                </c:pt>
                <c:pt idx="561">
                  <c:v>11.95729537366546</c:v>
                </c:pt>
                <c:pt idx="562">
                  <c:v>11.953818827708686</c:v>
                </c:pt>
                <c:pt idx="563">
                  <c:v>11.950354609929061</c:v>
                </c:pt>
                <c:pt idx="564">
                  <c:v>11.946902654867239</c:v>
                </c:pt>
                <c:pt idx="565">
                  <c:v>11.943462897526484</c:v>
                </c:pt>
                <c:pt idx="566">
                  <c:v>11.940035273368588</c:v>
                </c:pt>
                <c:pt idx="567">
                  <c:v>11.93661971830984</c:v>
                </c:pt>
                <c:pt idx="568">
                  <c:v>11.933216168717028</c:v>
                </c:pt>
                <c:pt idx="569">
                  <c:v>11.929824561403493</c:v>
                </c:pt>
                <c:pt idx="570">
                  <c:v>11.926444833625201</c:v>
                </c:pt>
                <c:pt idx="571">
                  <c:v>11.923076923076906</c:v>
                </c:pt>
                <c:pt idx="572">
                  <c:v>11.91972076788829</c:v>
                </c:pt>
                <c:pt idx="573">
                  <c:v>11.91637630662019</c:v>
                </c:pt>
                <c:pt idx="574">
                  <c:v>11.91304347826085</c:v>
                </c:pt>
                <c:pt idx="575">
                  <c:v>11.909722222222204</c:v>
                </c:pt>
                <c:pt idx="576">
                  <c:v>11.906412478336202</c:v>
                </c:pt>
                <c:pt idx="577">
                  <c:v>11.903114186851191</c:v>
                </c:pt>
                <c:pt idx="578">
                  <c:v>11.899827288428307</c:v>
                </c:pt>
                <c:pt idx="579">
                  <c:v>11.896551724137913</c:v>
                </c:pt>
                <c:pt idx="580">
                  <c:v>11.893287435456092</c:v>
                </c:pt>
                <c:pt idx="581">
                  <c:v>11.890034364261149</c:v>
                </c:pt>
                <c:pt idx="582">
                  <c:v>11.88679245283017</c:v>
                </c:pt>
                <c:pt idx="583">
                  <c:v>11.883561643835598</c:v>
                </c:pt>
                <c:pt idx="584">
                  <c:v>11.880341880341861</c:v>
                </c:pt>
                <c:pt idx="585">
                  <c:v>11.877133105802031</c:v>
                </c:pt>
                <c:pt idx="586">
                  <c:v>11.873935264054499</c:v>
                </c:pt>
                <c:pt idx="587">
                  <c:v>11.870748299319711</c:v>
                </c:pt>
                <c:pt idx="588">
                  <c:v>11.867572156196927</c:v>
                </c:pt>
                <c:pt idx="589">
                  <c:v>11.864406779660998</c:v>
                </c:pt>
                <c:pt idx="590">
                  <c:v>11.861252115059203</c:v>
                </c:pt>
                <c:pt idx="591">
                  <c:v>11.858108108108091</c:v>
                </c:pt>
                <c:pt idx="592">
                  <c:v>11.85497470489037</c:v>
                </c:pt>
                <c:pt idx="593">
                  <c:v>11.851851851851833</c:v>
                </c:pt>
                <c:pt idx="594">
                  <c:v>11.848739495798302</c:v>
                </c:pt>
                <c:pt idx="595">
                  <c:v>11.8456375838926</c:v>
                </c:pt>
                <c:pt idx="596">
                  <c:v>11.842546063651573</c:v>
                </c:pt>
                <c:pt idx="597">
                  <c:v>11.839464882943126</c:v>
                </c:pt>
                <c:pt idx="598">
                  <c:v>11.836393989983288</c:v>
                </c:pt>
                <c:pt idx="599">
                  <c:v>11.833333333333314</c:v>
                </c:pt>
                <c:pt idx="600">
                  <c:v>11.830282861896821</c:v>
                </c:pt>
                <c:pt idx="601">
                  <c:v>11.827242524916926</c:v>
                </c:pt>
                <c:pt idx="602">
                  <c:v>11.824212271973449</c:v>
                </c:pt>
                <c:pt idx="603">
                  <c:v>11.821192052980114</c:v>
                </c:pt>
                <c:pt idx="604">
                  <c:v>11.818181818181801</c:v>
                </c:pt>
                <c:pt idx="605">
                  <c:v>11.815181518151796</c:v>
                </c:pt>
                <c:pt idx="606">
                  <c:v>11.812191103789109</c:v>
                </c:pt>
                <c:pt idx="607">
                  <c:v>11.809210526315772</c:v>
                </c:pt>
                <c:pt idx="608">
                  <c:v>11.806239737274202</c:v>
                </c:pt>
                <c:pt idx="609">
                  <c:v>11.803278688524571</c:v>
                </c:pt>
                <c:pt idx="610">
                  <c:v>11.800327332242208</c:v>
                </c:pt>
                <c:pt idx="611">
                  <c:v>11.797385620915016</c:v>
                </c:pt>
                <c:pt idx="612">
                  <c:v>11.794453507340929</c:v>
                </c:pt>
                <c:pt idx="613">
                  <c:v>11.791530944625391</c:v>
                </c:pt>
                <c:pt idx="614">
                  <c:v>11.788617886178844</c:v>
                </c:pt>
                <c:pt idx="615">
                  <c:v>11.785714285714269</c:v>
                </c:pt>
                <c:pt idx="616">
                  <c:v>11.782820097244715</c:v>
                </c:pt>
                <c:pt idx="617">
                  <c:v>11.77993527508089</c:v>
                </c:pt>
                <c:pt idx="618">
                  <c:v>11.777059773828739</c:v>
                </c:pt>
                <c:pt idx="619">
                  <c:v>11.77419354838708</c:v>
                </c:pt>
                <c:pt idx="620">
                  <c:v>11.771336553945233</c:v>
                </c:pt>
                <c:pt idx="621">
                  <c:v>11.76848874598069</c:v>
                </c:pt>
                <c:pt idx="622">
                  <c:v>11.765650080256803</c:v>
                </c:pt>
                <c:pt idx="623">
                  <c:v>11.762820512820495</c:v>
                </c:pt>
                <c:pt idx="624">
                  <c:v>11.759999999999982</c:v>
                </c:pt>
                <c:pt idx="625">
                  <c:v>11.757188498402538</c:v>
                </c:pt>
                <c:pt idx="626">
                  <c:v>11.754385964912265</c:v>
                </c:pt>
                <c:pt idx="627">
                  <c:v>11.751592356687881</c:v>
                </c:pt>
                <c:pt idx="628">
                  <c:v>11.748807631160556</c:v>
                </c:pt>
                <c:pt idx="629">
                  <c:v>11.746031746031727</c:v>
                </c:pt>
                <c:pt idx="630">
                  <c:v>11.743264659270981</c:v>
                </c:pt>
                <c:pt idx="631">
                  <c:v>11.740506329113906</c:v>
                </c:pt>
                <c:pt idx="632">
                  <c:v>11.737756714060014</c:v>
                </c:pt>
                <c:pt idx="633">
                  <c:v>11.735015772870646</c:v>
                </c:pt>
                <c:pt idx="634">
                  <c:v>11.732283464566914</c:v>
                </c:pt>
                <c:pt idx="635">
                  <c:v>11.729559748427658</c:v>
                </c:pt>
                <c:pt idx="636">
                  <c:v>11.726844583987424</c:v>
                </c:pt>
                <c:pt idx="637">
                  <c:v>11.724137931034466</c:v>
                </c:pt>
                <c:pt idx="638">
                  <c:v>11.721439749608745</c:v>
                </c:pt>
                <c:pt idx="639">
                  <c:v>11.718749999999982</c:v>
                </c:pt>
                <c:pt idx="640">
                  <c:v>11.716068642745693</c:v>
                </c:pt>
                <c:pt idx="641">
                  <c:v>11.713395638629267</c:v>
                </c:pt>
                <c:pt idx="642">
                  <c:v>11.710730948678055</c:v>
                </c:pt>
                <c:pt idx="643">
                  <c:v>11.708074534161474</c:v>
                </c:pt>
                <c:pt idx="644">
                  <c:v>11.705426356589131</c:v>
                </c:pt>
                <c:pt idx="645">
                  <c:v>11.702786377708962</c:v>
                </c:pt>
                <c:pt idx="646">
                  <c:v>11.700154559505394</c:v>
                </c:pt>
                <c:pt idx="647">
                  <c:v>11.697530864197516</c:v>
                </c:pt>
                <c:pt idx="648">
                  <c:v>11.694915254237273</c:v>
                </c:pt>
                <c:pt idx="649">
                  <c:v>11.692307692307676</c:v>
                </c:pt>
                <c:pt idx="650">
                  <c:v>11.689708141321029</c:v>
                </c:pt>
                <c:pt idx="651">
                  <c:v>11.687116564417163</c:v>
                </c:pt>
                <c:pt idx="652">
                  <c:v>11.684532924961701</c:v>
                </c:pt>
                <c:pt idx="653">
                  <c:v>11.681957186544329</c:v>
                </c:pt>
                <c:pt idx="654">
                  <c:v>11.679389312977086</c:v>
                </c:pt>
                <c:pt idx="655">
                  <c:v>11.676829268292668</c:v>
                </c:pt>
                <c:pt idx="656">
                  <c:v>11.674277016742757</c:v>
                </c:pt>
                <c:pt idx="657">
                  <c:v>11.67173252279634</c:v>
                </c:pt>
                <c:pt idx="658">
                  <c:v>11.669195751138075</c:v>
                </c:pt>
                <c:pt idx="659">
                  <c:v>11.666666666666654</c:v>
                </c:pt>
                <c:pt idx="660">
                  <c:v>11.66414523449318</c:v>
                </c:pt>
                <c:pt idx="661">
                  <c:v>11.661631419939564</c:v>
                </c:pt>
                <c:pt idx="662">
                  <c:v>11.65912518853694</c:v>
                </c:pt>
                <c:pt idx="663">
                  <c:v>11.656626506024084</c:v>
                </c:pt>
                <c:pt idx="664">
                  <c:v>11.654135338345853</c:v>
                </c:pt>
                <c:pt idx="665">
                  <c:v>11.651651651651639</c:v>
                </c:pt>
                <c:pt idx="666">
                  <c:v>11.649175412293841</c:v>
                </c:pt>
                <c:pt idx="667">
                  <c:v>11.646706586826335</c:v>
                </c:pt>
                <c:pt idx="668">
                  <c:v>11.644245142002978</c:v>
                </c:pt>
                <c:pt idx="669">
                  <c:v>11.641791044776108</c:v>
                </c:pt>
                <c:pt idx="670">
                  <c:v>11.639344262295072</c:v>
                </c:pt>
                <c:pt idx="671">
                  <c:v>11.63690476190475</c:v>
                </c:pt>
                <c:pt idx="672">
                  <c:v>11.63447251114412</c:v>
                </c:pt>
                <c:pt idx="673">
                  <c:v>11.632047477744795</c:v>
                </c:pt>
                <c:pt idx="674">
                  <c:v>11.629629629629619</c:v>
                </c:pt>
                <c:pt idx="675">
                  <c:v>11.627218934911232</c:v>
                </c:pt>
                <c:pt idx="676">
                  <c:v>11.624815361890684</c:v>
                </c:pt>
                <c:pt idx="677">
                  <c:v>11.622418879056037</c:v>
                </c:pt>
                <c:pt idx="678">
                  <c:v>11.620029455080992</c:v>
                </c:pt>
                <c:pt idx="679">
                  <c:v>11.61764705882352</c:v>
                </c:pt>
                <c:pt idx="680">
                  <c:v>11.615271659324515</c:v>
                </c:pt>
                <c:pt idx="681">
                  <c:v>11.612903225806441</c:v>
                </c:pt>
                <c:pt idx="682">
                  <c:v>11.610541727672025</c:v>
                </c:pt>
                <c:pt idx="683">
                  <c:v>11.608187134502915</c:v>
                </c:pt>
                <c:pt idx="684">
                  <c:v>11.605839416058386</c:v>
                </c:pt>
                <c:pt idx="685">
                  <c:v>11.603498542274044</c:v>
                </c:pt>
                <c:pt idx="686">
                  <c:v>11.601164483260545</c:v>
                </c:pt>
                <c:pt idx="687">
                  <c:v>11.598837209302317</c:v>
                </c:pt>
                <c:pt idx="688">
                  <c:v>11.596516690856305</c:v>
                </c:pt>
                <c:pt idx="689">
                  <c:v>11.594202898550716</c:v>
                </c:pt>
                <c:pt idx="690">
                  <c:v>11.591895803183784</c:v>
                </c:pt>
                <c:pt idx="691">
                  <c:v>11.589595375722535</c:v>
                </c:pt>
                <c:pt idx="692">
                  <c:v>11.58730158730158</c:v>
                </c:pt>
                <c:pt idx="693">
                  <c:v>11.585014409221893</c:v>
                </c:pt>
                <c:pt idx="694">
                  <c:v>11.582733812949632</c:v>
                </c:pt>
                <c:pt idx="695">
                  <c:v>11.580459770114935</c:v>
                </c:pt>
                <c:pt idx="696">
                  <c:v>11.578192252510753</c:v>
                </c:pt>
                <c:pt idx="697">
                  <c:v>11.575931232091683</c:v>
                </c:pt>
                <c:pt idx="698">
                  <c:v>11.573676680972811</c:v>
                </c:pt>
                <c:pt idx="699">
                  <c:v>11.571428571428564</c:v>
                </c:pt>
                <c:pt idx="700">
                  <c:v>11.569186875891578</c:v>
                </c:pt>
                <c:pt idx="701">
                  <c:v>11.566951566951559</c:v>
                </c:pt>
                <c:pt idx="702">
                  <c:v>11.564722617354191</c:v>
                </c:pt>
                <c:pt idx="703">
                  <c:v>11.562499999999993</c:v>
                </c:pt>
                <c:pt idx="704">
                  <c:v>11.560283687943256</c:v>
                </c:pt>
                <c:pt idx="705">
                  <c:v>11.558073654390929</c:v>
                </c:pt>
                <c:pt idx="706">
                  <c:v>11.55586987270155</c:v>
                </c:pt>
                <c:pt idx="707">
                  <c:v>11.553672316384176</c:v>
                </c:pt>
                <c:pt idx="708">
                  <c:v>11.551480959097315</c:v>
                </c:pt>
                <c:pt idx="709">
                  <c:v>11.549295774647881</c:v>
                </c:pt>
                <c:pt idx="710">
                  <c:v>11.54711673699015</c:v>
                </c:pt>
                <c:pt idx="711">
                  <c:v>11.544943820224713</c:v>
                </c:pt>
                <c:pt idx="712">
                  <c:v>11.542776998597471</c:v>
                </c:pt>
                <c:pt idx="713">
                  <c:v>11.540616246498594</c:v>
                </c:pt>
                <c:pt idx="714">
                  <c:v>11.538461538461535</c:v>
                </c:pt>
                <c:pt idx="715">
                  <c:v>11.536312849162007</c:v>
                </c:pt>
                <c:pt idx="716">
                  <c:v>11.534170153417012</c:v>
                </c:pt>
                <c:pt idx="717">
                  <c:v>11.53203342618384</c:v>
                </c:pt>
                <c:pt idx="718">
                  <c:v>11.529902642559106</c:v>
                </c:pt>
                <c:pt idx="719">
                  <c:v>11.527777777777773</c:v>
                </c:pt>
                <c:pt idx="720">
                  <c:v>11.525658807212201</c:v>
                </c:pt>
                <c:pt idx="721">
                  <c:v>11.523545706371188</c:v>
                </c:pt>
                <c:pt idx="722">
                  <c:v>11.521438450899028</c:v>
                </c:pt>
                <c:pt idx="723">
                  <c:v>11.519337016574582</c:v>
                </c:pt>
                <c:pt idx="724">
                  <c:v>11.517241379310342</c:v>
                </c:pt>
                <c:pt idx="725">
                  <c:v>11.515151515151512</c:v>
                </c:pt>
                <c:pt idx="726">
                  <c:v>11.5130674002751</c:v>
                </c:pt>
                <c:pt idx="727">
                  <c:v>11.510989010989007</c:v>
                </c:pt>
                <c:pt idx="728">
                  <c:v>11.508916323731137</c:v>
                </c:pt>
                <c:pt idx="729">
                  <c:v>11.506849315068491</c:v>
                </c:pt>
                <c:pt idx="730">
                  <c:v>11.504787961696303</c:v>
                </c:pt>
                <c:pt idx="731">
                  <c:v>11.502732240437156</c:v>
                </c:pt>
                <c:pt idx="732">
                  <c:v>11.500682128240108</c:v>
                </c:pt>
                <c:pt idx="733">
                  <c:v>11.498637602179834</c:v>
                </c:pt>
                <c:pt idx="734">
                  <c:v>11.496598639455781</c:v>
                </c:pt>
                <c:pt idx="735">
                  <c:v>11.494565217391301</c:v>
                </c:pt>
                <c:pt idx="736">
                  <c:v>11.492537313432834</c:v>
                </c:pt>
                <c:pt idx="737">
                  <c:v>11.490514905149048</c:v>
                </c:pt>
                <c:pt idx="738">
                  <c:v>11.488497970230039</c:v>
                </c:pt>
                <c:pt idx="739">
                  <c:v>11.486486486486484</c:v>
                </c:pt>
                <c:pt idx="740">
                  <c:v>11.484480431848853</c:v>
                </c:pt>
                <c:pt idx="741">
                  <c:v>11.482479784366575</c:v>
                </c:pt>
                <c:pt idx="742">
                  <c:v>11.480484522207266</c:v>
                </c:pt>
                <c:pt idx="743">
                  <c:v>11.478494623655914</c:v>
                </c:pt>
                <c:pt idx="744">
                  <c:v>11.476510067114093</c:v>
                </c:pt>
                <c:pt idx="745">
                  <c:v>11.474530831099194</c:v>
                </c:pt>
                <c:pt idx="746">
                  <c:v>11.47255689424364</c:v>
                </c:pt>
                <c:pt idx="747">
                  <c:v>11.470588235294116</c:v>
                </c:pt>
                <c:pt idx="748">
                  <c:v>11.468624833110814</c:v>
                </c:pt>
                <c:pt idx="749">
                  <c:v>11.466666666666665</c:v>
                </c:pt>
                <c:pt idx="750">
                  <c:v>11.464713715046605</c:v>
                </c:pt>
                <c:pt idx="751">
                  <c:v>11.462765957446809</c:v>
                </c:pt>
                <c:pt idx="752">
                  <c:v>11.460823373173971</c:v>
                </c:pt>
                <c:pt idx="753">
                  <c:v>11.458885941644562</c:v>
                </c:pt>
                <c:pt idx="754">
                  <c:v>11.456953642384105</c:v>
                </c:pt>
                <c:pt idx="755">
                  <c:v>11.455026455026454</c:v>
                </c:pt>
                <c:pt idx="756">
                  <c:v>11.453104359313079</c:v>
                </c:pt>
                <c:pt idx="757">
                  <c:v>11.451187335092348</c:v>
                </c:pt>
                <c:pt idx="758">
                  <c:v>11.449275362318842</c:v>
                </c:pt>
                <c:pt idx="759">
                  <c:v>11.447368421052632</c:v>
                </c:pt>
                <c:pt idx="760">
                  <c:v>11.445466491458609</c:v>
                </c:pt>
                <c:pt idx="761">
                  <c:v>11.443569553805776</c:v>
                </c:pt>
                <c:pt idx="762">
                  <c:v>11.441677588466581</c:v>
                </c:pt>
                <c:pt idx="763">
                  <c:v>11.439790575916231</c:v>
                </c:pt>
                <c:pt idx="764">
                  <c:v>11.437908496732028</c:v>
                </c:pt>
                <c:pt idx="765">
                  <c:v>11.436031331592691</c:v>
                </c:pt>
                <c:pt idx="766">
                  <c:v>11.434159061277708</c:v>
                </c:pt>
                <c:pt idx="767">
                  <c:v>11.432291666666668</c:v>
                </c:pt>
                <c:pt idx="768">
                  <c:v>11.430429128738623</c:v>
                </c:pt>
                <c:pt idx="769">
                  <c:v>11.428571428571431</c:v>
                </c:pt>
                <c:pt idx="770">
                  <c:v>11.426718547341119</c:v>
                </c:pt>
                <c:pt idx="771">
                  <c:v>11.424870466321245</c:v>
                </c:pt>
                <c:pt idx="772">
                  <c:v>11.423027166882278</c:v>
                </c:pt>
                <c:pt idx="773">
                  <c:v>11.421188630490956</c:v>
                </c:pt>
                <c:pt idx="774">
                  <c:v>11.41935483870968</c:v>
                </c:pt>
                <c:pt idx="775">
                  <c:v>11.417525773195878</c:v>
                </c:pt>
                <c:pt idx="776">
                  <c:v>11.415701415701418</c:v>
                </c:pt>
                <c:pt idx="777">
                  <c:v>11.413881748071983</c:v>
                </c:pt>
                <c:pt idx="778">
                  <c:v>11.412066752246474</c:v>
                </c:pt>
                <c:pt idx="779">
                  <c:v>11.410256410256412</c:v>
                </c:pt>
                <c:pt idx="780">
                  <c:v>11.408450704225356</c:v>
                </c:pt>
                <c:pt idx="781">
                  <c:v>11.406649616368288</c:v>
                </c:pt>
                <c:pt idx="782">
                  <c:v>11.404853128991062</c:v>
                </c:pt>
                <c:pt idx="783">
                  <c:v>11.403061224489798</c:v>
                </c:pt>
                <c:pt idx="784">
                  <c:v>11.401273885350323</c:v>
                </c:pt>
                <c:pt idx="785">
                  <c:v>11.399491094147585</c:v>
                </c:pt>
                <c:pt idx="786">
                  <c:v>11.397712833545112</c:v>
                </c:pt>
                <c:pt idx="787">
                  <c:v>11.395939086294419</c:v>
                </c:pt>
                <c:pt idx="788">
                  <c:v>11.394169835234479</c:v>
                </c:pt>
                <c:pt idx="789">
                  <c:v>11.392405063291143</c:v>
                </c:pt>
                <c:pt idx="790">
                  <c:v>11.390644753476616</c:v>
                </c:pt>
                <c:pt idx="791">
                  <c:v>11.388888888888893</c:v>
                </c:pt>
                <c:pt idx="792">
                  <c:v>11.387137452711228</c:v>
                </c:pt>
                <c:pt idx="793">
                  <c:v>11.38539042821159</c:v>
                </c:pt>
                <c:pt idx="794">
                  <c:v>11.383647798742142</c:v>
                </c:pt>
                <c:pt idx="795">
                  <c:v>11.381909547738697</c:v>
                </c:pt>
                <c:pt idx="796">
                  <c:v>11.380175658720205</c:v>
                </c:pt>
                <c:pt idx="797">
                  <c:v>11.378446115288225</c:v>
                </c:pt>
                <c:pt idx="798">
                  <c:v>11.376720901126413</c:v>
                </c:pt>
                <c:pt idx="799">
                  <c:v>11.375000000000004</c:v>
                </c:pt>
                <c:pt idx="800">
                  <c:v>11.373283395755312</c:v>
                </c:pt>
                <c:pt idx="801">
                  <c:v>11.371571072319206</c:v>
                </c:pt>
                <c:pt idx="802">
                  <c:v>11.369863013698636</c:v>
                </c:pt>
                <c:pt idx="803">
                  <c:v>11.368159203980104</c:v>
                </c:pt>
                <c:pt idx="804">
                  <c:v>11.366459627329199</c:v>
                </c:pt>
                <c:pt idx="805">
                  <c:v>11.364764267990079</c:v>
                </c:pt>
                <c:pt idx="806">
                  <c:v>11.363073110285013</c:v>
                </c:pt>
                <c:pt idx="807">
                  <c:v>11.361386138613867</c:v>
                </c:pt>
                <c:pt idx="808">
                  <c:v>11.359703337453652</c:v>
                </c:pt>
                <c:pt idx="809">
                  <c:v>11.358024691358031</c:v>
                </c:pt>
                <c:pt idx="810">
                  <c:v>11.356350184956849</c:v>
                </c:pt>
                <c:pt idx="811">
                  <c:v>11.354679802955671</c:v>
                </c:pt>
                <c:pt idx="812">
                  <c:v>11.353013530135307</c:v>
                </c:pt>
                <c:pt idx="813">
                  <c:v>11.351351351351356</c:v>
                </c:pt>
                <c:pt idx="814">
                  <c:v>11.349693251533749</c:v>
                </c:pt>
                <c:pt idx="815">
                  <c:v>11.348039215686281</c:v>
                </c:pt>
                <c:pt idx="816">
                  <c:v>11.346389228886176</c:v>
                </c:pt>
                <c:pt idx="817">
                  <c:v>11.344743276283625</c:v>
                </c:pt>
                <c:pt idx="818">
                  <c:v>11.343101343101351</c:v>
                </c:pt>
                <c:pt idx="819">
                  <c:v>11.341463414634154</c:v>
                </c:pt>
                <c:pt idx="820">
                  <c:v>11.339829476248484</c:v>
                </c:pt>
                <c:pt idx="821">
                  <c:v>11.338199513382001</c:v>
                </c:pt>
                <c:pt idx="822">
                  <c:v>11.336573511543142</c:v>
                </c:pt>
                <c:pt idx="823">
                  <c:v>11.334951456310685</c:v>
                </c:pt>
                <c:pt idx="824">
                  <c:v>11.333333333333341</c:v>
                </c:pt>
                <c:pt idx="825">
                  <c:v>11.331719128329304</c:v>
                </c:pt>
                <c:pt idx="826">
                  <c:v>11.330108827085859</c:v>
                </c:pt>
                <c:pt idx="827">
                  <c:v>11.328502415458942</c:v>
                </c:pt>
                <c:pt idx="828">
                  <c:v>11.326899879372746</c:v>
                </c:pt>
                <c:pt idx="829">
                  <c:v>11.325301204819283</c:v>
                </c:pt>
                <c:pt idx="830">
                  <c:v>11.323706377858009</c:v>
                </c:pt>
                <c:pt idx="831">
                  <c:v>11.322115384615392</c:v>
                </c:pt>
                <c:pt idx="832">
                  <c:v>11.320528211284522</c:v>
                </c:pt>
                <c:pt idx="833">
                  <c:v>11.318944844124708</c:v>
                </c:pt>
                <c:pt idx="834">
                  <c:v>11.317365269461085</c:v>
                </c:pt>
                <c:pt idx="835">
                  <c:v>11.315789473684218</c:v>
                </c:pt>
                <c:pt idx="836">
                  <c:v>11.31421744324971</c:v>
                </c:pt>
                <c:pt idx="837">
                  <c:v>11.312649164677811</c:v>
                </c:pt>
                <c:pt idx="838">
                  <c:v>11.311084624553047</c:v>
                </c:pt>
                <c:pt idx="839">
                  <c:v>11.309523809523816</c:v>
                </c:pt>
                <c:pt idx="840">
                  <c:v>11.307966706302029</c:v>
                </c:pt>
                <c:pt idx="841">
                  <c:v>11.306413301662715</c:v>
                </c:pt>
                <c:pt idx="842">
                  <c:v>11.304863582443662</c:v>
                </c:pt>
                <c:pt idx="843">
                  <c:v>11.303317535545032</c:v>
                </c:pt>
                <c:pt idx="844">
                  <c:v>11.301775147929003</c:v>
                </c:pt>
                <c:pt idx="845">
                  <c:v>11.300236406619394</c:v>
                </c:pt>
                <c:pt idx="846">
                  <c:v>11.298701298701307</c:v>
                </c:pt>
                <c:pt idx="847">
                  <c:v>11.297169811320764</c:v>
                </c:pt>
                <c:pt idx="848">
                  <c:v>11.295641931684344</c:v>
                </c:pt>
                <c:pt idx="849">
                  <c:v>11.294117647058831</c:v>
                </c:pt>
                <c:pt idx="850">
                  <c:v>11.292596944770867</c:v>
                </c:pt>
                <c:pt idx="851">
                  <c:v>11.291079812206581</c:v>
                </c:pt>
                <c:pt idx="852">
                  <c:v>11.289566236811263</c:v>
                </c:pt>
                <c:pt idx="853">
                  <c:v>11.288056206089001</c:v>
                </c:pt>
                <c:pt idx="854">
                  <c:v>11.286549707602349</c:v>
                </c:pt>
                <c:pt idx="855">
                  <c:v>11.285046728971972</c:v>
                </c:pt>
                <c:pt idx="856">
                  <c:v>11.283547257876322</c:v>
                </c:pt>
                <c:pt idx="857">
                  <c:v>11.282051282051292</c:v>
                </c:pt>
                <c:pt idx="858">
                  <c:v>11.280558789289881</c:v>
                </c:pt>
                <c:pt idx="859">
                  <c:v>11.279069767441868</c:v>
                </c:pt>
                <c:pt idx="860">
                  <c:v>11.277584204413483</c:v>
                </c:pt>
                <c:pt idx="861">
                  <c:v>11.276102088167063</c:v>
                </c:pt>
                <c:pt idx="862">
                  <c:v>11.274623406720751</c:v>
                </c:pt>
                <c:pt idx="863">
                  <c:v>11.273148148148156</c:v>
                </c:pt>
                <c:pt idx="864">
                  <c:v>11.271676300578045</c:v>
                </c:pt>
                <c:pt idx="865">
                  <c:v>11.270207852194003</c:v>
                </c:pt>
                <c:pt idx="866">
                  <c:v>11.268742791234152</c:v>
                </c:pt>
                <c:pt idx="867">
                  <c:v>11.267281105990792</c:v>
                </c:pt>
                <c:pt idx="868">
                  <c:v>11.265822784810137</c:v>
                </c:pt>
                <c:pt idx="869">
                  <c:v>11.264367816091962</c:v>
                </c:pt>
                <c:pt idx="870">
                  <c:v>11.262916188289333</c:v>
                </c:pt>
                <c:pt idx="871">
                  <c:v>11.261467889908268</c:v>
                </c:pt>
                <c:pt idx="872">
                  <c:v>11.260022909507455</c:v>
                </c:pt>
                <c:pt idx="873">
                  <c:v>11.25858123569795</c:v>
                </c:pt>
                <c:pt idx="874">
                  <c:v>11.257142857142867</c:v>
                </c:pt>
                <c:pt idx="875">
                  <c:v>11.255707762557087</c:v>
                </c:pt>
                <c:pt idx="876">
                  <c:v>11.254275940706965</c:v>
                </c:pt>
                <c:pt idx="877">
                  <c:v>11.252847380410033</c:v>
                </c:pt>
                <c:pt idx="878">
                  <c:v>11.251422070534709</c:v>
                </c:pt>
                <c:pt idx="879">
                  <c:v>11.250000000000011</c:v>
                </c:pt>
                <c:pt idx="880">
                  <c:v>11.248581157775266</c:v>
                </c:pt>
                <c:pt idx="881">
                  <c:v>11.24716553287983</c:v>
                </c:pt>
                <c:pt idx="882">
                  <c:v>11.245753114382797</c:v>
                </c:pt>
                <c:pt idx="883">
                  <c:v>11.244343891402726</c:v>
                </c:pt>
                <c:pt idx="884">
                  <c:v>11.242937853107357</c:v>
                </c:pt>
                <c:pt idx="885">
                  <c:v>11.241534988713328</c:v>
                </c:pt>
                <c:pt idx="886">
                  <c:v>11.240135287485918</c:v>
                </c:pt>
                <c:pt idx="887">
                  <c:v>11.23873873873875</c:v>
                </c:pt>
                <c:pt idx="888">
                  <c:v>11.237345331833531</c:v>
                </c:pt>
                <c:pt idx="889">
                  <c:v>11.235955056179787</c:v>
                </c:pt>
                <c:pt idx="890">
                  <c:v>11.234567901234579</c:v>
                </c:pt>
                <c:pt idx="891">
                  <c:v>11.233183856502254</c:v>
                </c:pt>
                <c:pt idx="892">
                  <c:v>11.231802911534166</c:v>
                </c:pt>
                <c:pt idx="893">
                  <c:v>11.230425055928421</c:v>
                </c:pt>
                <c:pt idx="894">
                  <c:v>11.22905027932962</c:v>
                </c:pt>
                <c:pt idx="895">
                  <c:v>11.227678571428584</c:v>
                </c:pt>
                <c:pt idx="896">
                  <c:v>11.226309921962109</c:v>
                </c:pt>
                <c:pt idx="897">
                  <c:v>11.224944320712707</c:v>
                </c:pt>
                <c:pt idx="898">
                  <c:v>11.223581757508354</c:v>
                </c:pt>
                <c:pt idx="899">
                  <c:v>11.222222222222234</c:v>
                </c:pt>
                <c:pt idx="900">
                  <c:v>11.220865704772487</c:v>
                </c:pt>
                <c:pt idx="901">
                  <c:v>11.219512195121961</c:v>
                </c:pt>
                <c:pt idx="902">
                  <c:v>11.218161683277975</c:v>
                </c:pt>
                <c:pt idx="903">
                  <c:v>11.216814159292046</c:v>
                </c:pt>
                <c:pt idx="904">
                  <c:v>11.21546961325968</c:v>
                </c:pt>
                <c:pt idx="905">
                  <c:v>11.214128035320099</c:v>
                </c:pt>
                <c:pt idx="906">
                  <c:v>11.212789415656021</c:v>
                </c:pt>
                <c:pt idx="907">
                  <c:v>11.211453744493404</c:v>
                </c:pt>
                <c:pt idx="908">
                  <c:v>11.210121012101222</c:v>
                </c:pt>
                <c:pt idx="909">
                  <c:v>11.20879120879122</c:v>
                </c:pt>
                <c:pt idx="910">
                  <c:v>11.207464324917684</c:v>
                </c:pt>
                <c:pt idx="911">
                  <c:v>11.206140350877206</c:v>
                </c:pt>
                <c:pt idx="912">
                  <c:v>11.204819277108445</c:v>
                </c:pt>
                <c:pt idx="913">
                  <c:v>11.203501094091916</c:v>
                </c:pt>
                <c:pt idx="914">
                  <c:v>11.202185792349738</c:v>
                </c:pt>
                <c:pt idx="915">
                  <c:v>11.200873362445426</c:v>
                </c:pt>
                <c:pt idx="916">
                  <c:v>11.199563794983655</c:v>
                </c:pt>
                <c:pt idx="917">
                  <c:v>11.198257080610034</c:v>
                </c:pt>
                <c:pt idx="918">
                  <c:v>11.196953210010893</c:v>
                </c:pt>
                <c:pt idx="919">
                  <c:v>11.195652173913055</c:v>
                </c:pt>
                <c:pt idx="920">
                  <c:v>11.194353963083618</c:v>
                </c:pt>
                <c:pt idx="921">
                  <c:v>11.193058568329731</c:v>
                </c:pt>
                <c:pt idx="922">
                  <c:v>11.191765980498388</c:v>
                </c:pt>
                <c:pt idx="923">
                  <c:v>11.190476190476204</c:v>
                </c:pt>
                <c:pt idx="924">
                  <c:v>11.189189189189202</c:v>
                </c:pt>
                <c:pt idx="925">
                  <c:v>11.187904967602604</c:v>
                </c:pt>
                <c:pt idx="926">
                  <c:v>11.186623516720617</c:v>
                </c:pt>
                <c:pt idx="927">
                  <c:v>11.185344827586221</c:v>
                </c:pt>
                <c:pt idx="928">
                  <c:v>11.18406889128096</c:v>
                </c:pt>
                <c:pt idx="929">
                  <c:v>11.182795698924744</c:v>
                </c:pt>
                <c:pt idx="930">
                  <c:v>11.181525241675629</c:v>
                </c:pt>
                <c:pt idx="931">
                  <c:v>11.180257510729627</c:v>
                </c:pt>
                <c:pt idx="932">
                  <c:v>11.178992497320484</c:v>
                </c:pt>
                <c:pt idx="933">
                  <c:v>11.177730192719499</c:v>
                </c:pt>
                <c:pt idx="934">
                  <c:v>11.176470588235308</c:v>
                </c:pt>
                <c:pt idx="935">
                  <c:v>11.175213675213689</c:v>
                </c:pt>
                <c:pt idx="936">
                  <c:v>11.173959445037367</c:v>
                </c:pt>
                <c:pt idx="937">
                  <c:v>11.172707889125812</c:v>
                </c:pt>
                <c:pt idx="938">
                  <c:v>11.17145899893505</c:v>
                </c:pt>
                <c:pt idx="939">
                  <c:v>11.170212765957459</c:v>
                </c:pt>
                <c:pt idx="940">
                  <c:v>11.168969181721586</c:v>
                </c:pt>
                <c:pt idx="941">
                  <c:v>11.167728237791945</c:v>
                </c:pt>
                <c:pt idx="942">
                  <c:v>11.166489925768838</c:v>
                </c:pt>
                <c:pt idx="943">
                  <c:v>11.165254237288149</c:v>
                </c:pt>
                <c:pt idx="944">
                  <c:v>11.164021164021179</c:v>
                </c:pt>
                <c:pt idx="945">
                  <c:v>11.162790697674433</c:v>
                </c:pt>
                <c:pt idx="946">
                  <c:v>11.161562829989453</c:v>
                </c:pt>
                <c:pt idx="947">
                  <c:v>11.160337552742629</c:v>
                </c:pt>
                <c:pt idx="948">
                  <c:v>11.159114857745008</c:v>
                </c:pt>
                <c:pt idx="949">
                  <c:v>11.157894736842119</c:v>
                </c:pt>
                <c:pt idx="950">
                  <c:v>11.156677181913789</c:v>
                </c:pt>
                <c:pt idx="951">
                  <c:v>11.155462184873963</c:v>
                </c:pt>
                <c:pt idx="952">
                  <c:v>11.154249737670527</c:v>
                </c:pt>
                <c:pt idx="953">
                  <c:v>11.153039832285129</c:v>
                </c:pt>
                <c:pt idx="954">
                  <c:v>11.151832460732999</c:v>
                </c:pt>
                <c:pt idx="955">
                  <c:v>11.150627615062774</c:v>
                </c:pt>
                <c:pt idx="956">
                  <c:v>11.149425287356337</c:v>
                </c:pt>
                <c:pt idx="957">
                  <c:v>11.148225469728615</c:v>
                </c:pt>
                <c:pt idx="958">
                  <c:v>11.147028154327439</c:v>
                </c:pt>
                <c:pt idx="959">
                  <c:v>11.145833333333346</c:v>
                </c:pt>
                <c:pt idx="960">
                  <c:v>11.144640998959431</c:v>
                </c:pt>
                <c:pt idx="961">
                  <c:v>11.143451143451157</c:v>
                </c:pt>
                <c:pt idx="962">
                  <c:v>11.142263759086203</c:v>
                </c:pt>
                <c:pt idx="963">
                  <c:v>11.141078838174288</c:v>
                </c:pt>
                <c:pt idx="964">
                  <c:v>11.13989637305701</c:v>
                </c:pt>
                <c:pt idx="965">
                  <c:v>11.138716356107674</c:v>
                </c:pt>
                <c:pt idx="966">
                  <c:v>11.137538779731143</c:v>
                </c:pt>
                <c:pt idx="967">
                  <c:v>11.136363636363651</c:v>
                </c:pt>
                <c:pt idx="968">
                  <c:v>11.135190918472667</c:v>
                </c:pt>
                <c:pt idx="969">
                  <c:v>11.134020618556715</c:v>
                </c:pt>
                <c:pt idx="970">
                  <c:v>11.132852729145226</c:v>
                </c:pt>
                <c:pt idx="971">
                  <c:v>11.131687242798368</c:v>
                </c:pt>
                <c:pt idx="972">
                  <c:v>11.130524152106901</c:v>
                </c:pt>
                <c:pt idx="973">
                  <c:v>11.129363449692006</c:v>
                </c:pt>
                <c:pt idx="974">
                  <c:v>11.128205128205142</c:v>
                </c:pt>
                <c:pt idx="975">
                  <c:v>11.127049180327884</c:v>
                </c:pt>
                <c:pt idx="976">
                  <c:v>11.125895598771764</c:v>
                </c:pt>
                <c:pt idx="977">
                  <c:v>11.124744376278134</c:v>
                </c:pt>
                <c:pt idx="978">
                  <c:v>11.123595505617994</c:v>
                </c:pt>
                <c:pt idx="979">
                  <c:v>11.122448979591852</c:v>
                </c:pt>
                <c:pt idx="980">
                  <c:v>11.121304791029576</c:v>
                </c:pt>
                <c:pt idx="981">
                  <c:v>11.120162932790238</c:v>
                </c:pt>
                <c:pt idx="982">
                  <c:v>11.119023397761969</c:v>
                </c:pt>
                <c:pt idx="983">
                  <c:v>11.117886178861804</c:v>
                </c:pt>
                <c:pt idx="984">
                  <c:v>11.11675126903555</c:v>
                </c:pt>
                <c:pt idx="985">
                  <c:v>11.115618661257621</c:v>
                </c:pt>
                <c:pt idx="986">
                  <c:v>11.114488348530918</c:v>
                </c:pt>
                <c:pt idx="987">
                  <c:v>11.113360323886655</c:v>
                </c:pt>
                <c:pt idx="988">
                  <c:v>11.112234580384243</c:v>
                </c:pt>
                <c:pt idx="989">
                  <c:v>11.111111111111127</c:v>
                </c:pt>
                <c:pt idx="990">
                  <c:v>11.109989909182659</c:v>
                </c:pt>
                <c:pt idx="991">
                  <c:v>11.10887096774195</c:v>
                </c:pt>
                <c:pt idx="992">
                  <c:v>11.107754279959734</c:v>
                </c:pt>
                <c:pt idx="993">
                  <c:v>11.106639839034221</c:v>
                </c:pt>
                <c:pt idx="994">
                  <c:v>11.105527638190971</c:v>
                </c:pt>
                <c:pt idx="995">
                  <c:v>11.104417670682746</c:v>
                </c:pt>
                <c:pt idx="996">
                  <c:v>11.103309929789383</c:v>
                </c:pt>
                <c:pt idx="997">
                  <c:v>11.10220440881765</c:v>
                </c:pt>
                <c:pt idx="998">
                  <c:v>11.101101101101117</c:v>
                </c:pt>
                <c:pt idx="999">
                  <c:v>11.100000000000016</c:v>
                </c:pt>
                <c:pt idx="1000">
                  <c:v>11.098901098901116</c:v>
                </c:pt>
              </c:numCache>
            </c:numRef>
          </c:yVal>
          <c:smooth val="0"/>
          <c:extLst>
            <c:ext xmlns:c16="http://schemas.microsoft.com/office/drawing/2014/chart" uri="{C3380CC4-5D6E-409C-BE32-E72D297353CC}">
              <c16:uniqueId val="{00000005-A346-42DB-8D73-A219511AF052}"/>
            </c:ext>
          </c:extLst>
        </c:ser>
        <c:ser>
          <c:idx val="6"/>
          <c:order val="6"/>
          <c:tx>
            <c:strRef>
              <c:f>'Check Box Calcs'!$O$7</c:f>
              <c:strCache>
                <c:ptCount val="1"/>
                <c:pt idx="0">
                  <c:v>120</c:v>
                </c:pt>
              </c:strCache>
            </c:strRef>
          </c:tx>
          <c:spPr>
            <a:ln w="19050" cap="rnd">
              <a:solidFill>
                <a:srgbClr val="5C84CC"/>
              </a:solidFill>
              <a:round/>
            </a:ln>
            <a:effectLst/>
          </c:spPr>
          <c:marker>
            <c:symbol val="none"/>
          </c:marker>
          <c:xVal>
            <c:numRef>
              <c:f>'Check Box Calcs'!$A$8:$A$1008</c:f>
              <c:numCache>
                <c:formatCode>General</c:formatCode>
                <c:ptCount val="1001"/>
                <c:pt idx="0">
                  <c:v>0.1</c:v>
                </c:pt>
                <c:pt idx="1">
                  <c:v>0.2</c:v>
                </c:pt>
                <c:pt idx="2">
                  <c:v>0.30000000000000004</c:v>
                </c:pt>
                <c:pt idx="3">
                  <c:v>0.4</c:v>
                </c:pt>
                <c:pt idx="4">
                  <c:v>0.5</c:v>
                </c:pt>
                <c:pt idx="5">
                  <c:v>0.6</c:v>
                </c:pt>
                <c:pt idx="6">
                  <c:v>0.7</c:v>
                </c:pt>
                <c:pt idx="7">
                  <c:v>0.79999999999999993</c:v>
                </c:pt>
                <c:pt idx="8">
                  <c:v>0.89999999999999991</c:v>
                </c:pt>
                <c:pt idx="9">
                  <c:v>0.99999999999999989</c:v>
                </c:pt>
                <c:pt idx="10">
                  <c:v>1.0999999999999999</c:v>
                </c:pt>
                <c:pt idx="11">
                  <c:v>1.2</c:v>
                </c:pt>
                <c:pt idx="12">
                  <c:v>1.3</c:v>
                </c:pt>
                <c:pt idx="13">
                  <c:v>1.4000000000000001</c:v>
                </c:pt>
                <c:pt idx="14">
                  <c:v>1.5000000000000002</c:v>
                </c:pt>
                <c:pt idx="15">
                  <c:v>1.6000000000000003</c:v>
                </c:pt>
                <c:pt idx="16">
                  <c:v>1.7000000000000004</c:v>
                </c:pt>
                <c:pt idx="17">
                  <c:v>1.8000000000000005</c:v>
                </c:pt>
                <c:pt idx="18">
                  <c:v>1.9000000000000006</c:v>
                </c:pt>
                <c:pt idx="19">
                  <c:v>2.0000000000000004</c:v>
                </c:pt>
                <c:pt idx="20">
                  <c:v>2.1000000000000005</c:v>
                </c:pt>
                <c:pt idx="21">
                  <c:v>2.2000000000000006</c:v>
                </c:pt>
                <c:pt idx="22">
                  <c:v>2.3000000000000007</c:v>
                </c:pt>
                <c:pt idx="23">
                  <c:v>2.4000000000000008</c:v>
                </c:pt>
                <c:pt idx="24">
                  <c:v>2.5000000000000009</c:v>
                </c:pt>
                <c:pt idx="25">
                  <c:v>2.600000000000001</c:v>
                </c:pt>
                <c:pt idx="26">
                  <c:v>2.7000000000000011</c:v>
                </c:pt>
                <c:pt idx="27">
                  <c:v>2.8000000000000012</c:v>
                </c:pt>
                <c:pt idx="28">
                  <c:v>2.9000000000000012</c:v>
                </c:pt>
                <c:pt idx="29">
                  <c:v>3.0000000000000013</c:v>
                </c:pt>
                <c:pt idx="30">
                  <c:v>3.1000000000000014</c:v>
                </c:pt>
                <c:pt idx="31">
                  <c:v>3.2000000000000015</c:v>
                </c:pt>
                <c:pt idx="32">
                  <c:v>3.3000000000000016</c:v>
                </c:pt>
                <c:pt idx="33">
                  <c:v>3.4000000000000017</c:v>
                </c:pt>
                <c:pt idx="34">
                  <c:v>3.5000000000000018</c:v>
                </c:pt>
                <c:pt idx="35">
                  <c:v>3.6000000000000019</c:v>
                </c:pt>
                <c:pt idx="36">
                  <c:v>3.700000000000002</c:v>
                </c:pt>
                <c:pt idx="37">
                  <c:v>3.800000000000002</c:v>
                </c:pt>
                <c:pt idx="38">
                  <c:v>3.9000000000000021</c:v>
                </c:pt>
                <c:pt idx="39">
                  <c:v>4.0000000000000018</c:v>
                </c:pt>
                <c:pt idx="40">
                  <c:v>4.1000000000000014</c:v>
                </c:pt>
                <c:pt idx="41">
                  <c:v>4.2000000000000011</c:v>
                </c:pt>
                <c:pt idx="42">
                  <c:v>4.3000000000000007</c:v>
                </c:pt>
                <c:pt idx="43">
                  <c:v>4.4000000000000004</c:v>
                </c:pt>
                <c:pt idx="44">
                  <c:v>4.5</c:v>
                </c:pt>
                <c:pt idx="45">
                  <c:v>4.5999999999999996</c:v>
                </c:pt>
                <c:pt idx="46">
                  <c:v>4.6999999999999993</c:v>
                </c:pt>
                <c:pt idx="47">
                  <c:v>4.7999999999999989</c:v>
                </c:pt>
                <c:pt idx="48">
                  <c:v>4.8999999999999986</c:v>
                </c:pt>
                <c:pt idx="49">
                  <c:v>4.9999999999999982</c:v>
                </c:pt>
                <c:pt idx="50">
                  <c:v>5.0999999999999979</c:v>
                </c:pt>
                <c:pt idx="51">
                  <c:v>5.1999999999999975</c:v>
                </c:pt>
                <c:pt idx="52">
                  <c:v>5.2999999999999972</c:v>
                </c:pt>
                <c:pt idx="53">
                  <c:v>5.3999999999999968</c:v>
                </c:pt>
                <c:pt idx="54">
                  <c:v>5.4999999999999964</c:v>
                </c:pt>
                <c:pt idx="55">
                  <c:v>5.5999999999999961</c:v>
                </c:pt>
                <c:pt idx="56">
                  <c:v>5.6999999999999957</c:v>
                </c:pt>
                <c:pt idx="57">
                  <c:v>5.7999999999999954</c:v>
                </c:pt>
                <c:pt idx="58">
                  <c:v>5.899999999999995</c:v>
                </c:pt>
                <c:pt idx="59">
                  <c:v>5.9999999999999947</c:v>
                </c:pt>
                <c:pt idx="60">
                  <c:v>6.0999999999999943</c:v>
                </c:pt>
                <c:pt idx="61">
                  <c:v>6.199999999999994</c:v>
                </c:pt>
                <c:pt idx="62">
                  <c:v>6.2999999999999936</c:v>
                </c:pt>
                <c:pt idx="63">
                  <c:v>6.3999999999999932</c:v>
                </c:pt>
                <c:pt idx="64">
                  <c:v>6.4999999999999929</c:v>
                </c:pt>
                <c:pt idx="65">
                  <c:v>6.5999999999999925</c:v>
                </c:pt>
                <c:pt idx="66">
                  <c:v>6.6999999999999922</c:v>
                </c:pt>
                <c:pt idx="67">
                  <c:v>6.7999999999999918</c:v>
                </c:pt>
                <c:pt idx="68">
                  <c:v>6.8999999999999915</c:v>
                </c:pt>
                <c:pt idx="69">
                  <c:v>6.9999999999999911</c:v>
                </c:pt>
                <c:pt idx="70">
                  <c:v>7.0999999999999908</c:v>
                </c:pt>
                <c:pt idx="71">
                  <c:v>7.1999999999999904</c:v>
                </c:pt>
                <c:pt idx="72">
                  <c:v>7.2999999999999901</c:v>
                </c:pt>
                <c:pt idx="73">
                  <c:v>7.3999999999999897</c:v>
                </c:pt>
                <c:pt idx="74">
                  <c:v>7.4999999999999893</c:v>
                </c:pt>
                <c:pt idx="75">
                  <c:v>7.599999999999989</c:v>
                </c:pt>
                <c:pt idx="76">
                  <c:v>7.6999999999999886</c:v>
                </c:pt>
                <c:pt idx="77">
                  <c:v>7.7999999999999883</c:v>
                </c:pt>
                <c:pt idx="78">
                  <c:v>7.8999999999999879</c:v>
                </c:pt>
                <c:pt idx="79">
                  <c:v>7.9999999999999876</c:v>
                </c:pt>
                <c:pt idx="80">
                  <c:v>8.0999999999999872</c:v>
                </c:pt>
                <c:pt idx="81">
                  <c:v>8.1999999999999869</c:v>
                </c:pt>
                <c:pt idx="82">
                  <c:v>8.2999999999999865</c:v>
                </c:pt>
                <c:pt idx="83">
                  <c:v>8.3999999999999861</c:v>
                </c:pt>
                <c:pt idx="84">
                  <c:v>8.4999999999999858</c:v>
                </c:pt>
                <c:pt idx="85">
                  <c:v>8.5999999999999854</c:v>
                </c:pt>
                <c:pt idx="86">
                  <c:v>8.6999999999999851</c:v>
                </c:pt>
                <c:pt idx="87">
                  <c:v>8.7999999999999847</c:v>
                </c:pt>
                <c:pt idx="88">
                  <c:v>8.8999999999999844</c:v>
                </c:pt>
                <c:pt idx="89">
                  <c:v>8.999999999999984</c:v>
                </c:pt>
                <c:pt idx="90">
                  <c:v>9.0999999999999837</c:v>
                </c:pt>
                <c:pt idx="91">
                  <c:v>9.1999999999999833</c:v>
                </c:pt>
                <c:pt idx="92">
                  <c:v>9.2999999999999829</c:v>
                </c:pt>
                <c:pt idx="93">
                  <c:v>9.3999999999999826</c:v>
                </c:pt>
                <c:pt idx="94">
                  <c:v>9.4999999999999822</c:v>
                </c:pt>
                <c:pt idx="95">
                  <c:v>9.5999999999999819</c:v>
                </c:pt>
                <c:pt idx="96">
                  <c:v>9.6999999999999815</c:v>
                </c:pt>
                <c:pt idx="97">
                  <c:v>9.7999999999999812</c:v>
                </c:pt>
                <c:pt idx="98">
                  <c:v>9.8999999999999808</c:v>
                </c:pt>
                <c:pt idx="99">
                  <c:v>9.9999999999999805</c:v>
                </c:pt>
                <c:pt idx="100">
                  <c:v>10.09999999999998</c:v>
                </c:pt>
                <c:pt idx="101">
                  <c:v>10.19999999999998</c:v>
                </c:pt>
                <c:pt idx="102">
                  <c:v>10.299999999999979</c:v>
                </c:pt>
                <c:pt idx="103">
                  <c:v>10.399999999999979</c:v>
                </c:pt>
                <c:pt idx="104">
                  <c:v>10.499999999999979</c:v>
                </c:pt>
                <c:pt idx="105">
                  <c:v>10.599999999999978</c:v>
                </c:pt>
                <c:pt idx="106">
                  <c:v>10.699999999999978</c:v>
                </c:pt>
                <c:pt idx="107">
                  <c:v>10.799999999999978</c:v>
                </c:pt>
                <c:pt idx="108">
                  <c:v>10.899999999999977</c:v>
                </c:pt>
                <c:pt idx="109">
                  <c:v>10.999999999999977</c:v>
                </c:pt>
                <c:pt idx="110">
                  <c:v>11.099999999999977</c:v>
                </c:pt>
                <c:pt idx="111">
                  <c:v>11.199999999999976</c:v>
                </c:pt>
                <c:pt idx="112">
                  <c:v>11.299999999999976</c:v>
                </c:pt>
                <c:pt idx="113">
                  <c:v>11.399999999999975</c:v>
                </c:pt>
                <c:pt idx="114">
                  <c:v>11.499999999999975</c:v>
                </c:pt>
                <c:pt idx="115">
                  <c:v>11.599999999999975</c:v>
                </c:pt>
                <c:pt idx="116">
                  <c:v>11.699999999999974</c:v>
                </c:pt>
                <c:pt idx="117">
                  <c:v>11.799999999999974</c:v>
                </c:pt>
                <c:pt idx="118">
                  <c:v>11.899999999999974</c:v>
                </c:pt>
                <c:pt idx="119">
                  <c:v>11.999999999999973</c:v>
                </c:pt>
                <c:pt idx="120">
                  <c:v>12.099999999999973</c:v>
                </c:pt>
                <c:pt idx="121">
                  <c:v>12.199999999999973</c:v>
                </c:pt>
                <c:pt idx="122">
                  <c:v>12.299999999999972</c:v>
                </c:pt>
                <c:pt idx="123">
                  <c:v>12.399999999999972</c:v>
                </c:pt>
                <c:pt idx="124">
                  <c:v>12.499999999999972</c:v>
                </c:pt>
                <c:pt idx="125">
                  <c:v>12.599999999999971</c:v>
                </c:pt>
                <c:pt idx="126">
                  <c:v>12.699999999999971</c:v>
                </c:pt>
                <c:pt idx="127">
                  <c:v>12.799999999999971</c:v>
                </c:pt>
                <c:pt idx="128">
                  <c:v>12.89999999999997</c:v>
                </c:pt>
                <c:pt idx="129">
                  <c:v>12.99999999999997</c:v>
                </c:pt>
                <c:pt idx="130">
                  <c:v>13.099999999999969</c:v>
                </c:pt>
                <c:pt idx="131">
                  <c:v>13.199999999999969</c:v>
                </c:pt>
                <c:pt idx="132">
                  <c:v>13.299999999999969</c:v>
                </c:pt>
                <c:pt idx="133">
                  <c:v>13.399999999999968</c:v>
                </c:pt>
                <c:pt idx="134">
                  <c:v>13.499999999999968</c:v>
                </c:pt>
                <c:pt idx="135">
                  <c:v>13.599999999999968</c:v>
                </c:pt>
                <c:pt idx="136">
                  <c:v>13.699999999999967</c:v>
                </c:pt>
                <c:pt idx="137">
                  <c:v>13.799999999999967</c:v>
                </c:pt>
                <c:pt idx="138">
                  <c:v>13.899999999999967</c:v>
                </c:pt>
                <c:pt idx="139">
                  <c:v>13.999999999999966</c:v>
                </c:pt>
                <c:pt idx="140">
                  <c:v>14.099999999999966</c:v>
                </c:pt>
                <c:pt idx="141">
                  <c:v>14.199999999999966</c:v>
                </c:pt>
                <c:pt idx="142">
                  <c:v>14.299999999999965</c:v>
                </c:pt>
                <c:pt idx="143">
                  <c:v>14.399999999999965</c:v>
                </c:pt>
                <c:pt idx="144">
                  <c:v>14.499999999999964</c:v>
                </c:pt>
                <c:pt idx="145">
                  <c:v>14.599999999999964</c:v>
                </c:pt>
                <c:pt idx="146">
                  <c:v>14.699999999999964</c:v>
                </c:pt>
                <c:pt idx="147">
                  <c:v>14.799999999999963</c:v>
                </c:pt>
                <c:pt idx="148">
                  <c:v>14.899999999999963</c:v>
                </c:pt>
                <c:pt idx="149">
                  <c:v>14.999999999999963</c:v>
                </c:pt>
                <c:pt idx="150">
                  <c:v>15.099999999999962</c:v>
                </c:pt>
                <c:pt idx="151">
                  <c:v>15.199999999999962</c:v>
                </c:pt>
                <c:pt idx="152">
                  <c:v>15.299999999999962</c:v>
                </c:pt>
                <c:pt idx="153">
                  <c:v>15.399999999999961</c:v>
                </c:pt>
                <c:pt idx="154">
                  <c:v>15.499999999999961</c:v>
                </c:pt>
                <c:pt idx="155">
                  <c:v>15.599999999999961</c:v>
                </c:pt>
                <c:pt idx="156">
                  <c:v>15.69999999999996</c:v>
                </c:pt>
                <c:pt idx="157">
                  <c:v>15.79999999999996</c:v>
                </c:pt>
                <c:pt idx="158">
                  <c:v>15.899999999999959</c:v>
                </c:pt>
                <c:pt idx="159">
                  <c:v>15.999999999999959</c:v>
                </c:pt>
                <c:pt idx="160">
                  <c:v>16.099999999999959</c:v>
                </c:pt>
                <c:pt idx="161">
                  <c:v>16.19999999999996</c:v>
                </c:pt>
                <c:pt idx="162">
                  <c:v>16.299999999999962</c:v>
                </c:pt>
                <c:pt idx="163">
                  <c:v>16.399999999999963</c:v>
                </c:pt>
                <c:pt idx="164">
                  <c:v>16.499999999999964</c:v>
                </c:pt>
                <c:pt idx="165">
                  <c:v>16.599999999999966</c:v>
                </c:pt>
                <c:pt idx="166">
                  <c:v>16.699999999999967</c:v>
                </c:pt>
                <c:pt idx="167">
                  <c:v>16.799999999999969</c:v>
                </c:pt>
                <c:pt idx="168">
                  <c:v>16.89999999999997</c:v>
                </c:pt>
                <c:pt idx="169">
                  <c:v>16.999999999999972</c:v>
                </c:pt>
                <c:pt idx="170">
                  <c:v>17.099999999999973</c:v>
                </c:pt>
                <c:pt idx="171">
                  <c:v>17.199999999999974</c:v>
                </c:pt>
                <c:pt idx="172">
                  <c:v>17.299999999999976</c:v>
                </c:pt>
                <c:pt idx="173">
                  <c:v>17.399999999999977</c:v>
                </c:pt>
                <c:pt idx="174">
                  <c:v>17.499999999999979</c:v>
                </c:pt>
                <c:pt idx="175">
                  <c:v>17.59999999999998</c:v>
                </c:pt>
                <c:pt idx="176">
                  <c:v>17.699999999999982</c:v>
                </c:pt>
                <c:pt idx="177">
                  <c:v>17.799999999999983</c:v>
                </c:pt>
                <c:pt idx="178">
                  <c:v>17.899999999999984</c:v>
                </c:pt>
                <c:pt idx="179">
                  <c:v>17.999999999999986</c:v>
                </c:pt>
                <c:pt idx="180">
                  <c:v>18.099999999999987</c:v>
                </c:pt>
                <c:pt idx="181">
                  <c:v>18.199999999999989</c:v>
                </c:pt>
                <c:pt idx="182">
                  <c:v>18.29999999999999</c:v>
                </c:pt>
                <c:pt idx="183">
                  <c:v>18.399999999999991</c:v>
                </c:pt>
                <c:pt idx="184">
                  <c:v>18.499999999999993</c:v>
                </c:pt>
                <c:pt idx="185">
                  <c:v>18.599999999999994</c:v>
                </c:pt>
                <c:pt idx="186">
                  <c:v>18.699999999999996</c:v>
                </c:pt>
                <c:pt idx="187">
                  <c:v>18.799999999999997</c:v>
                </c:pt>
                <c:pt idx="188">
                  <c:v>18.899999999999999</c:v>
                </c:pt>
                <c:pt idx="189">
                  <c:v>19</c:v>
                </c:pt>
                <c:pt idx="190">
                  <c:v>19.100000000000001</c:v>
                </c:pt>
                <c:pt idx="191">
                  <c:v>19.200000000000003</c:v>
                </c:pt>
                <c:pt idx="192">
                  <c:v>19.300000000000004</c:v>
                </c:pt>
                <c:pt idx="193">
                  <c:v>19.400000000000006</c:v>
                </c:pt>
                <c:pt idx="194">
                  <c:v>19.500000000000007</c:v>
                </c:pt>
                <c:pt idx="195">
                  <c:v>19.600000000000009</c:v>
                </c:pt>
                <c:pt idx="196">
                  <c:v>19.70000000000001</c:v>
                </c:pt>
                <c:pt idx="197">
                  <c:v>19.800000000000011</c:v>
                </c:pt>
                <c:pt idx="198">
                  <c:v>19.900000000000013</c:v>
                </c:pt>
                <c:pt idx="199">
                  <c:v>20.000000000000014</c:v>
                </c:pt>
                <c:pt idx="200">
                  <c:v>20.100000000000016</c:v>
                </c:pt>
                <c:pt idx="201">
                  <c:v>20.200000000000017</c:v>
                </c:pt>
                <c:pt idx="202">
                  <c:v>20.300000000000018</c:v>
                </c:pt>
                <c:pt idx="203">
                  <c:v>20.40000000000002</c:v>
                </c:pt>
                <c:pt idx="204">
                  <c:v>20.500000000000021</c:v>
                </c:pt>
                <c:pt idx="205">
                  <c:v>20.600000000000023</c:v>
                </c:pt>
                <c:pt idx="206">
                  <c:v>20.700000000000024</c:v>
                </c:pt>
                <c:pt idx="207">
                  <c:v>20.800000000000026</c:v>
                </c:pt>
                <c:pt idx="208">
                  <c:v>20.900000000000027</c:v>
                </c:pt>
                <c:pt idx="209">
                  <c:v>21.000000000000028</c:v>
                </c:pt>
                <c:pt idx="210">
                  <c:v>21.10000000000003</c:v>
                </c:pt>
                <c:pt idx="211">
                  <c:v>21.200000000000031</c:v>
                </c:pt>
                <c:pt idx="212">
                  <c:v>21.300000000000033</c:v>
                </c:pt>
                <c:pt idx="213">
                  <c:v>21.400000000000034</c:v>
                </c:pt>
                <c:pt idx="214">
                  <c:v>21.500000000000036</c:v>
                </c:pt>
                <c:pt idx="215">
                  <c:v>21.600000000000037</c:v>
                </c:pt>
                <c:pt idx="216">
                  <c:v>21.700000000000038</c:v>
                </c:pt>
                <c:pt idx="217">
                  <c:v>21.80000000000004</c:v>
                </c:pt>
                <c:pt idx="218">
                  <c:v>21.900000000000041</c:v>
                </c:pt>
                <c:pt idx="219">
                  <c:v>22.000000000000043</c:v>
                </c:pt>
                <c:pt idx="220">
                  <c:v>22.100000000000044</c:v>
                </c:pt>
                <c:pt idx="221">
                  <c:v>22.200000000000045</c:v>
                </c:pt>
                <c:pt idx="222">
                  <c:v>22.300000000000047</c:v>
                </c:pt>
                <c:pt idx="223">
                  <c:v>22.400000000000048</c:v>
                </c:pt>
                <c:pt idx="224">
                  <c:v>22.50000000000005</c:v>
                </c:pt>
                <c:pt idx="225">
                  <c:v>22.600000000000051</c:v>
                </c:pt>
                <c:pt idx="226">
                  <c:v>22.700000000000053</c:v>
                </c:pt>
                <c:pt idx="227">
                  <c:v>22.800000000000054</c:v>
                </c:pt>
                <c:pt idx="228">
                  <c:v>22.900000000000055</c:v>
                </c:pt>
                <c:pt idx="229">
                  <c:v>23.000000000000057</c:v>
                </c:pt>
                <c:pt idx="230">
                  <c:v>23.100000000000058</c:v>
                </c:pt>
                <c:pt idx="231">
                  <c:v>23.20000000000006</c:v>
                </c:pt>
                <c:pt idx="232">
                  <c:v>23.300000000000061</c:v>
                </c:pt>
                <c:pt idx="233">
                  <c:v>23.400000000000063</c:v>
                </c:pt>
                <c:pt idx="234">
                  <c:v>23.500000000000064</c:v>
                </c:pt>
                <c:pt idx="235">
                  <c:v>23.600000000000065</c:v>
                </c:pt>
                <c:pt idx="236">
                  <c:v>23.700000000000067</c:v>
                </c:pt>
                <c:pt idx="237">
                  <c:v>23.800000000000068</c:v>
                </c:pt>
                <c:pt idx="238">
                  <c:v>23.90000000000007</c:v>
                </c:pt>
                <c:pt idx="239">
                  <c:v>24.000000000000071</c:v>
                </c:pt>
                <c:pt idx="240">
                  <c:v>24.100000000000072</c:v>
                </c:pt>
                <c:pt idx="241">
                  <c:v>24.200000000000074</c:v>
                </c:pt>
                <c:pt idx="242">
                  <c:v>24.300000000000075</c:v>
                </c:pt>
                <c:pt idx="243">
                  <c:v>24.400000000000077</c:v>
                </c:pt>
                <c:pt idx="244">
                  <c:v>24.500000000000078</c:v>
                </c:pt>
                <c:pt idx="245">
                  <c:v>24.60000000000008</c:v>
                </c:pt>
                <c:pt idx="246">
                  <c:v>24.700000000000081</c:v>
                </c:pt>
                <c:pt idx="247">
                  <c:v>24.800000000000082</c:v>
                </c:pt>
                <c:pt idx="248">
                  <c:v>24.900000000000084</c:v>
                </c:pt>
                <c:pt idx="249">
                  <c:v>25.000000000000085</c:v>
                </c:pt>
                <c:pt idx="250">
                  <c:v>25.100000000000087</c:v>
                </c:pt>
                <c:pt idx="251">
                  <c:v>25.200000000000088</c:v>
                </c:pt>
                <c:pt idx="252">
                  <c:v>25.30000000000009</c:v>
                </c:pt>
                <c:pt idx="253">
                  <c:v>25.400000000000091</c:v>
                </c:pt>
                <c:pt idx="254">
                  <c:v>25.500000000000092</c:v>
                </c:pt>
                <c:pt idx="255">
                  <c:v>25.600000000000094</c:v>
                </c:pt>
                <c:pt idx="256">
                  <c:v>25.700000000000095</c:v>
                </c:pt>
                <c:pt idx="257">
                  <c:v>25.800000000000097</c:v>
                </c:pt>
                <c:pt idx="258">
                  <c:v>25.900000000000098</c:v>
                </c:pt>
                <c:pt idx="259">
                  <c:v>26.000000000000099</c:v>
                </c:pt>
                <c:pt idx="260">
                  <c:v>26.100000000000101</c:v>
                </c:pt>
                <c:pt idx="261">
                  <c:v>26.200000000000102</c:v>
                </c:pt>
                <c:pt idx="262">
                  <c:v>26.300000000000104</c:v>
                </c:pt>
                <c:pt idx="263">
                  <c:v>26.400000000000105</c:v>
                </c:pt>
                <c:pt idx="264">
                  <c:v>26.500000000000107</c:v>
                </c:pt>
                <c:pt idx="265">
                  <c:v>26.600000000000108</c:v>
                </c:pt>
                <c:pt idx="266">
                  <c:v>26.700000000000109</c:v>
                </c:pt>
                <c:pt idx="267">
                  <c:v>26.800000000000111</c:v>
                </c:pt>
                <c:pt idx="268">
                  <c:v>26.900000000000112</c:v>
                </c:pt>
                <c:pt idx="269">
                  <c:v>27.000000000000114</c:v>
                </c:pt>
                <c:pt idx="270">
                  <c:v>27.100000000000115</c:v>
                </c:pt>
                <c:pt idx="271">
                  <c:v>27.200000000000117</c:v>
                </c:pt>
                <c:pt idx="272">
                  <c:v>27.300000000000118</c:v>
                </c:pt>
                <c:pt idx="273">
                  <c:v>27.400000000000119</c:v>
                </c:pt>
                <c:pt idx="274">
                  <c:v>27.500000000000121</c:v>
                </c:pt>
                <c:pt idx="275">
                  <c:v>27.600000000000122</c:v>
                </c:pt>
                <c:pt idx="276">
                  <c:v>27.700000000000124</c:v>
                </c:pt>
                <c:pt idx="277">
                  <c:v>27.800000000000125</c:v>
                </c:pt>
                <c:pt idx="278">
                  <c:v>27.900000000000126</c:v>
                </c:pt>
                <c:pt idx="279">
                  <c:v>28.000000000000128</c:v>
                </c:pt>
                <c:pt idx="280">
                  <c:v>28.100000000000129</c:v>
                </c:pt>
                <c:pt idx="281">
                  <c:v>28.200000000000131</c:v>
                </c:pt>
                <c:pt idx="282">
                  <c:v>28.300000000000132</c:v>
                </c:pt>
                <c:pt idx="283">
                  <c:v>28.400000000000134</c:v>
                </c:pt>
                <c:pt idx="284">
                  <c:v>28.500000000000135</c:v>
                </c:pt>
                <c:pt idx="285">
                  <c:v>28.600000000000136</c:v>
                </c:pt>
                <c:pt idx="286">
                  <c:v>28.700000000000138</c:v>
                </c:pt>
                <c:pt idx="287">
                  <c:v>28.800000000000139</c:v>
                </c:pt>
                <c:pt idx="288">
                  <c:v>28.900000000000141</c:v>
                </c:pt>
                <c:pt idx="289">
                  <c:v>29.000000000000142</c:v>
                </c:pt>
                <c:pt idx="290">
                  <c:v>29.100000000000144</c:v>
                </c:pt>
                <c:pt idx="291">
                  <c:v>29.200000000000145</c:v>
                </c:pt>
                <c:pt idx="292">
                  <c:v>29.300000000000146</c:v>
                </c:pt>
                <c:pt idx="293">
                  <c:v>29.400000000000148</c:v>
                </c:pt>
                <c:pt idx="294">
                  <c:v>29.500000000000149</c:v>
                </c:pt>
                <c:pt idx="295">
                  <c:v>29.600000000000151</c:v>
                </c:pt>
                <c:pt idx="296">
                  <c:v>29.700000000000152</c:v>
                </c:pt>
                <c:pt idx="297">
                  <c:v>29.800000000000153</c:v>
                </c:pt>
                <c:pt idx="298">
                  <c:v>29.900000000000155</c:v>
                </c:pt>
                <c:pt idx="299">
                  <c:v>30.000000000000156</c:v>
                </c:pt>
                <c:pt idx="300">
                  <c:v>30.100000000000158</c:v>
                </c:pt>
                <c:pt idx="301">
                  <c:v>30.200000000000159</c:v>
                </c:pt>
                <c:pt idx="302">
                  <c:v>30.300000000000161</c:v>
                </c:pt>
                <c:pt idx="303">
                  <c:v>30.400000000000162</c:v>
                </c:pt>
                <c:pt idx="304">
                  <c:v>30.500000000000163</c:v>
                </c:pt>
                <c:pt idx="305">
                  <c:v>30.600000000000165</c:v>
                </c:pt>
                <c:pt idx="306">
                  <c:v>30.700000000000166</c:v>
                </c:pt>
                <c:pt idx="307">
                  <c:v>30.800000000000168</c:v>
                </c:pt>
                <c:pt idx="308">
                  <c:v>30.900000000000169</c:v>
                </c:pt>
                <c:pt idx="309">
                  <c:v>31.000000000000171</c:v>
                </c:pt>
                <c:pt idx="310">
                  <c:v>31.100000000000172</c:v>
                </c:pt>
                <c:pt idx="311">
                  <c:v>31.200000000000173</c:v>
                </c:pt>
                <c:pt idx="312">
                  <c:v>31.300000000000175</c:v>
                </c:pt>
                <c:pt idx="313">
                  <c:v>31.400000000000176</c:v>
                </c:pt>
                <c:pt idx="314">
                  <c:v>31.500000000000178</c:v>
                </c:pt>
                <c:pt idx="315">
                  <c:v>31.600000000000179</c:v>
                </c:pt>
                <c:pt idx="316">
                  <c:v>31.70000000000018</c:v>
                </c:pt>
                <c:pt idx="317">
                  <c:v>31.800000000000182</c:v>
                </c:pt>
                <c:pt idx="318">
                  <c:v>31.900000000000183</c:v>
                </c:pt>
                <c:pt idx="319">
                  <c:v>32.000000000000185</c:v>
                </c:pt>
                <c:pt idx="320">
                  <c:v>32.100000000000186</c:v>
                </c:pt>
                <c:pt idx="321">
                  <c:v>32.200000000000188</c:v>
                </c:pt>
                <c:pt idx="322">
                  <c:v>32.300000000000189</c:v>
                </c:pt>
                <c:pt idx="323">
                  <c:v>32.40000000000019</c:v>
                </c:pt>
                <c:pt idx="324">
                  <c:v>32.500000000000192</c:v>
                </c:pt>
                <c:pt idx="325">
                  <c:v>32.600000000000193</c:v>
                </c:pt>
                <c:pt idx="326">
                  <c:v>32.700000000000195</c:v>
                </c:pt>
                <c:pt idx="327">
                  <c:v>32.800000000000196</c:v>
                </c:pt>
                <c:pt idx="328">
                  <c:v>32.900000000000198</c:v>
                </c:pt>
                <c:pt idx="329">
                  <c:v>33.000000000000199</c:v>
                </c:pt>
                <c:pt idx="330">
                  <c:v>33.1000000000002</c:v>
                </c:pt>
                <c:pt idx="331">
                  <c:v>33.200000000000202</c:v>
                </c:pt>
                <c:pt idx="332">
                  <c:v>33.300000000000203</c:v>
                </c:pt>
                <c:pt idx="333">
                  <c:v>33.400000000000205</c:v>
                </c:pt>
                <c:pt idx="334">
                  <c:v>33.500000000000206</c:v>
                </c:pt>
                <c:pt idx="335">
                  <c:v>33.600000000000207</c:v>
                </c:pt>
                <c:pt idx="336">
                  <c:v>33.700000000000209</c:v>
                </c:pt>
                <c:pt idx="337">
                  <c:v>33.80000000000021</c:v>
                </c:pt>
                <c:pt idx="338">
                  <c:v>33.900000000000212</c:v>
                </c:pt>
                <c:pt idx="339">
                  <c:v>34.000000000000213</c:v>
                </c:pt>
                <c:pt idx="340">
                  <c:v>34.100000000000215</c:v>
                </c:pt>
                <c:pt idx="341">
                  <c:v>34.200000000000216</c:v>
                </c:pt>
                <c:pt idx="342">
                  <c:v>34.300000000000217</c:v>
                </c:pt>
                <c:pt idx="343">
                  <c:v>34.400000000000219</c:v>
                </c:pt>
                <c:pt idx="344">
                  <c:v>34.50000000000022</c:v>
                </c:pt>
                <c:pt idx="345">
                  <c:v>34.600000000000222</c:v>
                </c:pt>
                <c:pt idx="346">
                  <c:v>34.700000000000223</c:v>
                </c:pt>
                <c:pt idx="347">
                  <c:v>34.800000000000225</c:v>
                </c:pt>
                <c:pt idx="348">
                  <c:v>34.900000000000226</c:v>
                </c:pt>
                <c:pt idx="349">
                  <c:v>35.000000000000227</c:v>
                </c:pt>
                <c:pt idx="350">
                  <c:v>35.100000000000229</c:v>
                </c:pt>
                <c:pt idx="351">
                  <c:v>35.20000000000023</c:v>
                </c:pt>
                <c:pt idx="352">
                  <c:v>35.300000000000232</c:v>
                </c:pt>
                <c:pt idx="353">
                  <c:v>35.400000000000233</c:v>
                </c:pt>
                <c:pt idx="354">
                  <c:v>35.500000000000234</c:v>
                </c:pt>
                <c:pt idx="355">
                  <c:v>35.600000000000236</c:v>
                </c:pt>
                <c:pt idx="356">
                  <c:v>35.700000000000237</c:v>
                </c:pt>
                <c:pt idx="357">
                  <c:v>35.800000000000239</c:v>
                </c:pt>
                <c:pt idx="358">
                  <c:v>35.90000000000024</c:v>
                </c:pt>
                <c:pt idx="359">
                  <c:v>36.000000000000242</c:v>
                </c:pt>
                <c:pt idx="360">
                  <c:v>36.100000000000243</c:v>
                </c:pt>
                <c:pt idx="361">
                  <c:v>36.200000000000244</c:v>
                </c:pt>
                <c:pt idx="362">
                  <c:v>36.300000000000246</c:v>
                </c:pt>
                <c:pt idx="363">
                  <c:v>36.400000000000247</c:v>
                </c:pt>
                <c:pt idx="364">
                  <c:v>36.500000000000249</c:v>
                </c:pt>
                <c:pt idx="365">
                  <c:v>36.60000000000025</c:v>
                </c:pt>
                <c:pt idx="366">
                  <c:v>36.700000000000252</c:v>
                </c:pt>
                <c:pt idx="367">
                  <c:v>36.800000000000253</c:v>
                </c:pt>
                <c:pt idx="368">
                  <c:v>36.900000000000254</c:v>
                </c:pt>
                <c:pt idx="369">
                  <c:v>37.000000000000256</c:v>
                </c:pt>
                <c:pt idx="370">
                  <c:v>37.100000000000257</c:v>
                </c:pt>
                <c:pt idx="371">
                  <c:v>37.200000000000259</c:v>
                </c:pt>
                <c:pt idx="372">
                  <c:v>37.30000000000026</c:v>
                </c:pt>
                <c:pt idx="373">
                  <c:v>37.400000000000261</c:v>
                </c:pt>
                <c:pt idx="374">
                  <c:v>37.500000000000263</c:v>
                </c:pt>
                <c:pt idx="375">
                  <c:v>37.600000000000264</c:v>
                </c:pt>
                <c:pt idx="376">
                  <c:v>37.700000000000266</c:v>
                </c:pt>
                <c:pt idx="377">
                  <c:v>37.800000000000267</c:v>
                </c:pt>
                <c:pt idx="378">
                  <c:v>37.900000000000269</c:v>
                </c:pt>
                <c:pt idx="379">
                  <c:v>38.00000000000027</c:v>
                </c:pt>
                <c:pt idx="380">
                  <c:v>38.100000000000271</c:v>
                </c:pt>
                <c:pt idx="381">
                  <c:v>38.200000000000273</c:v>
                </c:pt>
                <c:pt idx="382">
                  <c:v>38.300000000000274</c:v>
                </c:pt>
                <c:pt idx="383">
                  <c:v>38.400000000000276</c:v>
                </c:pt>
                <c:pt idx="384">
                  <c:v>38.500000000000277</c:v>
                </c:pt>
                <c:pt idx="385">
                  <c:v>38.600000000000279</c:v>
                </c:pt>
                <c:pt idx="386">
                  <c:v>38.70000000000028</c:v>
                </c:pt>
                <c:pt idx="387">
                  <c:v>38.800000000000281</c:v>
                </c:pt>
                <c:pt idx="388">
                  <c:v>38.900000000000283</c:v>
                </c:pt>
                <c:pt idx="389">
                  <c:v>39.000000000000284</c:v>
                </c:pt>
                <c:pt idx="390">
                  <c:v>39.100000000000286</c:v>
                </c:pt>
                <c:pt idx="391">
                  <c:v>39.200000000000287</c:v>
                </c:pt>
                <c:pt idx="392">
                  <c:v>39.300000000000288</c:v>
                </c:pt>
                <c:pt idx="393">
                  <c:v>39.40000000000029</c:v>
                </c:pt>
                <c:pt idx="394">
                  <c:v>39.500000000000291</c:v>
                </c:pt>
                <c:pt idx="395">
                  <c:v>39.600000000000293</c:v>
                </c:pt>
                <c:pt idx="396">
                  <c:v>39.700000000000294</c:v>
                </c:pt>
                <c:pt idx="397">
                  <c:v>39.800000000000296</c:v>
                </c:pt>
                <c:pt idx="398">
                  <c:v>39.900000000000297</c:v>
                </c:pt>
                <c:pt idx="399">
                  <c:v>40.000000000000298</c:v>
                </c:pt>
                <c:pt idx="400">
                  <c:v>40.1000000000003</c:v>
                </c:pt>
                <c:pt idx="401">
                  <c:v>40.200000000000301</c:v>
                </c:pt>
                <c:pt idx="402">
                  <c:v>40.300000000000303</c:v>
                </c:pt>
                <c:pt idx="403">
                  <c:v>40.400000000000304</c:v>
                </c:pt>
                <c:pt idx="404">
                  <c:v>40.500000000000306</c:v>
                </c:pt>
                <c:pt idx="405">
                  <c:v>40.600000000000307</c:v>
                </c:pt>
                <c:pt idx="406">
                  <c:v>40.700000000000308</c:v>
                </c:pt>
                <c:pt idx="407">
                  <c:v>40.80000000000031</c:v>
                </c:pt>
                <c:pt idx="408">
                  <c:v>40.900000000000311</c:v>
                </c:pt>
                <c:pt idx="409">
                  <c:v>41.000000000000313</c:v>
                </c:pt>
                <c:pt idx="410">
                  <c:v>41.100000000000314</c:v>
                </c:pt>
                <c:pt idx="411">
                  <c:v>41.200000000000315</c:v>
                </c:pt>
                <c:pt idx="412">
                  <c:v>41.300000000000317</c:v>
                </c:pt>
                <c:pt idx="413">
                  <c:v>41.400000000000318</c:v>
                </c:pt>
                <c:pt idx="414">
                  <c:v>41.50000000000032</c:v>
                </c:pt>
                <c:pt idx="415">
                  <c:v>41.600000000000321</c:v>
                </c:pt>
                <c:pt idx="416">
                  <c:v>41.700000000000323</c:v>
                </c:pt>
                <c:pt idx="417">
                  <c:v>41.800000000000324</c:v>
                </c:pt>
                <c:pt idx="418">
                  <c:v>41.900000000000325</c:v>
                </c:pt>
                <c:pt idx="419">
                  <c:v>42.000000000000327</c:v>
                </c:pt>
                <c:pt idx="420">
                  <c:v>42.100000000000328</c:v>
                </c:pt>
                <c:pt idx="421">
                  <c:v>42.20000000000033</c:v>
                </c:pt>
                <c:pt idx="422">
                  <c:v>42.300000000000331</c:v>
                </c:pt>
                <c:pt idx="423">
                  <c:v>42.400000000000333</c:v>
                </c:pt>
                <c:pt idx="424">
                  <c:v>42.500000000000334</c:v>
                </c:pt>
                <c:pt idx="425">
                  <c:v>42.600000000000335</c:v>
                </c:pt>
                <c:pt idx="426">
                  <c:v>42.700000000000337</c:v>
                </c:pt>
                <c:pt idx="427">
                  <c:v>42.800000000000338</c:v>
                </c:pt>
                <c:pt idx="428">
                  <c:v>42.90000000000034</c:v>
                </c:pt>
                <c:pt idx="429">
                  <c:v>43.000000000000341</c:v>
                </c:pt>
                <c:pt idx="430">
                  <c:v>43.100000000000342</c:v>
                </c:pt>
                <c:pt idx="431">
                  <c:v>43.200000000000344</c:v>
                </c:pt>
                <c:pt idx="432">
                  <c:v>43.300000000000345</c:v>
                </c:pt>
                <c:pt idx="433">
                  <c:v>43.400000000000347</c:v>
                </c:pt>
                <c:pt idx="434">
                  <c:v>43.500000000000348</c:v>
                </c:pt>
                <c:pt idx="435">
                  <c:v>43.60000000000035</c:v>
                </c:pt>
                <c:pt idx="436">
                  <c:v>43.700000000000351</c:v>
                </c:pt>
                <c:pt idx="437">
                  <c:v>43.800000000000352</c:v>
                </c:pt>
                <c:pt idx="438">
                  <c:v>43.900000000000354</c:v>
                </c:pt>
                <c:pt idx="439">
                  <c:v>44.000000000000355</c:v>
                </c:pt>
                <c:pt idx="440">
                  <c:v>44.100000000000357</c:v>
                </c:pt>
                <c:pt idx="441">
                  <c:v>44.200000000000358</c:v>
                </c:pt>
                <c:pt idx="442">
                  <c:v>44.30000000000036</c:v>
                </c:pt>
                <c:pt idx="443">
                  <c:v>44.400000000000361</c:v>
                </c:pt>
                <c:pt idx="444">
                  <c:v>44.500000000000362</c:v>
                </c:pt>
                <c:pt idx="445">
                  <c:v>44.600000000000364</c:v>
                </c:pt>
                <c:pt idx="446">
                  <c:v>44.700000000000365</c:v>
                </c:pt>
                <c:pt idx="447">
                  <c:v>44.800000000000367</c:v>
                </c:pt>
                <c:pt idx="448">
                  <c:v>44.900000000000368</c:v>
                </c:pt>
                <c:pt idx="449">
                  <c:v>45.000000000000369</c:v>
                </c:pt>
                <c:pt idx="450">
                  <c:v>45.100000000000371</c:v>
                </c:pt>
                <c:pt idx="451">
                  <c:v>45.200000000000372</c:v>
                </c:pt>
                <c:pt idx="452">
                  <c:v>45.300000000000374</c:v>
                </c:pt>
                <c:pt idx="453">
                  <c:v>45.400000000000375</c:v>
                </c:pt>
                <c:pt idx="454">
                  <c:v>45.500000000000377</c:v>
                </c:pt>
                <c:pt idx="455">
                  <c:v>45.600000000000378</c:v>
                </c:pt>
                <c:pt idx="456">
                  <c:v>45.700000000000379</c:v>
                </c:pt>
                <c:pt idx="457">
                  <c:v>45.800000000000381</c:v>
                </c:pt>
                <c:pt idx="458">
                  <c:v>45.900000000000382</c:v>
                </c:pt>
                <c:pt idx="459">
                  <c:v>46.000000000000384</c:v>
                </c:pt>
                <c:pt idx="460">
                  <c:v>46.100000000000385</c:v>
                </c:pt>
                <c:pt idx="461">
                  <c:v>46.200000000000387</c:v>
                </c:pt>
                <c:pt idx="462">
                  <c:v>46.300000000000388</c:v>
                </c:pt>
                <c:pt idx="463">
                  <c:v>46.400000000000389</c:v>
                </c:pt>
                <c:pt idx="464">
                  <c:v>46.500000000000391</c:v>
                </c:pt>
                <c:pt idx="465">
                  <c:v>46.600000000000392</c:v>
                </c:pt>
                <c:pt idx="466">
                  <c:v>46.700000000000394</c:v>
                </c:pt>
                <c:pt idx="467">
                  <c:v>46.800000000000395</c:v>
                </c:pt>
                <c:pt idx="468">
                  <c:v>46.900000000000396</c:v>
                </c:pt>
                <c:pt idx="469">
                  <c:v>47.000000000000398</c:v>
                </c:pt>
                <c:pt idx="470">
                  <c:v>47.100000000000399</c:v>
                </c:pt>
                <c:pt idx="471">
                  <c:v>47.200000000000401</c:v>
                </c:pt>
                <c:pt idx="472">
                  <c:v>47.300000000000402</c:v>
                </c:pt>
                <c:pt idx="473">
                  <c:v>47.400000000000404</c:v>
                </c:pt>
                <c:pt idx="474">
                  <c:v>47.500000000000405</c:v>
                </c:pt>
                <c:pt idx="475">
                  <c:v>47.600000000000406</c:v>
                </c:pt>
                <c:pt idx="476">
                  <c:v>47.700000000000408</c:v>
                </c:pt>
                <c:pt idx="477">
                  <c:v>47.800000000000409</c:v>
                </c:pt>
                <c:pt idx="478">
                  <c:v>47.900000000000411</c:v>
                </c:pt>
                <c:pt idx="479">
                  <c:v>48.000000000000412</c:v>
                </c:pt>
                <c:pt idx="480">
                  <c:v>48.100000000000414</c:v>
                </c:pt>
                <c:pt idx="481">
                  <c:v>48.200000000000415</c:v>
                </c:pt>
                <c:pt idx="482">
                  <c:v>48.300000000000416</c:v>
                </c:pt>
                <c:pt idx="483">
                  <c:v>48.400000000000418</c:v>
                </c:pt>
                <c:pt idx="484">
                  <c:v>48.500000000000419</c:v>
                </c:pt>
                <c:pt idx="485">
                  <c:v>48.600000000000421</c:v>
                </c:pt>
                <c:pt idx="486">
                  <c:v>48.700000000000422</c:v>
                </c:pt>
                <c:pt idx="487">
                  <c:v>48.800000000000423</c:v>
                </c:pt>
                <c:pt idx="488">
                  <c:v>48.900000000000425</c:v>
                </c:pt>
                <c:pt idx="489">
                  <c:v>49.000000000000426</c:v>
                </c:pt>
                <c:pt idx="490">
                  <c:v>49.100000000000428</c:v>
                </c:pt>
                <c:pt idx="491">
                  <c:v>49.200000000000429</c:v>
                </c:pt>
                <c:pt idx="492">
                  <c:v>49.300000000000431</c:v>
                </c:pt>
                <c:pt idx="493">
                  <c:v>49.400000000000432</c:v>
                </c:pt>
                <c:pt idx="494">
                  <c:v>49.500000000000433</c:v>
                </c:pt>
                <c:pt idx="495">
                  <c:v>49.600000000000435</c:v>
                </c:pt>
                <c:pt idx="496">
                  <c:v>49.700000000000436</c:v>
                </c:pt>
                <c:pt idx="497">
                  <c:v>49.800000000000438</c:v>
                </c:pt>
                <c:pt idx="498">
                  <c:v>49.900000000000439</c:v>
                </c:pt>
                <c:pt idx="499">
                  <c:v>50.000000000000441</c:v>
                </c:pt>
                <c:pt idx="500">
                  <c:v>50.100000000000442</c:v>
                </c:pt>
                <c:pt idx="501">
                  <c:v>50.200000000000443</c:v>
                </c:pt>
                <c:pt idx="502">
                  <c:v>50.300000000000445</c:v>
                </c:pt>
                <c:pt idx="503">
                  <c:v>50.400000000000446</c:v>
                </c:pt>
                <c:pt idx="504">
                  <c:v>50.500000000000448</c:v>
                </c:pt>
                <c:pt idx="505">
                  <c:v>50.600000000000449</c:v>
                </c:pt>
                <c:pt idx="506">
                  <c:v>50.70000000000045</c:v>
                </c:pt>
                <c:pt idx="507">
                  <c:v>50.800000000000452</c:v>
                </c:pt>
                <c:pt idx="508">
                  <c:v>50.900000000000453</c:v>
                </c:pt>
                <c:pt idx="509">
                  <c:v>51.000000000000455</c:v>
                </c:pt>
                <c:pt idx="510">
                  <c:v>51.100000000000456</c:v>
                </c:pt>
                <c:pt idx="511">
                  <c:v>51.200000000000458</c:v>
                </c:pt>
                <c:pt idx="512">
                  <c:v>51.300000000000459</c:v>
                </c:pt>
                <c:pt idx="513">
                  <c:v>51.40000000000046</c:v>
                </c:pt>
                <c:pt idx="514">
                  <c:v>51.500000000000462</c:v>
                </c:pt>
                <c:pt idx="515">
                  <c:v>51.600000000000463</c:v>
                </c:pt>
                <c:pt idx="516">
                  <c:v>51.700000000000465</c:v>
                </c:pt>
                <c:pt idx="517">
                  <c:v>51.800000000000466</c:v>
                </c:pt>
                <c:pt idx="518">
                  <c:v>51.900000000000468</c:v>
                </c:pt>
                <c:pt idx="519">
                  <c:v>52.000000000000469</c:v>
                </c:pt>
                <c:pt idx="520">
                  <c:v>52.10000000000047</c:v>
                </c:pt>
                <c:pt idx="521">
                  <c:v>52.200000000000472</c:v>
                </c:pt>
                <c:pt idx="522">
                  <c:v>52.300000000000473</c:v>
                </c:pt>
                <c:pt idx="523">
                  <c:v>52.400000000000475</c:v>
                </c:pt>
                <c:pt idx="524">
                  <c:v>52.500000000000476</c:v>
                </c:pt>
                <c:pt idx="525">
                  <c:v>52.600000000000477</c:v>
                </c:pt>
                <c:pt idx="526">
                  <c:v>52.700000000000479</c:v>
                </c:pt>
                <c:pt idx="527">
                  <c:v>52.80000000000048</c:v>
                </c:pt>
                <c:pt idx="528">
                  <c:v>52.900000000000482</c:v>
                </c:pt>
                <c:pt idx="529">
                  <c:v>53.000000000000483</c:v>
                </c:pt>
                <c:pt idx="530">
                  <c:v>53.100000000000485</c:v>
                </c:pt>
                <c:pt idx="531">
                  <c:v>53.200000000000486</c:v>
                </c:pt>
                <c:pt idx="532">
                  <c:v>53.300000000000487</c:v>
                </c:pt>
                <c:pt idx="533">
                  <c:v>53.400000000000489</c:v>
                </c:pt>
                <c:pt idx="534">
                  <c:v>53.50000000000049</c:v>
                </c:pt>
                <c:pt idx="535">
                  <c:v>53.600000000000492</c:v>
                </c:pt>
                <c:pt idx="536">
                  <c:v>53.700000000000493</c:v>
                </c:pt>
                <c:pt idx="537">
                  <c:v>53.800000000000495</c:v>
                </c:pt>
                <c:pt idx="538">
                  <c:v>53.900000000000496</c:v>
                </c:pt>
                <c:pt idx="539">
                  <c:v>54.000000000000497</c:v>
                </c:pt>
                <c:pt idx="540">
                  <c:v>54.100000000000499</c:v>
                </c:pt>
                <c:pt idx="541">
                  <c:v>54.2000000000005</c:v>
                </c:pt>
                <c:pt idx="542">
                  <c:v>54.300000000000502</c:v>
                </c:pt>
                <c:pt idx="543">
                  <c:v>54.400000000000503</c:v>
                </c:pt>
                <c:pt idx="544">
                  <c:v>54.500000000000504</c:v>
                </c:pt>
                <c:pt idx="545">
                  <c:v>54.600000000000506</c:v>
                </c:pt>
                <c:pt idx="546">
                  <c:v>54.700000000000507</c:v>
                </c:pt>
                <c:pt idx="547">
                  <c:v>54.800000000000509</c:v>
                </c:pt>
                <c:pt idx="548">
                  <c:v>54.90000000000051</c:v>
                </c:pt>
                <c:pt idx="549">
                  <c:v>55.000000000000512</c:v>
                </c:pt>
                <c:pt idx="550">
                  <c:v>55.100000000000513</c:v>
                </c:pt>
                <c:pt idx="551">
                  <c:v>55.200000000000514</c:v>
                </c:pt>
                <c:pt idx="552">
                  <c:v>55.300000000000516</c:v>
                </c:pt>
                <c:pt idx="553">
                  <c:v>55.400000000000517</c:v>
                </c:pt>
                <c:pt idx="554">
                  <c:v>55.500000000000519</c:v>
                </c:pt>
                <c:pt idx="555">
                  <c:v>55.60000000000052</c:v>
                </c:pt>
                <c:pt idx="556">
                  <c:v>55.700000000000522</c:v>
                </c:pt>
                <c:pt idx="557">
                  <c:v>55.800000000000523</c:v>
                </c:pt>
                <c:pt idx="558">
                  <c:v>55.900000000000524</c:v>
                </c:pt>
                <c:pt idx="559">
                  <c:v>56.000000000000526</c:v>
                </c:pt>
                <c:pt idx="560">
                  <c:v>56.100000000000527</c:v>
                </c:pt>
                <c:pt idx="561">
                  <c:v>56.200000000000529</c:v>
                </c:pt>
                <c:pt idx="562">
                  <c:v>56.30000000000053</c:v>
                </c:pt>
                <c:pt idx="563">
                  <c:v>56.400000000000531</c:v>
                </c:pt>
                <c:pt idx="564">
                  <c:v>56.500000000000533</c:v>
                </c:pt>
                <c:pt idx="565">
                  <c:v>56.600000000000534</c:v>
                </c:pt>
                <c:pt idx="566">
                  <c:v>56.700000000000536</c:v>
                </c:pt>
                <c:pt idx="567">
                  <c:v>56.800000000000537</c:v>
                </c:pt>
                <c:pt idx="568">
                  <c:v>56.900000000000539</c:v>
                </c:pt>
                <c:pt idx="569">
                  <c:v>57.00000000000054</c:v>
                </c:pt>
                <c:pt idx="570">
                  <c:v>57.100000000000541</c:v>
                </c:pt>
                <c:pt idx="571">
                  <c:v>57.200000000000543</c:v>
                </c:pt>
                <c:pt idx="572">
                  <c:v>57.300000000000544</c:v>
                </c:pt>
                <c:pt idx="573">
                  <c:v>57.400000000000546</c:v>
                </c:pt>
                <c:pt idx="574">
                  <c:v>57.500000000000547</c:v>
                </c:pt>
                <c:pt idx="575">
                  <c:v>57.600000000000549</c:v>
                </c:pt>
                <c:pt idx="576">
                  <c:v>57.70000000000055</c:v>
                </c:pt>
                <c:pt idx="577">
                  <c:v>57.800000000000551</c:v>
                </c:pt>
                <c:pt idx="578">
                  <c:v>57.900000000000553</c:v>
                </c:pt>
                <c:pt idx="579">
                  <c:v>58.000000000000554</c:v>
                </c:pt>
                <c:pt idx="580">
                  <c:v>58.100000000000556</c:v>
                </c:pt>
                <c:pt idx="581">
                  <c:v>58.200000000000557</c:v>
                </c:pt>
                <c:pt idx="582">
                  <c:v>58.300000000000558</c:v>
                </c:pt>
                <c:pt idx="583">
                  <c:v>58.40000000000056</c:v>
                </c:pt>
                <c:pt idx="584">
                  <c:v>58.500000000000561</c:v>
                </c:pt>
                <c:pt idx="585">
                  <c:v>58.600000000000563</c:v>
                </c:pt>
                <c:pt idx="586">
                  <c:v>58.700000000000564</c:v>
                </c:pt>
                <c:pt idx="587">
                  <c:v>58.800000000000566</c:v>
                </c:pt>
                <c:pt idx="588">
                  <c:v>58.900000000000567</c:v>
                </c:pt>
                <c:pt idx="589">
                  <c:v>59.000000000000568</c:v>
                </c:pt>
                <c:pt idx="590">
                  <c:v>59.10000000000057</c:v>
                </c:pt>
                <c:pt idx="591">
                  <c:v>59.200000000000571</c:v>
                </c:pt>
                <c:pt idx="592">
                  <c:v>59.300000000000573</c:v>
                </c:pt>
                <c:pt idx="593">
                  <c:v>59.400000000000574</c:v>
                </c:pt>
                <c:pt idx="594">
                  <c:v>59.500000000000576</c:v>
                </c:pt>
                <c:pt idx="595">
                  <c:v>59.600000000000577</c:v>
                </c:pt>
                <c:pt idx="596">
                  <c:v>59.700000000000578</c:v>
                </c:pt>
                <c:pt idx="597">
                  <c:v>59.80000000000058</c:v>
                </c:pt>
                <c:pt idx="598">
                  <c:v>59.900000000000581</c:v>
                </c:pt>
                <c:pt idx="599">
                  <c:v>60.000000000000583</c:v>
                </c:pt>
                <c:pt idx="600">
                  <c:v>60.100000000000584</c:v>
                </c:pt>
                <c:pt idx="601">
                  <c:v>60.200000000000585</c:v>
                </c:pt>
                <c:pt idx="602">
                  <c:v>60.300000000000587</c:v>
                </c:pt>
                <c:pt idx="603">
                  <c:v>60.400000000000588</c:v>
                </c:pt>
                <c:pt idx="604">
                  <c:v>60.50000000000059</c:v>
                </c:pt>
                <c:pt idx="605">
                  <c:v>60.600000000000591</c:v>
                </c:pt>
                <c:pt idx="606">
                  <c:v>60.700000000000593</c:v>
                </c:pt>
                <c:pt idx="607">
                  <c:v>60.800000000000594</c:v>
                </c:pt>
                <c:pt idx="608">
                  <c:v>60.900000000000595</c:v>
                </c:pt>
                <c:pt idx="609">
                  <c:v>61.000000000000597</c:v>
                </c:pt>
                <c:pt idx="610">
                  <c:v>61.100000000000598</c:v>
                </c:pt>
                <c:pt idx="611">
                  <c:v>61.2000000000006</c:v>
                </c:pt>
                <c:pt idx="612">
                  <c:v>61.300000000000601</c:v>
                </c:pt>
                <c:pt idx="613">
                  <c:v>61.400000000000603</c:v>
                </c:pt>
                <c:pt idx="614">
                  <c:v>61.500000000000604</c:v>
                </c:pt>
                <c:pt idx="615">
                  <c:v>61.600000000000605</c:v>
                </c:pt>
                <c:pt idx="616">
                  <c:v>61.700000000000607</c:v>
                </c:pt>
                <c:pt idx="617">
                  <c:v>61.800000000000608</c:v>
                </c:pt>
                <c:pt idx="618">
                  <c:v>61.90000000000061</c:v>
                </c:pt>
                <c:pt idx="619">
                  <c:v>62.000000000000611</c:v>
                </c:pt>
                <c:pt idx="620">
                  <c:v>62.100000000000612</c:v>
                </c:pt>
                <c:pt idx="621">
                  <c:v>62.200000000000614</c:v>
                </c:pt>
                <c:pt idx="622">
                  <c:v>62.300000000000615</c:v>
                </c:pt>
                <c:pt idx="623">
                  <c:v>62.400000000000617</c:v>
                </c:pt>
                <c:pt idx="624">
                  <c:v>62.500000000000618</c:v>
                </c:pt>
                <c:pt idx="625">
                  <c:v>62.60000000000062</c:v>
                </c:pt>
                <c:pt idx="626">
                  <c:v>62.700000000000621</c:v>
                </c:pt>
                <c:pt idx="627">
                  <c:v>62.800000000000622</c:v>
                </c:pt>
                <c:pt idx="628">
                  <c:v>62.900000000000624</c:v>
                </c:pt>
                <c:pt idx="629">
                  <c:v>63.000000000000625</c:v>
                </c:pt>
                <c:pt idx="630">
                  <c:v>63.100000000000627</c:v>
                </c:pt>
                <c:pt idx="631">
                  <c:v>63.200000000000628</c:v>
                </c:pt>
                <c:pt idx="632">
                  <c:v>63.30000000000063</c:v>
                </c:pt>
                <c:pt idx="633">
                  <c:v>63.400000000000631</c:v>
                </c:pt>
                <c:pt idx="634">
                  <c:v>63.500000000000632</c:v>
                </c:pt>
                <c:pt idx="635">
                  <c:v>63.600000000000634</c:v>
                </c:pt>
                <c:pt idx="636">
                  <c:v>63.700000000000635</c:v>
                </c:pt>
                <c:pt idx="637">
                  <c:v>63.800000000000637</c:v>
                </c:pt>
                <c:pt idx="638">
                  <c:v>63.900000000000638</c:v>
                </c:pt>
                <c:pt idx="639">
                  <c:v>64.000000000000639</c:v>
                </c:pt>
                <c:pt idx="640">
                  <c:v>64.100000000000634</c:v>
                </c:pt>
                <c:pt idx="641">
                  <c:v>64.200000000000628</c:v>
                </c:pt>
                <c:pt idx="642">
                  <c:v>64.300000000000622</c:v>
                </c:pt>
                <c:pt idx="643">
                  <c:v>64.400000000000617</c:v>
                </c:pt>
                <c:pt idx="644">
                  <c:v>64.500000000000611</c:v>
                </c:pt>
                <c:pt idx="645">
                  <c:v>64.600000000000605</c:v>
                </c:pt>
                <c:pt idx="646">
                  <c:v>64.7000000000006</c:v>
                </c:pt>
                <c:pt idx="647">
                  <c:v>64.800000000000594</c:v>
                </c:pt>
                <c:pt idx="648">
                  <c:v>64.900000000000588</c:v>
                </c:pt>
                <c:pt idx="649">
                  <c:v>65.000000000000583</c:v>
                </c:pt>
                <c:pt idx="650">
                  <c:v>65.100000000000577</c:v>
                </c:pt>
                <c:pt idx="651">
                  <c:v>65.200000000000571</c:v>
                </c:pt>
                <c:pt idx="652">
                  <c:v>65.300000000000566</c:v>
                </c:pt>
                <c:pt idx="653">
                  <c:v>65.40000000000056</c:v>
                </c:pt>
                <c:pt idx="654">
                  <c:v>65.500000000000554</c:v>
                </c:pt>
                <c:pt idx="655">
                  <c:v>65.600000000000549</c:v>
                </c:pt>
                <c:pt idx="656">
                  <c:v>65.700000000000543</c:v>
                </c:pt>
                <c:pt idx="657">
                  <c:v>65.800000000000537</c:v>
                </c:pt>
                <c:pt idx="658">
                  <c:v>65.900000000000531</c:v>
                </c:pt>
                <c:pt idx="659">
                  <c:v>66.000000000000526</c:v>
                </c:pt>
                <c:pt idx="660">
                  <c:v>66.10000000000052</c:v>
                </c:pt>
                <c:pt idx="661">
                  <c:v>66.200000000000514</c:v>
                </c:pt>
                <c:pt idx="662">
                  <c:v>66.300000000000509</c:v>
                </c:pt>
                <c:pt idx="663">
                  <c:v>66.400000000000503</c:v>
                </c:pt>
                <c:pt idx="664">
                  <c:v>66.500000000000497</c:v>
                </c:pt>
                <c:pt idx="665">
                  <c:v>66.600000000000492</c:v>
                </c:pt>
                <c:pt idx="666">
                  <c:v>66.700000000000486</c:v>
                </c:pt>
                <c:pt idx="667">
                  <c:v>66.80000000000048</c:v>
                </c:pt>
                <c:pt idx="668">
                  <c:v>66.900000000000475</c:v>
                </c:pt>
                <c:pt idx="669">
                  <c:v>67.000000000000469</c:v>
                </c:pt>
                <c:pt idx="670">
                  <c:v>67.100000000000463</c:v>
                </c:pt>
                <c:pt idx="671">
                  <c:v>67.200000000000458</c:v>
                </c:pt>
                <c:pt idx="672">
                  <c:v>67.300000000000452</c:v>
                </c:pt>
                <c:pt idx="673">
                  <c:v>67.400000000000446</c:v>
                </c:pt>
                <c:pt idx="674">
                  <c:v>67.500000000000441</c:v>
                </c:pt>
                <c:pt idx="675">
                  <c:v>67.600000000000435</c:v>
                </c:pt>
                <c:pt idx="676">
                  <c:v>67.700000000000429</c:v>
                </c:pt>
                <c:pt idx="677">
                  <c:v>67.800000000000423</c:v>
                </c:pt>
                <c:pt idx="678">
                  <c:v>67.900000000000418</c:v>
                </c:pt>
                <c:pt idx="679">
                  <c:v>68.000000000000412</c:v>
                </c:pt>
                <c:pt idx="680">
                  <c:v>68.100000000000406</c:v>
                </c:pt>
                <c:pt idx="681">
                  <c:v>68.200000000000401</c:v>
                </c:pt>
                <c:pt idx="682">
                  <c:v>68.300000000000395</c:v>
                </c:pt>
                <c:pt idx="683">
                  <c:v>68.400000000000389</c:v>
                </c:pt>
                <c:pt idx="684">
                  <c:v>68.500000000000384</c:v>
                </c:pt>
                <c:pt idx="685">
                  <c:v>68.600000000000378</c:v>
                </c:pt>
                <c:pt idx="686">
                  <c:v>68.700000000000372</c:v>
                </c:pt>
                <c:pt idx="687">
                  <c:v>68.800000000000367</c:v>
                </c:pt>
                <c:pt idx="688">
                  <c:v>68.900000000000361</c:v>
                </c:pt>
                <c:pt idx="689">
                  <c:v>69.000000000000355</c:v>
                </c:pt>
                <c:pt idx="690">
                  <c:v>69.10000000000035</c:v>
                </c:pt>
                <c:pt idx="691">
                  <c:v>69.200000000000344</c:v>
                </c:pt>
                <c:pt idx="692">
                  <c:v>69.300000000000338</c:v>
                </c:pt>
                <c:pt idx="693">
                  <c:v>69.400000000000333</c:v>
                </c:pt>
                <c:pt idx="694">
                  <c:v>69.500000000000327</c:v>
                </c:pt>
                <c:pt idx="695">
                  <c:v>69.600000000000321</c:v>
                </c:pt>
                <c:pt idx="696">
                  <c:v>69.700000000000315</c:v>
                </c:pt>
                <c:pt idx="697">
                  <c:v>69.80000000000031</c:v>
                </c:pt>
                <c:pt idx="698">
                  <c:v>69.900000000000304</c:v>
                </c:pt>
                <c:pt idx="699">
                  <c:v>70.000000000000298</c:v>
                </c:pt>
                <c:pt idx="700">
                  <c:v>70.100000000000293</c:v>
                </c:pt>
                <c:pt idx="701">
                  <c:v>70.200000000000287</c:v>
                </c:pt>
                <c:pt idx="702">
                  <c:v>70.300000000000281</c:v>
                </c:pt>
                <c:pt idx="703">
                  <c:v>70.400000000000276</c:v>
                </c:pt>
                <c:pt idx="704">
                  <c:v>70.50000000000027</c:v>
                </c:pt>
                <c:pt idx="705">
                  <c:v>70.600000000000264</c:v>
                </c:pt>
                <c:pt idx="706">
                  <c:v>70.700000000000259</c:v>
                </c:pt>
                <c:pt idx="707">
                  <c:v>70.800000000000253</c:v>
                </c:pt>
                <c:pt idx="708">
                  <c:v>70.900000000000247</c:v>
                </c:pt>
                <c:pt idx="709">
                  <c:v>71.000000000000242</c:v>
                </c:pt>
                <c:pt idx="710">
                  <c:v>71.100000000000236</c:v>
                </c:pt>
                <c:pt idx="711">
                  <c:v>71.20000000000023</c:v>
                </c:pt>
                <c:pt idx="712">
                  <c:v>71.300000000000225</c:v>
                </c:pt>
                <c:pt idx="713">
                  <c:v>71.400000000000219</c:v>
                </c:pt>
                <c:pt idx="714">
                  <c:v>71.500000000000213</c:v>
                </c:pt>
                <c:pt idx="715">
                  <c:v>71.600000000000207</c:v>
                </c:pt>
                <c:pt idx="716">
                  <c:v>71.700000000000202</c:v>
                </c:pt>
                <c:pt idx="717">
                  <c:v>71.800000000000196</c:v>
                </c:pt>
                <c:pt idx="718">
                  <c:v>71.90000000000019</c:v>
                </c:pt>
                <c:pt idx="719">
                  <c:v>72.000000000000185</c:v>
                </c:pt>
                <c:pt idx="720">
                  <c:v>72.100000000000179</c:v>
                </c:pt>
                <c:pt idx="721">
                  <c:v>72.200000000000173</c:v>
                </c:pt>
                <c:pt idx="722">
                  <c:v>72.300000000000168</c:v>
                </c:pt>
                <c:pt idx="723">
                  <c:v>72.400000000000162</c:v>
                </c:pt>
                <c:pt idx="724">
                  <c:v>72.500000000000156</c:v>
                </c:pt>
                <c:pt idx="725">
                  <c:v>72.600000000000151</c:v>
                </c:pt>
                <c:pt idx="726">
                  <c:v>72.700000000000145</c:v>
                </c:pt>
                <c:pt idx="727">
                  <c:v>72.800000000000139</c:v>
                </c:pt>
                <c:pt idx="728">
                  <c:v>72.900000000000134</c:v>
                </c:pt>
                <c:pt idx="729">
                  <c:v>73.000000000000128</c:v>
                </c:pt>
                <c:pt idx="730">
                  <c:v>73.100000000000122</c:v>
                </c:pt>
                <c:pt idx="731">
                  <c:v>73.200000000000117</c:v>
                </c:pt>
                <c:pt idx="732">
                  <c:v>73.300000000000111</c:v>
                </c:pt>
                <c:pt idx="733">
                  <c:v>73.400000000000105</c:v>
                </c:pt>
                <c:pt idx="734">
                  <c:v>73.500000000000099</c:v>
                </c:pt>
                <c:pt idx="735">
                  <c:v>73.600000000000094</c:v>
                </c:pt>
                <c:pt idx="736">
                  <c:v>73.700000000000088</c:v>
                </c:pt>
                <c:pt idx="737">
                  <c:v>73.800000000000082</c:v>
                </c:pt>
                <c:pt idx="738">
                  <c:v>73.900000000000077</c:v>
                </c:pt>
                <c:pt idx="739">
                  <c:v>74.000000000000071</c:v>
                </c:pt>
                <c:pt idx="740">
                  <c:v>74.100000000000065</c:v>
                </c:pt>
                <c:pt idx="741">
                  <c:v>74.20000000000006</c:v>
                </c:pt>
                <c:pt idx="742">
                  <c:v>74.300000000000054</c:v>
                </c:pt>
                <c:pt idx="743">
                  <c:v>74.400000000000048</c:v>
                </c:pt>
                <c:pt idx="744">
                  <c:v>74.500000000000043</c:v>
                </c:pt>
                <c:pt idx="745">
                  <c:v>74.600000000000037</c:v>
                </c:pt>
                <c:pt idx="746">
                  <c:v>74.700000000000031</c:v>
                </c:pt>
                <c:pt idx="747">
                  <c:v>74.800000000000026</c:v>
                </c:pt>
                <c:pt idx="748">
                  <c:v>74.90000000000002</c:v>
                </c:pt>
                <c:pt idx="749">
                  <c:v>75.000000000000014</c:v>
                </c:pt>
                <c:pt idx="750">
                  <c:v>75.100000000000009</c:v>
                </c:pt>
                <c:pt idx="751">
                  <c:v>75.2</c:v>
                </c:pt>
                <c:pt idx="752">
                  <c:v>75.3</c:v>
                </c:pt>
                <c:pt idx="753">
                  <c:v>75.399999999999991</c:v>
                </c:pt>
                <c:pt idx="754">
                  <c:v>75.499999999999986</c:v>
                </c:pt>
                <c:pt idx="755">
                  <c:v>75.59999999999998</c:v>
                </c:pt>
                <c:pt idx="756">
                  <c:v>75.699999999999974</c:v>
                </c:pt>
                <c:pt idx="757">
                  <c:v>75.799999999999969</c:v>
                </c:pt>
                <c:pt idx="758">
                  <c:v>75.899999999999963</c:v>
                </c:pt>
                <c:pt idx="759">
                  <c:v>75.999999999999957</c:v>
                </c:pt>
                <c:pt idx="760">
                  <c:v>76.099999999999952</c:v>
                </c:pt>
                <c:pt idx="761">
                  <c:v>76.199999999999946</c:v>
                </c:pt>
                <c:pt idx="762">
                  <c:v>76.29999999999994</c:v>
                </c:pt>
                <c:pt idx="763">
                  <c:v>76.399999999999935</c:v>
                </c:pt>
                <c:pt idx="764">
                  <c:v>76.499999999999929</c:v>
                </c:pt>
                <c:pt idx="765">
                  <c:v>76.599999999999923</c:v>
                </c:pt>
                <c:pt idx="766">
                  <c:v>76.699999999999918</c:v>
                </c:pt>
                <c:pt idx="767">
                  <c:v>76.799999999999912</c:v>
                </c:pt>
                <c:pt idx="768">
                  <c:v>76.899999999999906</c:v>
                </c:pt>
                <c:pt idx="769">
                  <c:v>76.999999999999901</c:v>
                </c:pt>
                <c:pt idx="770">
                  <c:v>77.099999999999895</c:v>
                </c:pt>
                <c:pt idx="771">
                  <c:v>77.199999999999889</c:v>
                </c:pt>
                <c:pt idx="772">
                  <c:v>77.299999999999883</c:v>
                </c:pt>
                <c:pt idx="773">
                  <c:v>77.399999999999878</c:v>
                </c:pt>
                <c:pt idx="774">
                  <c:v>77.499999999999872</c:v>
                </c:pt>
                <c:pt idx="775">
                  <c:v>77.599999999999866</c:v>
                </c:pt>
                <c:pt idx="776">
                  <c:v>77.699999999999861</c:v>
                </c:pt>
                <c:pt idx="777">
                  <c:v>77.799999999999855</c:v>
                </c:pt>
                <c:pt idx="778">
                  <c:v>77.899999999999849</c:v>
                </c:pt>
                <c:pt idx="779">
                  <c:v>77.999999999999844</c:v>
                </c:pt>
                <c:pt idx="780">
                  <c:v>78.099999999999838</c:v>
                </c:pt>
                <c:pt idx="781">
                  <c:v>78.199999999999832</c:v>
                </c:pt>
                <c:pt idx="782">
                  <c:v>78.299999999999827</c:v>
                </c:pt>
                <c:pt idx="783">
                  <c:v>78.399999999999821</c:v>
                </c:pt>
                <c:pt idx="784">
                  <c:v>78.499999999999815</c:v>
                </c:pt>
                <c:pt idx="785">
                  <c:v>78.59999999999981</c:v>
                </c:pt>
                <c:pt idx="786">
                  <c:v>78.699999999999804</c:v>
                </c:pt>
                <c:pt idx="787">
                  <c:v>78.799999999999798</c:v>
                </c:pt>
                <c:pt idx="788">
                  <c:v>78.899999999999793</c:v>
                </c:pt>
                <c:pt idx="789">
                  <c:v>78.999999999999787</c:v>
                </c:pt>
                <c:pt idx="790">
                  <c:v>79.099999999999781</c:v>
                </c:pt>
                <c:pt idx="791">
                  <c:v>79.199999999999775</c:v>
                </c:pt>
                <c:pt idx="792">
                  <c:v>79.29999999999977</c:v>
                </c:pt>
                <c:pt idx="793">
                  <c:v>79.399999999999764</c:v>
                </c:pt>
                <c:pt idx="794">
                  <c:v>79.499999999999758</c:v>
                </c:pt>
                <c:pt idx="795">
                  <c:v>79.599999999999753</c:v>
                </c:pt>
                <c:pt idx="796">
                  <c:v>79.699999999999747</c:v>
                </c:pt>
                <c:pt idx="797">
                  <c:v>79.799999999999741</c:v>
                </c:pt>
                <c:pt idx="798">
                  <c:v>79.899999999999736</c:v>
                </c:pt>
                <c:pt idx="799">
                  <c:v>79.99999999999973</c:v>
                </c:pt>
                <c:pt idx="800">
                  <c:v>80.099999999999724</c:v>
                </c:pt>
                <c:pt idx="801">
                  <c:v>80.199999999999719</c:v>
                </c:pt>
                <c:pt idx="802">
                  <c:v>80.299999999999713</c:v>
                </c:pt>
                <c:pt idx="803">
                  <c:v>80.399999999999707</c:v>
                </c:pt>
                <c:pt idx="804">
                  <c:v>80.499999999999702</c:v>
                </c:pt>
                <c:pt idx="805">
                  <c:v>80.599999999999696</c:v>
                </c:pt>
                <c:pt idx="806">
                  <c:v>80.69999999999969</c:v>
                </c:pt>
                <c:pt idx="807">
                  <c:v>80.799999999999685</c:v>
                </c:pt>
                <c:pt idx="808">
                  <c:v>80.899999999999679</c:v>
                </c:pt>
                <c:pt idx="809">
                  <c:v>80.999999999999673</c:v>
                </c:pt>
                <c:pt idx="810">
                  <c:v>81.099999999999667</c:v>
                </c:pt>
                <c:pt idx="811">
                  <c:v>81.199999999999662</c:v>
                </c:pt>
                <c:pt idx="812">
                  <c:v>81.299999999999656</c:v>
                </c:pt>
                <c:pt idx="813">
                  <c:v>81.39999999999965</c:v>
                </c:pt>
                <c:pt idx="814">
                  <c:v>81.499999999999645</c:v>
                </c:pt>
                <c:pt idx="815">
                  <c:v>81.599999999999639</c:v>
                </c:pt>
                <c:pt idx="816">
                  <c:v>81.699999999999633</c:v>
                </c:pt>
                <c:pt idx="817">
                  <c:v>81.799999999999628</c:v>
                </c:pt>
                <c:pt idx="818">
                  <c:v>81.899999999999622</c:v>
                </c:pt>
                <c:pt idx="819">
                  <c:v>81.999999999999616</c:v>
                </c:pt>
                <c:pt idx="820">
                  <c:v>82.099999999999611</c:v>
                </c:pt>
                <c:pt idx="821">
                  <c:v>82.199999999999605</c:v>
                </c:pt>
                <c:pt idx="822">
                  <c:v>82.299999999999599</c:v>
                </c:pt>
                <c:pt idx="823">
                  <c:v>82.399999999999594</c:v>
                </c:pt>
                <c:pt idx="824">
                  <c:v>82.499999999999588</c:v>
                </c:pt>
                <c:pt idx="825">
                  <c:v>82.599999999999582</c:v>
                </c:pt>
                <c:pt idx="826">
                  <c:v>82.699999999999577</c:v>
                </c:pt>
                <c:pt idx="827">
                  <c:v>82.799999999999571</c:v>
                </c:pt>
                <c:pt idx="828">
                  <c:v>82.899999999999565</c:v>
                </c:pt>
                <c:pt idx="829">
                  <c:v>82.999999999999559</c:v>
                </c:pt>
                <c:pt idx="830">
                  <c:v>83.099999999999554</c:v>
                </c:pt>
                <c:pt idx="831">
                  <c:v>83.199999999999548</c:v>
                </c:pt>
                <c:pt idx="832">
                  <c:v>83.299999999999542</c:v>
                </c:pt>
                <c:pt idx="833">
                  <c:v>83.399999999999537</c:v>
                </c:pt>
                <c:pt idx="834">
                  <c:v>83.499999999999531</c:v>
                </c:pt>
                <c:pt idx="835">
                  <c:v>83.599999999999525</c:v>
                </c:pt>
                <c:pt idx="836">
                  <c:v>83.69999999999952</c:v>
                </c:pt>
                <c:pt idx="837">
                  <c:v>83.799999999999514</c:v>
                </c:pt>
                <c:pt idx="838">
                  <c:v>83.899999999999508</c:v>
                </c:pt>
                <c:pt idx="839">
                  <c:v>83.999999999999503</c:v>
                </c:pt>
                <c:pt idx="840">
                  <c:v>84.099999999999497</c:v>
                </c:pt>
                <c:pt idx="841">
                  <c:v>84.199999999999491</c:v>
                </c:pt>
                <c:pt idx="842">
                  <c:v>84.299999999999486</c:v>
                </c:pt>
                <c:pt idx="843">
                  <c:v>84.39999999999948</c:v>
                </c:pt>
                <c:pt idx="844">
                  <c:v>84.499999999999474</c:v>
                </c:pt>
                <c:pt idx="845">
                  <c:v>84.599999999999469</c:v>
                </c:pt>
                <c:pt idx="846">
                  <c:v>84.699999999999463</c:v>
                </c:pt>
                <c:pt idx="847">
                  <c:v>84.799999999999457</c:v>
                </c:pt>
                <c:pt idx="848">
                  <c:v>84.899999999999451</c:v>
                </c:pt>
                <c:pt idx="849">
                  <c:v>84.999999999999446</c:v>
                </c:pt>
                <c:pt idx="850">
                  <c:v>85.09999999999944</c:v>
                </c:pt>
                <c:pt idx="851">
                  <c:v>85.199999999999434</c:v>
                </c:pt>
                <c:pt idx="852">
                  <c:v>85.299999999999429</c:v>
                </c:pt>
                <c:pt idx="853">
                  <c:v>85.399999999999423</c:v>
                </c:pt>
                <c:pt idx="854">
                  <c:v>85.499999999999417</c:v>
                </c:pt>
                <c:pt idx="855">
                  <c:v>85.599999999999412</c:v>
                </c:pt>
                <c:pt idx="856">
                  <c:v>85.699999999999406</c:v>
                </c:pt>
                <c:pt idx="857">
                  <c:v>85.7999999999994</c:v>
                </c:pt>
                <c:pt idx="858">
                  <c:v>85.899999999999395</c:v>
                </c:pt>
                <c:pt idx="859">
                  <c:v>85.999999999999389</c:v>
                </c:pt>
                <c:pt idx="860">
                  <c:v>86.099999999999383</c:v>
                </c:pt>
                <c:pt idx="861">
                  <c:v>86.199999999999378</c:v>
                </c:pt>
                <c:pt idx="862">
                  <c:v>86.299999999999372</c:v>
                </c:pt>
                <c:pt idx="863">
                  <c:v>86.399999999999366</c:v>
                </c:pt>
                <c:pt idx="864">
                  <c:v>86.499999999999361</c:v>
                </c:pt>
                <c:pt idx="865">
                  <c:v>86.599999999999355</c:v>
                </c:pt>
                <c:pt idx="866">
                  <c:v>86.699999999999349</c:v>
                </c:pt>
                <c:pt idx="867">
                  <c:v>86.799999999999343</c:v>
                </c:pt>
                <c:pt idx="868">
                  <c:v>86.899999999999338</c:v>
                </c:pt>
                <c:pt idx="869">
                  <c:v>86.999999999999332</c:v>
                </c:pt>
                <c:pt idx="870">
                  <c:v>87.099999999999326</c:v>
                </c:pt>
                <c:pt idx="871">
                  <c:v>87.199999999999321</c:v>
                </c:pt>
                <c:pt idx="872">
                  <c:v>87.299999999999315</c:v>
                </c:pt>
                <c:pt idx="873">
                  <c:v>87.399999999999309</c:v>
                </c:pt>
                <c:pt idx="874">
                  <c:v>87.499999999999304</c:v>
                </c:pt>
                <c:pt idx="875">
                  <c:v>87.599999999999298</c:v>
                </c:pt>
                <c:pt idx="876">
                  <c:v>87.699999999999292</c:v>
                </c:pt>
                <c:pt idx="877">
                  <c:v>87.799999999999287</c:v>
                </c:pt>
                <c:pt idx="878">
                  <c:v>87.899999999999281</c:v>
                </c:pt>
                <c:pt idx="879">
                  <c:v>87.999999999999275</c:v>
                </c:pt>
                <c:pt idx="880">
                  <c:v>88.09999999999927</c:v>
                </c:pt>
                <c:pt idx="881">
                  <c:v>88.199999999999264</c:v>
                </c:pt>
                <c:pt idx="882">
                  <c:v>88.299999999999258</c:v>
                </c:pt>
                <c:pt idx="883">
                  <c:v>88.399999999999253</c:v>
                </c:pt>
                <c:pt idx="884">
                  <c:v>88.499999999999247</c:v>
                </c:pt>
                <c:pt idx="885">
                  <c:v>88.599999999999241</c:v>
                </c:pt>
                <c:pt idx="886">
                  <c:v>88.699999999999235</c:v>
                </c:pt>
                <c:pt idx="887">
                  <c:v>88.79999999999923</c:v>
                </c:pt>
                <c:pt idx="888">
                  <c:v>88.899999999999224</c:v>
                </c:pt>
                <c:pt idx="889">
                  <c:v>88.999999999999218</c:v>
                </c:pt>
                <c:pt idx="890">
                  <c:v>89.099999999999213</c:v>
                </c:pt>
                <c:pt idx="891">
                  <c:v>89.199999999999207</c:v>
                </c:pt>
                <c:pt idx="892">
                  <c:v>89.299999999999201</c:v>
                </c:pt>
                <c:pt idx="893">
                  <c:v>89.399999999999196</c:v>
                </c:pt>
                <c:pt idx="894">
                  <c:v>89.49999999999919</c:v>
                </c:pt>
                <c:pt idx="895">
                  <c:v>89.599999999999184</c:v>
                </c:pt>
                <c:pt idx="896">
                  <c:v>89.699999999999179</c:v>
                </c:pt>
                <c:pt idx="897">
                  <c:v>89.799999999999173</c:v>
                </c:pt>
                <c:pt idx="898">
                  <c:v>89.899999999999167</c:v>
                </c:pt>
                <c:pt idx="899">
                  <c:v>89.999999999999162</c:v>
                </c:pt>
                <c:pt idx="900">
                  <c:v>90.099999999999156</c:v>
                </c:pt>
                <c:pt idx="901">
                  <c:v>90.19999999999915</c:v>
                </c:pt>
                <c:pt idx="902">
                  <c:v>90.299999999999145</c:v>
                </c:pt>
                <c:pt idx="903">
                  <c:v>90.399999999999139</c:v>
                </c:pt>
                <c:pt idx="904">
                  <c:v>90.499999999999133</c:v>
                </c:pt>
                <c:pt idx="905">
                  <c:v>90.599999999999127</c:v>
                </c:pt>
                <c:pt idx="906">
                  <c:v>90.699999999999122</c:v>
                </c:pt>
                <c:pt idx="907">
                  <c:v>90.799999999999116</c:v>
                </c:pt>
                <c:pt idx="908">
                  <c:v>90.89999999999911</c:v>
                </c:pt>
                <c:pt idx="909">
                  <c:v>90.999999999999105</c:v>
                </c:pt>
                <c:pt idx="910">
                  <c:v>91.099999999999099</c:v>
                </c:pt>
                <c:pt idx="911">
                  <c:v>91.199999999999093</c:v>
                </c:pt>
                <c:pt idx="912">
                  <c:v>91.299999999999088</c:v>
                </c:pt>
                <c:pt idx="913">
                  <c:v>91.399999999999082</c:v>
                </c:pt>
                <c:pt idx="914">
                  <c:v>91.499999999999076</c:v>
                </c:pt>
                <c:pt idx="915">
                  <c:v>91.599999999999071</c:v>
                </c:pt>
                <c:pt idx="916">
                  <c:v>91.699999999999065</c:v>
                </c:pt>
                <c:pt idx="917">
                  <c:v>91.799999999999059</c:v>
                </c:pt>
                <c:pt idx="918">
                  <c:v>91.899999999999054</c:v>
                </c:pt>
                <c:pt idx="919">
                  <c:v>91.999999999999048</c:v>
                </c:pt>
                <c:pt idx="920">
                  <c:v>92.099999999999042</c:v>
                </c:pt>
                <c:pt idx="921">
                  <c:v>92.199999999999037</c:v>
                </c:pt>
                <c:pt idx="922">
                  <c:v>92.299999999999031</c:v>
                </c:pt>
                <c:pt idx="923">
                  <c:v>92.399999999999025</c:v>
                </c:pt>
                <c:pt idx="924">
                  <c:v>92.499999999999019</c:v>
                </c:pt>
                <c:pt idx="925">
                  <c:v>92.599999999999014</c:v>
                </c:pt>
                <c:pt idx="926">
                  <c:v>92.699999999999008</c:v>
                </c:pt>
                <c:pt idx="927">
                  <c:v>92.799999999999002</c:v>
                </c:pt>
                <c:pt idx="928">
                  <c:v>92.899999999998997</c:v>
                </c:pt>
                <c:pt idx="929">
                  <c:v>92.999999999998991</c:v>
                </c:pt>
                <c:pt idx="930">
                  <c:v>93.099999999998985</c:v>
                </c:pt>
                <c:pt idx="931">
                  <c:v>93.19999999999898</c:v>
                </c:pt>
                <c:pt idx="932">
                  <c:v>93.299999999998974</c:v>
                </c:pt>
                <c:pt idx="933">
                  <c:v>93.399999999998968</c:v>
                </c:pt>
                <c:pt idx="934">
                  <c:v>93.499999999998963</c:v>
                </c:pt>
                <c:pt idx="935">
                  <c:v>93.599999999998957</c:v>
                </c:pt>
                <c:pt idx="936">
                  <c:v>93.699999999998951</c:v>
                </c:pt>
                <c:pt idx="937">
                  <c:v>93.799999999998946</c:v>
                </c:pt>
                <c:pt idx="938">
                  <c:v>93.89999999999894</c:v>
                </c:pt>
                <c:pt idx="939">
                  <c:v>93.999999999998934</c:v>
                </c:pt>
                <c:pt idx="940">
                  <c:v>94.099999999998929</c:v>
                </c:pt>
                <c:pt idx="941">
                  <c:v>94.199999999998923</c:v>
                </c:pt>
                <c:pt idx="942">
                  <c:v>94.299999999998917</c:v>
                </c:pt>
                <c:pt idx="943">
                  <c:v>94.399999999998911</c:v>
                </c:pt>
                <c:pt idx="944">
                  <c:v>94.499999999998906</c:v>
                </c:pt>
                <c:pt idx="945">
                  <c:v>94.5999999999989</c:v>
                </c:pt>
                <c:pt idx="946">
                  <c:v>94.699999999998894</c:v>
                </c:pt>
                <c:pt idx="947">
                  <c:v>94.799999999998889</c:v>
                </c:pt>
                <c:pt idx="948">
                  <c:v>94.899999999998883</c:v>
                </c:pt>
                <c:pt idx="949">
                  <c:v>94.999999999998877</c:v>
                </c:pt>
                <c:pt idx="950">
                  <c:v>95.099999999998872</c:v>
                </c:pt>
                <c:pt idx="951">
                  <c:v>95.199999999998866</c:v>
                </c:pt>
                <c:pt idx="952">
                  <c:v>95.29999999999886</c:v>
                </c:pt>
                <c:pt idx="953">
                  <c:v>95.399999999998855</c:v>
                </c:pt>
                <c:pt idx="954">
                  <c:v>95.499999999998849</c:v>
                </c:pt>
                <c:pt idx="955">
                  <c:v>95.599999999998843</c:v>
                </c:pt>
                <c:pt idx="956">
                  <c:v>95.699999999998838</c:v>
                </c:pt>
                <c:pt idx="957">
                  <c:v>95.799999999998832</c:v>
                </c:pt>
                <c:pt idx="958">
                  <c:v>95.899999999998826</c:v>
                </c:pt>
                <c:pt idx="959">
                  <c:v>95.99999999999882</c:v>
                </c:pt>
                <c:pt idx="960">
                  <c:v>96.099999999998815</c:v>
                </c:pt>
                <c:pt idx="961">
                  <c:v>96.199999999998809</c:v>
                </c:pt>
                <c:pt idx="962">
                  <c:v>96.299999999998803</c:v>
                </c:pt>
                <c:pt idx="963">
                  <c:v>96.399999999998798</c:v>
                </c:pt>
                <c:pt idx="964">
                  <c:v>96.499999999998792</c:v>
                </c:pt>
                <c:pt idx="965">
                  <c:v>96.599999999998786</c:v>
                </c:pt>
                <c:pt idx="966">
                  <c:v>96.699999999998781</c:v>
                </c:pt>
                <c:pt idx="967">
                  <c:v>96.799999999998775</c:v>
                </c:pt>
                <c:pt idx="968">
                  <c:v>96.899999999998769</c:v>
                </c:pt>
                <c:pt idx="969">
                  <c:v>96.999999999998764</c:v>
                </c:pt>
                <c:pt idx="970">
                  <c:v>97.099999999998758</c:v>
                </c:pt>
                <c:pt idx="971">
                  <c:v>97.199999999998752</c:v>
                </c:pt>
                <c:pt idx="972">
                  <c:v>97.299999999998747</c:v>
                </c:pt>
                <c:pt idx="973">
                  <c:v>97.399999999998741</c:v>
                </c:pt>
                <c:pt idx="974">
                  <c:v>97.499999999998735</c:v>
                </c:pt>
                <c:pt idx="975">
                  <c:v>97.59999999999873</c:v>
                </c:pt>
                <c:pt idx="976">
                  <c:v>97.699999999998724</c:v>
                </c:pt>
                <c:pt idx="977">
                  <c:v>97.799999999998718</c:v>
                </c:pt>
                <c:pt idx="978">
                  <c:v>97.899999999998712</c:v>
                </c:pt>
                <c:pt idx="979">
                  <c:v>97.999999999998707</c:v>
                </c:pt>
                <c:pt idx="980">
                  <c:v>98.099999999998701</c:v>
                </c:pt>
                <c:pt idx="981">
                  <c:v>98.199999999998695</c:v>
                </c:pt>
                <c:pt idx="982">
                  <c:v>98.29999999999869</c:v>
                </c:pt>
                <c:pt idx="983">
                  <c:v>98.399999999998684</c:v>
                </c:pt>
                <c:pt idx="984">
                  <c:v>98.499999999998678</c:v>
                </c:pt>
                <c:pt idx="985">
                  <c:v>98.599999999998673</c:v>
                </c:pt>
                <c:pt idx="986">
                  <c:v>98.699999999998667</c:v>
                </c:pt>
                <c:pt idx="987">
                  <c:v>98.799999999998661</c:v>
                </c:pt>
                <c:pt idx="988">
                  <c:v>98.899999999998656</c:v>
                </c:pt>
                <c:pt idx="989">
                  <c:v>98.99999999999865</c:v>
                </c:pt>
                <c:pt idx="990">
                  <c:v>99.099999999998644</c:v>
                </c:pt>
                <c:pt idx="991">
                  <c:v>99.199999999998639</c:v>
                </c:pt>
                <c:pt idx="992">
                  <c:v>99.299999999998633</c:v>
                </c:pt>
                <c:pt idx="993">
                  <c:v>99.399999999998627</c:v>
                </c:pt>
                <c:pt idx="994">
                  <c:v>99.499999999998622</c:v>
                </c:pt>
                <c:pt idx="995">
                  <c:v>99.599999999998616</c:v>
                </c:pt>
                <c:pt idx="996">
                  <c:v>99.69999999999861</c:v>
                </c:pt>
                <c:pt idx="997">
                  <c:v>99.799999999998604</c:v>
                </c:pt>
                <c:pt idx="998">
                  <c:v>99.899999999998599</c:v>
                </c:pt>
                <c:pt idx="999">
                  <c:v>99.999999999998593</c:v>
                </c:pt>
                <c:pt idx="1000">
                  <c:v>100.09999999999859</c:v>
                </c:pt>
              </c:numCache>
            </c:numRef>
          </c:xVal>
          <c:yVal>
            <c:numRef>
              <c:f>'Check Box Calcs'!$O$8:$O$1008</c:f>
              <c:numCache>
                <c:formatCode>General</c:formatCode>
                <c:ptCount val="1001"/>
                <c:pt idx="0">
                  <c:v>1310</c:v>
                </c:pt>
                <c:pt idx="1">
                  <c:v>660</c:v>
                </c:pt>
                <c:pt idx="2">
                  <c:v>443.33333333333326</c:v>
                </c:pt>
                <c:pt idx="3">
                  <c:v>335</c:v>
                </c:pt>
                <c:pt idx="4">
                  <c:v>270</c:v>
                </c:pt>
                <c:pt idx="5">
                  <c:v>226.66666666666666</c:v>
                </c:pt>
                <c:pt idx="6">
                  <c:v>195.71428571428572</c:v>
                </c:pt>
                <c:pt idx="7">
                  <c:v>172.5</c:v>
                </c:pt>
                <c:pt idx="8">
                  <c:v>154.44444444444446</c:v>
                </c:pt>
                <c:pt idx="9">
                  <c:v>140.00000000000003</c:v>
                </c:pt>
                <c:pt idx="10">
                  <c:v>128.18181818181819</c:v>
                </c:pt>
                <c:pt idx="11">
                  <c:v>118.33333333333334</c:v>
                </c:pt>
                <c:pt idx="12">
                  <c:v>110</c:v>
                </c:pt>
                <c:pt idx="13">
                  <c:v>102.85714285714285</c:v>
                </c:pt>
                <c:pt idx="14">
                  <c:v>96.666666666666657</c:v>
                </c:pt>
                <c:pt idx="15">
                  <c:v>91.249999999999986</c:v>
                </c:pt>
                <c:pt idx="16">
                  <c:v>86.470588235294088</c:v>
                </c:pt>
                <c:pt idx="17">
                  <c:v>82.2222222222222</c:v>
                </c:pt>
                <c:pt idx="18">
                  <c:v>78.421052631578931</c:v>
                </c:pt>
                <c:pt idx="19">
                  <c:v>74.999999999999986</c:v>
                </c:pt>
                <c:pt idx="20">
                  <c:v>71.904761904761898</c:v>
                </c:pt>
                <c:pt idx="21">
                  <c:v>69.090909090909079</c:v>
                </c:pt>
                <c:pt idx="22">
                  <c:v>66.521739130434767</c:v>
                </c:pt>
                <c:pt idx="23">
                  <c:v>64.166666666666657</c:v>
                </c:pt>
                <c:pt idx="24">
                  <c:v>61.999999999999986</c:v>
                </c:pt>
                <c:pt idx="25">
                  <c:v>59.999999999999986</c:v>
                </c:pt>
                <c:pt idx="26">
                  <c:v>58.148148148148131</c:v>
                </c:pt>
                <c:pt idx="27">
                  <c:v>56.428571428571409</c:v>
                </c:pt>
                <c:pt idx="28">
                  <c:v>54.827586206896527</c:v>
                </c:pt>
                <c:pt idx="29">
                  <c:v>53.333333333333314</c:v>
                </c:pt>
                <c:pt idx="30">
                  <c:v>51.935483870967722</c:v>
                </c:pt>
                <c:pt idx="31">
                  <c:v>50.624999999999986</c:v>
                </c:pt>
                <c:pt idx="32">
                  <c:v>49.393939393939377</c:v>
                </c:pt>
                <c:pt idx="33">
                  <c:v>48.235294117647037</c:v>
                </c:pt>
                <c:pt idx="34">
                  <c:v>47.142857142857125</c:v>
                </c:pt>
                <c:pt idx="35">
                  <c:v>46.111111111111093</c:v>
                </c:pt>
                <c:pt idx="36">
                  <c:v>45.135135135135116</c:v>
                </c:pt>
                <c:pt idx="37">
                  <c:v>44.210526315789458</c:v>
                </c:pt>
                <c:pt idx="38">
                  <c:v>43.333333333333314</c:v>
                </c:pt>
                <c:pt idx="39">
                  <c:v>42.499999999999986</c:v>
                </c:pt>
                <c:pt idx="40">
                  <c:v>41.707317073170721</c:v>
                </c:pt>
                <c:pt idx="41">
                  <c:v>40.952380952380949</c:v>
                </c:pt>
                <c:pt idx="42">
                  <c:v>40.232558139534881</c:v>
                </c:pt>
                <c:pt idx="43">
                  <c:v>39.54545454545454</c:v>
                </c:pt>
                <c:pt idx="44">
                  <c:v>38.888888888888886</c:v>
                </c:pt>
                <c:pt idx="45">
                  <c:v>38.260869565217391</c:v>
                </c:pt>
                <c:pt idx="46">
                  <c:v>37.659574468085111</c:v>
                </c:pt>
                <c:pt idx="47">
                  <c:v>37.083333333333343</c:v>
                </c:pt>
                <c:pt idx="48">
                  <c:v>36.530612244897966</c:v>
                </c:pt>
                <c:pt idx="49">
                  <c:v>36.000000000000007</c:v>
                </c:pt>
                <c:pt idx="50">
                  <c:v>35.490196078431381</c:v>
                </c:pt>
                <c:pt idx="51">
                  <c:v>35.000000000000014</c:v>
                </c:pt>
                <c:pt idx="52">
                  <c:v>34.528301886792462</c:v>
                </c:pt>
                <c:pt idx="53">
                  <c:v>34.07407407407409</c:v>
                </c:pt>
                <c:pt idx="54">
                  <c:v>33.636363636363654</c:v>
                </c:pt>
                <c:pt idx="55">
                  <c:v>33.21428571428573</c:v>
                </c:pt>
                <c:pt idx="56">
                  <c:v>32.807017543859665</c:v>
                </c:pt>
                <c:pt idx="57">
                  <c:v>32.413793103448292</c:v>
                </c:pt>
                <c:pt idx="58">
                  <c:v>32.033898305084762</c:v>
                </c:pt>
                <c:pt idx="59">
                  <c:v>31.666666666666686</c:v>
                </c:pt>
                <c:pt idx="60">
                  <c:v>31.311475409836085</c:v>
                </c:pt>
                <c:pt idx="61">
                  <c:v>30.967741935483893</c:v>
                </c:pt>
                <c:pt idx="62">
                  <c:v>30.634920634920654</c:v>
                </c:pt>
                <c:pt idx="63">
                  <c:v>30.312500000000021</c:v>
                </c:pt>
                <c:pt idx="64">
                  <c:v>30.000000000000021</c:v>
                </c:pt>
                <c:pt idx="65">
                  <c:v>29.696969696969717</c:v>
                </c:pt>
                <c:pt idx="66">
                  <c:v>29.402985074626883</c:v>
                </c:pt>
                <c:pt idx="67">
                  <c:v>29.117647058823554</c:v>
                </c:pt>
                <c:pt idx="68">
                  <c:v>28.840579710144951</c:v>
                </c:pt>
                <c:pt idx="69">
                  <c:v>28.571428571428594</c:v>
                </c:pt>
                <c:pt idx="70">
                  <c:v>28.309859154929605</c:v>
                </c:pt>
                <c:pt idx="71">
                  <c:v>28.055555555555578</c:v>
                </c:pt>
                <c:pt idx="72">
                  <c:v>27.808219178082219</c:v>
                </c:pt>
                <c:pt idx="73">
                  <c:v>27.567567567567593</c:v>
                </c:pt>
                <c:pt idx="74">
                  <c:v>27.333333333333357</c:v>
                </c:pt>
                <c:pt idx="75">
                  <c:v>27.105263157894761</c:v>
                </c:pt>
                <c:pt idx="76">
                  <c:v>26.883116883116909</c:v>
                </c:pt>
                <c:pt idx="77">
                  <c:v>26.666666666666693</c:v>
                </c:pt>
                <c:pt idx="78">
                  <c:v>26.455696202531673</c:v>
                </c:pt>
                <c:pt idx="79">
                  <c:v>26.250000000000025</c:v>
                </c:pt>
                <c:pt idx="80">
                  <c:v>26.049382716049408</c:v>
                </c:pt>
                <c:pt idx="81">
                  <c:v>25.853658536585392</c:v>
                </c:pt>
                <c:pt idx="82">
                  <c:v>25.662650602409663</c:v>
                </c:pt>
                <c:pt idx="83">
                  <c:v>25.476190476190503</c:v>
                </c:pt>
                <c:pt idx="84">
                  <c:v>25.294117647058847</c:v>
                </c:pt>
                <c:pt idx="85">
                  <c:v>25.116279069767465</c:v>
                </c:pt>
                <c:pt idx="86">
                  <c:v>24.942528735632209</c:v>
                </c:pt>
                <c:pt idx="87">
                  <c:v>24.772727272727298</c:v>
                </c:pt>
                <c:pt idx="88">
                  <c:v>24.606741573033734</c:v>
                </c:pt>
                <c:pt idx="89">
                  <c:v>24.444444444444471</c:v>
                </c:pt>
                <c:pt idx="90">
                  <c:v>24.285714285714313</c:v>
                </c:pt>
                <c:pt idx="91">
                  <c:v>24.130434782608724</c:v>
                </c:pt>
                <c:pt idx="92">
                  <c:v>23.978494623655941</c:v>
                </c:pt>
                <c:pt idx="93">
                  <c:v>23.829787234042577</c:v>
                </c:pt>
                <c:pt idx="94">
                  <c:v>23.684210526315816</c:v>
                </c:pt>
                <c:pt idx="95">
                  <c:v>23.541666666666693</c:v>
                </c:pt>
                <c:pt idx="96">
                  <c:v>23.402061855670127</c:v>
                </c:pt>
                <c:pt idx="97">
                  <c:v>23.265306122449005</c:v>
                </c:pt>
                <c:pt idx="98">
                  <c:v>23.131313131313156</c:v>
                </c:pt>
                <c:pt idx="99">
                  <c:v>23.000000000000025</c:v>
                </c:pt>
                <c:pt idx="100">
                  <c:v>22.871287128712897</c:v>
                </c:pt>
                <c:pt idx="101">
                  <c:v>22.745098039215712</c:v>
                </c:pt>
                <c:pt idx="102">
                  <c:v>22.621359223300999</c:v>
                </c:pt>
                <c:pt idx="103">
                  <c:v>22.500000000000025</c:v>
                </c:pt>
                <c:pt idx="104">
                  <c:v>22.380952380952408</c:v>
                </c:pt>
                <c:pt idx="105">
                  <c:v>22.264150943396253</c:v>
                </c:pt>
                <c:pt idx="106">
                  <c:v>22.149532710280397</c:v>
                </c:pt>
                <c:pt idx="107">
                  <c:v>22.037037037037059</c:v>
                </c:pt>
                <c:pt idx="108">
                  <c:v>21.926605504587179</c:v>
                </c:pt>
                <c:pt idx="109">
                  <c:v>21.818181818181841</c:v>
                </c:pt>
                <c:pt idx="110">
                  <c:v>21.711711711711736</c:v>
                </c:pt>
                <c:pt idx="111">
                  <c:v>21.607142857142883</c:v>
                </c:pt>
                <c:pt idx="112">
                  <c:v>21.504424778761084</c:v>
                </c:pt>
                <c:pt idx="113">
                  <c:v>21.40350877192985</c:v>
                </c:pt>
                <c:pt idx="114">
                  <c:v>21.304347826086982</c:v>
                </c:pt>
                <c:pt idx="115">
                  <c:v>21.206896551724164</c:v>
                </c:pt>
                <c:pt idx="116">
                  <c:v>21.111111111111136</c:v>
                </c:pt>
                <c:pt idx="117">
                  <c:v>21.016949152542395</c:v>
                </c:pt>
                <c:pt idx="118">
                  <c:v>20.924369747899185</c:v>
                </c:pt>
                <c:pt idx="119">
                  <c:v>20.833333333333357</c:v>
                </c:pt>
                <c:pt idx="120">
                  <c:v>20.743801652892586</c:v>
                </c:pt>
                <c:pt idx="121">
                  <c:v>20.655737704918053</c:v>
                </c:pt>
                <c:pt idx="122">
                  <c:v>20.569105691056933</c:v>
                </c:pt>
                <c:pt idx="123">
                  <c:v>20.483870967741957</c:v>
                </c:pt>
                <c:pt idx="124">
                  <c:v>20.400000000000023</c:v>
                </c:pt>
                <c:pt idx="125">
                  <c:v>20.317460317460341</c:v>
                </c:pt>
                <c:pt idx="126">
                  <c:v>20.236220472440969</c:v>
                </c:pt>
                <c:pt idx="127">
                  <c:v>20.156250000000021</c:v>
                </c:pt>
                <c:pt idx="128">
                  <c:v>20.077519379844986</c:v>
                </c:pt>
                <c:pt idx="129">
                  <c:v>20.000000000000021</c:v>
                </c:pt>
                <c:pt idx="130">
                  <c:v>19.923664122137424</c:v>
                </c:pt>
                <c:pt idx="131">
                  <c:v>19.848484848484873</c:v>
                </c:pt>
                <c:pt idx="132">
                  <c:v>19.774436090225585</c:v>
                </c:pt>
                <c:pt idx="133">
                  <c:v>19.701492537313456</c:v>
                </c:pt>
                <c:pt idx="134">
                  <c:v>19.629629629629655</c:v>
                </c:pt>
                <c:pt idx="135">
                  <c:v>19.558823529411789</c:v>
                </c:pt>
                <c:pt idx="136">
                  <c:v>19.489051094890534</c:v>
                </c:pt>
                <c:pt idx="137">
                  <c:v>19.420289855072486</c:v>
                </c:pt>
                <c:pt idx="138">
                  <c:v>19.352517985611534</c:v>
                </c:pt>
                <c:pt idx="139">
                  <c:v>19.285714285714306</c:v>
                </c:pt>
                <c:pt idx="140">
                  <c:v>19.219858156028394</c:v>
                </c:pt>
                <c:pt idx="141">
                  <c:v>19.154929577464813</c:v>
                </c:pt>
                <c:pt idx="142">
                  <c:v>19.090909090909115</c:v>
                </c:pt>
                <c:pt idx="143">
                  <c:v>19.0277777777778</c:v>
                </c:pt>
                <c:pt idx="144">
                  <c:v>18.965517241379331</c:v>
                </c:pt>
                <c:pt idx="145">
                  <c:v>18.904109589041116</c:v>
                </c:pt>
                <c:pt idx="146">
                  <c:v>18.843537414966008</c:v>
                </c:pt>
                <c:pt idx="147">
                  <c:v>18.783783783783804</c:v>
                </c:pt>
                <c:pt idx="148">
                  <c:v>18.724832214765122</c:v>
                </c:pt>
                <c:pt idx="149">
                  <c:v>18.666666666666686</c:v>
                </c:pt>
                <c:pt idx="150">
                  <c:v>18.60927152317883</c:v>
                </c:pt>
                <c:pt idx="151">
                  <c:v>18.552631578947391</c:v>
                </c:pt>
                <c:pt idx="152">
                  <c:v>18.49673202614381</c:v>
                </c:pt>
                <c:pt idx="153">
                  <c:v>18.441558441558463</c:v>
                </c:pt>
                <c:pt idx="154">
                  <c:v>18.387096774193569</c:v>
                </c:pt>
                <c:pt idx="155">
                  <c:v>18.333333333333353</c:v>
                </c:pt>
                <c:pt idx="156">
                  <c:v>18.280254777070084</c:v>
                </c:pt>
                <c:pt idx="157">
                  <c:v>18.227848101265842</c:v>
                </c:pt>
                <c:pt idx="158">
                  <c:v>18.17610062893084</c:v>
                </c:pt>
                <c:pt idx="159">
                  <c:v>18.125000000000021</c:v>
                </c:pt>
                <c:pt idx="160">
                  <c:v>18.074534161490703</c:v>
                </c:pt>
                <c:pt idx="161">
                  <c:v>18.024691358024711</c:v>
                </c:pt>
                <c:pt idx="162">
                  <c:v>17.975460122699403</c:v>
                </c:pt>
                <c:pt idx="163">
                  <c:v>17.9268292682927</c:v>
                </c:pt>
                <c:pt idx="164">
                  <c:v>17.878787878787897</c:v>
                </c:pt>
                <c:pt idx="165">
                  <c:v>17.831325301204835</c:v>
                </c:pt>
                <c:pt idx="166">
                  <c:v>17.784431137724567</c:v>
                </c:pt>
                <c:pt idx="167">
                  <c:v>17.738095238095255</c:v>
                </c:pt>
                <c:pt idx="168">
                  <c:v>17.692307692307708</c:v>
                </c:pt>
                <c:pt idx="169">
                  <c:v>17.647058823529427</c:v>
                </c:pt>
                <c:pt idx="170">
                  <c:v>17.60233918128656</c:v>
                </c:pt>
                <c:pt idx="171">
                  <c:v>17.558139534883733</c:v>
                </c:pt>
                <c:pt idx="172">
                  <c:v>17.514450867052034</c:v>
                </c:pt>
                <c:pt idx="173">
                  <c:v>17.471264367816101</c:v>
                </c:pt>
                <c:pt idx="174">
                  <c:v>17.428571428571438</c:v>
                </c:pt>
                <c:pt idx="175">
                  <c:v>17.386363636363644</c:v>
                </c:pt>
                <c:pt idx="176">
                  <c:v>17.344632768361592</c:v>
                </c:pt>
                <c:pt idx="177">
                  <c:v>17.303370786516862</c:v>
                </c:pt>
                <c:pt idx="178">
                  <c:v>17.262569832402242</c:v>
                </c:pt>
                <c:pt idx="179">
                  <c:v>17.222222222222229</c:v>
                </c:pt>
                <c:pt idx="180">
                  <c:v>17.182320441988956</c:v>
                </c:pt>
                <c:pt idx="181">
                  <c:v>17.142857142857146</c:v>
                </c:pt>
                <c:pt idx="182">
                  <c:v>17.103825136612024</c:v>
                </c:pt>
                <c:pt idx="183">
                  <c:v>17.065217391304351</c:v>
                </c:pt>
                <c:pt idx="184">
                  <c:v>17.027027027027032</c:v>
                </c:pt>
                <c:pt idx="185">
                  <c:v>16.98924731182796</c:v>
                </c:pt>
                <c:pt idx="186">
                  <c:v>16.951871657754012</c:v>
                </c:pt>
                <c:pt idx="187">
                  <c:v>16.914893617021278</c:v>
                </c:pt>
                <c:pt idx="188">
                  <c:v>16.87830687830688</c:v>
                </c:pt>
                <c:pt idx="189">
                  <c:v>16.842105263157897</c:v>
                </c:pt>
                <c:pt idx="190">
                  <c:v>16.806282722513089</c:v>
                </c:pt>
                <c:pt idx="191">
                  <c:v>16.770833333333332</c:v>
                </c:pt>
                <c:pt idx="192">
                  <c:v>16.735751295336787</c:v>
                </c:pt>
                <c:pt idx="193">
                  <c:v>16.701030927835049</c:v>
                </c:pt>
                <c:pt idx="194">
                  <c:v>16.666666666666664</c:v>
                </c:pt>
                <c:pt idx="195">
                  <c:v>16.632653061224488</c:v>
                </c:pt>
                <c:pt idx="196">
                  <c:v>16.598984771573601</c:v>
                </c:pt>
                <c:pt idx="197">
                  <c:v>16.56565656565656</c:v>
                </c:pt>
                <c:pt idx="198">
                  <c:v>16.532663316582909</c:v>
                </c:pt>
                <c:pt idx="199">
                  <c:v>16.499999999999996</c:v>
                </c:pt>
                <c:pt idx="200">
                  <c:v>16.467661691542283</c:v>
                </c:pt>
                <c:pt idx="201">
                  <c:v>16.435643564356432</c:v>
                </c:pt>
                <c:pt idx="202">
                  <c:v>16.403940886699502</c:v>
                </c:pt>
                <c:pt idx="203">
                  <c:v>16.372549019607838</c:v>
                </c:pt>
                <c:pt idx="204">
                  <c:v>16.341463414634141</c:v>
                </c:pt>
                <c:pt idx="205">
                  <c:v>16.310679611650478</c:v>
                </c:pt>
                <c:pt idx="206">
                  <c:v>16.280193236714968</c:v>
                </c:pt>
                <c:pt idx="207">
                  <c:v>16.249999999999993</c:v>
                </c:pt>
                <c:pt idx="208">
                  <c:v>16.220095693779896</c:v>
                </c:pt>
                <c:pt idx="209">
                  <c:v>16.190476190476183</c:v>
                </c:pt>
                <c:pt idx="210">
                  <c:v>16.161137440758285</c:v>
                </c:pt>
                <c:pt idx="211">
                  <c:v>16.132075471698105</c:v>
                </c:pt>
                <c:pt idx="212">
                  <c:v>16.103286384976517</c:v>
                </c:pt>
                <c:pt idx="213">
                  <c:v>16.074766355140177</c:v>
                </c:pt>
                <c:pt idx="214">
                  <c:v>16.046511627906966</c:v>
                </c:pt>
                <c:pt idx="215">
                  <c:v>16.018518518518508</c:v>
                </c:pt>
                <c:pt idx="216">
                  <c:v>15.990783410138238</c:v>
                </c:pt>
                <c:pt idx="217">
                  <c:v>15.963302752293567</c:v>
                </c:pt>
                <c:pt idx="218">
                  <c:v>15.936073059360719</c:v>
                </c:pt>
                <c:pt idx="219">
                  <c:v>15.909090909090898</c:v>
                </c:pt>
                <c:pt idx="220">
                  <c:v>15.88235294117646</c:v>
                </c:pt>
                <c:pt idx="221">
                  <c:v>15.855855855855845</c:v>
                </c:pt>
                <c:pt idx="222">
                  <c:v>15.829596412556041</c:v>
                </c:pt>
                <c:pt idx="223">
                  <c:v>15.803571428571416</c:v>
                </c:pt>
                <c:pt idx="224">
                  <c:v>15.777777777777766</c:v>
                </c:pt>
                <c:pt idx="225">
                  <c:v>15.752212389380517</c:v>
                </c:pt>
                <c:pt idx="226">
                  <c:v>15.726872246696022</c:v>
                </c:pt>
                <c:pt idx="227">
                  <c:v>15.701754385964898</c:v>
                </c:pt>
                <c:pt idx="228">
                  <c:v>15.676855895196493</c:v>
                </c:pt>
                <c:pt idx="229">
                  <c:v>15.652173913043463</c:v>
                </c:pt>
                <c:pt idx="230">
                  <c:v>15.627705627705613</c:v>
                </c:pt>
                <c:pt idx="231">
                  <c:v>15.603448275862053</c:v>
                </c:pt>
                <c:pt idx="232">
                  <c:v>15.579399141630887</c:v>
                </c:pt>
                <c:pt idx="233">
                  <c:v>15.555555555555539</c:v>
                </c:pt>
                <c:pt idx="234">
                  <c:v>15.531914893617005</c:v>
                </c:pt>
                <c:pt idx="235">
                  <c:v>15.508474576271169</c:v>
                </c:pt>
                <c:pt idx="236">
                  <c:v>15.485232067510534</c:v>
                </c:pt>
                <c:pt idx="237">
                  <c:v>15.462184873949564</c:v>
                </c:pt>
                <c:pt idx="238">
                  <c:v>15.439330543933037</c:v>
                </c:pt>
                <c:pt idx="239">
                  <c:v>15.41666666666665</c:v>
                </c:pt>
                <c:pt idx="240">
                  <c:v>15.394190871369279</c:v>
                </c:pt>
                <c:pt idx="241">
                  <c:v>15.371900826446264</c:v>
                </c:pt>
                <c:pt idx="242">
                  <c:v>15.34979423868311</c:v>
                </c:pt>
                <c:pt idx="243">
                  <c:v>15.327868852458998</c:v>
                </c:pt>
                <c:pt idx="244">
                  <c:v>15.306122448979576</c:v>
                </c:pt>
                <c:pt idx="245">
                  <c:v>15.284552845528438</c:v>
                </c:pt>
                <c:pt idx="246">
                  <c:v>15.263157894736825</c:v>
                </c:pt>
                <c:pt idx="247">
                  <c:v>15.24193548387095</c:v>
                </c:pt>
                <c:pt idx="248">
                  <c:v>15.220883534136529</c:v>
                </c:pt>
                <c:pt idx="249">
                  <c:v>15.199999999999982</c:v>
                </c:pt>
                <c:pt idx="250">
                  <c:v>15.179282868525878</c:v>
                </c:pt>
                <c:pt idx="251">
                  <c:v>15.158730158730142</c:v>
                </c:pt>
                <c:pt idx="252">
                  <c:v>15.138339920948599</c:v>
                </c:pt>
                <c:pt idx="253">
                  <c:v>15.118110236220454</c:v>
                </c:pt>
                <c:pt idx="254">
                  <c:v>15.098039215686256</c:v>
                </c:pt>
                <c:pt idx="255">
                  <c:v>15.078124999999982</c:v>
                </c:pt>
                <c:pt idx="256">
                  <c:v>15.058365758754846</c:v>
                </c:pt>
                <c:pt idx="257">
                  <c:v>15.038759689922461</c:v>
                </c:pt>
                <c:pt idx="258">
                  <c:v>15.019305019305001</c:v>
                </c:pt>
                <c:pt idx="259">
                  <c:v>14.999999999999982</c:v>
                </c:pt>
                <c:pt idx="260">
                  <c:v>14.980842911877376</c:v>
                </c:pt>
                <c:pt idx="261">
                  <c:v>14.961832061068682</c:v>
                </c:pt>
                <c:pt idx="262">
                  <c:v>14.942965779467661</c:v>
                </c:pt>
                <c:pt idx="263">
                  <c:v>14.924242424242403</c:v>
                </c:pt>
                <c:pt idx="264">
                  <c:v>14.905660377358473</c:v>
                </c:pt>
                <c:pt idx="265">
                  <c:v>14.887218045112762</c:v>
                </c:pt>
                <c:pt idx="266">
                  <c:v>14.868913857677882</c:v>
                </c:pt>
                <c:pt idx="267">
                  <c:v>14.850746268656698</c:v>
                </c:pt>
                <c:pt idx="268">
                  <c:v>14.832713754646822</c:v>
                </c:pt>
                <c:pt idx="269">
                  <c:v>14.814814814814795</c:v>
                </c:pt>
                <c:pt idx="270">
                  <c:v>14.797047970479683</c:v>
                </c:pt>
                <c:pt idx="271">
                  <c:v>14.779411764705861</c:v>
                </c:pt>
                <c:pt idx="272">
                  <c:v>14.761904761904741</c:v>
                </c:pt>
                <c:pt idx="273">
                  <c:v>14.744525547445235</c:v>
                </c:pt>
                <c:pt idx="274">
                  <c:v>14.727272727272705</c:v>
                </c:pt>
                <c:pt idx="275">
                  <c:v>14.710144927536213</c:v>
                </c:pt>
                <c:pt idx="276">
                  <c:v>14.693140794223805</c:v>
                </c:pt>
                <c:pt idx="277">
                  <c:v>14.676258992805733</c:v>
                </c:pt>
                <c:pt idx="278">
                  <c:v>14.659498207885283</c:v>
                </c:pt>
                <c:pt idx="279">
                  <c:v>14.642857142857121</c:v>
                </c:pt>
                <c:pt idx="280">
                  <c:v>14.626334519572932</c:v>
                </c:pt>
                <c:pt idx="281">
                  <c:v>14.609929078014163</c:v>
                </c:pt>
                <c:pt idx="282">
                  <c:v>14.593639575971709</c:v>
                </c:pt>
                <c:pt idx="283">
                  <c:v>14.577464788732375</c:v>
                </c:pt>
                <c:pt idx="284">
                  <c:v>14.56140350877191</c:v>
                </c:pt>
                <c:pt idx="285">
                  <c:v>14.545454545454524</c:v>
                </c:pt>
                <c:pt idx="286">
                  <c:v>14.529616724738654</c:v>
                </c:pt>
                <c:pt idx="287">
                  <c:v>14.513888888888866</c:v>
                </c:pt>
                <c:pt idx="288">
                  <c:v>14.498269896193751</c:v>
                </c:pt>
                <c:pt idx="289">
                  <c:v>14.482758620689633</c:v>
                </c:pt>
                <c:pt idx="290">
                  <c:v>14.467353951890011</c:v>
                </c:pt>
                <c:pt idx="291">
                  <c:v>14.452054794520528</c:v>
                </c:pt>
                <c:pt idx="292">
                  <c:v>14.436860068259364</c:v>
                </c:pt>
                <c:pt idx="293">
                  <c:v>14.421768707482972</c:v>
                </c:pt>
                <c:pt idx="294">
                  <c:v>14.406779661016927</c:v>
                </c:pt>
                <c:pt idx="295">
                  <c:v>14.391891891891868</c:v>
                </c:pt>
                <c:pt idx="296">
                  <c:v>14.377104377104356</c:v>
                </c:pt>
                <c:pt idx="297">
                  <c:v>14.362416107382527</c:v>
                </c:pt>
                <c:pt idx="298">
                  <c:v>14.347826086956498</c:v>
                </c:pt>
                <c:pt idx="299">
                  <c:v>14.333333333333311</c:v>
                </c:pt>
                <c:pt idx="300">
                  <c:v>14.318936877076389</c:v>
                </c:pt>
                <c:pt idx="301">
                  <c:v>14.304635761589381</c:v>
                </c:pt>
                <c:pt idx="302">
                  <c:v>14.290429042904266</c:v>
                </c:pt>
                <c:pt idx="303">
                  <c:v>14.27631578947366</c:v>
                </c:pt>
                <c:pt idx="304">
                  <c:v>14.262295081967192</c:v>
                </c:pt>
                <c:pt idx="305">
                  <c:v>14.248366013071873</c:v>
                </c:pt>
                <c:pt idx="306">
                  <c:v>14.234527687296394</c:v>
                </c:pt>
                <c:pt idx="307">
                  <c:v>14.2207792207792</c:v>
                </c:pt>
                <c:pt idx="308">
                  <c:v>14.207119741100302</c:v>
                </c:pt>
                <c:pt idx="309">
                  <c:v>14.193548387096751</c:v>
                </c:pt>
                <c:pt idx="310">
                  <c:v>14.180064308681649</c:v>
                </c:pt>
                <c:pt idx="311">
                  <c:v>14.166666666666643</c:v>
                </c:pt>
                <c:pt idx="312">
                  <c:v>14.153354632587837</c:v>
                </c:pt>
                <c:pt idx="313">
                  <c:v>14.14012738853501</c:v>
                </c:pt>
                <c:pt idx="314">
                  <c:v>14.126984126984102</c:v>
                </c:pt>
                <c:pt idx="315">
                  <c:v>14.113924050632889</c:v>
                </c:pt>
                <c:pt idx="316">
                  <c:v>14.100946372239724</c:v>
                </c:pt>
                <c:pt idx="317">
                  <c:v>14.088050314465384</c:v>
                </c:pt>
                <c:pt idx="318">
                  <c:v>14.075235109717845</c:v>
                </c:pt>
                <c:pt idx="319">
                  <c:v>14.062499999999975</c:v>
                </c:pt>
                <c:pt idx="320">
                  <c:v>14.049844236760102</c:v>
                </c:pt>
                <c:pt idx="321">
                  <c:v>14.037267080745318</c:v>
                </c:pt>
                <c:pt idx="322">
                  <c:v>14.024767801857561</c:v>
                </c:pt>
                <c:pt idx="323">
                  <c:v>14.012345679012324</c:v>
                </c:pt>
                <c:pt idx="324">
                  <c:v>13.999999999999977</c:v>
                </c:pt>
                <c:pt idx="325">
                  <c:v>13.987730061349669</c:v>
                </c:pt>
                <c:pt idx="326">
                  <c:v>13.975535168195695</c:v>
                </c:pt>
                <c:pt idx="327">
                  <c:v>13.963414634146318</c:v>
                </c:pt>
                <c:pt idx="328">
                  <c:v>13.951367781154993</c:v>
                </c:pt>
                <c:pt idx="329">
                  <c:v>13.939393939393916</c:v>
                </c:pt>
                <c:pt idx="330">
                  <c:v>13.927492447129886</c:v>
                </c:pt>
                <c:pt idx="331">
                  <c:v>13.915662650602385</c:v>
                </c:pt>
                <c:pt idx="332">
                  <c:v>13.903903903903879</c:v>
                </c:pt>
                <c:pt idx="333">
                  <c:v>13.892215568862252</c:v>
                </c:pt>
                <c:pt idx="334">
                  <c:v>13.88059701492535</c:v>
                </c:pt>
                <c:pt idx="335">
                  <c:v>13.869047619047596</c:v>
                </c:pt>
                <c:pt idx="336">
                  <c:v>13.857566765578611</c:v>
                </c:pt>
                <c:pt idx="337">
                  <c:v>13.846153846153822</c:v>
                </c:pt>
                <c:pt idx="338">
                  <c:v>13.834808259586996</c:v>
                </c:pt>
                <c:pt idx="339">
                  <c:v>13.823529411764682</c:v>
                </c:pt>
                <c:pt idx="340">
                  <c:v>13.812316715542497</c:v>
                </c:pt>
                <c:pt idx="341">
                  <c:v>13.801169590643251</c:v>
                </c:pt>
                <c:pt idx="342">
                  <c:v>13.790087463556826</c:v>
                </c:pt>
                <c:pt idx="343">
                  <c:v>13.779069767441836</c:v>
                </c:pt>
                <c:pt idx="344">
                  <c:v>13.768115942028961</c:v>
                </c:pt>
                <c:pt idx="345">
                  <c:v>13.757225433525988</c:v>
                </c:pt>
                <c:pt idx="346">
                  <c:v>13.74639769452447</c:v>
                </c:pt>
                <c:pt idx="347">
                  <c:v>13.735632183908022</c:v>
                </c:pt>
                <c:pt idx="348">
                  <c:v>13.724928366762153</c:v>
                </c:pt>
                <c:pt idx="349">
                  <c:v>13.71428571428569</c:v>
                </c:pt>
                <c:pt idx="350">
                  <c:v>13.703703703703679</c:v>
                </c:pt>
                <c:pt idx="351">
                  <c:v>13.693181818181793</c:v>
                </c:pt>
                <c:pt idx="352">
                  <c:v>13.682719546742186</c:v>
                </c:pt>
                <c:pt idx="353">
                  <c:v>13.672316384180768</c:v>
                </c:pt>
                <c:pt idx="354">
                  <c:v>13.661971830985891</c:v>
                </c:pt>
                <c:pt idx="355">
                  <c:v>13.651685393258402</c:v>
                </c:pt>
                <c:pt idx="356">
                  <c:v>13.64145658263303</c:v>
                </c:pt>
                <c:pt idx="357">
                  <c:v>13.631284916201095</c:v>
                </c:pt>
                <c:pt idx="358">
                  <c:v>13.621169916434516</c:v>
                </c:pt>
                <c:pt idx="359">
                  <c:v>13.611111111111086</c:v>
                </c:pt>
                <c:pt idx="360">
                  <c:v>13.601108033240973</c:v>
                </c:pt>
                <c:pt idx="361">
                  <c:v>13.591160220994452</c:v>
                </c:pt>
                <c:pt idx="362">
                  <c:v>13.581267217630828</c:v>
                </c:pt>
                <c:pt idx="363">
                  <c:v>13.571428571428548</c:v>
                </c:pt>
                <c:pt idx="364">
                  <c:v>13.561643835616415</c:v>
                </c:pt>
                <c:pt idx="365">
                  <c:v>13.551912568305987</c:v>
                </c:pt>
                <c:pt idx="366">
                  <c:v>13.542234332425043</c:v>
                </c:pt>
                <c:pt idx="367">
                  <c:v>13.532608695652149</c:v>
                </c:pt>
                <c:pt idx="368">
                  <c:v>13.523035230352281</c:v>
                </c:pt>
                <c:pt idx="369">
                  <c:v>13.513513513513489</c:v>
                </c:pt>
                <c:pt idx="370">
                  <c:v>13.504043126684612</c:v>
                </c:pt>
                <c:pt idx="371">
                  <c:v>13.494623655913955</c:v>
                </c:pt>
                <c:pt idx="372">
                  <c:v>13.485254691688985</c:v>
                </c:pt>
                <c:pt idx="373">
                  <c:v>13.475935828876981</c:v>
                </c:pt>
                <c:pt idx="374">
                  <c:v>13.466666666666642</c:v>
                </c:pt>
                <c:pt idx="375">
                  <c:v>13.457446808510614</c:v>
                </c:pt>
                <c:pt idx="376">
                  <c:v>13.448275862068941</c:v>
                </c:pt>
                <c:pt idx="377">
                  <c:v>13.439153439153415</c:v>
                </c:pt>
                <c:pt idx="378">
                  <c:v>13.430079155672798</c:v>
                </c:pt>
                <c:pt idx="379">
                  <c:v>13.421052631578924</c:v>
                </c:pt>
                <c:pt idx="380">
                  <c:v>13.412073490813626</c:v>
                </c:pt>
                <c:pt idx="381">
                  <c:v>13.40314136125652</c:v>
                </c:pt>
                <c:pt idx="382">
                  <c:v>13.394255874673604</c:v>
                </c:pt>
                <c:pt idx="383">
                  <c:v>13.385416666666641</c:v>
                </c:pt>
                <c:pt idx="384">
                  <c:v>13.376623376623353</c:v>
                </c:pt>
                <c:pt idx="385">
                  <c:v>13.367875647668368</c:v>
                </c:pt>
                <c:pt idx="386">
                  <c:v>13.359173126614962</c:v>
                </c:pt>
                <c:pt idx="387">
                  <c:v>13.350515463917503</c:v>
                </c:pt>
                <c:pt idx="388">
                  <c:v>13.341902313624654</c:v>
                </c:pt>
                <c:pt idx="389">
                  <c:v>13.333333333333307</c:v>
                </c:pt>
                <c:pt idx="390">
                  <c:v>13.324808184143199</c:v>
                </c:pt>
                <c:pt idx="391">
                  <c:v>13.316326530612219</c:v>
                </c:pt>
                <c:pt idx="392">
                  <c:v>13.307888040712445</c:v>
                </c:pt>
                <c:pt idx="393">
                  <c:v>13.299492385786778</c:v>
                </c:pt>
                <c:pt idx="394">
                  <c:v>13.291139240506304</c:v>
                </c:pt>
                <c:pt idx="395">
                  <c:v>13.282828282828259</c:v>
                </c:pt>
                <c:pt idx="396">
                  <c:v>13.274559193954635</c:v>
                </c:pt>
                <c:pt idx="397">
                  <c:v>13.266331658291431</c:v>
                </c:pt>
                <c:pt idx="398">
                  <c:v>13.258145363408497</c:v>
                </c:pt>
                <c:pt idx="399">
                  <c:v>13.249999999999975</c:v>
                </c:pt>
                <c:pt idx="400">
                  <c:v>13.241895261845363</c:v>
                </c:pt>
                <c:pt idx="401">
                  <c:v>13.23383084577112</c:v>
                </c:pt>
                <c:pt idx="402">
                  <c:v>13.225806451612879</c:v>
                </c:pt>
                <c:pt idx="403">
                  <c:v>13.217821782178195</c:v>
                </c:pt>
                <c:pt idx="404">
                  <c:v>13.209876543209853</c:v>
                </c:pt>
                <c:pt idx="405">
                  <c:v>13.20197044334973</c:v>
                </c:pt>
                <c:pt idx="406">
                  <c:v>13.194103194103169</c:v>
                </c:pt>
                <c:pt idx="407">
                  <c:v>13.186274509803896</c:v>
                </c:pt>
                <c:pt idx="408">
                  <c:v>13.178484107579438</c:v>
                </c:pt>
                <c:pt idx="409">
                  <c:v>13.170731707317049</c:v>
                </c:pt>
                <c:pt idx="410">
                  <c:v>13.163017031630147</c:v>
                </c:pt>
                <c:pt idx="411">
                  <c:v>13.15533980582522</c:v>
                </c:pt>
                <c:pt idx="412">
                  <c:v>13.147699757869226</c:v>
                </c:pt>
                <c:pt idx="413">
                  <c:v>13.140096618357463</c:v>
                </c:pt>
                <c:pt idx="414">
                  <c:v>13.132530120481903</c:v>
                </c:pt>
                <c:pt idx="415">
                  <c:v>13.124999999999975</c:v>
                </c:pt>
                <c:pt idx="416">
                  <c:v>13.117505995203814</c:v>
                </c:pt>
                <c:pt idx="417">
                  <c:v>13.110047846889927</c:v>
                </c:pt>
                <c:pt idx="418">
                  <c:v>13.102625298329331</c:v>
                </c:pt>
                <c:pt idx="419">
                  <c:v>13.095238095238072</c:v>
                </c:pt>
                <c:pt idx="420">
                  <c:v>13.087885985748194</c:v>
                </c:pt>
                <c:pt idx="421">
                  <c:v>13.080568720379123</c:v>
                </c:pt>
                <c:pt idx="422">
                  <c:v>13.073286052009431</c:v>
                </c:pt>
                <c:pt idx="423">
                  <c:v>13.066037735849031</c:v>
                </c:pt>
                <c:pt idx="424">
                  <c:v>13.058823529411741</c:v>
                </c:pt>
                <c:pt idx="425">
                  <c:v>13.051643192488239</c:v>
                </c:pt>
                <c:pt idx="426">
                  <c:v>13.044496487119414</c:v>
                </c:pt>
                <c:pt idx="427">
                  <c:v>13.037383177570071</c:v>
                </c:pt>
                <c:pt idx="428">
                  <c:v>13.030303030303006</c:v>
                </c:pt>
                <c:pt idx="429">
                  <c:v>13.023255813953465</c:v>
                </c:pt>
                <c:pt idx="430">
                  <c:v>13.016241299303921</c:v>
                </c:pt>
                <c:pt idx="431">
                  <c:v>13.009259259259235</c:v>
                </c:pt>
                <c:pt idx="432">
                  <c:v>13.002309468822148</c:v>
                </c:pt>
                <c:pt idx="433">
                  <c:v>12.995391705069101</c:v>
                </c:pt>
                <c:pt idx="434">
                  <c:v>12.988505747126414</c:v>
                </c:pt>
                <c:pt idx="435">
                  <c:v>12.981651376146765</c:v>
                </c:pt>
                <c:pt idx="436">
                  <c:v>12.974828375286016</c:v>
                </c:pt>
                <c:pt idx="437">
                  <c:v>12.96803652968034</c:v>
                </c:pt>
                <c:pt idx="438">
                  <c:v>12.961275626423665</c:v>
                </c:pt>
                <c:pt idx="439">
                  <c:v>12.95454545454543</c:v>
                </c:pt>
                <c:pt idx="440">
                  <c:v>12.947845804988638</c:v>
                </c:pt>
                <c:pt idx="441">
                  <c:v>12.941176470588211</c:v>
                </c:pt>
                <c:pt idx="442">
                  <c:v>12.934537246049636</c:v>
                </c:pt>
                <c:pt idx="443">
                  <c:v>12.927927927927904</c:v>
                </c:pt>
                <c:pt idx="444">
                  <c:v>12.921348314606718</c:v>
                </c:pt>
                <c:pt idx="445">
                  <c:v>12.914798206278002</c:v>
                </c:pt>
                <c:pt idx="446">
                  <c:v>12.908277404921677</c:v>
                </c:pt>
                <c:pt idx="447">
                  <c:v>12.90178571428569</c:v>
                </c:pt>
                <c:pt idx="448">
                  <c:v>12.895322939866347</c:v>
                </c:pt>
                <c:pt idx="449">
                  <c:v>12.888888888888864</c:v>
                </c:pt>
                <c:pt idx="450">
                  <c:v>12.882483370288224</c:v>
                </c:pt>
                <c:pt idx="451">
                  <c:v>12.876106194690243</c:v>
                </c:pt>
                <c:pt idx="452">
                  <c:v>12.869757174392912</c:v>
                </c:pt>
                <c:pt idx="453">
                  <c:v>12.863436123347993</c:v>
                </c:pt>
                <c:pt idx="454">
                  <c:v>12.857142857142833</c:v>
                </c:pt>
                <c:pt idx="455">
                  <c:v>12.850877192982431</c:v>
                </c:pt>
                <c:pt idx="456">
                  <c:v>12.844638949671749</c:v>
                </c:pt>
                <c:pt idx="457">
                  <c:v>12.83842794759823</c:v>
                </c:pt>
                <c:pt idx="458">
                  <c:v>12.832244008714573</c:v>
                </c:pt>
                <c:pt idx="459">
                  <c:v>12.826086956521715</c:v>
                </c:pt>
                <c:pt idx="460">
                  <c:v>12.819956616052037</c:v>
                </c:pt>
                <c:pt idx="461">
                  <c:v>12.81385281385279</c:v>
                </c:pt>
                <c:pt idx="462">
                  <c:v>12.807775377969739</c:v>
                </c:pt>
                <c:pt idx="463">
                  <c:v>12.801724137931011</c:v>
                </c:pt>
                <c:pt idx="464">
                  <c:v>12.795698924731159</c:v>
                </c:pt>
                <c:pt idx="465">
                  <c:v>12.789699570815426</c:v>
                </c:pt>
                <c:pt idx="466">
                  <c:v>12.783725910064216</c:v>
                </c:pt>
                <c:pt idx="467">
                  <c:v>12.777777777777755</c:v>
                </c:pt>
                <c:pt idx="468">
                  <c:v>12.771855010660957</c:v>
                </c:pt>
                <c:pt idx="469">
                  <c:v>12.765957446808487</c:v>
                </c:pt>
                <c:pt idx="470">
                  <c:v>12.760084925689997</c:v>
                </c:pt>
                <c:pt idx="471">
                  <c:v>12.75423728813557</c:v>
                </c:pt>
                <c:pt idx="472">
                  <c:v>12.74841437632133</c:v>
                </c:pt>
                <c:pt idx="473">
                  <c:v>12.742616033755251</c:v>
                </c:pt>
                <c:pt idx="474">
                  <c:v>12.736842105263133</c:v>
                </c:pt>
                <c:pt idx="475">
                  <c:v>12.731092436974768</c:v>
                </c:pt>
                <c:pt idx="476">
                  <c:v>12.725366876310249</c:v>
                </c:pt>
                <c:pt idx="477">
                  <c:v>12.719665271966504</c:v>
                </c:pt>
                <c:pt idx="478">
                  <c:v>12.713987473903943</c:v>
                </c:pt>
                <c:pt idx="479">
                  <c:v>12.708333333333309</c:v>
                </c:pt>
                <c:pt idx="480">
                  <c:v>12.702702702702679</c:v>
                </c:pt>
                <c:pt idx="481">
                  <c:v>12.697095435684624</c:v>
                </c:pt>
                <c:pt idx="482">
                  <c:v>12.691511387163537</c:v>
                </c:pt>
                <c:pt idx="483">
                  <c:v>12.685950413223118</c:v>
                </c:pt>
                <c:pt idx="484">
                  <c:v>12.680412371133999</c:v>
                </c:pt>
                <c:pt idx="485">
                  <c:v>12.674897119341541</c:v>
                </c:pt>
                <c:pt idx="486">
                  <c:v>12.669404517453776</c:v>
                </c:pt>
                <c:pt idx="487">
                  <c:v>12.663934426229485</c:v>
                </c:pt>
                <c:pt idx="488">
                  <c:v>12.658486707566439</c:v>
                </c:pt>
                <c:pt idx="489">
                  <c:v>12.653061224489772</c:v>
                </c:pt>
                <c:pt idx="490">
                  <c:v>12.647657841140505</c:v>
                </c:pt>
                <c:pt idx="491">
                  <c:v>12.642276422764205</c:v>
                </c:pt>
                <c:pt idx="492">
                  <c:v>12.636916835699774</c:v>
                </c:pt>
                <c:pt idx="493">
                  <c:v>12.631578947368398</c:v>
                </c:pt>
                <c:pt idx="494">
                  <c:v>12.626262626262603</c:v>
                </c:pt>
                <c:pt idx="495">
                  <c:v>12.620967741935461</c:v>
                </c:pt>
                <c:pt idx="496">
                  <c:v>12.615694164989916</c:v>
                </c:pt>
                <c:pt idx="497">
                  <c:v>12.61044176706825</c:v>
                </c:pt>
                <c:pt idx="498">
                  <c:v>12.60521042084166</c:v>
                </c:pt>
                <c:pt idx="499">
                  <c:v>12.599999999999978</c:v>
                </c:pt>
                <c:pt idx="500">
                  <c:v>12.594810379241494</c:v>
                </c:pt>
                <c:pt idx="501">
                  <c:v>12.589641434262925</c:v>
                </c:pt>
                <c:pt idx="502">
                  <c:v>12.58449304174948</c:v>
                </c:pt>
                <c:pt idx="503">
                  <c:v>12.579365079365056</c:v>
                </c:pt>
                <c:pt idx="504">
                  <c:v>12.574257425742553</c:v>
                </c:pt>
                <c:pt idx="505">
                  <c:v>12.569169960474287</c:v>
                </c:pt>
                <c:pt idx="506">
                  <c:v>12.564102564102541</c:v>
                </c:pt>
                <c:pt idx="507">
                  <c:v>12.559055118110216</c:v>
                </c:pt>
                <c:pt idx="508">
                  <c:v>12.55402750491157</c:v>
                </c:pt>
                <c:pt idx="509">
                  <c:v>12.549019607843114</c:v>
                </c:pt>
                <c:pt idx="510">
                  <c:v>12.544031311154576</c:v>
                </c:pt>
                <c:pt idx="511">
                  <c:v>12.539062499999977</c:v>
                </c:pt>
                <c:pt idx="512">
                  <c:v>12.534113060428826</c:v>
                </c:pt>
                <c:pt idx="513">
                  <c:v>12.529182879377409</c:v>
                </c:pt>
                <c:pt idx="514">
                  <c:v>12.524271844660174</c:v>
                </c:pt>
                <c:pt idx="515">
                  <c:v>12.519379844961218</c:v>
                </c:pt>
                <c:pt idx="516">
                  <c:v>12.514506769825896</c:v>
                </c:pt>
                <c:pt idx="517">
                  <c:v>12.509652509652486</c:v>
                </c:pt>
                <c:pt idx="518">
                  <c:v>12.504816955683985</c:v>
                </c:pt>
                <c:pt idx="519">
                  <c:v>12.499999999999977</c:v>
                </c:pt>
                <c:pt idx="520">
                  <c:v>12.495201535508613</c:v>
                </c:pt>
                <c:pt idx="521">
                  <c:v>12.490421455938677</c:v>
                </c:pt>
                <c:pt idx="522">
                  <c:v>12.485659655831718</c:v>
                </c:pt>
                <c:pt idx="523">
                  <c:v>12.480916030534329</c:v>
                </c:pt>
                <c:pt idx="524">
                  <c:v>12.476190476190455</c:v>
                </c:pt>
                <c:pt idx="525">
                  <c:v>12.471482889733817</c:v>
                </c:pt>
                <c:pt idx="526">
                  <c:v>12.466793168880432</c:v>
                </c:pt>
                <c:pt idx="527">
                  <c:v>12.46212121212119</c:v>
                </c:pt>
                <c:pt idx="528">
                  <c:v>12.457466918714532</c:v>
                </c:pt>
                <c:pt idx="529">
                  <c:v>12.452830188679222</c:v>
                </c:pt>
                <c:pt idx="530">
                  <c:v>12.448210922787172</c:v>
                </c:pt>
                <c:pt idx="531">
                  <c:v>12.44360902255637</c:v>
                </c:pt>
                <c:pt idx="532">
                  <c:v>12.439024390243882</c:v>
                </c:pt>
                <c:pt idx="533">
                  <c:v>12.434456928838928</c:v>
                </c:pt>
                <c:pt idx="534">
                  <c:v>12.429906542056052</c:v>
                </c:pt>
                <c:pt idx="535">
                  <c:v>12.425373134328336</c:v>
                </c:pt>
                <c:pt idx="536">
                  <c:v>12.420856610800721</c:v>
                </c:pt>
                <c:pt idx="537">
                  <c:v>12.416356877323398</c:v>
                </c:pt>
                <c:pt idx="538">
                  <c:v>12.411873840445246</c:v>
                </c:pt>
                <c:pt idx="539">
                  <c:v>12.407407407407385</c:v>
                </c:pt>
                <c:pt idx="540">
                  <c:v>12.402957486136762</c:v>
                </c:pt>
                <c:pt idx="541">
                  <c:v>12.39852398523983</c:v>
                </c:pt>
                <c:pt idx="542">
                  <c:v>12.394106813996295</c:v>
                </c:pt>
                <c:pt idx="543">
                  <c:v>12.389705882352919</c:v>
                </c:pt>
                <c:pt idx="544">
                  <c:v>12.385321100917409</c:v>
                </c:pt>
                <c:pt idx="545">
                  <c:v>12.380952380952358</c:v>
                </c:pt>
                <c:pt idx="546">
                  <c:v>12.376599634369267</c:v>
                </c:pt>
                <c:pt idx="547">
                  <c:v>12.372262773722607</c:v>
                </c:pt>
                <c:pt idx="548">
                  <c:v>12.367941712203985</c:v>
                </c:pt>
                <c:pt idx="549">
                  <c:v>12.363636363636342</c:v>
                </c:pt>
                <c:pt idx="550">
                  <c:v>12.359346642468218</c:v>
                </c:pt>
                <c:pt idx="551">
                  <c:v>12.355072463768094</c:v>
                </c:pt>
                <c:pt idx="552">
                  <c:v>12.350813743218785</c:v>
                </c:pt>
                <c:pt idx="553">
                  <c:v>12.346570397111892</c:v>
                </c:pt>
                <c:pt idx="554">
                  <c:v>12.342342342342322</c:v>
                </c:pt>
                <c:pt idx="555">
                  <c:v>12.338129496402855</c:v>
                </c:pt>
                <c:pt idx="556">
                  <c:v>12.333931777378794</c:v>
                </c:pt>
                <c:pt idx="557">
                  <c:v>12.32974910394263</c:v>
                </c:pt>
                <c:pt idx="558">
                  <c:v>12.325581395348816</c:v>
                </c:pt>
                <c:pt idx="559">
                  <c:v>12.32142857142855</c:v>
                </c:pt>
                <c:pt idx="560">
                  <c:v>12.317290552584648</c:v>
                </c:pt>
                <c:pt idx="561">
                  <c:v>12.313167259786454</c:v>
                </c:pt>
                <c:pt idx="562">
                  <c:v>12.30905861456481</c:v>
                </c:pt>
                <c:pt idx="563">
                  <c:v>12.304964539007072</c:v>
                </c:pt>
                <c:pt idx="564">
                  <c:v>12.300884955752192</c:v>
                </c:pt>
                <c:pt idx="565">
                  <c:v>12.296819787985843</c:v>
                </c:pt>
                <c:pt idx="566">
                  <c:v>12.292768959435604</c:v>
                </c:pt>
                <c:pt idx="567">
                  <c:v>12.288732394366175</c:v>
                </c:pt>
                <c:pt idx="568">
                  <c:v>12.284710017574669</c:v>
                </c:pt>
                <c:pt idx="569">
                  <c:v>12.280701754385944</c:v>
                </c:pt>
                <c:pt idx="570">
                  <c:v>12.276707530647965</c:v>
                </c:pt>
                <c:pt idx="571">
                  <c:v>12.272727272727252</c:v>
                </c:pt>
                <c:pt idx="572">
                  <c:v>12.268760907504342</c:v>
                </c:pt>
                <c:pt idx="573">
                  <c:v>12.264808362369315</c:v>
                </c:pt>
                <c:pt idx="574">
                  <c:v>12.260869565217369</c:v>
                </c:pt>
                <c:pt idx="575">
                  <c:v>12.256944444444422</c:v>
                </c:pt>
                <c:pt idx="576">
                  <c:v>12.253032928942785</c:v>
                </c:pt>
                <c:pt idx="577">
                  <c:v>12.249134948096863</c:v>
                </c:pt>
                <c:pt idx="578">
                  <c:v>12.245250431778908</c:v>
                </c:pt>
                <c:pt idx="579">
                  <c:v>12.241379310344806</c:v>
                </c:pt>
                <c:pt idx="580">
                  <c:v>12.237521514629925</c:v>
                </c:pt>
                <c:pt idx="581">
                  <c:v>12.233676975944995</c:v>
                </c:pt>
                <c:pt idx="582">
                  <c:v>12.22984562607202</c:v>
                </c:pt>
                <c:pt idx="583">
                  <c:v>12.226027397260253</c:v>
                </c:pt>
                <c:pt idx="584">
                  <c:v>12.2222222222222</c:v>
                </c:pt>
                <c:pt idx="585">
                  <c:v>12.218430034129673</c:v>
                </c:pt>
                <c:pt idx="586">
                  <c:v>12.214650766609861</c:v>
                </c:pt>
                <c:pt idx="587">
                  <c:v>12.210884353741475</c:v>
                </c:pt>
                <c:pt idx="588">
                  <c:v>12.207130730050913</c:v>
                </c:pt>
                <c:pt idx="589">
                  <c:v>12.203389830508453</c:v>
                </c:pt>
                <c:pt idx="590">
                  <c:v>12.199661590524514</c:v>
                </c:pt>
                <c:pt idx="591">
                  <c:v>12.195945945945926</c:v>
                </c:pt>
                <c:pt idx="592">
                  <c:v>12.192242833052255</c:v>
                </c:pt>
                <c:pt idx="593">
                  <c:v>12.188552188552167</c:v>
                </c:pt>
                <c:pt idx="594">
                  <c:v>12.184873949579812</c:v>
                </c:pt>
                <c:pt idx="595">
                  <c:v>12.181208053691254</c:v>
                </c:pt>
                <c:pt idx="596">
                  <c:v>12.17755443886095</c:v>
                </c:pt>
                <c:pt idx="597">
                  <c:v>12.17391304347824</c:v>
                </c:pt>
                <c:pt idx="598">
                  <c:v>12.170283806343885</c:v>
                </c:pt>
                <c:pt idx="599">
                  <c:v>12.166666666666645</c:v>
                </c:pt>
                <c:pt idx="600">
                  <c:v>12.163061564059879</c:v>
                </c:pt>
                <c:pt idx="601">
                  <c:v>12.159468438538186</c:v>
                </c:pt>
                <c:pt idx="602">
                  <c:v>12.155887230514075</c:v>
                </c:pt>
                <c:pt idx="603">
                  <c:v>12.152317880794682</c:v>
                </c:pt>
                <c:pt idx="604">
                  <c:v>12.148760330578492</c:v>
                </c:pt>
                <c:pt idx="605">
                  <c:v>12.145214521452123</c:v>
                </c:pt>
                <c:pt idx="606">
                  <c:v>12.141680395387128</c:v>
                </c:pt>
                <c:pt idx="607">
                  <c:v>12.138157894736821</c:v>
                </c:pt>
                <c:pt idx="608">
                  <c:v>12.134646962233148</c:v>
                </c:pt>
                <c:pt idx="609">
                  <c:v>12.131147540983585</c:v>
                </c:pt>
                <c:pt idx="610">
                  <c:v>12.127659574468066</c:v>
                </c:pt>
                <c:pt idx="611">
                  <c:v>12.124183006535928</c:v>
                </c:pt>
                <c:pt idx="612">
                  <c:v>12.120717781402917</c:v>
                </c:pt>
                <c:pt idx="613">
                  <c:v>12.117263843648189</c:v>
                </c:pt>
                <c:pt idx="614">
                  <c:v>12.11382113821136</c:v>
                </c:pt>
                <c:pt idx="615">
                  <c:v>12.110389610389589</c:v>
                </c:pt>
                <c:pt idx="616">
                  <c:v>12.106969205834663</c:v>
                </c:pt>
                <c:pt idx="617">
                  <c:v>12.103559870550143</c:v>
                </c:pt>
                <c:pt idx="618">
                  <c:v>12.10016155088851</c:v>
                </c:pt>
                <c:pt idx="619">
                  <c:v>12.096774193548367</c:v>
                </c:pt>
                <c:pt idx="620">
                  <c:v>12.093397745571639</c:v>
                </c:pt>
                <c:pt idx="621">
                  <c:v>12.090032154340815</c:v>
                </c:pt>
                <c:pt idx="622">
                  <c:v>12.086677367576222</c:v>
                </c:pt>
                <c:pt idx="623">
                  <c:v>12.083333333333313</c:v>
                </c:pt>
                <c:pt idx="624">
                  <c:v>12.079999999999979</c:v>
                </c:pt>
                <c:pt idx="625">
                  <c:v>12.076677316293909</c:v>
                </c:pt>
                <c:pt idx="626">
                  <c:v>12.073365231259949</c:v>
                </c:pt>
                <c:pt idx="627">
                  <c:v>12.070063694267496</c:v>
                </c:pt>
                <c:pt idx="628">
                  <c:v>12.066772655007929</c:v>
                </c:pt>
                <c:pt idx="629">
                  <c:v>12.063492063492042</c:v>
                </c:pt>
                <c:pt idx="630">
                  <c:v>12.060221870047524</c:v>
                </c:pt>
                <c:pt idx="631">
                  <c:v>12.056962025316436</c:v>
                </c:pt>
                <c:pt idx="632">
                  <c:v>12.053712480252743</c:v>
                </c:pt>
                <c:pt idx="633">
                  <c:v>12.050473186119854</c:v>
                </c:pt>
                <c:pt idx="634">
                  <c:v>12.047244094488169</c:v>
                </c:pt>
                <c:pt idx="635">
                  <c:v>12.044025157232685</c:v>
                </c:pt>
                <c:pt idx="636">
                  <c:v>12.040816326530592</c:v>
                </c:pt>
                <c:pt idx="637">
                  <c:v>12.037617554858913</c:v>
                </c:pt>
                <c:pt idx="638">
                  <c:v>12.034428794992154</c:v>
                </c:pt>
                <c:pt idx="639">
                  <c:v>12.031249999999979</c:v>
                </c:pt>
                <c:pt idx="640">
                  <c:v>12.02808112324491</c:v>
                </c:pt>
                <c:pt idx="641">
                  <c:v>12.024922118380042</c:v>
                </c:pt>
                <c:pt idx="642">
                  <c:v>12.021772939346793</c:v>
                </c:pt>
                <c:pt idx="643">
                  <c:v>12.018633540372651</c:v>
                </c:pt>
                <c:pt idx="644">
                  <c:v>12.015503875968973</c:v>
                </c:pt>
                <c:pt idx="645">
                  <c:v>12.012383900928773</c:v>
                </c:pt>
                <c:pt idx="646">
                  <c:v>12.009273570324556</c:v>
                </c:pt>
                <c:pt idx="647">
                  <c:v>12.006172839506155</c:v>
                </c:pt>
                <c:pt idx="648">
                  <c:v>12.003081664098595</c:v>
                </c:pt>
                <c:pt idx="649">
                  <c:v>11.99999999999998</c:v>
                </c:pt>
                <c:pt idx="650">
                  <c:v>11.996927803379398</c:v>
                </c:pt>
                <c:pt idx="651">
                  <c:v>11.993865030674829</c:v>
                </c:pt>
                <c:pt idx="652">
                  <c:v>11.990811638591101</c:v>
                </c:pt>
                <c:pt idx="653">
                  <c:v>11.987767584097842</c:v>
                </c:pt>
                <c:pt idx="654">
                  <c:v>11.984732824427464</c:v>
                </c:pt>
                <c:pt idx="655">
                  <c:v>11.981707317073154</c:v>
                </c:pt>
                <c:pt idx="656">
                  <c:v>11.978691019786893</c:v>
                </c:pt>
                <c:pt idx="657">
                  <c:v>11.975683890577491</c:v>
                </c:pt>
                <c:pt idx="658">
                  <c:v>11.972685887708634</c:v>
                </c:pt>
                <c:pt idx="659">
                  <c:v>11.969696969696955</c:v>
                </c:pt>
                <c:pt idx="660">
                  <c:v>11.966717095310122</c:v>
                </c:pt>
                <c:pt idx="661">
                  <c:v>11.963746223564939</c:v>
                </c:pt>
                <c:pt idx="662">
                  <c:v>11.960784313725476</c:v>
                </c:pt>
                <c:pt idx="663">
                  <c:v>11.957831325301191</c:v>
                </c:pt>
                <c:pt idx="664">
                  <c:v>11.954887218045098</c:v>
                </c:pt>
                <c:pt idx="665">
                  <c:v>11.951951951951937</c:v>
                </c:pt>
                <c:pt idx="666">
                  <c:v>11.949025487256359</c:v>
                </c:pt>
                <c:pt idx="667">
                  <c:v>11.946107784431124</c:v>
                </c:pt>
                <c:pt idx="668">
                  <c:v>11.943198804185338</c:v>
                </c:pt>
                <c:pt idx="669">
                  <c:v>11.940298507462673</c:v>
                </c:pt>
                <c:pt idx="670">
                  <c:v>11.93740685543963</c:v>
                </c:pt>
                <c:pt idx="671">
                  <c:v>11.934523809523796</c:v>
                </c:pt>
                <c:pt idx="672">
                  <c:v>11.931649331352142</c:v>
                </c:pt>
                <c:pt idx="673">
                  <c:v>11.928783382789304</c:v>
                </c:pt>
                <c:pt idx="674">
                  <c:v>11.925925925925913</c:v>
                </c:pt>
                <c:pt idx="675">
                  <c:v>11.923076923076911</c:v>
                </c:pt>
                <c:pt idx="676">
                  <c:v>11.920236336779899</c:v>
                </c:pt>
                <c:pt idx="677">
                  <c:v>11.917404129793498</c:v>
                </c:pt>
                <c:pt idx="678">
                  <c:v>11.914580265095717</c:v>
                </c:pt>
                <c:pt idx="679">
                  <c:v>11.911764705882341</c:v>
                </c:pt>
                <c:pt idx="680">
                  <c:v>11.908957415565334</c:v>
                </c:pt>
                <c:pt idx="681">
                  <c:v>11.906158357771249</c:v>
                </c:pt>
                <c:pt idx="682">
                  <c:v>11.903367496339666</c:v>
                </c:pt>
                <c:pt idx="683">
                  <c:v>11.900584795321626</c:v>
                </c:pt>
                <c:pt idx="684">
                  <c:v>11.897810218978092</c:v>
                </c:pt>
                <c:pt idx="685">
                  <c:v>11.895043731778415</c:v>
                </c:pt>
                <c:pt idx="686">
                  <c:v>11.892285298398825</c:v>
                </c:pt>
                <c:pt idx="687">
                  <c:v>11.88953488372092</c:v>
                </c:pt>
                <c:pt idx="688">
                  <c:v>11.886792452830178</c:v>
                </c:pt>
                <c:pt idx="689">
                  <c:v>11.884057971014483</c:v>
                </c:pt>
                <c:pt idx="690">
                  <c:v>11.881331403762653</c:v>
                </c:pt>
                <c:pt idx="691">
                  <c:v>11.878612716762996</c:v>
                </c:pt>
                <c:pt idx="692">
                  <c:v>11.875901875901867</c:v>
                </c:pt>
                <c:pt idx="693">
                  <c:v>11.873198847262238</c:v>
                </c:pt>
                <c:pt idx="694">
                  <c:v>11.870503597122294</c:v>
                </c:pt>
                <c:pt idx="695">
                  <c:v>11.867816091954014</c:v>
                </c:pt>
                <c:pt idx="696">
                  <c:v>11.865136298421799</c:v>
                </c:pt>
                <c:pt idx="697">
                  <c:v>11.86246418338108</c:v>
                </c:pt>
                <c:pt idx="698">
                  <c:v>11.859799713876958</c:v>
                </c:pt>
                <c:pt idx="699">
                  <c:v>11.857142857142849</c:v>
                </c:pt>
                <c:pt idx="700">
                  <c:v>11.854493580599138</c:v>
                </c:pt>
                <c:pt idx="701">
                  <c:v>11.851851851851844</c:v>
                </c:pt>
                <c:pt idx="702">
                  <c:v>11.849217638691316</c:v>
                </c:pt>
                <c:pt idx="703">
                  <c:v>11.846590909090901</c:v>
                </c:pt>
                <c:pt idx="704">
                  <c:v>11.843971631205667</c:v>
                </c:pt>
                <c:pt idx="705">
                  <c:v>11.841359773371098</c:v>
                </c:pt>
                <c:pt idx="706">
                  <c:v>11.838755304101831</c:v>
                </c:pt>
                <c:pt idx="707">
                  <c:v>11.836158192090389</c:v>
                </c:pt>
                <c:pt idx="708">
                  <c:v>11.833568406205918</c:v>
                </c:pt>
                <c:pt idx="709">
                  <c:v>11.830985915492951</c:v>
                </c:pt>
                <c:pt idx="710">
                  <c:v>11.828410689170177</c:v>
                </c:pt>
                <c:pt idx="711">
                  <c:v>11.825842696629207</c:v>
                </c:pt>
                <c:pt idx="712">
                  <c:v>11.823281907433374</c:v>
                </c:pt>
                <c:pt idx="713">
                  <c:v>11.82072829131652</c:v>
                </c:pt>
                <c:pt idx="714">
                  <c:v>11.818181818181813</c:v>
                </c:pt>
                <c:pt idx="715">
                  <c:v>11.815642458100553</c:v>
                </c:pt>
                <c:pt idx="716">
                  <c:v>11.813110181311012</c:v>
                </c:pt>
                <c:pt idx="717">
                  <c:v>11.810584958217266</c:v>
                </c:pt>
                <c:pt idx="718">
                  <c:v>11.808066759388034</c:v>
                </c:pt>
                <c:pt idx="719">
                  <c:v>11.80555555555555</c:v>
                </c:pt>
                <c:pt idx="720">
                  <c:v>11.80305131761442</c:v>
                </c:pt>
                <c:pt idx="721">
                  <c:v>11.800554016620495</c:v>
                </c:pt>
                <c:pt idx="722">
                  <c:v>11.79806362378976</c:v>
                </c:pt>
                <c:pt idx="723">
                  <c:v>11.795580110497234</c:v>
                </c:pt>
                <c:pt idx="724">
                  <c:v>11.793103448275858</c:v>
                </c:pt>
                <c:pt idx="725">
                  <c:v>11.790633608815423</c:v>
                </c:pt>
                <c:pt idx="726">
                  <c:v>11.788170563961481</c:v>
                </c:pt>
                <c:pt idx="727">
                  <c:v>11.785714285714281</c:v>
                </c:pt>
                <c:pt idx="728">
                  <c:v>11.783264746227708</c:v>
                </c:pt>
                <c:pt idx="729">
                  <c:v>11.780821917808217</c:v>
                </c:pt>
                <c:pt idx="730">
                  <c:v>11.778385772913813</c:v>
                </c:pt>
                <c:pt idx="731">
                  <c:v>11.775956284153002</c:v>
                </c:pt>
                <c:pt idx="732">
                  <c:v>11.773533424283764</c:v>
                </c:pt>
                <c:pt idx="733">
                  <c:v>11.771117166212532</c:v>
                </c:pt>
                <c:pt idx="734">
                  <c:v>11.768707482993197</c:v>
                </c:pt>
                <c:pt idx="735">
                  <c:v>11.766304347826084</c:v>
                </c:pt>
                <c:pt idx="736">
                  <c:v>11.763907734056986</c:v>
                </c:pt>
                <c:pt idx="737">
                  <c:v>11.76151761517615</c:v>
                </c:pt>
                <c:pt idx="738">
                  <c:v>11.75913396481732</c:v>
                </c:pt>
                <c:pt idx="739">
                  <c:v>11.756756756756754</c:v>
                </c:pt>
                <c:pt idx="740">
                  <c:v>11.754385964912281</c:v>
                </c:pt>
                <c:pt idx="741">
                  <c:v>11.752021563342316</c:v>
                </c:pt>
                <c:pt idx="742">
                  <c:v>11.749663526244952</c:v>
                </c:pt>
                <c:pt idx="743">
                  <c:v>11.747311827956988</c:v>
                </c:pt>
                <c:pt idx="744">
                  <c:v>11.74496644295302</c:v>
                </c:pt>
                <c:pt idx="745">
                  <c:v>11.742627345844502</c:v>
                </c:pt>
                <c:pt idx="746">
                  <c:v>11.740294511378847</c:v>
                </c:pt>
                <c:pt idx="747">
                  <c:v>11.737967914438501</c:v>
                </c:pt>
                <c:pt idx="748">
                  <c:v>11.735647530040053</c:v>
                </c:pt>
                <c:pt idx="749">
                  <c:v>11.733333333333333</c:v>
                </c:pt>
                <c:pt idx="750">
                  <c:v>11.731025299600534</c:v>
                </c:pt>
                <c:pt idx="751">
                  <c:v>11.728723404255319</c:v>
                </c:pt>
                <c:pt idx="752">
                  <c:v>11.726427622841966</c:v>
                </c:pt>
                <c:pt idx="753">
                  <c:v>11.724137931034482</c:v>
                </c:pt>
                <c:pt idx="754">
                  <c:v>11.721854304635762</c:v>
                </c:pt>
                <c:pt idx="755">
                  <c:v>11.719576719576718</c:v>
                </c:pt>
                <c:pt idx="756">
                  <c:v>11.717305151915456</c:v>
                </c:pt>
                <c:pt idx="757">
                  <c:v>11.715039577836411</c:v>
                </c:pt>
                <c:pt idx="758">
                  <c:v>11.712779973649541</c:v>
                </c:pt>
                <c:pt idx="759">
                  <c:v>11.710526315789474</c:v>
                </c:pt>
                <c:pt idx="760">
                  <c:v>11.708278580814719</c:v>
                </c:pt>
                <c:pt idx="761">
                  <c:v>11.706036745406825</c:v>
                </c:pt>
                <c:pt idx="762">
                  <c:v>11.703800786369596</c:v>
                </c:pt>
                <c:pt idx="763">
                  <c:v>11.701570680628274</c:v>
                </c:pt>
                <c:pt idx="764">
                  <c:v>11.699346405228761</c:v>
                </c:pt>
                <c:pt idx="765">
                  <c:v>11.697127937336816</c:v>
                </c:pt>
                <c:pt idx="766">
                  <c:v>11.694915254237291</c:v>
                </c:pt>
                <c:pt idx="767">
                  <c:v>11.692708333333336</c:v>
                </c:pt>
                <c:pt idx="768">
                  <c:v>11.690507152145646</c:v>
                </c:pt>
                <c:pt idx="769">
                  <c:v>11.688311688311689</c:v>
                </c:pt>
                <c:pt idx="770">
                  <c:v>11.686121919584957</c:v>
                </c:pt>
                <c:pt idx="771">
                  <c:v>11.683937823834199</c:v>
                </c:pt>
                <c:pt idx="772">
                  <c:v>11.681759379042694</c:v>
                </c:pt>
                <c:pt idx="773">
                  <c:v>11.679586563307495</c:v>
                </c:pt>
                <c:pt idx="774">
                  <c:v>11.677419354838712</c:v>
                </c:pt>
                <c:pt idx="775">
                  <c:v>11.675257731958766</c:v>
                </c:pt>
                <c:pt idx="776">
                  <c:v>11.673101673101677</c:v>
                </c:pt>
                <c:pt idx="777">
                  <c:v>11.670951156812343</c:v>
                </c:pt>
                <c:pt idx="778">
                  <c:v>11.668806161745833</c:v>
                </c:pt>
                <c:pt idx="779">
                  <c:v>11.66666666666667</c:v>
                </c:pt>
                <c:pt idx="780">
                  <c:v>11.664532650448148</c:v>
                </c:pt>
                <c:pt idx="781">
                  <c:v>11.662404092071615</c:v>
                </c:pt>
                <c:pt idx="782">
                  <c:v>11.660280970625802</c:v>
                </c:pt>
                <c:pt idx="783">
                  <c:v>11.658163265306126</c:v>
                </c:pt>
                <c:pt idx="784">
                  <c:v>11.656050955414017</c:v>
                </c:pt>
                <c:pt idx="785">
                  <c:v>11.653944020356237</c:v>
                </c:pt>
                <c:pt idx="786">
                  <c:v>11.651842439644224</c:v>
                </c:pt>
                <c:pt idx="787">
                  <c:v>11.649746192893405</c:v>
                </c:pt>
                <c:pt idx="788">
                  <c:v>11.647655259822566</c:v>
                </c:pt>
                <c:pt idx="789">
                  <c:v>11.64556962025317</c:v>
                </c:pt>
                <c:pt idx="790">
                  <c:v>11.643489254108728</c:v>
                </c:pt>
                <c:pt idx="791">
                  <c:v>11.641414141414145</c:v>
                </c:pt>
                <c:pt idx="792">
                  <c:v>11.639344262295086</c:v>
                </c:pt>
                <c:pt idx="793">
                  <c:v>11.637279596977335</c:v>
                </c:pt>
                <c:pt idx="794">
                  <c:v>11.635220125786169</c:v>
                </c:pt>
                <c:pt idx="795">
                  <c:v>11.633165829145733</c:v>
                </c:pt>
                <c:pt idx="796">
                  <c:v>11.631116687578423</c:v>
                </c:pt>
                <c:pt idx="797">
                  <c:v>11.629072681704265</c:v>
                </c:pt>
                <c:pt idx="798">
                  <c:v>11.627033792240306</c:v>
                </c:pt>
                <c:pt idx="799">
                  <c:v>11.625000000000005</c:v>
                </c:pt>
                <c:pt idx="800">
                  <c:v>11.622971285892641</c:v>
                </c:pt>
                <c:pt idx="801">
                  <c:v>11.620947630922698</c:v>
                </c:pt>
                <c:pt idx="802">
                  <c:v>11.618929016189297</c:v>
                </c:pt>
                <c:pt idx="803">
                  <c:v>11.616915422885578</c:v>
                </c:pt>
                <c:pt idx="804">
                  <c:v>11.614906832298143</c:v>
                </c:pt>
                <c:pt idx="805">
                  <c:v>11.612903225806457</c:v>
                </c:pt>
                <c:pt idx="806">
                  <c:v>11.610904584882288</c:v>
                </c:pt>
                <c:pt idx="807">
                  <c:v>11.608910891089113</c:v>
                </c:pt>
                <c:pt idx="808">
                  <c:v>11.606922126081589</c:v>
                </c:pt>
                <c:pt idx="809">
                  <c:v>11.604938271604945</c:v>
                </c:pt>
                <c:pt idx="810">
                  <c:v>11.602959309494459</c:v>
                </c:pt>
                <c:pt idx="811">
                  <c:v>11.600985221674884</c:v>
                </c:pt>
                <c:pt idx="812">
                  <c:v>11.599015990159909</c:v>
                </c:pt>
                <c:pt idx="813">
                  <c:v>11.597051597051603</c:v>
                </c:pt>
                <c:pt idx="814">
                  <c:v>11.595092024539884</c:v>
                </c:pt>
                <c:pt idx="815">
                  <c:v>11.593137254901968</c:v>
                </c:pt>
                <c:pt idx="816">
                  <c:v>11.591187270501845</c:v>
                </c:pt>
                <c:pt idx="817">
                  <c:v>11.589242053789738</c:v>
                </c:pt>
                <c:pt idx="818">
                  <c:v>11.587301587301596</c:v>
                </c:pt>
                <c:pt idx="819">
                  <c:v>11.585365853658544</c:v>
                </c:pt>
                <c:pt idx="820">
                  <c:v>11.58343483556639</c:v>
                </c:pt>
                <c:pt idx="821">
                  <c:v>11.581508515815091</c:v>
                </c:pt>
                <c:pt idx="822">
                  <c:v>11.579586877278258</c:v>
                </c:pt>
                <c:pt idx="823">
                  <c:v>11.577669902912628</c:v>
                </c:pt>
                <c:pt idx="824">
                  <c:v>11.575757575757585</c:v>
                </c:pt>
                <c:pt idx="825">
                  <c:v>11.573849878934633</c:v>
                </c:pt>
                <c:pt idx="826">
                  <c:v>11.571946795646925</c:v>
                </c:pt>
                <c:pt idx="827">
                  <c:v>11.570048309178752</c:v>
                </c:pt>
                <c:pt idx="828">
                  <c:v>11.568154402895063</c:v>
                </c:pt>
                <c:pt idx="829">
                  <c:v>11.566265060240971</c:v>
                </c:pt>
                <c:pt idx="830">
                  <c:v>11.564380264741285</c:v>
                </c:pt>
                <c:pt idx="831">
                  <c:v>11.562500000000009</c:v>
                </c:pt>
                <c:pt idx="832">
                  <c:v>11.56062424969989</c:v>
                </c:pt>
                <c:pt idx="833">
                  <c:v>11.558752997601928</c:v>
                </c:pt>
                <c:pt idx="834">
                  <c:v>11.556886227544918</c:v>
                </c:pt>
                <c:pt idx="835">
                  <c:v>11.555023923444985</c:v>
                </c:pt>
                <c:pt idx="836">
                  <c:v>11.553166069295111</c:v>
                </c:pt>
                <c:pt idx="837">
                  <c:v>11.551312649164686</c:v>
                </c:pt>
                <c:pt idx="838">
                  <c:v>11.549463647199055</c:v>
                </c:pt>
                <c:pt idx="839">
                  <c:v>11.547619047619056</c:v>
                </c:pt>
                <c:pt idx="840">
                  <c:v>11.545778834720579</c:v>
                </c:pt>
                <c:pt idx="841">
                  <c:v>11.543942992874118</c:v>
                </c:pt>
                <c:pt idx="842">
                  <c:v>11.542111506524328</c:v>
                </c:pt>
                <c:pt idx="843">
                  <c:v>11.540284360189583</c:v>
                </c:pt>
                <c:pt idx="844">
                  <c:v>11.538461538461549</c:v>
                </c:pt>
                <c:pt idx="845">
                  <c:v>11.536643026004738</c:v>
                </c:pt>
                <c:pt idx="846">
                  <c:v>11.534828807556089</c:v>
                </c:pt>
                <c:pt idx="847">
                  <c:v>11.533018867924538</c:v>
                </c:pt>
                <c:pt idx="848">
                  <c:v>11.531213191990588</c:v>
                </c:pt>
                <c:pt idx="849">
                  <c:v>11.529411764705891</c:v>
                </c:pt>
                <c:pt idx="850">
                  <c:v>11.527614571092842</c:v>
                </c:pt>
                <c:pt idx="851">
                  <c:v>11.525821596244141</c:v>
                </c:pt>
                <c:pt idx="852">
                  <c:v>11.524032825322402</c:v>
                </c:pt>
                <c:pt idx="853">
                  <c:v>11.52224824355973</c:v>
                </c:pt>
                <c:pt idx="854">
                  <c:v>11.520467836257321</c:v>
                </c:pt>
                <c:pt idx="855">
                  <c:v>11.518691588785057</c:v>
                </c:pt>
                <c:pt idx="856">
                  <c:v>11.516919486581109</c:v>
                </c:pt>
                <c:pt idx="857">
                  <c:v>11.515151515151526</c:v>
                </c:pt>
                <c:pt idx="858">
                  <c:v>11.51338766006986</c:v>
                </c:pt>
                <c:pt idx="859">
                  <c:v>11.511627906976754</c:v>
                </c:pt>
                <c:pt idx="860">
                  <c:v>11.50987224157957</c:v>
                </c:pt>
                <c:pt idx="861">
                  <c:v>11.508120649651984</c:v>
                </c:pt>
                <c:pt idx="862">
                  <c:v>11.506373117033615</c:v>
                </c:pt>
                <c:pt idx="863">
                  <c:v>11.50462962962964</c:v>
                </c:pt>
                <c:pt idx="864">
                  <c:v>11.502890173410417</c:v>
                </c:pt>
                <c:pt idx="865">
                  <c:v>11.501154734411095</c:v>
                </c:pt>
                <c:pt idx="866">
                  <c:v>11.499423298731269</c:v>
                </c:pt>
                <c:pt idx="867">
                  <c:v>11.497695852534573</c:v>
                </c:pt>
                <c:pt idx="868">
                  <c:v>11.495972382048343</c:v>
                </c:pt>
                <c:pt idx="869">
                  <c:v>11.494252873563228</c:v>
                </c:pt>
                <c:pt idx="870">
                  <c:v>11.492537313432848</c:v>
                </c:pt>
                <c:pt idx="871">
                  <c:v>11.490825688073405</c:v>
                </c:pt>
                <c:pt idx="872">
                  <c:v>11.489117983963357</c:v>
                </c:pt>
                <c:pt idx="873">
                  <c:v>11.487414187643031</c:v>
                </c:pt>
                <c:pt idx="874">
                  <c:v>11.485714285714298</c:v>
                </c:pt>
                <c:pt idx="875">
                  <c:v>11.484018264840193</c:v>
                </c:pt>
                <c:pt idx="876">
                  <c:v>11.482326111744596</c:v>
                </c:pt>
                <c:pt idx="877">
                  <c:v>11.480637813211857</c:v>
                </c:pt>
                <c:pt idx="878">
                  <c:v>11.478953356086475</c:v>
                </c:pt>
                <c:pt idx="879">
                  <c:v>11.477272727272741</c:v>
                </c:pt>
                <c:pt idx="880">
                  <c:v>11.475595913734406</c:v>
                </c:pt>
                <c:pt idx="881">
                  <c:v>11.473922902494344</c:v>
                </c:pt>
                <c:pt idx="882">
                  <c:v>11.472253680634214</c:v>
                </c:pt>
                <c:pt idx="883">
                  <c:v>11.47058823529413</c:v>
                </c:pt>
                <c:pt idx="884">
                  <c:v>11.468926553672329</c:v>
                </c:pt>
                <c:pt idx="885">
                  <c:v>11.467268623024843</c:v>
                </c:pt>
                <c:pt idx="886">
                  <c:v>11.465614430665175</c:v>
                </c:pt>
                <c:pt idx="887">
                  <c:v>11.463963963963977</c:v>
                </c:pt>
                <c:pt idx="888">
                  <c:v>11.462317210348719</c:v>
                </c:pt>
                <c:pt idx="889">
                  <c:v>11.460674157303384</c:v>
                </c:pt>
                <c:pt idx="890">
                  <c:v>11.459034792368138</c:v>
                </c:pt>
                <c:pt idx="891">
                  <c:v>11.457399103139027</c:v>
                </c:pt>
                <c:pt idx="892">
                  <c:v>11.45576707726765</c:v>
                </c:pt>
                <c:pt idx="893">
                  <c:v>11.454138702460861</c:v>
                </c:pt>
                <c:pt idx="894">
                  <c:v>11.45251396648046</c:v>
                </c:pt>
                <c:pt idx="895">
                  <c:v>11.45089285714287</c:v>
                </c:pt>
                <c:pt idx="896">
                  <c:v>11.449275362318854</c:v>
                </c:pt>
                <c:pt idx="897">
                  <c:v>11.447661469933198</c:v>
                </c:pt>
                <c:pt idx="898">
                  <c:v>11.446051167964418</c:v>
                </c:pt>
                <c:pt idx="899">
                  <c:v>11.444444444444459</c:v>
                </c:pt>
                <c:pt idx="900">
                  <c:v>11.442841287458393</c:v>
                </c:pt>
                <c:pt idx="901">
                  <c:v>11.441241685144137</c:v>
                </c:pt>
                <c:pt idx="902">
                  <c:v>11.439645625692151</c:v>
                </c:pt>
                <c:pt idx="903">
                  <c:v>11.438053097345145</c:v>
                </c:pt>
                <c:pt idx="904">
                  <c:v>11.436464088397804</c:v>
                </c:pt>
                <c:pt idx="905">
                  <c:v>11.434878587196481</c:v>
                </c:pt>
                <c:pt idx="906">
                  <c:v>11.433296582138935</c:v>
                </c:pt>
                <c:pt idx="907">
                  <c:v>11.431718061674022</c:v>
                </c:pt>
                <c:pt idx="908">
                  <c:v>11.430143014301445</c:v>
                </c:pt>
                <c:pt idx="909">
                  <c:v>11.428571428571443</c:v>
                </c:pt>
                <c:pt idx="910">
                  <c:v>11.427003293084537</c:v>
                </c:pt>
                <c:pt idx="911">
                  <c:v>11.425438596491242</c:v>
                </c:pt>
                <c:pt idx="912">
                  <c:v>11.423877327491798</c:v>
                </c:pt>
                <c:pt idx="913">
                  <c:v>11.4223194748359</c:v>
                </c:pt>
                <c:pt idx="914">
                  <c:v>11.420765027322419</c:v>
                </c:pt>
                <c:pt idx="915">
                  <c:v>11.419213973799142</c:v>
                </c:pt>
                <c:pt idx="916">
                  <c:v>11.417666303162502</c:v>
                </c:pt>
                <c:pt idx="917">
                  <c:v>11.416122004357312</c:v>
                </c:pt>
                <c:pt idx="918">
                  <c:v>11.41458106637651</c:v>
                </c:pt>
                <c:pt idx="919">
                  <c:v>11.413043478260883</c:v>
                </c:pt>
                <c:pt idx="920">
                  <c:v>11.41150922909882</c:v>
                </c:pt>
                <c:pt idx="921">
                  <c:v>11.409978308026046</c:v>
                </c:pt>
                <c:pt idx="922">
                  <c:v>11.408450704225368</c:v>
                </c:pt>
                <c:pt idx="923">
                  <c:v>11.406926406926422</c:v>
                </c:pt>
                <c:pt idx="924">
                  <c:v>11.405405405405419</c:v>
                </c:pt>
                <c:pt idx="925">
                  <c:v>11.403887688984895</c:v>
                </c:pt>
                <c:pt idx="926">
                  <c:v>11.402373247033456</c:v>
                </c:pt>
                <c:pt idx="927">
                  <c:v>11.400862068965532</c:v>
                </c:pt>
                <c:pt idx="928">
                  <c:v>11.399354144241135</c:v>
                </c:pt>
                <c:pt idx="929">
                  <c:v>11.397849462365606</c:v>
                </c:pt>
                <c:pt idx="930">
                  <c:v>11.396348012889382</c:v>
                </c:pt>
                <c:pt idx="931">
                  <c:v>11.394849785407741</c:v>
                </c:pt>
                <c:pt idx="932">
                  <c:v>11.393354769560572</c:v>
                </c:pt>
                <c:pt idx="933">
                  <c:v>11.391862955032135</c:v>
                </c:pt>
                <c:pt idx="934">
                  <c:v>11.390374331550818</c:v>
                </c:pt>
                <c:pt idx="935">
                  <c:v>11.388888888888905</c:v>
                </c:pt>
                <c:pt idx="936">
                  <c:v>11.387406616862343</c:v>
                </c:pt>
                <c:pt idx="937">
                  <c:v>11.385927505330507</c:v>
                </c:pt>
                <c:pt idx="938">
                  <c:v>11.384451544195969</c:v>
                </c:pt>
                <c:pt idx="939">
                  <c:v>11.382978723404269</c:v>
                </c:pt>
                <c:pt idx="940">
                  <c:v>11.381509032943693</c:v>
                </c:pt>
                <c:pt idx="941">
                  <c:v>11.380042462845026</c:v>
                </c:pt>
                <c:pt idx="942">
                  <c:v>11.378579003181354</c:v>
                </c:pt>
                <c:pt idx="943">
                  <c:v>11.377118644067814</c:v>
                </c:pt>
                <c:pt idx="944">
                  <c:v>11.375661375661393</c:v>
                </c:pt>
                <c:pt idx="945">
                  <c:v>11.374207188160693</c:v>
                </c:pt>
                <c:pt idx="946">
                  <c:v>11.372756071805718</c:v>
                </c:pt>
                <c:pt idx="947">
                  <c:v>11.371308016877652</c:v>
                </c:pt>
                <c:pt idx="948">
                  <c:v>11.369863013698646</c:v>
                </c:pt>
                <c:pt idx="949">
                  <c:v>11.368421052631595</c:v>
                </c:pt>
                <c:pt idx="950">
                  <c:v>11.366982124079932</c:v>
                </c:pt>
                <c:pt idx="951">
                  <c:v>11.365546218487411</c:v>
                </c:pt>
                <c:pt idx="952">
                  <c:v>11.364113326337897</c:v>
                </c:pt>
                <c:pt idx="953">
                  <c:v>11.362683438155154</c:v>
                </c:pt>
                <c:pt idx="954">
                  <c:v>11.361256544502634</c:v>
                </c:pt>
                <c:pt idx="955">
                  <c:v>11.359832635983279</c:v>
                </c:pt>
                <c:pt idx="956">
                  <c:v>11.358411703239307</c:v>
                </c:pt>
                <c:pt idx="957">
                  <c:v>11.356993736951999</c:v>
                </c:pt>
                <c:pt idx="958">
                  <c:v>11.355578727841518</c:v>
                </c:pt>
                <c:pt idx="959">
                  <c:v>11.354166666666684</c:v>
                </c:pt>
                <c:pt idx="960">
                  <c:v>11.352757544224783</c:v>
                </c:pt>
                <c:pt idx="961">
                  <c:v>11.351351351351367</c:v>
                </c:pt>
                <c:pt idx="962">
                  <c:v>11.349948078920059</c:v>
                </c:pt>
                <c:pt idx="963">
                  <c:v>11.34854771784234</c:v>
                </c:pt>
                <c:pt idx="964">
                  <c:v>11.347150259067375</c:v>
                </c:pt>
                <c:pt idx="965">
                  <c:v>11.345755693581797</c:v>
                </c:pt>
                <c:pt idx="966">
                  <c:v>11.344364012409532</c:v>
                </c:pt>
                <c:pt idx="967">
                  <c:v>11.342975206611587</c:v>
                </c:pt>
                <c:pt idx="968">
                  <c:v>11.34158926728588</c:v>
                </c:pt>
                <c:pt idx="969">
                  <c:v>11.340206185567027</c:v>
                </c:pt>
                <c:pt idx="970">
                  <c:v>11.338825952626175</c:v>
                </c:pt>
                <c:pt idx="971">
                  <c:v>11.337448559670799</c:v>
                </c:pt>
                <c:pt idx="972">
                  <c:v>11.336073997944519</c:v>
                </c:pt>
                <c:pt idx="973">
                  <c:v>11.334702258726916</c:v>
                </c:pt>
                <c:pt idx="974">
                  <c:v>11.33333333333335</c:v>
                </c:pt>
                <c:pt idx="975">
                  <c:v>11.331967213114773</c:v>
                </c:pt>
                <c:pt idx="976">
                  <c:v>11.33060388945754</c:v>
                </c:pt>
                <c:pt idx="977">
                  <c:v>11.329243353783248</c:v>
                </c:pt>
                <c:pt idx="978">
                  <c:v>11.327885597548537</c:v>
                </c:pt>
                <c:pt idx="979">
                  <c:v>11.326530612244916</c:v>
                </c:pt>
                <c:pt idx="980">
                  <c:v>11.325178389398591</c:v>
                </c:pt>
                <c:pt idx="981">
                  <c:v>11.323828920570282</c:v>
                </c:pt>
                <c:pt idx="982">
                  <c:v>11.322482197355054</c:v>
                </c:pt>
                <c:pt idx="983">
                  <c:v>11.321138211382133</c:v>
                </c:pt>
                <c:pt idx="984">
                  <c:v>11.319796954314739</c:v>
                </c:pt>
                <c:pt idx="985">
                  <c:v>11.318458417849916</c:v>
                </c:pt>
                <c:pt idx="986">
                  <c:v>11.317122593718356</c:v>
                </c:pt>
                <c:pt idx="987">
                  <c:v>11.315789473684228</c:v>
                </c:pt>
                <c:pt idx="988">
                  <c:v>11.314459049545013</c:v>
                </c:pt>
                <c:pt idx="989">
                  <c:v>11.313131313131331</c:v>
                </c:pt>
                <c:pt idx="990">
                  <c:v>11.311806256306777</c:v>
                </c:pt>
                <c:pt idx="991">
                  <c:v>11.31048387096776</c:v>
                </c:pt>
                <c:pt idx="992">
                  <c:v>11.309164149043321</c:v>
                </c:pt>
                <c:pt idx="993">
                  <c:v>11.307847082494987</c:v>
                </c:pt>
                <c:pt idx="994">
                  <c:v>11.306532663316602</c:v>
                </c:pt>
                <c:pt idx="995">
                  <c:v>11.305220883534155</c:v>
                </c:pt>
                <c:pt idx="996">
                  <c:v>11.303911735205634</c:v>
                </c:pt>
                <c:pt idx="997">
                  <c:v>11.302605210420859</c:v>
                </c:pt>
                <c:pt idx="998">
                  <c:v>11.30130130130132</c:v>
                </c:pt>
                <c:pt idx="999">
                  <c:v>11.300000000000018</c:v>
                </c:pt>
                <c:pt idx="1000">
                  <c:v>11.298701298701317</c:v>
                </c:pt>
              </c:numCache>
            </c:numRef>
          </c:yVal>
          <c:smooth val="0"/>
          <c:extLst>
            <c:ext xmlns:c16="http://schemas.microsoft.com/office/drawing/2014/chart" uri="{C3380CC4-5D6E-409C-BE32-E72D297353CC}">
              <c16:uniqueId val="{00000006-A346-42DB-8D73-A219511AF052}"/>
            </c:ext>
          </c:extLst>
        </c:ser>
        <c:ser>
          <c:idx val="7"/>
          <c:order val="7"/>
          <c:tx>
            <c:strRef>
              <c:f>'Check Box Calcs'!$P$7</c:f>
              <c:strCache>
                <c:ptCount val="1"/>
                <c:pt idx="0">
                  <c:v>140</c:v>
                </c:pt>
              </c:strCache>
            </c:strRef>
          </c:tx>
          <c:spPr>
            <a:ln w="19050" cap="rnd">
              <a:solidFill>
                <a:srgbClr val="5F86CD"/>
              </a:solidFill>
              <a:round/>
            </a:ln>
            <a:effectLst/>
          </c:spPr>
          <c:marker>
            <c:symbol val="none"/>
          </c:marker>
          <c:xVal>
            <c:numRef>
              <c:f>'Check Box Calcs'!$A$8:$A$1008</c:f>
              <c:numCache>
                <c:formatCode>General</c:formatCode>
                <c:ptCount val="1001"/>
                <c:pt idx="0">
                  <c:v>0.1</c:v>
                </c:pt>
                <c:pt idx="1">
                  <c:v>0.2</c:v>
                </c:pt>
                <c:pt idx="2">
                  <c:v>0.30000000000000004</c:v>
                </c:pt>
                <c:pt idx="3">
                  <c:v>0.4</c:v>
                </c:pt>
                <c:pt idx="4">
                  <c:v>0.5</c:v>
                </c:pt>
                <c:pt idx="5">
                  <c:v>0.6</c:v>
                </c:pt>
                <c:pt idx="6">
                  <c:v>0.7</c:v>
                </c:pt>
                <c:pt idx="7">
                  <c:v>0.79999999999999993</c:v>
                </c:pt>
                <c:pt idx="8">
                  <c:v>0.89999999999999991</c:v>
                </c:pt>
                <c:pt idx="9">
                  <c:v>0.99999999999999989</c:v>
                </c:pt>
                <c:pt idx="10">
                  <c:v>1.0999999999999999</c:v>
                </c:pt>
                <c:pt idx="11">
                  <c:v>1.2</c:v>
                </c:pt>
                <c:pt idx="12">
                  <c:v>1.3</c:v>
                </c:pt>
                <c:pt idx="13">
                  <c:v>1.4000000000000001</c:v>
                </c:pt>
                <c:pt idx="14">
                  <c:v>1.5000000000000002</c:v>
                </c:pt>
                <c:pt idx="15">
                  <c:v>1.6000000000000003</c:v>
                </c:pt>
                <c:pt idx="16">
                  <c:v>1.7000000000000004</c:v>
                </c:pt>
                <c:pt idx="17">
                  <c:v>1.8000000000000005</c:v>
                </c:pt>
                <c:pt idx="18">
                  <c:v>1.9000000000000006</c:v>
                </c:pt>
                <c:pt idx="19">
                  <c:v>2.0000000000000004</c:v>
                </c:pt>
                <c:pt idx="20">
                  <c:v>2.1000000000000005</c:v>
                </c:pt>
                <c:pt idx="21">
                  <c:v>2.2000000000000006</c:v>
                </c:pt>
                <c:pt idx="22">
                  <c:v>2.3000000000000007</c:v>
                </c:pt>
                <c:pt idx="23">
                  <c:v>2.4000000000000008</c:v>
                </c:pt>
                <c:pt idx="24">
                  <c:v>2.5000000000000009</c:v>
                </c:pt>
                <c:pt idx="25">
                  <c:v>2.600000000000001</c:v>
                </c:pt>
                <c:pt idx="26">
                  <c:v>2.7000000000000011</c:v>
                </c:pt>
                <c:pt idx="27">
                  <c:v>2.8000000000000012</c:v>
                </c:pt>
                <c:pt idx="28">
                  <c:v>2.9000000000000012</c:v>
                </c:pt>
                <c:pt idx="29">
                  <c:v>3.0000000000000013</c:v>
                </c:pt>
                <c:pt idx="30">
                  <c:v>3.1000000000000014</c:v>
                </c:pt>
                <c:pt idx="31">
                  <c:v>3.2000000000000015</c:v>
                </c:pt>
                <c:pt idx="32">
                  <c:v>3.3000000000000016</c:v>
                </c:pt>
                <c:pt idx="33">
                  <c:v>3.4000000000000017</c:v>
                </c:pt>
                <c:pt idx="34">
                  <c:v>3.5000000000000018</c:v>
                </c:pt>
                <c:pt idx="35">
                  <c:v>3.6000000000000019</c:v>
                </c:pt>
                <c:pt idx="36">
                  <c:v>3.700000000000002</c:v>
                </c:pt>
                <c:pt idx="37">
                  <c:v>3.800000000000002</c:v>
                </c:pt>
                <c:pt idx="38">
                  <c:v>3.9000000000000021</c:v>
                </c:pt>
                <c:pt idx="39">
                  <c:v>4.0000000000000018</c:v>
                </c:pt>
                <c:pt idx="40">
                  <c:v>4.1000000000000014</c:v>
                </c:pt>
                <c:pt idx="41">
                  <c:v>4.2000000000000011</c:v>
                </c:pt>
                <c:pt idx="42">
                  <c:v>4.3000000000000007</c:v>
                </c:pt>
                <c:pt idx="43">
                  <c:v>4.4000000000000004</c:v>
                </c:pt>
                <c:pt idx="44">
                  <c:v>4.5</c:v>
                </c:pt>
                <c:pt idx="45">
                  <c:v>4.5999999999999996</c:v>
                </c:pt>
                <c:pt idx="46">
                  <c:v>4.6999999999999993</c:v>
                </c:pt>
                <c:pt idx="47">
                  <c:v>4.7999999999999989</c:v>
                </c:pt>
                <c:pt idx="48">
                  <c:v>4.8999999999999986</c:v>
                </c:pt>
                <c:pt idx="49">
                  <c:v>4.9999999999999982</c:v>
                </c:pt>
                <c:pt idx="50">
                  <c:v>5.0999999999999979</c:v>
                </c:pt>
                <c:pt idx="51">
                  <c:v>5.1999999999999975</c:v>
                </c:pt>
                <c:pt idx="52">
                  <c:v>5.2999999999999972</c:v>
                </c:pt>
                <c:pt idx="53">
                  <c:v>5.3999999999999968</c:v>
                </c:pt>
                <c:pt idx="54">
                  <c:v>5.4999999999999964</c:v>
                </c:pt>
                <c:pt idx="55">
                  <c:v>5.5999999999999961</c:v>
                </c:pt>
                <c:pt idx="56">
                  <c:v>5.6999999999999957</c:v>
                </c:pt>
                <c:pt idx="57">
                  <c:v>5.7999999999999954</c:v>
                </c:pt>
                <c:pt idx="58">
                  <c:v>5.899999999999995</c:v>
                </c:pt>
                <c:pt idx="59">
                  <c:v>5.9999999999999947</c:v>
                </c:pt>
                <c:pt idx="60">
                  <c:v>6.0999999999999943</c:v>
                </c:pt>
                <c:pt idx="61">
                  <c:v>6.199999999999994</c:v>
                </c:pt>
                <c:pt idx="62">
                  <c:v>6.2999999999999936</c:v>
                </c:pt>
                <c:pt idx="63">
                  <c:v>6.3999999999999932</c:v>
                </c:pt>
                <c:pt idx="64">
                  <c:v>6.4999999999999929</c:v>
                </c:pt>
                <c:pt idx="65">
                  <c:v>6.5999999999999925</c:v>
                </c:pt>
                <c:pt idx="66">
                  <c:v>6.6999999999999922</c:v>
                </c:pt>
                <c:pt idx="67">
                  <c:v>6.7999999999999918</c:v>
                </c:pt>
                <c:pt idx="68">
                  <c:v>6.8999999999999915</c:v>
                </c:pt>
                <c:pt idx="69">
                  <c:v>6.9999999999999911</c:v>
                </c:pt>
                <c:pt idx="70">
                  <c:v>7.0999999999999908</c:v>
                </c:pt>
                <c:pt idx="71">
                  <c:v>7.1999999999999904</c:v>
                </c:pt>
                <c:pt idx="72">
                  <c:v>7.2999999999999901</c:v>
                </c:pt>
                <c:pt idx="73">
                  <c:v>7.3999999999999897</c:v>
                </c:pt>
                <c:pt idx="74">
                  <c:v>7.4999999999999893</c:v>
                </c:pt>
                <c:pt idx="75">
                  <c:v>7.599999999999989</c:v>
                </c:pt>
                <c:pt idx="76">
                  <c:v>7.6999999999999886</c:v>
                </c:pt>
                <c:pt idx="77">
                  <c:v>7.7999999999999883</c:v>
                </c:pt>
                <c:pt idx="78">
                  <c:v>7.8999999999999879</c:v>
                </c:pt>
                <c:pt idx="79">
                  <c:v>7.9999999999999876</c:v>
                </c:pt>
                <c:pt idx="80">
                  <c:v>8.0999999999999872</c:v>
                </c:pt>
                <c:pt idx="81">
                  <c:v>8.1999999999999869</c:v>
                </c:pt>
                <c:pt idx="82">
                  <c:v>8.2999999999999865</c:v>
                </c:pt>
                <c:pt idx="83">
                  <c:v>8.3999999999999861</c:v>
                </c:pt>
                <c:pt idx="84">
                  <c:v>8.4999999999999858</c:v>
                </c:pt>
                <c:pt idx="85">
                  <c:v>8.5999999999999854</c:v>
                </c:pt>
                <c:pt idx="86">
                  <c:v>8.6999999999999851</c:v>
                </c:pt>
                <c:pt idx="87">
                  <c:v>8.7999999999999847</c:v>
                </c:pt>
                <c:pt idx="88">
                  <c:v>8.8999999999999844</c:v>
                </c:pt>
                <c:pt idx="89">
                  <c:v>8.999999999999984</c:v>
                </c:pt>
                <c:pt idx="90">
                  <c:v>9.0999999999999837</c:v>
                </c:pt>
                <c:pt idx="91">
                  <c:v>9.1999999999999833</c:v>
                </c:pt>
                <c:pt idx="92">
                  <c:v>9.2999999999999829</c:v>
                </c:pt>
                <c:pt idx="93">
                  <c:v>9.3999999999999826</c:v>
                </c:pt>
                <c:pt idx="94">
                  <c:v>9.4999999999999822</c:v>
                </c:pt>
                <c:pt idx="95">
                  <c:v>9.5999999999999819</c:v>
                </c:pt>
                <c:pt idx="96">
                  <c:v>9.6999999999999815</c:v>
                </c:pt>
                <c:pt idx="97">
                  <c:v>9.7999999999999812</c:v>
                </c:pt>
                <c:pt idx="98">
                  <c:v>9.8999999999999808</c:v>
                </c:pt>
                <c:pt idx="99">
                  <c:v>9.9999999999999805</c:v>
                </c:pt>
                <c:pt idx="100">
                  <c:v>10.09999999999998</c:v>
                </c:pt>
                <c:pt idx="101">
                  <c:v>10.19999999999998</c:v>
                </c:pt>
                <c:pt idx="102">
                  <c:v>10.299999999999979</c:v>
                </c:pt>
                <c:pt idx="103">
                  <c:v>10.399999999999979</c:v>
                </c:pt>
                <c:pt idx="104">
                  <c:v>10.499999999999979</c:v>
                </c:pt>
                <c:pt idx="105">
                  <c:v>10.599999999999978</c:v>
                </c:pt>
                <c:pt idx="106">
                  <c:v>10.699999999999978</c:v>
                </c:pt>
                <c:pt idx="107">
                  <c:v>10.799999999999978</c:v>
                </c:pt>
                <c:pt idx="108">
                  <c:v>10.899999999999977</c:v>
                </c:pt>
                <c:pt idx="109">
                  <c:v>10.999999999999977</c:v>
                </c:pt>
                <c:pt idx="110">
                  <c:v>11.099999999999977</c:v>
                </c:pt>
                <c:pt idx="111">
                  <c:v>11.199999999999976</c:v>
                </c:pt>
                <c:pt idx="112">
                  <c:v>11.299999999999976</c:v>
                </c:pt>
                <c:pt idx="113">
                  <c:v>11.399999999999975</c:v>
                </c:pt>
                <c:pt idx="114">
                  <c:v>11.499999999999975</c:v>
                </c:pt>
                <c:pt idx="115">
                  <c:v>11.599999999999975</c:v>
                </c:pt>
                <c:pt idx="116">
                  <c:v>11.699999999999974</c:v>
                </c:pt>
                <c:pt idx="117">
                  <c:v>11.799999999999974</c:v>
                </c:pt>
                <c:pt idx="118">
                  <c:v>11.899999999999974</c:v>
                </c:pt>
                <c:pt idx="119">
                  <c:v>11.999999999999973</c:v>
                </c:pt>
                <c:pt idx="120">
                  <c:v>12.099999999999973</c:v>
                </c:pt>
                <c:pt idx="121">
                  <c:v>12.199999999999973</c:v>
                </c:pt>
                <c:pt idx="122">
                  <c:v>12.299999999999972</c:v>
                </c:pt>
                <c:pt idx="123">
                  <c:v>12.399999999999972</c:v>
                </c:pt>
                <c:pt idx="124">
                  <c:v>12.499999999999972</c:v>
                </c:pt>
                <c:pt idx="125">
                  <c:v>12.599999999999971</c:v>
                </c:pt>
                <c:pt idx="126">
                  <c:v>12.699999999999971</c:v>
                </c:pt>
                <c:pt idx="127">
                  <c:v>12.799999999999971</c:v>
                </c:pt>
                <c:pt idx="128">
                  <c:v>12.89999999999997</c:v>
                </c:pt>
                <c:pt idx="129">
                  <c:v>12.99999999999997</c:v>
                </c:pt>
                <c:pt idx="130">
                  <c:v>13.099999999999969</c:v>
                </c:pt>
                <c:pt idx="131">
                  <c:v>13.199999999999969</c:v>
                </c:pt>
                <c:pt idx="132">
                  <c:v>13.299999999999969</c:v>
                </c:pt>
                <c:pt idx="133">
                  <c:v>13.399999999999968</c:v>
                </c:pt>
                <c:pt idx="134">
                  <c:v>13.499999999999968</c:v>
                </c:pt>
                <c:pt idx="135">
                  <c:v>13.599999999999968</c:v>
                </c:pt>
                <c:pt idx="136">
                  <c:v>13.699999999999967</c:v>
                </c:pt>
                <c:pt idx="137">
                  <c:v>13.799999999999967</c:v>
                </c:pt>
                <c:pt idx="138">
                  <c:v>13.899999999999967</c:v>
                </c:pt>
                <c:pt idx="139">
                  <c:v>13.999999999999966</c:v>
                </c:pt>
                <c:pt idx="140">
                  <c:v>14.099999999999966</c:v>
                </c:pt>
                <c:pt idx="141">
                  <c:v>14.199999999999966</c:v>
                </c:pt>
                <c:pt idx="142">
                  <c:v>14.299999999999965</c:v>
                </c:pt>
                <c:pt idx="143">
                  <c:v>14.399999999999965</c:v>
                </c:pt>
                <c:pt idx="144">
                  <c:v>14.499999999999964</c:v>
                </c:pt>
                <c:pt idx="145">
                  <c:v>14.599999999999964</c:v>
                </c:pt>
                <c:pt idx="146">
                  <c:v>14.699999999999964</c:v>
                </c:pt>
                <c:pt idx="147">
                  <c:v>14.799999999999963</c:v>
                </c:pt>
                <c:pt idx="148">
                  <c:v>14.899999999999963</c:v>
                </c:pt>
                <c:pt idx="149">
                  <c:v>14.999999999999963</c:v>
                </c:pt>
                <c:pt idx="150">
                  <c:v>15.099999999999962</c:v>
                </c:pt>
                <c:pt idx="151">
                  <c:v>15.199999999999962</c:v>
                </c:pt>
                <c:pt idx="152">
                  <c:v>15.299999999999962</c:v>
                </c:pt>
                <c:pt idx="153">
                  <c:v>15.399999999999961</c:v>
                </c:pt>
                <c:pt idx="154">
                  <c:v>15.499999999999961</c:v>
                </c:pt>
                <c:pt idx="155">
                  <c:v>15.599999999999961</c:v>
                </c:pt>
                <c:pt idx="156">
                  <c:v>15.69999999999996</c:v>
                </c:pt>
                <c:pt idx="157">
                  <c:v>15.79999999999996</c:v>
                </c:pt>
                <c:pt idx="158">
                  <c:v>15.899999999999959</c:v>
                </c:pt>
                <c:pt idx="159">
                  <c:v>15.999999999999959</c:v>
                </c:pt>
                <c:pt idx="160">
                  <c:v>16.099999999999959</c:v>
                </c:pt>
                <c:pt idx="161">
                  <c:v>16.19999999999996</c:v>
                </c:pt>
                <c:pt idx="162">
                  <c:v>16.299999999999962</c:v>
                </c:pt>
                <c:pt idx="163">
                  <c:v>16.399999999999963</c:v>
                </c:pt>
                <c:pt idx="164">
                  <c:v>16.499999999999964</c:v>
                </c:pt>
                <c:pt idx="165">
                  <c:v>16.599999999999966</c:v>
                </c:pt>
                <c:pt idx="166">
                  <c:v>16.699999999999967</c:v>
                </c:pt>
                <c:pt idx="167">
                  <c:v>16.799999999999969</c:v>
                </c:pt>
                <c:pt idx="168">
                  <c:v>16.89999999999997</c:v>
                </c:pt>
                <c:pt idx="169">
                  <c:v>16.999999999999972</c:v>
                </c:pt>
                <c:pt idx="170">
                  <c:v>17.099999999999973</c:v>
                </c:pt>
                <c:pt idx="171">
                  <c:v>17.199999999999974</c:v>
                </c:pt>
                <c:pt idx="172">
                  <c:v>17.299999999999976</c:v>
                </c:pt>
                <c:pt idx="173">
                  <c:v>17.399999999999977</c:v>
                </c:pt>
                <c:pt idx="174">
                  <c:v>17.499999999999979</c:v>
                </c:pt>
                <c:pt idx="175">
                  <c:v>17.59999999999998</c:v>
                </c:pt>
                <c:pt idx="176">
                  <c:v>17.699999999999982</c:v>
                </c:pt>
                <c:pt idx="177">
                  <c:v>17.799999999999983</c:v>
                </c:pt>
                <c:pt idx="178">
                  <c:v>17.899999999999984</c:v>
                </c:pt>
                <c:pt idx="179">
                  <c:v>17.999999999999986</c:v>
                </c:pt>
                <c:pt idx="180">
                  <c:v>18.099999999999987</c:v>
                </c:pt>
                <c:pt idx="181">
                  <c:v>18.199999999999989</c:v>
                </c:pt>
                <c:pt idx="182">
                  <c:v>18.29999999999999</c:v>
                </c:pt>
                <c:pt idx="183">
                  <c:v>18.399999999999991</c:v>
                </c:pt>
                <c:pt idx="184">
                  <c:v>18.499999999999993</c:v>
                </c:pt>
                <c:pt idx="185">
                  <c:v>18.599999999999994</c:v>
                </c:pt>
                <c:pt idx="186">
                  <c:v>18.699999999999996</c:v>
                </c:pt>
                <c:pt idx="187">
                  <c:v>18.799999999999997</c:v>
                </c:pt>
                <c:pt idx="188">
                  <c:v>18.899999999999999</c:v>
                </c:pt>
                <c:pt idx="189">
                  <c:v>19</c:v>
                </c:pt>
                <c:pt idx="190">
                  <c:v>19.100000000000001</c:v>
                </c:pt>
                <c:pt idx="191">
                  <c:v>19.200000000000003</c:v>
                </c:pt>
                <c:pt idx="192">
                  <c:v>19.300000000000004</c:v>
                </c:pt>
                <c:pt idx="193">
                  <c:v>19.400000000000006</c:v>
                </c:pt>
                <c:pt idx="194">
                  <c:v>19.500000000000007</c:v>
                </c:pt>
                <c:pt idx="195">
                  <c:v>19.600000000000009</c:v>
                </c:pt>
                <c:pt idx="196">
                  <c:v>19.70000000000001</c:v>
                </c:pt>
                <c:pt idx="197">
                  <c:v>19.800000000000011</c:v>
                </c:pt>
                <c:pt idx="198">
                  <c:v>19.900000000000013</c:v>
                </c:pt>
                <c:pt idx="199">
                  <c:v>20.000000000000014</c:v>
                </c:pt>
                <c:pt idx="200">
                  <c:v>20.100000000000016</c:v>
                </c:pt>
                <c:pt idx="201">
                  <c:v>20.200000000000017</c:v>
                </c:pt>
                <c:pt idx="202">
                  <c:v>20.300000000000018</c:v>
                </c:pt>
                <c:pt idx="203">
                  <c:v>20.40000000000002</c:v>
                </c:pt>
                <c:pt idx="204">
                  <c:v>20.500000000000021</c:v>
                </c:pt>
                <c:pt idx="205">
                  <c:v>20.600000000000023</c:v>
                </c:pt>
                <c:pt idx="206">
                  <c:v>20.700000000000024</c:v>
                </c:pt>
                <c:pt idx="207">
                  <c:v>20.800000000000026</c:v>
                </c:pt>
                <c:pt idx="208">
                  <c:v>20.900000000000027</c:v>
                </c:pt>
                <c:pt idx="209">
                  <c:v>21.000000000000028</c:v>
                </c:pt>
                <c:pt idx="210">
                  <c:v>21.10000000000003</c:v>
                </c:pt>
                <c:pt idx="211">
                  <c:v>21.200000000000031</c:v>
                </c:pt>
                <c:pt idx="212">
                  <c:v>21.300000000000033</c:v>
                </c:pt>
                <c:pt idx="213">
                  <c:v>21.400000000000034</c:v>
                </c:pt>
                <c:pt idx="214">
                  <c:v>21.500000000000036</c:v>
                </c:pt>
                <c:pt idx="215">
                  <c:v>21.600000000000037</c:v>
                </c:pt>
                <c:pt idx="216">
                  <c:v>21.700000000000038</c:v>
                </c:pt>
                <c:pt idx="217">
                  <c:v>21.80000000000004</c:v>
                </c:pt>
                <c:pt idx="218">
                  <c:v>21.900000000000041</c:v>
                </c:pt>
                <c:pt idx="219">
                  <c:v>22.000000000000043</c:v>
                </c:pt>
                <c:pt idx="220">
                  <c:v>22.100000000000044</c:v>
                </c:pt>
                <c:pt idx="221">
                  <c:v>22.200000000000045</c:v>
                </c:pt>
                <c:pt idx="222">
                  <c:v>22.300000000000047</c:v>
                </c:pt>
                <c:pt idx="223">
                  <c:v>22.400000000000048</c:v>
                </c:pt>
                <c:pt idx="224">
                  <c:v>22.50000000000005</c:v>
                </c:pt>
                <c:pt idx="225">
                  <c:v>22.600000000000051</c:v>
                </c:pt>
                <c:pt idx="226">
                  <c:v>22.700000000000053</c:v>
                </c:pt>
                <c:pt idx="227">
                  <c:v>22.800000000000054</c:v>
                </c:pt>
                <c:pt idx="228">
                  <c:v>22.900000000000055</c:v>
                </c:pt>
                <c:pt idx="229">
                  <c:v>23.000000000000057</c:v>
                </c:pt>
                <c:pt idx="230">
                  <c:v>23.100000000000058</c:v>
                </c:pt>
                <c:pt idx="231">
                  <c:v>23.20000000000006</c:v>
                </c:pt>
                <c:pt idx="232">
                  <c:v>23.300000000000061</c:v>
                </c:pt>
                <c:pt idx="233">
                  <c:v>23.400000000000063</c:v>
                </c:pt>
                <c:pt idx="234">
                  <c:v>23.500000000000064</c:v>
                </c:pt>
                <c:pt idx="235">
                  <c:v>23.600000000000065</c:v>
                </c:pt>
                <c:pt idx="236">
                  <c:v>23.700000000000067</c:v>
                </c:pt>
                <c:pt idx="237">
                  <c:v>23.800000000000068</c:v>
                </c:pt>
                <c:pt idx="238">
                  <c:v>23.90000000000007</c:v>
                </c:pt>
                <c:pt idx="239">
                  <c:v>24.000000000000071</c:v>
                </c:pt>
                <c:pt idx="240">
                  <c:v>24.100000000000072</c:v>
                </c:pt>
                <c:pt idx="241">
                  <c:v>24.200000000000074</c:v>
                </c:pt>
                <c:pt idx="242">
                  <c:v>24.300000000000075</c:v>
                </c:pt>
                <c:pt idx="243">
                  <c:v>24.400000000000077</c:v>
                </c:pt>
                <c:pt idx="244">
                  <c:v>24.500000000000078</c:v>
                </c:pt>
                <c:pt idx="245">
                  <c:v>24.60000000000008</c:v>
                </c:pt>
                <c:pt idx="246">
                  <c:v>24.700000000000081</c:v>
                </c:pt>
                <c:pt idx="247">
                  <c:v>24.800000000000082</c:v>
                </c:pt>
                <c:pt idx="248">
                  <c:v>24.900000000000084</c:v>
                </c:pt>
                <c:pt idx="249">
                  <c:v>25.000000000000085</c:v>
                </c:pt>
                <c:pt idx="250">
                  <c:v>25.100000000000087</c:v>
                </c:pt>
                <c:pt idx="251">
                  <c:v>25.200000000000088</c:v>
                </c:pt>
                <c:pt idx="252">
                  <c:v>25.30000000000009</c:v>
                </c:pt>
                <c:pt idx="253">
                  <c:v>25.400000000000091</c:v>
                </c:pt>
                <c:pt idx="254">
                  <c:v>25.500000000000092</c:v>
                </c:pt>
                <c:pt idx="255">
                  <c:v>25.600000000000094</c:v>
                </c:pt>
                <c:pt idx="256">
                  <c:v>25.700000000000095</c:v>
                </c:pt>
                <c:pt idx="257">
                  <c:v>25.800000000000097</c:v>
                </c:pt>
                <c:pt idx="258">
                  <c:v>25.900000000000098</c:v>
                </c:pt>
                <c:pt idx="259">
                  <c:v>26.000000000000099</c:v>
                </c:pt>
                <c:pt idx="260">
                  <c:v>26.100000000000101</c:v>
                </c:pt>
                <c:pt idx="261">
                  <c:v>26.200000000000102</c:v>
                </c:pt>
                <c:pt idx="262">
                  <c:v>26.300000000000104</c:v>
                </c:pt>
                <c:pt idx="263">
                  <c:v>26.400000000000105</c:v>
                </c:pt>
                <c:pt idx="264">
                  <c:v>26.500000000000107</c:v>
                </c:pt>
                <c:pt idx="265">
                  <c:v>26.600000000000108</c:v>
                </c:pt>
                <c:pt idx="266">
                  <c:v>26.700000000000109</c:v>
                </c:pt>
                <c:pt idx="267">
                  <c:v>26.800000000000111</c:v>
                </c:pt>
                <c:pt idx="268">
                  <c:v>26.900000000000112</c:v>
                </c:pt>
                <c:pt idx="269">
                  <c:v>27.000000000000114</c:v>
                </c:pt>
                <c:pt idx="270">
                  <c:v>27.100000000000115</c:v>
                </c:pt>
                <c:pt idx="271">
                  <c:v>27.200000000000117</c:v>
                </c:pt>
                <c:pt idx="272">
                  <c:v>27.300000000000118</c:v>
                </c:pt>
                <c:pt idx="273">
                  <c:v>27.400000000000119</c:v>
                </c:pt>
                <c:pt idx="274">
                  <c:v>27.500000000000121</c:v>
                </c:pt>
                <c:pt idx="275">
                  <c:v>27.600000000000122</c:v>
                </c:pt>
                <c:pt idx="276">
                  <c:v>27.700000000000124</c:v>
                </c:pt>
                <c:pt idx="277">
                  <c:v>27.800000000000125</c:v>
                </c:pt>
                <c:pt idx="278">
                  <c:v>27.900000000000126</c:v>
                </c:pt>
                <c:pt idx="279">
                  <c:v>28.000000000000128</c:v>
                </c:pt>
                <c:pt idx="280">
                  <c:v>28.100000000000129</c:v>
                </c:pt>
                <c:pt idx="281">
                  <c:v>28.200000000000131</c:v>
                </c:pt>
                <c:pt idx="282">
                  <c:v>28.300000000000132</c:v>
                </c:pt>
                <c:pt idx="283">
                  <c:v>28.400000000000134</c:v>
                </c:pt>
                <c:pt idx="284">
                  <c:v>28.500000000000135</c:v>
                </c:pt>
                <c:pt idx="285">
                  <c:v>28.600000000000136</c:v>
                </c:pt>
                <c:pt idx="286">
                  <c:v>28.700000000000138</c:v>
                </c:pt>
                <c:pt idx="287">
                  <c:v>28.800000000000139</c:v>
                </c:pt>
                <c:pt idx="288">
                  <c:v>28.900000000000141</c:v>
                </c:pt>
                <c:pt idx="289">
                  <c:v>29.000000000000142</c:v>
                </c:pt>
                <c:pt idx="290">
                  <c:v>29.100000000000144</c:v>
                </c:pt>
                <c:pt idx="291">
                  <c:v>29.200000000000145</c:v>
                </c:pt>
                <c:pt idx="292">
                  <c:v>29.300000000000146</c:v>
                </c:pt>
                <c:pt idx="293">
                  <c:v>29.400000000000148</c:v>
                </c:pt>
                <c:pt idx="294">
                  <c:v>29.500000000000149</c:v>
                </c:pt>
                <c:pt idx="295">
                  <c:v>29.600000000000151</c:v>
                </c:pt>
                <c:pt idx="296">
                  <c:v>29.700000000000152</c:v>
                </c:pt>
                <c:pt idx="297">
                  <c:v>29.800000000000153</c:v>
                </c:pt>
                <c:pt idx="298">
                  <c:v>29.900000000000155</c:v>
                </c:pt>
                <c:pt idx="299">
                  <c:v>30.000000000000156</c:v>
                </c:pt>
                <c:pt idx="300">
                  <c:v>30.100000000000158</c:v>
                </c:pt>
                <c:pt idx="301">
                  <c:v>30.200000000000159</c:v>
                </c:pt>
                <c:pt idx="302">
                  <c:v>30.300000000000161</c:v>
                </c:pt>
                <c:pt idx="303">
                  <c:v>30.400000000000162</c:v>
                </c:pt>
                <c:pt idx="304">
                  <c:v>30.500000000000163</c:v>
                </c:pt>
                <c:pt idx="305">
                  <c:v>30.600000000000165</c:v>
                </c:pt>
                <c:pt idx="306">
                  <c:v>30.700000000000166</c:v>
                </c:pt>
                <c:pt idx="307">
                  <c:v>30.800000000000168</c:v>
                </c:pt>
                <c:pt idx="308">
                  <c:v>30.900000000000169</c:v>
                </c:pt>
                <c:pt idx="309">
                  <c:v>31.000000000000171</c:v>
                </c:pt>
                <c:pt idx="310">
                  <c:v>31.100000000000172</c:v>
                </c:pt>
                <c:pt idx="311">
                  <c:v>31.200000000000173</c:v>
                </c:pt>
                <c:pt idx="312">
                  <c:v>31.300000000000175</c:v>
                </c:pt>
                <c:pt idx="313">
                  <c:v>31.400000000000176</c:v>
                </c:pt>
                <c:pt idx="314">
                  <c:v>31.500000000000178</c:v>
                </c:pt>
                <c:pt idx="315">
                  <c:v>31.600000000000179</c:v>
                </c:pt>
                <c:pt idx="316">
                  <c:v>31.70000000000018</c:v>
                </c:pt>
                <c:pt idx="317">
                  <c:v>31.800000000000182</c:v>
                </c:pt>
                <c:pt idx="318">
                  <c:v>31.900000000000183</c:v>
                </c:pt>
                <c:pt idx="319">
                  <c:v>32.000000000000185</c:v>
                </c:pt>
                <c:pt idx="320">
                  <c:v>32.100000000000186</c:v>
                </c:pt>
                <c:pt idx="321">
                  <c:v>32.200000000000188</c:v>
                </c:pt>
                <c:pt idx="322">
                  <c:v>32.300000000000189</c:v>
                </c:pt>
                <c:pt idx="323">
                  <c:v>32.40000000000019</c:v>
                </c:pt>
                <c:pt idx="324">
                  <c:v>32.500000000000192</c:v>
                </c:pt>
                <c:pt idx="325">
                  <c:v>32.600000000000193</c:v>
                </c:pt>
                <c:pt idx="326">
                  <c:v>32.700000000000195</c:v>
                </c:pt>
                <c:pt idx="327">
                  <c:v>32.800000000000196</c:v>
                </c:pt>
                <c:pt idx="328">
                  <c:v>32.900000000000198</c:v>
                </c:pt>
                <c:pt idx="329">
                  <c:v>33.000000000000199</c:v>
                </c:pt>
                <c:pt idx="330">
                  <c:v>33.1000000000002</c:v>
                </c:pt>
                <c:pt idx="331">
                  <c:v>33.200000000000202</c:v>
                </c:pt>
                <c:pt idx="332">
                  <c:v>33.300000000000203</c:v>
                </c:pt>
                <c:pt idx="333">
                  <c:v>33.400000000000205</c:v>
                </c:pt>
                <c:pt idx="334">
                  <c:v>33.500000000000206</c:v>
                </c:pt>
                <c:pt idx="335">
                  <c:v>33.600000000000207</c:v>
                </c:pt>
                <c:pt idx="336">
                  <c:v>33.700000000000209</c:v>
                </c:pt>
                <c:pt idx="337">
                  <c:v>33.80000000000021</c:v>
                </c:pt>
                <c:pt idx="338">
                  <c:v>33.900000000000212</c:v>
                </c:pt>
                <c:pt idx="339">
                  <c:v>34.000000000000213</c:v>
                </c:pt>
                <c:pt idx="340">
                  <c:v>34.100000000000215</c:v>
                </c:pt>
                <c:pt idx="341">
                  <c:v>34.200000000000216</c:v>
                </c:pt>
                <c:pt idx="342">
                  <c:v>34.300000000000217</c:v>
                </c:pt>
                <c:pt idx="343">
                  <c:v>34.400000000000219</c:v>
                </c:pt>
                <c:pt idx="344">
                  <c:v>34.50000000000022</c:v>
                </c:pt>
                <c:pt idx="345">
                  <c:v>34.600000000000222</c:v>
                </c:pt>
                <c:pt idx="346">
                  <c:v>34.700000000000223</c:v>
                </c:pt>
                <c:pt idx="347">
                  <c:v>34.800000000000225</c:v>
                </c:pt>
                <c:pt idx="348">
                  <c:v>34.900000000000226</c:v>
                </c:pt>
                <c:pt idx="349">
                  <c:v>35.000000000000227</c:v>
                </c:pt>
                <c:pt idx="350">
                  <c:v>35.100000000000229</c:v>
                </c:pt>
                <c:pt idx="351">
                  <c:v>35.20000000000023</c:v>
                </c:pt>
                <c:pt idx="352">
                  <c:v>35.300000000000232</c:v>
                </c:pt>
                <c:pt idx="353">
                  <c:v>35.400000000000233</c:v>
                </c:pt>
                <c:pt idx="354">
                  <c:v>35.500000000000234</c:v>
                </c:pt>
                <c:pt idx="355">
                  <c:v>35.600000000000236</c:v>
                </c:pt>
                <c:pt idx="356">
                  <c:v>35.700000000000237</c:v>
                </c:pt>
                <c:pt idx="357">
                  <c:v>35.800000000000239</c:v>
                </c:pt>
                <c:pt idx="358">
                  <c:v>35.90000000000024</c:v>
                </c:pt>
                <c:pt idx="359">
                  <c:v>36.000000000000242</c:v>
                </c:pt>
                <c:pt idx="360">
                  <c:v>36.100000000000243</c:v>
                </c:pt>
                <c:pt idx="361">
                  <c:v>36.200000000000244</c:v>
                </c:pt>
                <c:pt idx="362">
                  <c:v>36.300000000000246</c:v>
                </c:pt>
                <c:pt idx="363">
                  <c:v>36.400000000000247</c:v>
                </c:pt>
                <c:pt idx="364">
                  <c:v>36.500000000000249</c:v>
                </c:pt>
                <c:pt idx="365">
                  <c:v>36.60000000000025</c:v>
                </c:pt>
                <c:pt idx="366">
                  <c:v>36.700000000000252</c:v>
                </c:pt>
                <c:pt idx="367">
                  <c:v>36.800000000000253</c:v>
                </c:pt>
                <c:pt idx="368">
                  <c:v>36.900000000000254</c:v>
                </c:pt>
                <c:pt idx="369">
                  <c:v>37.000000000000256</c:v>
                </c:pt>
                <c:pt idx="370">
                  <c:v>37.100000000000257</c:v>
                </c:pt>
                <c:pt idx="371">
                  <c:v>37.200000000000259</c:v>
                </c:pt>
                <c:pt idx="372">
                  <c:v>37.30000000000026</c:v>
                </c:pt>
                <c:pt idx="373">
                  <c:v>37.400000000000261</c:v>
                </c:pt>
                <c:pt idx="374">
                  <c:v>37.500000000000263</c:v>
                </c:pt>
                <c:pt idx="375">
                  <c:v>37.600000000000264</c:v>
                </c:pt>
                <c:pt idx="376">
                  <c:v>37.700000000000266</c:v>
                </c:pt>
                <c:pt idx="377">
                  <c:v>37.800000000000267</c:v>
                </c:pt>
                <c:pt idx="378">
                  <c:v>37.900000000000269</c:v>
                </c:pt>
                <c:pt idx="379">
                  <c:v>38.00000000000027</c:v>
                </c:pt>
                <c:pt idx="380">
                  <c:v>38.100000000000271</c:v>
                </c:pt>
                <c:pt idx="381">
                  <c:v>38.200000000000273</c:v>
                </c:pt>
                <c:pt idx="382">
                  <c:v>38.300000000000274</c:v>
                </c:pt>
                <c:pt idx="383">
                  <c:v>38.400000000000276</c:v>
                </c:pt>
                <c:pt idx="384">
                  <c:v>38.500000000000277</c:v>
                </c:pt>
                <c:pt idx="385">
                  <c:v>38.600000000000279</c:v>
                </c:pt>
                <c:pt idx="386">
                  <c:v>38.70000000000028</c:v>
                </c:pt>
                <c:pt idx="387">
                  <c:v>38.800000000000281</c:v>
                </c:pt>
                <c:pt idx="388">
                  <c:v>38.900000000000283</c:v>
                </c:pt>
                <c:pt idx="389">
                  <c:v>39.000000000000284</c:v>
                </c:pt>
                <c:pt idx="390">
                  <c:v>39.100000000000286</c:v>
                </c:pt>
                <c:pt idx="391">
                  <c:v>39.200000000000287</c:v>
                </c:pt>
                <c:pt idx="392">
                  <c:v>39.300000000000288</c:v>
                </c:pt>
                <c:pt idx="393">
                  <c:v>39.40000000000029</c:v>
                </c:pt>
                <c:pt idx="394">
                  <c:v>39.500000000000291</c:v>
                </c:pt>
                <c:pt idx="395">
                  <c:v>39.600000000000293</c:v>
                </c:pt>
                <c:pt idx="396">
                  <c:v>39.700000000000294</c:v>
                </c:pt>
                <c:pt idx="397">
                  <c:v>39.800000000000296</c:v>
                </c:pt>
                <c:pt idx="398">
                  <c:v>39.900000000000297</c:v>
                </c:pt>
                <c:pt idx="399">
                  <c:v>40.000000000000298</c:v>
                </c:pt>
                <c:pt idx="400">
                  <c:v>40.1000000000003</c:v>
                </c:pt>
                <c:pt idx="401">
                  <c:v>40.200000000000301</c:v>
                </c:pt>
                <c:pt idx="402">
                  <c:v>40.300000000000303</c:v>
                </c:pt>
                <c:pt idx="403">
                  <c:v>40.400000000000304</c:v>
                </c:pt>
                <c:pt idx="404">
                  <c:v>40.500000000000306</c:v>
                </c:pt>
                <c:pt idx="405">
                  <c:v>40.600000000000307</c:v>
                </c:pt>
                <c:pt idx="406">
                  <c:v>40.700000000000308</c:v>
                </c:pt>
                <c:pt idx="407">
                  <c:v>40.80000000000031</c:v>
                </c:pt>
                <c:pt idx="408">
                  <c:v>40.900000000000311</c:v>
                </c:pt>
                <c:pt idx="409">
                  <c:v>41.000000000000313</c:v>
                </c:pt>
                <c:pt idx="410">
                  <c:v>41.100000000000314</c:v>
                </c:pt>
                <c:pt idx="411">
                  <c:v>41.200000000000315</c:v>
                </c:pt>
                <c:pt idx="412">
                  <c:v>41.300000000000317</c:v>
                </c:pt>
                <c:pt idx="413">
                  <c:v>41.400000000000318</c:v>
                </c:pt>
                <c:pt idx="414">
                  <c:v>41.50000000000032</c:v>
                </c:pt>
                <c:pt idx="415">
                  <c:v>41.600000000000321</c:v>
                </c:pt>
                <c:pt idx="416">
                  <c:v>41.700000000000323</c:v>
                </c:pt>
                <c:pt idx="417">
                  <c:v>41.800000000000324</c:v>
                </c:pt>
                <c:pt idx="418">
                  <c:v>41.900000000000325</c:v>
                </c:pt>
                <c:pt idx="419">
                  <c:v>42.000000000000327</c:v>
                </c:pt>
                <c:pt idx="420">
                  <c:v>42.100000000000328</c:v>
                </c:pt>
                <c:pt idx="421">
                  <c:v>42.20000000000033</c:v>
                </c:pt>
                <c:pt idx="422">
                  <c:v>42.300000000000331</c:v>
                </c:pt>
                <c:pt idx="423">
                  <c:v>42.400000000000333</c:v>
                </c:pt>
                <c:pt idx="424">
                  <c:v>42.500000000000334</c:v>
                </c:pt>
                <c:pt idx="425">
                  <c:v>42.600000000000335</c:v>
                </c:pt>
                <c:pt idx="426">
                  <c:v>42.700000000000337</c:v>
                </c:pt>
                <c:pt idx="427">
                  <c:v>42.800000000000338</c:v>
                </c:pt>
                <c:pt idx="428">
                  <c:v>42.90000000000034</c:v>
                </c:pt>
                <c:pt idx="429">
                  <c:v>43.000000000000341</c:v>
                </c:pt>
                <c:pt idx="430">
                  <c:v>43.100000000000342</c:v>
                </c:pt>
                <c:pt idx="431">
                  <c:v>43.200000000000344</c:v>
                </c:pt>
                <c:pt idx="432">
                  <c:v>43.300000000000345</c:v>
                </c:pt>
                <c:pt idx="433">
                  <c:v>43.400000000000347</c:v>
                </c:pt>
                <c:pt idx="434">
                  <c:v>43.500000000000348</c:v>
                </c:pt>
                <c:pt idx="435">
                  <c:v>43.60000000000035</c:v>
                </c:pt>
                <c:pt idx="436">
                  <c:v>43.700000000000351</c:v>
                </c:pt>
                <c:pt idx="437">
                  <c:v>43.800000000000352</c:v>
                </c:pt>
                <c:pt idx="438">
                  <c:v>43.900000000000354</c:v>
                </c:pt>
                <c:pt idx="439">
                  <c:v>44.000000000000355</c:v>
                </c:pt>
                <c:pt idx="440">
                  <c:v>44.100000000000357</c:v>
                </c:pt>
                <c:pt idx="441">
                  <c:v>44.200000000000358</c:v>
                </c:pt>
                <c:pt idx="442">
                  <c:v>44.30000000000036</c:v>
                </c:pt>
                <c:pt idx="443">
                  <c:v>44.400000000000361</c:v>
                </c:pt>
                <c:pt idx="444">
                  <c:v>44.500000000000362</c:v>
                </c:pt>
                <c:pt idx="445">
                  <c:v>44.600000000000364</c:v>
                </c:pt>
                <c:pt idx="446">
                  <c:v>44.700000000000365</c:v>
                </c:pt>
                <c:pt idx="447">
                  <c:v>44.800000000000367</c:v>
                </c:pt>
                <c:pt idx="448">
                  <c:v>44.900000000000368</c:v>
                </c:pt>
                <c:pt idx="449">
                  <c:v>45.000000000000369</c:v>
                </c:pt>
                <c:pt idx="450">
                  <c:v>45.100000000000371</c:v>
                </c:pt>
                <c:pt idx="451">
                  <c:v>45.200000000000372</c:v>
                </c:pt>
                <c:pt idx="452">
                  <c:v>45.300000000000374</c:v>
                </c:pt>
                <c:pt idx="453">
                  <c:v>45.400000000000375</c:v>
                </c:pt>
                <c:pt idx="454">
                  <c:v>45.500000000000377</c:v>
                </c:pt>
                <c:pt idx="455">
                  <c:v>45.600000000000378</c:v>
                </c:pt>
                <c:pt idx="456">
                  <c:v>45.700000000000379</c:v>
                </c:pt>
                <c:pt idx="457">
                  <c:v>45.800000000000381</c:v>
                </c:pt>
                <c:pt idx="458">
                  <c:v>45.900000000000382</c:v>
                </c:pt>
                <c:pt idx="459">
                  <c:v>46.000000000000384</c:v>
                </c:pt>
                <c:pt idx="460">
                  <c:v>46.100000000000385</c:v>
                </c:pt>
                <c:pt idx="461">
                  <c:v>46.200000000000387</c:v>
                </c:pt>
                <c:pt idx="462">
                  <c:v>46.300000000000388</c:v>
                </c:pt>
                <c:pt idx="463">
                  <c:v>46.400000000000389</c:v>
                </c:pt>
                <c:pt idx="464">
                  <c:v>46.500000000000391</c:v>
                </c:pt>
                <c:pt idx="465">
                  <c:v>46.600000000000392</c:v>
                </c:pt>
                <c:pt idx="466">
                  <c:v>46.700000000000394</c:v>
                </c:pt>
                <c:pt idx="467">
                  <c:v>46.800000000000395</c:v>
                </c:pt>
                <c:pt idx="468">
                  <c:v>46.900000000000396</c:v>
                </c:pt>
                <c:pt idx="469">
                  <c:v>47.000000000000398</c:v>
                </c:pt>
                <c:pt idx="470">
                  <c:v>47.100000000000399</c:v>
                </c:pt>
                <c:pt idx="471">
                  <c:v>47.200000000000401</c:v>
                </c:pt>
                <c:pt idx="472">
                  <c:v>47.300000000000402</c:v>
                </c:pt>
                <c:pt idx="473">
                  <c:v>47.400000000000404</c:v>
                </c:pt>
                <c:pt idx="474">
                  <c:v>47.500000000000405</c:v>
                </c:pt>
                <c:pt idx="475">
                  <c:v>47.600000000000406</c:v>
                </c:pt>
                <c:pt idx="476">
                  <c:v>47.700000000000408</c:v>
                </c:pt>
                <c:pt idx="477">
                  <c:v>47.800000000000409</c:v>
                </c:pt>
                <c:pt idx="478">
                  <c:v>47.900000000000411</c:v>
                </c:pt>
                <c:pt idx="479">
                  <c:v>48.000000000000412</c:v>
                </c:pt>
                <c:pt idx="480">
                  <c:v>48.100000000000414</c:v>
                </c:pt>
                <c:pt idx="481">
                  <c:v>48.200000000000415</c:v>
                </c:pt>
                <c:pt idx="482">
                  <c:v>48.300000000000416</c:v>
                </c:pt>
                <c:pt idx="483">
                  <c:v>48.400000000000418</c:v>
                </c:pt>
                <c:pt idx="484">
                  <c:v>48.500000000000419</c:v>
                </c:pt>
                <c:pt idx="485">
                  <c:v>48.600000000000421</c:v>
                </c:pt>
                <c:pt idx="486">
                  <c:v>48.700000000000422</c:v>
                </c:pt>
                <c:pt idx="487">
                  <c:v>48.800000000000423</c:v>
                </c:pt>
                <c:pt idx="488">
                  <c:v>48.900000000000425</c:v>
                </c:pt>
                <c:pt idx="489">
                  <c:v>49.000000000000426</c:v>
                </c:pt>
                <c:pt idx="490">
                  <c:v>49.100000000000428</c:v>
                </c:pt>
                <c:pt idx="491">
                  <c:v>49.200000000000429</c:v>
                </c:pt>
                <c:pt idx="492">
                  <c:v>49.300000000000431</c:v>
                </c:pt>
                <c:pt idx="493">
                  <c:v>49.400000000000432</c:v>
                </c:pt>
                <c:pt idx="494">
                  <c:v>49.500000000000433</c:v>
                </c:pt>
                <c:pt idx="495">
                  <c:v>49.600000000000435</c:v>
                </c:pt>
                <c:pt idx="496">
                  <c:v>49.700000000000436</c:v>
                </c:pt>
                <c:pt idx="497">
                  <c:v>49.800000000000438</c:v>
                </c:pt>
                <c:pt idx="498">
                  <c:v>49.900000000000439</c:v>
                </c:pt>
                <c:pt idx="499">
                  <c:v>50.000000000000441</c:v>
                </c:pt>
                <c:pt idx="500">
                  <c:v>50.100000000000442</c:v>
                </c:pt>
                <c:pt idx="501">
                  <c:v>50.200000000000443</c:v>
                </c:pt>
                <c:pt idx="502">
                  <c:v>50.300000000000445</c:v>
                </c:pt>
                <c:pt idx="503">
                  <c:v>50.400000000000446</c:v>
                </c:pt>
                <c:pt idx="504">
                  <c:v>50.500000000000448</c:v>
                </c:pt>
                <c:pt idx="505">
                  <c:v>50.600000000000449</c:v>
                </c:pt>
                <c:pt idx="506">
                  <c:v>50.70000000000045</c:v>
                </c:pt>
                <c:pt idx="507">
                  <c:v>50.800000000000452</c:v>
                </c:pt>
                <c:pt idx="508">
                  <c:v>50.900000000000453</c:v>
                </c:pt>
                <c:pt idx="509">
                  <c:v>51.000000000000455</c:v>
                </c:pt>
                <c:pt idx="510">
                  <c:v>51.100000000000456</c:v>
                </c:pt>
                <c:pt idx="511">
                  <c:v>51.200000000000458</c:v>
                </c:pt>
                <c:pt idx="512">
                  <c:v>51.300000000000459</c:v>
                </c:pt>
                <c:pt idx="513">
                  <c:v>51.40000000000046</c:v>
                </c:pt>
                <c:pt idx="514">
                  <c:v>51.500000000000462</c:v>
                </c:pt>
                <c:pt idx="515">
                  <c:v>51.600000000000463</c:v>
                </c:pt>
                <c:pt idx="516">
                  <c:v>51.700000000000465</c:v>
                </c:pt>
                <c:pt idx="517">
                  <c:v>51.800000000000466</c:v>
                </c:pt>
                <c:pt idx="518">
                  <c:v>51.900000000000468</c:v>
                </c:pt>
                <c:pt idx="519">
                  <c:v>52.000000000000469</c:v>
                </c:pt>
                <c:pt idx="520">
                  <c:v>52.10000000000047</c:v>
                </c:pt>
                <c:pt idx="521">
                  <c:v>52.200000000000472</c:v>
                </c:pt>
                <c:pt idx="522">
                  <c:v>52.300000000000473</c:v>
                </c:pt>
                <c:pt idx="523">
                  <c:v>52.400000000000475</c:v>
                </c:pt>
                <c:pt idx="524">
                  <c:v>52.500000000000476</c:v>
                </c:pt>
                <c:pt idx="525">
                  <c:v>52.600000000000477</c:v>
                </c:pt>
                <c:pt idx="526">
                  <c:v>52.700000000000479</c:v>
                </c:pt>
                <c:pt idx="527">
                  <c:v>52.80000000000048</c:v>
                </c:pt>
                <c:pt idx="528">
                  <c:v>52.900000000000482</c:v>
                </c:pt>
                <c:pt idx="529">
                  <c:v>53.000000000000483</c:v>
                </c:pt>
                <c:pt idx="530">
                  <c:v>53.100000000000485</c:v>
                </c:pt>
                <c:pt idx="531">
                  <c:v>53.200000000000486</c:v>
                </c:pt>
                <c:pt idx="532">
                  <c:v>53.300000000000487</c:v>
                </c:pt>
                <c:pt idx="533">
                  <c:v>53.400000000000489</c:v>
                </c:pt>
                <c:pt idx="534">
                  <c:v>53.50000000000049</c:v>
                </c:pt>
                <c:pt idx="535">
                  <c:v>53.600000000000492</c:v>
                </c:pt>
                <c:pt idx="536">
                  <c:v>53.700000000000493</c:v>
                </c:pt>
                <c:pt idx="537">
                  <c:v>53.800000000000495</c:v>
                </c:pt>
                <c:pt idx="538">
                  <c:v>53.900000000000496</c:v>
                </c:pt>
                <c:pt idx="539">
                  <c:v>54.000000000000497</c:v>
                </c:pt>
                <c:pt idx="540">
                  <c:v>54.100000000000499</c:v>
                </c:pt>
                <c:pt idx="541">
                  <c:v>54.2000000000005</c:v>
                </c:pt>
                <c:pt idx="542">
                  <c:v>54.300000000000502</c:v>
                </c:pt>
                <c:pt idx="543">
                  <c:v>54.400000000000503</c:v>
                </c:pt>
                <c:pt idx="544">
                  <c:v>54.500000000000504</c:v>
                </c:pt>
                <c:pt idx="545">
                  <c:v>54.600000000000506</c:v>
                </c:pt>
                <c:pt idx="546">
                  <c:v>54.700000000000507</c:v>
                </c:pt>
                <c:pt idx="547">
                  <c:v>54.800000000000509</c:v>
                </c:pt>
                <c:pt idx="548">
                  <c:v>54.90000000000051</c:v>
                </c:pt>
                <c:pt idx="549">
                  <c:v>55.000000000000512</c:v>
                </c:pt>
                <c:pt idx="550">
                  <c:v>55.100000000000513</c:v>
                </c:pt>
                <c:pt idx="551">
                  <c:v>55.200000000000514</c:v>
                </c:pt>
                <c:pt idx="552">
                  <c:v>55.300000000000516</c:v>
                </c:pt>
                <c:pt idx="553">
                  <c:v>55.400000000000517</c:v>
                </c:pt>
                <c:pt idx="554">
                  <c:v>55.500000000000519</c:v>
                </c:pt>
                <c:pt idx="555">
                  <c:v>55.60000000000052</c:v>
                </c:pt>
                <c:pt idx="556">
                  <c:v>55.700000000000522</c:v>
                </c:pt>
                <c:pt idx="557">
                  <c:v>55.800000000000523</c:v>
                </c:pt>
                <c:pt idx="558">
                  <c:v>55.900000000000524</c:v>
                </c:pt>
                <c:pt idx="559">
                  <c:v>56.000000000000526</c:v>
                </c:pt>
                <c:pt idx="560">
                  <c:v>56.100000000000527</c:v>
                </c:pt>
                <c:pt idx="561">
                  <c:v>56.200000000000529</c:v>
                </c:pt>
                <c:pt idx="562">
                  <c:v>56.30000000000053</c:v>
                </c:pt>
                <c:pt idx="563">
                  <c:v>56.400000000000531</c:v>
                </c:pt>
                <c:pt idx="564">
                  <c:v>56.500000000000533</c:v>
                </c:pt>
                <c:pt idx="565">
                  <c:v>56.600000000000534</c:v>
                </c:pt>
                <c:pt idx="566">
                  <c:v>56.700000000000536</c:v>
                </c:pt>
                <c:pt idx="567">
                  <c:v>56.800000000000537</c:v>
                </c:pt>
                <c:pt idx="568">
                  <c:v>56.900000000000539</c:v>
                </c:pt>
                <c:pt idx="569">
                  <c:v>57.00000000000054</c:v>
                </c:pt>
                <c:pt idx="570">
                  <c:v>57.100000000000541</c:v>
                </c:pt>
                <c:pt idx="571">
                  <c:v>57.200000000000543</c:v>
                </c:pt>
                <c:pt idx="572">
                  <c:v>57.300000000000544</c:v>
                </c:pt>
                <c:pt idx="573">
                  <c:v>57.400000000000546</c:v>
                </c:pt>
                <c:pt idx="574">
                  <c:v>57.500000000000547</c:v>
                </c:pt>
                <c:pt idx="575">
                  <c:v>57.600000000000549</c:v>
                </c:pt>
                <c:pt idx="576">
                  <c:v>57.70000000000055</c:v>
                </c:pt>
                <c:pt idx="577">
                  <c:v>57.800000000000551</c:v>
                </c:pt>
                <c:pt idx="578">
                  <c:v>57.900000000000553</c:v>
                </c:pt>
                <c:pt idx="579">
                  <c:v>58.000000000000554</c:v>
                </c:pt>
                <c:pt idx="580">
                  <c:v>58.100000000000556</c:v>
                </c:pt>
                <c:pt idx="581">
                  <c:v>58.200000000000557</c:v>
                </c:pt>
                <c:pt idx="582">
                  <c:v>58.300000000000558</c:v>
                </c:pt>
                <c:pt idx="583">
                  <c:v>58.40000000000056</c:v>
                </c:pt>
                <c:pt idx="584">
                  <c:v>58.500000000000561</c:v>
                </c:pt>
                <c:pt idx="585">
                  <c:v>58.600000000000563</c:v>
                </c:pt>
                <c:pt idx="586">
                  <c:v>58.700000000000564</c:v>
                </c:pt>
                <c:pt idx="587">
                  <c:v>58.800000000000566</c:v>
                </c:pt>
                <c:pt idx="588">
                  <c:v>58.900000000000567</c:v>
                </c:pt>
                <c:pt idx="589">
                  <c:v>59.000000000000568</c:v>
                </c:pt>
                <c:pt idx="590">
                  <c:v>59.10000000000057</c:v>
                </c:pt>
                <c:pt idx="591">
                  <c:v>59.200000000000571</c:v>
                </c:pt>
                <c:pt idx="592">
                  <c:v>59.300000000000573</c:v>
                </c:pt>
                <c:pt idx="593">
                  <c:v>59.400000000000574</c:v>
                </c:pt>
                <c:pt idx="594">
                  <c:v>59.500000000000576</c:v>
                </c:pt>
                <c:pt idx="595">
                  <c:v>59.600000000000577</c:v>
                </c:pt>
                <c:pt idx="596">
                  <c:v>59.700000000000578</c:v>
                </c:pt>
                <c:pt idx="597">
                  <c:v>59.80000000000058</c:v>
                </c:pt>
                <c:pt idx="598">
                  <c:v>59.900000000000581</c:v>
                </c:pt>
                <c:pt idx="599">
                  <c:v>60.000000000000583</c:v>
                </c:pt>
                <c:pt idx="600">
                  <c:v>60.100000000000584</c:v>
                </c:pt>
                <c:pt idx="601">
                  <c:v>60.200000000000585</c:v>
                </c:pt>
                <c:pt idx="602">
                  <c:v>60.300000000000587</c:v>
                </c:pt>
                <c:pt idx="603">
                  <c:v>60.400000000000588</c:v>
                </c:pt>
                <c:pt idx="604">
                  <c:v>60.50000000000059</c:v>
                </c:pt>
                <c:pt idx="605">
                  <c:v>60.600000000000591</c:v>
                </c:pt>
                <c:pt idx="606">
                  <c:v>60.700000000000593</c:v>
                </c:pt>
                <c:pt idx="607">
                  <c:v>60.800000000000594</c:v>
                </c:pt>
                <c:pt idx="608">
                  <c:v>60.900000000000595</c:v>
                </c:pt>
                <c:pt idx="609">
                  <c:v>61.000000000000597</c:v>
                </c:pt>
                <c:pt idx="610">
                  <c:v>61.100000000000598</c:v>
                </c:pt>
                <c:pt idx="611">
                  <c:v>61.2000000000006</c:v>
                </c:pt>
                <c:pt idx="612">
                  <c:v>61.300000000000601</c:v>
                </c:pt>
                <c:pt idx="613">
                  <c:v>61.400000000000603</c:v>
                </c:pt>
                <c:pt idx="614">
                  <c:v>61.500000000000604</c:v>
                </c:pt>
                <c:pt idx="615">
                  <c:v>61.600000000000605</c:v>
                </c:pt>
                <c:pt idx="616">
                  <c:v>61.700000000000607</c:v>
                </c:pt>
                <c:pt idx="617">
                  <c:v>61.800000000000608</c:v>
                </c:pt>
                <c:pt idx="618">
                  <c:v>61.90000000000061</c:v>
                </c:pt>
                <c:pt idx="619">
                  <c:v>62.000000000000611</c:v>
                </c:pt>
                <c:pt idx="620">
                  <c:v>62.100000000000612</c:v>
                </c:pt>
                <c:pt idx="621">
                  <c:v>62.200000000000614</c:v>
                </c:pt>
                <c:pt idx="622">
                  <c:v>62.300000000000615</c:v>
                </c:pt>
                <c:pt idx="623">
                  <c:v>62.400000000000617</c:v>
                </c:pt>
                <c:pt idx="624">
                  <c:v>62.500000000000618</c:v>
                </c:pt>
                <c:pt idx="625">
                  <c:v>62.60000000000062</c:v>
                </c:pt>
                <c:pt idx="626">
                  <c:v>62.700000000000621</c:v>
                </c:pt>
                <c:pt idx="627">
                  <c:v>62.800000000000622</c:v>
                </c:pt>
                <c:pt idx="628">
                  <c:v>62.900000000000624</c:v>
                </c:pt>
                <c:pt idx="629">
                  <c:v>63.000000000000625</c:v>
                </c:pt>
                <c:pt idx="630">
                  <c:v>63.100000000000627</c:v>
                </c:pt>
                <c:pt idx="631">
                  <c:v>63.200000000000628</c:v>
                </c:pt>
                <c:pt idx="632">
                  <c:v>63.30000000000063</c:v>
                </c:pt>
                <c:pt idx="633">
                  <c:v>63.400000000000631</c:v>
                </c:pt>
                <c:pt idx="634">
                  <c:v>63.500000000000632</c:v>
                </c:pt>
                <c:pt idx="635">
                  <c:v>63.600000000000634</c:v>
                </c:pt>
                <c:pt idx="636">
                  <c:v>63.700000000000635</c:v>
                </c:pt>
                <c:pt idx="637">
                  <c:v>63.800000000000637</c:v>
                </c:pt>
                <c:pt idx="638">
                  <c:v>63.900000000000638</c:v>
                </c:pt>
                <c:pt idx="639">
                  <c:v>64.000000000000639</c:v>
                </c:pt>
                <c:pt idx="640">
                  <c:v>64.100000000000634</c:v>
                </c:pt>
                <c:pt idx="641">
                  <c:v>64.200000000000628</c:v>
                </c:pt>
                <c:pt idx="642">
                  <c:v>64.300000000000622</c:v>
                </c:pt>
                <c:pt idx="643">
                  <c:v>64.400000000000617</c:v>
                </c:pt>
                <c:pt idx="644">
                  <c:v>64.500000000000611</c:v>
                </c:pt>
                <c:pt idx="645">
                  <c:v>64.600000000000605</c:v>
                </c:pt>
                <c:pt idx="646">
                  <c:v>64.7000000000006</c:v>
                </c:pt>
                <c:pt idx="647">
                  <c:v>64.800000000000594</c:v>
                </c:pt>
                <c:pt idx="648">
                  <c:v>64.900000000000588</c:v>
                </c:pt>
                <c:pt idx="649">
                  <c:v>65.000000000000583</c:v>
                </c:pt>
                <c:pt idx="650">
                  <c:v>65.100000000000577</c:v>
                </c:pt>
                <c:pt idx="651">
                  <c:v>65.200000000000571</c:v>
                </c:pt>
                <c:pt idx="652">
                  <c:v>65.300000000000566</c:v>
                </c:pt>
                <c:pt idx="653">
                  <c:v>65.40000000000056</c:v>
                </c:pt>
                <c:pt idx="654">
                  <c:v>65.500000000000554</c:v>
                </c:pt>
                <c:pt idx="655">
                  <c:v>65.600000000000549</c:v>
                </c:pt>
                <c:pt idx="656">
                  <c:v>65.700000000000543</c:v>
                </c:pt>
                <c:pt idx="657">
                  <c:v>65.800000000000537</c:v>
                </c:pt>
                <c:pt idx="658">
                  <c:v>65.900000000000531</c:v>
                </c:pt>
                <c:pt idx="659">
                  <c:v>66.000000000000526</c:v>
                </c:pt>
                <c:pt idx="660">
                  <c:v>66.10000000000052</c:v>
                </c:pt>
                <c:pt idx="661">
                  <c:v>66.200000000000514</c:v>
                </c:pt>
                <c:pt idx="662">
                  <c:v>66.300000000000509</c:v>
                </c:pt>
                <c:pt idx="663">
                  <c:v>66.400000000000503</c:v>
                </c:pt>
                <c:pt idx="664">
                  <c:v>66.500000000000497</c:v>
                </c:pt>
                <c:pt idx="665">
                  <c:v>66.600000000000492</c:v>
                </c:pt>
                <c:pt idx="666">
                  <c:v>66.700000000000486</c:v>
                </c:pt>
                <c:pt idx="667">
                  <c:v>66.80000000000048</c:v>
                </c:pt>
                <c:pt idx="668">
                  <c:v>66.900000000000475</c:v>
                </c:pt>
                <c:pt idx="669">
                  <c:v>67.000000000000469</c:v>
                </c:pt>
                <c:pt idx="670">
                  <c:v>67.100000000000463</c:v>
                </c:pt>
                <c:pt idx="671">
                  <c:v>67.200000000000458</c:v>
                </c:pt>
                <c:pt idx="672">
                  <c:v>67.300000000000452</c:v>
                </c:pt>
                <c:pt idx="673">
                  <c:v>67.400000000000446</c:v>
                </c:pt>
                <c:pt idx="674">
                  <c:v>67.500000000000441</c:v>
                </c:pt>
                <c:pt idx="675">
                  <c:v>67.600000000000435</c:v>
                </c:pt>
                <c:pt idx="676">
                  <c:v>67.700000000000429</c:v>
                </c:pt>
                <c:pt idx="677">
                  <c:v>67.800000000000423</c:v>
                </c:pt>
                <c:pt idx="678">
                  <c:v>67.900000000000418</c:v>
                </c:pt>
                <c:pt idx="679">
                  <c:v>68.000000000000412</c:v>
                </c:pt>
                <c:pt idx="680">
                  <c:v>68.100000000000406</c:v>
                </c:pt>
                <c:pt idx="681">
                  <c:v>68.200000000000401</c:v>
                </c:pt>
                <c:pt idx="682">
                  <c:v>68.300000000000395</c:v>
                </c:pt>
                <c:pt idx="683">
                  <c:v>68.400000000000389</c:v>
                </c:pt>
                <c:pt idx="684">
                  <c:v>68.500000000000384</c:v>
                </c:pt>
                <c:pt idx="685">
                  <c:v>68.600000000000378</c:v>
                </c:pt>
                <c:pt idx="686">
                  <c:v>68.700000000000372</c:v>
                </c:pt>
                <c:pt idx="687">
                  <c:v>68.800000000000367</c:v>
                </c:pt>
                <c:pt idx="688">
                  <c:v>68.900000000000361</c:v>
                </c:pt>
                <c:pt idx="689">
                  <c:v>69.000000000000355</c:v>
                </c:pt>
                <c:pt idx="690">
                  <c:v>69.10000000000035</c:v>
                </c:pt>
                <c:pt idx="691">
                  <c:v>69.200000000000344</c:v>
                </c:pt>
                <c:pt idx="692">
                  <c:v>69.300000000000338</c:v>
                </c:pt>
                <c:pt idx="693">
                  <c:v>69.400000000000333</c:v>
                </c:pt>
                <c:pt idx="694">
                  <c:v>69.500000000000327</c:v>
                </c:pt>
                <c:pt idx="695">
                  <c:v>69.600000000000321</c:v>
                </c:pt>
                <c:pt idx="696">
                  <c:v>69.700000000000315</c:v>
                </c:pt>
                <c:pt idx="697">
                  <c:v>69.80000000000031</c:v>
                </c:pt>
                <c:pt idx="698">
                  <c:v>69.900000000000304</c:v>
                </c:pt>
                <c:pt idx="699">
                  <c:v>70.000000000000298</c:v>
                </c:pt>
                <c:pt idx="700">
                  <c:v>70.100000000000293</c:v>
                </c:pt>
                <c:pt idx="701">
                  <c:v>70.200000000000287</c:v>
                </c:pt>
                <c:pt idx="702">
                  <c:v>70.300000000000281</c:v>
                </c:pt>
                <c:pt idx="703">
                  <c:v>70.400000000000276</c:v>
                </c:pt>
                <c:pt idx="704">
                  <c:v>70.50000000000027</c:v>
                </c:pt>
                <c:pt idx="705">
                  <c:v>70.600000000000264</c:v>
                </c:pt>
                <c:pt idx="706">
                  <c:v>70.700000000000259</c:v>
                </c:pt>
                <c:pt idx="707">
                  <c:v>70.800000000000253</c:v>
                </c:pt>
                <c:pt idx="708">
                  <c:v>70.900000000000247</c:v>
                </c:pt>
                <c:pt idx="709">
                  <c:v>71.000000000000242</c:v>
                </c:pt>
                <c:pt idx="710">
                  <c:v>71.100000000000236</c:v>
                </c:pt>
                <c:pt idx="711">
                  <c:v>71.20000000000023</c:v>
                </c:pt>
                <c:pt idx="712">
                  <c:v>71.300000000000225</c:v>
                </c:pt>
                <c:pt idx="713">
                  <c:v>71.400000000000219</c:v>
                </c:pt>
                <c:pt idx="714">
                  <c:v>71.500000000000213</c:v>
                </c:pt>
                <c:pt idx="715">
                  <c:v>71.600000000000207</c:v>
                </c:pt>
                <c:pt idx="716">
                  <c:v>71.700000000000202</c:v>
                </c:pt>
                <c:pt idx="717">
                  <c:v>71.800000000000196</c:v>
                </c:pt>
                <c:pt idx="718">
                  <c:v>71.90000000000019</c:v>
                </c:pt>
                <c:pt idx="719">
                  <c:v>72.000000000000185</c:v>
                </c:pt>
                <c:pt idx="720">
                  <c:v>72.100000000000179</c:v>
                </c:pt>
                <c:pt idx="721">
                  <c:v>72.200000000000173</c:v>
                </c:pt>
                <c:pt idx="722">
                  <c:v>72.300000000000168</c:v>
                </c:pt>
                <c:pt idx="723">
                  <c:v>72.400000000000162</c:v>
                </c:pt>
                <c:pt idx="724">
                  <c:v>72.500000000000156</c:v>
                </c:pt>
                <c:pt idx="725">
                  <c:v>72.600000000000151</c:v>
                </c:pt>
                <c:pt idx="726">
                  <c:v>72.700000000000145</c:v>
                </c:pt>
                <c:pt idx="727">
                  <c:v>72.800000000000139</c:v>
                </c:pt>
                <c:pt idx="728">
                  <c:v>72.900000000000134</c:v>
                </c:pt>
                <c:pt idx="729">
                  <c:v>73.000000000000128</c:v>
                </c:pt>
                <c:pt idx="730">
                  <c:v>73.100000000000122</c:v>
                </c:pt>
                <c:pt idx="731">
                  <c:v>73.200000000000117</c:v>
                </c:pt>
                <c:pt idx="732">
                  <c:v>73.300000000000111</c:v>
                </c:pt>
                <c:pt idx="733">
                  <c:v>73.400000000000105</c:v>
                </c:pt>
                <c:pt idx="734">
                  <c:v>73.500000000000099</c:v>
                </c:pt>
                <c:pt idx="735">
                  <c:v>73.600000000000094</c:v>
                </c:pt>
                <c:pt idx="736">
                  <c:v>73.700000000000088</c:v>
                </c:pt>
                <c:pt idx="737">
                  <c:v>73.800000000000082</c:v>
                </c:pt>
                <c:pt idx="738">
                  <c:v>73.900000000000077</c:v>
                </c:pt>
                <c:pt idx="739">
                  <c:v>74.000000000000071</c:v>
                </c:pt>
                <c:pt idx="740">
                  <c:v>74.100000000000065</c:v>
                </c:pt>
                <c:pt idx="741">
                  <c:v>74.20000000000006</c:v>
                </c:pt>
                <c:pt idx="742">
                  <c:v>74.300000000000054</c:v>
                </c:pt>
                <c:pt idx="743">
                  <c:v>74.400000000000048</c:v>
                </c:pt>
                <c:pt idx="744">
                  <c:v>74.500000000000043</c:v>
                </c:pt>
                <c:pt idx="745">
                  <c:v>74.600000000000037</c:v>
                </c:pt>
                <c:pt idx="746">
                  <c:v>74.700000000000031</c:v>
                </c:pt>
                <c:pt idx="747">
                  <c:v>74.800000000000026</c:v>
                </c:pt>
                <c:pt idx="748">
                  <c:v>74.90000000000002</c:v>
                </c:pt>
                <c:pt idx="749">
                  <c:v>75.000000000000014</c:v>
                </c:pt>
                <c:pt idx="750">
                  <c:v>75.100000000000009</c:v>
                </c:pt>
                <c:pt idx="751">
                  <c:v>75.2</c:v>
                </c:pt>
                <c:pt idx="752">
                  <c:v>75.3</c:v>
                </c:pt>
                <c:pt idx="753">
                  <c:v>75.399999999999991</c:v>
                </c:pt>
                <c:pt idx="754">
                  <c:v>75.499999999999986</c:v>
                </c:pt>
                <c:pt idx="755">
                  <c:v>75.59999999999998</c:v>
                </c:pt>
                <c:pt idx="756">
                  <c:v>75.699999999999974</c:v>
                </c:pt>
                <c:pt idx="757">
                  <c:v>75.799999999999969</c:v>
                </c:pt>
                <c:pt idx="758">
                  <c:v>75.899999999999963</c:v>
                </c:pt>
                <c:pt idx="759">
                  <c:v>75.999999999999957</c:v>
                </c:pt>
                <c:pt idx="760">
                  <c:v>76.099999999999952</c:v>
                </c:pt>
                <c:pt idx="761">
                  <c:v>76.199999999999946</c:v>
                </c:pt>
                <c:pt idx="762">
                  <c:v>76.29999999999994</c:v>
                </c:pt>
                <c:pt idx="763">
                  <c:v>76.399999999999935</c:v>
                </c:pt>
                <c:pt idx="764">
                  <c:v>76.499999999999929</c:v>
                </c:pt>
                <c:pt idx="765">
                  <c:v>76.599999999999923</c:v>
                </c:pt>
                <c:pt idx="766">
                  <c:v>76.699999999999918</c:v>
                </c:pt>
                <c:pt idx="767">
                  <c:v>76.799999999999912</c:v>
                </c:pt>
                <c:pt idx="768">
                  <c:v>76.899999999999906</c:v>
                </c:pt>
                <c:pt idx="769">
                  <c:v>76.999999999999901</c:v>
                </c:pt>
                <c:pt idx="770">
                  <c:v>77.099999999999895</c:v>
                </c:pt>
                <c:pt idx="771">
                  <c:v>77.199999999999889</c:v>
                </c:pt>
                <c:pt idx="772">
                  <c:v>77.299999999999883</c:v>
                </c:pt>
                <c:pt idx="773">
                  <c:v>77.399999999999878</c:v>
                </c:pt>
                <c:pt idx="774">
                  <c:v>77.499999999999872</c:v>
                </c:pt>
                <c:pt idx="775">
                  <c:v>77.599999999999866</c:v>
                </c:pt>
                <c:pt idx="776">
                  <c:v>77.699999999999861</c:v>
                </c:pt>
                <c:pt idx="777">
                  <c:v>77.799999999999855</c:v>
                </c:pt>
                <c:pt idx="778">
                  <c:v>77.899999999999849</c:v>
                </c:pt>
                <c:pt idx="779">
                  <c:v>77.999999999999844</c:v>
                </c:pt>
                <c:pt idx="780">
                  <c:v>78.099999999999838</c:v>
                </c:pt>
                <c:pt idx="781">
                  <c:v>78.199999999999832</c:v>
                </c:pt>
                <c:pt idx="782">
                  <c:v>78.299999999999827</c:v>
                </c:pt>
                <c:pt idx="783">
                  <c:v>78.399999999999821</c:v>
                </c:pt>
                <c:pt idx="784">
                  <c:v>78.499999999999815</c:v>
                </c:pt>
                <c:pt idx="785">
                  <c:v>78.59999999999981</c:v>
                </c:pt>
                <c:pt idx="786">
                  <c:v>78.699999999999804</c:v>
                </c:pt>
                <c:pt idx="787">
                  <c:v>78.799999999999798</c:v>
                </c:pt>
                <c:pt idx="788">
                  <c:v>78.899999999999793</c:v>
                </c:pt>
                <c:pt idx="789">
                  <c:v>78.999999999999787</c:v>
                </c:pt>
                <c:pt idx="790">
                  <c:v>79.099999999999781</c:v>
                </c:pt>
                <c:pt idx="791">
                  <c:v>79.199999999999775</c:v>
                </c:pt>
                <c:pt idx="792">
                  <c:v>79.29999999999977</c:v>
                </c:pt>
                <c:pt idx="793">
                  <c:v>79.399999999999764</c:v>
                </c:pt>
                <c:pt idx="794">
                  <c:v>79.499999999999758</c:v>
                </c:pt>
                <c:pt idx="795">
                  <c:v>79.599999999999753</c:v>
                </c:pt>
                <c:pt idx="796">
                  <c:v>79.699999999999747</c:v>
                </c:pt>
                <c:pt idx="797">
                  <c:v>79.799999999999741</c:v>
                </c:pt>
                <c:pt idx="798">
                  <c:v>79.899999999999736</c:v>
                </c:pt>
                <c:pt idx="799">
                  <c:v>79.99999999999973</c:v>
                </c:pt>
                <c:pt idx="800">
                  <c:v>80.099999999999724</c:v>
                </c:pt>
                <c:pt idx="801">
                  <c:v>80.199999999999719</c:v>
                </c:pt>
                <c:pt idx="802">
                  <c:v>80.299999999999713</c:v>
                </c:pt>
                <c:pt idx="803">
                  <c:v>80.399999999999707</c:v>
                </c:pt>
                <c:pt idx="804">
                  <c:v>80.499999999999702</c:v>
                </c:pt>
                <c:pt idx="805">
                  <c:v>80.599999999999696</c:v>
                </c:pt>
                <c:pt idx="806">
                  <c:v>80.69999999999969</c:v>
                </c:pt>
                <c:pt idx="807">
                  <c:v>80.799999999999685</c:v>
                </c:pt>
                <c:pt idx="808">
                  <c:v>80.899999999999679</c:v>
                </c:pt>
                <c:pt idx="809">
                  <c:v>80.999999999999673</c:v>
                </c:pt>
                <c:pt idx="810">
                  <c:v>81.099999999999667</c:v>
                </c:pt>
                <c:pt idx="811">
                  <c:v>81.199999999999662</c:v>
                </c:pt>
                <c:pt idx="812">
                  <c:v>81.299999999999656</c:v>
                </c:pt>
                <c:pt idx="813">
                  <c:v>81.39999999999965</c:v>
                </c:pt>
                <c:pt idx="814">
                  <c:v>81.499999999999645</c:v>
                </c:pt>
                <c:pt idx="815">
                  <c:v>81.599999999999639</c:v>
                </c:pt>
                <c:pt idx="816">
                  <c:v>81.699999999999633</c:v>
                </c:pt>
                <c:pt idx="817">
                  <c:v>81.799999999999628</c:v>
                </c:pt>
                <c:pt idx="818">
                  <c:v>81.899999999999622</c:v>
                </c:pt>
                <c:pt idx="819">
                  <c:v>81.999999999999616</c:v>
                </c:pt>
                <c:pt idx="820">
                  <c:v>82.099999999999611</c:v>
                </c:pt>
                <c:pt idx="821">
                  <c:v>82.199999999999605</c:v>
                </c:pt>
                <c:pt idx="822">
                  <c:v>82.299999999999599</c:v>
                </c:pt>
                <c:pt idx="823">
                  <c:v>82.399999999999594</c:v>
                </c:pt>
                <c:pt idx="824">
                  <c:v>82.499999999999588</c:v>
                </c:pt>
                <c:pt idx="825">
                  <c:v>82.599999999999582</c:v>
                </c:pt>
                <c:pt idx="826">
                  <c:v>82.699999999999577</c:v>
                </c:pt>
                <c:pt idx="827">
                  <c:v>82.799999999999571</c:v>
                </c:pt>
                <c:pt idx="828">
                  <c:v>82.899999999999565</c:v>
                </c:pt>
                <c:pt idx="829">
                  <c:v>82.999999999999559</c:v>
                </c:pt>
                <c:pt idx="830">
                  <c:v>83.099999999999554</c:v>
                </c:pt>
                <c:pt idx="831">
                  <c:v>83.199999999999548</c:v>
                </c:pt>
                <c:pt idx="832">
                  <c:v>83.299999999999542</c:v>
                </c:pt>
                <c:pt idx="833">
                  <c:v>83.399999999999537</c:v>
                </c:pt>
                <c:pt idx="834">
                  <c:v>83.499999999999531</c:v>
                </c:pt>
                <c:pt idx="835">
                  <c:v>83.599999999999525</c:v>
                </c:pt>
                <c:pt idx="836">
                  <c:v>83.69999999999952</c:v>
                </c:pt>
                <c:pt idx="837">
                  <c:v>83.799999999999514</c:v>
                </c:pt>
                <c:pt idx="838">
                  <c:v>83.899999999999508</c:v>
                </c:pt>
                <c:pt idx="839">
                  <c:v>83.999999999999503</c:v>
                </c:pt>
                <c:pt idx="840">
                  <c:v>84.099999999999497</c:v>
                </c:pt>
                <c:pt idx="841">
                  <c:v>84.199999999999491</c:v>
                </c:pt>
                <c:pt idx="842">
                  <c:v>84.299999999999486</c:v>
                </c:pt>
                <c:pt idx="843">
                  <c:v>84.39999999999948</c:v>
                </c:pt>
                <c:pt idx="844">
                  <c:v>84.499999999999474</c:v>
                </c:pt>
                <c:pt idx="845">
                  <c:v>84.599999999999469</c:v>
                </c:pt>
                <c:pt idx="846">
                  <c:v>84.699999999999463</c:v>
                </c:pt>
                <c:pt idx="847">
                  <c:v>84.799999999999457</c:v>
                </c:pt>
                <c:pt idx="848">
                  <c:v>84.899999999999451</c:v>
                </c:pt>
                <c:pt idx="849">
                  <c:v>84.999999999999446</c:v>
                </c:pt>
                <c:pt idx="850">
                  <c:v>85.09999999999944</c:v>
                </c:pt>
                <c:pt idx="851">
                  <c:v>85.199999999999434</c:v>
                </c:pt>
                <c:pt idx="852">
                  <c:v>85.299999999999429</c:v>
                </c:pt>
                <c:pt idx="853">
                  <c:v>85.399999999999423</c:v>
                </c:pt>
                <c:pt idx="854">
                  <c:v>85.499999999999417</c:v>
                </c:pt>
                <c:pt idx="855">
                  <c:v>85.599999999999412</c:v>
                </c:pt>
                <c:pt idx="856">
                  <c:v>85.699999999999406</c:v>
                </c:pt>
                <c:pt idx="857">
                  <c:v>85.7999999999994</c:v>
                </c:pt>
                <c:pt idx="858">
                  <c:v>85.899999999999395</c:v>
                </c:pt>
                <c:pt idx="859">
                  <c:v>85.999999999999389</c:v>
                </c:pt>
                <c:pt idx="860">
                  <c:v>86.099999999999383</c:v>
                </c:pt>
                <c:pt idx="861">
                  <c:v>86.199999999999378</c:v>
                </c:pt>
                <c:pt idx="862">
                  <c:v>86.299999999999372</c:v>
                </c:pt>
                <c:pt idx="863">
                  <c:v>86.399999999999366</c:v>
                </c:pt>
                <c:pt idx="864">
                  <c:v>86.499999999999361</c:v>
                </c:pt>
                <c:pt idx="865">
                  <c:v>86.599999999999355</c:v>
                </c:pt>
                <c:pt idx="866">
                  <c:v>86.699999999999349</c:v>
                </c:pt>
                <c:pt idx="867">
                  <c:v>86.799999999999343</c:v>
                </c:pt>
                <c:pt idx="868">
                  <c:v>86.899999999999338</c:v>
                </c:pt>
                <c:pt idx="869">
                  <c:v>86.999999999999332</c:v>
                </c:pt>
                <c:pt idx="870">
                  <c:v>87.099999999999326</c:v>
                </c:pt>
                <c:pt idx="871">
                  <c:v>87.199999999999321</c:v>
                </c:pt>
                <c:pt idx="872">
                  <c:v>87.299999999999315</c:v>
                </c:pt>
                <c:pt idx="873">
                  <c:v>87.399999999999309</c:v>
                </c:pt>
                <c:pt idx="874">
                  <c:v>87.499999999999304</c:v>
                </c:pt>
                <c:pt idx="875">
                  <c:v>87.599999999999298</c:v>
                </c:pt>
                <c:pt idx="876">
                  <c:v>87.699999999999292</c:v>
                </c:pt>
                <c:pt idx="877">
                  <c:v>87.799999999999287</c:v>
                </c:pt>
                <c:pt idx="878">
                  <c:v>87.899999999999281</c:v>
                </c:pt>
                <c:pt idx="879">
                  <c:v>87.999999999999275</c:v>
                </c:pt>
                <c:pt idx="880">
                  <c:v>88.09999999999927</c:v>
                </c:pt>
                <c:pt idx="881">
                  <c:v>88.199999999999264</c:v>
                </c:pt>
                <c:pt idx="882">
                  <c:v>88.299999999999258</c:v>
                </c:pt>
                <c:pt idx="883">
                  <c:v>88.399999999999253</c:v>
                </c:pt>
                <c:pt idx="884">
                  <c:v>88.499999999999247</c:v>
                </c:pt>
                <c:pt idx="885">
                  <c:v>88.599999999999241</c:v>
                </c:pt>
                <c:pt idx="886">
                  <c:v>88.699999999999235</c:v>
                </c:pt>
                <c:pt idx="887">
                  <c:v>88.79999999999923</c:v>
                </c:pt>
                <c:pt idx="888">
                  <c:v>88.899999999999224</c:v>
                </c:pt>
                <c:pt idx="889">
                  <c:v>88.999999999999218</c:v>
                </c:pt>
                <c:pt idx="890">
                  <c:v>89.099999999999213</c:v>
                </c:pt>
                <c:pt idx="891">
                  <c:v>89.199999999999207</c:v>
                </c:pt>
                <c:pt idx="892">
                  <c:v>89.299999999999201</c:v>
                </c:pt>
                <c:pt idx="893">
                  <c:v>89.399999999999196</c:v>
                </c:pt>
                <c:pt idx="894">
                  <c:v>89.49999999999919</c:v>
                </c:pt>
                <c:pt idx="895">
                  <c:v>89.599999999999184</c:v>
                </c:pt>
                <c:pt idx="896">
                  <c:v>89.699999999999179</c:v>
                </c:pt>
                <c:pt idx="897">
                  <c:v>89.799999999999173</c:v>
                </c:pt>
                <c:pt idx="898">
                  <c:v>89.899999999999167</c:v>
                </c:pt>
                <c:pt idx="899">
                  <c:v>89.999999999999162</c:v>
                </c:pt>
                <c:pt idx="900">
                  <c:v>90.099999999999156</c:v>
                </c:pt>
                <c:pt idx="901">
                  <c:v>90.19999999999915</c:v>
                </c:pt>
                <c:pt idx="902">
                  <c:v>90.299999999999145</c:v>
                </c:pt>
                <c:pt idx="903">
                  <c:v>90.399999999999139</c:v>
                </c:pt>
                <c:pt idx="904">
                  <c:v>90.499999999999133</c:v>
                </c:pt>
                <c:pt idx="905">
                  <c:v>90.599999999999127</c:v>
                </c:pt>
                <c:pt idx="906">
                  <c:v>90.699999999999122</c:v>
                </c:pt>
                <c:pt idx="907">
                  <c:v>90.799999999999116</c:v>
                </c:pt>
                <c:pt idx="908">
                  <c:v>90.89999999999911</c:v>
                </c:pt>
                <c:pt idx="909">
                  <c:v>90.999999999999105</c:v>
                </c:pt>
                <c:pt idx="910">
                  <c:v>91.099999999999099</c:v>
                </c:pt>
                <c:pt idx="911">
                  <c:v>91.199999999999093</c:v>
                </c:pt>
                <c:pt idx="912">
                  <c:v>91.299999999999088</c:v>
                </c:pt>
                <c:pt idx="913">
                  <c:v>91.399999999999082</c:v>
                </c:pt>
                <c:pt idx="914">
                  <c:v>91.499999999999076</c:v>
                </c:pt>
                <c:pt idx="915">
                  <c:v>91.599999999999071</c:v>
                </c:pt>
                <c:pt idx="916">
                  <c:v>91.699999999999065</c:v>
                </c:pt>
                <c:pt idx="917">
                  <c:v>91.799999999999059</c:v>
                </c:pt>
                <c:pt idx="918">
                  <c:v>91.899999999999054</c:v>
                </c:pt>
                <c:pt idx="919">
                  <c:v>91.999999999999048</c:v>
                </c:pt>
                <c:pt idx="920">
                  <c:v>92.099999999999042</c:v>
                </c:pt>
                <c:pt idx="921">
                  <c:v>92.199999999999037</c:v>
                </c:pt>
                <c:pt idx="922">
                  <c:v>92.299999999999031</c:v>
                </c:pt>
                <c:pt idx="923">
                  <c:v>92.399999999999025</c:v>
                </c:pt>
                <c:pt idx="924">
                  <c:v>92.499999999999019</c:v>
                </c:pt>
                <c:pt idx="925">
                  <c:v>92.599999999999014</c:v>
                </c:pt>
                <c:pt idx="926">
                  <c:v>92.699999999999008</c:v>
                </c:pt>
                <c:pt idx="927">
                  <c:v>92.799999999999002</c:v>
                </c:pt>
                <c:pt idx="928">
                  <c:v>92.899999999998997</c:v>
                </c:pt>
                <c:pt idx="929">
                  <c:v>92.999999999998991</c:v>
                </c:pt>
                <c:pt idx="930">
                  <c:v>93.099999999998985</c:v>
                </c:pt>
                <c:pt idx="931">
                  <c:v>93.19999999999898</c:v>
                </c:pt>
                <c:pt idx="932">
                  <c:v>93.299999999998974</c:v>
                </c:pt>
                <c:pt idx="933">
                  <c:v>93.399999999998968</c:v>
                </c:pt>
                <c:pt idx="934">
                  <c:v>93.499999999998963</c:v>
                </c:pt>
                <c:pt idx="935">
                  <c:v>93.599999999998957</c:v>
                </c:pt>
                <c:pt idx="936">
                  <c:v>93.699999999998951</c:v>
                </c:pt>
                <c:pt idx="937">
                  <c:v>93.799999999998946</c:v>
                </c:pt>
                <c:pt idx="938">
                  <c:v>93.89999999999894</c:v>
                </c:pt>
                <c:pt idx="939">
                  <c:v>93.999999999998934</c:v>
                </c:pt>
                <c:pt idx="940">
                  <c:v>94.099999999998929</c:v>
                </c:pt>
                <c:pt idx="941">
                  <c:v>94.199999999998923</c:v>
                </c:pt>
                <c:pt idx="942">
                  <c:v>94.299999999998917</c:v>
                </c:pt>
                <c:pt idx="943">
                  <c:v>94.399999999998911</c:v>
                </c:pt>
                <c:pt idx="944">
                  <c:v>94.499999999998906</c:v>
                </c:pt>
                <c:pt idx="945">
                  <c:v>94.5999999999989</c:v>
                </c:pt>
                <c:pt idx="946">
                  <c:v>94.699999999998894</c:v>
                </c:pt>
                <c:pt idx="947">
                  <c:v>94.799999999998889</c:v>
                </c:pt>
                <c:pt idx="948">
                  <c:v>94.899999999998883</c:v>
                </c:pt>
                <c:pt idx="949">
                  <c:v>94.999999999998877</c:v>
                </c:pt>
                <c:pt idx="950">
                  <c:v>95.099999999998872</c:v>
                </c:pt>
                <c:pt idx="951">
                  <c:v>95.199999999998866</c:v>
                </c:pt>
                <c:pt idx="952">
                  <c:v>95.29999999999886</c:v>
                </c:pt>
                <c:pt idx="953">
                  <c:v>95.399999999998855</c:v>
                </c:pt>
                <c:pt idx="954">
                  <c:v>95.499999999998849</c:v>
                </c:pt>
                <c:pt idx="955">
                  <c:v>95.599999999998843</c:v>
                </c:pt>
                <c:pt idx="956">
                  <c:v>95.699999999998838</c:v>
                </c:pt>
                <c:pt idx="957">
                  <c:v>95.799999999998832</c:v>
                </c:pt>
                <c:pt idx="958">
                  <c:v>95.899999999998826</c:v>
                </c:pt>
                <c:pt idx="959">
                  <c:v>95.99999999999882</c:v>
                </c:pt>
                <c:pt idx="960">
                  <c:v>96.099999999998815</c:v>
                </c:pt>
                <c:pt idx="961">
                  <c:v>96.199999999998809</c:v>
                </c:pt>
                <c:pt idx="962">
                  <c:v>96.299999999998803</c:v>
                </c:pt>
                <c:pt idx="963">
                  <c:v>96.399999999998798</c:v>
                </c:pt>
                <c:pt idx="964">
                  <c:v>96.499999999998792</c:v>
                </c:pt>
                <c:pt idx="965">
                  <c:v>96.599999999998786</c:v>
                </c:pt>
                <c:pt idx="966">
                  <c:v>96.699999999998781</c:v>
                </c:pt>
                <c:pt idx="967">
                  <c:v>96.799999999998775</c:v>
                </c:pt>
                <c:pt idx="968">
                  <c:v>96.899999999998769</c:v>
                </c:pt>
                <c:pt idx="969">
                  <c:v>96.999999999998764</c:v>
                </c:pt>
                <c:pt idx="970">
                  <c:v>97.099999999998758</c:v>
                </c:pt>
                <c:pt idx="971">
                  <c:v>97.199999999998752</c:v>
                </c:pt>
                <c:pt idx="972">
                  <c:v>97.299999999998747</c:v>
                </c:pt>
                <c:pt idx="973">
                  <c:v>97.399999999998741</c:v>
                </c:pt>
                <c:pt idx="974">
                  <c:v>97.499999999998735</c:v>
                </c:pt>
                <c:pt idx="975">
                  <c:v>97.59999999999873</c:v>
                </c:pt>
                <c:pt idx="976">
                  <c:v>97.699999999998724</c:v>
                </c:pt>
                <c:pt idx="977">
                  <c:v>97.799999999998718</c:v>
                </c:pt>
                <c:pt idx="978">
                  <c:v>97.899999999998712</c:v>
                </c:pt>
                <c:pt idx="979">
                  <c:v>97.999999999998707</c:v>
                </c:pt>
                <c:pt idx="980">
                  <c:v>98.099999999998701</c:v>
                </c:pt>
                <c:pt idx="981">
                  <c:v>98.199999999998695</c:v>
                </c:pt>
                <c:pt idx="982">
                  <c:v>98.29999999999869</c:v>
                </c:pt>
                <c:pt idx="983">
                  <c:v>98.399999999998684</c:v>
                </c:pt>
                <c:pt idx="984">
                  <c:v>98.499999999998678</c:v>
                </c:pt>
                <c:pt idx="985">
                  <c:v>98.599999999998673</c:v>
                </c:pt>
                <c:pt idx="986">
                  <c:v>98.699999999998667</c:v>
                </c:pt>
                <c:pt idx="987">
                  <c:v>98.799999999998661</c:v>
                </c:pt>
                <c:pt idx="988">
                  <c:v>98.899999999998656</c:v>
                </c:pt>
                <c:pt idx="989">
                  <c:v>98.99999999999865</c:v>
                </c:pt>
                <c:pt idx="990">
                  <c:v>99.099999999998644</c:v>
                </c:pt>
                <c:pt idx="991">
                  <c:v>99.199999999998639</c:v>
                </c:pt>
                <c:pt idx="992">
                  <c:v>99.299999999998633</c:v>
                </c:pt>
                <c:pt idx="993">
                  <c:v>99.399999999998627</c:v>
                </c:pt>
                <c:pt idx="994">
                  <c:v>99.499999999998622</c:v>
                </c:pt>
                <c:pt idx="995">
                  <c:v>99.599999999998616</c:v>
                </c:pt>
                <c:pt idx="996">
                  <c:v>99.69999999999861</c:v>
                </c:pt>
                <c:pt idx="997">
                  <c:v>99.799999999998604</c:v>
                </c:pt>
                <c:pt idx="998">
                  <c:v>99.899999999998599</c:v>
                </c:pt>
                <c:pt idx="999">
                  <c:v>99.999999999998593</c:v>
                </c:pt>
                <c:pt idx="1000">
                  <c:v>100.09999999999859</c:v>
                </c:pt>
              </c:numCache>
            </c:numRef>
          </c:xVal>
          <c:yVal>
            <c:numRef>
              <c:f>'Check Box Calcs'!$P$8:$P$1008</c:f>
              <c:numCache>
                <c:formatCode>General</c:formatCode>
                <c:ptCount val="1001"/>
                <c:pt idx="0">
                  <c:v>1510</c:v>
                </c:pt>
                <c:pt idx="1">
                  <c:v>760</c:v>
                </c:pt>
                <c:pt idx="2">
                  <c:v>509.99999999999989</c:v>
                </c:pt>
                <c:pt idx="3">
                  <c:v>385</c:v>
                </c:pt>
                <c:pt idx="4">
                  <c:v>310</c:v>
                </c:pt>
                <c:pt idx="5">
                  <c:v>260</c:v>
                </c:pt>
                <c:pt idx="6">
                  <c:v>224.28571428571428</c:v>
                </c:pt>
                <c:pt idx="7">
                  <c:v>197.50000000000003</c:v>
                </c:pt>
                <c:pt idx="8">
                  <c:v>176.66666666666669</c:v>
                </c:pt>
                <c:pt idx="9">
                  <c:v>160.00000000000003</c:v>
                </c:pt>
                <c:pt idx="10">
                  <c:v>146.36363636363637</c:v>
                </c:pt>
                <c:pt idx="11">
                  <c:v>135</c:v>
                </c:pt>
                <c:pt idx="12">
                  <c:v>125.38461538461539</c:v>
                </c:pt>
                <c:pt idx="13">
                  <c:v>117.14285714285712</c:v>
                </c:pt>
                <c:pt idx="14">
                  <c:v>109.99999999999997</c:v>
                </c:pt>
                <c:pt idx="15">
                  <c:v>103.74999999999999</c:v>
                </c:pt>
                <c:pt idx="16">
                  <c:v>98.23529411764703</c:v>
                </c:pt>
                <c:pt idx="17">
                  <c:v>93.333333333333314</c:v>
                </c:pt>
                <c:pt idx="18">
                  <c:v>88.947368421052602</c:v>
                </c:pt>
                <c:pt idx="19">
                  <c:v>84.999999999999986</c:v>
                </c:pt>
                <c:pt idx="20">
                  <c:v>81.428571428571402</c:v>
                </c:pt>
                <c:pt idx="21">
                  <c:v>78.181818181818159</c:v>
                </c:pt>
                <c:pt idx="22">
                  <c:v>75.2173913043478</c:v>
                </c:pt>
                <c:pt idx="23">
                  <c:v>72.499999999999972</c:v>
                </c:pt>
                <c:pt idx="24">
                  <c:v>69.999999999999972</c:v>
                </c:pt>
                <c:pt idx="25">
                  <c:v>67.692307692307679</c:v>
                </c:pt>
                <c:pt idx="26">
                  <c:v>65.555555555555543</c:v>
                </c:pt>
                <c:pt idx="27">
                  <c:v>63.571428571428548</c:v>
                </c:pt>
                <c:pt idx="28">
                  <c:v>61.724137931034463</c:v>
                </c:pt>
                <c:pt idx="29">
                  <c:v>59.999999999999972</c:v>
                </c:pt>
                <c:pt idx="30">
                  <c:v>58.38709677419353</c:v>
                </c:pt>
                <c:pt idx="31">
                  <c:v>56.874999999999979</c:v>
                </c:pt>
                <c:pt idx="32">
                  <c:v>55.454545454545425</c:v>
                </c:pt>
                <c:pt idx="33">
                  <c:v>54.117647058823508</c:v>
                </c:pt>
                <c:pt idx="34">
                  <c:v>52.857142857142833</c:v>
                </c:pt>
                <c:pt idx="35">
                  <c:v>51.66666666666665</c:v>
                </c:pt>
                <c:pt idx="36">
                  <c:v>50.540540540540519</c:v>
                </c:pt>
                <c:pt idx="37">
                  <c:v>49.473684210526294</c:v>
                </c:pt>
                <c:pt idx="38">
                  <c:v>48.461538461538439</c:v>
                </c:pt>
                <c:pt idx="39">
                  <c:v>47.499999999999986</c:v>
                </c:pt>
                <c:pt idx="40">
                  <c:v>46.585365853658523</c:v>
                </c:pt>
                <c:pt idx="41">
                  <c:v>45.714285714285701</c:v>
                </c:pt>
                <c:pt idx="42">
                  <c:v>44.883720930232549</c:v>
                </c:pt>
                <c:pt idx="43">
                  <c:v>44.090909090909086</c:v>
                </c:pt>
                <c:pt idx="44">
                  <c:v>43.333333333333329</c:v>
                </c:pt>
                <c:pt idx="45">
                  <c:v>42.608695652173921</c:v>
                </c:pt>
                <c:pt idx="46">
                  <c:v>41.914893617021278</c:v>
                </c:pt>
                <c:pt idx="47">
                  <c:v>41.250000000000007</c:v>
                </c:pt>
                <c:pt idx="48">
                  <c:v>40.612244897959194</c:v>
                </c:pt>
                <c:pt idx="49">
                  <c:v>40.000000000000014</c:v>
                </c:pt>
                <c:pt idx="50">
                  <c:v>39.411764705882362</c:v>
                </c:pt>
                <c:pt idx="51">
                  <c:v>38.846153846153861</c:v>
                </c:pt>
                <c:pt idx="52">
                  <c:v>38.301886792452848</c:v>
                </c:pt>
                <c:pt idx="53">
                  <c:v>37.777777777777793</c:v>
                </c:pt>
                <c:pt idx="54">
                  <c:v>37.272727272727295</c:v>
                </c:pt>
                <c:pt idx="55">
                  <c:v>36.785714285714306</c:v>
                </c:pt>
                <c:pt idx="56">
                  <c:v>36.315789473684234</c:v>
                </c:pt>
                <c:pt idx="57">
                  <c:v>35.862068965517267</c:v>
                </c:pt>
                <c:pt idx="58">
                  <c:v>35.423728813559343</c:v>
                </c:pt>
                <c:pt idx="59">
                  <c:v>35.000000000000021</c:v>
                </c:pt>
                <c:pt idx="60">
                  <c:v>34.590163934426251</c:v>
                </c:pt>
                <c:pt idx="61">
                  <c:v>34.193548387096797</c:v>
                </c:pt>
                <c:pt idx="62">
                  <c:v>33.809523809523839</c:v>
                </c:pt>
                <c:pt idx="63">
                  <c:v>33.437500000000021</c:v>
                </c:pt>
                <c:pt idx="64">
                  <c:v>33.076923076923102</c:v>
                </c:pt>
                <c:pt idx="65">
                  <c:v>32.727272727272755</c:v>
                </c:pt>
                <c:pt idx="66">
                  <c:v>32.388059701492558</c:v>
                </c:pt>
                <c:pt idx="67">
                  <c:v>32.058823529411796</c:v>
                </c:pt>
                <c:pt idx="68">
                  <c:v>31.739130434782638</c:v>
                </c:pt>
                <c:pt idx="69">
                  <c:v>31.428571428571455</c:v>
                </c:pt>
                <c:pt idx="70">
                  <c:v>31.126760563380312</c:v>
                </c:pt>
                <c:pt idx="71">
                  <c:v>30.833333333333364</c:v>
                </c:pt>
                <c:pt idx="72">
                  <c:v>30.547945205479479</c:v>
                </c:pt>
                <c:pt idx="73">
                  <c:v>30.270270270270299</c:v>
                </c:pt>
                <c:pt idx="74">
                  <c:v>30.000000000000028</c:v>
                </c:pt>
                <c:pt idx="75">
                  <c:v>29.736842105263186</c:v>
                </c:pt>
                <c:pt idx="76">
                  <c:v>29.480519480519511</c:v>
                </c:pt>
                <c:pt idx="77">
                  <c:v>29.230769230769262</c:v>
                </c:pt>
                <c:pt idx="78">
                  <c:v>28.987341772151929</c:v>
                </c:pt>
                <c:pt idx="79">
                  <c:v>28.750000000000028</c:v>
                </c:pt>
                <c:pt idx="80">
                  <c:v>28.518518518518547</c:v>
                </c:pt>
                <c:pt idx="81">
                  <c:v>28.292682926829297</c:v>
                </c:pt>
                <c:pt idx="82">
                  <c:v>28.072289156626535</c:v>
                </c:pt>
                <c:pt idx="83">
                  <c:v>27.857142857142883</c:v>
                </c:pt>
                <c:pt idx="84">
                  <c:v>27.647058823529441</c:v>
                </c:pt>
                <c:pt idx="85">
                  <c:v>27.44186046511631</c:v>
                </c:pt>
                <c:pt idx="86">
                  <c:v>27.241379310344861</c:v>
                </c:pt>
                <c:pt idx="87">
                  <c:v>27.045454545454575</c:v>
                </c:pt>
                <c:pt idx="88">
                  <c:v>26.853932584269693</c:v>
                </c:pt>
                <c:pt idx="89">
                  <c:v>26.6666666666667</c:v>
                </c:pt>
                <c:pt idx="90">
                  <c:v>26.48351648351651</c:v>
                </c:pt>
                <c:pt idx="91">
                  <c:v>26.304347826086989</c:v>
                </c:pt>
                <c:pt idx="92">
                  <c:v>26.129032258064548</c:v>
                </c:pt>
                <c:pt idx="93">
                  <c:v>25.957446808510667</c:v>
                </c:pt>
                <c:pt idx="94">
                  <c:v>25.789473684210556</c:v>
                </c:pt>
                <c:pt idx="95">
                  <c:v>25.625000000000028</c:v>
                </c:pt>
                <c:pt idx="96">
                  <c:v>25.463917525773226</c:v>
                </c:pt>
                <c:pt idx="97">
                  <c:v>25.306122448979622</c:v>
                </c:pt>
                <c:pt idx="98">
                  <c:v>25.151515151515181</c:v>
                </c:pt>
                <c:pt idx="99">
                  <c:v>25.000000000000028</c:v>
                </c:pt>
                <c:pt idx="100">
                  <c:v>24.851485148514882</c:v>
                </c:pt>
                <c:pt idx="101">
                  <c:v>24.705882352941206</c:v>
                </c:pt>
                <c:pt idx="102">
                  <c:v>24.563106796116536</c:v>
                </c:pt>
                <c:pt idx="103">
                  <c:v>24.423076923076952</c:v>
                </c:pt>
                <c:pt idx="104">
                  <c:v>24.285714285714313</c:v>
                </c:pt>
                <c:pt idx="105">
                  <c:v>24.150943396226445</c:v>
                </c:pt>
                <c:pt idx="106">
                  <c:v>24.018691588785074</c:v>
                </c:pt>
                <c:pt idx="107">
                  <c:v>23.888888888888918</c:v>
                </c:pt>
                <c:pt idx="108">
                  <c:v>23.761467889908285</c:v>
                </c:pt>
                <c:pt idx="109">
                  <c:v>23.636363636363665</c:v>
                </c:pt>
                <c:pt idx="110">
                  <c:v>23.513513513513544</c:v>
                </c:pt>
                <c:pt idx="111">
                  <c:v>23.392857142857171</c:v>
                </c:pt>
                <c:pt idx="112">
                  <c:v>23.274336283185868</c:v>
                </c:pt>
                <c:pt idx="113">
                  <c:v>23.157894736842131</c:v>
                </c:pt>
                <c:pt idx="114">
                  <c:v>23.043478260869591</c:v>
                </c:pt>
                <c:pt idx="115">
                  <c:v>22.931034482758648</c:v>
                </c:pt>
                <c:pt idx="116">
                  <c:v>22.82051282051285</c:v>
                </c:pt>
                <c:pt idx="117">
                  <c:v>22.711864406779689</c:v>
                </c:pt>
                <c:pt idx="118">
                  <c:v>22.605042016806749</c:v>
                </c:pt>
                <c:pt idx="119">
                  <c:v>22.500000000000028</c:v>
                </c:pt>
                <c:pt idx="120">
                  <c:v>22.396694214876057</c:v>
                </c:pt>
                <c:pt idx="121">
                  <c:v>22.295081967213143</c:v>
                </c:pt>
                <c:pt idx="122">
                  <c:v>22.195121951219541</c:v>
                </c:pt>
                <c:pt idx="123">
                  <c:v>22.096774193548413</c:v>
                </c:pt>
                <c:pt idx="124">
                  <c:v>22.000000000000028</c:v>
                </c:pt>
                <c:pt idx="125">
                  <c:v>21.904761904761934</c:v>
                </c:pt>
                <c:pt idx="126">
                  <c:v>21.811023622047273</c:v>
                </c:pt>
                <c:pt idx="127">
                  <c:v>21.718750000000028</c:v>
                </c:pt>
                <c:pt idx="128">
                  <c:v>21.627906976744214</c:v>
                </c:pt>
                <c:pt idx="129">
                  <c:v>21.538461538461565</c:v>
                </c:pt>
                <c:pt idx="130">
                  <c:v>21.450381679389338</c:v>
                </c:pt>
                <c:pt idx="131">
                  <c:v>21.363636363636388</c:v>
                </c:pt>
                <c:pt idx="132">
                  <c:v>21.278195488721831</c:v>
                </c:pt>
                <c:pt idx="133">
                  <c:v>21.194029850746297</c:v>
                </c:pt>
                <c:pt idx="134">
                  <c:v>21.111111111111136</c:v>
                </c:pt>
                <c:pt idx="135">
                  <c:v>21.029411764705909</c:v>
                </c:pt>
                <c:pt idx="136">
                  <c:v>20.948905109489075</c:v>
                </c:pt>
                <c:pt idx="137">
                  <c:v>20.86956521739133</c:v>
                </c:pt>
                <c:pt idx="138">
                  <c:v>20.791366906474845</c:v>
                </c:pt>
                <c:pt idx="139">
                  <c:v>20.71428571428574</c:v>
                </c:pt>
                <c:pt idx="140">
                  <c:v>20.638297872340452</c:v>
                </c:pt>
                <c:pt idx="141">
                  <c:v>20.563380281690165</c:v>
                </c:pt>
                <c:pt idx="142">
                  <c:v>20.489510489510515</c:v>
                </c:pt>
                <c:pt idx="143">
                  <c:v>20.416666666666693</c:v>
                </c:pt>
                <c:pt idx="144">
                  <c:v>20.344827586206922</c:v>
                </c:pt>
                <c:pt idx="145">
                  <c:v>20.27397260273975</c:v>
                </c:pt>
                <c:pt idx="146">
                  <c:v>20.204081632653086</c:v>
                </c:pt>
                <c:pt idx="147">
                  <c:v>20.135135135135158</c:v>
                </c:pt>
                <c:pt idx="148">
                  <c:v>20.067114093959756</c:v>
                </c:pt>
                <c:pt idx="149">
                  <c:v>20.000000000000025</c:v>
                </c:pt>
                <c:pt idx="150">
                  <c:v>19.933774834437109</c:v>
                </c:pt>
                <c:pt idx="151">
                  <c:v>19.868421052631604</c:v>
                </c:pt>
                <c:pt idx="152">
                  <c:v>19.803921568627473</c:v>
                </c:pt>
                <c:pt idx="153">
                  <c:v>19.740259740259763</c:v>
                </c:pt>
                <c:pt idx="154">
                  <c:v>19.677419354838733</c:v>
                </c:pt>
                <c:pt idx="155">
                  <c:v>19.615384615384642</c:v>
                </c:pt>
                <c:pt idx="156">
                  <c:v>19.554140127388557</c:v>
                </c:pt>
                <c:pt idx="157">
                  <c:v>19.493670886075975</c:v>
                </c:pt>
                <c:pt idx="158">
                  <c:v>19.433962264150971</c:v>
                </c:pt>
                <c:pt idx="159">
                  <c:v>19.375000000000025</c:v>
                </c:pt>
                <c:pt idx="160">
                  <c:v>19.316770186335429</c:v>
                </c:pt>
                <c:pt idx="161">
                  <c:v>19.259259259259281</c:v>
                </c:pt>
                <c:pt idx="162">
                  <c:v>19.202453987730081</c:v>
                </c:pt>
                <c:pt idx="163">
                  <c:v>19.146341463414657</c:v>
                </c:pt>
                <c:pt idx="164">
                  <c:v>19.090909090909115</c:v>
                </c:pt>
                <c:pt idx="165">
                  <c:v>19.036144578313269</c:v>
                </c:pt>
                <c:pt idx="166">
                  <c:v>18.982035928143731</c:v>
                </c:pt>
                <c:pt idx="167">
                  <c:v>18.928571428571445</c:v>
                </c:pt>
                <c:pt idx="168">
                  <c:v>18.87573964497043</c:v>
                </c:pt>
                <c:pt idx="169">
                  <c:v>18.823529411764721</c:v>
                </c:pt>
                <c:pt idx="170">
                  <c:v>18.771929824561418</c:v>
                </c:pt>
                <c:pt idx="171">
                  <c:v>18.720930232558153</c:v>
                </c:pt>
                <c:pt idx="172">
                  <c:v>18.670520231213885</c:v>
                </c:pt>
                <c:pt idx="173">
                  <c:v>18.620689655172427</c:v>
                </c:pt>
                <c:pt idx="174">
                  <c:v>18.57142857142858</c:v>
                </c:pt>
                <c:pt idx="175">
                  <c:v>18.52272727272728</c:v>
                </c:pt>
                <c:pt idx="176">
                  <c:v>18.47457627118645</c:v>
                </c:pt>
                <c:pt idx="177">
                  <c:v>18.426966292134839</c:v>
                </c:pt>
                <c:pt idx="178">
                  <c:v>18.379888268156432</c:v>
                </c:pt>
                <c:pt idx="179">
                  <c:v>18.333333333333339</c:v>
                </c:pt>
                <c:pt idx="180">
                  <c:v>18.287292817679564</c:v>
                </c:pt>
                <c:pt idx="181">
                  <c:v>18.241758241758248</c:v>
                </c:pt>
                <c:pt idx="182">
                  <c:v>18.196721311475414</c:v>
                </c:pt>
                <c:pt idx="183">
                  <c:v>18.152173913043484</c:v>
                </c:pt>
                <c:pt idx="184">
                  <c:v>18.108108108108112</c:v>
                </c:pt>
                <c:pt idx="185">
                  <c:v>18.06451612903226</c:v>
                </c:pt>
                <c:pt idx="186">
                  <c:v>18.021390374331553</c:v>
                </c:pt>
                <c:pt idx="187">
                  <c:v>17.978723404255319</c:v>
                </c:pt>
                <c:pt idx="188">
                  <c:v>17.936507936507937</c:v>
                </c:pt>
                <c:pt idx="189">
                  <c:v>17.894736842105264</c:v>
                </c:pt>
                <c:pt idx="190">
                  <c:v>17.853403141361255</c:v>
                </c:pt>
                <c:pt idx="191">
                  <c:v>17.8125</c:v>
                </c:pt>
                <c:pt idx="192">
                  <c:v>17.7720207253886</c:v>
                </c:pt>
                <c:pt idx="193">
                  <c:v>17.731958762886595</c:v>
                </c:pt>
                <c:pt idx="194">
                  <c:v>17.69230769230769</c:v>
                </c:pt>
                <c:pt idx="195">
                  <c:v>17.653061224489793</c:v>
                </c:pt>
                <c:pt idx="196">
                  <c:v>17.614213197969541</c:v>
                </c:pt>
                <c:pt idx="197">
                  <c:v>17.575757575757571</c:v>
                </c:pt>
                <c:pt idx="198">
                  <c:v>17.537688442211049</c:v>
                </c:pt>
                <c:pt idx="199">
                  <c:v>17.499999999999993</c:v>
                </c:pt>
                <c:pt idx="200">
                  <c:v>17.462686567164173</c:v>
                </c:pt>
                <c:pt idx="201">
                  <c:v>17.42574257425742</c:v>
                </c:pt>
                <c:pt idx="202">
                  <c:v>17.389162561576345</c:v>
                </c:pt>
                <c:pt idx="203">
                  <c:v>17.35294117647058</c:v>
                </c:pt>
                <c:pt idx="204">
                  <c:v>17.3170731707317</c:v>
                </c:pt>
                <c:pt idx="205">
                  <c:v>17.281553398058243</c:v>
                </c:pt>
                <c:pt idx="206">
                  <c:v>17.246376811594192</c:v>
                </c:pt>
                <c:pt idx="207">
                  <c:v>17.211538461538453</c:v>
                </c:pt>
                <c:pt idx="208">
                  <c:v>17.177033492822957</c:v>
                </c:pt>
                <c:pt idx="209">
                  <c:v>17.142857142857135</c:v>
                </c:pt>
                <c:pt idx="210">
                  <c:v>17.109004739336481</c:v>
                </c:pt>
                <c:pt idx="211">
                  <c:v>17.075471698113198</c:v>
                </c:pt>
                <c:pt idx="212">
                  <c:v>17.042253521126753</c:v>
                </c:pt>
                <c:pt idx="213">
                  <c:v>17.009345794392512</c:v>
                </c:pt>
                <c:pt idx="214">
                  <c:v>16.976744186046499</c:v>
                </c:pt>
                <c:pt idx="215">
                  <c:v>16.944444444444432</c:v>
                </c:pt>
                <c:pt idx="216">
                  <c:v>16.912442396313352</c:v>
                </c:pt>
                <c:pt idx="217">
                  <c:v>16.880733944954116</c:v>
                </c:pt>
                <c:pt idx="218">
                  <c:v>16.849315068493137</c:v>
                </c:pt>
                <c:pt idx="219">
                  <c:v>16.818181818181806</c:v>
                </c:pt>
                <c:pt idx="220">
                  <c:v>16.787330316742068</c:v>
                </c:pt>
                <c:pt idx="221">
                  <c:v>16.756756756756744</c:v>
                </c:pt>
                <c:pt idx="222">
                  <c:v>16.726457399103126</c:v>
                </c:pt>
                <c:pt idx="223">
                  <c:v>16.696428571428559</c:v>
                </c:pt>
                <c:pt idx="224">
                  <c:v>16.666666666666654</c:v>
                </c:pt>
                <c:pt idx="225">
                  <c:v>16.637168141592905</c:v>
                </c:pt>
                <c:pt idx="226">
                  <c:v>16.607929515418487</c:v>
                </c:pt>
                <c:pt idx="227">
                  <c:v>16.578947368421037</c:v>
                </c:pt>
                <c:pt idx="228">
                  <c:v>16.550218340611337</c:v>
                </c:pt>
                <c:pt idx="229">
                  <c:v>16.521739130434767</c:v>
                </c:pt>
                <c:pt idx="230">
                  <c:v>16.493506493506477</c:v>
                </c:pt>
                <c:pt idx="231">
                  <c:v>16.465517241379295</c:v>
                </c:pt>
                <c:pt idx="232">
                  <c:v>16.437768240343331</c:v>
                </c:pt>
                <c:pt idx="233">
                  <c:v>16.410256410256395</c:v>
                </c:pt>
                <c:pt idx="234">
                  <c:v>16.382978723404236</c:v>
                </c:pt>
                <c:pt idx="235">
                  <c:v>16.355932203389813</c:v>
                </c:pt>
                <c:pt idx="236">
                  <c:v>16.329113924050617</c:v>
                </c:pt>
                <c:pt idx="237">
                  <c:v>16.302521008403343</c:v>
                </c:pt>
                <c:pt idx="238">
                  <c:v>16.276150627615042</c:v>
                </c:pt>
                <c:pt idx="239">
                  <c:v>16.249999999999982</c:v>
                </c:pt>
                <c:pt idx="240">
                  <c:v>16.224066390041475</c:v>
                </c:pt>
                <c:pt idx="241">
                  <c:v>16.198347107437996</c:v>
                </c:pt>
                <c:pt idx="242">
                  <c:v>16.172839506172821</c:v>
                </c:pt>
                <c:pt idx="243">
                  <c:v>16.14754098360654</c:v>
                </c:pt>
                <c:pt idx="244">
                  <c:v>16.122448979591816</c:v>
                </c:pt>
                <c:pt idx="245">
                  <c:v>16.097560975609735</c:v>
                </c:pt>
                <c:pt idx="246">
                  <c:v>16.072874493927106</c:v>
                </c:pt>
                <c:pt idx="247">
                  <c:v>16.048387096774171</c:v>
                </c:pt>
                <c:pt idx="248">
                  <c:v>16.024096385542151</c:v>
                </c:pt>
                <c:pt idx="249">
                  <c:v>15.999999999999979</c:v>
                </c:pt>
                <c:pt idx="250">
                  <c:v>15.976095617529859</c:v>
                </c:pt>
                <c:pt idx="251">
                  <c:v>15.952380952380933</c:v>
                </c:pt>
                <c:pt idx="252">
                  <c:v>15.928853754940691</c:v>
                </c:pt>
                <c:pt idx="253">
                  <c:v>15.905511811023601</c:v>
                </c:pt>
                <c:pt idx="254">
                  <c:v>15.88235294117645</c:v>
                </c:pt>
                <c:pt idx="255">
                  <c:v>15.859374999999979</c:v>
                </c:pt>
                <c:pt idx="256">
                  <c:v>15.836575875486361</c:v>
                </c:pt>
                <c:pt idx="257">
                  <c:v>15.813953488372071</c:v>
                </c:pt>
                <c:pt idx="258">
                  <c:v>15.79150579150577</c:v>
                </c:pt>
                <c:pt idx="259">
                  <c:v>15.769230769230749</c:v>
                </c:pt>
                <c:pt idx="260">
                  <c:v>15.747126436781588</c:v>
                </c:pt>
                <c:pt idx="261">
                  <c:v>15.725190839694633</c:v>
                </c:pt>
                <c:pt idx="262">
                  <c:v>15.703422053231916</c:v>
                </c:pt>
                <c:pt idx="263">
                  <c:v>15.681818181818159</c:v>
                </c:pt>
                <c:pt idx="264">
                  <c:v>15.660377358490543</c:v>
                </c:pt>
                <c:pt idx="265">
                  <c:v>15.63909774436088</c:v>
                </c:pt>
                <c:pt idx="266">
                  <c:v>15.617977528089863</c:v>
                </c:pt>
                <c:pt idx="267">
                  <c:v>15.597014925373113</c:v>
                </c:pt>
                <c:pt idx="268">
                  <c:v>15.576208178438639</c:v>
                </c:pt>
                <c:pt idx="269">
                  <c:v>15.555555555555532</c:v>
                </c:pt>
                <c:pt idx="270">
                  <c:v>15.535055350553481</c:v>
                </c:pt>
                <c:pt idx="271">
                  <c:v>15.514705882352917</c:v>
                </c:pt>
                <c:pt idx="272">
                  <c:v>15.494505494505471</c:v>
                </c:pt>
                <c:pt idx="273">
                  <c:v>15.474452554744502</c:v>
                </c:pt>
                <c:pt idx="274">
                  <c:v>15.45454545454543</c:v>
                </c:pt>
                <c:pt idx="275">
                  <c:v>15.434782608695627</c:v>
                </c:pt>
                <c:pt idx="276">
                  <c:v>15.415162454873622</c:v>
                </c:pt>
                <c:pt idx="277">
                  <c:v>15.395683453237385</c:v>
                </c:pt>
                <c:pt idx="278">
                  <c:v>15.376344086021481</c:v>
                </c:pt>
                <c:pt idx="279">
                  <c:v>15.357142857142831</c:v>
                </c:pt>
                <c:pt idx="280">
                  <c:v>15.338078291814924</c:v>
                </c:pt>
                <c:pt idx="281">
                  <c:v>15.319148936170189</c:v>
                </c:pt>
                <c:pt idx="282">
                  <c:v>15.300353356890433</c:v>
                </c:pt>
                <c:pt idx="283">
                  <c:v>15.281690140845047</c:v>
                </c:pt>
                <c:pt idx="284">
                  <c:v>15.263157894736818</c:v>
                </c:pt>
                <c:pt idx="285">
                  <c:v>15.24475524475522</c:v>
                </c:pt>
                <c:pt idx="286">
                  <c:v>15.22648083623691</c:v>
                </c:pt>
                <c:pt idx="287">
                  <c:v>15.208333333333307</c:v>
                </c:pt>
                <c:pt idx="288">
                  <c:v>15.190311418685097</c:v>
                </c:pt>
                <c:pt idx="289">
                  <c:v>15.172413793103424</c:v>
                </c:pt>
                <c:pt idx="290">
                  <c:v>15.154639175257707</c:v>
                </c:pt>
                <c:pt idx="291">
                  <c:v>15.136986301369838</c:v>
                </c:pt>
                <c:pt idx="292">
                  <c:v>15.119453924914652</c:v>
                </c:pt>
                <c:pt idx="293">
                  <c:v>15.102040816326506</c:v>
                </c:pt>
                <c:pt idx="294">
                  <c:v>15.084745762711837</c:v>
                </c:pt>
                <c:pt idx="295">
                  <c:v>15.06756756756754</c:v>
                </c:pt>
                <c:pt idx="296">
                  <c:v>15.050505050505025</c:v>
                </c:pt>
                <c:pt idx="297">
                  <c:v>15.033557046979841</c:v>
                </c:pt>
                <c:pt idx="298">
                  <c:v>15.016722408026729</c:v>
                </c:pt>
                <c:pt idx="299">
                  <c:v>14.999999999999975</c:v>
                </c:pt>
                <c:pt idx="300">
                  <c:v>14.983388704318912</c:v>
                </c:pt>
                <c:pt idx="301">
                  <c:v>14.966887417218516</c:v>
                </c:pt>
                <c:pt idx="302">
                  <c:v>14.950495049504923</c:v>
                </c:pt>
                <c:pt idx="303">
                  <c:v>14.934210526315763</c:v>
                </c:pt>
                <c:pt idx="304">
                  <c:v>14.91803278688522</c:v>
                </c:pt>
                <c:pt idx="305">
                  <c:v>14.901960784313701</c:v>
                </c:pt>
                <c:pt idx="306">
                  <c:v>14.885993485341993</c:v>
                </c:pt>
                <c:pt idx="307">
                  <c:v>14.870129870129844</c:v>
                </c:pt>
                <c:pt idx="308">
                  <c:v>14.85436893203881</c:v>
                </c:pt>
                <c:pt idx="309">
                  <c:v>14.838709677419327</c:v>
                </c:pt>
                <c:pt idx="310">
                  <c:v>14.823151125401903</c:v>
                </c:pt>
                <c:pt idx="311">
                  <c:v>14.80769230769228</c:v>
                </c:pt>
                <c:pt idx="312">
                  <c:v>14.792332268370579</c:v>
                </c:pt>
                <c:pt idx="313">
                  <c:v>14.777070063694241</c:v>
                </c:pt>
                <c:pt idx="314">
                  <c:v>14.761904761904734</c:v>
                </c:pt>
                <c:pt idx="315">
                  <c:v>14.746835443037948</c:v>
                </c:pt>
                <c:pt idx="316">
                  <c:v>14.731861198738144</c:v>
                </c:pt>
                <c:pt idx="317">
                  <c:v>14.716981132075444</c:v>
                </c:pt>
                <c:pt idx="318">
                  <c:v>14.702194357366743</c:v>
                </c:pt>
                <c:pt idx="319">
                  <c:v>14.687499999999972</c:v>
                </c:pt>
                <c:pt idx="320">
                  <c:v>14.672897196261655</c:v>
                </c:pt>
                <c:pt idx="321">
                  <c:v>14.658385093167675</c:v>
                </c:pt>
                <c:pt idx="322">
                  <c:v>14.643962848297186</c:v>
                </c:pt>
                <c:pt idx="323">
                  <c:v>14.629629629629603</c:v>
                </c:pt>
                <c:pt idx="324">
                  <c:v>14.615384615384588</c:v>
                </c:pt>
                <c:pt idx="325">
                  <c:v>14.601226993865001</c:v>
                </c:pt>
                <c:pt idx="326">
                  <c:v>14.587155963302724</c:v>
                </c:pt>
                <c:pt idx="327">
                  <c:v>14.57317073170729</c:v>
                </c:pt>
                <c:pt idx="328">
                  <c:v>14.559270516717298</c:v>
                </c:pt>
                <c:pt idx="329">
                  <c:v>14.545454545454518</c:v>
                </c:pt>
                <c:pt idx="330">
                  <c:v>14.531722054380637</c:v>
                </c:pt>
                <c:pt idx="331">
                  <c:v>14.518072289156599</c:v>
                </c:pt>
                <c:pt idx="332">
                  <c:v>14.504504504504478</c:v>
                </c:pt>
                <c:pt idx="333">
                  <c:v>14.49101796407183</c:v>
                </c:pt>
                <c:pt idx="334">
                  <c:v>14.47761194029848</c:v>
                </c:pt>
                <c:pt idx="335">
                  <c:v>14.464285714285687</c:v>
                </c:pt>
                <c:pt idx="336">
                  <c:v>14.451038575667628</c:v>
                </c:pt>
                <c:pt idx="337">
                  <c:v>14.43786982248518</c:v>
                </c:pt>
                <c:pt idx="338">
                  <c:v>14.424778761061919</c:v>
                </c:pt>
                <c:pt idx="339">
                  <c:v>14.411764705882327</c:v>
                </c:pt>
                <c:pt idx="340">
                  <c:v>14.398826979472112</c:v>
                </c:pt>
                <c:pt idx="341">
                  <c:v>14.385964912280674</c:v>
                </c:pt>
                <c:pt idx="342">
                  <c:v>14.373177842565569</c:v>
                </c:pt>
                <c:pt idx="343">
                  <c:v>14.360465116279041</c:v>
                </c:pt>
                <c:pt idx="344">
                  <c:v>14.347826086956495</c:v>
                </c:pt>
                <c:pt idx="345">
                  <c:v>14.335260115606909</c:v>
                </c:pt>
                <c:pt idx="346">
                  <c:v>14.322766570605157</c:v>
                </c:pt>
                <c:pt idx="347">
                  <c:v>14.31034482758618</c:v>
                </c:pt>
                <c:pt idx="348">
                  <c:v>14.297994269340947</c:v>
                </c:pt>
                <c:pt idx="349">
                  <c:v>14.285714285714258</c:v>
                </c:pt>
                <c:pt idx="350">
                  <c:v>14.273504273504246</c:v>
                </c:pt>
                <c:pt idx="351">
                  <c:v>14.261363636363608</c:v>
                </c:pt>
                <c:pt idx="352">
                  <c:v>14.249291784702521</c:v>
                </c:pt>
                <c:pt idx="353">
                  <c:v>14.237288135593193</c:v>
                </c:pt>
                <c:pt idx="354">
                  <c:v>14.225352112676028</c:v>
                </c:pt>
                <c:pt idx="355">
                  <c:v>14.213483146067388</c:v>
                </c:pt>
                <c:pt idx="356">
                  <c:v>14.20168067226888</c:v>
                </c:pt>
                <c:pt idx="357">
                  <c:v>14.189944134078186</c:v>
                </c:pt>
                <c:pt idx="358">
                  <c:v>14.178272980501365</c:v>
                </c:pt>
                <c:pt idx="359">
                  <c:v>14.166666666666638</c:v>
                </c:pt>
                <c:pt idx="360">
                  <c:v>14.155124653739584</c:v>
                </c:pt>
                <c:pt idx="361">
                  <c:v>14.14364640883975</c:v>
                </c:pt>
                <c:pt idx="362">
                  <c:v>14.132231404958649</c:v>
                </c:pt>
                <c:pt idx="363">
                  <c:v>14.120879120879094</c:v>
                </c:pt>
                <c:pt idx="364">
                  <c:v>14.109589041095864</c:v>
                </c:pt>
                <c:pt idx="365">
                  <c:v>14.098360655737679</c:v>
                </c:pt>
                <c:pt idx="366">
                  <c:v>14.087193460490434</c:v>
                </c:pt>
                <c:pt idx="367">
                  <c:v>14.07608695652171</c:v>
                </c:pt>
                <c:pt idx="368">
                  <c:v>14.065040650406477</c:v>
                </c:pt>
                <c:pt idx="369">
                  <c:v>14.054054054054026</c:v>
                </c:pt>
                <c:pt idx="370">
                  <c:v>14.043126684636091</c:v>
                </c:pt>
                <c:pt idx="371">
                  <c:v>14.032258064516101</c:v>
                </c:pt>
                <c:pt idx="372">
                  <c:v>14.021447721179598</c:v>
                </c:pt>
                <c:pt idx="373">
                  <c:v>14.010695187165748</c:v>
                </c:pt>
                <c:pt idx="374">
                  <c:v>13.999999999999972</c:v>
                </c:pt>
                <c:pt idx="375">
                  <c:v>13.989361702127631</c:v>
                </c:pt>
                <c:pt idx="376">
                  <c:v>13.978779840848778</c:v>
                </c:pt>
                <c:pt idx="377">
                  <c:v>13.96825396825394</c:v>
                </c:pt>
                <c:pt idx="378">
                  <c:v>13.957783641160923</c:v>
                </c:pt>
                <c:pt idx="379">
                  <c:v>13.947368421052603</c:v>
                </c:pt>
                <c:pt idx="380">
                  <c:v>13.93700787401572</c:v>
                </c:pt>
                <c:pt idx="381">
                  <c:v>13.926701570680599</c:v>
                </c:pt>
                <c:pt idx="382">
                  <c:v>13.916449086161851</c:v>
                </c:pt>
                <c:pt idx="383">
                  <c:v>13.906249999999972</c:v>
                </c:pt>
                <c:pt idx="384">
                  <c:v>13.896103896103869</c:v>
                </c:pt>
                <c:pt idx="385">
                  <c:v>13.886010362694272</c:v>
                </c:pt>
                <c:pt idx="386">
                  <c:v>13.875968992248033</c:v>
                </c:pt>
                <c:pt idx="387">
                  <c:v>13.865979381443271</c:v>
                </c:pt>
                <c:pt idx="388">
                  <c:v>13.856041131105371</c:v>
                </c:pt>
                <c:pt idx="389">
                  <c:v>13.846153846153818</c:v>
                </c:pt>
                <c:pt idx="390">
                  <c:v>13.836317135549844</c:v>
                </c:pt>
                <c:pt idx="391">
                  <c:v>13.82653061224487</c:v>
                </c:pt>
                <c:pt idx="392">
                  <c:v>13.816793893129743</c:v>
                </c:pt>
                <c:pt idx="393">
                  <c:v>13.807106598984742</c:v>
                </c:pt>
                <c:pt idx="394">
                  <c:v>13.797468354430352</c:v>
                </c:pt>
                <c:pt idx="395">
                  <c:v>13.787878787878761</c:v>
                </c:pt>
                <c:pt idx="396">
                  <c:v>13.778337531486118</c:v>
                </c:pt>
                <c:pt idx="397">
                  <c:v>13.7688442211055</c:v>
                </c:pt>
                <c:pt idx="398">
                  <c:v>13.759398496240573</c:v>
                </c:pt>
                <c:pt idx="399">
                  <c:v>13.749999999999972</c:v>
                </c:pt>
                <c:pt idx="400">
                  <c:v>13.740648379052342</c:v>
                </c:pt>
                <c:pt idx="401">
                  <c:v>13.73134328358206</c:v>
                </c:pt>
                <c:pt idx="402">
                  <c:v>13.722084367245628</c:v>
                </c:pt>
                <c:pt idx="403">
                  <c:v>13.712871287128685</c:v>
                </c:pt>
                <c:pt idx="404">
                  <c:v>13.703703703703678</c:v>
                </c:pt>
                <c:pt idx="405">
                  <c:v>13.69458128078815</c:v>
                </c:pt>
                <c:pt idx="406">
                  <c:v>13.685503685503658</c:v>
                </c:pt>
                <c:pt idx="407">
                  <c:v>13.676470588235265</c:v>
                </c:pt>
                <c:pt idx="408">
                  <c:v>13.66748166259166</c:v>
                </c:pt>
                <c:pt idx="409">
                  <c:v>13.658536585365827</c:v>
                </c:pt>
                <c:pt idx="410">
                  <c:v>13.649635036496322</c:v>
                </c:pt>
                <c:pt idx="411">
                  <c:v>13.6407766990291</c:v>
                </c:pt>
                <c:pt idx="412">
                  <c:v>13.631961259079876</c:v>
                </c:pt>
                <c:pt idx="413">
                  <c:v>13.623188405797073</c:v>
                </c:pt>
                <c:pt idx="414">
                  <c:v>13.614457831325273</c:v>
                </c:pt>
                <c:pt idx="415">
                  <c:v>13.605769230769202</c:v>
                </c:pt>
                <c:pt idx="416">
                  <c:v>13.597122302158246</c:v>
                </c:pt>
                <c:pt idx="417">
                  <c:v>13.588516746411456</c:v>
                </c:pt>
                <c:pt idx="418">
                  <c:v>13.579952267303074</c:v>
                </c:pt>
                <c:pt idx="419">
                  <c:v>13.571428571428545</c:v>
                </c:pt>
                <c:pt idx="420">
                  <c:v>13.562945368170993</c:v>
                </c:pt>
                <c:pt idx="421">
                  <c:v>13.554502369668217</c:v>
                </c:pt>
                <c:pt idx="422">
                  <c:v>13.546099290780113</c:v>
                </c:pt>
                <c:pt idx="423">
                  <c:v>13.537735849056574</c:v>
                </c:pt>
                <c:pt idx="424">
                  <c:v>13.529411764705856</c:v>
                </c:pt>
                <c:pt idx="425">
                  <c:v>13.521126760563352</c:v>
                </c:pt>
                <c:pt idx="426">
                  <c:v>13.512880562060861</c:v>
                </c:pt>
                <c:pt idx="427">
                  <c:v>13.504672897196235</c:v>
                </c:pt>
                <c:pt idx="428">
                  <c:v>13.496503496503468</c:v>
                </c:pt>
                <c:pt idx="429">
                  <c:v>13.488372093023228</c:v>
                </c:pt>
                <c:pt idx="430">
                  <c:v>13.480278422273754</c:v>
                </c:pt>
                <c:pt idx="431">
                  <c:v>13.472222222222193</c:v>
                </c:pt>
                <c:pt idx="432">
                  <c:v>13.464203233256324</c:v>
                </c:pt>
                <c:pt idx="433">
                  <c:v>13.456221198156655</c:v>
                </c:pt>
                <c:pt idx="434">
                  <c:v>13.448275862068938</c:v>
                </c:pt>
                <c:pt idx="435">
                  <c:v>13.440366972477037</c:v>
                </c:pt>
                <c:pt idx="436">
                  <c:v>13.432494279176174</c:v>
                </c:pt>
                <c:pt idx="437">
                  <c:v>13.424657534246547</c:v>
                </c:pt>
                <c:pt idx="438">
                  <c:v>13.416856492027307</c:v>
                </c:pt>
                <c:pt idx="439">
                  <c:v>13.409090909090882</c:v>
                </c:pt>
                <c:pt idx="440">
                  <c:v>13.40136054421766</c:v>
                </c:pt>
                <c:pt idx="441">
                  <c:v>13.393665158371013</c:v>
                </c:pt>
                <c:pt idx="442">
                  <c:v>13.386004514672658</c:v>
                </c:pt>
                <c:pt idx="443">
                  <c:v>13.378378378378351</c:v>
                </c:pt>
                <c:pt idx="444">
                  <c:v>13.370786516853904</c:v>
                </c:pt>
                <c:pt idx="445">
                  <c:v>13.363228699551541</c:v>
                </c:pt>
                <c:pt idx="446">
                  <c:v>13.35570469798655</c:v>
                </c:pt>
                <c:pt idx="447">
                  <c:v>13.348214285714256</c:v>
                </c:pt>
                <c:pt idx="448">
                  <c:v>13.340757238307322</c:v>
                </c:pt>
                <c:pt idx="449">
                  <c:v>13.333333333333306</c:v>
                </c:pt>
                <c:pt idx="450">
                  <c:v>13.325942350332566</c:v>
                </c:pt>
                <c:pt idx="451">
                  <c:v>13.318584070796433</c:v>
                </c:pt>
                <c:pt idx="452">
                  <c:v>13.311258278145669</c:v>
                </c:pt>
                <c:pt idx="453">
                  <c:v>13.303964757709224</c:v>
                </c:pt>
                <c:pt idx="454">
                  <c:v>13.296703296703269</c:v>
                </c:pt>
                <c:pt idx="455">
                  <c:v>13.289473684210499</c:v>
                </c:pt>
                <c:pt idx="456">
                  <c:v>13.282275711159711</c:v>
                </c:pt>
                <c:pt idx="457">
                  <c:v>13.275109170305651</c:v>
                </c:pt>
                <c:pt idx="458">
                  <c:v>13.267973856209123</c:v>
                </c:pt>
                <c:pt idx="459">
                  <c:v>13.260869565217364</c:v>
                </c:pt>
                <c:pt idx="460">
                  <c:v>13.253796095444658</c:v>
                </c:pt>
                <c:pt idx="461">
                  <c:v>13.246753246753219</c:v>
                </c:pt>
                <c:pt idx="462">
                  <c:v>13.239740820734314</c:v>
                </c:pt>
                <c:pt idx="463">
                  <c:v>13.232758620689626</c:v>
                </c:pt>
                <c:pt idx="464">
                  <c:v>13.225806451612875</c:v>
                </c:pt>
                <c:pt idx="465">
                  <c:v>13.218884120171646</c:v>
                </c:pt>
                <c:pt idx="466">
                  <c:v>13.21199143468948</c:v>
                </c:pt>
                <c:pt idx="467">
                  <c:v>13.20512820512818</c:v>
                </c:pt>
                <c:pt idx="468">
                  <c:v>13.198294243070336</c:v>
                </c:pt>
                <c:pt idx="469">
                  <c:v>13.191489361702102</c:v>
                </c:pt>
                <c:pt idx="470">
                  <c:v>13.18471337579615</c:v>
                </c:pt>
                <c:pt idx="471">
                  <c:v>13.177966101694889</c:v>
                </c:pt>
                <c:pt idx="472">
                  <c:v>13.171247357293842</c:v>
                </c:pt>
                <c:pt idx="473">
                  <c:v>13.164556962025291</c:v>
                </c:pt>
                <c:pt idx="474">
                  <c:v>13.157894736842078</c:v>
                </c:pt>
                <c:pt idx="475">
                  <c:v>13.151260504201655</c:v>
                </c:pt>
                <c:pt idx="476">
                  <c:v>13.144654088050288</c:v>
                </c:pt>
                <c:pt idx="477">
                  <c:v>13.138075313807505</c:v>
                </c:pt>
                <c:pt idx="478">
                  <c:v>13.131524008350704</c:v>
                </c:pt>
                <c:pt idx="479">
                  <c:v>13.124999999999972</c:v>
                </c:pt>
                <c:pt idx="480">
                  <c:v>13.118503118503092</c:v>
                </c:pt>
                <c:pt idx="481">
                  <c:v>13.11203319502072</c:v>
                </c:pt>
                <c:pt idx="482">
                  <c:v>13.105590062111775</c:v>
                </c:pt>
                <c:pt idx="483">
                  <c:v>13.099173553718982</c:v>
                </c:pt>
                <c:pt idx="484">
                  <c:v>13.092783505154614</c:v>
                </c:pt>
                <c:pt idx="485">
                  <c:v>13.086419753086393</c:v>
                </c:pt>
                <c:pt idx="486">
                  <c:v>13.080082135523588</c:v>
                </c:pt>
                <c:pt idx="487">
                  <c:v>13.073770491803252</c:v>
                </c:pt>
                <c:pt idx="488">
                  <c:v>13.067484662576661</c:v>
                </c:pt>
                <c:pt idx="489">
                  <c:v>13.061224489795892</c:v>
                </c:pt>
                <c:pt idx="490">
                  <c:v>13.054989816700584</c:v>
                </c:pt>
                <c:pt idx="491">
                  <c:v>13.048780487804851</c:v>
                </c:pt>
                <c:pt idx="492">
                  <c:v>13.042596348884354</c:v>
                </c:pt>
                <c:pt idx="493">
                  <c:v>13.036437246963535</c:v>
                </c:pt>
                <c:pt idx="494">
                  <c:v>13.030303030303005</c:v>
                </c:pt>
                <c:pt idx="495">
                  <c:v>13.024193548387069</c:v>
                </c:pt>
                <c:pt idx="496">
                  <c:v>13.018108651911442</c:v>
                </c:pt>
                <c:pt idx="497">
                  <c:v>13.012048192771058</c:v>
                </c:pt>
                <c:pt idx="498">
                  <c:v>13.006012024048069</c:v>
                </c:pt>
                <c:pt idx="499">
                  <c:v>12.999999999999975</c:v>
                </c:pt>
                <c:pt idx="500">
                  <c:v>12.994011976047879</c:v>
                </c:pt>
                <c:pt idx="501">
                  <c:v>12.988047808764914</c:v>
                </c:pt>
                <c:pt idx="502">
                  <c:v>12.982107355864786</c:v>
                </c:pt>
                <c:pt idx="503">
                  <c:v>12.97619047619045</c:v>
                </c:pt>
                <c:pt idx="504">
                  <c:v>12.970297029702946</c:v>
                </c:pt>
                <c:pt idx="505">
                  <c:v>12.964426877470331</c:v>
                </c:pt>
                <c:pt idx="506">
                  <c:v>12.958579881656778</c:v>
                </c:pt>
                <c:pt idx="507">
                  <c:v>12.952755905511786</c:v>
                </c:pt>
                <c:pt idx="508">
                  <c:v>12.946954813359502</c:v>
                </c:pt>
                <c:pt idx="509">
                  <c:v>12.941176470588209</c:v>
                </c:pt>
                <c:pt idx="510">
                  <c:v>12.935420743639895</c:v>
                </c:pt>
                <c:pt idx="511">
                  <c:v>12.929687499999973</c:v>
                </c:pt>
                <c:pt idx="512">
                  <c:v>12.923976608187107</c:v>
                </c:pt>
                <c:pt idx="513">
                  <c:v>12.918287937743164</c:v>
                </c:pt>
                <c:pt idx="514">
                  <c:v>12.912621359223277</c:v>
                </c:pt>
                <c:pt idx="515">
                  <c:v>12.906976744186021</c:v>
                </c:pt>
                <c:pt idx="516">
                  <c:v>12.901353965183727</c:v>
                </c:pt>
                <c:pt idx="517">
                  <c:v>12.895752895752869</c:v>
                </c:pt>
                <c:pt idx="518">
                  <c:v>12.890173410404596</c:v>
                </c:pt>
                <c:pt idx="519">
                  <c:v>12.884615384615358</c:v>
                </c:pt>
                <c:pt idx="520">
                  <c:v>12.879078694817631</c:v>
                </c:pt>
                <c:pt idx="521">
                  <c:v>12.873563218390778</c:v>
                </c:pt>
                <c:pt idx="522">
                  <c:v>12.868068833651982</c:v>
                </c:pt>
                <c:pt idx="523">
                  <c:v>12.862595419847302</c:v>
                </c:pt>
                <c:pt idx="524">
                  <c:v>12.857142857142833</c:v>
                </c:pt>
                <c:pt idx="525">
                  <c:v>12.851711026615943</c:v>
                </c:pt>
                <c:pt idx="526">
                  <c:v>12.846299810246652</c:v>
                </c:pt>
                <c:pt idx="527">
                  <c:v>12.840909090909065</c:v>
                </c:pt>
                <c:pt idx="528">
                  <c:v>12.835538752362922</c:v>
                </c:pt>
                <c:pt idx="529">
                  <c:v>12.830188679245255</c:v>
                </c:pt>
                <c:pt idx="530">
                  <c:v>12.824858757062122</c:v>
                </c:pt>
                <c:pt idx="531">
                  <c:v>12.819548872180425</c:v>
                </c:pt>
                <c:pt idx="532">
                  <c:v>12.814258911819863</c:v>
                </c:pt>
                <c:pt idx="533">
                  <c:v>12.808988764044919</c:v>
                </c:pt>
                <c:pt idx="534">
                  <c:v>12.803738317756984</c:v>
                </c:pt>
                <c:pt idx="535">
                  <c:v>12.79850746268654</c:v>
                </c:pt>
                <c:pt idx="536">
                  <c:v>12.793296089385448</c:v>
                </c:pt>
                <c:pt idx="537">
                  <c:v>12.788104089219306</c:v>
                </c:pt>
                <c:pt idx="538">
                  <c:v>12.782931354359899</c:v>
                </c:pt>
                <c:pt idx="539">
                  <c:v>12.777777777777752</c:v>
                </c:pt>
                <c:pt idx="540">
                  <c:v>12.772643253234724</c:v>
                </c:pt>
                <c:pt idx="541">
                  <c:v>12.767527675276728</c:v>
                </c:pt>
                <c:pt idx="542">
                  <c:v>12.762430939226494</c:v>
                </c:pt>
                <c:pt idx="543">
                  <c:v>12.757352941176444</c:v>
                </c:pt>
                <c:pt idx="544">
                  <c:v>12.752293577981625</c:v>
                </c:pt>
                <c:pt idx="545">
                  <c:v>12.747252747252722</c:v>
                </c:pt>
                <c:pt idx="546">
                  <c:v>12.742230347349153</c:v>
                </c:pt>
                <c:pt idx="547">
                  <c:v>12.737226277372239</c:v>
                </c:pt>
                <c:pt idx="548">
                  <c:v>12.732240437158445</c:v>
                </c:pt>
                <c:pt idx="549">
                  <c:v>12.727272727272702</c:v>
                </c:pt>
                <c:pt idx="550">
                  <c:v>12.72232304900179</c:v>
                </c:pt>
                <c:pt idx="551">
                  <c:v>12.717391304347801</c:v>
                </c:pt>
                <c:pt idx="552">
                  <c:v>12.712477396021674</c:v>
                </c:pt>
                <c:pt idx="553">
                  <c:v>12.707581227436798</c:v>
                </c:pt>
                <c:pt idx="554">
                  <c:v>12.702702702702679</c:v>
                </c:pt>
                <c:pt idx="555">
                  <c:v>12.69784172661868</c:v>
                </c:pt>
                <c:pt idx="556">
                  <c:v>12.692998204667839</c:v>
                </c:pt>
                <c:pt idx="557">
                  <c:v>12.688172043010727</c:v>
                </c:pt>
                <c:pt idx="558">
                  <c:v>12.683363148479403</c:v>
                </c:pt>
                <c:pt idx="559">
                  <c:v>12.678571428571404</c:v>
                </c:pt>
                <c:pt idx="560">
                  <c:v>12.673796791443824</c:v>
                </c:pt>
                <c:pt idx="561">
                  <c:v>12.669039145907448</c:v>
                </c:pt>
                <c:pt idx="562">
                  <c:v>12.664298401420934</c:v>
                </c:pt>
                <c:pt idx="563">
                  <c:v>12.659574468085083</c:v>
                </c:pt>
                <c:pt idx="564">
                  <c:v>12.654867256637145</c:v>
                </c:pt>
                <c:pt idx="565">
                  <c:v>12.650176678445204</c:v>
                </c:pt>
                <c:pt idx="566">
                  <c:v>12.645502645502621</c:v>
                </c:pt>
                <c:pt idx="567">
                  <c:v>12.640845070422509</c:v>
                </c:pt>
                <c:pt idx="568">
                  <c:v>12.636203866432311</c:v>
                </c:pt>
                <c:pt idx="569">
                  <c:v>12.631578947368396</c:v>
                </c:pt>
                <c:pt idx="570">
                  <c:v>12.626970227670729</c:v>
                </c:pt>
                <c:pt idx="571">
                  <c:v>12.622377622377599</c:v>
                </c:pt>
                <c:pt idx="572">
                  <c:v>12.617801047120395</c:v>
                </c:pt>
                <c:pt idx="573">
                  <c:v>12.613240418118442</c:v>
                </c:pt>
                <c:pt idx="574">
                  <c:v>12.608695652173887</c:v>
                </c:pt>
                <c:pt idx="575">
                  <c:v>12.604166666666641</c:v>
                </c:pt>
                <c:pt idx="576">
                  <c:v>12.599653379549366</c:v>
                </c:pt>
                <c:pt idx="577">
                  <c:v>12.595155709342535</c:v>
                </c:pt>
                <c:pt idx="578">
                  <c:v>12.590673575129509</c:v>
                </c:pt>
                <c:pt idx="579">
                  <c:v>12.586206896551699</c:v>
                </c:pt>
                <c:pt idx="580">
                  <c:v>12.581755593803761</c:v>
                </c:pt>
                <c:pt idx="581">
                  <c:v>12.577319587628841</c:v>
                </c:pt>
                <c:pt idx="582">
                  <c:v>12.572898799313869</c:v>
                </c:pt>
                <c:pt idx="583">
                  <c:v>12.568493150684908</c:v>
                </c:pt>
                <c:pt idx="584">
                  <c:v>12.564102564102539</c:v>
                </c:pt>
                <c:pt idx="585">
                  <c:v>12.559726962457315</c:v>
                </c:pt>
                <c:pt idx="586">
                  <c:v>12.555366269165223</c:v>
                </c:pt>
                <c:pt idx="587">
                  <c:v>12.551020408163241</c:v>
                </c:pt>
                <c:pt idx="588">
                  <c:v>12.5466893039049</c:v>
                </c:pt>
                <c:pt idx="589">
                  <c:v>12.542372881355908</c:v>
                </c:pt>
                <c:pt idx="590">
                  <c:v>12.538071065989822</c:v>
                </c:pt>
                <c:pt idx="591">
                  <c:v>12.533783783783759</c:v>
                </c:pt>
                <c:pt idx="592">
                  <c:v>12.52951096121414</c:v>
                </c:pt>
                <c:pt idx="593">
                  <c:v>12.525252525252501</c:v>
                </c:pt>
                <c:pt idx="594">
                  <c:v>12.521008403361321</c:v>
                </c:pt>
                <c:pt idx="595">
                  <c:v>12.516778523489908</c:v>
                </c:pt>
                <c:pt idx="596">
                  <c:v>12.512562814070327</c:v>
                </c:pt>
                <c:pt idx="597">
                  <c:v>12.508361204013354</c:v>
                </c:pt>
                <c:pt idx="598">
                  <c:v>12.504173622704482</c:v>
                </c:pt>
                <c:pt idx="599">
                  <c:v>12.499999999999975</c:v>
                </c:pt>
                <c:pt idx="600">
                  <c:v>12.495840266222938</c:v>
                </c:pt>
                <c:pt idx="601">
                  <c:v>12.491694352159445</c:v>
                </c:pt>
                <c:pt idx="602">
                  <c:v>12.487562189054703</c:v>
                </c:pt>
                <c:pt idx="603">
                  <c:v>12.483443708609247</c:v>
                </c:pt>
                <c:pt idx="604">
                  <c:v>12.479338842975183</c:v>
                </c:pt>
                <c:pt idx="605">
                  <c:v>12.475247524752451</c:v>
                </c:pt>
                <c:pt idx="606">
                  <c:v>12.471169686985149</c:v>
                </c:pt>
                <c:pt idx="607">
                  <c:v>12.467105263157869</c:v>
                </c:pt>
                <c:pt idx="608">
                  <c:v>12.463054187192093</c:v>
                </c:pt>
                <c:pt idx="609">
                  <c:v>12.459016393442599</c:v>
                </c:pt>
                <c:pt idx="610">
                  <c:v>12.454991816693921</c:v>
                </c:pt>
                <c:pt idx="611">
                  <c:v>12.45098039215684</c:v>
                </c:pt>
                <c:pt idx="612">
                  <c:v>12.446982055464902</c:v>
                </c:pt>
                <c:pt idx="613">
                  <c:v>12.442996742670987</c:v>
                </c:pt>
                <c:pt idx="614">
                  <c:v>12.439024390243878</c:v>
                </c:pt>
                <c:pt idx="615">
                  <c:v>12.435064935064911</c:v>
                </c:pt>
                <c:pt idx="616">
                  <c:v>12.43111831442461</c:v>
                </c:pt>
                <c:pt idx="617">
                  <c:v>12.427184466019394</c:v>
                </c:pt>
                <c:pt idx="618">
                  <c:v>12.42326332794828</c:v>
                </c:pt>
                <c:pt idx="619">
                  <c:v>12.419354838709655</c:v>
                </c:pt>
                <c:pt idx="620">
                  <c:v>12.415458937198045</c:v>
                </c:pt>
                <c:pt idx="621">
                  <c:v>12.411575562700941</c:v>
                </c:pt>
                <c:pt idx="622">
                  <c:v>12.407704654895642</c:v>
                </c:pt>
                <c:pt idx="623">
                  <c:v>12.40384615384613</c:v>
                </c:pt>
                <c:pt idx="624">
                  <c:v>12.399999999999977</c:v>
                </c:pt>
                <c:pt idx="625">
                  <c:v>12.396166134185279</c:v>
                </c:pt>
                <c:pt idx="626">
                  <c:v>12.392344497607633</c:v>
                </c:pt>
                <c:pt idx="627">
                  <c:v>12.388535031847111</c:v>
                </c:pt>
                <c:pt idx="628">
                  <c:v>12.384737678855302</c:v>
                </c:pt>
                <c:pt idx="629">
                  <c:v>12.380952380952357</c:v>
                </c:pt>
                <c:pt idx="630">
                  <c:v>12.377179080824066</c:v>
                </c:pt>
                <c:pt idx="631">
                  <c:v>12.373417721518964</c:v>
                </c:pt>
                <c:pt idx="632">
                  <c:v>12.369668246445475</c:v>
                </c:pt>
                <c:pt idx="633">
                  <c:v>12.365930599369062</c:v>
                </c:pt>
                <c:pt idx="634">
                  <c:v>12.362204724409427</c:v>
                </c:pt>
                <c:pt idx="635">
                  <c:v>12.358490566037714</c:v>
                </c:pt>
                <c:pt idx="636">
                  <c:v>12.354788069073759</c:v>
                </c:pt>
                <c:pt idx="637">
                  <c:v>12.351097178683363</c:v>
                </c:pt>
                <c:pt idx="638">
                  <c:v>12.347417840375563</c:v>
                </c:pt>
                <c:pt idx="639">
                  <c:v>12.343749999999977</c:v>
                </c:pt>
                <c:pt idx="640">
                  <c:v>12.340093603744126</c:v>
                </c:pt>
                <c:pt idx="641">
                  <c:v>12.336448598130819</c:v>
                </c:pt>
                <c:pt idx="642">
                  <c:v>12.33281493001553</c:v>
                </c:pt>
                <c:pt idx="643">
                  <c:v>12.329192546583828</c:v>
                </c:pt>
                <c:pt idx="644">
                  <c:v>12.325581395348815</c:v>
                </c:pt>
                <c:pt idx="645">
                  <c:v>12.321981424148586</c:v>
                </c:pt>
                <c:pt idx="646">
                  <c:v>12.318392581143719</c:v>
                </c:pt>
                <c:pt idx="647">
                  <c:v>12.314814814814794</c:v>
                </c:pt>
                <c:pt idx="648">
                  <c:v>12.311248073959916</c:v>
                </c:pt>
                <c:pt idx="649">
                  <c:v>12.307692307692285</c:v>
                </c:pt>
                <c:pt idx="650">
                  <c:v>12.304147465437767</c:v>
                </c:pt>
                <c:pt idx="651">
                  <c:v>12.300613496932495</c:v>
                </c:pt>
                <c:pt idx="652">
                  <c:v>12.297090352220501</c:v>
                </c:pt>
                <c:pt idx="653">
                  <c:v>12.293577981651357</c:v>
                </c:pt>
                <c:pt idx="654">
                  <c:v>12.290076335877844</c:v>
                </c:pt>
                <c:pt idx="655">
                  <c:v>12.286585365853639</c:v>
                </c:pt>
                <c:pt idx="656">
                  <c:v>12.28310502283103</c:v>
                </c:pt>
                <c:pt idx="657">
                  <c:v>12.279635258358644</c:v>
                </c:pt>
                <c:pt idx="658">
                  <c:v>12.276176024279193</c:v>
                </c:pt>
                <c:pt idx="659">
                  <c:v>12.272727272727256</c:v>
                </c:pt>
                <c:pt idx="660">
                  <c:v>12.269288956127063</c:v>
                </c:pt>
                <c:pt idx="661">
                  <c:v>12.265861027190315</c:v>
                </c:pt>
                <c:pt idx="662">
                  <c:v>12.26244343891401</c:v>
                </c:pt>
                <c:pt idx="663">
                  <c:v>12.259036144578296</c:v>
                </c:pt>
                <c:pt idx="664">
                  <c:v>12.255639097744343</c:v>
                </c:pt>
                <c:pt idx="665">
                  <c:v>12.252252252252235</c:v>
                </c:pt>
                <c:pt idx="666">
                  <c:v>12.248875562218874</c:v>
                </c:pt>
                <c:pt idx="667">
                  <c:v>12.245508982035911</c:v>
                </c:pt>
                <c:pt idx="668">
                  <c:v>12.242152466367697</c:v>
                </c:pt>
                <c:pt idx="669">
                  <c:v>12.238805970149238</c:v>
                </c:pt>
                <c:pt idx="670">
                  <c:v>12.235469448584189</c:v>
                </c:pt>
                <c:pt idx="671">
                  <c:v>12.232142857142842</c:v>
                </c:pt>
                <c:pt idx="672">
                  <c:v>12.228826151560163</c:v>
                </c:pt>
                <c:pt idx="673">
                  <c:v>12.225519287833812</c:v>
                </c:pt>
                <c:pt idx="674">
                  <c:v>12.222222222222207</c:v>
                </c:pt>
                <c:pt idx="675">
                  <c:v>12.21893491124259</c:v>
                </c:pt>
                <c:pt idx="676">
                  <c:v>12.215657311669114</c:v>
                </c:pt>
                <c:pt idx="677">
                  <c:v>12.21238938053096</c:v>
                </c:pt>
                <c:pt idx="678">
                  <c:v>12.209131075110443</c:v>
                </c:pt>
                <c:pt idx="679">
                  <c:v>12.205882352941163</c:v>
                </c:pt>
                <c:pt idx="680">
                  <c:v>12.202643171806155</c:v>
                </c:pt>
                <c:pt idx="681">
                  <c:v>12.199413489736056</c:v>
                </c:pt>
                <c:pt idx="682">
                  <c:v>12.196193265007308</c:v>
                </c:pt>
                <c:pt idx="683">
                  <c:v>12.192982456140339</c:v>
                </c:pt>
                <c:pt idx="684">
                  <c:v>12.189781021897797</c:v>
                </c:pt>
                <c:pt idx="685">
                  <c:v>12.186588921282787</c:v>
                </c:pt>
                <c:pt idx="686">
                  <c:v>12.183406113537107</c:v>
                </c:pt>
                <c:pt idx="687">
                  <c:v>12.180232558139522</c:v>
                </c:pt>
                <c:pt idx="688">
                  <c:v>12.177068214804052</c:v>
                </c:pt>
                <c:pt idx="689">
                  <c:v>12.173913043478249</c:v>
                </c:pt>
                <c:pt idx="690">
                  <c:v>12.170767004341522</c:v>
                </c:pt>
                <c:pt idx="691">
                  <c:v>12.167630057803457</c:v>
                </c:pt>
                <c:pt idx="692">
                  <c:v>12.164502164502155</c:v>
                </c:pt>
                <c:pt idx="693">
                  <c:v>12.161383285302582</c:v>
                </c:pt>
                <c:pt idx="694">
                  <c:v>12.158273381294954</c:v>
                </c:pt>
                <c:pt idx="695">
                  <c:v>12.155172413793093</c:v>
                </c:pt>
                <c:pt idx="696">
                  <c:v>12.152080344332845</c:v>
                </c:pt>
                <c:pt idx="697">
                  <c:v>12.148997134670477</c:v>
                </c:pt>
                <c:pt idx="698">
                  <c:v>12.145922746781107</c:v>
                </c:pt>
                <c:pt idx="699">
                  <c:v>12.142857142857133</c:v>
                </c:pt>
                <c:pt idx="700">
                  <c:v>12.139800285306697</c:v>
                </c:pt>
                <c:pt idx="701">
                  <c:v>12.136752136752127</c:v>
                </c:pt>
                <c:pt idx="702">
                  <c:v>12.133712660028442</c:v>
                </c:pt>
                <c:pt idx="703">
                  <c:v>12.130681818181809</c:v>
                </c:pt>
                <c:pt idx="704">
                  <c:v>12.127659574468078</c:v>
                </c:pt>
                <c:pt idx="705">
                  <c:v>12.124645892351266</c:v>
                </c:pt>
                <c:pt idx="706">
                  <c:v>12.121640735502114</c:v>
                </c:pt>
                <c:pt idx="707">
                  <c:v>12.118644067796604</c:v>
                </c:pt>
                <c:pt idx="708">
                  <c:v>12.115655853314522</c:v>
                </c:pt>
                <c:pt idx="709">
                  <c:v>12.112676056338021</c:v>
                </c:pt>
                <c:pt idx="710">
                  <c:v>12.109704641350206</c:v>
                </c:pt>
                <c:pt idx="711">
                  <c:v>12.1067415730337</c:v>
                </c:pt>
                <c:pt idx="712">
                  <c:v>12.103786816269279</c:v>
                </c:pt>
                <c:pt idx="713">
                  <c:v>12.100840336134446</c:v>
                </c:pt>
                <c:pt idx="714">
                  <c:v>12.097902097902093</c:v>
                </c:pt>
                <c:pt idx="715">
                  <c:v>12.0949720670391</c:v>
                </c:pt>
                <c:pt idx="716">
                  <c:v>12.092050209205015</c:v>
                </c:pt>
                <c:pt idx="717">
                  <c:v>12.089136490250691</c:v>
                </c:pt>
                <c:pt idx="718">
                  <c:v>12.086230876216963</c:v>
                </c:pt>
                <c:pt idx="719">
                  <c:v>12.083333333333327</c:v>
                </c:pt>
                <c:pt idx="720">
                  <c:v>12.080443828016639</c:v>
                </c:pt>
                <c:pt idx="721">
                  <c:v>12.077562326869801</c:v>
                </c:pt>
                <c:pt idx="722">
                  <c:v>12.074688796680492</c:v>
                </c:pt>
                <c:pt idx="723">
                  <c:v>12.071823204419886</c:v>
                </c:pt>
                <c:pt idx="724">
                  <c:v>12.068965517241374</c:v>
                </c:pt>
                <c:pt idx="725">
                  <c:v>12.066115702479333</c:v>
                </c:pt>
                <c:pt idx="726">
                  <c:v>12.063273727647864</c:v>
                </c:pt>
                <c:pt idx="727">
                  <c:v>12.060439560439557</c:v>
                </c:pt>
                <c:pt idx="728">
                  <c:v>12.057613168724277</c:v>
                </c:pt>
                <c:pt idx="729">
                  <c:v>12.054794520547942</c:v>
                </c:pt>
                <c:pt idx="730">
                  <c:v>12.051983584131323</c:v>
                </c:pt>
                <c:pt idx="731">
                  <c:v>12.049180327868848</c:v>
                </c:pt>
                <c:pt idx="732">
                  <c:v>12.046384720327421</c:v>
                </c:pt>
                <c:pt idx="733">
                  <c:v>12.043596730245229</c:v>
                </c:pt>
                <c:pt idx="734">
                  <c:v>12.04081632653061</c:v>
                </c:pt>
                <c:pt idx="735">
                  <c:v>12.038043478260867</c:v>
                </c:pt>
                <c:pt idx="736">
                  <c:v>12.035278154681137</c:v>
                </c:pt>
                <c:pt idx="737">
                  <c:v>12.032520325203249</c:v>
                </c:pt>
                <c:pt idx="738">
                  <c:v>12.029769959404598</c:v>
                </c:pt>
                <c:pt idx="739">
                  <c:v>12.027027027027025</c:v>
                </c:pt>
                <c:pt idx="740">
                  <c:v>12.024291497975707</c:v>
                </c:pt>
                <c:pt idx="741">
                  <c:v>12.021563342318057</c:v>
                </c:pt>
                <c:pt idx="742">
                  <c:v>12.018842530282637</c:v>
                </c:pt>
                <c:pt idx="743">
                  <c:v>12.016129032258064</c:v>
                </c:pt>
                <c:pt idx="744">
                  <c:v>12.013422818791945</c:v>
                </c:pt>
                <c:pt idx="745">
                  <c:v>12.01072386058981</c:v>
                </c:pt>
                <c:pt idx="746">
                  <c:v>12.008032128514056</c:v>
                </c:pt>
                <c:pt idx="747">
                  <c:v>12.005347593582886</c:v>
                </c:pt>
                <c:pt idx="748">
                  <c:v>12.002670226969292</c:v>
                </c:pt>
                <c:pt idx="749">
                  <c:v>12</c:v>
                </c:pt>
                <c:pt idx="750">
                  <c:v>11.997336884154461</c:v>
                </c:pt>
                <c:pt idx="751">
                  <c:v>11.99468085106383</c:v>
                </c:pt>
                <c:pt idx="752">
                  <c:v>11.99203187250996</c:v>
                </c:pt>
                <c:pt idx="753">
                  <c:v>11.989389920424404</c:v>
                </c:pt>
                <c:pt idx="754">
                  <c:v>11.986754966887418</c:v>
                </c:pt>
                <c:pt idx="755">
                  <c:v>11.984126984126984</c:v>
                </c:pt>
                <c:pt idx="756">
                  <c:v>11.981505944517835</c:v>
                </c:pt>
                <c:pt idx="757">
                  <c:v>11.978891820580476</c:v>
                </c:pt>
                <c:pt idx="758">
                  <c:v>11.976284584980238</c:v>
                </c:pt>
                <c:pt idx="759">
                  <c:v>11.973684210526317</c:v>
                </c:pt>
                <c:pt idx="760">
                  <c:v>11.971090670170829</c:v>
                </c:pt>
                <c:pt idx="761">
                  <c:v>11.968503937007876</c:v>
                </c:pt>
                <c:pt idx="762">
                  <c:v>11.96592398427261</c:v>
                </c:pt>
                <c:pt idx="763">
                  <c:v>11.963350785340316</c:v>
                </c:pt>
                <c:pt idx="764">
                  <c:v>11.960784313725494</c:v>
                </c:pt>
                <c:pt idx="765">
                  <c:v>11.958224543080942</c:v>
                </c:pt>
                <c:pt idx="766">
                  <c:v>11.955671447196874</c:v>
                </c:pt>
                <c:pt idx="767">
                  <c:v>11.953125000000004</c:v>
                </c:pt>
                <c:pt idx="768">
                  <c:v>11.950585175552668</c:v>
                </c:pt>
                <c:pt idx="769">
                  <c:v>11.948051948051949</c:v>
                </c:pt>
                <c:pt idx="770">
                  <c:v>11.945525291828798</c:v>
                </c:pt>
                <c:pt idx="771">
                  <c:v>11.943005181347154</c:v>
                </c:pt>
                <c:pt idx="772">
                  <c:v>11.940491591203108</c:v>
                </c:pt>
                <c:pt idx="773">
                  <c:v>11.937984496124033</c:v>
                </c:pt>
                <c:pt idx="774">
                  <c:v>11.935483870967746</c:v>
                </c:pt>
                <c:pt idx="775">
                  <c:v>11.932989690721651</c:v>
                </c:pt>
                <c:pt idx="776">
                  <c:v>11.930501930501935</c:v>
                </c:pt>
                <c:pt idx="777">
                  <c:v>11.928020565552703</c:v>
                </c:pt>
                <c:pt idx="778">
                  <c:v>11.925545571245191</c:v>
                </c:pt>
                <c:pt idx="779">
                  <c:v>11.923076923076927</c:v>
                </c:pt>
                <c:pt idx="780">
                  <c:v>11.920614596670939</c:v>
                </c:pt>
                <c:pt idx="781">
                  <c:v>11.91815856777494</c:v>
                </c:pt>
                <c:pt idx="782">
                  <c:v>11.91570881226054</c:v>
                </c:pt>
                <c:pt idx="783">
                  <c:v>11.913265306122453</c:v>
                </c:pt>
                <c:pt idx="784">
                  <c:v>11.910828025477713</c:v>
                </c:pt>
                <c:pt idx="785">
                  <c:v>11.908396946564888</c:v>
                </c:pt>
                <c:pt idx="786">
                  <c:v>11.905972045743335</c:v>
                </c:pt>
                <c:pt idx="787">
                  <c:v>11.90355329949239</c:v>
                </c:pt>
                <c:pt idx="788">
                  <c:v>11.901140684410652</c:v>
                </c:pt>
                <c:pt idx="789">
                  <c:v>11.898734177215195</c:v>
                </c:pt>
                <c:pt idx="790">
                  <c:v>11.896333754740839</c:v>
                </c:pt>
                <c:pt idx="791">
                  <c:v>11.893939393939398</c:v>
                </c:pt>
                <c:pt idx="792">
                  <c:v>11.891551071878947</c:v>
                </c:pt>
                <c:pt idx="793">
                  <c:v>11.889168765743078</c:v>
                </c:pt>
                <c:pt idx="794">
                  <c:v>11.886792452830194</c:v>
                </c:pt>
                <c:pt idx="795">
                  <c:v>11.884422110552769</c:v>
                </c:pt>
                <c:pt idx="796">
                  <c:v>11.882057716436643</c:v>
                </c:pt>
                <c:pt idx="797">
                  <c:v>11.879699248120307</c:v>
                </c:pt>
                <c:pt idx="798">
                  <c:v>11.877346683354199</c:v>
                </c:pt>
                <c:pt idx="799">
                  <c:v>11.875000000000005</c:v>
                </c:pt>
                <c:pt idx="800">
                  <c:v>11.87265917602997</c:v>
                </c:pt>
                <c:pt idx="801">
                  <c:v>11.87032418952619</c:v>
                </c:pt>
                <c:pt idx="802">
                  <c:v>11.867995018679958</c:v>
                </c:pt>
                <c:pt idx="803">
                  <c:v>11.865671641791051</c:v>
                </c:pt>
                <c:pt idx="804">
                  <c:v>11.863354037267088</c:v>
                </c:pt>
                <c:pt idx="805">
                  <c:v>11.861042183622835</c:v>
                </c:pt>
                <c:pt idx="806">
                  <c:v>11.858736059479561</c:v>
                </c:pt>
                <c:pt idx="807">
                  <c:v>11.856435643564364</c:v>
                </c:pt>
                <c:pt idx="808">
                  <c:v>11.854140914709525</c:v>
                </c:pt>
                <c:pt idx="809">
                  <c:v>11.85185185185186</c:v>
                </c:pt>
                <c:pt idx="810">
                  <c:v>11.849568434032067</c:v>
                </c:pt>
                <c:pt idx="811">
                  <c:v>11.847290640394096</c:v>
                </c:pt>
                <c:pt idx="812">
                  <c:v>11.84501845018451</c:v>
                </c:pt>
                <c:pt idx="813">
                  <c:v>11.84275184275185</c:v>
                </c:pt>
                <c:pt idx="814">
                  <c:v>11.840490797546021</c:v>
                </c:pt>
                <c:pt idx="815">
                  <c:v>11.838235294117656</c:v>
                </c:pt>
                <c:pt idx="816">
                  <c:v>11.835985312117513</c:v>
                </c:pt>
                <c:pt idx="817">
                  <c:v>11.833740831295852</c:v>
                </c:pt>
                <c:pt idx="818">
                  <c:v>11.831501831501841</c:v>
                </c:pt>
                <c:pt idx="819">
                  <c:v>11.829268292682936</c:v>
                </c:pt>
                <c:pt idx="820">
                  <c:v>11.827040194884297</c:v>
                </c:pt>
                <c:pt idx="821">
                  <c:v>11.824817518248183</c:v>
                </c:pt>
                <c:pt idx="822">
                  <c:v>11.822600243013374</c:v>
                </c:pt>
                <c:pt idx="823">
                  <c:v>11.820388349514571</c:v>
                </c:pt>
                <c:pt idx="824">
                  <c:v>11.818181818181829</c:v>
                </c:pt>
                <c:pt idx="825">
                  <c:v>11.815980629539959</c:v>
                </c:pt>
                <c:pt idx="826">
                  <c:v>11.813784764207989</c:v>
                </c:pt>
                <c:pt idx="827">
                  <c:v>11.81159420289856</c:v>
                </c:pt>
                <c:pt idx="828">
                  <c:v>11.80940892641738</c:v>
                </c:pt>
                <c:pt idx="829">
                  <c:v>11.807228915662659</c:v>
                </c:pt>
                <c:pt idx="830">
                  <c:v>11.805054151624558</c:v>
                </c:pt>
                <c:pt idx="831">
                  <c:v>11.802884615384626</c:v>
                </c:pt>
                <c:pt idx="832">
                  <c:v>11.800720288115258</c:v>
                </c:pt>
                <c:pt idx="833">
                  <c:v>11.798561151079147</c:v>
                </c:pt>
                <c:pt idx="834">
                  <c:v>11.796407185628752</c:v>
                </c:pt>
                <c:pt idx="835">
                  <c:v>11.79425837320575</c:v>
                </c:pt>
                <c:pt idx="836">
                  <c:v>11.792114695340512</c:v>
                </c:pt>
                <c:pt idx="837">
                  <c:v>11.789976133651562</c:v>
                </c:pt>
                <c:pt idx="838">
                  <c:v>11.787842669845064</c:v>
                </c:pt>
                <c:pt idx="839">
                  <c:v>11.785714285714295</c:v>
                </c:pt>
                <c:pt idx="840">
                  <c:v>11.78359096313913</c:v>
                </c:pt>
                <c:pt idx="841">
                  <c:v>11.781472684085522</c:v>
                </c:pt>
                <c:pt idx="842">
                  <c:v>11.779359430604993</c:v>
                </c:pt>
                <c:pt idx="843">
                  <c:v>11.777251184834133</c:v>
                </c:pt>
                <c:pt idx="844">
                  <c:v>11.775147928994095</c:v>
                </c:pt>
                <c:pt idx="845">
                  <c:v>11.773049645390083</c:v>
                </c:pt>
                <c:pt idx="846">
                  <c:v>11.770956316410873</c:v>
                </c:pt>
                <c:pt idx="847">
                  <c:v>11.768867924528314</c:v>
                </c:pt>
                <c:pt idx="848">
                  <c:v>11.766784452296831</c:v>
                </c:pt>
                <c:pt idx="849">
                  <c:v>11.764705882352951</c:v>
                </c:pt>
                <c:pt idx="850">
                  <c:v>11.762632197414819</c:v>
                </c:pt>
                <c:pt idx="851">
                  <c:v>11.760563380281702</c:v>
                </c:pt>
                <c:pt idx="852">
                  <c:v>11.75849941383354</c:v>
                </c:pt>
                <c:pt idx="853">
                  <c:v>11.756440281030457</c:v>
                </c:pt>
                <c:pt idx="854">
                  <c:v>11.754385964912293</c:v>
                </c:pt>
                <c:pt idx="855">
                  <c:v>11.752336448598143</c:v>
                </c:pt>
                <c:pt idx="856">
                  <c:v>11.750291715285893</c:v>
                </c:pt>
                <c:pt idx="857">
                  <c:v>11.748251748251761</c:v>
                </c:pt>
                <c:pt idx="858">
                  <c:v>11.746216530849837</c:v>
                </c:pt>
                <c:pt idx="859">
                  <c:v>11.74418604651164</c:v>
                </c:pt>
                <c:pt idx="860">
                  <c:v>11.742160278745658</c:v>
                </c:pt>
                <c:pt idx="861">
                  <c:v>11.740139211136903</c:v>
                </c:pt>
                <c:pt idx="862">
                  <c:v>11.73812282734648</c:v>
                </c:pt>
                <c:pt idx="863">
                  <c:v>11.736111111111123</c:v>
                </c:pt>
                <c:pt idx="864">
                  <c:v>11.734104046242788</c:v>
                </c:pt>
                <c:pt idx="865">
                  <c:v>11.732101616628187</c:v>
                </c:pt>
                <c:pt idx="866">
                  <c:v>11.730103806228387</c:v>
                </c:pt>
                <c:pt idx="867">
                  <c:v>11.728110599078354</c:v>
                </c:pt>
                <c:pt idx="868">
                  <c:v>11.72612197928655</c:v>
                </c:pt>
                <c:pt idx="869">
                  <c:v>11.724137931034495</c:v>
                </c:pt>
                <c:pt idx="870">
                  <c:v>11.722158438576363</c:v>
                </c:pt>
                <c:pt idx="871">
                  <c:v>11.720183486238545</c:v>
                </c:pt>
                <c:pt idx="872">
                  <c:v>11.718213058419257</c:v>
                </c:pt>
                <c:pt idx="873">
                  <c:v>11.716247139588113</c:v>
                </c:pt>
                <c:pt idx="874">
                  <c:v>11.714285714285728</c:v>
                </c:pt>
                <c:pt idx="875">
                  <c:v>11.712328767123299</c:v>
                </c:pt>
                <c:pt idx="876">
                  <c:v>11.710376282782226</c:v>
                </c:pt>
                <c:pt idx="877">
                  <c:v>11.708428246013682</c:v>
                </c:pt>
                <c:pt idx="878">
                  <c:v>11.706484641638239</c:v>
                </c:pt>
                <c:pt idx="879">
                  <c:v>11.704545454545469</c:v>
                </c:pt>
                <c:pt idx="880">
                  <c:v>11.702610669693545</c:v>
                </c:pt>
                <c:pt idx="881">
                  <c:v>11.700680272108858</c:v>
                </c:pt>
                <c:pt idx="882">
                  <c:v>11.698754246885631</c:v>
                </c:pt>
                <c:pt idx="883">
                  <c:v>11.696832579185536</c:v>
                </c:pt>
                <c:pt idx="884">
                  <c:v>11.694915254237303</c:v>
                </c:pt>
                <c:pt idx="885">
                  <c:v>11.693002257336357</c:v>
                </c:pt>
                <c:pt idx="886">
                  <c:v>11.691093573844434</c:v>
                </c:pt>
                <c:pt idx="887">
                  <c:v>11.689189189189204</c:v>
                </c:pt>
                <c:pt idx="888">
                  <c:v>11.687289088863906</c:v>
                </c:pt>
                <c:pt idx="889">
                  <c:v>11.685393258426981</c:v>
                </c:pt>
                <c:pt idx="890">
                  <c:v>11.683501683501698</c:v>
                </c:pt>
                <c:pt idx="891">
                  <c:v>11.681614349775799</c:v>
                </c:pt>
                <c:pt idx="892">
                  <c:v>11.679731243001134</c:v>
                </c:pt>
                <c:pt idx="893">
                  <c:v>11.677852348993303</c:v>
                </c:pt>
                <c:pt idx="894">
                  <c:v>11.6759776536313</c:v>
                </c:pt>
                <c:pt idx="895">
                  <c:v>11.674107142857158</c:v>
                </c:pt>
                <c:pt idx="896">
                  <c:v>11.672240802675601</c:v>
                </c:pt>
                <c:pt idx="897">
                  <c:v>11.670378619153691</c:v>
                </c:pt>
                <c:pt idx="898">
                  <c:v>11.668520578420482</c:v>
                </c:pt>
                <c:pt idx="899">
                  <c:v>11.666666666666682</c:v>
                </c:pt>
                <c:pt idx="900">
                  <c:v>11.6648168701443</c:v>
                </c:pt>
                <c:pt idx="901">
                  <c:v>11.662971175166312</c:v>
                </c:pt>
                <c:pt idx="902">
                  <c:v>11.661129568106329</c:v>
                </c:pt>
                <c:pt idx="903">
                  <c:v>11.659292035398245</c:v>
                </c:pt>
                <c:pt idx="904">
                  <c:v>11.657458563535927</c:v>
                </c:pt>
                <c:pt idx="905">
                  <c:v>11.655629139072863</c:v>
                </c:pt>
                <c:pt idx="906">
                  <c:v>11.653803748621847</c:v>
                </c:pt>
                <c:pt idx="907">
                  <c:v>11.65198237885464</c:v>
                </c:pt>
                <c:pt idx="908">
                  <c:v>11.650165016501667</c:v>
                </c:pt>
                <c:pt idx="909">
                  <c:v>11.648351648351666</c:v>
                </c:pt>
                <c:pt idx="910">
                  <c:v>11.646542261251389</c:v>
                </c:pt>
                <c:pt idx="911">
                  <c:v>11.64473684210528</c:v>
                </c:pt>
                <c:pt idx="912">
                  <c:v>11.642935377875153</c:v>
                </c:pt>
                <c:pt idx="913">
                  <c:v>11.641137855579885</c:v>
                </c:pt>
                <c:pt idx="914">
                  <c:v>11.639344262295099</c:v>
                </c:pt>
                <c:pt idx="915">
                  <c:v>11.637554585152856</c:v>
                </c:pt>
                <c:pt idx="916">
                  <c:v>11.635768811341348</c:v>
                </c:pt>
                <c:pt idx="917">
                  <c:v>11.633986928104591</c:v>
                </c:pt>
                <c:pt idx="918">
                  <c:v>11.632208922742128</c:v>
                </c:pt>
                <c:pt idx="919">
                  <c:v>11.630434782608713</c:v>
                </c:pt>
                <c:pt idx="920">
                  <c:v>11.628664495114023</c:v>
                </c:pt>
                <c:pt idx="921">
                  <c:v>11.62689804772236</c:v>
                </c:pt>
                <c:pt idx="922">
                  <c:v>11.625135427952348</c:v>
                </c:pt>
                <c:pt idx="923">
                  <c:v>11.623376623376641</c:v>
                </c:pt>
                <c:pt idx="924">
                  <c:v>11.621621621621639</c:v>
                </c:pt>
                <c:pt idx="925">
                  <c:v>11.619870410367186</c:v>
                </c:pt>
                <c:pt idx="926">
                  <c:v>11.618122977346296</c:v>
                </c:pt>
                <c:pt idx="927">
                  <c:v>11.616379310344845</c:v>
                </c:pt>
                <c:pt idx="928">
                  <c:v>11.614639397201309</c:v>
                </c:pt>
                <c:pt idx="929">
                  <c:v>11.61290322580647</c:v>
                </c:pt>
                <c:pt idx="930">
                  <c:v>11.611170784103132</c:v>
                </c:pt>
                <c:pt idx="931">
                  <c:v>11.609442060085854</c:v>
                </c:pt>
                <c:pt idx="932">
                  <c:v>11.60771704180066</c:v>
                </c:pt>
                <c:pt idx="933">
                  <c:v>11.605995717344772</c:v>
                </c:pt>
                <c:pt idx="934">
                  <c:v>11.604278074866329</c:v>
                </c:pt>
                <c:pt idx="935">
                  <c:v>11.60256410256412</c:v>
                </c:pt>
                <c:pt idx="936">
                  <c:v>11.600853788687319</c:v>
                </c:pt>
                <c:pt idx="937">
                  <c:v>11.5991471215352</c:v>
                </c:pt>
                <c:pt idx="938">
                  <c:v>11.597444089456886</c:v>
                </c:pt>
                <c:pt idx="939">
                  <c:v>11.59574468085108</c:v>
                </c:pt>
                <c:pt idx="940">
                  <c:v>11.594048884165799</c:v>
                </c:pt>
                <c:pt idx="941">
                  <c:v>11.592356687898107</c:v>
                </c:pt>
                <c:pt idx="942">
                  <c:v>11.590668080593868</c:v>
                </c:pt>
                <c:pt idx="943">
                  <c:v>11.588983050847476</c:v>
                </c:pt>
                <c:pt idx="944">
                  <c:v>11.587301587301607</c:v>
                </c:pt>
                <c:pt idx="945">
                  <c:v>11.585623678646954</c:v>
                </c:pt>
                <c:pt idx="946">
                  <c:v>11.583949313621982</c:v>
                </c:pt>
                <c:pt idx="947">
                  <c:v>11.582278481012677</c:v>
                </c:pt>
                <c:pt idx="948">
                  <c:v>11.580611169652284</c:v>
                </c:pt>
                <c:pt idx="949">
                  <c:v>11.578947368421071</c:v>
                </c:pt>
                <c:pt idx="950">
                  <c:v>11.577287066246075</c:v>
                </c:pt>
                <c:pt idx="951">
                  <c:v>11.57563025210086</c:v>
                </c:pt>
                <c:pt idx="952">
                  <c:v>11.573976915005264</c:v>
                </c:pt>
                <c:pt idx="953">
                  <c:v>11.572327044025176</c:v>
                </c:pt>
                <c:pt idx="954">
                  <c:v>11.570680628272271</c:v>
                </c:pt>
                <c:pt idx="955">
                  <c:v>11.569037656903784</c:v>
                </c:pt>
                <c:pt idx="956">
                  <c:v>11.567398119122277</c:v>
                </c:pt>
                <c:pt idx="957">
                  <c:v>11.565762004175385</c:v>
                </c:pt>
                <c:pt idx="958">
                  <c:v>11.564129301355599</c:v>
                </c:pt>
                <c:pt idx="959">
                  <c:v>11.56250000000002</c:v>
                </c:pt>
                <c:pt idx="960">
                  <c:v>11.560874089490135</c:v>
                </c:pt>
                <c:pt idx="961">
                  <c:v>11.559251559251578</c:v>
                </c:pt>
                <c:pt idx="962">
                  <c:v>11.557632398753913</c:v>
                </c:pt>
                <c:pt idx="963">
                  <c:v>11.556016597510393</c:v>
                </c:pt>
                <c:pt idx="964">
                  <c:v>11.55440414507774</c:v>
                </c:pt>
                <c:pt idx="965">
                  <c:v>11.55279503105592</c:v>
                </c:pt>
                <c:pt idx="966">
                  <c:v>11.551189245087921</c:v>
                </c:pt>
                <c:pt idx="967">
                  <c:v>11.549586776859524</c:v>
                </c:pt>
                <c:pt idx="968">
                  <c:v>11.547987616099091</c:v>
                </c:pt>
                <c:pt idx="969">
                  <c:v>11.546391752577339</c:v>
                </c:pt>
                <c:pt idx="970">
                  <c:v>11.544799176107126</c:v>
                </c:pt>
                <c:pt idx="971">
                  <c:v>11.54320987654323</c:v>
                </c:pt>
                <c:pt idx="972">
                  <c:v>11.541623843782137</c:v>
                </c:pt>
                <c:pt idx="973">
                  <c:v>11.540041067761827</c:v>
                </c:pt>
                <c:pt idx="974">
                  <c:v>11.538461538461558</c:v>
                </c:pt>
                <c:pt idx="975">
                  <c:v>11.53688524590166</c:v>
                </c:pt>
                <c:pt idx="976">
                  <c:v>11.535312180143316</c:v>
                </c:pt>
                <c:pt idx="977">
                  <c:v>11.533742331288362</c:v>
                </c:pt>
                <c:pt idx="978">
                  <c:v>11.532175689479081</c:v>
                </c:pt>
                <c:pt idx="979">
                  <c:v>11.530612244897981</c:v>
                </c:pt>
                <c:pt idx="980">
                  <c:v>11.529051987767605</c:v>
                </c:pt>
                <c:pt idx="981">
                  <c:v>11.527494908350326</c:v>
                </c:pt>
                <c:pt idx="982">
                  <c:v>11.525940996948139</c:v>
                </c:pt>
                <c:pt idx="983">
                  <c:v>11.524390243902459</c:v>
                </c:pt>
                <c:pt idx="984">
                  <c:v>11.522842639593931</c:v>
                </c:pt>
                <c:pt idx="985">
                  <c:v>11.52129817444221</c:v>
                </c:pt>
                <c:pt idx="986">
                  <c:v>11.519756838905796</c:v>
                </c:pt>
                <c:pt idx="987">
                  <c:v>11.518218623481802</c:v>
                </c:pt>
                <c:pt idx="988">
                  <c:v>11.516683518705785</c:v>
                </c:pt>
                <c:pt idx="989">
                  <c:v>11.515151515151535</c:v>
                </c:pt>
                <c:pt idx="990">
                  <c:v>11.513622603430898</c:v>
                </c:pt>
                <c:pt idx="991">
                  <c:v>11.512096774193569</c:v>
                </c:pt>
                <c:pt idx="992">
                  <c:v>11.510574018126908</c:v>
                </c:pt>
                <c:pt idx="993">
                  <c:v>11.509054325955756</c:v>
                </c:pt>
                <c:pt idx="994">
                  <c:v>11.507537688442232</c:v>
                </c:pt>
                <c:pt idx="995">
                  <c:v>11.506024096385563</c:v>
                </c:pt>
                <c:pt idx="996">
                  <c:v>11.504513540621886</c:v>
                </c:pt>
                <c:pt idx="997">
                  <c:v>11.50300601202407</c:v>
                </c:pt>
                <c:pt idx="998">
                  <c:v>11.501501501501522</c:v>
                </c:pt>
                <c:pt idx="999">
                  <c:v>11.500000000000021</c:v>
                </c:pt>
                <c:pt idx="1000">
                  <c:v>11.49850149850152</c:v>
                </c:pt>
              </c:numCache>
            </c:numRef>
          </c:yVal>
          <c:smooth val="0"/>
          <c:extLst>
            <c:ext xmlns:c16="http://schemas.microsoft.com/office/drawing/2014/chart" uri="{C3380CC4-5D6E-409C-BE32-E72D297353CC}">
              <c16:uniqueId val="{00000007-A346-42DB-8D73-A219511AF052}"/>
            </c:ext>
          </c:extLst>
        </c:ser>
        <c:ser>
          <c:idx val="8"/>
          <c:order val="8"/>
          <c:tx>
            <c:strRef>
              <c:f>'Check Box Calcs'!$Q$7</c:f>
              <c:strCache>
                <c:ptCount val="1"/>
                <c:pt idx="0">
                  <c:v>160</c:v>
                </c:pt>
              </c:strCache>
            </c:strRef>
          </c:tx>
          <c:spPr>
            <a:ln w="19050" cap="rnd">
              <a:solidFill>
                <a:srgbClr val="7C9CD6"/>
              </a:solidFill>
              <a:round/>
            </a:ln>
            <a:effectLst/>
          </c:spPr>
          <c:marker>
            <c:symbol val="none"/>
          </c:marker>
          <c:xVal>
            <c:numRef>
              <c:f>'Check Box Calcs'!$A$8:$A$1008</c:f>
              <c:numCache>
                <c:formatCode>General</c:formatCode>
                <c:ptCount val="1001"/>
                <c:pt idx="0">
                  <c:v>0.1</c:v>
                </c:pt>
                <c:pt idx="1">
                  <c:v>0.2</c:v>
                </c:pt>
                <c:pt idx="2">
                  <c:v>0.30000000000000004</c:v>
                </c:pt>
                <c:pt idx="3">
                  <c:v>0.4</c:v>
                </c:pt>
                <c:pt idx="4">
                  <c:v>0.5</c:v>
                </c:pt>
                <c:pt idx="5">
                  <c:v>0.6</c:v>
                </c:pt>
                <c:pt idx="6">
                  <c:v>0.7</c:v>
                </c:pt>
                <c:pt idx="7">
                  <c:v>0.79999999999999993</c:v>
                </c:pt>
                <c:pt idx="8">
                  <c:v>0.89999999999999991</c:v>
                </c:pt>
                <c:pt idx="9">
                  <c:v>0.99999999999999989</c:v>
                </c:pt>
                <c:pt idx="10">
                  <c:v>1.0999999999999999</c:v>
                </c:pt>
                <c:pt idx="11">
                  <c:v>1.2</c:v>
                </c:pt>
                <c:pt idx="12">
                  <c:v>1.3</c:v>
                </c:pt>
                <c:pt idx="13">
                  <c:v>1.4000000000000001</c:v>
                </c:pt>
                <c:pt idx="14">
                  <c:v>1.5000000000000002</c:v>
                </c:pt>
                <c:pt idx="15">
                  <c:v>1.6000000000000003</c:v>
                </c:pt>
                <c:pt idx="16">
                  <c:v>1.7000000000000004</c:v>
                </c:pt>
                <c:pt idx="17">
                  <c:v>1.8000000000000005</c:v>
                </c:pt>
                <c:pt idx="18">
                  <c:v>1.9000000000000006</c:v>
                </c:pt>
                <c:pt idx="19">
                  <c:v>2.0000000000000004</c:v>
                </c:pt>
                <c:pt idx="20">
                  <c:v>2.1000000000000005</c:v>
                </c:pt>
                <c:pt idx="21">
                  <c:v>2.2000000000000006</c:v>
                </c:pt>
                <c:pt idx="22">
                  <c:v>2.3000000000000007</c:v>
                </c:pt>
                <c:pt idx="23">
                  <c:v>2.4000000000000008</c:v>
                </c:pt>
                <c:pt idx="24">
                  <c:v>2.5000000000000009</c:v>
                </c:pt>
                <c:pt idx="25">
                  <c:v>2.600000000000001</c:v>
                </c:pt>
                <c:pt idx="26">
                  <c:v>2.7000000000000011</c:v>
                </c:pt>
                <c:pt idx="27">
                  <c:v>2.8000000000000012</c:v>
                </c:pt>
                <c:pt idx="28">
                  <c:v>2.9000000000000012</c:v>
                </c:pt>
                <c:pt idx="29">
                  <c:v>3.0000000000000013</c:v>
                </c:pt>
                <c:pt idx="30">
                  <c:v>3.1000000000000014</c:v>
                </c:pt>
                <c:pt idx="31">
                  <c:v>3.2000000000000015</c:v>
                </c:pt>
                <c:pt idx="32">
                  <c:v>3.3000000000000016</c:v>
                </c:pt>
                <c:pt idx="33">
                  <c:v>3.4000000000000017</c:v>
                </c:pt>
                <c:pt idx="34">
                  <c:v>3.5000000000000018</c:v>
                </c:pt>
                <c:pt idx="35">
                  <c:v>3.6000000000000019</c:v>
                </c:pt>
                <c:pt idx="36">
                  <c:v>3.700000000000002</c:v>
                </c:pt>
                <c:pt idx="37">
                  <c:v>3.800000000000002</c:v>
                </c:pt>
                <c:pt idx="38">
                  <c:v>3.9000000000000021</c:v>
                </c:pt>
                <c:pt idx="39">
                  <c:v>4.0000000000000018</c:v>
                </c:pt>
                <c:pt idx="40">
                  <c:v>4.1000000000000014</c:v>
                </c:pt>
                <c:pt idx="41">
                  <c:v>4.2000000000000011</c:v>
                </c:pt>
                <c:pt idx="42">
                  <c:v>4.3000000000000007</c:v>
                </c:pt>
                <c:pt idx="43">
                  <c:v>4.4000000000000004</c:v>
                </c:pt>
                <c:pt idx="44">
                  <c:v>4.5</c:v>
                </c:pt>
                <c:pt idx="45">
                  <c:v>4.5999999999999996</c:v>
                </c:pt>
                <c:pt idx="46">
                  <c:v>4.6999999999999993</c:v>
                </c:pt>
                <c:pt idx="47">
                  <c:v>4.7999999999999989</c:v>
                </c:pt>
                <c:pt idx="48">
                  <c:v>4.8999999999999986</c:v>
                </c:pt>
                <c:pt idx="49">
                  <c:v>4.9999999999999982</c:v>
                </c:pt>
                <c:pt idx="50">
                  <c:v>5.0999999999999979</c:v>
                </c:pt>
                <c:pt idx="51">
                  <c:v>5.1999999999999975</c:v>
                </c:pt>
                <c:pt idx="52">
                  <c:v>5.2999999999999972</c:v>
                </c:pt>
                <c:pt idx="53">
                  <c:v>5.3999999999999968</c:v>
                </c:pt>
                <c:pt idx="54">
                  <c:v>5.4999999999999964</c:v>
                </c:pt>
                <c:pt idx="55">
                  <c:v>5.5999999999999961</c:v>
                </c:pt>
                <c:pt idx="56">
                  <c:v>5.6999999999999957</c:v>
                </c:pt>
                <c:pt idx="57">
                  <c:v>5.7999999999999954</c:v>
                </c:pt>
                <c:pt idx="58">
                  <c:v>5.899999999999995</c:v>
                </c:pt>
                <c:pt idx="59">
                  <c:v>5.9999999999999947</c:v>
                </c:pt>
                <c:pt idx="60">
                  <c:v>6.0999999999999943</c:v>
                </c:pt>
                <c:pt idx="61">
                  <c:v>6.199999999999994</c:v>
                </c:pt>
                <c:pt idx="62">
                  <c:v>6.2999999999999936</c:v>
                </c:pt>
                <c:pt idx="63">
                  <c:v>6.3999999999999932</c:v>
                </c:pt>
                <c:pt idx="64">
                  <c:v>6.4999999999999929</c:v>
                </c:pt>
                <c:pt idx="65">
                  <c:v>6.5999999999999925</c:v>
                </c:pt>
                <c:pt idx="66">
                  <c:v>6.6999999999999922</c:v>
                </c:pt>
                <c:pt idx="67">
                  <c:v>6.7999999999999918</c:v>
                </c:pt>
                <c:pt idx="68">
                  <c:v>6.8999999999999915</c:v>
                </c:pt>
                <c:pt idx="69">
                  <c:v>6.9999999999999911</c:v>
                </c:pt>
                <c:pt idx="70">
                  <c:v>7.0999999999999908</c:v>
                </c:pt>
                <c:pt idx="71">
                  <c:v>7.1999999999999904</c:v>
                </c:pt>
                <c:pt idx="72">
                  <c:v>7.2999999999999901</c:v>
                </c:pt>
                <c:pt idx="73">
                  <c:v>7.3999999999999897</c:v>
                </c:pt>
                <c:pt idx="74">
                  <c:v>7.4999999999999893</c:v>
                </c:pt>
                <c:pt idx="75">
                  <c:v>7.599999999999989</c:v>
                </c:pt>
                <c:pt idx="76">
                  <c:v>7.6999999999999886</c:v>
                </c:pt>
                <c:pt idx="77">
                  <c:v>7.7999999999999883</c:v>
                </c:pt>
                <c:pt idx="78">
                  <c:v>7.8999999999999879</c:v>
                </c:pt>
                <c:pt idx="79">
                  <c:v>7.9999999999999876</c:v>
                </c:pt>
                <c:pt idx="80">
                  <c:v>8.0999999999999872</c:v>
                </c:pt>
                <c:pt idx="81">
                  <c:v>8.1999999999999869</c:v>
                </c:pt>
                <c:pt idx="82">
                  <c:v>8.2999999999999865</c:v>
                </c:pt>
                <c:pt idx="83">
                  <c:v>8.3999999999999861</c:v>
                </c:pt>
                <c:pt idx="84">
                  <c:v>8.4999999999999858</c:v>
                </c:pt>
                <c:pt idx="85">
                  <c:v>8.5999999999999854</c:v>
                </c:pt>
                <c:pt idx="86">
                  <c:v>8.6999999999999851</c:v>
                </c:pt>
                <c:pt idx="87">
                  <c:v>8.7999999999999847</c:v>
                </c:pt>
                <c:pt idx="88">
                  <c:v>8.8999999999999844</c:v>
                </c:pt>
                <c:pt idx="89">
                  <c:v>8.999999999999984</c:v>
                </c:pt>
                <c:pt idx="90">
                  <c:v>9.0999999999999837</c:v>
                </c:pt>
                <c:pt idx="91">
                  <c:v>9.1999999999999833</c:v>
                </c:pt>
                <c:pt idx="92">
                  <c:v>9.2999999999999829</c:v>
                </c:pt>
                <c:pt idx="93">
                  <c:v>9.3999999999999826</c:v>
                </c:pt>
                <c:pt idx="94">
                  <c:v>9.4999999999999822</c:v>
                </c:pt>
                <c:pt idx="95">
                  <c:v>9.5999999999999819</c:v>
                </c:pt>
                <c:pt idx="96">
                  <c:v>9.6999999999999815</c:v>
                </c:pt>
                <c:pt idx="97">
                  <c:v>9.7999999999999812</c:v>
                </c:pt>
                <c:pt idx="98">
                  <c:v>9.8999999999999808</c:v>
                </c:pt>
                <c:pt idx="99">
                  <c:v>9.9999999999999805</c:v>
                </c:pt>
                <c:pt idx="100">
                  <c:v>10.09999999999998</c:v>
                </c:pt>
                <c:pt idx="101">
                  <c:v>10.19999999999998</c:v>
                </c:pt>
                <c:pt idx="102">
                  <c:v>10.299999999999979</c:v>
                </c:pt>
                <c:pt idx="103">
                  <c:v>10.399999999999979</c:v>
                </c:pt>
                <c:pt idx="104">
                  <c:v>10.499999999999979</c:v>
                </c:pt>
                <c:pt idx="105">
                  <c:v>10.599999999999978</c:v>
                </c:pt>
                <c:pt idx="106">
                  <c:v>10.699999999999978</c:v>
                </c:pt>
                <c:pt idx="107">
                  <c:v>10.799999999999978</c:v>
                </c:pt>
                <c:pt idx="108">
                  <c:v>10.899999999999977</c:v>
                </c:pt>
                <c:pt idx="109">
                  <c:v>10.999999999999977</c:v>
                </c:pt>
                <c:pt idx="110">
                  <c:v>11.099999999999977</c:v>
                </c:pt>
                <c:pt idx="111">
                  <c:v>11.199999999999976</c:v>
                </c:pt>
                <c:pt idx="112">
                  <c:v>11.299999999999976</c:v>
                </c:pt>
                <c:pt idx="113">
                  <c:v>11.399999999999975</c:v>
                </c:pt>
                <c:pt idx="114">
                  <c:v>11.499999999999975</c:v>
                </c:pt>
                <c:pt idx="115">
                  <c:v>11.599999999999975</c:v>
                </c:pt>
                <c:pt idx="116">
                  <c:v>11.699999999999974</c:v>
                </c:pt>
                <c:pt idx="117">
                  <c:v>11.799999999999974</c:v>
                </c:pt>
                <c:pt idx="118">
                  <c:v>11.899999999999974</c:v>
                </c:pt>
                <c:pt idx="119">
                  <c:v>11.999999999999973</c:v>
                </c:pt>
                <c:pt idx="120">
                  <c:v>12.099999999999973</c:v>
                </c:pt>
                <c:pt idx="121">
                  <c:v>12.199999999999973</c:v>
                </c:pt>
                <c:pt idx="122">
                  <c:v>12.299999999999972</c:v>
                </c:pt>
                <c:pt idx="123">
                  <c:v>12.399999999999972</c:v>
                </c:pt>
                <c:pt idx="124">
                  <c:v>12.499999999999972</c:v>
                </c:pt>
                <c:pt idx="125">
                  <c:v>12.599999999999971</c:v>
                </c:pt>
                <c:pt idx="126">
                  <c:v>12.699999999999971</c:v>
                </c:pt>
                <c:pt idx="127">
                  <c:v>12.799999999999971</c:v>
                </c:pt>
                <c:pt idx="128">
                  <c:v>12.89999999999997</c:v>
                </c:pt>
                <c:pt idx="129">
                  <c:v>12.99999999999997</c:v>
                </c:pt>
                <c:pt idx="130">
                  <c:v>13.099999999999969</c:v>
                </c:pt>
                <c:pt idx="131">
                  <c:v>13.199999999999969</c:v>
                </c:pt>
                <c:pt idx="132">
                  <c:v>13.299999999999969</c:v>
                </c:pt>
                <c:pt idx="133">
                  <c:v>13.399999999999968</c:v>
                </c:pt>
                <c:pt idx="134">
                  <c:v>13.499999999999968</c:v>
                </c:pt>
                <c:pt idx="135">
                  <c:v>13.599999999999968</c:v>
                </c:pt>
                <c:pt idx="136">
                  <c:v>13.699999999999967</c:v>
                </c:pt>
                <c:pt idx="137">
                  <c:v>13.799999999999967</c:v>
                </c:pt>
                <c:pt idx="138">
                  <c:v>13.899999999999967</c:v>
                </c:pt>
                <c:pt idx="139">
                  <c:v>13.999999999999966</c:v>
                </c:pt>
                <c:pt idx="140">
                  <c:v>14.099999999999966</c:v>
                </c:pt>
                <c:pt idx="141">
                  <c:v>14.199999999999966</c:v>
                </c:pt>
                <c:pt idx="142">
                  <c:v>14.299999999999965</c:v>
                </c:pt>
                <c:pt idx="143">
                  <c:v>14.399999999999965</c:v>
                </c:pt>
                <c:pt idx="144">
                  <c:v>14.499999999999964</c:v>
                </c:pt>
                <c:pt idx="145">
                  <c:v>14.599999999999964</c:v>
                </c:pt>
                <c:pt idx="146">
                  <c:v>14.699999999999964</c:v>
                </c:pt>
                <c:pt idx="147">
                  <c:v>14.799999999999963</c:v>
                </c:pt>
                <c:pt idx="148">
                  <c:v>14.899999999999963</c:v>
                </c:pt>
                <c:pt idx="149">
                  <c:v>14.999999999999963</c:v>
                </c:pt>
                <c:pt idx="150">
                  <c:v>15.099999999999962</c:v>
                </c:pt>
                <c:pt idx="151">
                  <c:v>15.199999999999962</c:v>
                </c:pt>
                <c:pt idx="152">
                  <c:v>15.299999999999962</c:v>
                </c:pt>
                <c:pt idx="153">
                  <c:v>15.399999999999961</c:v>
                </c:pt>
                <c:pt idx="154">
                  <c:v>15.499999999999961</c:v>
                </c:pt>
                <c:pt idx="155">
                  <c:v>15.599999999999961</c:v>
                </c:pt>
                <c:pt idx="156">
                  <c:v>15.69999999999996</c:v>
                </c:pt>
                <c:pt idx="157">
                  <c:v>15.79999999999996</c:v>
                </c:pt>
                <c:pt idx="158">
                  <c:v>15.899999999999959</c:v>
                </c:pt>
                <c:pt idx="159">
                  <c:v>15.999999999999959</c:v>
                </c:pt>
                <c:pt idx="160">
                  <c:v>16.099999999999959</c:v>
                </c:pt>
                <c:pt idx="161">
                  <c:v>16.19999999999996</c:v>
                </c:pt>
                <c:pt idx="162">
                  <c:v>16.299999999999962</c:v>
                </c:pt>
                <c:pt idx="163">
                  <c:v>16.399999999999963</c:v>
                </c:pt>
                <c:pt idx="164">
                  <c:v>16.499999999999964</c:v>
                </c:pt>
                <c:pt idx="165">
                  <c:v>16.599999999999966</c:v>
                </c:pt>
                <c:pt idx="166">
                  <c:v>16.699999999999967</c:v>
                </c:pt>
                <c:pt idx="167">
                  <c:v>16.799999999999969</c:v>
                </c:pt>
                <c:pt idx="168">
                  <c:v>16.89999999999997</c:v>
                </c:pt>
                <c:pt idx="169">
                  <c:v>16.999999999999972</c:v>
                </c:pt>
                <c:pt idx="170">
                  <c:v>17.099999999999973</c:v>
                </c:pt>
                <c:pt idx="171">
                  <c:v>17.199999999999974</c:v>
                </c:pt>
                <c:pt idx="172">
                  <c:v>17.299999999999976</c:v>
                </c:pt>
                <c:pt idx="173">
                  <c:v>17.399999999999977</c:v>
                </c:pt>
                <c:pt idx="174">
                  <c:v>17.499999999999979</c:v>
                </c:pt>
                <c:pt idx="175">
                  <c:v>17.59999999999998</c:v>
                </c:pt>
                <c:pt idx="176">
                  <c:v>17.699999999999982</c:v>
                </c:pt>
                <c:pt idx="177">
                  <c:v>17.799999999999983</c:v>
                </c:pt>
                <c:pt idx="178">
                  <c:v>17.899999999999984</c:v>
                </c:pt>
                <c:pt idx="179">
                  <c:v>17.999999999999986</c:v>
                </c:pt>
                <c:pt idx="180">
                  <c:v>18.099999999999987</c:v>
                </c:pt>
                <c:pt idx="181">
                  <c:v>18.199999999999989</c:v>
                </c:pt>
                <c:pt idx="182">
                  <c:v>18.29999999999999</c:v>
                </c:pt>
                <c:pt idx="183">
                  <c:v>18.399999999999991</c:v>
                </c:pt>
                <c:pt idx="184">
                  <c:v>18.499999999999993</c:v>
                </c:pt>
                <c:pt idx="185">
                  <c:v>18.599999999999994</c:v>
                </c:pt>
                <c:pt idx="186">
                  <c:v>18.699999999999996</c:v>
                </c:pt>
                <c:pt idx="187">
                  <c:v>18.799999999999997</c:v>
                </c:pt>
                <c:pt idx="188">
                  <c:v>18.899999999999999</c:v>
                </c:pt>
                <c:pt idx="189">
                  <c:v>19</c:v>
                </c:pt>
                <c:pt idx="190">
                  <c:v>19.100000000000001</c:v>
                </c:pt>
                <c:pt idx="191">
                  <c:v>19.200000000000003</c:v>
                </c:pt>
                <c:pt idx="192">
                  <c:v>19.300000000000004</c:v>
                </c:pt>
                <c:pt idx="193">
                  <c:v>19.400000000000006</c:v>
                </c:pt>
                <c:pt idx="194">
                  <c:v>19.500000000000007</c:v>
                </c:pt>
                <c:pt idx="195">
                  <c:v>19.600000000000009</c:v>
                </c:pt>
                <c:pt idx="196">
                  <c:v>19.70000000000001</c:v>
                </c:pt>
                <c:pt idx="197">
                  <c:v>19.800000000000011</c:v>
                </c:pt>
                <c:pt idx="198">
                  <c:v>19.900000000000013</c:v>
                </c:pt>
                <c:pt idx="199">
                  <c:v>20.000000000000014</c:v>
                </c:pt>
                <c:pt idx="200">
                  <c:v>20.100000000000016</c:v>
                </c:pt>
                <c:pt idx="201">
                  <c:v>20.200000000000017</c:v>
                </c:pt>
                <c:pt idx="202">
                  <c:v>20.300000000000018</c:v>
                </c:pt>
                <c:pt idx="203">
                  <c:v>20.40000000000002</c:v>
                </c:pt>
                <c:pt idx="204">
                  <c:v>20.500000000000021</c:v>
                </c:pt>
                <c:pt idx="205">
                  <c:v>20.600000000000023</c:v>
                </c:pt>
                <c:pt idx="206">
                  <c:v>20.700000000000024</c:v>
                </c:pt>
                <c:pt idx="207">
                  <c:v>20.800000000000026</c:v>
                </c:pt>
                <c:pt idx="208">
                  <c:v>20.900000000000027</c:v>
                </c:pt>
                <c:pt idx="209">
                  <c:v>21.000000000000028</c:v>
                </c:pt>
                <c:pt idx="210">
                  <c:v>21.10000000000003</c:v>
                </c:pt>
                <c:pt idx="211">
                  <c:v>21.200000000000031</c:v>
                </c:pt>
                <c:pt idx="212">
                  <c:v>21.300000000000033</c:v>
                </c:pt>
                <c:pt idx="213">
                  <c:v>21.400000000000034</c:v>
                </c:pt>
                <c:pt idx="214">
                  <c:v>21.500000000000036</c:v>
                </c:pt>
                <c:pt idx="215">
                  <c:v>21.600000000000037</c:v>
                </c:pt>
                <c:pt idx="216">
                  <c:v>21.700000000000038</c:v>
                </c:pt>
                <c:pt idx="217">
                  <c:v>21.80000000000004</c:v>
                </c:pt>
                <c:pt idx="218">
                  <c:v>21.900000000000041</c:v>
                </c:pt>
                <c:pt idx="219">
                  <c:v>22.000000000000043</c:v>
                </c:pt>
                <c:pt idx="220">
                  <c:v>22.100000000000044</c:v>
                </c:pt>
                <c:pt idx="221">
                  <c:v>22.200000000000045</c:v>
                </c:pt>
                <c:pt idx="222">
                  <c:v>22.300000000000047</c:v>
                </c:pt>
                <c:pt idx="223">
                  <c:v>22.400000000000048</c:v>
                </c:pt>
                <c:pt idx="224">
                  <c:v>22.50000000000005</c:v>
                </c:pt>
                <c:pt idx="225">
                  <c:v>22.600000000000051</c:v>
                </c:pt>
                <c:pt idx="226">
                  <c:v>22.700000000000053</c:v>
                </c:pt>
                <c:pt idx="227">
                  <c:v>22.800000000000054</c:v>
                </c:pt>
                <c:pt idx="228">
                  <c:v>22.900000000000055</c:v>
                </c:pt>
                <c:pt idx="229">
                  <c:v>23.000000000000057</c:v>
                </c:pt>
                <c:pt idx="230">
                  <c:v>23.100000000000058</c:v>
                </c:pt>
                <c:pt idx="231">
                  <c:v>23.20000000000006</c:v>
                </c:pt>
                <c:pt idx="232">
                  <c:v>23.300000000000061</c:v>
                </c:pt>
                <c:pt idx="233">
                  <c:v>23.400000000000063</c:v>
                </c:pt>
                <c:pt idx="234">
                  <c:v>23.500000000000064</c:v>
                </c:pt>
                <c:pt idx="235">
                  <c:v>23.600000000000065</c:v>
                </c:pt>
                <c:pt idx="236">
                  <c:v>23.700000000000067</c:v>
                </c:pt>
                <c:pt idx="237">
                  <c:v>23.800000000000068</c:v>
                </c:pt>
                <c:pt idx="238">
                  <c:v>23.90000000000007</c:v>
                </c:pt>
                <c:pt idx="239">
                  <c:v>24.000000000000071</c:v>
                </c:pt>
                <c:pt idx="240">
                  <c:v>24.100000000000072</c:v>
                </c:pt>
                <c:pt idx="241">
                  <c:v>24.200000000000074</c:v>
                </c:pt>
                <c:pt idx="242">
                  <c:v>24.300000000000075</c:v>
                </c:pt>
                <c:pt idx="243">
                  <c:v>24.400000000000077</c:v>
                </c:pt>
                <c:pt idx="244">
                  <c:v>24.500000000000078</c:v>
                </c:pt>
                <c:pt idx="245">
                  <c:v>24.60000000000008</c:v>
                </c:pt>
                <c:pt idx="246">
                  <c:v>24.700000000000081</c:v>
                </c:pt>
                <c:pt idx="247">
                  <c:v>24.800000000000082</c:v>
                </c:pt>
                <c:pt idx="248">
                  <c:v>24.900000000000084</c:v>
                </c:pt>
                <c:pt idx="249">
                  <c:v>25.000000000000085</c:v>
                </c:pt>
                <c:pt idx="250">
                  <c:v>25.100000000000087</c:v>
                </c:pt>
                <c:pt idx="251">
                  <c:v>25.200000000000088</c:v>
                </c:pt>
                <c:pt idx="252">
                  <c:v>25.30000000000009</c:v>
                </c:pt>
                <c:pt idx="253">
                  <c:v>25.400000000000091</c:v>
                </c:pt>
                <c:pt idx="254">
                  <c:v>25.500000000000092</c:v>
                </c:pt>
                <c:pt idx="255">
                  <c:v>25.600000000000094</c:v>
                </c:pt>
                <c:pt idx="256">
                  <c:v>25.700000000000095</c:v>
                </c:pt>
                <c:pt idx="257">
                  <c:v>25.800000000000097</c:v>
                </c:pt>
                <c:pt idx="258">
                  <c:v>25.900000000000098</c:v>
                </c:pt>
                <c:pt idx="259">
                  <c:v>26.000000000000099</c:v>
                </c:pt>
                <c:pt idx="260">
                  <c:v>26.100000000000101</c:v>
                </c:pt>
                <c:pt idx="261">
                  <c:v>26.200000000000102</c:v>
                </c:pt>
                <c:pt idx="262">
                  <c:v>26.300000000000104</c:v>
                </c:pt>
                <c:pt idx="263">
                  <c:v>26.400000000000105</c:v>
                </c:pt>
                <c:pt idx="264">
                  <c:v>26.500000000000107</c:v>
                </c:pt>
                <c:pt idx="265">
                  <c:v>26.600000000000108</c:v>
                </c:pt>
                <c:pt idx="266">
                  <c:v>26.700000000000109</c:v>
                </c:pt>
                <c:pt idx="267">
                  <c:v>26.800000000000111</c:v>
                </c:pt>
                <c:pt idx="268">
                  <c:v>26.900000000000112</c:v>
                </c:pt>
                <c:pt idx="269">
                  <c:v>27.000000000000114</c:v>
                </c:pt>
                <c:pt idx="270">
                  <c:v>27.100000000000115</c:v>
                </c:pt>
                <c:pt idx="271">
                  <c:v>27.200000000000117</c:v>
                </c:pt>
                <c:pt idx="272">
                  <c:v>27.300000000000118</c:v>
                </c:pt>
                <c:pt idx="273">
                  <c:v>27.400000000000119</c:v>
                </c:pt>
                <c:pt idx="274">
                  <c:v>27.500000000000121</c:v>
                </c:pt>
                <c:pt idx="275">
                  <c:v>27.600000000000122</c:v>
                </c:pt>
                <c:pt idx="276">
                  <c:v>27.700000000000124</c:v>
                </c:pt>
                <c:pt idx="277">
                  <c:v>27.800000000000125</c:v>
                </c:pt>
                <c:pt idx="278">
                  <c:v>27.900000000000126</c:v>
                </c:pt>
                <c:pt idx="279">
                  <c:v>28.000000000000128</c:v>
                </c:pt>
                <c:pt idx="280">
                  <c:v>28.100000000000129</c:v>
                </c:pt>
                <c:pt idx="281">
                  <c:v>28.200000000000131</c:v>
                </c:pt>
                <c:pt idx="282">
                  <c:v>28.300000000000132</c:v>
                </c:pt>
                <c:pt idx="283">
                  <c:v>28.400000000000134</c:v>
                </c:pt>
                <c:pt idx="284">
                  <c:v>28.500000000000135</c:v>
                </c:pt>
                <c:pt idx="285">
                  <c:v>28.600000000000136</c:v>
                </c:pt>
                <c:pt idx="286">
                  <c:v>28.700000000000138</c:v>
                </c:pt>
                <c:pt idx="287">
                  <c:v>28.800000000000139</c:v>
                </c:pt>
                <c:pt idx="288">
                  <c:v>28.900000000000141</c:v>
                </c:pt>
                <c:pt idx="289">
                  <c:v>29.000000000000142</c:v>
                </c:pt>
                <c:pt idx="290">
                  <c:v>29.100000000000144</c:v>
                </c:pt>
                <c:pt idx="291">
                  <c:v>29.200000000000145</c:v>
                </c:pt>
                <c:pt idx="292">
                  <c:v>29.300000000000146</c:v>
                </c:pt>
                <c:pt idx="293">
                  <c:v>29.400000000000148</c:v>
                </c:pt>
                <c:pt idx="294">
                  <c:v>29.500000000000149</c:v>
                </c:pt>
                <c:pt idx="295">
                  <c:v>29.600000000000151</c:v>
                </c:pt>
                <c:pt idx="296">
                  <c:v>29.700000000000152</c:v>
                </c:pt>
                <c:pt idx="297">
                  <c:v>29.800000000000153</c:v>
                </c:pt>
                <c:pt idx="298">
                  <c:v>29.900000000000155</c:v>
                </c:pt>
                <c:pt idx="299">
                  <c:v>30.000000000000156</c:v>
                </c:pt>
                <c:pt idx="300">
                  <c:v>30.100000000000158</c:v>
                </c:pt>
                <c:pt idx="301">
                  <c:v>30.200000000000159</c:v>
                </c:pt>
                <c:pt idx="302">
                  <c:v>30.300000000000161</c:v>
                </c:pt>
                <c:pt idx="303">
                  <c:v>30.400000000000162</c:v>
                </c:pt>
                <c:pt idx="304">
                  <c:v>30.500000000000163</c:v>
                </c:pt>
                <c:pt idx="305">
                  <c:v>30.600000000000165</c:v>
                </c:pt>
                <c:pt idx="306">
                  <c:v>30.700000000000166</c:v>
                </c:pt>
                <c:pt idx="307">
                  <c:v>30.800000000000168</c:v>
                </c:pt>
                <c:pt idx="308">
                  <c:v>30.900000000000169</c:v>
                </c:pt>
                <c:pt idx="309">
                  <c:v>31.000000000000171</c:v>
                </c:pt>
                <c:pt idx="310">
                  <c:v>31.100000000000172</c:v>
                </c:pt>
                <c:pt idx="311">
                  <c:v>31.200000000000173</c:v>
                </c:pt>
                <c:pt idx="312">
                  <c:v>31.300000000000175</c:v>
                </c:pt>
                <c:pt idx="313">
                  <c:v>31.400000000000176</c:v>
                </c:pt>
                <c:pt idx="314">
                  <c:v>31.500000000000178</c:v>
                </c:pt>
                <c:pt idx="315">
                  <c:v>31.600000000000179</c:v>
                </c:pt>
                <c:pt idx="316">
                  <c:v>31.70000000000018</c:v>
                </c:pt>
                <c:pt idx="317">
                  <c:v>31.800000000000182</c:v>
                </c:pt>
                <c:pt idx="318">
                  <c:v>31.900000000000183</c:v>
                </c:pt>
                <c:pt idx="319">
                  <c:v>32.000000000000185</c:v>
                </c:pt>
                <c:pt idx="320">
                  <c:v>32.100000000000186</c:v>
                </c:pt>
                <c:pt idx="321">
                  <c:v>32.200000000000188</c:v>
                </c:pt>
                <c:pt idx="322">
                  <c:v>32.300000000000189</c:v>
                </c:pt>
                <c:pt idx="323">
                  <c:v>32.40000000000019</c:v>
                </c:pt>
                <c:pt idx="324">
                  <c:v>32.500000000000192</c:v>
                </c:pt>
                <c:pt idx="325">
                  <c:v>32.600000000000193</c:v>
                </c:pt>
                <c:pt idx="326">
                  <c:v>32.700000000000195</c:v>
                </c:pt>
                <c:pt idx="327">
                  <c:v>32.800000000000196</c:v>
                </c:pt>
                <c:pt idx="328">
                  <c:v>32.900000000000198</c:v>
                </c:pt>
                <c:pt idx="329">
                  <c:v>33.000000000000199</c:v>
                </c:pt>
                <c:pt idx="330">
                  <c:v>33.1000000000002</c:v>
                </c:pt>
                <c:pt idx="331">
                  <c:v>33.200000000000202</c:v>
                </c:pt>
                <c:pt idx="332">
                  <c:v>33.300000000000203</c:v>
                </c:pt>
                <c:pt idx="333">
                  <c:v>33.400000000000205</c:v>
                </c:pt>
                <c:pt idx="334">
                  <c:v>33.500000000000206</c:v>
                </c:pt>
                <c:pt idx="335">
                  <c:v>33.600000000000207</c:v>
                </c:pt>
                <c:pt idx="336">
                  <c:v>33.700000000000209</c:v>
                </c:pt>
                <c:pt idx="337">
                  <c:v>33.80000000000021</c:v>
                </c:pt>
                <c:pt idx="338">
                  <c:v>33.900000000000212</c:v>
                </c:pt>
                <c:pt idx="339">
                  <c:v>34.000000000000213</c:v>
                </c:pt>
                <c:pt idx="340">
                  <c:v>34.100000000000215</c:v>
                </c:pt>
                <c:pt idx="341">
                  <c:v>34.200000000000216</c:v>
                </c:pt>
                <c:pt idx="342">
                  <c:v>34.300000000000217</c:v>
                </c:pt>
                <c:pt idx="343">
                  <c:v>34.400000000000219</c:v>
                </c:pt>
                <c:pt idx="344">
                  <c:v>34.50000000000022</c:v>
                </c:pt>
                <c:pt idx="345">
                  <c:v>34.600000000000222</c:v>
                </c:pt>
                <c:pt idx="346">
                  <c:v>34.700000000000223</c:v>
                </c:pt>
                <c:pt idx="347">
                  <c:v>34.800000000000225</c:v>
                </c:pt>
                <c:pt idx="348">
                  <c:v>34.900000000000226</c:v>
                </c:pt>
                <c:pt idx="349">
                  <c:v>35.000000000000227</c:v>
                </c:pt>
                <c:pt idx="350">
                  <c:v>35.100000000000229</c:v>
                </c:pt>
                <c:pt idx="351">
                  <c:v>35.20000000000023</c:v>
                </c:pt>
                <c:pt idx="352">
                  <c:v>35.300000000000232</c:v>
                </c:pt>
                <c:pt idx="353">
                  <c:v>35.400000000000233</c:v>
                </c:pt>
                <c:pt idx="354">
                  <c:v>35.500000000000234</c:v>
                </c:pt>
                <c:pt idx="355">
                  <c:v>35.600000000000236</c:v>
                </c:pt>
                <c:pt idx="356">
                  <c:v>35.700000000000237</c:v>
                </c:pt>
                <c:pt idx="357">
                  <c:v>35.800000000000239</c:v>
                </c:pt>
                <c:pt idx="358">
                  <c:v>35.90000000000024</c:v>
                </c:pt>
                <c:pt idx="359">
                  <c:v>36.000000000000242</c:v>
                </c:pt>
                <c:pt idx="360">
                  <c:v>36.100000000000243</c:v>
                </c:pt>
                <c:pt idx="361">
                  <c:v>36.200000000000244</c:v>
                </c:pt>
                <c:pt idx="362">
                  <c:v>36.300000000000246</c:v>
                </c:pt>
                <c:pt idx="363">
                  <c:v>36.400000000000247</c:v>
                </c:pt>
                <c:pt idx="364">
                  <c:v>36.500000000000249</c:v>
                </c:pt>
                <c:pt idx="365">
                  <c:v>36.60000000000025</c:v>
                </c:pt>
                <c:pt idx="366">
                  <c:v>36.700000000000252</c:v>
                </c:pt>
                <c:pt idx="367">
                  <c:v>36.800000000000253</c:v>
                </c:pt>
                <c:pt idx="368">
                  <c:v>36.900000000000254</c:v>
                </c:pt>
                <c:pt idx="369">
                  <c:v>37.000000000000256</c:v>
                </c:pt>
                <c:pt idx="370">
                  <c:v>37.100000000000257</c:v>
                </c:pt>
                <c:pt idx="371">
                  <c:v>37.200000000000259</c:v>
                </c:pt>
                <c:pt idx="372">
                  <c:v>37.30000000000026</c:v>
                </c:pt>
                <c:pt idx="373">
                  <c:v>37.400000000000261</c:v>
                </c:pt>
                <c:pt idx="374">
                  <c:v>37.500000000000263</c:v>
                </c:pt>
                <c:pt idx="375">
                  <c:v>37.600000000000264</c:v>
                </c:pt>
                <c:pt idx="376">
                  <c:v>37.700000000000266</c:v>
                </c:pt>
                <c:pt idx="377">
                  <c:v>37.800000000000267</c:v>
                </c:pt>
                <c:pt idx="378">
                  <c:v>37.900000000000269</c:v>
                </c:pt>
                <c:pt idx="379">
                  <c:v>38.00000000000027</c:v>
                </c:pt>
                <c:pt idx="380">
                  <c:v>38.100000000000271</c:v>
                </c:pt>
                <c:pt idx="381">
                  <c:v>38.200000000000273</c:v>
                </c:pt>
                <c:pt idx="382">
                  <c:v>38.300000000000274</c:v>
                </c:pt>
                <c:pt idx="383">
                  <c:v>38.400000000000276</c:v>
                </c:pt>
                <c:pt idx="384">
                  <c:v>38.500000000000277</c:v>
                </c:pt>
                <c:pt idx="385">
                  <c:v>38.600000000000279</c:v>
                </c:pt>
                <c:pt idx="386">
                  <c:v>38.70000000000028</c:v>
                </c:pt>
                <c:pt idx="387">
                  <c:v>38.800000000000281</c:v>
                </c:pt>
                <c:pt idx="388">
                  <c:v>38.900000000000283</c:v>
                </c:pt>
                <c:pt idx="389">
                  <c:v>39.000000000000284</c:v>
                </c:pt>
                <c:pt idx="390">
                  <c:v>39.100000000000286</c:v>
                </c:pt>
                <c:pt idx="391">
                  <c:v>39.200000000000287</c:v>
                </c:pt>
                <c:pt idx="392">
                  <c:v>39.300000000000288</c:v>
                </c:pt>
                <c:pt idx="393">
                  <c:v>39.40000000000029</c:v>
                </c:pt>
                <c:pt idx="394">
                  <c:v>39.500000000000291</c:v>
                </c:pt>
                <c:pt idx="395">
                  <c:v>39.600000000000293</c:v>
                </c:pt>
                <c:pt idx="396">
                  <c:v>39.700000000000294</c:v>
                </c:pt>
                <c:pt idx="397">
                  <c:v>39.800000000000296</c:v>
                </c:pt>
                <c:pt idx="398">
                  <c:v>39.900000000000297</c:v>
                </c:pt>
                <c:pt idx="399">
                  <c:v>40.000000000000298</c:v>
                </c:pt>
                <c:pt idx="400">
                  <c:v>40.1000000000003</c:v>
                </c:pt>
                <c:pt idx="401">
                  <c:v>40.200000000000301</c:v>
                </c:pt>
                <c:pt idx="402">
                  <c:v>40.300000000000303</c:v>
                </c:pt>
                <c:pt idx="403">
                  <c:v>40.400000000000304</c:v>
                </c:pt>
                <c:pt idx="404">
                  <c:v>40.500000000000306</c:v>
                </c:pt>
                <c:pt idx="405">
                  <c:v>40.600000000000307</c:v>
                </c:pt>
                <c:pt idx="406">
                  <c:v>40.700000000000308</c:v>
                </c:pt>
                <c:pt idx="407">
                  <c:v>40.80000000000031</c:v>
                </c:pt>
                <c:pt idx="408">
                  <c:v>40.900000000000311</c:v>
                </c:pt>
                <c:pt idx="409">
                  <c:v>41.000000000000313</c:v>
                </c:pt>
                <c:pt idx="410">
                  <c:v>41.100000000000314</c:v>
                </c:pt>
                <c:pt idx="411">
                  <c:v>41.200000000000315</c:v>
                </c:pt>
                <c:pt idx="412">
                  <c:v>41.300000000000317</c:v>
                </c:pt>
                <c:pt idx="413">
                  <c:v>41.400000000000318</c:v>
                </c:pt>
                <c:pt idx="414">
                  <c:v>41.50000000000032</c:v>
                </c:pt>
                <c:pt idx="415">
                  <c:v>41.600000000000321</c:v>
                </c:pt>
                <c:pt idx="416">
                  <c:v>41.700000000000323</c:v>
                </c:pt>
                <c:pt idx="417">
                  <c:v>41.800000000000324</c:v>
                </c:pt>
                <c:pt idx="418">
                  <c:v>41.900000000000325</c:v>
                </c:pt>
                <c:pt idx="419">
                  <c:v>42.000000000000327</c:v>
                </c:pt>
                <c:pt idx="420">
                  <c:v>42.100000000000328</c:v>
                </c:pt>
                <c:pt idx="421">
                  <c:v>42.20000000000033</c:v>
                </c:pt>
                <c:pt idx="422">
                  <c:v>42.300000000000331</c:v>
                </c:pt>
                <c:pt idx="423">
                  <c:v>42.400000000000333</c:v>
                </c:pt>
                <c:pt idx="424">
                  <c:v>42.500000000000334</c:v>
                </c:pt>
                <c:pt idx="425">
                  <c:v>42.600000000000335</c:v>
                </c:pt>
                <c:pt idx="426">
                  <c:v>42.700000000000337</c:v>
                </c:pt>
                <c:pt idx="427">
                  <c:v>42.800000000000338</c:v>
                </c:pt>
                <c:pt idx="428">
                  <c:v>42.90000000000034</c:v>
                </c:pt>
                <c:pt idx="429">
                  <c:v>43.000000000000341</c:v>
                </c:pt>
                <c:pt idx="430">
                  <c:v>43.100000000000342</c:v>
                </c:pt>
                <c:pt idx="431">
                  <c:v>43.200000000000344</c:v>
                </c:pt>
                <c:pt idx="432">
                  <c:v>43.300000000000345</c:v>
                </c:pt>
                <c:pt idx="433">
                  <c:v>43.400000000000347</c:v>
                </c:pt>
                <c:pt idx="434">
                  <c:v>43.500000000000348</c:v>
                </c:pt>
                <c:pt idx="435">
                  <c:v>43.60000000000035</c:v>
                </c:pt>
                <c:pt idx="436">
                  <c:v>43.700000000000351</c:v>
                </c:pt>
                <c:pt idx="437">
                  <c:v>43.800000000000352</c:v>
                </c:pt>
                <c:pt idx="438">
                  <c:v>43.900000000000354</c:v>
                </c:pt>
                <c:pt idx="439">
                  <c:v>44.000000000000355</c:v>
                </c:pt>
                <c:pt idx="440">
                  <c:v>44.100000000000357</c:v>
                </c:pt>
                <c:pt idx="441">
                  <c:v>44.200000000000358</c:v>
                </c:pt>
                <c:pt idx="442">
                  <c:v>44.30000000000036</c:v>
                </c:pt>
                <c:pt idx="443">
                  <c:v>44.400000000000361</c:v>
                </c:pt>
                <c:pt idx="444">
                  <c:v>44.500000000000362</c:v>
                </c:pt>
                <c:pt idx="445">
                  <c:v>44.600000000000364</c:v>
                </c:pt>
                <c:pt idx="446">
                  <c:v>44.700000000000365</c:v>
                </c:pt>
                <c:pt idx="447">
                  <c:v>44.800000000000367</c:v>
                </c:pt>
                <c:pt idx="448">
                  <c:v>44.900000000000368</c:v>
                </c:pt>
                <c:pt idx="449">
                  <c:v>45.000000000000369</c:v>
                </c:pt>
                <c:pt idx="450">
                  <c:v>45.100000000000371</c:v>
                </c:pt>
                <c:pt idx="451">
                  <c:v>45.200000000000372</c:v>
                </c:pt>
                <c:pt idx="452">
                  <c:v>45.300000000000374</c:v>
                </c:pt>
                <c:pt idx="453">
                  <c:v>45.400000000000375</c:v>
                </c:pt>
                <c:pt idx="454">
                  <c:v>45.500000000000377</c:v>
                </c:pt>
                <c:pt idx="455">
                  <c:v>45.600000000000378</c:v>
                </c:pt>
                <c:pt idx="456">
                  <c:v>45.700000000000379</c:v>
                </c:pt>
                <c:pt idx="457">
                  <c:v>45.800000000000381</c:v>
                </c:pt>
                <c:pt idx="458">
                  <c:v>45.900000000000382</c:v>
                </c:pt>
                <c:pt idx="459">
                  <c:v>46.000000000000384</c:v>
                </c:pt>
                <c:pt idx="460">
                  <c:v>46.100000000000385</c:v>
                </c:pt>
                <c:pt idx="461">
                  <c:v>46.200000000000387</c:v>
                </c:pt>
                <c:pt idx="462">
                  <c:v>46.300000000000388</c:v>
                </c:pt>
                <c:pt idx="463">
                  <c:v>46.400000000000389</c:v>
                </c:pt>
                <c:pt idx="464">
                  <c:v>46.500000000000391</c:v>
                </c:pt>
                <c:pt idx="465">
                  <c:v>46.600000000000392</c:v>
                </c:pt>
                <c:pt idx="466">
                  <c:v>46.700000000000394</c:v>
                </c:pt>
                <c:pt idx="467">
                  <c:v>46.800000000000395</c:v>
                </c:pt>
                <c:pt idx="468">
                  <c:v>46.900000000000396</c:v>
                </c:pt>
                <c:pt idx="469">
                  <c:v>47.000000000000398</c:v>
                </c:pt>
                <c:pt idx="470">
                  <c:v>47.100000000000399</c:v>
                </c:pt>
                <c:pt idx="471">
                  <c:v>47.200000000000401</c:v>
                </c:pt>
                <c:pt idx="472">
                  <c:v>47.300000000000402</c:v>
                </c:pt>
                <c:pt idx="473">
                  <c:v>47.400000000000404</c:v>
                </c:pt>
                <c:pt idx="474">
                  <c:v>47.500000000000405</c:v>
                </c:pt>
                <c:pt idx="475">
                  <c:v>47.600000000000406</c:v>
                </c:pt>
                <c:pt idx="476">
                  <c:v>47.700000000000408</c:v>
                </c:pt>
                <c:pt idx="477">
                  <c:v>47.800000000000409</c:v>
                </c:pt>
                <c:pt idx="478">
                  <c:v>47.900000000000411</c:v>
                </c:pt>
                <c:pt idx="479">
                  <c:v>48.000000000000412</c:v>
                </c:pt>
                <c:pt idx="480">
                  <c:v>48.100000000000414</c:v>
                </c:pt>
                <c:pt idx="481">
                  <c:v>48.200000000000415</c:v>
                </c:pt>
                <c:pt idx="482">
                  <c:v>48.300000000000416</c:v>
                </c:pt>
                <c:pt idx="483">
                  <c:v>48.400000000000418</c:v>
                </c:pt>
                <c:pt idx="484">
                  <c:v>48.500000000000419</c:v>
                </c:pt>
                <c:pt idx="485">
                  <c:v>48.600000000000421</c:v>
                </c:pt>
                <c:pt idx="486">
                  <c:v>48.700000000000422</c:v>
                </c:pt>
                <c:pt idx="487">
                  <c:v>48.800000000000423</c:v>
                </c:pt>
                <c:pt idx="488">
                  <c:v>48.900000000000425</c:v>
                </c:pt>
                <c:pt idx="489">
                  <c:v>49.000000000000426</c:v>
                </c:pt>
                <c:pt idx="490">
                  <c:v>49.100000000000428</c:v>
                </c:pt>
                <c:pt idx="491">
                  <c:v>49.200000000000429</c:v>
                </c:pt>
                <c:pt idx="492">
                  <c:v>49.300000000000431</c:v>
                </c:pt>
                <c:pt idx="493">
                  <c:v>49.400000000000432</c:v>
                </c:pt>
                <c:pt idx="494">
                  <c:v>49.500000000000433</c:v>
                </c:pt>
                <c:pt idx="495">
                  <c:v>49.600000000000435</c:v>
                </c:pt>
                <c:pt idx="496">
                  <c:v>49.700000000000436</c:v>
                </c:pt>
                <c:pt idx="497">
                  <c:v>49.800000000000438</c:v>
                </c:pt>
                <c:pt idx="498">
                  <c:v>49.900000000000439</c:v>
                </c:pt>
                <c:pt idx="499">
                  <c:v>50.000000000000441</c:v>
                </c:pt>
                <c:pt idx="500">
                  <c:v>50.100000000000442</c:v>
                </c:pt>
                <c:pt idx="501">
                  <c:v>50.200000000000443</c:v>
                </c:pt>
                <c:pt idx="502">
                  <c:v>50.300000000000445</c:v>
                </c:pt>
                <c:pt idx="503">
                  <c:v>50.400000000000446</c:v>
                </c:pt>
                <c:pt idx="504">
                  <c:v>50.500000000000448</c:v>
                </c:pt>
                <c:pt idx="505">
                  <c:v>50.600000000000449</c:v>
                </c:pt>
                <c:pt idx="506">
                  <c:v>50.70000000000045</c:v>
                </c:pt>
                <c:pt idx="507">
                  <c:v>50.800000000000452</c:v>
                </c:pt>
                <c:pt idx="508">
                  <c:v>50.900000000000453</c:v>
                </c:pt>
                <c:pt idx="509">
                  <c:v>51.000000000000455</c:v>
                </c:pt>
                <c:pt idx="510">
                  <c:v>51.100000000000456</c:v>
                </c:pt>
                <c:pt idx="511">
                  <c:v>51.200000000000458</c:v>
                </c:pt>
                <c:pt idx="512">
                  <c:v>51.300000000000459</c:v>
                </c:pt>
                <c:pt idx="513">
                  <c:v>51.40000000000046</c:v>
                </c:pt>
                <c:pt idx="514">
                  <c:v>51.500000000000462</c:v>
                </c:pt>
                <c:pt idx="515">
                  <c:v>51.600000000000463</c:v>
                </c:pt>
                <c:pt idx="516">
                  <c:v>51.700000000000465</c:v>
                </c:pt>
                <c:pt idx="517">
                  <c:v>51.800000000000466</c:v>
                </c:pt>
                <c:pt idx="518">
                  <c:v>51.900000000000468</c:v>
                </c:pt>
                <c:pt idx="519">
                  <c:v>52.000000000000469</c:v>
                </c:pt>
                <c:pt idx="520">
                  <c:v>52.10000000000047</c:v>
                </c:pt>
                <c:pt idx="521">
                  <c:v>52.200000000000472</c:v>
                </c:pt>
                <c:pt idx="522">
                  <c:v>52.300000000000473</c:v>
                </c:pt>
                <c:pt idx="523">
                  <c:v>52.400000000000475</c:v>
                </c:pt>
                <c:pt idx="524">
                  <c:v>52.500000000000476</c:v>
                </c:pt>
                <c:pt idx="525">
                  <c:v>52.600000000000477</c:v>
                </c:pt>
                <c:pt idx="526">
                  <c:v>52.700000000000479</c:v>
                </c:pt>
                <c:pt idx="527">
                  <c:v>52.80000000000048</c:v>
                </c:pt>
                <c:pt idx="528">
                  <c:v>52.900000000000482</c:v>
                </c:pt>
                <c:pt idx="529">
                  <c:v>53.000000000000483</c:v>
                </c:pt>
                <c:pt idx="530">
                  <c:v>53.100000000000485</c:v>
                </c:pt>
                <c:pt idx="531">
                  <c:v>53.200000000000486</c:v>
                </c:pt>
                <c:pt idx="532">
                  <c:v>53.300000000000487</c:v>
                </c:pt>
                <c:pt idx="533">
                  <c:v>53.400000000000489</c:v>
                </c:pt>
                <c:pt idx="534">
                  <c:v>53.50000000000049</c:v>
                </c:pt>
                <c:pt idx="535">
                  <c:v>53.600000000000492</c:v>
                </c:pt>
                <c:pt idx="536">
                  <c:v>53.700000000000493</c:v>
                </c:pt>
                <c:pt idx="537">
                  <c:v>53.800000000000495</c:v>
                </c:pt>
                <c:pt idx="538">
                  <c:v>53.900000000000496</c:v>
                </c:pt>
                <c:pt idx="539">
                  <c:v>54.000000000000497</c:v>
                </c:pt>
                <c:pt idx="540">
                  <c:v>54.100000000000499</c:v>
                </c:pt>
                <c:pt idx="541">
                  <c:v>54.2000000000005</c:v>
                </c:pt>
                <c:pt idx="542">
                  <c:v>54.300000000000502</c:v>
                </c:pt>
                <c:pt idx="543">
                  <c:v>54.400000000000503</c:v>
                </c:pt>
                <c:pt idx="544">
                  <c:v>54.500000000000504</c:v>
                </c:pt>
                <c:pt idx="545">
                  <c:v>54.600000000000506</c:v>
                </c:pt>
                <c:pt idx="546">
                  <c:v>54.700000000000507</c:v>
                </c:pt>
                <c:pt idx="547">
                  <c:v>54.800000000000509</c:v>
                </c:pt>
                <c:pt idx="548">
                  <c:v>54.90000000000051</c:v>
                </c:pt>
                <c:pt idx="549">
                  <c:v>55.000000000000512</c:v>
                </c:pt>
                <c:pt idx="550">
                  <c:v>55.100000000000513</c:v>
                </c:pt>
                <c:pt idx="551">
                  <c:v>55.200000000000514</c:v>
                </c:pt>
                <c:pt idx="552">
                  <c:v>55.300000000000516</c:v>
                </c:pt>
                <c:pt idx="553">
                  <c:v>55.400000000000517</c:v>
                </c:pt>
                <c:pt idx="554">
                  <c:v>55.500000000000519</c:v>
                </c:pt>
                <c:pt idx="555">
                  <c:v>55.60000000000052</c:v>
                </c:pt>
                <c:pt idx="556">
                  <c:v>55.700000000000522</c:v>
                </c:pt>
                <c:pt idx="557">
                  <c:v>55.800000000000523</c:v>
                </c:pt>
                <c:pt idx="558">
                  <c:v>55.900000000000524</c:v>
                </c:pt>
                <c:pt idx="559">
                  <c:v>56.000000000000526</c:v>
                </c:pt>
                <c:pt idx="560">
                  <c:v>56.100000000000527</c:v>
                </c:pt>
                <c:pt idx="561">
                  <c:v>56.200000000000529</c:v>
                </c:pt>
                <c:pt idx="562">
                  <c:v>56.30000000000053</c:v>
                </c:pt>
                <c:pt idx="563">
                  <c:v>56.400000000000531</c:v>
                </c:pt>
                <c:pt idx="564">
                  <c:v>56.500000000000533</c:v>
                </c:pt>
                <c:pt idx="565">
                  <c:v>56.600000000000534</c:v>
                </c:pt>
                <c:pt idx="566">
                  <c:v>56.700000000000536</c:v>
                </c:pt>
                <c:pt idx="567">
                  <c:v>56.800000000000537</c:v>
                </c:pt>
                <c:pt idx="568">
                  <c:v>56.900000000000539</c:v>
                </c:pt>
                <c:pt idx="569">
                  <c:v>57.00000000000054</c:v>
                </c:pt>
                <c:pt idx="570">
                  <c:v>57.100000000000541</c:v>
                </c:pt>
                <c:pt idx="571">
                  <c:v>57.200000000000543</c:v>
                </c:pt>
                <c:pt idx="572">
                  <c:v>57.300000000000544</c:v>
                </c:pt>
                <c:pt idx="573">
                  <c:v>57.400000000000546</c:v>
                </c:pt>
                <c:pt idx="574">
                  <c:v>57.500000000000547</c:v>
                </c:pt>
                <c:pt idx="575">
                  <c:v>57.600000000000549</c:v>
                </c:pt>
                <c:pt idx="576">
                  <c:v>57.70000000000055</c:v>
                </c:pt>
                <c:pt idx="577">
                  <c:v>57.800000000000551</c:v>
                </c:pt>
                <c:pt idx="578">
                  <c:v>57.900000000000553</c:v>
                </c:pt>
                <c:pt idx="579">
                  <c:v>58.000000000000554</c:v>
                </c:pt>
                <c:pt idx="580">
                  <c:v>58.100000000000556</c:v>
                </c:pt>
                <c:pt idx="581">
                  <c:v>58.200000000000557</c:v>
                </c:pt>
                <c:pt idx="582">
                  <c:v>58.300000000000558</c:v>
                </c:pt>
                <c:pt idx="583">
                  <c:v>58.40000000000056</c:v>
                </c:pt>
                <c:pt idx="584">
                  <c:v>58.500000000000561</c:v>
                </c:pt>
                <c:pt idx="585">
                  <c:v>58.600000000000563</c:v>
                </c:pt>
                <c:pt idx="586">
                  <c:v>58.700000000000564</c:v>
                </c:pt>
                <c:pt idx="587">
                  <c:v>58.800000000000566</c:v>
                </c:pt>
                <c:pt idx="588">
                  <c:v>58.900000000000567</c:v>
                </c:pt>
                <c:pt idx="589">
                  <c:v>59.000000000000568</c:v>
                </c:pt>
                <c:pt idx="590">
                  <c:v>59.10000000000057</c:v>
                </c:pt>
                <c:pt idx="591">
                  <c:v>59.200000000000571</c:v>
                </c:pt>
                <c:pt idx="592">
                  <c:v>59.300000000000573</c:v>
                </c:pt>
                <c:pt idx="593">
                  <c:v>59.400000000000574</c:v>
                </c:pt>
                <c:pt idx="594">
                  <c:v>59.500000000000576</c:v>
                </c:pt>
                <c:pt idx="595">
                  <c:v>59.600000000000577</c:v>
                </c:pt>
                <c:pt idx="596">
                  <c:v>59.700000000000578</c:v>
                </c:pt>
                <c:pt idx="597">
                  <c:v>59.80000000000058</c:v>
                </c:pt>
                <c:pt idx="598">
                  <c:v>59.900000000000581</c:v>
                </c:pt>
                <c:pt idx="599">
                  <c:v>60.000000000000583</c:v>
                </c:pt>
                <c:pt idx="600">
                  <c:v>60.100000000000584</c:v>
                </c:pt>
                <c:pt idx="601">
                  <c:v>60.200000000000585</c:v>
                </c:pt>
                <c:pt idx="602">
                  <c:v>60.300000000000587</c:v>
                </c:pt>
                <c:pt idx="603">
                  <c:v>60.400000000000588</c:v>
                </c:pt>
                <c:pt idx="604">
                  <c:v>60.50000000000059</c:v>
                </c:pt>
                <c:pt idx="605">
                  <c:v>60.600000000000591</c:v>
                </c:pt>
                <c:pt idx="606">
                  <c:v>60.700000000000593</c:v>
                </c:pt>
                <c:pt idx="607">
                  <c:v>60.800000000000594</c:v>
                </c:pt>
                <c:pt idx="608">
                  <c:v>60.900000000000595</c:v>
                </c:pt>
                <c:pt idx="609">
                  <c:v>61.000000000000597</c:v>
                </c:pt>
                <c:pt idx="610">
                  <c:v>61.100000000000598</c:v>
                </c:pt>
                <c:pt idx="611">
                  <c:v>61.2000000000006</c:v>
                </c:pt>
                <c:pt idx="612">
                  <c:v>61.300000000000601</c:v>
                </c:pt>
                <c:pt idx="613">
                  <c:v>61.400000000000603</c:v>
                </c:pt>
                <c:pt idx="614">
                  <c:v>61.500000000000604</c:v>
                </c:pt>
                <c:pt idx="615">
                  <c:v>61.600000000000605</c:v>
                </c:pt>
                <c:pt idx="616">
                  <c:v>61.700000000000607</c:v>
                </c:pt>
                <c:pt idx="617">
                  <c:v>61.800000000000608</c:v>
                </c:pt>
                <c:pt idx="618">
                  <c:v>61.90000000000061</c:v>
                </c:pt>
                <c:pt idx="619">
                  <c:v>62.000000000000611</c:v>
                </c:pt>
                <c:pt idx="620">
                  <c:v>62.100000000000612</c:v>
                </c:pt>
                <c:pt idx="621">
                  <c:v>62.200000000000614</c:v>
                </c:pt>
                <c:pt idx="622">
                  <c:v>62.300000000000615</c:v>
                </c:pt>
                <c:pt idx="623">
                  <c:v>62.400000000000617</c:v>
                </c:pt>
                <c:pt idx="624">
                  <c:v>62.500000000000618</c:v>
                </c:pt>
                <c:pt idx="625">
                  <c:v>62.60000000000062</c:v>
                </c:pt>
                <c:pt idx="626">
                  <c:v>62.700000000000621</c:v>
                </c:pt>
                <c:pt idx="627">
                  <c:v>62.800000000000622</c:v>
                </c:pt>
                <c:pt idx="628">
                  <c:v>62.900000000000624</c:v>
                </c:pt>
                <c:pt idx="629">
                  <c:v>63.000000000000625</c:v>
                </c:pt>
                <c:pt idx="630">
                  <c:v>63.100000000000627</c:v>
                </c:pt>
                <c:pt idx="631">
                  <c:v>63.200000000000628</c:v>
                </c:pt>
                <c:pt idx="632">
                  <c:v>63.30000000000063</c:v>
                </c:pt>
                <c:pt idx="633">
                  <c:v>63.400000000000631</c:v>
                </c:pt>
                <c:pt idx="634">
                  <c:v>63.500000000000632</c:v>
                </c:pt>
                <c:pt idx="635">
                  <c:v>63.600000000000634</c:v>
                </c:pt>
                <c:pt idx="636">
                  <c:v>63.700000000000635</c:v>
                </c:pt>
                <c:pt idx="637">
                  <c:v>63.800000000000637</c:v>
                </c:pt>
                <c:pt idx="638">
                  <c:v>63.900000000000638</c:v>
                </c:pt>
                <c:pt idx="639">
                  <c:v>64.000000000000639</c:v>
                </c:pt>
                <c:pt idx="640">
                  <c:v>64.100000000000634</c:v>
                </c:pt>
                <c:pt idx="641">
                  <c:v>64.200000000000628</c:v>
                </c:pt>
                <c:pt idx="642">
                  <c:v>64.300000000000622</c:v>
                </c:pt>
                <c:pt idx="643">
                  <c:v>64.400000000000617</c:v>
                </c:pt>
                <c:pt idx="644">
                  <c:v>64.500000000000611</c:v>
                </c:pt>
                <c:pt idx="645">
                  <c:v>64.600000000000605</c:v>
                </c:pt>
                <c:pt idx="646">
                  <c:v>64.7000000000006</c:v>
                </c:pt>
                <c:pt idx="647">
                  <c:v>64.800000000000594</c:v>
                </c:pt>
                <c:pt idx="648">
                  <c:v>64.900000000000588</c:v>
                </c:pt>
                <c:pt idx="649">
                  <c:v>65.000000000000583</c:v>
                </c:pt>
                <c:pt idx="650">
                  <c:v>65.100000000000577</c:v>
                </c:pt>
                <c:pt idx="651">
                  <c:v>65.200000000000571</c:v>
                </c:pt>
                <c:pt idx="652">
                  <c:v>65.300000000000566</c:v>
                </c:pt>
                <c:pt idx="653">
                  <c:v>65.40000000000056</c:v>
                </c:pt>
                <c:pt idx="654">
                  <c:v>65.500000000000554</c:v>
                </c:pt>
                <c:pt idx="655">
                  <c:v>65.600000000000549</c:v>
                </c:pt>
                <c:pt idx="656">
                  <c:v>65.700000000000543</c:v>
                </c:pt>
                <c:pt idx="657">
                  <c:v>65.800000000000537</c:v>
                </c:pt>
                <c:pt idx="658">
                  <c:v>65.900000000000531</c:v>
                </c:pt>
                <c:pt idx="659">
                  <c:v>66.000000000000526</c:v>
                </c:pt>
                <c:pt idx="660">
                  <c:v>66.10000000000052</c:v>
                </c:pt>
                <c:pt idx="661">
                  <c:v>66.200000000000514</c:v>
                </c:pt>
                <c:pt idx="662">
                  <c:v>66.300000000000509</c:v>
                </c:pt>
                <c:pt idx="663">
                  <c:v>66.400000000000503</c:v>
                </c:pt>
                <c:pt idx="664">
                  <c:v>66.500000000000497</c:v>
                </c:pt>
                <c:pt idx="665">
                  <c:v>66.600000000000492</c:v>
                </c:pt>
                <c:pt idx="666">
                  <c:v>66.700000000000486</c:v>
                </c:pt>
                <c:pt idx="667">
                  <c:v>66.80000000000048</c:v>
                </c:pt>
                <c:pt idx="668">
                  <c:v>66.900000000000475</c:v>
                </c:pt>
                <c:pt idx="669">
                  <c:v>67.000000000000469</c:v>
                </c:pt>
                <c:pt idx="670">
                  <c:v>67.100000000000463</c:v>
                </c:pt>
                <c:pt idx="671">
                  <c:v>67.200000000000458</c:v>
                </c:pt>
                <c:pt idx="672">
                  <c:v>67.300000000000452</c:v>
                </c:pt>
                <c:pt idx="673">
                  <c:v>67.400000000000446</c:v>
                </c:pt>
                <c:pt idx="674">
                  <c:v>67.500000000000441</c:v>
                </c:pt>
                <c:pt idx="675">
                  <c:v>67.600000000000435</c:v>
                </c:pt>
                <c:pt idx="676">
                  <c:v>67.700000000000429</c:v>
                </c:pt>
                <c:pt idx="677">
                  <c:v>67.800000000000423</c:v>
                </c:pt>
                <c:pt idx="678">
                  <c:v>67.900000000000418</c:v>
                </c:pt>
                <c:pt idx="679">
                  <c:v>68.000000000000412</c:v>
                </c:pt>
                <c:pt idx="680">
                  <c:v>68.100000000000406</c:v>
                </c:pt>
                <c:pt idx="681">
                  <c:v>68.200000000000401</c:v>
                </c:pt>
                <c:pt idx="682">
                  <c:v>68.300000000000395</c:v>
                </c:pt>
                <c:pt idx="683">
                  <c:v>68.400000000000389</c:v>
                </c:pt>
                <c:pt idx="684">
                  <c:v>68.500000000000384</c:v>
                </c:pt>
                <c:pt idx="685">
                  <c:v>68.600000000000378</c:v>
                </c:pt>
                <c:pt idx="686">
                  <c:v>68.700000000000372</c:v>
                </c:pt>
                <c:pt idx="687">
                  <c:v>68.800000000000367</c:v>
                </c:pt>
                <c:pt idx="688">
                  <c:v>68.900000000000361</c:v>
                </c:pt>
                <c:pt idx="689">
                  <c:v>69.000000000000355</c:v>
                </c:pt>
                <c:pt idx="690">
                  <c:v>69.10000000000035</c:v>
                </c:pt>
                <c:pt idx="691">
                  <c:v>69.200000000000344</c:v>
                </c:pt>
                <c:pt idx="692">
                  <c:v>69.300000000000338</c:v>
                </c:pt>
                <c:pt idx="693">
                  <c:v>69.400000000000333</c:v>
                </c:pt>
                <c:pt idx="694">
                  <c:v>69.500000000000327</c:v>
                </c:pt>
                <c:pt idx="695">
                  <c:v>69.600000000000321</c:v>
                </c:pt>
                <c:pt idx="696">
                  <c:v>69.700000000000315</c:v>
                </c:pt>
                <c:pt idx="697">
                  <c:v>69.80000000000031</c:v>
                </c:pt>
                <c:pt idx="698">
                  <c:v>69.900000000000304</c:v>
                </c:pt>
                <c:pt idx="699">
                  <c:v>70.000000000000298</c:v>
                </c:pt>
                <c:pt idx="700">
                  <c:v>70.100000000000293</c:v>
                </c:pt>
                <c:pt idx="701">
                  <c:v>70.200000000000287</c:v>
                </c:pt>
                <c:pt idx="702">
                  <c:v>70.300000000000281</c:v>
                </c:pt>
                <c:pt idx="703">
                  <c:v>70.400000000000276</c:v>
                </c:pt>
                <c:pt idx="704">
                  <c:v>70.50000000000027</c:v>
                </c:pt>
                <c:pt idx="705">
                  <c:v>70.600000000000264</c:v>
                </c:pt>
                <c:pt idx="706">
                  <c:v>70.700000000000259</c:v>
                </c:pt>
                <c:pt idx="707">
                  <c:v>70.800000000000253</c:v>
                </c:pt>
                <c:pt idx="708">
                  <c:v>70.900000000000247</c:v>
                </c:pt>
                <c:pt idx="709">
                  <c:v>71.000000000000242</c:v>
                </c:pt>
                <c:pt idx="710">
                  <c:v>71.100000000000236</c:v>
                </c:pt>
                <c:pt idx="711">
                  <c:v>71.20000000000023</c:v>
                </c:pt>
                <c:pt idx="712">
                  <c:v>71.300000000000225</c:v>
                </c:pt>
                <c:pt idx="713">
                  <c:v>71.400000000000219</c:v>
                </c:pt>
                <c:pt idx="714">
                  <c:v>71.500000000000213</c:v>
                </c:pt>
                <c:pt idx="715">
                  <c:v>71.600000000000207</c:v>
                </c:pt>
                <c:pt idx="716">
                  <c:v>71.700000000000202</c:v>
                </c:pt>
                <c:pt idx="717">
                  <c:v>71.800000000000196</c:v>
                </c:pt>
                <c:pt idx="718">
                  <c:v>71.90000000000019</c:v>
                </c:pt>
                <c:pt idx="719">
                  <c:v>72.000000000000185</c:v>
                </c:pt>
                <c:pt idx="720">
                  <c:v>72.100000000000179</c:v>
                </c:pt>
                <c:pt idx="721">
                  <c:v>72.200000000000173</c:v>
                </c:pt>
                <c:pt idx="722">
                  <c:v>72.300000000000168</c:v>
                </c:pt>
                <c:pt idx="723">
                  <c:v>72.400000000000162</c:v>
                </c:pt>
                <c:pt idx="724">
                  <c:v>72.500000000000156</c:v>
                </c:pt>
                <c:pt idx="725">
                  <c:v>72.600000000000151</c:v>
                </c:pt>
                <c:pt idx="726">
                  <c:v>72.700000000000145</c:v>
                </c:pt>
                <c:pt idx="727">
                  <c:v>72.800000000000139</c:v>
                </c:pt>
                <c:pt idx="728">
                  <c:v>72.900000000000134</c:v>
                </c:pt>
                <c:pt idx="729">
                  <c:v>73.000000000000128</c:v>
                </c:pt>
                <c:pt idx="730">
                  <c:v>73.100000000000122</c:v>
                </c:pt>
                <c:pt idx="731">
                  <c:v>73.200000000000117</c:v>
                </c:pt>
                <c:pt idx="732">
                  <c:v>73.300000000000111</c:v>
                </c:pt>
                <c:pt idx="733">
                  <c:v>73.400000000000105</c:v>
                </c:pt>
                <c:pt idx="734">
                  <c:v>73.500000000000099</c:v>
                </c:pt>
                <c:pt idx="735">
                  <c:v>73.600000000000094</c:v>
                </c:pt>
                <c:pt idx="736">
                  <c:v>73.700000000000088</c:v>
                </c:pt>
                <c:pt idx="737">
                  <c:v>73.800000000000082</c:v>
                </c:pt>
                <c:pt idx="738">
                  <c:v>73.900000000000077</c:v>
                </c:pt>
                <c:pt idx="739">
                  <c:v>74.000000000000071</c:v>
                </c:pt>
                <c:pt idx="740">
                  <c:v>74.100000000000065</c:v>
                </c:pt>
                <c:pt idx="741">
                  <c:v>74.20000000000006</c:v>
                </c:pt>
                <c:pt idx="742">
                  <c:v>74.300000000000054</c:v>
                </c:pt>
                <c:pt idx="743">
                  <c:v>74.400000000000048</c:v>
                </c:pt>
                <c:pt idx="744">
                  <c:v>74.500000000000043</c:v>
                </c:pt>
                <c:pt idx="745">
                  <c:v>74.600000000000037</c:v>
                </c:pt>
                <c:pt idx="746">
                  <c:v>74.700000000000031</c:v>
                </c:pt>
                <c:pt idx="747">
                  <c:v>74.800000000000026</c:v>
                </c:pt>
                <c:pt idx="748">
                  <c:v>74.90000000000002</c:v>
                </c:pt>
                <c:pt idx="749">
                  <c:v>75.000000000000014</c:v>
                </c:pt>
                <c:pt idx="750">
                  <c:v>75.100000000000009</c:v>
                </c:pt>
                <c:pt idx="751">
                  <c:v>75.2</c:v>
                </c:pt>
                <c:pt idx="752">
                  <c:v>75.3</c:v>
                </c:pt>
                <c:pt idx="753">
                  <c:v>75.399999999999991</c:v>
                </c:pt>
                <c:pt idx="754">
                  <c:v>75.499999999999986</c:v>
                </c:pt>
                <c:pt idx="755">
                  <c:v>75.59999999999998</c:v>
                </c:pt>
                <c:pt idx="756">
                  <c:v>75.699999999999974</c:v>
                </c:pt>
                <c:pt idx="757">
                  <c:v>75.799999999999969</c:v>
                </c:pt>
                <c:pt idx="758">
                  <c:v>75.899999999999963</c:v>
                </c:pt>
                <c:pt idx="759">
                  <c:v>75.999999999999957</c:v>
                </c:pt>
                <c:pt idx="760">
                  <c:v>76.099999999999952</c:v>
                </c:pt>
                <c:pt idx="761">
                  <c:v>76.199999999999946</c:v>
                </c:pt>
                <c:pt idx="762">
                  <c:v>76.29999999999994</c:v>
                </c:pt>
                <c:pt idx="763">
                  <c:v>76.399999999999935</c:v>
                </c:pt>
                <c:pt idx="764">
                  <c:v>76.499999999999929</c:v>
                </c:pt>
                <c:pt idx="765">
                  <c:v>76.599999999999923</c:v>
                </c:pt>
                <c:pt idx="766">
                  <c:v>76.699999999999918</c:v>
                </c:pt>
                <c:pt idx="767">
                  <c:v>76.799999999999912</c:v>
                </c:pt>
                <c:pt idx="768">
                  <c:v>76.899999999999906</c:v>
                </c:pt>
                <c:pt idx="769">
                  <c:v>76.999999999999901</c:v>
                </c:pt>
                <c:pt idx="770">
                  <c:v>77.099999999999895</c:v>
                </c:pt>
                <c:pt idx="771">
                  <c:v>77.199999999999889</c:v>
                </c:pt>
                <c:pt idx="772">
                  <c:v>77.299999999999883</c:v>
                </c:pt>
                <c:pt idx="773">
                  <c:v>77.399999999999878</c:v>
                </c:pt>
                <c:pt idx="774">
                  <c:v>77.499999999999872</c:v>
                </c:pt>
                <c:pt idx="775">
                  <c:v>77.599999999999866</c:v>
                </c:pt>
                <c:pt idx="776">
                  <c:v>77.699999999999861</c:v>
                </c:pt>
                <c:pt idx="777">
                  <c:v>77.799999999999855</c:v>
                </c:pt>
                <c:pt idx="778">
                  <c:v>77.899999999999849</c:v>
                </c:pt>
                <c:pt idx="779">
                  <c:v>77.999999999999844</c:v>
                </c:pt>
                <c:pt idx="780">
                  <c:v>78.099999999999838</c:v>
                </c:pt>
                <c:pt idx="781">
                  <c:v>78.199999999999832</c:v>
                </c:pt>
                <c:pt idx="782">
                  <c:v>78.299999999999827</c:v>
                </c:pt>
                <c:pt idx="783">
                  <c:v>78.399999999999821</c:v>
                </c:pt>
                <c:pt idx="784">
                  <c:v>78.499999999999815</c:v>
                </c:pt>
                <c:pt idx="785">
                  <c:v>78.59999999999981</c:v>
                </c:pt>
                <c:pt idx="786">
                  <c:v>78.699999999999804</c:v>
                </c:pt>
                <c:pt idx="787">
                  <c:v>78.799999999999798</c:v>
                </c:pt>
                <c:pt idx="788">
                  <c:v>78.899999999999793</c:v>
                </c:pt>
                <c:pt idx="789">
                  <c:v>78.999999999999787</c:v>
                </c:pt>
                <c:pt idx="790">
                  <c:v>79.099999999999781</c:v>
                </c:pt>
                <c:pt idx="791">
                  <c:v>79.199999999999775</c:v>
                </c:pt>
                <c:pt idx="792">
                  <c:v>79.29999999999977</c:v>
                </c:pt>
                <c:pt idx="793">
                  <c:v>79.399999999999764</c:v>
                </c:pt>
                <c:pt idx="794">
                  <c:v>79.499999999999758</c:v>
                </c:pt>
                <c:pt idx="795">
                  <c:v>79.599999999999753</c:v>
                </c:pt>
                <c:pt idx="796">
                  <c:v>79.699999999999747</c:v>
                </c:pt>
                <c:pt idx="797">
                  <c:v>79.799999999999741</c:v>
                </c:pt>
                <c:pt idx="798">
                  <c:v>79.899999999999736</c:v>
                </c:pt>
                <c:pt idx="799">
                  <c:v>79.99999999999973</c:v>
                </c:pt>
                <c:pt idx="800">
                  <c:v>80.099999999999724</c:v>
                </c:pt>
                <c:pt idx="801">
                  <c:v>80.199999999999719</c:v>
                </c:pt>
                <c:pt idx="802">
                  <c:v>80.299999999999713</c:v>
                </c:pt>
                <c:pt idx="803">
                  <c:v>80.399999999999707</c:v>
                </c:pt>
                <c:pt idx="804">
                  <c:v>80.499999999999702</c:v>
                </c:pt>
                <c:pt idx="805">
                  <c:v>80.599999999999696</c:v>
                </c:pt>
                <c:pt idx="806">
                  <c:v>80.69999999999969</c:v>
                </c:pt>
                <c:pt idx="807">
                  <c:v>80.799999999999685</c:v>
                </c:pt>
                <c:pt idx="808">
                  <c:v>80.899999999999679</c:v>
                </c:pt>
                <c:pt idx="809">
                  <c:v>80.999999999999673</c:v>
                </c:pt>
                <c:pt idx="810">
                  <c:v>81.099999999999667</c:v>
                </c:pt>
                <c:pt idx="811">
                  <c:v>81.199999999999662</c:v>
                </c:pt>
                <c:pt idx="812">
                  <c:v>81.299999999999656</c:v>
                </c:pt>
                <c:pt idx="813">
                  <c:v>81.39999999999965</c:v>
                </c:pt>
                <c:pt idx="814">
                  <c:v>81.499999999999645</c:v>
                </c:pt>
                <c:pt idx="815">
                  <c:v>81.599999999999639</c:v>
                </c:pt>
                <c:pt idx="816">
                  <c:v>81.699999999999633</c:v>
                </c:pt>
                <c:pt idx="817">
                  <c:v>81.799999999999628</c:v>
                </c:pt>
                <c:pt idx="818">
                  <c:v>81.899999999999622</c:v>
                </c:pt>
                <c:pt idx="819">
                  <c:v>81.999999999999616</c:v>
                </c:pt>
                <c:pt idx="820">
                  <c:v>82.099999999999611</c:v>
                </c:pt>
                <c:pt idx="821">
                  <c:v>82.199999999999605</c:v>
                </c:pt>
                <c:pt idx="822">
                  <c:v>82.299999999999599</c:v>
                </c:pt>
                <c:pt idx="823">
                  <c:v>82.399999999999594</c:v>
                </c:pt>
                <c:pt idx="824">
                  <c:v>82.499999999999588</c:v>
                </c:pt>
                <c:pt idx="825">
                  <c:v>82.599999999999582</c:v>
                </c:pt>
                <c:pt idx="826">
                  <c:v>82.699999999999577</c:v>
                </c:pt>
                <c:pt idx="827">
                  <c:v>82.799999999999571</c:v>
                </c:pt>
                <c:pt idx="828">
                  <c:v>82.899999999999565</c:v>
                </c:pt>
                <c:pt idx="829">
                  <c:v>82.999999999999559</c:v>
                </c:pt>
                <c:pt idx="830">
                  <c:v>83.099999999999554</c:v>
                </c:pt>
                <c:pt idx="831">
                  <c:v>83.199999999999548</c:v>
                </c:pt>
                <c:pt idx="832">
                  <c:v>83.299999999999542</c:v>
                </c:pt>
                <c:pt idx="833">
                  <c:v>83.399999999999537</c:v>
                </c:pt>
                <c:pt idx="834">
                  <c:v>83.499999999999531</c:v>
                </c:pt>
                <c:pt idx="835">
                  <c:v>83.599999999999525</c:v>
                </c:pt>
                <c:pt idx="836">
                  <c:v>83.69999999999952</c:v>
                </c:pt>
                <c:pt idx="837">
                  <c:v>83.799999999999514</c:v>
                </c:pt>
                <c:pt idx="838">
                  <c:v>83.899999999999508</c:v>
                </c:pt>
                <c:pt idx="839">
                  <c:v>83.999999999999503</c:v>
                </c:pt>
                <c:pt idx="840">
                  <c:v>84.099999999999497</c:v>
                </c:pt>
                <c:pt idx="841">
                  <c:v>84.199999999999491</c:v>
                </c:pt>
                <c:pt idx="842">
                  <c:v>84.299999999999486</c:v>
                </c:pt>
                <c:pt idx="843">
                  <c:v>84.39999999999948</c:v>
                </c:pt>
                <c:pt idx="844">
                  <c:v>84.499999999999474</c:v>
                </c:pt>
                <c:pt idx="845">
                  <c:v>84.599999999999469</c:v>
                </c:pt>
                <c:pt idx="846">
                  <c:v>84.699999999999463</c:v>
                </c:pt>
                <c:pt idx="847">
                  <c:v>84.799999999999457</c:v>
                </c:pt>
                <c:pt idx="848">
                  <c:v>84.899999999999451</c:v>
                </c:pt>
                <c:pt idx="849">
                  <c:v>84.999999999999446</c:v>
                </c:pt>
                <c:pt idx="850">
                  <c:v>85.09999999999944</c:v>
                </c:pt>
                <c:pt idx="851">
                  <c:v>85.199999999999434</c:v>
                </c:pt>
                <c:pt idx="852">
                  <c:v>85.299999999999429</c:v>
                </c:pt>
                <c:pt idx="853">
                  <c:v>85.399999999999423</c:v>
                </c:pt>
                <c:pt idx="854">
                  <c:v>85.499999999999417</c:v>
                </c:pt>
                <c:pt idx="855">
                  <c:v>85.599999999999412</c:v>
                </c:pt>
                <c:pt idx="856">
                  <c:v>85.699999999999406</c:v>
                </c:pt>
                <c:pt idx="857">
                  <c:v>85.7999999999994</c:v>
                </c:pt>
                <c:pt idx="858">
                  <c:v>85.899999999999395</c:v>
                </c:pt>
                <c:pt idx="859">
                  <c:v>85.999999999999389</c:v>
                </c:pt>
                <c:pt idx="860">
                  <c:v>86.099999999999383</c:v>
                </c:pt>
                <c:pt idx="861">
                  <c:v>86.199999999999378</c:v>
                </c:pt>
                <c:pt idx="862">
                  <c:v>86.299999999999372</c:v>
                </c:pt>
                <c:pt idx="863">
                  <c:v>86.399999999999366</c:v>
                </c:pt>
                <c:pt idx="864">
                  <c:v>86.499999999999361</c:v>
                </c:pt>
                <c:pt idx="865">
                  <c:v>86.599999999999355</c:v>
                </c:pt>
                <c:pt idx="866">
                  <c:v>86.699999999999349</c:v>
                </c:pt>
                <c:pt idx="867">
                  <c:v>86.799999999999343</c:v>
                </c:pt>
                <c:pt idx="868">
                  <c:v>86.899999999999338</c:v>
                </c:pt>
                <c:pt idx="869">
                  <c:v>86.999999999999332</c:v>
                </c:pt>
                <c:pt idx="870">
                  <c:v>87.099999999999326</c:v>
                </c:pt>
                <c:pt idx="871">
                  <c:v>87.199999999999321</c:v>
                </c:pt>
                <c:pt idx="872">
                  <c:v>87.299999999999315</c:v>
                </c:pt>
                <c:pt idx="873">
                  <c:v>87.399999999999309</c:v>
                </c:pt>
                <c:pt idx="874">
                  <c:v>87.499999999999304</c:v>
                </c:pt>
                <c:pt idx="875">
                  <c:v>87.599999999999298</c:v>
                </c:pt>
                <c:pt idx="876">
                  <c:v>87.699999999999292</c:v>
                </c:pt>
                <c:pt idx="877">
                  <c:v>87.799999999999287</c:v>
                </c:pt>
                <c:pt idx="878">
                  <c:v>87.899999999999281</c:v>
                </c:pt>
                <c:pt idx="879">
                  <c:v>87.999999999999275</c:v>
                </c:pt>
                <c:pt idx="880">
                  <c:v>88.09999999999927</c:v>
                </c:pt>
                <c:pt idx="881">
                  <c:v>88.199999999999264</c:v>
                </c:pt>
                <c:pt idx="882">
                  <c:v>88.299999999999258</c:v>
                </c:pt>
                <c:pt idx="883">
                  <c:v>88.399999999999253</c:v>
                </c:pt>
                <c:pt idx="884">
                  <c:v>88.499999999999247</c:v>
                </c:pt>
                <c:pt idx="885">
                  <c:v>88.599999999999241</c:v>
                </c:pt>
                <c:pt idx="886">
                  <c:v>88.699999999999235</c:v>
                </c:pt>
                <c:pt idx="887">
                  <c:v>88.79999999999923</c:v>
                </c:pt>
                <c:pt idx="888">
                  <c:v>88.899999999999224</c:v>
                </c:pt>
                <c:pt idx="889">
                  <c:v>88.999999999999218</c:v>
                </c:pt>
                <c:pt idx="890">
                  <c:v>89.099999999999213</c:v>
                </c:pt>
                <c:pt idx="891">
                  <c:v>89.199999999999207</c:v>
                </c:pt>
                <c:pt idx="892">
                  <c:v>89.299999999999201</c:v>
                </c:pt>
                <c:pt idx="893">
                  <c:v>89.399999999999196</c:v>
                </c:pt>
                <c:pt idx="894">
                  <c:v>89.49999999999919</c:v>
                </c:pt>
                <c:pt idx="895">
                  <c:v>89.599999999999184</c:v>
                </c:pt>
                <c:pt idx="896">
                  <c:v>89.699999999999179</c:v>
                </c:pt>
                <c:pt idx="897">
                  <c:v>89.799999999999173</c:v>
                </c:pt>
                <c:pt idx="898">
                  <c:v>89.899999999999167</c:v>
                </c:pt>
                <c:pt idx="899">
                  <c:v>89.999999999999162</c:v>
                </c:pt>
                <c:pt idx="900">
                  <c:v>90.099999999999156</c:v>
                </c:pt>
                <c:pt idx="901">
                  <c:v>90.19999999999915</c:v>
                </c:pt>
                <c:pt idx="902">
                  <c:v>90.299999999999145</c:v>
                </c:pt>
                <c:pt idx="903">
                  <c:v>90.399999999999139</c:v>
                </c:pt>
                <c:pt idx="904">
                  <c:v>90.499999999999133</c:v>
                </c:pt>
                <c:pt idx="905">
                  <c:v>90.599999999999127</c:v>
                </c:pt>
                <c:pt idx="906">
                  <c:v>90.699999999999122</c:v>
                </c:pt>
                <c:pt idx="907">
                  <c:v>90.799999999999116</c:v>
                </c:pt>
                <c:pt idx="908">
                  <c:v>90.89999999999911</c:v>
                </c:pt>
                <c:pt idx="909">
                  <c:v>90.999999999999105</c:v>
                </c:pt>
                <c:pt idx="910">
                  <c:v>91.099999999999099</c:v>
                </c:pt>
                <c:pt idx="911">
                  <c:v>91.199999999999093</c:v>
                </c:pt>
                <c:pt idx="912">
                  <c:v>91.299999999999088</c:v>
                </c:pt>
                <c:pt idx="913">
                  <c:v>91.399999999999082</c:v>
                </c:pt>
                <c:pt idx="914">
                  <c:v>91.499999999999076</c:v>
                </c:pt>
                <c:pt idx="915">
                  <c:v>91.599999999999071</c:v>
                </c:pt>
                <c:pt idx="916">
                  <c:v>91.699999999999065</c:v>
                </c:pt>
                <c:pt idx="917">
                  <c:v>91.799999999999059</c:v>
                </c:pt>
                <c:pt idx="918">
                  <c:v>91.899999999999054</c:v>
                </c:pt>
                <c:pt idx="919">
                  <c:v>91.999999999999048</c:v>
                </c:pt>
                <c:pt idx="920">
                  <c:v>92.099999999999042</c:v>
                </c:pt>
                <c:pt idx="921">
                  <c:v>92.199999999999037</c:v>
                </c:pt>
                <c:pt idx="922">
                  <c:v>92.299999999999031</c:v>
                </c:pt>
                <c:pt idx="923">
                  <c:v>92.399999999999025</c:v>
                </c:pt>
                <c:pt idx="924">
                  <c:v>92.499999999999019</c:v>
                </c:pt>
                <c:pt idx="925">
                  <c:v>92.599999999999014</c:v>
                </c:pt>
                <c:pt idx="926">
                  <c:v>92.699999999999008</c:v>
                </c:pt>
                <c:pt idx="927">
                  <c:v>92.799999999999002</c:v>
                </c:pt>
                <c:pt idx="928">
                  <c:v>92.899999999998997</c:v>
                </c:pt>
                <c:pt idx="929">
                  <c:v>92.999999999998991</c:v>
                </c:pt>
                <c:pt idx="930">
                  <c:v>93.099999999998985</c:v>
                </c:pt>
                <c:pt idx="931">
                  <c:v>93.19999999999898</c:v>
                </c:pt>
                <c:pt idx="932">
                  <c:v>93.299999999998974</c:v>
                </c:pt>
                <c:pt idx="933">
                  <c:v>93.399999999998968</c:v>
                </c:pt>
                <c:pt idx="934">
                  <c:v>93.499999999998963</c:v>
                </c:pt>
                <c:pt idx="935">
                  <c:v>93.599999999998957</c:v>
                </c:pt>
                <c:pt idx="936">
                  <c:v>93.699999999998951</c:v>
                </c:pt>
                <c:pt idx="937">
                  <c:v>93.799999999998946</c:v>
                </c:pt>
                <c:pt idx="938">
                  <c:v>93.89999999999894</c:v>
                </c:pt>
                <c:pt idx="939">
                  <c:v>93.999999999998934</c:v>
                </c:pt>
                <c:pt idx="940">
                  <c:v>94.099999999998929</c:v>
                </c:pt>
                <c:pt idx="941">
                  <c:v>94.199999999998923</c:v>
                </c:pt>
                <c:pt idx="942">
                  <c:v>94.299999999998917</c:v>
                </c:pt>
                <c:pt idx="943">
                  <c:v>94.399999999998911</c:v>
                </c:pt>
                <c:pt idx="944">
                  <c:v>94.499999999998906</c:v>
                </c:pt>
                <c:pt idx="945">
                  <c:v>94.5999999999989</c:v>
                </c:pt>
                <c:pt idx="946">
                  <c:v>94.699999999998894</c:v>
                </c:pt>
                <c:pt idx="947">
                  <c:v>94.799999999998889</c:v>
                </c:pt>
                <c:pt idx="948">
                  <c:v>94.899999999998883</c:v>
                </c:pt>
                <c:pt idx="949">
                  <c:v>94.999999999998877</c:v>
                </c:pt>
                <c:pt idx="950">
                  <c:v>95.099999999998872</c:v>
                </c:pt>
                <c:pt idx="951">
                  <c:v>95.199999999998866</c:v>
                </c:pt>
                <c:pt idx="952">
                  <c:v>95.29999999999886</c:v>
                </c:pt>
                <c:pt idx="953">
                  <c:v>95.399999999998855</c:v>
                </c:pt>
                <c:pt idx="954">
                  <c:v>95.499999999998849</c:v>
                </c:pt>
                <c:pt idx="955">
                  <c:v>95.599999999998843</c:v>
                </c:pt>
                <c:pt idx="956">
                  <c:v>95.699999999998838</c:v>
                </c:pt>
                <c:pt idx="957">
                  <c:v>95.799999999998832</c:v>
                </c:pt>
                <c:pt idx="958">
                  <c:v>95.899999999998826</c:v>
                </c:pt>
                <c:pt idx="959">
                  <c:v>95.99999999999882</c:v>
                </c:pt>
                <c:pt idx="960">
                  <c:v>96.099999999998815</c:v>
                </c:pt>
                <c:pt idx="961">
                  <c:v>96.199999999998809</c:v>
                </c:pt>
                <c:pt idx="962">
                  <c:v>96.299999999998803</c:v>
                </c:pt>
                <c:pt idx="963">
                  <c:v>96.399999999998798</c:v>
                </c:pt>
                <c:pt idx="964">
                  <c:v>96.499999999998792</c:v>
                </c:pt>
                <c:pt idx="965">
                  <c:v>96.599999999998786</c:v>
                </c:pt>
                <c:pt idx="966">
                  <c:v>96.699999999998781</c:v>
                </c:pt>
                <c:pt idx="967">
                  <c:v>96.799999999998775</c:v>
                </c:pt>
                <c:pt idx="968">
                  <c:v>96.899999999998769</c:v>
                </c:pt>
                <c:pt idx="969">
                  <c:v>96.999999999998764</c:v>
                </c:pt>
                <c:pt idx="970">
                  <c:v>97.099999999998758</c:v>
                </c:pt>
                <c:pt idx="971">
                  <c:v>97.199999999998752</c:v>
                </c:pt>
                <c:pt idx="972">
                  <c:v>97.299999999998747</c:v>
                </c:pt>
                <c:pt idx="973">
                  <c:v>97.399999999998741</c:v>
                </c:pt>
                <c:pt idx="974">
                  <c:v>97.499999999998735</c:v>
                </c:pt>
                <c:pt idx="975">
                  <c:v>97.59999999999873</c:v>
                </c:pt>
                <c:pt idx="976">
                  <c:v>97.699999999998724</c:v>
                </c:pt>
                <c:pt idx="977">
                  <c:v>97.799999999998718</c:v>
                </c:pt>
                <c:pt idx="978">
                  <c:v>97.899999999998712</c:v>
                </c:pt>
                <c:pt idx="979">
                  <c:v>97.999999999998707</c:v>
                </c:pt>
                <c:pt idx="980">
                  <c:v>98.099999999998701</c:v>
                </c:pt>
                <c:pt idx="981">
                  <c:v>98.199999999998695</c:v>
                </c:pt>
                <c:pt idx="982">
                  <c:v>98.29999999999869</c:v>
                </c:pt>
                <c:pt idx="983">
                  <c:v>98.399999999998684</c:v>
                </c:pt>
                <c:pt idx="984">
                  <c:v>98.499999999998678</c:v>
                </c:pt>
                <c:pt idx="985">
                  <c:v>98.599999999998673</c:v>
                </c:pt>
                <c:pt idx="986">
                  <c:v>98.699999999998667</c:v>
                </c:pt>
                <c:pt idx="987">
                  <c:v>98.799999999998661</c:v>
                </c:pt>
                <c:pt idx="988">
                  <c:v>98.899999999998656</c:v>
                </c:pt>
                <c:pt idx="989">
                  <c:v>98.99999999999865</c:v>
                </c:pt>
                <c:pt idx="990">
                  <c:v>99.099999999998644</c:v>
                </c:pt>
                <c:pt idx="991">
                  <c:v>99.199999999998639</c:v>
                </c:pt>
                <c:pt idx="992">
                  <c:v>99.299999999998633</c:v>
                </c:pt>
                <c:pt idx="993">
                  <c:v>99.399999999998627</c:v>
                </c:pt>
                <c:pt idx="994">
                  <c:v>99.499999999998622</c:v>
                </c:pt>
                <c:pt idx="995">
                  <c:v>99.599999999998616</c:v>
                </c:pt>
                <c:pt idx="996">
                  <c:v>99.69999999999861</c:v>
                </c:pt>
                <c:pt idx="997">
                  <c:v>99.799999999998604</c:v>
                </c:pt>
                <c:pt idx="998">
                  <c:v>99.899999999998599</c:v>
                </c:pt>
                <c:pt idx="999">
                  <c:v>99.999999999998593</c:v>
                </c:pt>
                <c:pt idx="1000">
                  <c:v>100.09999999999859</c:v>
                </c:pt>
              </c:numCache>
            </c:numRef>
          </c:xVal>
          <c:yVal>
            <c:numRef>
              <c:f>'Check Box Calcs'!$Q$8:$Q$1008</c:f>
              <c:numCache>
                <c:formatCode>General</c:formatCode>
                <c:ptCount val="1001"/>
                <c:pt idx="0">
                  <c:v>1710</c:v>
                </c:pt>
                <c:pt idx="1">
                  <c:v>860</c:v>
                </c:pt>
                <c:pt idx="2">
                  <c:v>576.66666666666663</c:v>
                </c:pt>
                <c:pt idx="3">
                  <c:v>435</c:v>
                </c:pt>
                <c:pt idx="4">
                  <c:v>350</c:v>
                </c:pt>
                <c:pt idx="5">
                  <c:v>293.33333333333337</c:v>
                </c:pt>
                <c:pt idx="6">
                  <c:v>252.85714285714286</c:v>
                </c:pt>
                <c:pt idx="7">
                  <c:v>222.50000000000003</c:v>
                </c:pt>
                <c:pt idx="8">
                  <c:v>198.88888888888891</c:v>
                </c:pt>
                <c:pt idx="9">
                  <c:v>180.00000000000003</c:v>
                </c:pt>
                <c:pt idx="10">
                  <c:v>164.54545454545456</c:v>
                </c:pt>
                <c:pt idx="11">
                  <c:v>151.66666666666669</c:v>
                </c:pt>
                <c:pt idx="12">
                  <c:v>140.76923076923077</c:v>
                </c:pt>
                <c:pt idx="13">
                  <c:v>131.42857142857142</c:v>
                </c:pt>
                <c:pt idx="14">
                  <c:v>123.33333333333331</c:v>
                </c:pt>
                <c:pt idx="15">
                  <c:v>116.24999999999999</c:v>
                </c:pt>
                <c:pt idx="16">
                  <c:v>109.99999999999997</c:v>
                </c:pt>
                <c:pt idx="17">
                  <c:v>104.44444444444443</c:v>
                </c:pt>
                <c:pt idx="18">
                  <c:v>99.473684210526287</c:v>
                </c:pt>
                <c:pt idx="19">
                  <c:v>94.999999999999986</c:v>
                </c:pt>
                <c:pt idx="20">
                  <c:v>90.952380952380935</c:v>
                </c:pt>
                <c:pt idx="21">
                  <c:v>87.272727272727252</c:v>
                </c:pt>
                <c:pt idx="22">
                  <c:v>83.913043478260846</c:v>
                </c:pt>
                <c:pt idx="23">
                  <c:v>80.833333333333314</c:v>
                </c:pt>
                <c:pt idx="24">
                  <c:v>77.999999999999972</c:v>
                </c:pt>
                <c:pt idx="25">
                  <c:v>75.384615384615358</c:v>
                </c:pt>
                <c:pt idx="26">
                  <c:v>72.962962962962948</c:v>
                </c:pt>
                <c:pt idx="27">
                  <c:v>70.714285714285694</c:v>
                </c:pt>
                <c:pt idx="28">
                  <c:v>68.620689655172384</c:v>
                </c:pt>
                <c:pt idx="29">
                  <c:v>66.666666666666643</c:v>
                </c:pt>
                <c:pt idx="30">
                  <c:v>64.838709677419331</c:v>
                </c:pt>
                <c:pt idx="31">
                  <c:v>63.124999999999979</c:v>
                </c:pt>
                <c:pt idx="32">
                  <c:v>61.515151515151487</c:v>
                </c:pt>
                <c:pt idx="33">
                  <c:v>59.999999999999972</c:v>
                </c:pt>
                <c:pt idx="34">
                  <c:v>58.571428571428548</c:v>
                </c:pt>
                <c:pt idx="35">
                  <c:v>57.2222222222222</c:v>
                </c:pt>
                <c:pt idx="36">
                  <c:v>55.945945945945923</c:v>
                </c:pt>
                <c:pt idx="37">
                  <c:v>54.736842105263129</c:v>
                </c:pt>
                <c:pt idx="38">
                  <c:v>53.589743589743563</c:v>
                </c:pt>
                <c:pt idx="39">
                  <c:v>52.499999999999986</c:v>
                </c:pt>
                <c:pt idx="40">
                  <c:v>51.463414634146325</c:v>
                </c:pt>
                <c:pt idx="41">
                  <c:v>50.476190476190467</c:v>
                </c:pt>
                <c:pt idx="42">
                  <c:v>49.534883720930225</c:v>
                </c:pt>
                <c:pt idx="43">
                  <c:v>48.636363636363633</c:v>
                </c:pt>
                <c:pt idx="44">
                  <c:v>47.777777777777779</c:v>
                </c:pt>
                <c:pt idx="45">
                  <c:v>46.956521739130437</c:v>
                </c:pt>
                <c:pt idx="46">
                  <c:v>46.170212765957451</c:v>
                </c:pt>
                <c:pt idx="47">
                  <c:v>45.416666666666679</c:v>
                </c:pt>
                <c:pt idx="48">
                  <c:v>44.693877551020421</c:v>
                </c:pt>
                <c:pt idx="49">
                  <c:v>44.000000000000014</c:v>
                </c:pt>
                <c:pt idx="50">
                  <c:v>43.333333333333343</c:v>
                </c:pt>
                <c:pt idx="51">
                  <c:v>42.692307692307708</c:v>
                </c:pt>
                <c:pt idx="52">
                  <c:v>42.075471698113219</c:v>
                </c:pt>
                <c:pt idx="53">
                  <c:v>41.481481481481502</c:v>
                </c:pt>
                <c:pt idx="54">
                  <c:v>40.909090909090935</c:v>
                </c:pt>
                <c:pt idx="55">
                  <c:v>40.357142857142875</c:v>
                </c:pt>
                <c:pt idx="56">
                  <c:v>39.824561403508795</c:v>
                </c:pt>
                <c:pt idx="57">
                  <c:v>39.310344827586235</c:v>
                </c:pt>
                <c:pt idx="58">
                  <c:v>38.813559322033925</c:v>
                </c:pt>
                <c:pt idx="59">
                  <c:v>38.333333333333357</c:v>
                </c:pt>
                <c:pt idx="60">
                  <c:v>37.868852459016423</c:v>
                </c:pt>
                <c:pt idx="61">
                  <c:v>37.419354838709708</c:v>
                </c:pt>
                <c:pt idx="62">
                  <c:v>36.984126984127016</c:v>
                </c:pt>
                <c:pt idx="63">
                  <c:v>36.562500000000028</c:v>
                </c:pt>
                <c:pt idx="64">
                  <c:v>36.153846153846182</c:v>
                </c:pt>
                <c:pt idx="65">
                  <c:v>35.757575757575786</c:v>
                </c:pt>
                <c:pt idx="66">
                  <c:v>35.373134328358233</c:v>
                </c:pt>
                <c:pt idx="67">
                  <c:v>35.000000000000028</c:v>
                </c:pt>
                <c:pt idx="68">
                  <c:v>34.637681159420318</c:v>
                </c:pt>
                <c:pt idx="69">
                  <c:v>34.28571428571432</c:v>
                </c:pt>
                <c:pt idx="70">
                  <c:v>33.94366197183102</c:v>
                </c:pt>
                <c:pt idx="71">
                  <c:v>33.611111111111143</c:v>
                </c:pt>
                <c:pt idx="72">
                  <c:v>33.287671232876747</c:v>
                </c:pt>
                <c:pt idx="73">
                  <c:v>32.972972972973011</c:v>
                </c:pt>
                <c:pt idx="74">
                  <c:v>32.6666666666667</c:v>
                </c:pt>
                <c:pt idx="75">
                  <c:v>32.368421052631611</c:v>
                </c:pt>
                <c:pt idx="76">
                  <c:v>32.077922077922111</c:v>
                </c:pt>
                <c:pt idx="77">
                  <c:v>31.794871794871828</c:v>
                </c:pt>
                <c:pt idx="78">
                  <c:v>31.518987341772185</c:v>
                </c:pt>
                <c:pt idx="79">
                  <c:v>31.250000000000036</c:v>
                </c:pt>
                <c:pt idx="80">
                  <c:v>30.987654320987687</c:v>
                </c:pt>
                <c:pt idx="81">
                  <c:v>30.731707317073205</c:v>
                </c:pt>
                <c:pt idx="82">
                  <c:v>30.481927710843404</c:v>
                </c:pt>
                <c:pt idx="83">
                  <c:v>30.238095238095269</c:v>
                </c:pt>
                <c:pt idx="84">
                  <c:v>30.000000000000036</c:v>
                </c:pt>
                <c:pt idx="85">
                  <c:v>29.767441860465151</c:v>
                </c:pt>
                <c:pt idx="86">
                  <c:v>29.540229885057506</c:v>
                </c:pt>
                <c:pt idx="87">
                  <c:v>29.318181818181849</c:v>
                </c:pt>
                <c:pt idx="88">
                  <c:v>29.101123595505655</c:v>
                </c:pt>
                <c:pt idx="89">
                  <c:v>28.888888888888925</c:v>
                </c:pt>
                <c:pt idx="90">
                  <c:v>28.681318681318714</c:v>
                </c:pt>
                <c:pt idx="91">
                  <c:v>28.478260869565251</c:v>
                </c:pt>
                <c:pt idx="92">
                  <c:v>28.279569892473152</c:v>
                </c:pt>
                <c:pt idx="93">
                  <c:v>28.085106382978758</c:v>
                </c:pt>
                <c:pt idx="94">
                  <c:v>27.894736842105296</c:v>
                </c:pt>
                <c:pt idx="95">
                  <c:v>27.708333333333368</c:v>
                </c:pt>
                <c:pt idx="96">
                  <c:v>27.525773195876319</c:v>
                </c:pt>
                <c:pt idx="97">
                  <c:v>27.346938775510239</c:v>
                </c:pt>
                <c:pt idx="98">
                  <c:v>27.171717171717205</c:v>
                </c:pt>
                <c:pt idx="99">
                  <c:v>27.000000000000036</c:v>
                </c:pt>
                <c:pt idx="100">
                  <c:v>26.831683168316864</c:v>
                </c:pt>
                <c:pt idx="101">
                  <c:v>26.6666666666667</c:v>
                </c:pt>
                <c:pt idx="102">
                  <c:v>26.504854368932072</c:v>
                </c:pt>
                <c:pt idx="103">
                  <c:v>26.346153846153879</c:v>
                </c:pt>
                <c:pt idx="104">
                  <c:v>26.190476190476225</c:v>
                </c:pt>
                <c:pt idx="105">
                  <c:v>26.037735849056638</c:v>
                </c:pt>
                <c:pt idx="106">
                  <c:v>25.887850467289752</c:v>
                </c:pt>
                <c:pt idx="107">
                  <c:v>25.740740740740772</c:v>
                </c:pt>
                <c:pt idx="108">
                  <c:v>25.596330275229391</c:v>
                </c:pt>
                <c:pt idx="109">
                  <c:v>25.454545454545489</c:v>
                </c:pt>
                <c:pt idx="110">
                  <c:v>25.315315315315349</c:v>
                </c:pt>
                <c:pt idx="111">
                  <c:v>25.178571428571459</c:v>
                </c:pt>
                <c:pt idx="112">
                  <c:v>25.044247787610651</c:v>
                </c:pt>
                <c:pt idx="113">
                  <c:v>24.912280701754419</c:v>
                </c:pt>
                <c:pt idx="114">
                  <c:v>24.782608695652208</c:v>
                </c:pt>
                <c:pt idx="115">
                  <c:v>24.655172413793135</c:v>
                </c:pt>
                <c:pt idx="116">
                  <c:v>24.529914529914564</c:v>
                </c:pt>
                <c:pt idx="117">
                  <c:v>24.40677966101698</c:v>
                </c:pt>
                <c:pt idx="118">
                  <c:v>24.28571428571432</c:v>
                </c:pt>
                <c:pt idx="119">
                  <c:v>24.166666666666696</c:v>
                </c:pt>
                <c:pt idx="120">
                  <c:v>24.049586776859535</c:v>
                </c:pt>
                <c:pt idx="121">
                  <c:v>23.934426229508226</c:v>
                </c:pt>
                <c:pt idx="122">
                  <c:v>23.821138211382145</c:v>
                </c:pt>
                <c:pt idx="123">
                  <c:v>23.709677419354868</c:v>
                </c:pt>
                <c:pt idx="124">
                  <c:v>23.60000000000003</c:v>
                </c:pt>
                <c:pt idx="125">
                  <c:v>23.492063492063522</c:v>
                </c:pt>
                <c:pt idx="126">
                  <c:v>23.385826771653576</c:v>
                </c:pt>
                <c:pt idx="127">
                  <c:v>23.281250000000028</c:v>
                </c:pt>
                <c:pt idx="128">
                  <c:v>23.178294573643441</c:v>
                </c:pt>
                <c:pt idx="129">
                  <c:v>23.076923076923109</c:v>
                </c:pt>
                <c:pt idx="130">
                  <c:v>22.977099236641251</c:v>
                </c:pt>
                <c:pt idx="131">
                  <c:v>22.878787878787911</c:v>
                </c:pt>
                <c:pt idx="132">
                  <c:v>22.781954887218074</c:v>
                </c:pt>
                <c:pt idx="133">
                  <c:v>22.686567164179134</c:v>
                </c:pt>
                <c:pt idx="134">
                  <c:v>22.592592592592624</c:v>
                </c:pt>
                <c:pt idx="135">
                  <c:v>22.500000000000028</c:v>
                </c:pt>
                <c:pt idx="136">
                  <c:v>22.40875912408762</c:v>
                </c:pt>
                <c:pt idx="137">
                  <c:v>22.318840579710177</c:v>
                </c:pt>
                <c:pt idx="138">
                  <c:v>22.230215827338156</c:v>
                </c:pt>
                <c:pt idx="139">
                  <c:v>22.142857142857171</c:v>
                </c:pt>
                <c:pt idx="140">
                  <c:v>22.05673758865251</c:v>
                </c:pt>
                <c:pt idx="141">
                  <c:v>21.971830985915524</c:v>
                </c:pt>
                <c:pt idx="142">
                  <c:v>21.888111888111919</c:v>
                </c:pt>
                <c:pt idx="143">
                  <c:v>21.805555555555586</c:v>
                </c:pt>
                <c:pt idx="144">
                  <c:v>21.724137931034512</c:v>
                </c:pt>
                <c:pt idx="145">
                  <c:v>21.643835616438384</c:v>
                </c:pt>
                <c:pt idx="146">
                  <c:v>21.564625850340164</c:v>
                </c:pt>
                <c:pt idx="147">
                  <c:v>21.486486486486513</c:v>
                </c:pt>
                <c:pt idx="148">
                  <c:v>21.409395973154389</c:v>
                </c:pt>
                <c:pt idx="149">
                  <c:v>21.333333333333361</c:v>
                </c:pt>
                <c:pt idx="150">
                  <c:v>21.258278145695392</c:v>
                </c:pt>
                <c:pt idx="151">
                  <c:v>21.184210526315816</c:v>
                </c:pt>
                <c:pt idx="152">
                  <c:v>21.111111111111139</c:v>
                </c:pt>
                <c:pt idx="153">
                  <c:v>21.038961038961066</c:v>
                </c:pt>
                <c:pt idx="154">
                  <c:v>20.9677419354839</c:v>
                </c:pt>
                <c:pt idx="155">
                  <c:v>20.897435897435926</c:v>
                </c:pt>
                <c:pt idx="156">
                  <c:v>20.828025477707033</c:v>
                </c:pt>
                <c:pt idx="157">
                  <c:v>20.759493670886101</c:v>
                </c:pt>
                <c:pt idx="158">
                  <c:v>20.691823899371098</c:v>
                </c:pt>
                <c:pt idx="159">
                  <c:v>20.625000000000028</c:v>
                </c:pt>
                <c:pt idx="160">
                  <c:v>20.559006211180154</c:v>
                </c:pt>
                <c:pt idx="161">
                  <c:v>20.493827160493851</c:v>
                </c:pt>
                <c:pt idx="162">
                  <c:v>20.429447852760759</c:v>
                </c:pt>
                <c:pt idx="163">
                  <c:v>20.365853658536608</c:v>
                </c:pt>
                <c:pt idx="164">
                  <c:v>20.303030303030326</c:v>
                </c:pt>
                <c:pt idx="165">
                  <c:v>20.240963855421708</c:v>
                </c:pt>
                <c:pt idx="166">
                  <c:v>20.179640718562894</c:v>
                </c:pt>
                <c:pt idx="167">
                  <c:v>20.119047619047638</c:v>
                </c:pt>
                <c:pt idx="168">
                  <c:v>20.059171597633153</c:v>
                </c:pt>
                <c:pt idx="169">
                  <c:v>20.000000000000018</c:v>
                </c:pt>
                <c:pt idx="170">
                  <c:v>19.941520467836273</c:v>
                </c:pt>
                <c:pt idx="171">
                  <c:v>19.88372093023257</c:v>
                </c:pt>
                <c:pt idx="172">
                  <c:v>19.826589595375737</c:v>
                </c:pt>
                <c:pt idx="173">
                  <c:v>19.77011494252875</c:v>
                </c:pt>
                <c:pt idx="174">
                  <c:v>19.714285714285726</c:v>
                </c:pt>
                <c:pt idx="175">
                  <c:v>19.659090909090921</c:v>
                </c:pt>
                <c:pt idx="176">
                  <c:v>19.604519774011308</c:v>
                </c:pt>
                <c:pt idx="177">
                  <c:v>19.550561797752817</c:v>
                </c:pt>
                <c:pt idx="178">
                  <c:v>19.497206703910621</c:v>
                </c:pt>
                <c:pt idx="179">
                  <c:v>19.44444444444445</c:v>
                </c:pt>
                <c:pt idx="180">
                  <c:v>19.392265193370172</c:v>
                </c:pt>
                <c:pt idx="181">
                  <c:v>19.340659340659347</c:v>
                </c:pt>
                <c:pt idx="182">
                  <c:v>19.289617486338802</c:v>
                </c:pt>
                <c:pt idx="183">
                  <c:v>19.239130434782616</c:v>
                </c:pt>
                <c:pt idx="184">
                  <c:v>19.189189189189193</c:v>
                </c:pt>
                <c:pt idx="185">
                  <c:v>19.13978494623656</c:v>
                </c:pt>
                <c:pt idx="186">
                  <c:v>19.090909090909093</c:v>
                </c:pt>
                <c:pt idx="187">
                  <c:v>19.042553191489361</c:v>
                </c:pt>
                <c:pt idx="188">
                  <c:v>18.994708994708997</c:v>
                </c:pt>
                <c:pt idx="189">
                  <c:v>18.94736842105263</c:v>
                </c:pt>
                <c:pt idx="190">
                  <c:v>18.900523560209422</c:v>
                </c:pt>
                <c:pt idx="191">
                  <c:v>18.854166666666664</c:v>
                </c:pt>
                <c:pt idx="192">
                  <c:v>18.80829015544041</c:v>
                </c:pt>
                <c:pt idx="193">
                  <c:v>18.762886597938142</c:v>
                </c:pt>
                <c:pt idx="194">
                  <c:v>18.717948717948715</c:v>
                </c:pt>
                <c:pt idx="195">
                  <c:v>18.673469387755098</c:v>
                </c:pt>
                <c:pt idx="196">
                  <c:v>18.629441624365477</c:v>
                </c:pt>
                <c:pt idx="197">
                  <c:v>18.585858585858581</c:v>
                </c:pt>
                <c:pt idx="198">
                  <c:v>18.542713567839186</c:v>
                </c:pt>
                <c:pt idx="199">
                  <c:v>18.499999999999993</c:v>
                </c:pt>
                <c:pt idx="200">
                  <c:v>18.457711442786064</c:v>
                </c:pt>
                <c:pt idx="201">
                  <c:v>18.415841584158411</c:v>
                </c:pt>
                <c:pt idx="202">
                  <c:v>18.374384236453192</c:v>
                </c:pt>
                <c:pt idx="203">
                  <c:v>18.333333333333325</c:v>
                </c:pt>
                <c:pt idx="204">
                  <c:v>18.292682926829261</c:v>
                </c:pt>
                <c:pt idx="205">
                  <c:v>18.252427184466008</c:v>
                </c:pt>
                <c:pt idx="206">
                  <c:v>18.21256038647342</c:v>
                </c:pt>
                <c:pt idx="207">
                  <c:v>18.173076923076913</c:v>
                </c:pt>
                <c:pt idx="208">
                  <c:v>18.133971291866018</c:v>
                </c:pt>
                <c:pt idx="209">
                  <c:v>18.095238095238084</c:v>
                </c:pt>
                <c:pt idx="210">
                  <c:v>18.05687203791468</c:v>
                </c:pt>
                <c:pt idx="211">
                  <c:v>18.018867924528291</c:v>
                </c:pt>
                <c:pt idx="212">
                  <c:v>17.981220657276985</c:v>
                </c:pt>
                <c:pt idx="213">
                  <c:v>17.943925233644848</c:v>
                </c:pt>
                <c:pt idx="214">
                  <c:v>17.906976744186032</c:v>
                </c:pt>
                <c:pt idx="215">
                  <c:v>17.870370370370356</c:v>
                </c:pt>
                <c:pt idx="216">
                  <c:v>17.834101382488466</c:v>
                </c:pt>
                <c:pt idx="217">
                  <c:v>17.798165137614664</c:v>
                </c:pt>
                <c:pt idx="218">
                  <c:v>17.762557077625555</c:v>
                </c:pt>
                <c:pt idx="219">
                  <c:v>17.727272727272712</c:v>
                </c:pt>
                <c:pt idx="220">
                  <c:v>17.692307692307679</c:v>
                </c:pt>
                <c:pt idx="221">
                  <c:v>17.657657657657644</c:v>
                </c:pt>
                <c:pt idx="222">
                  <c:v>17.623318385650208</c:v>
                </c:pt>
                <c:pt idx="223">
                  <c:v>17.589285714285698</c:v>
                </c:pt>
                <c:pt idx="224">
                  <c:v>17.555555555555539</c:v>
                </c:pt>
                <c:pt idx="225">
                  <c:v>17.522123893805293</c:v>
                </c:pt>
                <c:pt idx="226">
                  <c:v>17.488986784140952</c:v>
                </c:pt>
                <c:pt idx="227">
                  <c:v>17.456140350877174</c:v>
                </c:pt>
                <c:pt idx="228">
                  <c:v>17.423580786026182</c:v>
                </c:pt>
                <c:pt idx="229">
                  <c:v>17.391304347826068</c:v>
                </c:pt>
                <c:pt idx="230">
                  <c:v>17.359307359307341</c:v>
                </c:pt>
                <c:pt idx="231">
                  <c:v>17.327586206896534</c:v>
                </c:pt>
                <c:pt idx="232">
                  <c:v>17.296137339055775</c:v>
                </c:pt>
                <c:pt idx="233">
                  <c:v>17.264957264957246</c:v>
                </c:pt>
                <c:pt idx="234">
                  <c:v>17.234042553191468</c:v>
                </c:pt>
                <c:pt idx="235">
                  <c:v>17.203389830508453</c:v>
                </c:pt>
                <c:pt idx="236">
                  <c:v>17.172995780590696</c:v>
                </c:pt>
                <c:pt idx="237">
                  <c:v>17.142857142857121</c:v>
                </c:pt>
                <c:pt idx="238">
                  <c:v>17.112970711297049</c:v>
                </c:pt>
                <c:pt idx="239">
                  <c:v>17.083333333333314</c:v>
                </c:pt>
                <c:pt idx="240">
                  <c:v>17.053941908713671</c:v>
                </c:pt>
                <c:pt idx="241">
                  <c:v>17.024793388429728</c:v>
                </c:pt>
                <c:pt idx="242">
                  <c:v>16.995884773662528</c:v>
                </c:pt>
                <c:pt idx="243">
                  <c:v>16.967213114754077</c:v>
                </c:pt>
                <c:pt idx="244">
                  <c:v>16.93877551020406</c:v>
                </c:pt>
                <c:pt idx="245">
                  <c:v>16.910569105691032</c:v>
                </c:pt>
                <c:pt idx="246">
                  <c:v>16.882591093117387</c:v>
                </c:pt>
                <c:pt idx="247">
                  <c:v>16.854838709677395</c:v>
                </c:pt>
                <c:pt idx="248">
                  <c:v>16.827309236947769</c:v>
                </c:pt>
                <c:pt idx="249">
                  <c:v>16.799999999999976</c:v>
                </c:pt>
                <c:pt idx="250">
                  <c:v>16.772908366533841</c:v>
                </c:pt>
                <c:pt idx="251">
                  <c:v>16.746031746031726</c:v>
                </c:pt>
                <c:pt idx="252">
                  <c:v>16.719367588932784</c:v>
                </c:pt>
                <c:pt idx="253">
                  <c:v>16.692913385826749</c:v>
                </c:pt>
                <c:pt idx="254">
                  <c:v>16.666666666666643</c:v>
                </c:pt>
                <c:pt idx="255">
                  <c:v>16.640624999999975</c:v>
                </c:pt>
                <c:pt idx="256">
                  <c:v>16.614785992217875</c:v>
                </c:pt>
                <c:pt idx="257">
                  <c:v>16.589147286821682</c:v>
                </c:pt>
                <c:pt idx="258">
                  <c:v>16.563706563706539</c:v>
                </c:pt>
                <c:pt idx="259">
                  <c:v>16.538461538461515</c:v>
                </c:pt>
                <c:pt idx="260">
                  <c:v>16.513409961685799</c:v>
                </c:pt>
                <c:pt idx="261">
                  <c:v>16.488549618320583</c:v>
                </c:pt>
                <c:pt idx="262">
                  <c:v>16.463878326996173</c:v>
                </c:pt>
                <c:pt idx="263">
                  <c:v>16.439393939393913</c:v>
                </c:pt>
                <c:pt idx="264">
                  <c:v>16.415094339622616</c:v>
                </c:pt>
                <c:pt idx="265">
                  <c:v>16.390977443608996</c:v>
                </c:pt>
                <c:pt idx="266">
                  <c:v>16.367041198501845</c:v>
                </c:pt>
                <c:pt idx="267">
                  <c:v>16.343283582089526</c:v>
                </c:pt>
                <c:pt idx="268">
                  <c:v>16.319702602230457</c:v>
                </c:pt>
                <c:pt idx="269">
                  <c:v>16.296296296296269</c:v>
                </c:pt>
                <c:pt idx="270">
                  <c:v>16.273062730627281</c:v>
                </c:pt>
                <c:pt idx="271">
                  <c:v>16.249999999999972</c:v>
                </c:pt>
                <c:pt idx="272">
                  <c:v>16.227106227106201</c:v>
                </c:pt>
                <c:pt idx="273">
                  <c:v>16.204379562043769</c:v>
                </c:pt>
                <c:pt idx="274">
                  <c:v>16.181818181818155</c:v>
                </c:pt>
                <c:pt idx="275">
                  <c:v>16.159420289855046</c:v>
                </c:pt>
                <c:pt idx="276">
                  <c:v>16.137184115523439</c:v>
                </c:pt>
                <c:pt idx="277">
                  <c:v>16.115107913669036</c:v>
                </c:pt>
                <c:pt idx="278">
                  <c:v>16.093189964157681</c:v>
                </c:pt>
                <c:pt idx="279">
                  <c:v>16.071428571428541</c:v>
                </c:pt>
                <c:pt idx="280">
                  <c:v>16.049822064056912</c:v>
                </c:pt>
                <c:pt idx="281">
                  <c:v>16.028368794326212</c:v>
                </c:pt>
                <c:pt idx="282">
                  <c:v>16.007067137809159</c:v>
                </c:pt>
                <c:pt idx="283">
                  <c:v>15.985915492957719</c:v>
                </c:pt>
                <c:pt idx="284">
                  <c:v>15.964912280701727</c:v>
                </c:pt>
                <c:pt idx="285">
                  <c:v>15.944055944055915</c:v>
                </c:pt>
                <c:pt idx="286">
                  <c:v>15.923344947735163</c:v>
                </c:pt>
                <c:pt idx="287">
                  <c:v>15.902777777777748</c:v>
                </c:pt>
                <c:pt idx="288">
                  <c:v>15.882352941176443</c:v>
                </c:pt>
                <c:pt idx="289">
                  <c:v>15.862068965517214</c:v>
                </c:pt>
                <c:pt idx="290">
                  <c:v>15.841924398625398</c:v>
                </c:pt>
                <c:pt idx="291">
                  <c:v>15.821917808219151</c:v>
                </c:pt>
                <c:pt idx="292">
                  <c:v>15.802047781569938</c:v>
                </c:pt>
                <c:pt idx="293">
                  <c:v>15.782312925170039</c:v>
                </c:pt>
                <c:pt idx="294">
                  <c:v>15.76271186440675</c:v>
                </c:pt>
                <c:pt idx="295">
                  <c:v>15.743243243243214</c:v>
                </c:pt>
                <c:pt idx="296">
                  <c:v>15.723905723905695</c:v>
                </c:pt>
                <c:pt idx="297">
                  <c:v>15.704697986577152</c:v>
                </c:pt>
                <c:pt idx="298">
                  <c:v>15.685618729096959</c:v>
                </c:pt>
                <c:pt idx="299">
                  <c:v>15.666666666666638</c:v>
                </c:pt>
                <c:pt idx="300">
                  <c:v>15.647840531561432</c:v>
                </c:pt>
                <c:pt idx="301">
                  <c:v>15.629139072847652</c:v>
                </c:pt>
                <c:pt idx="302">
                  <c:v>15.610561056105581</c:v>
                </c:pt>
                <c:pt idx="303">
                  <c:v>15.592105263157864</c:v>
                </c:pt>
                <c:pt idx="304">
                  <c:v>15.57377049180325</c:v>
                </c:pt>
                <c:pt idx="305">
                  <c:v>15.555555555555525</c:v>
                </c:pt>
                <c:pt idx="306">
                  <c:v>15.537459283387593</c:v>
                </c:pt>
                <c:pt idx="307">
                  <c:v>15.51948051948049</c:v>
                </c:pt>
                <c:pt idx="308">
                  <c:v>15.501618122977316</c:v>
                </c:pt>
                <c:pt idx="309">
                  <c:v>15.483870967741904</c:v>
                </c:pt>
                <c:pt idx="310">
                  <c:v>15.466237942122156</c:v>
                </c:pt>
                <c:pt idx="311">
                  <c:v>15.448717948717917</c:v>
                </c:pt>
                <c:pt idx="312">
                  <c:v>15.431309904153323</c:v>
                </c:pt>
                <c:pt idx="313">
                  <c:v>15.414012738853472</c:v>
                </c:pt>
                <c:pt idx="314">
                  <c:v>15.396825396825365</c:v>
                </c:pt>
                <c:pt idx="315">
                  <c:v>15.379746835443008</c:v>
                </c:pt>
                <c:pt idx="316">
                  <c:v>15.362776025236563</c:v>
                </c:pt>
                <c:pt idx="317">
                  <c:v>15.345911949685505</c:v>
                </c:pt>
                <c:pt idx="318">
                  <c:v>15.329153605015643</c:v>
                </c:pt>
                <c:pt idx="319">
                  <c:v>15.312499999999968</c:v>
                </c:pt>
                <c:pt idx="320">
                  <c:v>15.295950155763208</c:v>
                </c:pt>
                <c:pt idx="321">
                  <c:v>15.279503105590031</c:v>
                </c:pt>
                <c:pt idx="322">
                  <c:v>15.263157894736811</c:v>
                </c:pt>
                <c:pt idx="323">
                  <c:v>15.246913580246883</c:v>
                </c:pt>
                <c:pt idx="324">
                  <c:v>15.230769230769202</c:v>
                </c:pt>
                <c:pt idx="325">
                  <c:v>15.214723926380337</c:v>
                </c:pt>
                <c:pt idx="326">
                  <c:v>15.198776758409755</c:v>
                </c:pt>
                <c:pt idx="327">
                  <c:v>15.182926829268261</c:v>
                </c:pt>
                <c:pt idx="328">
                  <c:v>15.167173252279605</c:v>
                </c:pt>
                <c:pt idx="329">
                  <c:v>15.15151515151512</c:v>
                </c:pt>
                <c:pt idx="330">
                  <c:v>15.135951661631388</c:v>
                </c:pt>
                <c:pt idx="331">
                  <c:v>15.120481927710813</c:v>
                </c:pt>
                <c:pt idx="332">
                  <c:v>15.105105105105075</c:v>
                </c:pt>
                <c:pt idx="333">
                  <c:v>15.089820359281406</c:v>
                </c:pt>
                <c:pt idx="334">
                  <c:v>15.074626865671611</c:v>
                </c:pt>
                <c:pt idx="335">
                  <c:v>15.059523809523778</c:v>
                </c:pt>
                <c:pt idx="336">
                  <c:v>15.044510385756645</c:v>
                </c:pt>
                <c:pt idx="337">
                  <c:v>15.029585798816537</c:v>
                </c:pt>
                <c:pt idx="338">
                  <c:v>15.014749262536842</c:v>
                </c:pt>
                <c:pt idx="339">
                  <c:v>14.99999999999997</c:v>
                </c:pt>
                <c:pt idx="340">
                  <c:v>14.985337243401727</c:v>
                </c:pt>
                <c:pt idx="341">
                  <c:v>14.970760233918096</c:v>
                </c:pt>
                <c:pt idx="342">
                  <c:v>14.956268221574312</c:v>
                </c:pt>
                <c:pt idx="343">
                  <c:v>14.941860465116246</c:v>
                </c:pt>
                <c:pt idx="344">
                  <c:v>14.927536231884027</c:v>
                </c:pt>
                <c:pt idx="345">
                  <c:v>14.913294797687829</c:v>
                </c:pt>
                <c:pt idx="346">
                  <c:v>14.899135446685847</c:v>
                </c:pt>
                <c:pt idx="347">
                  <c:v>14.885057471264336</c:v>
                </c:pt>
                <c:pt idx="348">
                  <c:v>14.871060171919741</c:v>
                </c:pt>
                <c:pt idx="349">
                  <c:v>14.857142857142826</c:v>
                </c:pt>
                <c:pt idx="350">
                  <c:v>14.843304843304811</c:v>
                </c:pt>
                <c:pt idx="351">
                  <c:v>14.829545454545421</c:v>
                </c:pt>
                <c:pt idx="352">
                  <c:v>14.815864022662858</c:v>
                </c:pt>
                <c:pt idx="353">
                  <c:v>14.802259887005619</c:v>
                </c:pt>
                <c:pt idx="354">
                  <c:v>14.788732394366164</c:v>
                </c:pt>
                <c:pt idx="355">
                  <c:v>14.775280898876373</c:v>
                </c:pt>
                <c:pt idx="356">
                  <c:v>14.761904761904731</c:v>
                </c:pt>
                <c:pt idx="357">
                  <c:v>14.748603351955277</c:v>
                </c:pt>
                <c:pt idx="358">
                  <c:v>14.735376044568213</c:v>
                </c:pt>
                <c:pt idx="359">
                  <c:v>14.722222222222189</c:v>
                </c:pt>
                <c:pt idx="360">
                  <c:v>14.709141274238196</c:v>
                </c:pt>
                <c:pt idx="361">
                  <c:v>14.69613259668505</c:v>
                </c:pt>
                <c:pt idx="362">
                  <c:v>14.683195592286468</c:v>
                </c:pt>
                <c:pt idx="363">
                  <c:v>14.67032967032964</c:v>
                </c:pt>
                <c:pt idx="364">
                  <c:v>14.657534246575313</c:v>
                </c:pt>
                <c:pt idx="365">
                  <c:v>14.644808743169367</c:v>
                </c:pt>
                <c:pt idx="366">
                  <c:v>14.632152588555826</c:v>
                </c:pt>
                <c:pt idx="367">
                  <c:v>14.619565217391273</c:v>
                </c:pt>
                <c:pt idx="368">
                  <c:v>14.607046070460674</c:v>
                </c:pt>
                <c:pt idx="369">
                  <c:v>14.594594594594563</c:v>
                </c:pt>
                <c:pt idx="370">
                  <c:v>14.582210242587569</c:v>
                </c:pt>
                <c:pt idx="371">
                  <c:v>14.569892473118248</c:v>
                </c:pt>
                <c:pt idx="372">
                  <c:v>14.55764075067021</c:v>
                </c:pt>
                <c:pt idx="373">
                  <c:v>14.545454545454515</c:v>
                </c:pt>
                <c:pt idx="374">
                  <c:v>14.533333333333299</c:v>
                </c:pt>
                <c:pt idx="375">
                  <c:v>14.521276595744649</c:v>
                </c:pt>
                <c:pt idx="376">
                  <c:v>14.509283819628616</c:v>
                </c:pt>
                <c:pt idx="377">
                  <c:v>14.497354497354465</c:v>
                </c:pt>
                <c:pt idx="378">
                  <c:v>14.485488126649045</c:v>
                </c:pt>
                <c:pt idx="379">
                  <c:v>14.473684210526285</c:v>
                </c:pt>
                <c:pt idx="380">
                  <c:v>14.461942257217817</c:v>
                </c:pt>
                <c:pt idx="381">
                  <c:v>14.450261780104679</c:v>
                </c:pt>
                <c:pt idx="382">
                  <c:v>14.438642297650098</c:v>
                </c:pt>
                <c:pt idx="383">
                  <c:v>14.4270833333333</c:v>
                </c:pt>
                <c:pt idx="384">
                  <c:v>14.415584415584384</c:v>
                </c:pt>
                <c:pt idx="385">
                  <c:v>14.404145077720175</c:v>
                </c:pt>
                <c:pt idx="386">
                  <c:v>14.392764857881104</c:v>
                </c:pt>
                <c:pt idx="387">
                  <c:v>14.381443298969042</c:v>
                </c:pt>
                <c:pt idx="388">
                  <c:v>14.370179948586088</c:v>
                </c:pt>
                <c:pt idx="389">
                  <c:v>14.358974358974326</c:v>
                </c:pt>
                <c:pt idx="390">
                  <c:v>14.347826086956491</c:v>
                </c:pt>
                <c:pt idx="391">
                  <c:v>14.336734693877517</c:v>
                </c:pt>
                <c:pt idx="392">
                  <c:v>14.325699745547041</c:v>
                </c:pt>
                <c:pt idx="393">
                  <c:v>14.31472081218271</c:v>
                </c:pt>
                <c:pt idx="394">
                  <c:v>14.303797468354398</c:v>
                </c:pt>
                <c:pt idx="395">
                  <c:v>14.292929292929262</c:v>
                </c:pt>
                <c:pt idx="396">
                  <c:v>14.2821158690176</c:v>
                </c:pt>
                <c:pt idx="397">
                  <c:v>14.271356783919565</c:v>
                </c:pt>
                <c:pt idx="398">
                  <c:v>14.260651629072651</c:v>
                </c:pt>
                <c:pt idx="399">
                  <c:v>14.249999999999968</c:v>
                </c:pt>
                <c:pt idx="400">
                  <c:v>14.239401496259321</c:v>
                </c:pt>
                <c:pt idx="401">
                  <c:v>14.228855721393003</c:v>
                </c:pt>
                <c:pt idx="402">
                  <c:v>14.218362282878379</c:v>
                </c:pt>
                <c:pt idx="403">
                  <c:v>14.207920792079177</c:v>
                </c:pt>
                <c:pt idx="404">
                  <c:v>14.1975308641975</c:v>
                </c:pt>
                <c:pt idx="405">
                  <c:v>14.187192118226569</c:v>
                </c:pt>
                <c:pt idx="406">
                  <c:v>14.176904176904145</c:v>
                </c:pt>
                <c:pt idx="407">
                  <c:v>14.166666666666634</c:v>
                </c:pt>
                <c:pt idx="408">
                  <c:v>14.156479217603881</c:v>
                </c:pt>
                <c:pt idx="409">
                  <c:v>14.146341463414602</c:v>
                </c:pt>
                <c:pt idx="410">
                  <c:v>14.136253041362499</c:v>
                </c:pt>
                <c:pt idx="411">
                  <c:v>14.126213592232979</c:v>
                </c:pt>
                <c:pt idx="412">
                  <c:v>14.116222760290526</c:v>
                </c:pt>
                <c:pt idx="413">
                  <c:v>14.106280193236682</c:v>
                </c:pt>
                <c:pt idx="414">
                  <c:v>14.096385542168642</c:v>
                </c:pt>
                <c:pt idx="415">
                  <c:v>14.08653846153843</c:v>
                </c:pt>
                <c:pt idx="416">
                  <c:v>14.076738609112679</c:v>
                </c:pt>
                <c:pt idx="417">
                  <c:v>14.066985645932983</c:v>
                </c:pt>
                <c:pt idx="418">
                  <c:v>14.057279236276818</c:v>
                </c:pt>
                <c:pt idx="419">
                  <c:v>14.047619047619017</c:v>
                </c:pt>
                <c:pt idx="420">
                  <c:v>14.038004750593792</c:v>
                </c:pt>
                <c:pt idx="421">
                  <c:v>14.028436018957313</c:v>
                </c:pt>
                <c:pt idx="422">
                  <c:v>14.018912529550795</c:v>
                </c:pt>
                <c:pt idx="423">
                  <c:v>14.009433962264119</c:v>
                </c:pt>
                <c:pt idx="424">
                  <c:v>13.99999999999997</c:v>
                </c:pt>
                <c:pt idx="425">
                  <c:v>13.990610328638466</c:v>
                </c:pt>
                <c:pt idx="426">
                  <c:v>13.98126463700231</c:v>
                </c:pt>
                <c:pt idx="427">
                  <c:v>13.971962616822399</c:v>
                </c:pt>
                <c:pt idx="428">
                  <c:v>13.96270396270393</c:v>
                </c:pt>
                <c:pt idx="429">
                  <c:v>13.953488372092993</c:v>
                </c:pt>
                <c:pt idx="430">
                  <c:v>13.944315545243589</c:v>
                </c:pt>
                <c:pt idx="431">
                  <c:v>13.935185185185153</c:v>
                </c:pt>
                <c:pt idx="432">
                  <c:v>13.9260969976905</c:v>
                </c:pt>
                <c:pt idx="433">
                  <c:v>13.91705069124421</c:v>
                </c:pt>
                <c:pt idx="434">
                  <c:v>13.908045977011463</c:v>
                </c:pt>
                <c:pt idx="435">
                  <c:v>13.899082568807309</c:v>
                </c:pt>
                <c:pt idx="436">
                  <c:v>13.89016018306633</c:v>
                </c:pt>
                <c:pt idx="437">
                  <c:v>13.881278538812754</c:v>
                </c:pt>
                <c:pt idx="438">
                  <c:v>13.872437357630947</c:v>
                </c:pt>
                <c:pt idx="439">
                  <c:v>13.863636363636331</c:v>
                </c:pt>
                <c:pt idx="440">
                  <c:v>13.854875283446681</c:v>
                </c:pt>
                <c:pt idx="441">
                  <c:v>13.846153846153815</c:v>
                </c:pt>
                <c:pt idx="442">
                  <c:v>13.83747178329568</c:v>
                </c:pt>
                <c:pt idx="443">
                  <c:v>13.828828828828797</c:v>
                </c:pt>
                <c:pt idx="444">
                  <c:v>13.820224719101091</c:v>
                </c:pt>
                <c:pt idx="445">
                  <c:v>13.811659192825081</c:v>
                </c:pt>
                <c:pt idx="446">
                  <c:v>13.803131991051423</c:v>
                </c:pt>
                <c:pt idx="447">
                  <c:v>13.794642857142826</c:v>
                </c:pt>
                <c:pt idx="448">
                  <c:v>13.786191536748298</c:v>
                </c:pt>
                <c:pt idx="449">
                  <c:v>13.777777777777747</c:v>
                </c:pt>
                <c:pt idx="450">
                  <c:v>13.769401330376908</c:v>
                </c:pt>
                <c:pt idx="451">
                  <c:v>13.761061946902625</c:v>
                </c:pt>
                <c:pt idx="452">
                  <c:v>13.752759381898425</c:v>
                </c:pt>
                <c:pt idx="453">
                  <c:v>13.744493392070453</c:v>
                </c:pt>
                <c:pt idx="454">
                  <c:v>13.736263736263705</c:v>
                </c:pt>
                <c:pt idx="455">
                  <c:v>13.728070175438564</c:v>
                </c:pt>
                <c:pt idx="456">
                  <c:v>13.719912472647671</c:v>
                </c:pt>
                <c:pt idx="457">
                  <c:v>13.71179039301307</c:v>
                </c:pt>
                <c:pt idx="458">
                  <c:v>13.703703703703672</c:v>
                </c:pt>
                <c:pt idx="459">
                  <c:v>13.695652173913013</c:v>
                </c:pt>
                <c:pt idx="460">
                  <c:v>13.68763557483728</c:v>
                </c:pt>
                <c:pt idx="461">
                  <c:v>13.679653679653649</c:v>
                </c:pt>
                <c:pt idx="462">
                  <c:v>13.671706263498889</c:v>
                </c:pt>
                <c:pt idx="463">
                  <c:v>13.663793103448244</c:v>
                </c:pt>
                <c:pt idx="464">
                  <c:v>13.655913978494592</c:v>
                </c:pt>
                <c:pt idx="465">
                  <c:v>13.648068669527866</c:v>
                </c:pt>
                <c:pt idx="466">
                  <c:v>13.640256959314744</c:v>
                </c:pt>
                <c:pt idx="467">
                  <c:v>13.632478632478602</c:v>
                </c:pt>
                <c:pt idx="468">
                  <c:v>13.624733475479713</c:v>
                </c:pt>
                <c:pt idx="469">
                  <c:v>13.617021276595715</c:v>
                </c:pt>
                <c:pt idx="470">
                  <c:v>13.609341825902304</c:v>
                </c:pt>
                <c:pt idx="471">
                  <c:v>13.601694915254207</c:v>
                </c:pt>
                <c:pt idx="472">
                  <c:v>13.594080338266354</c:v>
                </c:pt>
                <c:pt idx="473">
                  <c:v>13.586497890295329</c:v>
                </c:pt>
                <c:pt idx="474">
                  <c:v>13.578947368421021</c:v>
                </c:pt>
                <c:pt idx="475">
                  <c:v>13.571428571428541</c:v>
                </c:pt>
                <c:pt idx="476">
                  <c:v>13.563941299790326</c:v>
                </c:pt>
                <c:pt idx="477">
                  <c:v>13.556485355648505</c:v>
                </c:pt>
                <c:pt idx="478">
                  <c:v>13.549060542797465</c:v>
                </c:pt>
                <c:pt idx="479">
                  <c:v>13.541666666666636</c:v>
                </c:pt>
                <c:pt idx="480">
                  <c:v>13.534303534303504</c:v>
                </c:pt>
                <c:pt idx="481">
                  <c:v>13.526970954356816</c:v>
                </c:pt>
                <c:pt idx="482">
                  <c:v>13.519668737060011</c:v>
                </c:pt>
                <c:pt idx="483">
                  <c:v>13.512396694214846</c:v>
                </c:pt>
                <c:pt idx="484">
                  <c:v>13.505154639175228</c:v>
                </c:pt>
                <c:pt idx="485">
                  <c:v>13.497942386831244</c:v>
                </c:pt>
                <c:pt idx="486">
                  <c:v>13.490759753593398</c:v>
                </c:pt>
                <c:pt idx="487">
                  <c:v>13.483606557377019</c:v>
                </c:pt>
                <c:pt idx="488">
                  <c:v>13.476482617586882</c:v>
                </c:pt>
                <c:pt idx="489">
                  <c:v>13.46938775510201</c:v>
                </c:pt>
                <c:pt idx="490">
                  <c:v>13.462321792260662</c:v>
                </c:pt>
                <c:pt idx="491">
                  <c:v>13.455284552845498</c:v>
                </c:pt>
                <c:pt idx="492">
                  <c:v>13.448275862068936</c:v>
                </c:pt>
                <c:pt idx="493">
                  <c:v>13.441295546558674</c:v>
                </c:pt>
                <c:pt idx="494">
                  <c:v>13.434343434343404</c:v>
                </c:pt>
                <c:pt idx="495">
                  <c:v>13.42741935483868</c:v>
                </c:pt>
                <c:pt idx="496">
                  <c:v>13.420523138832968</c:v>
                </c:pt>
                <c:pt idx="497">
                  <c:v>13.413654618473867</c:v>
                </c:pt>
                <c:pt idx="498">
                  <c:v>13.406813627254477</c:v>
                </c:pt>
                <c:pt idx="499">
                  <c:v>13.39999999999997</c:v>
                </c:pt>
                <c:pt idx="500">
                  <c:v>13.393213572854263</c:v>
                </c:pt>
                <c:pt idx="501">
                  <c:v>13.386454183266903</c:v>
                </c:pt>
                <c:pt idx="502">
                  <c:v>13.379721669980089</c:v>
                </c:pt>
                <c:pt idx="503">
                  <c:v>13.373015873015841</c:v>
                </c:pt>
                <c:pt idx="504">
                  <c:v>13.366336633663337</c:v>
                </c:pt>
                <c:pt idx="505">
                  <c:v>13.359683794466374</c:v>
                </c:pt>
                <c:pt idx="506">
                  <c:v>13.353057199211015</c:v>
                </c:pt>
                <c:pt idx="507">
                  <c:v>13.346456692913357</c:v>
                </c:pt>
                <c:pt idx="508">
                  <c:v>13.339882121807436</c:v>
                </c:pt>
                <c:pt idx="509">
                  <c:v>13.333333333333304</c:v>
                </c:pt>
                <c:pt idx="510">
                  <c:v>13.326810176125214</c:v>
                </c:pt>
                <c:pt idx="511">
                  <c:v>13.32031249999997</c:v>
                </c:pt>
                <c:pt idx="512">
                  <c:v>13.313840155945389</c:v>
                </c:pt>
                <c:pt idx="513">
                  <c:v>13.30739299610892</c:v>
                </c:pt>
                <c:pt idx="514">
                  <c:v>13.30097087378638</c:v>
                </c:pt>
                <c:pt idx="515">
                  <c:v>13.294573643410823</c:v>
                </c:pt>
                <c:pt idx="516">
                  <c:v>13.288201160541558</c:v>
                </c:pt>
                <c:pt idx="517">
                  <c:v>13.281853281853252</c:v>
                </c:pt>
                <c:pt idx="518">
                  <c:v>13.275529865125211</c:v>
                </c:pt>
                <c:pt idx="519">
                  <c:v>13.269230769230738</c:v>
                </c:pt>
                <c:pt idx="520">
                  <c:v>13.262955854126648</c:v>
                </c:pt>
                <c:pt idx="521">
                  <c:v>13.256704980842883</c:v>
                </c:pt>
                <c:pt idx="522">
                  <c:v>13.250478011472246</c:v>
                </c:pt>
                <c:pt idx="523">
                  <c:v>13.244274809160277</c:v>
                </c:pt>
                <c:pt idx="524">
                  <c:v>13.238095238095209</c:v>
                </c:pt>
                <c:pt idx="525">
                  <c:v>13.231939163498069</c:v>
                </c:pt>
                <c:pt idx="526">
                  <c:v>13.225806451612874</c:v>
                </c:pt>
                <c:pt idx="527">
                  <c:v>13.21969696969694</c:v>
                </c:pt>
                <c:pt idx="528">
                  <c:v>13.213610586011312</c:v>
                </c:pt>
                <c:pt idx="529">
                  <c:v>13.20754716981129</c:v>
                </c:pt>
                <c:pt idx="530">
                  <c:v>13.201506591337072</c:v>
                </c:pt>
                <c:pt idx="531">
                  <c:v>13.195488721804482</c:v>
                </c:pt>
                <c:pt idx="532">
                  <c:v>13.189493433395844</c:v>
                </c:pt>
                <c:pt idx="533">
                  <c:v>13.183520599250908</c:v>
                </c:pt>
                <c:pt idx="534">
                  <c:v>13.177570093457916</c:v>
                </c:pt>
                <c:pt idx="535">
                  <c:v>13.171641791044747</c:v>
                </c:pt>
                <c:pt idx="536">
                  <c:v>13.165735567970174</c:v>
                </c:pt>
                <c:pt idx="537">
                  <c:v>13.159851301115213</c:v>
                </c:pt>
                <c:pt idx="538">
                  <c:v>13.153988868274553</c:v>
                </c:pt>
                <c:pt idx="539">
                  <c:v>13.148148148148119</c:v>
                </c:pt>
                <c:pt idx="540">
                  <c:v>13.142329020332689</c:v>
                </c:pt>
                <c:pt idx="541">
                  <c:v>13.136531365313624</c:v>
                </c:pt>
                <c:pt idx="542">
                  <c:v>13.130755064456693</c:v>
                </c:pt>
                <c:pt idx="543">
                  <c:v>13.124999999999972</c:v>
                </c:pt>
                <c:pt idx="544">
                  <c:v>13.119266055045841</c:v>
                </c:pt>
                <c:pt idx="545">
                  <c:v>13.113553113553085</c:v>
                </c:pt>
                <c:pt idx="546">
                  <c:v>13.107861060329039</c:v>
                </c:pt>
                <c:pt idx="547">
                  <c:v>13.10218978102187</c:v>
                </c:pt>
                <c:pt idx="548">
                  <c:v>13.096539162112904</c:v>
                </c:pt>
                <c:pt idx="549">
                  <c:v>13.090909090909062</c:v>
                </c:pt>
                <c:pt idx="550">
                  <c:v>13.085299455535361</c:v>
                </c:pt>
                <c:pt idx="551">
                  <c:v>13.079710144927507</c:v>
                </c:pt>
                <c:pt idx="552">
                  <c:v>13.074141048824565</c:v>
                </c:pt>
                <c:pt idx="553">
                  <c:v>13.068592057761705</c:v>
                </c:pt>
                <c:pt idx="554">
                  <c:v>13.063063063063037</c:v>
                </c:pt>
                <c:pt idx="555">
                  <c:v>13.057553956834504</c:v>
                </c:pt>
                <c:pt idx="556">
                  <c:v>13.052064631956885</c:v>
                </c:pt>
                <c:pt idx="557">
                  <c:v>13.046594982078824</c:v>
                </c:pt>
                <c:pt idx="558">
                  <c:v>13.041144901609989</c:v>
                </c:pt>
                <c:pt idx="559">
                  <c:v>13.035714285714256</c:v>
                </c:pt>
                <c:pt idx="560">
                  <c:v>13.030303030303001</c:v>
                </c:pt>
                <c:pt idx="561">
                  <c:v>13.02491103202844</c:v>
                </c:pt>
                <c:pt idx="562">
                  <c:v>13.019538188277059</c:v>
                </c:pt>
                <c:pt idx="563">
                  <c:v>13.014184397163094</c:v>
                </c:pt>
                <c:pt idx="564">
                  <c:v>13.008849557522097</c:v>
                </c:pt>
                <c:pt idx="565">
                  <c:v>13.003533568904565</c:v>
                </c:pt>
                <c:pt idx="566">
                  <c:v>12.998236331569636</c:v>
                </c:pt>
                <c:pt idx="567">
                  <c:v>12.992957746478844</c:v>
                </c:pt>
                <c:pt idx="568">
                  <c:v>12.987697715289954</c:v>
                </c:pt>
                <c:pt idx="569">
                  <c:v>12.98245614035085</c:v>
                </c:pt>
                <c:pt idx="570">
                  <c:v>12.977232924693492</c:v>
                </c:pt>
                <c:pt idx="571">
                  <c:v>12.972027972027945</c:v>
                </c:pt>
                <c:pt idx="572">
                  <c:v>12.966841186736447</c:v>
                </c:pt>
                <c:pt idx="573">
                  <c:v>12.961672473867567</c:v>
                </c:pt>
                <c:pt idx="574">
                  <c:v>12.956521739130405</c:v>
                </c:pt>
                <c:pt idx="575">
                  <c:v>12.951388888888861</c:v>
                </c:pt>
                <c:pt idx="576">
                  <c:v>12.946273830155949</c:v>
                </c:pt>
                <c:pt idx="577">
                  <c:v>12.941176470588205</c:v>
                </c:pt>
                <c:pt idx="578">
                  <c:v>12.93609671848011</c:v>
                </c:pt>
                <c:pt idx="579">
                  <c:v>12.931034482758593</c:v>
                </c:pt>
                <c:pt idx="580">
                  <c:v>12.925989672977597</c:v>
                </c:pt>
                <c:pt idx="581">
                  <c:v>12.920962199312687</c:v>
                </c:pt>
                <c:pt idx="582">
                  <c:v>12.915951972555717</c:v>
                </c:pt>
                <c:pt idx="583">
                  <c:v>12.910958904109561</c:v>
                </c:pt>
                <c:pt idx="584">
                  <c:v>12.905982905982878</c:v>
                </c:pt>
                <c:pt idx="585">
                  <c:v>12.901023890784955</c:v>
                </c:pt>
                <c:pt idx="586">
                  <c:v>12.896081771720587</c:v>
                </c:pt>
                <c:pt idx="587">
                  <c:v>12.891156462585005</c:v>
                </c:pt>
                <c:pt idx="588">
                  <c:v>12.886247877758887</c:v>
                </c:pt>
                <c:pt idx="589">
                  <c:v>12.881355932203361</c:v>
                </c:pt>
                <c:pt idx="590">
                  <c:v>12.876480541455132</c:v>
                </c:pt>
                <c:pt idx="591">
                  <c:v>12.871621621621594</c:v>
                </c:pt>
                <c:pt idx="592">
                  <c:v>12.866779089376026</c:v>
                </c:pt>
                <c:pt idx="593">
                  <c:v>12.861952861952833</c:v>
                </c:pt>
                <c:pt idx="594">
                  <c:v>12.857142857142831</c:v>
                </c:pt>
                <c:pt idx="595">
                  <c:v>12.852348993288562</c:v>
                </c:pt>
                <c:pt idx="596">
                  <c:v>12.847571189279705</c:v>
                </c:pt>
                <c:pt idx="597">
                  <c:v>12.842809364548469</c:v>
                </c:pt>
                <c:pt idx="598">
                  <c:v>12.838063439065081</c:v>
                </c:pt>
                <c:pt idx="599">
                  <c:v>12.833333333333306</c:v>
                </c:pt>
                <c:pt idx="600">
                  <c:v>12.828618968385996</c:v>
                </c:pt>
                <c:pt idx="601">
                  <c:v>12.823920265780705</c:v>
                </c:pt>
                <c:pt idx="602">
                  <c:v>12.819237147595329</c:v>
                </c:pt>
                <c:pt idx="603">
                  <c:v>12.814569536423814</c:v>
                </c:pt>
                <c:pt idx="604">
                  <c:v>12.809917355371873</c:v>
                </c:pt>
                <c:pt idx="605">
                  <c:v>12.805280528052776</c:v>
                </c:pt>
                <c:pt idx="606">
                  <c:v>12.800658978583169</c:v>
                </c:pt>
                <c:pt idx="607">
                  <c:v>12.79605263157892</c:v>
                </c:pt>
                <c:pt idx="608">
                  <c:v>12.791461412151039</c:v>
                </c:pt>
                <c:pt idx="609">
                  <c:v>12.786885245901612</c:v>
                </c:pt>
                <c:pt idx="610">
                  <c:v>12.782324058919777</c:v>
                </c:pt>
                <c:pt idx="611">
                  <c:v>12.777777777777752</c:v>
                </c:pt>
                <c:pt idx="612">
                  <c:v>12.77324632952689</c:v>
                </c:pt>
                <c:pt idx="613">
                  <c:v>12.768729641693785</c:v>
                </c:pt>
                <c:pt idx="614">
                  <c:v>12.764227642276396</c:v>
                </c:pt>
                <c:pt idx="615">
                  <c:v>12.759740259740234</c:v>
                </c:pt>
                <c:pt idx="616">
                  <c:v>12.755267423014558</c:v>
                </c:pt>
                <c:pt idx="617">
                  <c:v>12.750809061488647</c:v>
                </c:pt>
                <c:pt idx="618">
                  <c:v>12.746365105008051</c:v>
                </c:pt>
                <c:pt idx="619">
                  <c:v>12.741935483870941</c:v>
                </c:pt>
                <c:pt idx="620">
                  <c:v>12.73752012882445</c:v>
                </c:pt>
                <c:pt idx="621">
                  <c:v>12.733118971061065</c:v>
                </c:pt>
                <c:pt idx="622">
                  <c:v>12.72873194221506</c:v>
                </c:pt>
                <c:pt idx="623">
                  <c:v>12.724358974358948</c:v>
                </c:pt>
                <c:pt idx="624">
                  <c:v>12.719999999999974</c:v>
                </c:pt>
                <c:pt idx="625">
                  <c:v>12.715654952076649</c:v>
                </c:pt>
                <c:pt idx="626">
                  <c:v>12.711323763955317</c:v>
                </c:pt>
                <c:pt idx="627">
                  <c:v>12.707006369426725</c:v>
                </c:pt>
                <c:pt idx="628">
                  <c:v>12.702702702702677</c:v>
                </c:pt>
                <c:pt idx="629">
                  <c:v>12.698412698412671</c:v>
                </c:pt>
                <c:pt idx="630">
                  <c:v>12.694136291600607</c:v>
                </c:pt>
                <c:pt idx="631">
                  <c:v>12.689873417721492</c:v>
                </c:pt>
                <c:pt idx="632">
                  <c:v>12.685624012638204</c:v>
                </c:pt>
                <c:pt idx="633">
                  <c:v>12.681388012618271</c:v>
                </c:pt>
                <c:pt idx="634">
                  <c:v>12.677165354330683</c:v>
                </c:pt>
                <c:pt idx="635">
                  <c:v>12.672955974842742</c:v>
                </c:pt>
                <c:pt idx="636">
                  <c:v>12.668759811616928</c:v>
                </c:pt>
                <c:pt idx="637">
                  <c:v>12.66457680250781</c:v>
                </c:pt>
                <c:pt idx="638">
                  <c:v>12.66040688575897</c:v>
                </c:pt>
                <c:pt idx="639">
                  <c:v>12.656249999999973</c:v>
                </c:pt>
                <c:pt idx="640">
                  <c:v>12.652106084243343</c:v>
                </c:pt>
                <c:pt idx="641">
                  <c:v>12.647975077881593</c:v>
                </c:pt>
                <c:pt idx="642">
                  <c:v>12.643856920684268</c:v>
                </c:pt>
                <c:pt idx="643">
                  <c:v>12.639751552795005</c:v>
                </c:pt>
                <c:pt idx="644">
                  <c:v>12.635658914728657</c:v>
                </c:pt>
                <c:pt idx="645">
                  <c:v>12.631578947368396</c:v>
                </c:pt>
                <c:pt idx="646">
                  <c:v>12.627511591962882</c:v>
                </c:pt>
                <c:pt idx="647">
                  <c:v>12.623456790123432</c:v>
                </c:pt>
                <c:pt idx="648">
                  <c:v>12.61941448382124</c:v>
                </c:pt>
                <c:pt idx="649">
                  <c:v>12.615384615384592</c:v>
                </c:pt>
                <c:pt idx="650">
                  <c:v>12.611367127496138</c:v>
                </c:pt>
                <c:pt idx="651">
                  <c:v>12.607361963190161</c:v>
                </c:pt>
                <c:pt idx="652">
                  <c:v>12.6033690658499</c:v>
                </c:pt>
                <c:pt idx="653">
                  <c:v>12.599388379204871</c:v>
                </c:pt>
                <c:pt idx="654">
                  <c:v>12.595419847328223</c:v>
                </c:pt>
                <c:pt idx="655">
                  <c:v>12.591463414634124</c:v>
                </c:pt>
                <c:pt idx="656">
                  <c:v>12.587519025875169</c:v>
                </c:pt>
                <c:pt idx="657">
                  <c:v>12.583586626139796</c:v>
                </c:pt>
                <c:pt idx="658">
                  <c:v>12.579666160849751</c:v>
                </c:pt>
                <c:pt idx="659">
                  <c:v>12.575757575757555</c:v>
                </c:pt>
                <c:pt idx="660">
                  <c:v>12.571860816944005</c:v>
                </c:pt>
                <c:pt idx="661">
                  <c:v>12.567975830815691</c:v>
                </c:pt>
                <c:pt idx="662">
                  <c:v>12.564102564102544</c:v>
                </c:pt>
                <c:pt idx="663">
                  <c:v>12.560240963855403</c:v>
                </c:pt>
                <c:pt idx="664">
                  <c:v>12.55639097744359</c:v>
                </c:pt>
                <c:pt idx="665">
                  <c:v>12.552552552552534</c:v>
                </c:pt>
                <c:pt idx="666">
                  <c:v>12.548725637181391</c:v>
                </c:pt>
                <c:pt idx="667">
                  <c:v>12.5449101796407</c:v>
                </c:pt>
                <c:pt idx="668">
                  <c:v>12.541106128550057</c:v>
                </c:pt>
                <c:pt idx="669">
                  <c:v>12.537313432835804</c:v>
                </c:pt>
                <c:pt idx="670">
                  <c:v>12.533532041728748</c:v>
                </c:pt>
                <c:pt idx="671">
                  <c:v>12.529761904761887</c:v>
                </c:pt>
                <c:pt idx="672">
                  <c:v>12.526002971768186</c:v>
                </c:pt>
                <c:pt idx="673">
                  <c:v>12.522255192878321</c:v>
                </c:pt>
                <c:pt idx="674">
                  <c:v>12.518518518518501</c:v>
                </c:pt>
                <c:pt idx="675">
                  <c:v>12.514792899408267</c:v>
                </c:pt>
                <c:pt idx="676">
                  <c:v>12.51107828655833</c:v>
                </c:pt>
                <c:pt idx="677">
                  <c:v>12.507374631268421</c:v>
                </c:pt>
                <c:pt idx="678">
                  <c:v>12.503681885125168</c:v>
                </c:pt>
                <c:pt idx="679">
                  <c:v>12.499999999999986</c:v>
                </c:pt>
                <c:pt idx="680">
                  <c:v>12.496328928046976</c:v>
                </c:pt>
                <c:pt idx="681">
                  <c:v>12.492668621700865</c:v>
                </c:pt>
                <c:pt idx="682">
                  <c:v>12.489019033674948</c:v>
                </c:pt>
                <c:pt idx="683">
                  <c:v>12.48538011695905</c:v>
                </c:pt>
                <c:pt idx="684">
                  <c:v>12.481751824817504</c:v>
                </c:pt>
                <c:pt idx="685">
                  <c:v>12.47813411078716</c:v>
                </c:pt>
                <c:pt idx="686">
                  <c:v>12.474526928675388</c:v>
                </c:pt>
                <c:pt idx="687">
                  <c:v>12.470930232558127</c:v>
                </c:pt>
                <c:pt idx="688">
                  <c:v>12.467343976777926</c:v>
                </c:pt>
                <c:pt idx="689">
                  <c:v>12.463768115942017</c:v>
                </c:pt>
                <c:pt idx="690">
                  <c:v>12.460202604920394</c:v>
                </c:pt>
                <c:pt idx="691">
                  <c:v>12.456647398843918</c:v>
                </c:pt>
                <c:pt idx="692">
                  <c:v>12.453102453102442</c:v>
                </c:pt>
                <c:pt idx="693">
                  <c:v>12.449567723342927</c:v>
                </c:pt>
                <c:pt idx="694">
                  <c:v>12.446043165467614</c:v>
                </c:pt>
                <c:pt idx="695">
                  <c:v>12.442528735632171</c:v>
                </c:pt>
                <c:pt idx="696">
                  <c:v>12.43902439024389</c:v>
                </c:pt>
                <c:pt idx="697">
                  <c:v>12.435530085959874</c:v>
                </c:pt>
                <c:pt idx="698">
                  <c:v>12.432045779685254</c:v>
                </c:pt>
                <c:pt idx="699">
                  <c:v>12.428571428571418</c:v>
                </c:pt>
                <c:pt idx="700">
                  <c:v>12.425106990014257</c:v>
                </c:pt>
                <c:pt idx="701">
                  <c:v>12.421652421652411</c:v>
                </c:pt>
                <c:pt idx="702">
                  <c:v>12.418207681365566</c:v>
                </c:pt>
                <c:pt idx="703">
                  <c:v>12.414772727272718</c:v>
                </c:pt>
                <c:pt idx="704">
                  <c:v>12.411347517730487</c:v>
                </c:pt>
                <c:pt idx="705">
                  <c:v>12.407932011331436</c:v>
                </c:pt>
                <c:pt idx="706">
                  <c:v>12.404526166902395</c:v>
                </c:pt>
                <c:pt idx="707">
                  <c:v>12.401129943502816</c:v>
                </c:pt>
                <c:pt idx="708">
                  <c:v>12.397743300423123</c:v>
                </c:pt>
                <c:pt idx="709">
                  <c:v>12.394366197183089</c:v>
                </c:pt>
                <c:pt idx="710">
                  <c:v>12.390998593530231</c:v>
                </c:pt>
                <c:pt idx="711">
                  <c:v>12.387640449438194</c:v>
                </c:pt>
                <c:pt idx="712">
                  <c:v>12.384291725105182</c:v>
                </c:pt>
                <c:pt idx="713">
                  <c:v>12.380952380952372</c:v>
                </c:pt>
                <c:pt idx="714">
                  <c:v>12.377622377622371</c:v>
                </c:pt>
                <c:pt idx="715">
                  <c:v>12.374301675977646</c:v>
                </c:pt>
                <c:pt idx="716">
                  <c:v>12.370990237099017</c:v>
                </c:pt>
                <c:pt idx="717">
                  <c:v>12.367688022284117</c:v>
                </c:pt>
                <c:pt idx="718">
                  <c:v>12.364394993045892</c:v>
                </c:pt>
                <c:pt idx="719">
                  <c:v>12.361111111111104</c:v>
                </c:pt>
                <c:pt idx="720">
                  <c:v>12.357836338418856</c:v>
                </c:pt>
                <c:pt idx="721">
                  <c:v>12.354570637119108</c:v>
                </c:pt>
                <c:pt idx="722">
                  <c:v>12.351313969571226</c:v>
                </c:pt>
                <c:pt idx="723">
                  <c:v>12.348066298342538</c:v>
                </c:pt>
                <c:pt idx="724">
                  <c:v>12.344827586206891</c:v>
                </c:pt>
                <c:pt idx="725">
                  <c:v>12.341597796143246</c:v>
                </c:pt>
                <c:pt idx="726">
                  <c:v>12.338376891334246</c:v>
                </c:pt>
                <c:pt idx="727">
                  <c:v>12.33516483516483</c:v>
                </c:pt>
                <c:pt idx="728">
                  <c:v>12.331961591220848</c:v>
                </c:pt>
                <c:pt idx="729">
                  <c:v>12.328767123287667</c:v>
                </c:pt>
                <c:pt idx="730">
                  <c:v>12.325581395348834</c:v>
                </c:pt>
                <c:pt idx="731">
                  <c:v>12.322404371584696</c:v>
                </c:pt>
                <c:pt idx="732">
                  <c:v>12.319236016371075</c:v>
                </c:pt>
                <c:pt idx="733">
                  <c:v>12.316076294277925</c:v>
                </c:pt>
                <c:pt idx="734">
                  <c:v>12.312925170068025</c:v>
                </c:pt>
                <c:pt idx="735">
                  <c:v>12.309782608695649</c:v>
                </c:pt>
                <c:pt idx="736">
                  <c:v>12.306648575305289</c:v>
                </c:pt>
                <c:pt idx="737">
                  <c:v>12.303523035230349</c:v>
                </c:pt>
                <c:pt idx="738">
                  <c:v>12.300405953991879</c:v>
                </c:pt>
                <c:pt idx="739">
                  <c:v>12.297297297297295</c:v>
                </c:pt>
                <c:pt idx="740">
                  <c:v>12.294197031039136</c:v>
                </c:pt>
                <c:pt idx="741">
                  <c:v>12.291105121293798</c:v>
                </c:pt>
                <c:pt idx="742">
                  <c:v>12.288021534320322</c:v>
                </c:pt>
                <c:pt idx="743">
                  <c:v>12.284946236559138</c:v>
                </c:pt>
                <c:pt idx="744">
                  <c:v>12.281879194630871</c:v>
                </c:pt>
                <c:pt idx="745">
                  <c:v>12.278820375335119</c:v>
                </c:pt>
                <c:pt idx="746">
                  <c:v>12.275769745649264</c:v>
                </c:pt>
                <c:pt idx="747">
                  <c:v>12.272727272727272</c:v>
                </c:pt>
                <c:pt idx="748">
                  <c:v>12.26969292389853</c:v>
                </c:pt>
                <c:pt idx="749">
                  <c:v>12.266666666666666</c:v>
                </c:pt>
                <c:pt idx="750">
                  <c:v>12.263648468708389</c:v>
                </c:pt>
                <c:pt idx="751">
                  <c:v>12.26063829787234</c:v>
                </c:pt>
                <c:pt idx="752">
                  <c:v>12.257636122177955</c:v>
                </c:pt>
                <c:pt idx="753">
                  <c:v>12.254641909814325</c:v>
                </c:pt>
                <c:pt idx="754">
                  <c:v>12.251655629139073</c:v>
                </c:pt>
                <c:pt idx="755">
                  <c:v>12.248677248677248</c:v>
                </c:pt>
                <c:pt idx="756">
                  <c:v>12.245706737120212</c:v>
                </c:pt>
                <c:pt idx="757">
                  <c:v>12.242744063324539</c:v>
                </c:pt>
                <c:pt idx="758">
                  <c:v>12.239789196310937</c:v>
                </c:pt>
                <c:pt idx="759">
                  <c:v>12.236842105263159</c:v>
                </c:pt>
                <c:pt idx="760">
                  <c:v>12.23390275952694</c:v>
                </c:pt>
                <c:pt idx="761">
                  <c:v>12.230971128608925</c:v>
                </c:pt>
                <c:pt idx="762">
                  <c:v>12.228047182175626</c:v>
                </c:pt>
                <c:pt idx="763">
                  <c:v>12.225130890052357</c:v>
                </c:pt>
                <c:pt idx="764">
                  <c:v>12.222222222222225</c:v>
                </c:pt>
                <c:pt idx="765">
                  <c:v>12.219321148825067</c:v>
                </c:pt>
                <c:pt idx="766">
                  <c:v>12.216427640156457</c:v>
                </c:pt>
                <c:pt idx="767">
                  <c:v>12.21354166666667</c:v>
                </c:pt>
                <c:pt idx="768">
                  <c:v>12.21066319895969</c:v>
                </c:pt>
                <c:pt idx="769">
                  <c:v>12.20779220779221</c:v>
                </c:pt>
                <c:pt idx="770">
                  <c:v>12.204928664072638</c:v>
                </c:pt>
                <c:pt idx="771">
                  <c:v>12.202072538860108</c:v>
                </c:pt>
                <c:pt idx="772">
                  <c:v>12.199223803363521</c:v>
                </c:pt>
                <c:pt idx="773">
                  <c:v>12.19638242894057</c:v>
                </c:pt>
                <c:pt idx="774">
                  <c:v>12.193548387096778</c:v>
                </c:pt>
                <c:pt idx="775">
                  <c:v>12.190721649484539</c:v>
                </c:pt>
                <c:pt idx="776">
                  <c:v>12.187902187902193</c:v>
                </c:pt>
                <c:pt idx="777">
                  <c:v>12.185089974293064</c:v>
                </c:pt>
                <c:pt idx="778">
                  <c:v>12.18228498074455</c:v>
                </c:pt>
                <c:pt idx="779">
                  <c:v>12.179487179487182</c:v>
                </c:pt>
                <c:pt idx="780">
                  <c:v>12.176696542893731</c:v>
                </c:pt>
                <c:pt idx="781">
                  <c:v>12.173913043478265</c:v>
                </c:pt>
                <c:pt idx="782">
                  <c:v>12.171136653895278</c:v>
                </c:pt>
                <c:pt idx="783">
                  <c:v>12.16836734693878</c:v>
                </c:pt>
                <c:pt idx="784">
                  <c:v>12.165605095541407</c:v>
                </c:pt>
                <c:pt idx="785">
                  <c:v>12.162849872773542</c:v>
                </c:pt>
                <c:pt idx="786">
                  <c:v>12.160101651842446</c:v>
                </c:pt>
                <c:pt idx="787">
                  <c:v>12.157360406091374</c:v>
                </c:pt>
                <c:pt idx="788">
                  <c:v>12.154626108998739</c:v>
                </c:pt>
                <c:pt idx="789">
                  <c:v>12.151898734177221</c:v>
                </c:pt>
                <c:pt idx="790">
                  <c:v>12.149178255372952</c:v>
                </c:pt>
                <c:pt idx="791">
                  <c:v>12.146464646464652</c:v>
                </c:pt>
                <c:pt idx="792">
                  <c:v>12.143757881462806</c:v>
                </c:pt>
                <c:pt idx="793">
                  <c:v>12.141057934508822</c:v>
                </c:pt>
                <c:pt idx="794">
                  <c:v>12.138364779874221</c:v>
                </c:pt>
                <c:pt idx="795">
                  <c:v>12.135678391959804</c:v>
                </c:pt>
                <c:pt idx="796">
                  <c:v>12.132998745294863</c:v>
                </c:pt>
                <c:pt idx="797">
                  <c:v>12.130325814536349</c:v>
                </c:pt>
                <c:pt idx="798">
                  <c:v>12.127659574468092</c:v>
                </c:pt>
                <c:pt idx="799">
                  <c:v>12.125000000000007</c:v>
                </c:pt>
                <c:pt idx="800">
                  <c:v>12.122347066167299</c:v>
                </c:pt>
                <c:pt idx="801">
                  <c:v>12.119700748129683</c:v>
                </c:pt>
                <c:pt idx="802">
                  <c:v>12.117061021170617</c:v>
                </c:pt>
                <c:pt idx="803">
                  <c:v>12.114427860696525</c:v>
                </c:pt>
                <c:pt idx="804">
                  <c:v>12.111801242236034</c:v>
                </c:pt>
                <c:pt idx="805">
                  <c:v>12.109181141439214</c:v>
                </c:pt>
                <c:pt idx="806">
                  <c:v>12.106567534076836</c:v>
                </c:pt>
                <c:pt idx="807">
                  <c:v>12.103960396039611</c:v>
                </c:pt>
                <c:pt idx="808">
                  <c:v>12.101359703337462</c:v>
                </c:pt>
                <c:pt idx="809">
                  <c:v>12.098765432098773</c:v>
                </c:pt>
                <c:pt idx="810">
                  <c:v>12.096177558569677</c:v>
                </c:pt>
                <c:pt idx="811">
                  <c:v>12.09359605911331</c:v>
                </c:pt>
                <c:pt idx="812">
                  <c:v>12.091020910209112</c:v>
                </c:pt>
                <c:pt idx="813">
                  <c:v>12.088452088452097</c:v>
                </c:pt>
                <c:pt idx="814">
                  <c:v>12.085889570552157</c:v>
                </c:pt>
                <c:pt idx="815">
                  <c:v>12.083333333333343</c:v>
                </c:pt>
                <c:pt idx="816">
                  <c:v>12.08078335373318</c:v>
                </c:pt>
                <c:pt idx="817">
                  <c:v>12.078239608801965</c:v>
                </c:pt>
                <c:pt idx="818">
                  <c:v>12.075702075702086</c:v>
                </c:pt>
                <c:pt idx="819">
                  <c:v>12.073170731707327</c:v>
                </c:pt>
                <c:pt idx="820">
                  <c:v>12.070645554202203</c:v>
                </c:pt>
                <c:pt idx="821">
                  <c:v>12.068126520681275</c:v>
                </c:pt>
                <c:pt idx="822">
                  <c:v>12.065613608748491</c:v>
                </c:pt>
                <c:pt idx="823">
                  <c:v>12.063106796116514</c:v>
                </c:pt>
                <c:pt idx="824">
                  <c:v>12.060606060606071</c:v>
                </c:pt>
                <c:pt idx="825">
                  <c:v>12.058111380145288</c:v>
                </c:pt>
                <c:pt idx="826">
                  <c:v>12.055622732769056</c:v>
                </c:pt>
                <c:pt idx="827">
                  <c:v>12.053140096618367</c:v>
                </c:pt>
                <c:pt idx="828">
                  <c:v>12.050663449939698</c:v>
                </c:pt>
                <c:pt idx="829">
                  <c:v>12.048192771084347</c:v>
                </c:pt>
                <c:pt idx="830">
                  <c:v>12.045728038507834</c:v>
                </c:pt>
                <c:pt idx="831">
                  <c:v>12.043269230769242</c:v>
                </c:pt>
                <c:pt idx="832">
                  <c:v>12.040816326530624</c:v>
                </c:pt>
                <c:pt idx="833">
                  <c:v>12.038369304556367</c:v>
                </c:pt>
                <c:pt idx="834">
                  <c:v>12.035928143712585</c:v>
                </c:pt>
                <c:pt idx="835">
                  <c:v>12.033492822966519</c:v>
                </c:pt>
                <c:pt idx="836">
                  <c:v>12.031063321385915</c:v>
                </c:pt>
                <c:pt idx="837">
                  <c:v>12.028639618138437</c:v>
                </c:pt>
                <c:pt idx="838">
                  <c:v>12.026221692491072</c:v>
                </c:pt>
                <c:pt idx="839">
                  <c:v>12.023809523809534</c:v>
                </c:pt>
                <c:pt idx="840">
                  <c:v>12.021403091557682</c:v>
                </c:pt>
                <c:pt idx="841">
                  <c:v>12.019002375296925</c:v>
                </c:pt>
                <c:pt idx="842">
                  <c:v>12.016607354685659</c:v>
                </c:pt>
                <c:pt idx="843">
                  <c:v>12.014218009478686</c:v>
                </c:pt>
                <c:pt idx="844">
                  <c:v>12.01183431952664</c:v>
                </c:pt>
                <c:pt idx="845">
                  <c:v>12.009456264775427</c:v>
                </c:pt>
                <c:pt idx="846">
                  <c:v>12.007083825265656</c:v>
                </c:pt>
                <c:pt idx="847">
                  <c:v>12.004716981132088</c:v>
                </c:pt>
                <c:pt idx="848">
                  <c:v>12.002355712603075</c:v>
                </c:pt>
                <c:pt idx="849">
                  <c:v>12.000000000000012</c:v>
                </c:pt>
                <c:pt idx="850">
                  <c:v>11.997649823736793</c:v>
                </c:pt>
                <c:pt idx="851">
                  <c:v>11.995305164319262</c:v>
                </c:pt>
                <c:pt idx="852">
                  <c:v>11.99296600234468</c:v>
                </c:pt>
                <c:pt idx="853">
                  <c:v>11.990632318501184</c:v>
                </c:pt>
                <c:pt idx="854">
                  <c:v>11.988304093567265</c:v>
                </c:pt>
                <c:pt idx="855">
                  <c:v>11.98598130841123</c:v>
                </c:pt>
                <c:pt idx="856">
                  <c:v>11.983663943990679</c:v>
                </c:pt>
                <c:pt idx="857">
                  <c:v>11.981351981351995</c:v>
                </c:pt>
                <c:pt idx="858">
                  <c:v>11.979045401629817</c:v>
                </c:pt>
                <c:pt idx="859">
                  <c:v>11.976744186046526</c:v>
                </c:pt>
                <c:pt idx="860">
                  <c:v>11.974448315911745</c:v>
                </c:pt>
                <c:pt idx="861">
                  <c:v>11.972157772621824</c:v>
                </c:pt>
                <c:pt idx="862">
                  <c:v>11.969872537659343</c:v>
                </c:pt>
                <c:pt idx="863">
                  <c:v>11.967592592592606</c:v>
                </c:pt>
                <c:pt idx="864">
                  <c:v>11.96531791907516</c:v>
                </c:pt>
                <c:pt idx="865">
                  <c:v>11.963048498845279</c:v>
                </c:pt>
                <c:pt idx="866">
                  <c:v>11.960784313725505</c:v>
                </c:pt>
                <c:pt idx="867">
                  <c:v>11.958525345622133</c:v>
                </c:pt>
                <c:pt idx="868">
                  <c:v>11.956271576524756</c:v>
                </c:pt>
                <c:pt idx="869">
                  <c:v>11.954022988505761</c:v>
                </c:pt>
                <c:pt idx="870">
                  <c:v>11.951779563719878</c:v>
                </c:pt>
                <c:pt idx="871">
                  <c:v>11.949541284403685</c:v>
                </c:pt>
                <c:pt idx="872">
                  <c:v>11.947308132875159</c:v>
                </c:pt>
                <c:pt idx="873">
                  <c:v>11.945080091533196</c:v>
                </c:pt>
                <c:pt idx="874">
                  <c:v>11.942857142857159</c:v>
                </c:pt>
                <c:pt idx="875">
                  <c:v>11.940639269406407</c:v>
                </c:pt>
                <c:pt idx="876">
                  <c:v>11.938426453819856</c:v>
                </c:pt>
                <c:pt idx="877">
                  <c:v>11.936218678815505</c:v>
                </c:pt>
                <c:pt idx="878">
                  <c:v>11.934015927190005</c:v>
                </c:pt>
                <c:pt idx="879">
                  <c:v>11.931818181818198</c:v>
                </c:pt>
                <c:pt idx="880">
                  <c:v>11.929625425652684</c:v>
                </c:pt>
                <c:pt idx="881">
                  <c:v>11.927437641723373</c:v>
                </c:pt>
                <c:pt idx="882">
                  <c:v>11.925254813137048</c:v>
                </c:pt>
                <c:pt idx="883">
                  <c:v>11.923076923076939</c:v>
                </c:pt>
                <c:pt idx="884">
                  <c:v>11.920903954802277</c:v>
                </c:pt>
                <c:pt idx="885">
                  <c:v>11.918735891647872</c:v>
                </c:pt>
                <c:pt idx="886">
                  <c:v>11.916572717023691</c:v>
                </c:pt>
                <c:pt idx="887">
                  <c:v>11.914414414414431</c:v>
                </c:pt>
                <c:pt idx="888">
                  <c:v>11.912260967379094</c:v>
                </c:pt>
                <c:pt idx="889">
                  <c:v>11.910112359550578</c:v>
                </c:pt>
                <c:pt idx="890">
                  <c:v>11.907968574635259</c:v>
                </c:pt>
                <c:pt idx="891">
                  <c:v>11.905829596412573</c:v>
                </c:pt>
                <c:pt idx="892">
                  <c:v>11.90369540873462</c:v>
                </c:pt>
                <c:pt idx="893">
                  <c:v>11.901565995525743</c:v>
                </c:pt>
                <c:pt idx="894">
                  <c:v>11.89944134078214</c:v>
                </c:pt>
                <c:pt idx="895">
                  <c:v>11.897321428571447</c:v>
                </c:pt>
                <c:pt idx="896">
                  <c:v>11.895206243032348</c:v>
                </c:pt>
                <c:pt idx="897">
                  <c:v>11.893095768374183</c:v>
                </c:pt>
                <c:pt idx="898">
                  <c:v>11.890989988876546</c:v>
                </c:pt>
                <c:pt idx="899">
                  <c:v>11.888888888888907</c:v>
                </c:pt>
                <c:pt idx="900">
                  <c:v>11.886792452830207</c:v>
                </c:pt>
                <c:pt idx="901">
                  <c:v>11.884700665188488</c:v>
                </c:pt>
                <c:pt idx="902">
                  <c:v>11.882613510520505</c:v>
                </c:pt>
                <c:pt idx="903">
                  <c:v>11.880530973451345</c:v>
                </c:pt>
                <c:pt idx="904">
                  <c:v>11.878453038674051</c:v>
                </c:pt>
                <c:pt idx="905">
                  <c:v>11.876379690949246</c:v>
                </c:pt>
                <c:pt idx="906">
                  <c:v>11.874310915104759</c:v>
                </c:pt>
                <c:pt idx="907">
                  <c:v>11.87224669603526</c:v>
                </c:pt>
                <c:pt idx="908">
                  <c:v>11.870187018701889</c:v>
                </c:pt>
                <c:pt idx="909">
                  <c:v>11.868131868131886</c:v>
                </c:pt>
                <c:pt idx="910">
                  <c:v>11.86608122941824</c:v>
                </c:pt>
                <c:pt idx="911">
                  <c:v>11.864035087719317</c:v>
                </c:pt>
                <c:pt idx="912">
                  <c:v>11.861993428258506</c:v>
                </c:pt>
                <c:pt idx="913">
                  <c:v>11.859956236323869</c:v>
                </c:pt>
                <c:pt idx="914">
                  <c:v>11.857923497267779</c:v>
                </c:pt>
                <c:pt idx="915">
                  <c:v>11.85589519650657</c:v>
                </c:pt>
                <c:pt idx="916">
                  <c:v>11.853871319520195</c:v>
                </c:pt>
                <c:pt idx="917">
                  <c:v>11.851851851851871</c:v>
                </c:pt>
                <c:pt idx="918">
                  <c:v>11.849836779107745</c:v>
                </c:pt>
                <c:pt idx="919">
                  <c:v>11.847826086956541</c:v>
                </c:pt>
                <c:pt idx="920">
                  <c:v>11.845819761129228</c:v>
                </c:pt>
                <c:pt idx="921">
                  <c:v>11.843817787418676</c:v>
                </c:pt>
                <c:pt idx="922">
                  <c:v>11.841820151679327</c:v>
                </c:pt>
                <c:pt idx="923">
                  <c:v>11.839826839826859</c:v>
                </c:pt>
                <c:pt idx="924">
                  <c:v>11.837837837837856</c:v>
                </c:pt>
                <c:pt idx="925">
                  <c:v>11.835853131749479</c:v>
                </c:pt>
                <c:pt idx="926">
                  <c:v>11.833872707659136</c:v>
                </c:pt>
                <c:pt idx="927">
                  <c:v>11.831896551724158</c:v>
                </c:pt>
                <c:pt idx="928">
                  <c:v>11.829924650161484</c:v>
                </c:pt>
                <c:pt idx="929">
                  <c:v>11.827956989247332</c:v>
                </c:pt>
                <c:pt idx="930">
                  <c:v>11.825993555316883</c:v>
                </c:pt>
                <c:pt idx="931">
                  <c:v>11.824034334763969</c:v>
                </c:pt>
                <c:pt idx="932">
                  <c:v>11.822079314040749</c:v>
                </c:pt>
                <c:pt idx="933">
                  <c:v>11.820128479657408</c:v>
                </c:pt>
                <c:pt idx="934">
                  <c:v>11.81818181818184</c:v>
                </c:pt>
                <c:pt idx="935">
                  <c:v>11.816239316239336</c:v>
                </c:pt>
                <c:pt idx="936">
                  <c:v>11.814300960512295</c:v>
                </c:pt>
                <c:pt idx="937">
                  <c:v>11.812366737739893</c:v>
                </c:pt>
                <c:pt idx="938">
                  <c:v>11.810436634717805</c:v>
                </c:pt>
                <c:pt idx="939">
                  <c:v>11.808510638297893</c:v>
                </c:pt>
                <c:pt idx="940">
                  <c:v>11.806588735387907</c:v>
                </c:pt>
                <c:pt idx="941">
                  <c:v>11.804670912951188</c:v>
                </c:pt>
                <c:pt idx="942">
                  <c:v>11.802757158006385</c:v>
                </c:pt>
                <c:pt idx="943">
                  <c:v>11.800847457627139</c:v>
                </c:pt>
                <c:pt idx="944">
                  <c:v>11.79894179894182</c:v>
                </c:pt>
                <c:pt idx="945">
                  <c:v>11.797040169133213</c:v>
                </c:pt>
                <c:pt idx="946">
                  <c:v>11.795142555438247</c:v>
                </c:pt>
                <c:pt idx="947">
                  <c:v>11.793248945147701</c:v>
                </c:pt>
                <c:pt idx="948">
                  <c:v>11.791359325605923</c:v>
                </c:pt>
                <c:pt idx="949">
                  <c:v>11.789473684210547</c:v>
                </c:pt>
                <c:pt idx="950">
                  <c:v>11.787592008412219</c:v>
                </c:pt>
                <c:pt idx="951">
                  <c:v>11.785714285714308</c:v>
                </c:pt>
                <c:pt idx="952">
                  <c:v>11.783840503672634</c:v>
                </c:pt>
                <c:pt idx="953">
                  <c:v>11.7819706498952</c:v>
                </c:pt>
                <c:pt idx="954">
                  <c:v>11.780104712041906</c:v>
                </c:pt>
                <c:pt idx="955">
                  <c:v>11.778242677824288</c:v>
                </c:pt>
                <c:pt idx="956">
                  <c:v>11.776384535005247</c:v>
                </c:pt>
                <c:pt idx="957">
                  <c:v>11.774530271398769</c:v>
                </c:pt>
                <c:pt idx="958">
                  <c:v>11.772679874869679</c:v>
                </c:pt>
                <c:pt idx="959">
                  <c:v>11.770833333333355</c:v>
                </c:pt>
                <c:pt idx="960">
                  <c:v>11.768990634755486</c:v>
                </c:pt>
                <c:pt idx="961">
                  <c:v>11.767151767151788</c:v>
                </c:pt>
                <c:pt idx="962">
                  <c:v>11.765316718587769</c:v>
                </c:pt>
                <c:pt idx="963">
                  <c:v>11.763485477178445</c:v>
                </c:pt>
                <c:pt idx="964">
                  <c:v>11.761658031088105</c:v>
                </c:pt>
                <c:pt idx="965">
                  <c:v>11.759834368530042</c:v>
                </c:pt>
                <c:pt idx="966">
                  <c:v>11.758014477766309</c:v>
                </c:pt>
                <c:pt idx="967">
                  <c:v>11.75619834710746</c:v>
                </c:pt>
                <c:pt idx="968">
                  <c:v>11.754385964912304</c:v>
                </c:pt>
                <c:pt idx="969">
                  <c:v>11.752577319587651</c:v>
                </c:pt>
                <c:pt idx="970">
                  <c:v>11.750772399588076</c:v>
                </c:pt>
                <c:pt idx="971">
                  <c:v>11.74897119341566</c:v>
                </c:pt>
                <c:pt idx="972">
                  <c:v>11.747173689619757</c:v>
                </c:pt>
                <c:pt idx="973">
                  <c:v>11.745379876796736</c:v>
                </c:pt>
                <c:pt idx="974">
                  <c:v>11.743589743589766</c:v>
                </c:pt>
                <c:pt idx="975">
                  <c:v>11.741803278688547</c:v>
                </c:pt>
                <c:pt idx="976">
                  <c:v>11.740020470829091</c:v>
                </c:pt>
                <c:pt idx="977">
                  <c:v>11.738241308793478</c:v>
                </c:pt>
                <c:pt idx="978">
                  <c:v>11.736465781409626</c:v>
                </c:pt>
                <c:pt idx="979">
                  <c:v>11.734693877551043</c:v>
                </c:pt>
                <c:pt idx="980">
                  <c:v>11.732925586136618</c:v>
                </c:pt>
                <c:pt idx="981">
                  <c:v>11.731160896130369</c:v>
                </c:pt>
                <c:pt idx="982">
                  <c:v>11.729399796541223</c:v>
                </c:pt>
                <c:pt idx="983">
                  <c:v>11.727642276422788</c:v>
                </c:pt>
                <c:pt idx="984">
                  <c:v>11.725888324873122</c:v>
                </c:pt>
                <c:pt idx="985">
                  <c:v>11.724137931034505</c:v>
                </c:pt>
                <c:pt idx="986">
                  <c:v>11.722391084093235</c:v>
                </c:pt>
                <c:pt idx="987">
                  <c:v>11.720647773279376</c:v>
                </c:pt>
                <c:pt idx="988">
                  <c:v>11.718907987866555</c:v>
                </c:pt>
                <c:pt idx="989">
                  <c:v>11.717171717171741</c:v>
                </c:pt>
                <c:pt idx="990">
                  <c:v>11.715438950555018</c:v>
                </c:pt>
                <c:pt idx="991">
                  <c:v>11.713709677419377</c:v>
                </c:pt>
                <c:pt idx="992">
                  <c:v>11.711983887210497</c:v>
                </c:pt>
                <c:pt idx="993">
                  <c:v>11.710261569416524</c:v>
                </c:pt>
                <c:pt idx="994">
                  <c:v>11.708542713567864</c:v>
                </c:pt>
                <c:pt idx="995">
                  <c:v>11.706827309236971</c:v>
                </c:pt>
                <c:pt idx="996">
                  <c:v>11.705115346038138</c:v>
                </c:pt>
                <c:pt idx="997">
                  <c:v>11.703406813627279</c:v>
                </c:pt>
                <c:pt idx="998">
                  <c:v>11.701701701701726</c:v>
                </c:pt>
                <c:pt idx="999">
                  <c:v>11.700000000000024</c:v>
                </c:pt>
                <c:pt idx="1000">
                  <c:v>11.698301698301723</c:v>
                </c:pt>
              </c:numCache>
            </c:numRef>
          </c:yVal>
          <c:smooth val="0"/>
          <c:extLst>
            <c:ext xmlns:c16="http://schemas.microsoft.com/office/drawing/2014/chart" uri="{C3380CC4-5D6E-409C-BE32-E72D297353CC}">
              <c16:uniqueId val="{00000008-A346-42DB-8D73-A219511AF052}"/>
            </c:ext>
          </c:extLst>
        </c:ser>
        <c:ser>
          <c:idx val="9"/>
          <c:order val="9"/>
          <c:tx>
            <c:strRef>
              <c:f>'Check Box Calcs'!$R$7</c:f>
              <c:strCache>
                <c:ptCount val="1"/>
                <c:pt idx="0">
                  <c:v>180</c:v>
                </c:pt>
              </c:strCache>
            </c:strRef>
          </c:tx>
          <c:spPr>
            <a:ln w="19050" cap="rnd">
              <a:solidFill>
                <a:srgbClr val="96B0DE"/>
              </a:solidFill>
              <a:round/>
            </a:ln>
            <a:effectLst/>
          </c:spPr>
          <c:marker>
            <c:symbol val="none"/>
          </c:marker>
          <c:xVal>
            <c:numRef>
              <c:f>'Check Box Calcs'!$A$8:$A$1008</c:f>
              <c:numCache>
                <c:formatCode>General</c:formatCode>
                <c:ptCount val="1001"/>
                <c:pt idx="0">
                  <c:v>0.1</c:v>
                </c:pt>
                <c:pt idx="1">
                  <c:v>0.2</c:v>
                </c:pt>
                <c:pt idx="2">
                  <c:v>0.30000000000000004</c:v>
                </c:pt>
                <c:pt idx="3">
                  <c:v>0.4</c:v>
                </c:pt>
                <c:pt idx="4">
                  <c:v>0.5</c:v>
                </c:pt>
                <c:pt idx="5">
                  <c:v>0.6</c:v>
                </c:pt>
                <c:pt idx="6">
                  <c:v>0.7</c:v>
                </c:pt>
                <c:pt idx="7">
                  <c:v>0.79999999999999993</c:v>
                </c:pt>
                <c:pt idx="8">
                  <c:v>0.89999999999999991</c:v>
                </c:pt>
                <c:pt idx="9">
                  <c:v>0.99999999999999989</c:v>
                </c:pt>
                <c:pt idx="10">
                  <c:v>1.0999999999999999</c:v>
                </c:pt>
                <c:pt idx="11">
                  <c:v>1.2</c:v>
                </c:pt>
                <c:pt idx="12">
                  <c:v>1.3</c:v>
                </c:pt>
                <c:pt idx="13">
                  <c:v>1.4000000000000001</c:v>
                </c:pt>
                <c:pt idx="14">
                  <c:v>1.5000000000000002</c:v>
                </c:pt>
                <c:pt idx="15">
                  <c:v>1.6000000000000003</c:v>
                </c:pt>
                <c:pt idx="16">
                  <c:v>1.7000000000000004</c:v>
                </c:pt>
                <c:pt idx="17">
                  <c:v>1.8000000000000005</c:v>
                </c:pt>
                <c:pt idx="18">
                  <c:v>1.9000000000000006</c:v>
                </c:pt>
                <c:pt idx="19">
                  <c:v>2.0000000000000004</c:v>
                </c:pt>
                <c:pt idx="20">
                  <c:v>2.1000000000000005</c:v>
                </c:pt>
                <c:pt idx="21">
                  <c:v>2.2000000000000006</c:v>
                </c:pt>
                <c:pt idx="22">
                  <c:v>2.3000000000000007</c:v>
                </c:pt>
                <c:pt idx="23">
                  <c:v>2.4000000000000008</c:v>
                </c:pt>
                <c:pt idx="24">
                  <c:v>2.5000000000000009</c:v>
                </c:pt>
                <c:pt idx="25">
                  <c:v>2.600000000000001</c:v>
                </c:pt>
                <c:pt idx="26">
                  <c:v>2.7000000000000011</c:v>
                </c:pt>
                <c:pt idx="27">
                  <c:v>2.8000000000000012</c:v>
                </c:pt>
                <c:pt idx="28">
                  <c:v>2.9000000000000012</c:v>
                </c:pt>
                <c:pt idx="29">
                  <c:v>3.0000000000000013</c:v>
                </c:pt>
                <c:pt idx="30">
                  <c:v>3.1000000000000014</c:v>
                </c:pt>
                <c:pt idx="31">
                  <c:v>3.2000000000000015</c:v>
                </c:pt>
                <c:pt idx="32">
                  <c:v>3.3000000000000016</c:v>
                </c:pt>
                <c:pt idx="33">
                  <c:v>3.4000000000000017</c:v>
                </c:pt>
                <c:pt idx="34">
                  <c:v>3.5000000000000018</c:v>
                </c:pt>
                <c:pt idx="35">
                  <c:v>3.6000000000000019</c:v>
                </c:pt>
                <c:pt idx="36">
                  <c:v>3.700000000000002</c:v>
                </c:pt>
                <c:pt idx="37">
                  <c:v>3.800000000000002</c:v>
                </c:pt>
                <c:pt idx="38">
                  <c:v>3.9000000000000021</c:v>
                </c:pt>
                <c:pt idx="39">
                  <c:v>4.0000000000000018</c:v>
                </c:pt>
                <c:pt idx="40">
                  <c:v>4.1000000000000014</c:v>
                </c:pt>
                <c:pt idx="41">
                  <c:v>4.2000000000000011</c:v>
                </c:pt>
                <c:pt idx="42">
                  <c:v>4.3000000000000007</c:v>
                </c:pt>
                <c:pt idx="43">
                  <c:v>4.4000000000000004</c:v>
                </c:pt>
                <c:pt idx="44">
                  <c:v>4.5</c:v>
                </c:pt>
                <c:pt idx="45">
                  <c:v>4.5999999999999996</c:v>
                </c:pt>
                <c:pt idx="46">
                  <c:v>4.6999999999999993</c:v>
                </c:pt>
                <c:pt idx="47">
                  <c:v>4.7999999999999989</c:v>
                </c:pt>
                <c:pt idx="48">
                  <c:v>4.8999999999999986</c:v>
                </c:pt>
                <c:pt idx="49">
                  <c:v>4.9999999999999982</c:v>
                </c:pt>
                <c:pt idx="50">
                  <c:v>5.0999999999999979</c:v>
                </c:pt>
                <c:pt idx="51">
                  <c:v>5.1999999999999975</c:v>
                </c:pt>
                <c:pt idx="52">
                  <c:v>5.2999999999999972</c:v>
                </c:pt>
                <c:pt idx="53">
                  <c:v>5.3999999999999968</c:v>
                </c:pt>
                <c:pt idx="54">
                  <c:v>5.4999999999999964</c:v>
                </c:pt>
                <c:pt idx="55">
                  <c:v>5.5999999999999961</c:v>
                </c:pt>
                <c:pt idx="56">
                  <c:v>5.6999999999999957</c:v>
                </c:pt>
                <c:pt idx="57">
                  <c:v>5.7999999999999954</c:v>
                </c:pt>
                <c:pt idx="58">
                  <c:v>5.899999999999995</c:v>
                </c:pt>
                <c:pt idx="59">
                  <c:v>5.9999999999999947</c:v>
                </c:pt>
                <c:pt idx="60">
                  <c:v>6.0999999999999943</c:v>
                </c:pt>
                <c:pt idx="61">
                  <c:v>6.199999999999994</c:v>
                </c:pt>
                <c:pt idx="62">
                  <c:v>6.2999999999999936</c:v>
                </c:pt>
                <c:pt idx="63">
                  <c:v>6.3999999999999932</c:v>
                </c:pt>
                <c:pt idx="64">
                  <c:v>6.4999999999999929</c:v>
                </c:pt>
                <c:pt idx="65">
                  <c:v>6.5999999999999925</c:v>
                </c:pt>
                <c:pt idx="66">
                  <c:v>6.6999999999999922</c:v>
                </c:pt>
                <c:pt idx="67">
                  <c:v>6.7999999999999918</c:v>
                </c:pt>
                <c:pt idx="68">
                  <c:v>6.8999999999999915</c:v>
                </c:pt>
                <c:pt idx="69">
                  <c:v>6.9999999999999911</c:v>
                </c:pt>
                <c:pt idx="70">
                  <c:v>7.0999999999999908</c:v>
                </c:pt>
                <c:pt idx="71">
                  <c:v>7.1999999999999904</c:v>
                </c:pt>
                <c:pt idx="72">
                  <c:v>7.2999999999999901</c:v>
                </c:pt>
                <c:pt idx="73">
                  <c:v>7.3999999999999897</c:v>
                </c:pt>
                <c:pt idx="74">
                  <c:v>7.4999999999999893</c:v>
                </c:pt>
                <c:pt idx="75">
                  <c:v>7.599999999999989</c:v>
                </c:pt>
                <c:pt idx="76">
                  <c:v>7.6999999999999886</c:v>
                </c:pt>
                <c:pt idx="77">
                  <c:v>7.7999999999999883</c:v>
                </c:pt>
                <c:pt idx="78">
                  <c:v>7.8999999999999879</c:v>
                </c:pt>
                <c:pt idx="79">
                  <c:v>7.9999999999999876</c:v>
                </c:pt>
                <c:pt idx="80">
                  <c:v>8.0999999999999872</c:v>
                </c:pt>
                <c:pt idx="81">
                  <c:v>8.1999999999999869</c:v>
                </c:pt>
                <c:pt idx="82">
                  <c:v>8.2999999999999865</c:v>
                </c:pt>
                <c:pt idx="83">
                  <c:v>8.3999999999999861</c:v>
                </c:pt>
                <c:pt idx="84">
                  <c:v>8.4999999999999858</c:v>
                </c:pt>
                <c:pt idx="85">
                  <c:v>8.5999999999999854</c:v>
                </c:pt>
                <c:pt idx="86">
                  <c:v>8.6999999999999851</c:v>
                </c:pt>
                <c:pt idx="87">
                  <c:v>8.7999999999999847</c:v>
                </c:pt>
                <c:pt idx="88">
                  <c:v>8.8999999999999844</c:v>
                </c:pt>
                <c:pt idx="89">
                  <c:v>8.999999999999984</c:v>
                </c:pt>
                <c:pt idx="90">
                  <c:v>9.0999999999999837</c:v>
                </c:pt>
                <c:pt idx="91">
                  <c:v>9.1999999999999833</c:v>
                </c:pt>
                <c:pt idx="92">
                  <c:v>9.2999999999999829</c:v>
                </c:pt>
                <c:pt idx="93">
                  <c:v>9.3999999999999826</c:v>
                </c:pt>
                <c:pt idx="94">
                  <c:v>9.4999999999999822</c:v>
                </c:pt>
                <c:pt idx="95">
                  <c:v>9.5999999999999819</c:v>
                </c:pt>
                <c:pt idx="96">
                  <c:v>9.6999999999999815</c:v>
                </c:pt>
                <c:pt idx="97">
                  <c:v>9.7999999999999812</c:v>
                </c:pt>
                <c:pt idx="98">
                  <c:v>9.8999999999999808</c:v>
                </c:pt>
                <c:pt idx="99">
                  <c:v>9.9999999999999805</c:v>
                </c:pt>
                <c:pt idx="100">
                  <c:v>10.09999999999998</c:v>
                </c:pt>
                <c:pt idx="101">
                  <c:v>10.19999999999998</c:v>
                </c:pt>
                <c:pt idx="102">
                  <c:v>10.299999999999979</c:v>
                </c:pt>
                <c:pt idx="103">
                  <c:v>10.399999999999979</c:v>
                </c:pt>
                <c:pt idx="104">
                  <c:v>10.499999999999979</c:v>
                </c:pt>
                <c:pt idx="105">
                  <c:v>10.599999999999978</c:v>
                </c:pt>
                <c:pt idx="106">
                  <c:v>10.699999999999978</c:v>
                </c:pt>
                <c:pt idx="107">
                  <c:v>10.799999999999978</c:v>
                </c:pt>
                <c:pt idx="108">
                  <c:v>10.899999999999977</c:v>
                </c:pt>
                <c:pt idx="109">
                  <c:v>10.999999999999977</c:v>
                </c:pt>
                <c:pt idx="110">
                  <c:v>11.099999999999977</c:v>
                </c:pt>
                <c:pt idx="111">
                  <c:v>11.199999999999976</c:v>
                </c:pt>
                <c:pt idx="112">
                  <c:v>11.299999999999976</c:v>
                </c:pt>
                <c:pt idx="113">
                  <c:v>11.399999999999975</c:v>
                </c:pt>
                <c:pt idx="114">
                  <c:v>11.499999999999975</c:v>
                </c:pt>
                <c:pt idx="115">
                  <c:v>11.599999999999975</c:v>
                </c:pt>
                <c:pt idx="116">
                  <c:v>11.699999999999974</c:v>
                </c:pt>
                <c:pt idx="117">
                  <c:v>11.799999999999974</c:v>
                </c:pt>
                <c:pt idx="118">
                  <c:v>11.899999999999974</c:v>
                </c:pt>
                <c:pt idx="119">
                  <c:v>11.999999999999973</c:v>
                </c:pt>
                <c:pt idx="120">
                  <c:v>12.099999999999973</c:v>
                </c:pt>
                <c:pt idx="121">
                  <c:v>12.199999999999973</c:v>
                </c:pt>
                <c:pt idx="122">
                  <c:v>12.299999999999972</c:v>
                </c:pt>
                <c:pt idx="123">
                  <c:v>12.399999999999972</c:v>
                </c:pt>
                <c:pt idx="124">
                  <c:v>12.499999999999972</c:v>
                </c:pt>
                <c:pt idx="125">
                  <c:v>12.599999999999971</c:v>
                </c:pt>
                <c:pt idx="126">
                  <c:v>12.699999999999971</c:v>
                </c:pt>
                <c:pt idx="127">
                  <c:v>12.799999999999971</c:v>
                </c:pt>
                <c:pt idx="128">
                  <c:v>12.89999999999997</c:v>
                </c:pt>
                <c:pt idx="129">
                  <c:v>12.99999999999997</c:v>
                </c:pt>
                <c:pt idx="130">
                  <c:v>13.099999999999969</c:v>
                </c:pt>
                <c:pt idx="131">
                  <c:v>13.199999999999969</c:v>
                </c:pt>
                <c:pt idx="132">
                  <c:v>13.299999999999969</c:v>
                </c:pt>
                <c:pt idx="133">
                  <c:v>13.399999999999968</c:v>
                </c:pt>
                <c:pt idx="134">
                  <c:v>13.499999999999968</c:v>
                </c:pt>
                <c:pt idx="135">
                  <c:v>13.599999999999968</c:v>
                </c:pt>
                <c:pt idx="136">
                  <c:v>13.699999999999967</c:v>
                </c:pt>
                <c:pt idx="137">
                  <c:v>13.799999999999967</c:v>
                </c:pt>
                <c:pt idx="138">
                  <c:v>13.899999999999967</c:v>
                </c:pt>
                <c:pt idx="139">
                  <c:v>13.999999999999966</c:v>
                </c:pt>
                <c:pt idx="140">
                  <c:v>14.099999999999966</c:v>
                </c:pt>
                <c:pt idx="141">
                  <c:v>14.199999999999966</c:v>
                </c:pt>
                <c:pt idx="142">
                  <c:v>14.299999999999965</c:v>
                </c:pt>
                <c:pt idx="143">
                  <c:v>14.399999999999965</c:v>
                </c:pt>
                <c:pt idx="144">
                  <c:v>14.499999999999964</c:v>
                </c:pt>
                <c:pt idx="145">
                  <c:v>14.599999999999964</c:v>
                </c:pt>
                <c:pt idx="146">
                  <c:v>14.699999999999964</c:v>
                </c:pt>
                <c:pt idx="147">
                  <c:v>14.799999999999963</c:v>
                </c:pt>
                <c:pt idx="148">
                  <c:v>14.899999999999963</c:v>
                </c:pt>
                <c:pt idx="149">
                  <c:v>14.999999999999963</c:v>
                </c:pt>
                <c:pt idx="150">
                  <c:v>15.099999999999962</c:v>
                </c:pt>
                <c:pt idx="151">
                  <c:v>15.199999999999962</c:v>
                </c:pt>
                <c:pt idx="152">
                  <c:v>15.299999999999962</c:v>
                </c:pt>
                <c:pt idx="153">
                  <c:v>15.399999999999961</c:v>
                </c:pt>
                <c:pt idx="154">
                  <c:v>15.499999999999961</c:v>
                </c:pt>
                <c:pt idx="155">
                  <c:v>15.599999999999961</c:v>
                </c:pt>
                <c:pt idx="156">
                  <c:v>15.69999999999996</c:v>
                </c:pt>
                <c:pt idx="157">
                  <c:v>15.79999999999996</c:v>
                </c:pt>
                <c:pt idx="158">
                  <c:v>15.899999999999959</c:v>
                </c:pt>
                <c:pt idx="159">
                  <c:v>15.999999999999959</c:v>
                </c:pt>
                <c:pt idx="160">
                  <c:v>16.099999999999959</c:v>
                </c:pt>
                <c:pt idx="161">
                  <c:v>16.19999999999996</c:v>
                </c:pt>
                <c:pt idx="162">
                  <c:v>16.299999999999962</c:v>
                </c:pt>
                <c:pt idx="163">
                  <c:v>16.399999999999963</c:v>
                </c:pt>
                <c:pt idx="164">
                  <c:v>16.499999999999964</c:v>
                </c:pt>
                <c:pt idx="165">
                  <c:v>16.599999999999966</c:v>
                </c:pt>
                <c:pt idx="166">
                  <c:v>16.699999999999967</c:v>
                </c:pt>
                <c:pt idx="167">
                  <c:v>16.799999999999969</c:v>
                </c:pt>
                <c:pt idx="168">
                  <c:v>16.89999999999997</c:v>
                </c:pt>
                <c:pt idx="169">
                  <c:v>16.999999999999972</c:v>
                </c:pt>
                <c:pt idx="170">
                  <c:v>17.099999999999973</c:v>
                </c:pt>
                <c:pt idx="171">
                  <c:v>17.199999999999974</c:v>
                </c:pt>
                <c:pt idx="172">
                  <c:v>17.299999999999976</c:v>
                </c:pt>
                <c:pt idx="173">
                  <c:v>17.399999999999977</c:v>
                </c:pt>
                <c:pt idx="174">
                  <c:v>17.499999999999979</c:v>
                </c:pt>
                <c:pt idx="175">
                  <c:v>17.59999999999998</c:v>
                </c:pt>
                <c:pt idx="176">
                  <c:v>17.699999999999982</c:v>
                </c:pt>
                <c:pt idx="177">
                  <c:v>17.799999999999983</c:v>
                </c:pt>
                <c:pt idx="178">
                  <c:v>17.899999999999984</c:v>
                </c:pt>
                <c:pt idx="179">
                  <c:v>17.999999999999986</c:v>
                </c:pt>
                <c:pt idx="180">
                  <c:v>18.099999999999987</c:v>
                </c:pt>
                <c:pt idx="181">
                  <c:v>18.199999999999989</c:v>
                </c:pt>
                <c:pt idx="182">
                  <c:v>18.29999999999999</c:v>
                </c:pt>
                <c:pt idx="183">
                  <c:v>18.399999999999991</c:v>
                </c:pt>
                <c:pt idx="184">
                  <c:v>18.499999999999993</c:v>
                </c:pt>
                <c:pt idx="185">
                  <c:v>18.599999999999994</c:v>
                </c:pt>
                <c:pt idx="186">
                  <c:v>18.699999999999996</c:v>
                </c:pt>
                <c:pt idx="187">
                  <c:v>18.799999999999997</c:v>
                </c:pt>
                <c:pt idx="188">
                  <c:v>18.899999999999999</c:v>
                </c:pt>
                <c:pt idx="189">
                  <c:v>19</c:v>
                </c:pt>
                <c:pt idx="190">
                  <c:v>19.100000000000001</c:v>
                </c:pt>
                <c:pt idx="191">
                  <c:v>19.200000000000003</c:v>
                </c:pt>
                <c:pt idx="192">
                  <c:v>19.300000000000004</c:v>
                </c:pt>
                <c:pt idx="193">
                  <c:v>19.400000000000006</c:v>
                </c:pt>
                <c:pt idx="194">
                  <c:v>19.500000000000007</c:v>
                </c:pt>
                <c:pt idx="195">
                  <c:v>19.600000000000009</c:v>
                </c:pt>
                <c:pt idx="196">
                  <c:v>19.70000000000001</c:v>
                </c:pt>
                <c:pt idx="197">
                  <c:v>19.800000000000011</c:v>
                </c:pt>
                <c:pt idx="198">
                  <c:v>19.900000000000013</c:v>
                </c:pt>
                <c:pt idx="199">
                  <c:v>20.000000000000014</c:v>
                </c:pt>
                <c:pt idx="200">
                  <c:v>20.100000000000016</c:v>
                </c:pt>
                <c:pt idx="201">
                  <c:v>20.200000000000017</c:v>
                </c:pt>
                <c:pt idx="202">
                  <c:v>20.300000000000018</c:v>
                </c:pt>
                <c:pt idx="203">
                  <c:v>20.40000000000002</c:v>
                </c:pt>
                <c:pt idx="204">
                  <c:v>20.500000000000021</c:v>
                </c:pt>
                <c:pt idx="205">
                  <c:v>20.600000000000023</c:v>
                </c:pt>
                <c:pt idx="206">
                  <c:v>20.700000000000024</c:v>
                </c:pt>
                <c:pt idx="207">
                  <c:v>20.800000000000026</c:v>
                </c:pt>
                <c:pt idx="208">
                  <c:v>20.900000000000027</c:v>
                </c:pt>
                <c:pt idx="209">
                  <c:v>21.000000000000028</c:v>
                </c:pt>
                <c:pt idx="210">
                  <c:v>21.10000000000003</c:v>
                </c:pt>
                <c:pt idx="211">
                  <c:v>21.200000000000031</c:v>
                </c:pt>
                <c:pt idx="212">
                  <c:v>21.300000000000033</c:v>
                </c:pt>
                <c:pt idx="213">
                  <c:v>21.400000000000034</c:v>
                </c:pt>
                <c:pt idx="214">
                  <c:v>21.500000000000036</c:v>
                </c:pt>
                <c:pt idx="215">
                  <c:v>21.600000000000037</c:v>
                </c:pt>
                <c:pt idx="216">
                  <c:v>21.700000000000038</c:v>
                </c:pt>
                <c:pt idx="217">
                  <c:v>21.80000000000004</c:v>
                </c:pt>
                <c:pt idx="218">
                  <c:v>21.900000000000041</c:v>
                </c:pt>
                <c:pt idx="219">
                  <c:v>22.000000000000043</c:v>
                </c:pt>
                <c:pt idx="220">
                  <c:v>22.100000000000044</c:v>
                </c:pt>
                <c:pt idx="221">
                  <c:v>22.200000000000045</c:v>
                </c:pt>
                <c:pt idx="222">
                  <c:v>22.300000000000047</c:v>
                </c:pt>
                <c:pt idx="223">
                  <c:v>22.400000000000048</c:v>
                </c:pt>
                <c:pt idx="224">
                  <c:v>22.50000000000005</c:v>
                </c:pt>
                <c:pt idx="225">
                  <c:v>22.600000000000051</c:v>
                </c:pt>
                <c:pt idx="226">
                  <c:v>22.700000000000053</c:v>
                </c:pt>
                <c:pt idx="227">
                  <c:v>22.800000000000054</c:v>
                </c:pt>
                <c:pt idx="228">
                  <c:v>22.900000000000055</c:v>
                </c:pt>
                <c:pt idx="229">
                  <c:v>23.000000000000057</c:v>
                </c:pt>
                <c:pt idx="230">
                  <c:v>23.100000000000058</c:v>
                </c:pt>
                <c:pt idx="231">
                  <c:v>23.20000000000006</c:v>
                </c:pt>
                <c:pt idx="232">
                  <c:v>23.300000000000061</c:v>
                </c:pt>
                <c:pt idx="233">
                  <c:v>23.400000000000063</c:v>
                </c:pt>
                <c:pt idx="234">
                  <c:v>23.500000000000064</c:v>
                </c:pt>
                <c:pt idx="235">
                  <c:v>23.600000000000065</c:v>
                </c:pt>
                <c:pt idx="236">
                  <c:v>23.700000000000067</c:v>
                </c:pt>
                <c:pt idx="237">
                  <c:v>23.800000000000068</c:v>
                </c:pt>
                <c:pt idx="238">
                  <c:v>23.90000000000007</c:v>
                </c:pt>
                <c:pt idx="239">
                  <c:v>24.000000000000071</c:v>
                </c:pt>
                <c:pt idx="240">
                  <c:v>24.100000000000072</c:v>
                </c:pt>
                <c:pt idx="241">
                  <c:v>24.200000000000074</c:v>
                </c:pt>
                <c:pt idx="242">
                  <c:v>24.300000000000075</c:v>
                </c:pt>
                <c:pt idx="243">
                  <c:v>24.400000000000077</c:v>
                </c:pt>
                <c:pt idx="244">
                  <c:v>24.500000000000078</c:v>
                </c:pt>
                <c:pt idx="245">
                  <c:v>24.60000000000008</c:v>
                </c:pt>
                <c:pt idx="246">
                  <c:v>24.700000000000081</c:v>
                </c:pt>
                <c:pt idx="247">
                  <c:v>24.800000000000082</c:v>
                </c:pt>
                <c:pt idx="248">
                  <c:v>24.900000000000084</c:v>
                </c:pt>
                <c:pt idx="249">
                  <c:v>25.000000000000085</c:v>
                </c:pt>
                <c:pt idx="250">
                  <c:v>25.100000000000087</c:v>
                </c:pt>
                <c:pt idx="251">
                  <c:v>25.200000000000088</c:v>
                </c:pt>
                <c:pt idx="252">
                  <c:v>25.30000000000009</c:v>
                </c:pt>
                <c:pt idx="253">
                  <c:v>25.400000000000091</c:v>
                </c:pt>
                <c:pt idx="254">
                  <c:v>25.500000000000092</c:v>
                </c:pt>
                <c:pt idx="255">
                  <c:v>25.600000000000094</c:v>
                </c:pt>
                <c:pt idx="256">
                  <c:v>25.700000000000095</c:v>
                </c:pt>
                <c:pt idx="257">
                  <c:v>25.800000000000097</c:v>
                </c:pt>
                <c:pt idx="258">
                  <c:v>25.900000000000098</c:v>
                </c:pt>
                <c:pt idx="259">
                  <c:v>26.000000000000099</c:v>
                </c:pt>
                <c:pt idx="260">
                  <c:v>26.100000000000101</c:v>
                </c:pt>
                <c:pt idx="261">
                  <c:v>26.200000000000102</c:v>
                </c:pt>
                <c:pt idx="262">
                  <c:v>26.300000000000104</c:v>
                </c:pt>
                <c:pt idx="263">
                  <c:v>26.400000000000105</c:v>
                </c:pt>
                <c:pt idx="264">
                  <c:v>26.500000000000107</c:v>
                </c:pt>
                <c:pt idx="265">
                  <c:v>26.600000000000108</c:v>
                </c:pt>
                <c:pt idx="266">
                  <c:v>26.700000000000109</c:v>
                </c:pt>
                <c:pt idx="267">
                  <c:v>26.800000000000111</c:v>
                </c:pt>
                <c:pt idx="268">
                  <c:v>26.900000000000112</c:v>
                </c:pt>
                <c:pt idx="269">
                  <c:v>27.000000000000114</c:v>
                </c:pt>
                <c:pt idx="270">
                  <c:v>27.100000000000115</c:v>
                </c:pt>
                <c:pt idx="271">
                  <c:v>27.200000000000117</c:v>
                </c:pt>
                <c:pt idx="272">
                  <c:v>27.300000000000118</c:v>
                </c:pt>
                <c:pt idx="273">
                  <c:v>27.400000000000119</c:v>
                </c:pt>
                <c:pt idx="274">
                  <c:v>27.500000000000121</c:v>
                </c:pt>
                <c:pt idx="275">
                  <c:v>27.600000000000122</c:v>
                </c:pt>
                <c:pt idx="276">
                  <c:v>27.700000000000124</c:v>
                </c:pt>
                <c:pt idx="277">
                  <c:v>27.800000000000125</c:v>
                </c:pt>
                <c:pt idx="278">
                  <c:v>27.900000000000126</c:v>
                </c:pt>
                <c:pt idx="279">
                  <c:v>28.000000000000128</c:v>
                </c:pt>
                <c:pt idx="280">
                  <c:v>28.100000000000129</c:v>
                </c:pt>
                <c:pt idx="281">
                  <c:v>28.200000000000131</c:v>
                </c:pt>
                <c:pt idx="282">
                  <c:v>28.300000000000132</c:v>
                </c:pt>
                <c:pt idx="283">
                  <c:v>28.400000000000134</c:v>
                </c:pt>
                <c:pt idx="284">
                  <c:v>28.500000000000135</c:v>
                </c:pt>
                <c:pt idx="285">
                  <c:v>28.600000000000136</c:v>
                </c:pt>
                <c:pt idx="286">
                  <c:v>28.700000000000138</c:v>
                </c:pt>
                <c:pt idx="287">
                  <c:v>28.800000000000139</c:v>
                </c:pt>
                <c:pt idx="288">
                  <c:v>28.900000000000141</c:v>
                </c:pt>
                <c:pt idx="289">
                  <c:v>29.000000000000142</c:v>
                </c:pt>
                <c:pt idx="290">
                  <c:v>29.100000000000144</c:v>
                </c:pt>
                <c:pt idx="291">
                  <c:v>29.200000000000145</c:v>
                </c:pt>
                <c:pt idx="292">
                  <c:v>29.300000000000146</c:v>
                </c:pt>
                <c:pt idx="293">
                  <c:v>29.400000000000148</c:v>
                </c:pt>
                <c:pt idx="294">
                  <c:v>29.500000000000149</c:v>
                </c:pt>
                <c:pt idx="295">
                  <c:v>29.600000000000151</c:v>
                </c:pt>
                <c:pt idx="296">
                  <c:v>29.700000000000152</c:v>
                </c:pt>
                <c:pt idx="297">
                  <c:v>29.800000000000153</c:v>
                </c:pt>
                <c:pt idx="298">
                  <c:v>29.900000000000155</c:v>
                </c:pt>
                <c:pt idx="299">
                  <c:v>30.000000000000156</c:v>
                </c:pt>
                <c:pt idx="300">
                  <c:v>30.100000000000158</c:v>
                </c:pt>
                <c:pt idx="301">
                  <c:v>30.200000000000159</c:v>
                </c:pt>
                <c:pt idx="302">
                  <c:v>30.300000000000161</c:v>
                </c:pt>
                <c:pt idx="303">
                  <c:v>30.400000000000162</c:v>
                </c:pt>
                <c:pt idx="304">
                  <c:v>30.500000000000163</c:v>
                </c:pt>
                <c:pt idx="305">
                  <c:v>30.600000000000165</c:v>
                </c:pt>
                <c:pt idx="306">
                  <c:v>30.700000000000166</c:v>
                </c:pt>
                <c:pt idx="307">
                  <c:v>30.800000000000168</c:v>
                </c:pt>
                <c:pt idx="308">
                  <c:v>30.900000000000169</c:v>
                </c:pt>
                <c:pt idx="309">
                  <c:v>31.000000000000171</c:v>
                </c:pt>
                <c:pt idx="310">
                  <c:v>31.100000000000172</c:v>
                </c:pt>
                <c:pt idx="311">
                  <c:v>31.200000000000173</c:v>
                </c:pt>
                <c:pt idx="312">
                  <c:v>31.300000000000175</c:v>
                </c:pt>
                <c:pt idx="313">
                  <c:v>31.400000000000176</c:v>
                </c:pt>
                <c:pt idx="314">
                  <c:v>31.500000000000178</c:v>
                </c:pt>
                <c:pt idx="315">
                  <c:v>31.600000000000179</c:v>
                </c:pt>
                <c:pt idx="316">
                  <c:v>31.70000000000018</c:v>
                </c:pt>
                <c:pt idx="317">
                  <c:v>31.800000000000182</c:v>
                </c:pt>
                <c:pt idx="318">
                  <c:v>31.900000000000183</c:v>
                </c:pt>
                <c:pt idx="319">
                  <c:v>32.000000000000185</c:v>
                </c:pt>
                <c:pt idx="320">
                  <c:v>32.100000000000186</c:v>
                </c:pt>
                <c:pt idx="321">
                  <c:v>32.200000000000188</c:v>
                </c:pt>
                <c:pt idx="322">
                  <c:v>32.300000000000189</c:v>
                </c:pt>
                <c:pt idx="323">
                  <c:v>32.40000000000019</c:v>
                </c:pt>
                <c:pt idx="324">
                  <c:v>32.500000000000192</c:v>
                </c:pt>
                <c:pt idx="325">
                  <c:v>32.600000000000193</c:v>
                </c:pt>
                <c:pt idx="326">
                  <c:v>32.700000000000195</c:v>
                </c:pt>
                <c:pt idx="327">
                  <c:v>32.800000000000196</c:v>
                </c:pt>
                <c:pt idx="328">
                  <c:v>32.900000000000198</c:v>
                </c:pt>
                <c:pt idx="329">
                  <c:v>33.000000000000199</c:v>
                </c:pt>
                <c:pt idx="330">
                  <c:v>33.1000000000002</c:v>
                </c:pt>
                <c:pt idx="331">
                  <c:v>33.200000000000202</c:v>
                </c:pt>
                <c:pt idx="332">
                  <c:v>33.300000000000203</c:v>
                </c:pt>
                <c:pt idx="333">
                  <c:v>33.400000000000205</c:v>
                </c:pt>
                <c:pt idx="334">
                  <c:v>33.500000000000206</c:v>
                </c:pt>
                <c:pt idx="335">
                  <c:v>33.600000000000207</c:v>
                </c:pt>
                <c:pt idx="336">
                  <c:v>33.700000000000209</c:v>
                </c:pt>
                <c:pt idx="337">
                  <c:v>33.80000000000021</c:v>
                </c:pt>
                <c:pt idx="338">
                  <c:v>33.900000000000212</c:v>
                </c:pt>
                <c:pt idx="339">
                  <c:v>34.000000000000213</c:v>
                </c:pt>
                <c:pt idx="340">
                  <c:v>34.100000000000215</c:v>
                </c:pt>
                <c:pt idx="341">
                  <c:v>34.200000000000216</c:v>
                </c:pt>
                <c:pt idx="342">
                  <c:v>34.300000000000217</c:v>
                </c:pt>
                <c:pt idx="343">
                  <c:v>34.400000000000219</c:v>
                </c:pt>
                <c:pt idx="344">
                  <c:v>34.50000000000022</c:v>
                </c:pt>
                <c:pt idx="345">
                  <c:v>34.600000000000222</c:v>
                </c:pt>
                <c:pt idx="346">
                  <c:v>34.700000000000223</c:v>
                </c:pt>
                <c:pt idx="347">
                  <c:v>34.800000000000225</c:v>
                </c:pt>
                <c:pt idx="348">
                  <c:v>34.900000000000226</c:v>
                </c:pt>
                <c:pt idx="349">
                  <c:v>35.000000000000227</c:v>
                </c:pt>
                <c:pt idx="350">
                  <c:v>35.100000000000229</c:v>
                </c:pt>
                <c:pt idx="351">
                  <c:v>35.20000000000023</c:v>
                </c:pt>
                <c:pt idx="352">
                  <c:v>35.300000000000232</c:v>
                </c:pt>
                <c:pt idx="353">
                  <c:v>35.400000000000233</c:v>
                </c:pt>
                <c:pt idx="354">
                  <c:v>35.500000000000234</c:v>
                </c:pt>
                <c:pt idx="355">
                  <c:v>35.600000000000236</c:v>
                </c:pt>
                <c:pt idx="356">
                  <c:v>35.700000000000237</c:v>
                </c:pt>
                <c:pt idx="357">
                  <c:v>35.800000000000239</c:v>
                </c:pt>
                <c:pt idx="358">
                  <c:v>35.90000000000024</c:v>
                </c:pt>
                <c:pt idx="359">
                  <c:v>36.000000000000242</c:v>
                </c:pt>
                <c:pt idx="360">
                  <c:v>36.100000000000243</c:v>
                </c:pt>
                <c:pt idx="361">
                  <c:v>36.200000000000244</c:v>
                </c:pt>
                <c:pt idx="362">
                  <c:v>36.300000000000246</c:v>
                </c:pt>
                <c:pt idx="363">
                  <c:v>36.400000000000247</c:v>
                </c:pt>
                <c:pt idx="364">
                  <c:v>36.500000000000249</c:v>
                </c:pt>
                <c:pt idx="365">
                  <c:v>36.60000000000025</c:v>
                </c:pt>
                <c:pt idx="366">
                  <c:v>36.700000000000252</c:v>
                </c:pt>
                <c:pt idx="367">
                  <c:v>36.800000000000253</c:v>
                </c:pt>
                <c:pt idx="368">
                  <c:v>36.900000000000254</c:v>
                </c:pt>
                <c:pt idx="369">
                  <c:v>37.000000000000256</c:v>
                </c:pt>
                <c:pt idx="370">
                  <c:v>37.100000000000257</c:v>
                </c:pt>
                <c:pt idx="371">
                  <c:v>37.200000000000259</c:v>
                </c:pt>
                <c:pt idx="372">
                  <c:v>37.30000000000026</c:v>
                </c:pt>
                <c:pt idx="373">
                  <c:v>37.400000000000261</c:v>
                </c:pt>
                <c:pt idx="374">
                  <c:v>37.500000000000263</c:v>
                </c:pt>
                <c:pt idx="375">
                  <c:v>37.600000000000264</c:v>
                </c:pt>
                <c:pt idx="376">
                  <c:v>37.700000000000266</c:v>
                </c:pt>
                <c:pt idx="377">
                  <c:v>37.800000000000267</c:v>
                </c:pt>
                <c:pt idx="378">
                  <c:v>37.900000000000269</c:v>
                </c:pt>
                <c:pt idx="379">
                  <c:v>38.00000000000027</c:v>
                </c:pt>
                <c:pt idx="380">
                  <c:v>38.100000000000271</c:v>
                </c:pt>
                <c:pt idx="381">
                  <c:v>38.200000000000273</c:v>
                </c:pt>
                <c:pt idx="382">
                  <c:v>38.300000000000274</c:v>
                </c:pt>
                <c:pt idx="383">
                  <c:v>38.400000000000276</c:v>
                </c:pt>
                <c:pt idx="384">
                  <c:v>38.500000000000277</c:v>
                </c:pt>
                <c:pt idx="385">
                  <c:v>38.600000000000279</c:v>
                </c:pt>
                <c:pt idx="386">
                  <c:v>38.70000000000028</c:v>
                </c:pt>
                <c:pt idx="387">
                  <c:v>38.800000000000281</c:v>
                </c:pt>
                <c:pt idx="388">
                  <c:v>38.900000000000283</c:v>
                </c:pt>
                <c:pt idx="389">
                  <c:v>39.000000000000284</c:v>
                </c:pt>
                <c:pt idx="390">
                  <c:v>39.100000000000286</c:v>
                </c:pt>
                <c:pt idx="391">
                  <c:v>39.200000000000287</c:v>
                </c:pt>
                <c:pt idx="392">
                  <c:v>39.300000000000288</c:v>
                </c:pt>
                <c:pt idx="393">
                  <c:v>39.40000000000029</c:v>
                </c:pt>
                <c:pt idx="394">
                  <c:v>39.500000000000291</c:v>
                </c:pt>
                <c:pt idx="395">
                  <c:v>39.600000000000293</c:v>
                </c:pt>
                <c:pt idx="396">
                  <c:v>39.700000000000294</c:v>
                </c:pt>
                <c:pt idx="397">
                  <c:v>39.800000000000296</c:v>
                </c:pt>
                <c:pt idx="398">
                  <c:v>39.900000000000297</c:v>
                </c:pt>
                <c:pt idx="399">
                  <c:v>40.000000000000298</c:v>
                </c:pt>
                <c:pt idx="400">
                  <c:v>40.1000000000003</c:v>
                </c:pt>
                <c:pt idx="401">
                  <c:v>40.200000000000301</c:v>
                </c:pt>
                <c:pt idx="402">
                  <c:v>40.300000000000303</c:v>
                </c:pt>
                <c:pt idx="403">
                  <c:v>40.400000000000304</c:v>
                </c:pt>
                <c:pt idx="404">
                  <c:v>40.500000000000306</c:v>
                </c:pt>
                <c:pt idx="405">
                  <c:v>40.600000000000307</c:v>
                </c:pt>
                <c:pt idx="406">
                  <c:v>40.700000000000308</c:v>
                </c:pt>
                <c:pt idx="407">
                  <c:v>40.80000000000031</c:v>
                </c:pt>
                <c:pt idx="408">
                  <c:v>40.900000000000311</c:v>
                </c:pt>
                <c:pt idx="409">
                  <c:v>41.000000000000313</c:v>
                </c:pt>
                <c:pt idx="410">
                  <c:v>41.100000000000314</c:v>
                </c:pt>
                <c:pt idx="411">
                  <c:v>41.200000000000315</c:v>
                </c:pt>
                <c:pt idx="412">
                  <c:v>41.300000000000317</c:v>
                </c:pt>
                <c:pt idx="413">
                  <c:v>41.400000000000318</c:v>
                </c:pt>
                <c:pt idx="414">
                  <c:v>41.50000000000032</c:v>
                </c:pt>
                <c:pt idx="415">
                  <c:v>41.600000000000321</c:v>
                </c:pt>
                <c:pt idx="416">
                  <c:v>41.700000000000323</c:v>
                </c:pt>
                <c:pt idx="417">
                  <c:v>41.800000000000324</c:v>
                </c:pt>
                <c:pt idx="418">
                  <c:v>41.900000000000325</c:v>
                </c:pt>
                <c:pt idx="419">
                  <c:v>42.000000000000327</c:v>
                </c:pt>
                <c:pt idx="420">
                  <c:v>42.100000000000328</c:v>
                </c:pt>
                <c:pt idx="421">
                  <c:v>42.20000000000033</c:v>
                </c:pt>
                <c:pt idx="422">
                  <c:v>42.300000000000331</c:v>
                </c:pt>
                <c:pt idx="423">
                  <c:v>42.400000000000333</c:v>
                </c:pt>
                <c:pt idx="424">
                  <c:v>42.500000000000334</c:v>
                </c:pt>
                <c:pt idx="425">
                  <c:v>42.600000000000335</c:v>
                </c:pt>
                <c:pt idx="426">
                  <c:v>42.700000000000337</c:v>
                </c:pt>
                <c:pt idx="427">
                  <c:v>42.800000000000338</c:v>
                </c:pt>
                <c:pt idx="428">
                  <c:v>42.90000000000034</c:v>
                </c:pt>
                <c:pt idx="429">
                  <c:v>43.000000000000341</c:v>
                </c:pt>
                <c:pt idx="430">
                  <c:v>43.100000000000342</c:v>
                </c:pt>
                <c:pt idx="431">
                  <c:v>43.200000000000344</c:v>
                </c:pt>
                <c:pt idx="432">
                  <c:v>43.300000000000345</c:v>
                </c:pt>
                <c:pt idx="433">
                  <c:v>43.400000000000347</c:v>
                </c:pt>
                <c:pt idx="434">
                  <c:v>43.500000000000348</c:v>
                </c:pt>
                <c:pt idx="435">
                  <c:v>43.60000000000035</c:v>
                </c:pt>
                <c:pt idx="436">
                  <c:v>43.700000000000351</c:v>
                </c:pt>
                <c:pt idx="437">
                  <c:v>43.800000000000352</c:v>
                </c:pt>
                <c:pt idx="438">
                  <c:v>43.900000000000354</c:v>
                </c:pt>
                <c:pt idx="439">
                  <c:v>44.000000000000355</c:v>
                </c:pt>
                <c:pt idx="440">
                  <c:v>44.100000000000357</c:v>
                </c:pt>
                <c:pt idx="441">
                  <c:v>44.200000000000358</c:v>
                </c:pt>
                <c:pt idx="442">
                  <c:v>44.30000000000036</c:v>
                </c:pt>
                <c:pt idx="443">
                  <c:v>44.400000000000361</c:v>
                </c:pt>
                <c:pt idx="444">
                  <c:v>44.500000000000362</c:v>
                </c:pt>
                <c:pt idx="445">
                  <c:v>44.600000000000364</c:v>
                </c:pt>
                <c:pt idx="446">
                  <c:v>44.700000000000365</c:v>
                </c:pt>
                <c:pt idx="447">
                  <c:v>44.800000000000367</c:v>
                </c:pt>
                <c:pt idx="448">
                  <c:v>44.900000000000368</c:v>
                </c:pt>
                <c:pt idx="449">
                  <c:v>45.000000000000369</c:v>
                </c:pt>
                <c:pt idx="450">
                  <c:v>45.100000000000371</c:v>
                </c:pt>
                <c:pt idx="451">
                  <c:v>45.200000000000372</c:v>
                </c:pt>
                <c:pt idx="452">
                  <c:v>45.300000000000374</c:v>
                </c:pt>
                <c:pt idx="453">
                  <c:v>45.400000000000375</c:v>
                </c:pt>
                <c:pt idx="454">
                  <c:v>45.500000000000377</c:v>
                </c:pt>
                <c:pt idx="455">
                  <c:v>45.600000000000378</c:v>
                </c:pt>
                <c:pt idx="456">
                  <c:v>45.700000000000379</c:v>
                </c:pt>
                <c:pt idx="457">
                  <c:v>45.800000000000381</c:v>
                </c:pt>
                <c:pt idx="458">
                  <c:v>45.900000000000382</c:v>
                </c:pt>
                <c:pt idx="459">
                  <c:v>46.000000000000384</c:v>
                </c:pt>
                <c:pt idx="460">
                  <c:v>46.100000000000385</c:v>
                </c:pt>
                <c:pt idx="461">
                  <c:v>46.200000000000387</c:v>
                </c:pt>
                <c:pt idx="462">
                  <c:v>46.300000000000388</c:v>
                </c:pt>
                <c:pt idx="463">
                  <c:v>46.400000000000389</c:v>
                </c:pt>
                <c:pt idx="464">
                  <c:v>46.500000000000391</c:v>
                </c:pt>
                <c:pt idx="465">
                  <c:v>46.600000000000392</c:v>
                </c:pt>
                <c:pt idx="466">
                  <c:v>46.700000000000394</c:v>
                </c:pt>
                <c:pt idx="467">
                  <c:v>46.800000000000395</c:v>
                </c:pt>
                <c:pt idx="468">
                  <c:v>46.900000000000396</c:v>
                </c:pt>
                <c:pt idx="469">
                  <c:v>47.000000000000398</c:v>
                </c:pt>
                <c:pt idx="470">
                  <c:v>47.100000000000399</c:v>
                </c:pt>
                <c:pt idx="471">
                  <c:v>47.200000000000401</c:v>
                </c:pt>
                <c:pt idx="472">
                  <c:v>47.300000000000402</c:v>
                </c:pt>
                <c:pt idx="473">
                  <c:v>47.400000000000404</c:v>
                </c:pt>
                <c:pt idx="474">
                  <c:v>47.500000000000405</c:v>
                </c:pt>
                <c:pt idx="475">
                  <c:v>47.600000000000406</c:v>
                </c:pt>
                <c:pt idx="476">
                  <c:v>47.700000000000408</c:v>
                </c:pt>
                <c:pt idx="477">
                  <c:v>47.800000000000409</c:v>
                </c:pt>
                <c:pt idx="478">
                  <c:v>47.900000000000411</c:v>
                </c:pt>
                <c:pt idx="479">
                  <c:v>48.000000000000412</c:v>
                </c:pt>
                <c:pt idx="480">
                  <c:v>48.100000000000414</c:v>
                </c:pt>
                <c:pt idx="481">
                  <c:v>48.200000000000415</c:v>
                </c:pt>
                <c:pt idx="482">
                  <c:v>48.300000000000416</c:v>
                </c:pt>
                <c:pt idx="483">
                  <c:v>48.400000000000418</c:v>
                </c:pt>
                <c:pt idx="484">
                  <c:v>48.500000000000419</c:v>
                </c:pt>
                <c:pt idx="485">
                  <c:v>48.600000000000421</c:v>
                </c:pt>
                <c:pt idx="486">
                  <c:v>48.700000000000422</c:v>
                </c:pt>
                <c:pt idx="487">
                  <c:v>48.800000000000423</c:v>
                </c:pt>
                <c:pt idx="488">
                  <c:v>48.900000000000425</c:v>
                </c:pt>
                <c:pt idx="489">
                  <c:v>49.000000000000426</c:v>
                </c:pt>
                <c:pt idx="490">
                  <c:v>49.100000000000428</c:v>
                </c:pt>
                <c:pt idx="491">
                  <c:v>49.200000000000429</c:v>
                </c:pt>
                <c:pt idx="492">
                  <c:v>49.300000000000431</c:v>
                </c:pt>
                <c:pt idx="493">
                  <c:v>49.400000000000432</c:v>
                </c:pt>
                <c:pt idx="494">
                  <c:v>49.500000000000433</c:v>
                </c:pt>
                <c:pt idx="495">
                  <c:v>49.600000000000435</c:v>
                </c:pt>
                <c:pt idx="496">
                  <c:v>49.700000000000436</c:v>
                </c:pt>
                <c:pt idx="497">
                  <c:v>49.800000000000438</c:v>
                </c:pt>
                <c:pt idx="498">
                  <c:v>49.900000000000439</c:v>
                </c:pt>
                <c:pt idx="499">
                  <c:v>50.000000000000441</c:v>
                </c:pt>
                <c:pt idx="500">
                  <c:v>50.100000000000442</c:v>
                </c:pt>
                <c:pt idx="501">
                  <c:v>50.200000000000443</c:v>
                </c:pt>
                <c:pt idx="502">
                  <c:v>50.300000000000445</c:v>
                </c:pt>
                <c:pt idx="503">
                  <c:v>50.400000000000446</c:v>
                </c:pt>
                <c:pt idx="504">
                  <c:v>50.500000000000448</c:v>
                </c:pt>
                <c:pt idx="505">
                  <c:v>50.600000000000449</c:v>
                </c:pt>
                <c:pt idx="506">
                  <c:v>50.70000000000045</c:v>
                </c:pt>
                <c:pt idx="507">
                  <c:v>50.800000000000452</c:v>
                </c:pt>
                <c:pt idx="508">
                  <c:v>50.900000000000453</c:v>
                </c:pt>
                <c:pt idx="509">
                  <c:v>51.000000000000455</c:v>
                </c:pt>
                <c:pt idx="510">
                  <c:v>51.100000000000456</c:v>
                </c:pt>
                <c:pt idx="511">
                  <c:v>51.200000000000458</c:v>
                </c:pt>
                <c:pt idx="512">
                  <c:v>51.300000000000459</c:v>
                </c:pt>
                <c:pt idx="513">
                  <c:v>51.40000000000046</c:v>
                </c:pt>
                <c:pt idx="514">
                  <c:v>51.500000000000462</c:v>
                </c:pt>
                <c:pt idx="515">
                  <c:v>51.600000000000463</c:v>
                </c:pt>
                <c:pt idx="516">
                  <c:v>51.700000000000465</c:v>
                </c:pt>
                <c:pt idx="517">
                  <c:v>51.800000000000466</c:v>
                </c:pt>
                <c:pt idx="518">
                  <c:v>51.900000000000468</c:v>
                </c:pt>
                <c:pt idx="519">
                  <c:v>52.000000000000469</c:v>
                </c:pt>
                <c:pt idx="520">
                  <c:v>52.10000000000047</c:v>
                </c:pt>
                <c:pt idx="521">
                  <c:v>52.200000000000472</c:v>
                </c:pt>
                <c:pt idx="522">
                  <c:v>52.300000000000473</c:v>
                </c:pt>
                <c:pt idx="523">
                  <c:v>52.400000000000475</c:v>
                </c:pt>
                <c:pt idx="524">
                  <c:v>52.500000000000476</c:v>
                </c:pt>
                <c:pt idx="525">
                  <c:v>52.600000000000477</c:v>
                </c:pt>
                <c:pt idx="526">
                  <c:v>52.700000000000479</c:v>
                </c:pt>
                <c:pt idx="527">
                  <c:v>52.80000000000048</c:v>
                </c:pt>
                <c:pt idx="528">
                  <c:v>52.900000000000482</c:v>
                </c:pt>
                <c:pt idx="529">
                  <c:v>53.000000000000483</c:v>
                </c:pt>
                <c:pt idx="530">
                  <c:v>53.100000000000485</c:v>
                </c:pt>
                <c:pt idx="531">
                  <c:v>53.200000000000486</c:v>
                </c:pt>
                <c:pt idx="532">
                  <c:v>53.300000000000487</c:v>
                </c:pt>
                <c:pt idx="533">
                  <c:v>53.400000000000489</c:v>
                </c:pt>
                <c:pt idx="534">
                  <c:v>53.50000000000049</c:v>
                </c:pt>
                <c:pt idx="535">
                  <c:v>53.600000000000492</c:v>
                </c:pt>
                <c:pt idx="536">
                  <c:v>53.700000000000493</c:v>
                </c:pt>
                <c:pt idx="537">
                  <c:v>53.800000000000495</c:v>
                </c:pt>
                <c:pt idx="538">
                  <c:v>53.900000000000496</c:v>
                </c:pt>
                <c:pt idx="539">
                  <c:v>54.000000000000497</c:v>
                </c:pt>
                <c:pt idx="540">
                  <c:v>54.100000000000499</c:v>
                </c:pt>
                <c:pt idx="541">
                  <c:v>54.2000000000005</c:v>
                </c:pt>
                <c:pt idx="542">
                  <c:v>54.300000000000502</c:v>
                </c:pt>
                <c:pt idx="543">
                  <c:v>54.400000000000503</c:v>
                </c:pt>
                <c:pt idx="544">
                  <c:v>54.500000000000504</c:v>
                </c:pt>
                <c:pt idx="545">
                  <c:v>54.600000000000506</c:v>
                </c:pt>
                <c:pt idx="546">
                  <c:v>54.700000000000507</c:v>
                </c:pt>
                <c:pt idx="547">
                  <c:v>54.800000000000509</c:v>
                </c:pt>
                <c:pt idx="548">
                  <c:v>54.90000000000051</c:v>
                </c:pt>
                <c:pt idx="549">
                  <c:v>55.000000000000512</c:v>
                </c:pt>
                <c:pt idx="550">
                  <c:v>55.100000000000513</c:v>
                </c:pt>
                <c:pt idx="551">
                  <c:v>55.200000000000514</c:v>
                </c:pt>
                <c:pt idx="552">
                  <c:v>55.300000000000516</c:v>
                </c:pt>
                <c:pt idx="553">
                  <c:v>55.400000000000517</c:v>
                </c:pt>
                <c:pt idx="554">
                  <c:v>55.500000000000519</c:v>
                </c:pt>
                <c:pt idx="555">
                  <c:v>55.60000000000052</c:v>
                </c:pt>
                <c:pt idx="556">
                  <c:v>55.700000000000522</c:v>
                </c:pt>
                <c:pt idx="557">
                  <c:v>55.800000000000523</c:v>
                </c:pt>
                <c:pt idx="558">
                  <c:v>55.900000000000524</c:v>
                </c:pt>
                <c:pt idx="559">
                  <c:v>56.000000000000526</c:v>
                </c:pt>
                <c:pt idx="560">
                  <c:v>56.100000000000527</c:v>
                </c:pt>
                <c:pt idx="561">
                  <c:v>56.200000000000529</c:v>
                </c:pt>
                <c:pt idx="562">
                  <c:v>56.30000000000053</c:v>
                </c:pt>
                <c:pt idx="563">
                  <c:v>56.400000000000531</c:v>
                </c:pt>
                <c:pt idx="564">
                  <c:v>56.500000000000533</c:v>
                </c:pt>
                <c:pt idx="565">
                  <c:v>56.600000000000534</c:v>
                </c:pt>
                <c:pt idx="566">
                  <c:v>56.700000000000536</c:v>
                </c:pt>
                <c:pt idx="567">
                  <c:v>56.800000000000537</c:v>
                </c:pt>
                <c:pt idx="568">
                  <c:v>56.900000000000539</c:v>
                </c:pt>
                <c:pt idx="569">
                  <c:v>57.00000000000054</c:v>
                </c:pt>
                <c:pt idx="570">
                  <c:v>57.100000000000541</c:v>
                </c:pt>
                <c:pt idx="571">
                  <c:v>57.200000000000543</c:v>
                </c:pt>
                <c:pt idx="572">
                  <c:v>57.300000000000544</c:v>
                </c:pt>
                <c:pt idx="573">
                  <c:v>57.400000000000546</c:v>
                </c:pt>
                <c:pt idx="574">
                  <c:v>57.500000000000547</c:v>
                </c:pt>
                <c:pt idx="575">
                  <c:v>57.600000000000549</c:v>
                </c:pt>
                <c:pt idx="576">
                  <c:v>57.70000000000055</c:v>
                </c:pt>
                <c:pt idx="577">
                  <c:v>57.800000000000551</c:v>
                </c:pt>
                <c:pt idx="578">
                  <c:v>57.900000000000553</c:v>
                </c:pt>
                <c:pt idx="579">
                  <c:v>58.000000000000554</c:v>
                </c:pt>
                <c:pt idx="580">
                  <c:v>58.100000000000556</c:v>
                </c:pt>
                <c:pt idx="581">
                  <c:v>58.200000000000557</c:v>
                </c:pt>
                <c:pt idx="582">
                  <c:v>58.300000000000558</c:v>
                </c:pt>
                <c:pt idx="583">
                  <c:v>58.40000000000056</c:v>
                </c:pt>
                <c:pt idx="584">
                  <c:v>58.500000000000561</c:v>
                </c:pt>
                <c:pt idx="585">
                  <c:v>58.600000000000563</c:v>
                </c:pt>
                <c:pt idx="586">
                  <c:v>58.700000000000564</c:v>
                </c:pt>
                <c:pt idx="587">
                  <c:v>58.800000000000566</c:v>
                </c:pt>
                <c:pt idx="588">
                  <c:v>58.900000000000567</c:v>
                </c:pt>
                <c:pt idx="589">
                  <c:v>59.000000000000568</c:v>
                </c:pt>
                <c:pt idx="590">
                  <c:v>59.10000000000057</c:v>
                </c:pt>
                <c:pt idx="591">
                  <c:v>59.200000000000571</c:v>
                </c:pt>
                <c:pt idx="592">
                  <c:v>59.300000000000573</c:v>
                </c:pt>
                <c:pt idx="593">
                  <c:v>59.400000000000574</c:v>
                </c:pt>
                <c:pt idx="594">
                  <c:v>59.500000000000576</c:v>
                </c:pt>
                <c:pt idx="595">
                  <c:v>59.600000000000577</c:v>
                </c:pt>
                <c:pt idx="596">
                  <c:v>59.700000000000578</c:v>
                </c:pt>
                <c:pt idx="597">
                  <c:v>59.80000000000058</c:v>
                </c:pt>
                <c:pt idx="598">
                  <c:v>59.900000000000581</c:v>
                </c:pt>
                <c:pt idx="599">
                  <c:v>60.000000000000583</c:v>
                </c:pt>
                <c:pt idx="600">
                  <c:v>60.100000000000584</c:v>
                </c:pt>
                <c:pt idx="601">
                  <c:v>60.200000000000585</c:v>
                </c:pt>
                <c:pt idx="602">
                  <c:v>60.300000000000587</c:v>
                </c:pt>
                <c:pt idx="603">
                  <c:v>60.400000000000588</c:v>
                </c:pt>
                <c:pt idx="604">
                  <c:v>60.50000000000059</c:v>
                </c:pt>
                <c:pt idx="605">
                  <c:v>60.600000000000591</c:v>
                </c:pt>
                <c:pt idx="606">
                  <c:v>60.700000000000593</c:v>
                </c:pt>
                <c:pt idx="607">
                  <c:v>60.800000000000594</c:v>
                </c:pt>
                <c:pt idx="608">
                  <c:v>60.900000000000595</c:v>
                </c:pt>
                <c:pt idx="609">
                  <c:v>61.000000000000597</c:v>
                </c:pt>
                <c:pt idx="610">
                  <c:v>61.100000000000598</c:v>
                </c:pt>
                <c:pt idx="611">
                  <c:v>61.2000000000006</c:v>
                </c:pt>
                <c:pt idx="612">
                  <c:v>61.300000000000601</c:v>
                </c:pt>
                <c:pt idx="613">
                  <c:v>61.400000000000603</c:v>
                </c:pt>
                <c:pt idx="614">
                  <c:v>61.500000000000604</c:v>
                </c:pt>
                <c:pt idx="615">
                  <c:v>61.600000000000605</c:v>
                </c:pt>
                <c:pt idx="616">
                  <c:v>61.700000000000607</c:v>
                </c:pt>
                <c:pt idx="617">
                  <c:v>61.800000000000608</c:v>
                </c:pt>
                <c:pt idx="618">
                  <c:v>61.90000000000061</c:v>
                </c:pt>
                <c:pt idx="619">
                  <c:v>62.000000000000611</c:v>
                </c:pt>
                <c:pt idx="620">
                  <c:v>62.100000000000612</c:v>
                </c:pt>
                <c:pt idx="621">
                  <c:v>62.200000000000614</c:v>
                </c:pt>
                <c:pt idx="622">
                  <c:v>62.300000000000615</c:v>
                </c:pt>
                <c:pt idx="623">
                  <c:v>62.400000000000617</c:v>
                </c:pt>
                <c:pt idx="624">
                  <c:v>62.500000000000618</c:v>
                </c:pt>
                <c:pt idx="625">
                  <c:v>62.60000000000062</c:v>
                </c:pt>
                <c:pt idx="626">
                  <c:v>62.700000000000621</c:v>
                </c:pt>
                <c:pt idx="627">
                  <c:v>62.800000000000622</c:v>
                </c:pt>
                <c:pt idx="628">
                  <c:v>62.900000000000624</c:v>
                </c:pt>
                <c:pt idx="629">
                  <c:v>63.000000000000625</c:v>
                </c:pt>
                <c:pt idx="630">
                  <c:v>63.100000000000627</c:v>
                </c:pt>
                <c:pt idx="631">
                  <c:v>63.200000000000628</c:v>
                </c:pt>
                <c:pt idx="632">
                  <c:v>63.30000000000063</c:v>
                </c:pt>
                <c:pt idx="633">
                  <c:v>63.400000000000631</c:v>
                </c:pt>
                <c:pt idx="634">
                  <c:v>63.500000000000632</c:v>
                </c:pt>
                <c:pt idx="635">
                  <c:v>63.600000000000634</c:v>
                </c:pt>
                <c:pt idx="636">
                  <c:v>63.700000000000635</c:v>
                </c:pt>
                <c:pt idx="637">
                  <c:v>63.800000000000637</c:v>
                </c:pt>
                <c:pt idx="638">
                  <c:v>63.900000000000638</c:v>
                </c:pt>
                <c:pt idx="639">
                  <c:v>64.000000000000639</c:v>
                </c:pt>
                <c:pt idx="640">
                  <c:v>64.100000000000634</c:v>
                </c:pt>
                <c:pt idx="641">
                  <c:v>64.200000000000628</c:v>
                </c:pt>
                <c:pt idx="642">
                  <c:v>64.300000000000622</c:v>
                </c:pt>
                <c:pt idx="643">
                  <c:v>64.400000000000617</c:v>
                </c:pt>
                <c:pt idx="644">
                  <c:v>64.500000000000611</c:v>
                </c:pt>
                <c:pt idx="645">
                  <c:v>64.600000000000605</c:v>
                </c:pt>
                <c:pt idx="646">
                  <c:v>64.7000000000006</c:v>
                </c:pt>
                <c:pt idx="647">
                  <c:v>64.800000000000594</c:v>
                </c:pt>
                <c:pt idx="648">
                  <c:v>64.900000000000588</c:v>
                </c:pt>
                <c:pt idx="649">
                  <c:v>65.000000000000583</c:v>
                </c:pt>
                <c:pt idx="650">
                  <c:v>65.100000000000577</c:v>
                </c:pt>
                <c:pt idx="651">
                  <c:v>65.200000000000571</c:v>
                </c:pt>
                <c:pt idx="652">
                  <c:v>65.300000000000566</c:v>
                </c:pt>
                <c:pt idx="653">
                  <c:v>65.40000000000056</c:v>
                </c:pt>
                <c:pt idx="654">
                  <c:v>65.500000000000554</c:v>
                </c:pt>
                <c:pt idx="655">
                  <c:v>65.600000000000549</c:v>
                </c:pt>
                <c:pt idx="656">
                  <c:v>65.700000000000543</c:v>
                </c:pt>
                <c:pt idx="657">
                  <c:v>65.800000000000537</c:v>
                </c:pt>
                <c:pt idx="658">
                  <c:v>65.900000000000531</c:v>
                </c:pt>
                <c:pt idx="659">
                  <c:v>66.000000000000526</c:v>
                </c:pt>
                <c:pt idx="660">
                  <c:v>66.10000000000052</c:v>
                </c:pt>
                <c:pt idx="661">
                  <c:v>66.200000000000514</c:v>
                </c:pt>
                <c:pt idx="662">
                  <c:v>66.300000000000509</c:v>
                </c:pt>
                <c:pt idx="663">
                  <c:v>66.400000000000503</c:v>
                </c:pt>
                <c:pt idx="664">
                  <c:v>66.500000000000497</c:v>
                </c:pt>
                <c:pt idx="665">
                  <c:v>66.600000000000492</c:v>
                </c:pt>
                <c:pt idx="666">
                  <c:v>66.700000000000486</c:v>
                </c:pt>
                <c:pt idx="667">
                  <c:v>66.80000000000048</c:v>
                </c:pt>
                <c:pt idx="668">
                  <c:v>66.900000000000475</c:v>
                </c:pt>
                <c:pt idx="669">
                  <c:v>67.000000000000469</c:v>
                </c:pt>
                <c:pt idx="670">
                  <c:v>67.100000000000463</c:v>
                </c:pt>
                <c:pt idx="671">
                  <c:v>67.200000000000458</c:v>
                </c:pt>
                <c:pt idx="672">
                  <c:v>67.300000000000452</c:v>
                </c:pt>
                <c:pt idx="673">
                  <c:v>67.400000000000446</c:v>
                </c:pt>
                <c:pt idx="674">
                  <c:v>67.500000000000441</c:v>
                </c:pt>
                <c:pt idx="675">
                  <c:v>67.600000000000435</c:v>
                </c:pt>
                <c:pt idx="676">
                  <c:v>67.700000000000429</c:v>
                </c:pt>
                <c:pt idx="677">
                  <c:v>67.800000000000423</c:v>
                </c:pt>
                <c:pt idx="678">
                  <c:v>67.900000000000418</c:v>
                </c:pt>
                <c:pt idx="679">
                  <c:v>68.000000000000412</c:v>
                </c:pt>
                <c:pt idx="680">
                  <c:v>68.100000000000406</c:v>
                </c:pt>
                <c:pt idx="681">
                  <c:v>68.200000000000401</c:v>
                </c:pt>
                <c:pt idx="682">
                  <c:v>68.300000000000395</c:v>
                </c:pt>
                <c:pt idx="683">
                  <c:v>68.400000000000389</c:v>
                </c:pt>
                <c:pt idx="684">
                  <c:v>68.500000000000384</c:v>
                </c:pt>
                <c:pt idx="685">
                  <c:v>68.600000000000378</c:v>
                </c:pt>
                <c:pt idx="686">
                  <c:v>68.700000000000372</c:v>
                </c:pt>
                <c:pt idx="687">
                  <c:v>68.800000000000367</c:v>
                </c:pt>
                <c:pt idx="688">
                  <c:v>68.900000000000361</c:v>
                </c:pt>
                <c:pt idx="689">
                  <c:v>69.000000000000355</c:v>
                </c:pt>
                <c:pt idx="690">
                  <c:v>69.10000000000035</c:v>
                </c:pt>
                <c:pt idx="691">
                  <c:v>69.200000000000344</c:v>
                </c:pt>
                <c:pt idx="692">
                  <c:v>69.300000000000338</c:v>
                </c:pt>
                <c:pt idx="693">
                  <c:v>69.400000000000333</c:v>
                </c:pt>
                <c:pt idx="694">
                  <c:v>69.500000000000327</c:v>
                </c:pt>
                <c:pt idx="695">
                  <c:v>69.600000000000321</c:v>
                </c:pt>
                <c:pt idx="696">
                  <c:v>69.700000000000315</c:v>
                </c:pt>
                <c:pt idx="697">
                  <c:v>69.80000000000031</c:v>
                </c:pt>
                <c:pt idx="698">
                  <c:v>69.900000000000304</c:v>
                </c:pt>
                <c:pt idx="699">
                  <c:v>70.000000000000298</c:v>
                </c:pt>
                <c:pt idx="700">
                  <c:v>70.100000000000293</c:v>
                </c:pt>
                <c:pt idx="701">
                  <c:v>70.200000000000287</c:v>
                </c:pt>
                <c:pt idx="702">
                  <c:v>70.300000000000281</c:v>
                </c:pt>
                <c:pt idx="703">
                  <c:v>70.400000000000276</c:v>
                </c:pt>
                <c:pt idx="704">
                  <c:v>70.50000000000027</c:v>
                </c:pt>
                <c:pt idx="705">
                  <c:v>70.600000000000264</c:v>
                </c:pt>
                <c:pt idx="706">
                  <c:v>70.700000000000259</c:v>
                </c:pt>
                <c:pt idx="707">
                  <c:v>70.800000000000253</c:v>
                </c:pt>
                <c:pt idx="708">
                  <c:v>70.900000000000247</c:v>
                </c:pt>
                <c:pt idx="709">
                  <c:v>71.000000000000242</c:v>
                </c:pt>
                <c:pt idx="710">
                  <c:v>71.100000000000236</c:v>
                </c:pt>
                <c:pt idx="711">
                  <c:v>71.20000000000023</c:v>
                </c:pt>
                <c:pt idx="712">
                  <c:v>71.300000000000225</c:v>
                </c:pt>
                <c:pt idx="713">
                  <c:v>71.400000000000219</c:v>
                </c:pt>
                <c:pt idx="714">
                  <c:v>71.500000000000213</c:v>
                </c:pt>
                <c:pt idx="715">
                  <c:v>71.600000000000207</c:v>
                </c:pt>
                <c:pt idx="716">
                  <c:v>71.700000000000202</c:v>
                </c:pt>
                <c:pt idx="717">
                  <c:v>71.800000000000196</c:v>
                </c:pt>
                <c:pt idx="718">
                  <c:v>71.90000000000019</c:v>
                </c:pt>
                <c:pt idx="719">
                  <c:v>72.000000000000185</c:v>
                </c:pt>
                <c:pt idx="720">
                  <c:v>72.100000000000179</c:v>
                </c:pt>
                <c:pt idx="721">
                  <c:v>72.200000000000173</c:v>
                </c:pt>
                <c:pt idx="722">
                  <c:v>72.300000000000168</c:v>
                </c:pt>
                <c:pt idx="723">
                  <c:v>72.400000000000162</c:v>
                </c:pt>
                <c:pt idx="724">
                  <c:v>72.500000000000156</c:v>
                </c:pt>
                <c:pt idx="725">
                  <c:v>72.600000000000151</c:v>
                </c:pt>
                <c:pt idx="726">
                  <c:v>72.700000000000145</c:v>
                </c:pt>
                <c:pt idx="727">
                  <c:v>72.800000000000139</c:v>
                </c:pt>
                <c:pt idx="728">
                  <c:v>72.900000000000134</c:v>
                </c:pt>
                <c:pt idx="729">
                  <c:v>73.000000000000128</c:v>
                </c:pt>
                <c:pt idx="730">
                  <c:v>73.100000000000122</c:v>
                </c:pt>
                <c:pt idx="731">
                  <c:v>73.200000000000117</c:v>
                </c:pt>
                <c:pt idx="732">
                  <c:v>73.300000000000111</c:v>
                </c:pt>
                <c:pt idx="733">
                  <c:v>73.400000000000105</c:v>
                </c:pt>
                <c:pt idx="734">
                  <c:v>73.500000000000099</c:v>
                </c:pt>
                <c:pt idx="735">
                  <c:v>73.600000000000094</c:v>
                </c:pt>
                <c:pt idx="736">
                  <c:v>73.700000000000088</c:v>
                </c:pt>
                <c:pt idx="737">
                  <c:v>73.800000000000082</c:v>
                </c:pt>
                <c:pt idx="738">
                  <c:v>73.900000000000077</c:v>
                </c:pt>
                <c:pt idx="739">
                  <c:v>74.000000000000071</c:v>
                </c:pt>
                <c:pt idx="740">
                  <c:v>74.100000000000065</c:v>
                </c:pt>
                <c:pt idx="741">
                  <c:v>74.20000000000006</c:v>
                </c:pt>
                <c:pt idx="742">
                  <c:v>74.300000000000054</c:v>
                </c:pt>
                <c:pt idx="743">
                  <c:v>74.400000000000048</c:v>
                </c:pt>
                <c:pt idx="744">
                  <c:v>74.500000000000043</c:v>
                </c:pt>
                <c:pt idx="745">
                  <c:v>74.600000000000037</c:v>
                </c:pt>
                <c:pt idx="746">
                  <c:v>74.700000000000031</c:v>
                </c:pt>
                <c:pt idx="747">
                  <c:v>74.800000000000026</c:v>
                </c:pt>
                <c:pt idx="748">
                  <c:v>74.90000000000002</c:v>
                </c:pt>
                <c:pt idx="749">
                  <c:v>75.000000000000014</c:v>
                </c:pt>
                <c:pt idx="750">
                  <c:v>75.100000000000009</c:v>
                </c:pt>
                <c:pt idx="751">
                  <c:v>75.2</c:v>
                </c:pt>
                <c:pt idx="752">
                  <c:v>75.3</c:v>
                </c:pt>
                <c:pt idx="753">
                  <c:v>75.399999999999991</c:v>
                </c:pt>
                <c:pt idx="754">
                  <c:v>75.499999999999986</c:v>
                </c:pt>
                <c:pt idx="755">
                  <c:v>75.59999999999998</c:v>
                </c:pt>
                <c:pt idx="756">
                  <c:v>75.699999999999974</c:v>
                </c:pt>
                <c:pt idx="757">
                  <c:v>75.799999999999969</c:v>
                </c:pt>
                <c:pt idx="758">
                  <c:v>75.899999999999963</c:v>
                </c:pt>
                <c:pt idx="759">
                  <c:v>75.999999999999957</c:v>
                </c:pt>
                <c:pt idx="760">
                  <c:v>76.099999999999952</c:v>
                </c:pt>
                <c:pt idx="761">
                  <c:v>76.199999999999946</c:v>
                </c:pt>
                <c:pt idx="762">
                  <c:v>76.29999999999994</c:v>
                </c:pt>
                <c:pt idx="763">
                  <c:v>76.399999999999935</c:v>
                </c:pt>
                <c:pt idx="764">
                  <c:v>76.499999999999929</c:v>
                </c:pt>
                <c:pt idx="765">
                  <c:v>76.599999999999923</c:v>
                </c:pt>
                <c:pt idx="766">
                  <c:v>76.699999999999918</c:v>
                </c:pt>
                <c:pt idx="767">
                  <c:v>76.799999999999912</c:v>
                </c:pt>
                <c:pt idx="768">
                  <c:v>76.899999999999906</c:v>
                </c:pt>
                <c:pt idx="769">
                  <c:v>76.999999999999901</c:v>
                </c:pt>
                <c:pt idx="770">
                  <c:v>77.099999999999895</c:v>
                </c:pt>
                <c:pt idx="771">
                  <c:v>77.199999999999889</c:v>
                </c:pt>
                <c:pt idx="772">
                  <c:v>77.299999999999883</c:v>
                </c:pt>
                <c:pt idx="773">
                  <c:v>77.399999999999878</c:v>
                </c:pt>
                <c:pt idx="774">
                  <c:v>77.499999999999872</c:v>
                </c:pt>
                <c:pt idx="775">
                  <c:v>77.599999999999866</c:v>
                </c:pt>
                <c:pt idx="776">
                  <c:v>77.699999999999861</c:v>
                </c:pt>
                <c:pt idx="777">
                  <c:v>77.799999999999855</c:v>
                </c:pt>
                <c:pt idx="778">
                  <c:v>77.899999999999849</c:v>
                </c:pt>
                <c:pt idx="779">
                  <c:v>77.999999999999844</c:v>
                </c:pt>
                <c:pt idx="780">
                  <c:v>78.099999999999838</c:v>
                </c:pt>
                <c:pt idx="781">
                  <c:v>78.199999999999832</c:v>
                </c:pt>
                <c:pt idx="782">
                  <c:v>78.299999999999827</c:v>
                </c:pt>
                <c:pt idx="783">
                  <c:v>78.399999999999821</c:v>
                </c:pt>
                <c:pt idx="784">
                  <c:v>78.499999999999815</c:v>
                </c:pt>
                <c:pt idx="785">
                  <c:v>78.59999999999981</c:v>
                </c:pt>
                <c:pt idx="786">
                  <c:v>78.699999999999804</c:v>
                </c:pt>
                <c:pt idx="787">
                  <c:v>78.799999999999798</c:v>
                </c:pt>
                <c:pt idx="788">
                  <c:v>78.899999999999793</c:v>
                </c:pt>
                <c:pt idx="789">
                  <c:v>78.999999999999787</c:v>
                </c:pt>
                <c:pt idx="790">
                  <c:v>79.099999999999781</c:v>
                </c:pt>
                <c:pt idx="791">
                  <c:v>79.199999999999775</c:v>
                </c:pt>
                <c:pt idx="792">
                  <c:v>79.29999999999977</c:v>
                </c:pt>
                <c:pt idx="793">
                  <c:v>79.399999999999764</c:v>
                </c:pt>
                <c:pt idx="794">
                  <c:v>79.499999999999758</c:v>
                </c:pt>
                <c:pt idx="795">
                  <c:v>79.599999999999753</c:v>
                </c:pt>
                <c:pt idx="796">
                  <c:v>79.699999999999747</c:v>
                </c:pt>
                <c:pt idx="797">
                  <c:v>79.799999999999741</c:v>
                </c:pt>
                <c:pt idx="798">
                  <c:v>79.899999999999736</c:v>
                </c:pt>
                <c:pt idx="799">
                  <c:v>79.99999999999973</c:v>
                </c:pt>
                <c:pt idx="800">
                  <c:v>80.099999999999724</c:v>
                </c:pt>
                <c:pt idx="801">
                  <c:v>80.199999999999719</c:v>
                </c:pt>
                <c:pt idx="802">
                  <c:v>80.299999999999713</c:v>
                </c:pt>
                <c:pt idx="803">
                  <c:v>80.399999999999707</c:v>
                </c:pt>
                <c:pt idx="804">
                  <c:v>80.499999999999702</c:v>
                </c:pt>
                <c:pt idx="805">
                  <c:v>80.599999999999696</c:v>
                </c:pt>
                <c:pt idx="806">
                  <c:v>80.69999999999969</c:v>
                </c:pt>
                <c:pt idx="807">
                  <c:v>80.799999999999685</c:v>
                </c:pt>
                <c:pt idx="808">
                  <c:v>80.899999999999679</c:v>
                </c:pt>
                <c:pt idx="809">
                  <c:v>80.999999999999673</c:v>
                </c:pt>
                <c:pt idx="810">
                  <c:v>81.099999999999667</c:v>
                </c:pt>
                <c:pt idx="811">
                  <c:v>81.199999999999662</c:v>
                </c:pt>
                <c:pt idx="812">
                  <c:v>81.299999999999656</c:v>
                </c:pt>
                <c:pt idx="813">
                  <c:v>81.39999999999965</c:v>
                </c:pt>
                <c:pt idx="814">
                  <c:v>81.499999999999645</c:v>
                </c:pt>
                <c:pt idx="815">
                  <c:v>81.599999999999639</c:v>
                </c:pt>
                <c:pt idx="816">
                  <c:v>81.699999999999633</c:v>
                </c:pt>
                <c:pt idx="817">
                  <c:v>81.799999999999628</c:v>
                </c:pt>
                <c:pt idx="818">
                  <c:v>81.899999999999622</c:v>
                </c:pt>
                <c:pt idx="819">
                  <c:v>81.999999999999616</c:v>
                </c:pt>
                <c:pt idx="820">
                  <c:v>82.099999999999611</c:v>
                </c:pt>
                <c:pt idx="821">
                  <c:v>82.199999999999605</c:v>
                </c:pt>
                <c:pt idx="822">
                  <c:v>82.299999999999599</c:v>
                </c:pt>
                <c:pt idx="823">
                  <c:v>82.399999999999594</c:v>
                </c:pt>
                <c:pt idx="824">
                  <c:v>82.499999999999588</c:v>
                </c:pt>
                <c:pt idx="825">
                  <c:v>82.599999999999582</c:v>
                </c:pt>
                <c:pt idx="826">
                  <c:v>82.699999999999577</c:v>
                </c:pt>
                <c:pt idx="827">
                  <c:v>82.799999999999571</c:v>
                </c:pt>
                <c:pt idx="828">
                  <c:v>82.899999999999565</c:v>
                </c:pt>
                <c:pt idx="829">
                  <c:v>82.999999999999559</c:v>
                </c:pt>
                <c:pt idx="830">
                  <c:v>83.099999999999554</c:v>
                </c:pt>
                <c:pt idx="831">
                  <c:v>83.199999999999548</c:v>
                </c:pt>
                <c:pt idx="832">
                  <c:v>83.299999999999542</c:v>
                </c:pt>
                <c:pt idx="833">
                  <c:v>83.399999999999537</c:v>
                </c:pt>
                <c:pt idx="834">
                  <c:v>83.499999999999531</c:v>
                </c:pt>
                <c:pt idx="835">
                  <c:v>83.599999999999525</c:v>
                </c:pt>
                <c:pt idx="836">
                  <c:v>83.69999999999952</c:v>
                </c:pt>
                <c:pt idx="837">
                  <c:v>83.799999999999514</c:v>
                </c:pt>
                <c:pt idx="838">
                  <c:v>83.899999999999508</c:v>
                </c:pt>
                <c:pt idx="839">
                  <c:v>83.999999999999503</c:v>
                </c:pt>
                <c:pt idx="840">
                  <c:v>84.099999999999497</c:v>
                </c:pt>
                <c:pt idx="841">
                  <c:v>84.199999999999491</c:v>
                </c:pt>
                <c:pt idx="842">
                  <c:v>84.299999999999486</c:v>
                </c:pt>
                <c:pt idx="843">
                  <c:v>84.39999999999948</c:v>
                </c:pt>
                <c:pt idx="844">
                  <c:v>84.499999999999474</c:v>
                </c:pt>
                <c:pt idx="845">
                  <c:v>84.599999999999469</c:v>
                </c:pt>
                <c:pt idx="846">
                  <c:v>84.699999999999463</c:v>
                </c:pt>
                <c:pt idx="847">
                  <c:v>84.799999999999457</c:v>
                </c:pt>
                <c:pt idx="848">
                  <c:v>84.899999999999451</c:v>
                </c:pt>
                <c:pt idx="849">
                  <c:v>84.999999999999446</c:v>
                </c:pt>
                <c:pt idx="850">
                  <c:v>85.09999999999944</c:v>
                </c:pt>
                <c:pt idx="851">
                  <c:v>85.199999999999434</c:v>
                </c:pt>
                <c:pt idx="852">
                  <c:v>85.299999999999429</c:v>
                </c:pt>
                <c:pt idx="853">
                  <c:v>85.399999999999423</c:v>
                </c:pt>
                <c:pt idx="854">
                  <c:v>85.499999999999417</c:v>
                </c:pt>
                <c:pt idx="855">
                  <c:v>85.599999999999412</c:v>
                </c:pt>
                <c:pt idx="856">
                  <c:v>85.699999999999406</c:v>
                </c:pt>
                <c:pt idx="857">
                  <c:v>85.7999999999994</c:v>
                </c:pt>
                <c:pt idx="858">
                  <c:v>85.899999999999395</c:v>
                </c:pt>
                <c:pt idx="859">
                  <c:v>85.999999999999389</c:v>
                </c:pt>
                <c:pt idx="860">
                  <c:v>86.099999999999383</c:v>
                </c:pt>
                <c:pt idx="861">
                  <c:v>86.199999999999378</c:v>
                </c:pt>
                <c:pt idx="862">
                  <c:v>86.299999999999372</c:v>
                </c:pt>
                <c:pt idx="863">
                  <c:v>86.399999999999366</c:v>
                </c:pt>
                <c:pt idx="864">
                  <c:v>86.499999999999361</c:v>
                </c:pt>
                <c:pt idx="865">
                  <c:v>86.599999999999355</c:v>
                </c:pt>
                <c:pt idx="866">
                  <c:v>86.699999999999349</c:v>
                </c:pt>
                <c:pt idx="867">
                  <c:v>86.799999999999343</c:v>
                </c:pt>
                <c:pt idx="868">
                  <c:v>86.899999999999338</c:v>
                </c:pt>
                <c:pt idx="869">
                  <c:v>86.999999999999332</c:v>
                </c:pt>
                <c:pt idx="870">
                  <c:v>87.099999999999326</c:v>
                </c:pt>
                <c:pt idx="871">
                  <c:v>87.199999999999321</c:v>
                </c:pt>
                <c:pt idx="872">
                  <c:v>87.299999999999315</c:v>
                </c:pt>
                <c:pt idx="873">
                  <c:v>87.399999999999309</c:v>
                </c:pt>
                <c:pt idx="874">
                  <c:v>87.499999999999304</c:v>
                </c:pt>
                <c:pt idx="875">
                  <c:v>87.599999999999298</c:v>
                </c:pt>
                <c:pt idx="876">
                  <c:v>87.699999999999292</c:v>
                </c:pt>
                <c:pt idx="877">
                  <c:v>87.799999999999287</c:v>
                </c:pt>
                <c:pt idx="878">
                  <c:v>87.899999999999281</c:v>
                </c:pt>
                <c:pt idx="879">
                  <c:v>87.999999999999275</c:v>
                </c:pt>
                <c:pt idx="880">
                  <c:v>88.09999999999927</c:v>
                </c:pt>
                <c:pt idx="881">
                  <c:v>88.199999999999264</c:v>
                </c:pt>
                <c:pt idx="882">
                  <c:v>88.299999999999258</c:v>
                </c:pt>
                <c:pt idx="883">
                  <c:v>88.399999999999253</c:v>
                </c:pt>
                <c:pt idx="884">
                  <c:v>88.499999999999247</c:v>
                </c:pt>
                <c:pt idx="885">
                  <c:v>88.599999999999241</c:v>
                </c:pt>
                <c:pt idx="886">
                  <c:v>88.699999999999235</c:v>
                </c:pt>
                <c:pt idx="887">
                  <c:v>88.79999999999923</c:v>
                </c:pt>
                <c:pt idx="888">
                  <c:v>88.899999999999224</c:v>
                </c:pt>
                <c:pt idx="889">
                  <c:v>88.999999999999218</c:v>
                </c:pt>
                <c:pt idx="890">
                  <c:v>89.099999999999213</c:v>
                </c:pt>
                <c:pt idx="891">
                  <c:v>89.199999999999207</c:v>
                </c:pt>
                <c:pt idx="892">
                  <c:v>89.299999999999201</c:v>
                </c:pt>
                <c:pt idx="893">
                  <c:v>89.399999999999196</c:v>
                </c:pt>
                <c:pt idx="894">
                  <c:v>89.49999999999919</c:v>
                </c:pt>
                <c:pt idx="895">
                  <c:v>89.599999999999184</c:v>
                </c:pt>
                <c:pt idx="896">
                  <c:v>89.699999999999179</c:v>
                </c:pt>
                <c:pt idx="897">
                  <c:v>89.799999999999173</c:v>
                </c:pt>
                <c:pt idx="898">
                  <c:v>89.899999999999167</c:v>
                </c:pt>
                <c:pt idx="899">
                  <c:v>89.999999999999162</c:v>
                </c:pt>
                <c:pt idx="900">
                  <c:v>90.099999999999156</c:v>
                </c:pt>
                <c:pt idx="901">
                  <c:v>90.19999999999915</c:v>
                </c:pt>
                <c:pt idx="902">
                  <c:v>90.299999999999145</c:v>
                </c:pt>
                <c:pt idx="903">
                  <c:v>90.399999999999139</c:v>
                </c:pt>
                <c:pt idx="904">
                  <c:v>90.499999999999133</c:v>
                </c:pt>
                <c:pt idx="905">
                  <c:v>90.599999999999127</c:v>
                </c:pt>
                <c:pt idx="906">
                  <c:v>90.699999999999122</c:v>
                </c:pt>
                <c:pt idx="907">
                  <c:v>90.799999999999116</c:v>
                </c:pt>
                <c:pt idx="908">
                  <c:v>90.89999999999911</c:v>
                </c:pt>
                <c:pt idx="909">
                  <c:v>90.999999999999105</c:v>
                </c:pt>
                <c:pt idx="910">
                  <c:v>91.099999999999099</c:v>
                </c:pt>
                <c:pt idx="911">
                  <c:v>91.199999999999093</c:v>
                </c:pt>
                <c:pt idx="912">
                  <c:v>91.299999999999088</c:v>
                </c:pt>
                <c:pt idx="913">
                  <c:v>91.399999999999082</c:v>
                </c:pt>
                <c:pt idx="914">
                  <c:v>91.499999999999076</c:v>
                </c:pt>
                <c:pt idx="915">
                  <c:v>91.599999999999071</c:v>
                </c:pt>
                <c:pt idx="916">
                  <c:v>91.699999999999065</c:v>
                </c:pt>
                <c:pt idx="917">
                  <c:v>91.799999999999059</c:v>
                </c:pt>
                <c:pt idx="918">
                  <c:v>91.899999999999054</c:v>
                </c:pt>
                <c:pt idx="919">
                  <c:v>91.999999999999048</c:v>
                </c:pt>
                <c:pt idx="920">
                  <c:v>92.099999999999042</c:v>
                </c:pt>
                <c:pt idx="921">
                  <c:v>92.199999999999037</c:v>
                </c:pt>
                <c:pt idx="922">
                  <c:v>92.299999999999031</c:v>
                </c:pt>
                <c:pt idx="923">
                  <c:v>92.399999999999025</c:v>
                </c:pt>
                <c:pt idx="924">
                  <c:v>92.499999999999019</c:v>
                </c:pt>
                <c:pt idx="925">
                  <c:v>92.599999999999014</c:v>
                </c:pt>
                <c:pt idx="926">
                  <c:v>92.699999999999008</c:v>
                </c:pt>
                <c:pt idx="927">
                  <c:v>92.799999999999002</c:v>
                </c:pt>
                <c:pt idx="928">
                  <c:v>92.899999999998997</c:v>
                </c:pt>
                <c:pt idx="929">
                  <c:v>92.999999999998991</c:v>
                </c:pt>
                <c:pt idx="930">
                  <c:v>93.099999999998985</c:v>
                </c:pt>
                <c:pt idx="931">
                  <c:v>93.19999999999898</c:v>
                </c:pt>
                <c:pt idx="932">
                  <c:v>93.299999999998974</c:v>
                </c:pt>
                <c:pt idx="933">
                  <c:v>93.399999999998968</c:v>
                </c:pt>
                <c:pt idx="934">
                  <c:v>93.499999999998963</c:v>
                </c:pt>
                <c:pt idx="935">
                  <c:v>93.599999999998957</c:v>
                </c:pt>
                <c:pt idx="936">
                  <c:v>93.699999999998951</c:v>
                </c:pt>
                <c:pt idx="937">
                  <c:v>93.799999999998946</c:v>
                </c:pt>
                <c:pt idx="938">
                  <c:v>93.89999999999894</c:v>
                </c:pt>
                <c:pt idx="939">
                  <c:v>93.999999999998934</c:v>
                </c:pt>
                <c:pt idx="940">
                  <c:v>94.099999999998929</c:v>
                </c:pt>
                <c:pt idx="941">
                  <c:v>94.199999999998923</c:v>
                </c:pt>
                <c:pt idx="942">
                  <c:v>94.299999999998917</c:v>
                </c:pt>
                <c:pt idx="943">
                  <c:v>94.399999999998911</c:v>
                </c:pt>
                <c:pt idx="944">
                  <c:v>94.499999999998906</c:v>
                </c:pt>
                <c:pt idx="945">
                  <c:v>94.5999999999989</c:v>
                </c:pt>
                <c:pt idx="946">
                  <c:v>94.699999999998894</c:v>
                </c:pt>
                <c:pt idx="947">
                  <c:v>94.799999999998889</c:v>
                </c:pt>
                <c:pt idx="948">
                  <c:v>94.899999999998883</c:v>
                </c:pt>
                <c:pt idx="949">
                  <c:v>94.999999999998877</c:v>
                </c:pt>
                <c:pt idx="950">
                  <c:v>95.099999999998872</c:v>
                </c:pt>
                <c:pt idx="951">
                  <c:v>95.199999999998866</c:v>
                </c:pt>
                <c:pt idx="952">
                  <c:v>95.29999999999886</c:v>
                </c:pt>
                <c:pt idx="953">
                  <c:v>95.399999999998855</c:v>
                </c:pt>
                <c:pt idx="954">
                  <c:v>95.499999999998849</c:v>
                </c:pt>
                <c:pt idx="955">
                  <c:v>95.599999999998843</c:v>
                </c:pt>
                <c:pt idx="956">
                  <c:v>95.699999999998838</c:v>
                </c:pt>
                <c:pt idx="957">
                  <c:v>95.799999999998832</c:v>
                </c:pt>
                <c:pt idx="958">
                  <c:v>95.899999999998826</c:v>
                </c:pt>
                <c:pt idx="959">
                  <c:v>95.99999999999882</c:v>
                </c:pt>
                <c:pt idx="960">
                  <c:v>96.099999999998815</c:v>
                </c:pt>
                <c:pt idx="961">
                  <c:v>96.199999999998809</c:v>
                </c:pt>
                <c:pt idx="962">
                  <c:v>96.299999999998803</c:v>
                </c:pt>
                <c:pt idx="963">
                  <c:v>96.399999999998798</c:v>
                </c:pt>
                <c:pt idx="964">
                  <c:v>96.499999999998792</c:v>
                </c:pt>
                <c:pt idx="965">
                  <c:v>96.599999999998786</c:v>
                </c:pt>
                <c:pt idx="966">
                  <c:v>96.699999999998781</c:v>
                </c:pt>
                <c:pt idx="967">
                  <c:v>96.799999999998775</c:v>
                </c:pt>
                <c:pt idx="968">
                  <c:v>96.899999999998769</c:v>
                </c:pt>
                <c:pt idx="969">
                  <c:v>96.999999999998764</c:v>
                </c:pt>
                <c:pt idx="970">
                  <c:v>97.099999999998758</c:v>
                </c:pt>
                <c:pt idx="971">
                  <c:v>97.199999999998752</c:v>
                </c:pt>
                <c:pt idx="972">
                  <c:v>97.299999999998747</c:v>
                </c:pt>
                <c:pt idx="973">
                  <c:v>97.399999999998741</c:v>
                </c:pt>
                <c:pt idx="974">
                  <c:v>97.499999999998735</c:v>
                </c:pt>
                <c:pt idx="975">
                  <c:v>97.59999999999873</c:v>
                </c:pt>
                <c:pt idx="976">
                  <c:v>97.699999999998724</c:v>
                </c:pt>
                <c:pt idx="977">
                  <c:v>97.799999999998718</c:v>
                </c:pt>
                <c:pt idx="978">
                  <c:v>97.899999999998712</c:v>
                </c:pt>
                <c:pt idx="979">
                  <c:v>97.999999999998707</c:v>
                </c:pt>
                <c:pt idx="980">
                  <c:v>98.099999999998701</c:v>
                </c:pt>
                <c:pt idx="981">
                  <c:v>98.199999999998695</c:v>
                </c:pt>
                <c:pt idx="982">
                  <c:v>98.29999999999869</c:v>
                </c:pt>
                <c:pt idx="983">
                  <c:v>98.399999999998684</c:v>
                </c:pt>
                <c:pt idx="984">
                  <c:v>98.499999999998678</c:v>
                </c:pt>
                <c:pt idx="985">
                  <c:v>98.599999999998673</c:v>
                </c:pt>
                <c:pt idx="986">
                  <c:v>98.699999999998667</c:v>
                </c:pt>
                <c:pt idx="987">
                  <c:v>98.799999999998661</c:v>
                </c:pt>
                <c:pt idx="988">
                  <c:v>98.899999999998656</c:v>
                </c:pt>
                <c:pt idx="989">
                  <c:v>98.99999999999865</c:v>
                </c:pt>
                <c:pt idx="990">
                  <c:v>99.099999999998644</c:v>
                </c:pt>
                <c:pt idx="991">
                  <c:v>99.199999999998639</c:v>
                </c:pt>
                <c:pt idx="992">
                  <c:v>99.299999999998633</c:v>
                </c:pt>
                <c:pt idx="993">
                  <c:v>99.399999999998627</c:v>
                </c:pt>
                <c:pt idx="994">
                  <c:v>99.499999999998622</c:v>
                </c:pt>
                <c:pt idx="995">
                  <c:v>99.599999999998616</c:v>
                </c:pt>
                <c:pt idx="996">
                  <c:v>99.69999999999861</c:v>
                </c:pt>
                <c:pt idx="997">
                  <c:v>99.799999999998604</c:v>
                </c:pt>
                <c:pt idx="998">
                  <c:v>99.899999999998599</c:v>
                </c:pt>
                <c:pt idx="999">
                  <c:v>99.999999999998593</c:v>
                </c:pt>
                <c:pt idx="1000">
                  <c:v>100.09999999999859</c:v>
                </c:pt>
              </c:numCache>
            </c:numRef>
          </c:xVal>
          <c:yVal>
            <c:numRef>
              <c:f>'Check Box Calcs'!$R$8:$R$1008</c:f>
              <c:numCache>
                <c:formatCode>General</c:formatCode>
                <c:ptCount val="1001"/>
                <c:pt idx="0">
                  <c:v>1910</c:v>
                </c:pt>
                <c:pt idx="1">
                  <c:v>960</c:v>
                </c:pt>
                <c:pt idx="2">
                  <c:v>643.33333333333326</c:v>
                </c:pt>
                <c:pt idx="3">
                  <c:v>485</c:v>
                </c:pt>
                <c:pt idx="4">
                  <c:v>390</c:v>
                </c:pt>
                <c:pt idx="5">
                  <c:v>326.66666666666669</c:v>
                </c:pt>
                <c:pt idx="6">
                  <c:v>281.42857142857144</c:v>
                </c:pt>
                <c:pt idx="7">
                  <c:v>247.50000000000003</c:v>
                </c:pt>
                <c:pt idx="8">
                  <c:v>221.11111111111114</c:v>
                </c:pt>
                <c:pt idx="9">
                  <c:v>200.00000000000003</c:v>
                </c:pt>
                <c:pt idx="10">
                  <c:v>182.72727272727275</c:v>
                </c:pt>
                <c:pt idx="11">
                  <c:v>168.33333333333334</c:v>
                </c:pt>
                <c:pt idx="12">
                  <c:v>156.15384615384613</c:v>
                </c:pt>
                <c:pt idx="13">
                  <c:v>145.71428571428569</c:v>
                </c:pt>
                <c:pt idx="14">
                  <c:v>136.66666666666666</c:v>
                </c:pt>
                <c:pt idx="15">
                  <c:v>128.74999999999997</c:v>
                </c:pt>
                <c:pt idx="16">
                  <c:v>121.76470588235291</c:v>
                </c:pt>
                <c:pt idx="17">
                  <c:v>115.55555555555553</c:v>
                </c:pt>
                <c:pt idx="18">
                  <c:v>109.99999999999997</c:v>
                </c:pt>
                <c:pt idx="19">
                  <c:v>104.99999999999999</c:v>
                </c:pt>
                <c:pt idx="20">
                  <c:v>100.47619047619045</c:v>
                </c:pt>
                <c:pt idx="21">
                  <c:v>96.363636363636346</c:v>
                </c:pt>
                <c:pt idx="22">
                  <c:v>92.608695652173878</c:v>
                </c:pt>
                <c:pt idx="23">
                  <c:v>89.166666666666629</c:v>
                </c:pt>
                <c:pt idx="24">
                  <c:v>85.999999999999972</c:v>
                </c:pt>
                <c:pt idx="25">
                  <c:v>83.076923076923038</c:v>
                </c:pt>
                <c:pt idx="26">
                  <c:v>80.370370370370352</c:v>
                </c:pt>
                <c:pt idx="27">
                  <c:v>77.857142857142833</c:v>
                </c:pt>
                <c:pt idx="28">
                  <c:v>75.51724137931032</c:v>
                </c:pt>
                <c:pt idx="29">
                  <c:v>73.3333333333333</c:v>
                </c:pt>
                <c:pt idx="30">
                  <c:v>71.290322580645139</c:v>
                </c:pt>
                <c:pt idx="31">
                  <c:v>69.374999999999972</c:v>
                </c:pt>
                <c:pt idx="32">
                  <c:v>67.575757575757549</c:v>
                </c:pt>
                <c:pt idx="33">
                  <c:v>65.88235294117645</c:v>
                </c:pt>
                <c:pt idx="34">
                  <c:v>64.285714285714249</c:v>
                </c:pt>
                <c:pt idx="35">
                  <c:v>62.77777777777775</c:v>
                </c:pt>
                <c:pt idx="36">
                  <c:v>61.351351351351326</c:v>
                </c:pt>
                <c:pt idx="37">
                  <c:v>59.999999999999972</c:v>
                </c:pt>
                <c:pt idx="38">
                  <c:v>58.717948717948694</c:v>
                </c:pt>
                <c:pt idx="39">
                  <c:v>57.499999999999979</c:v>
                </c:pt>
                <c:pt idx="40">
                  <c:v>56.341463414634127</c:v>
                </c:pt>
                <c:pt idx="41">
                  <c:v>55.238095238095227</c:v>
                </c:pt>
                <c:pt idx="42">
                  <c:v>54.1860465116279</c:v>
                </c:pt>
                <c:pt idx="43">
                  <c:v>53.18181818181818</c:v>
                </c:pt>
                <c:pt idx="44">
                  <c:v>52.222222222222221</c:v>
                </c:pt>
                <c:pt idx="45">
                  <c:v>51.304347826086953</c:v>
                </c:pt>
                <c:pt idx="46">
                  <c:v>50.425531914893618</c:v>
                </c:pt>
                <c:pt idx="47">
                  <c:v>49.583333333333343</c:v>
                </c:pt>
                <c:pt idx="48">
                  <c:v>48.775510204081641</c:v>
                </c:pt>
                <c:pt idx="49">
                  <c:v>48.000000000000014</c:v>
                </c:pt>
                <c:pt idx="50">
                  <c:v>47.254901960784331</c:v>
                </c:pt>
                <c:pt idx="51">
                  <c:v>46.538461538461561</c:v>
                </c:pt>
                <c:pt idx="52">
                  <c:v>45.849056603773604</c:v>
                </c:pt>
                <c:pt idx="53">
                  <c:v>45.185185185185205</c:v>
                </c:pt>
                <c:pt idx="54">
                  <c:v>44.545454545454568</c:v>
                </c:pt>
                <c:pt idx="55">
                  <c:v>43.928571428571452</c:v>
                </c:pt>
                <c:pt idx="56">
                  <c:v>43.333333333333357</c:v>
                </c:pt>
                <c:pt idx="57">
                  <c:v>42.758620689655203</c:v>
                </c:pt>
                <c:pt idx="58">
                  <c:v>42.203389830508499</c:v>
                </c:pt>
                <c:pt idx="59">
                  <c:v>41.6666666666667</c:v>
                </c:pt>
                <c:pt idx="60">
                  <c:v>41.147540983606589</c:v>
                </c:pt>
                <c:pt idx="61">
                  <c:v>40.645161290322612</c:v>
                </c:pt>
                <c:pt idx="62">
                  <c:v>40.158730158730194</c:v>
                </c:pt>
                <c:pt idx="63">
                  <c:v>39.687500000000028</c:v>
                </c:pt>
                <c:pt idx="64">
                  <c:v>39.230769230769262</c:v>
                </c:pt>
                <c:pt idx="65">
                  <c:v>38.787878787878817</c:v>
                </c:pt>
                <c:pt idx="66">
                  <c:v>38.358208955223908</c:v>
                </c:pt>
                <c:pt idx="67">
                  <c:v>37.941176470588267</c:v>
                </c:pt>
                <c:pt idx="68">
                  <c:v>37.536231884058004</c:v>
                </c:pt>
                <c:pt idx="69">
                  <c:v>37.142857142857181</c:v>
                </c:pt>
                <c:pt idx="70">
                  <c:v>36.760563380281724</c:v>
                </c:pt>
                <c:pt idx="71">
                  <c:v>36.388888888888921</c:v>
                </c:pt>
                <c:pt idx="72">
                  <c:v>36.027397260274007</c:v>
                </c:pt>
                <c:pt idx="73">
                  <c:v>35.675675675675713</c:v>
                </c:pt>
                <c:pt idx="74">
                  <c:v>35.333333333333371</c:v>
                </c:pt>
                <c:pt idx="75">
                  <c:v>35.000000000000036</c:v>
                </c:pt>
                <c:pt idx="76">
                  <c:v>34.67532467532471</c:v>
                </c:pt>
                <c:pt idx="77">
                  <c:v>34.358974358974393</c:v>
                </c:pt>
                <c:pt idx="78">
                  <c:v>34.050632911392441</c:v>
                </c:pt>
                <c:pt idx="79">
                  <c:v>33.750000000000036</c:v>
                </c:pt>
                <c:pt idx="80">
                  <c:v>33.456790123456827</c:v>
                </c:pt>
                <c:pt idx="81">
                  <c:v>33.17073170731711</c:v>
                </c:pt>
                <c:pt idx="82">
                  <c:v>32.891566265060277</c:v>
                </c:pt>
                <c:pt idx="83">
                  <c:v>32.619047619047656</c:v>
                </c:pt>
                <c:pt idx="84">
                  <c:v>32.352941176470623</c:v>
                </c:pt>
                <c:pt idx="85">
                  <c:v>32.093023255813989</c:v>
                </c:pt>
                <c:pt idx="86">
                  <c:v>31.839080459770152</c:v>
                </c:pt>
                <c:pt idx="87">
                  <c:v>31.590909090909129</c:v>
                </c:pt>
                <c:pt idx="88">
                  <c:v>31.34831460674161</c:v>
                </c:pt>
                <c:pt idx="89">
                  <c:v>31.11111111111115</c:v>
                </c:pt>
                <c:pt idx="90">
                  <c:v>30.879120879120919</c:v>
                </c:pt>
                <c:pt idx="91">
                  <c:v>30.652173913043516</c:v>
                </c:pt>
                <c:pt idx="92">
                  <c:v>30.430107526881759</c:v>
                </c:pt>
                <c:pt idx="93">
                  <c:v>30.212765957446848</c:v>
                </c:pt>
                <c:pt idx="94">
                  <c:v>30.000000000000036</c:v>
                </c:pt>
                <c:pt idx="95">
                  <c:v>29.791666666666703</c:v>
                </c:pt>
                <c:pt idx="96">
                  <c:v>29.587628865979418</c:v>
                </c:pt>
                <c:pt idx="97">
                  <c:v>29.387755102040853</c:v>
                </c:pt>
                <c:pt idx="98">
                  <c:v>29.191919191919226</c:v>
                </c:pt>
                <c:pt idx="99">
                  <c:v>29.000000000000036</c:v>
                </c:pt>
                <c:pt idx="100">
                  <c:v>28.811881188118846</c:v>
                </c:pt>
                <c:pt idx="101">
                  <c:v>28.627450980392197</c:v>
                </c:pt>
                <c:pt idx="102">
                  <c:v>28.446601941747609</c:v>
                </c:pt>
                <c:pt idx="103">
                  <c:v>28.269230769230806</c:v>
                </c:pt>
                <c:pt idx="104">
                  <c:v>28.09523809523813</c:v>
                </c:pt>
                <c:pt idx="105">
                  <c:v>27.924528301886831</c:v>
                </c:pt>
                <c:pt idx="106">
                  <c:v>27.75700934579443</c:v>
                </c:pt>
                <c:pt idx="107">
                  <c:v>27.592592592592627</c:v>
                </c:pt>
                <c:pt idx="108">
                  <c:v>27.431192660550494</c:v>
                </c:pt>
                <c:pt idx="109">
                  <c:v>27.272727272727309</c:v>
                </c:pt>
                <c:pt idx="110">
                  <c:v>27.117117117117154</c:v>
                </c:pt>
                <c:pt idx="111">
                  <c:v>26.964285714285751</c:v>
                </c:pt>
                <c:pt idx="112">
                  <c:v>26.814159292035434</c:v>
                </c:pt>
                <c:pt idx="113">
                  <c:v>26.6666666666667</c:v>
                </c:pt>
                <c:pt idx="114">
                  <c:v>26.521739130434817</c:v>
                </c:pt>
                <c:pt idx="115">
                  <c:v>26.379310344827623</c:v>
                </c:pt>
                <c:pt idx="116">
                  <c:v>26.239316239316274</c:v>
                </c:pt>
                <c:pt idx="117">
                  <c:v>26.101694915254271</c:v>
                </c:pt>
                <c:pt idx="118">
                  <c:v>25.966386554621884</c:v>
                </c:pt>
                <c:pt idx="119">
                  <c:v>25.833333333333368</c:v>
                </c:pt>
                <c:pt idx="120">
                  <c:v>25.702479338843009</c:v>
                </c:pt>
                <c:pt idx="121">
                  <c:v>25.573770491803312</c:v>
                </c:pt>
                <c:pt idx="122">
                  <c:v>25.447154471544749</c:v>
                </c:pt>
                <c:pt idx="123">
                  <c:v>25.322580645161324</c:v>
                </c:pt>
                <c:pt idx="124">
                  <c:v>25.200000000000035</c:v>
                </c:pt>
                <c:pt idx="125">
                  <c:v>25.079365079365115</c:v>
                </c:pt>
                <c:pt idx="126">
                  <c:v>24.960629921259876</c:v>
                </c:pt>
                <c:pt idx="127">
                  <c:v>24.843750000000036</c:v>
                </c:pt>
                <c:pt idx="128">
                  <c:v>24.728682170542669</c:v>
                </c:pt>
                <c:pt idx="129">
                  <c:v>24.615384615384649</c:v>
                </c:pt>
                <c:pt idx="130">
                  <c:v>24.503816793893165</c:v>
                </c:pt>
                <c:pt idx="131">
                  <c:v>24.393939393939426</c:v>
                </c:pt>
                <c:pt idx="132">
                  <c:v>24.28571428571432</c:v>
                </c:pt>
                <c:pt idx="133">
                  <c:v>24.179104477611975</c:v>
                </c:pt>
                <c:pt idx="134">
                  <c:v>24.074074074074105</c:v>
                </c:pt>
                <c:pt idx="135">
                  <c:v>23.970588235294152</c:v>
                </c:pt>
                <c:pt idx="136">
                  <c:v>23.868613138686165</c:v>
                </c:pt>
                <c:pt idx="137">
                  <c:v>23.76811594202902</c:v>
                </c:pt>
                <c:pt idx="138">
                  <c:v>23.669064748201471</c:v>
                </c:pt>
                <c:pt idx="139">
                  <c:v>23.571428571428605</c:v>
                </c:pt>
                <c:pt idx="140">
                  <c:v>23.475177304964575</c:v>
                </c:pt>
                <c:pt idx="141">
                  <c:v>23.380281690140876</c:v>
                </c:pt>
                <c:pt idx="142">
                  <c:v>23.286713286713322</c:v>
                </c:pt>
                <c:pt idx="143">
                  <c:v>23.194444444444478</c:v>
                </c:pt>
                <c:pt idx="144">
                  <c:v>23.1034482758621</c:v>
                </c:pt>
                <c:pt idx="145">
                  <c:v>23.013698630137014</c:v>
                </c:pt>
                <c:pt idx="146">
                  <c:v>22.925170068027242</c:v>
                </c:pt>
                <c:pt idx="147">
                  <c:v>22.837837837837867</c:v>
                </c:pt>
                <c:pt idx="148">
                  <c:v>22.751677852349026</c:v>
                </c:pt>
                <c:pt idx="149">
                  <c:v>22.6666666666667</c:v>
                </c:pt>
                <c:pt idx="150">
                  <c:v>22.582781456953676</c:v>
                </c:pt>
                <c:pt idx="151">
                  <c:v>22.500000000000032</c:v>
                </c:pt>
                <c:pt idx="152">
                  <c:v>22.418300653594802</c:v>
                </c:pt>
                <c:pt idx="153">
                  <c:v>22.337662337662366</c:v>
                </c:pt>
                <c:pt idx="154">
                  <c:v>22.25806451612906</c:v>
                </c:pt>
                <c:pt idx="155">
                  <c:v>22.179487179487211</c:v>
                </c:pt>
                <c:pt idx="156">
                  <c:v>22.10191082802551</c:v>
                </c:pt>
                <c:pt idx="157">
                  <c:v>22.025316455696235</c:v>
                </c:pt>
                <c:pt idx="158">
                  <c:v>21.949685534591225</c:v>
                </c:pt>
                <c:pt idx="159">
                  <c:v>21.875000000000028</c:v>
                </c:pt>
                <c:pt idx="160">
                  <c:v>21.801242236024876</c:v>
                </c:pt>
                <c:pt idx="161">
                  <c:v>21.728395061728424</c:v>
                </c:pt>
                <c:pt idx="162">
                  <c:v>21.656441717791438</c:v>
                </c:pt>
                <c:pt idx="163">
                  <c:v>21.585365853658562</c:v>
                </c:pt>
                <c:pt idx="164">
                  <c:v>21.515151515151544</c:v>
                </c:pt>
                <c:pt idx="165">
                  <c:v>21.445783132530146</c:v>
                </c:pt>
                <c:pt idx="166">
                  <c:v>21.377245508982057</c:v>
                </c:pt>
                <c:pt idx="167">
                  <c:v>21.309523809523832</c:v>
                </c:pt>
                <c:pt idx="168">
                  <c:v>21.242603550295879</c:v>
                </c:pt>
                <c:pt idx="169">
                  <c:v>21.176470588235311</c:v>
                </c:pt>
                <c:pt idx="170">
                  <c:v>21.111111111111128</c:v>
                </c:pt>
                <c:pt idx="171">
                  <c:v>21.046511627906995</c:v>
                </c:pt>
                <c:pt idx="172">
                  <c:v>20.982658959537588</c:v>
                </c:pt>
                <c:pt idx="173">
                  <c:v>20.919540229885072</c:v>
                </c:pt>
                <c:pt idx="174">
                  <c:v>20.857142857142868</c:v>
                </c:pt>
                <c:pt idx="175">
                  <c:v>20.795454545454557</c:v>
                </c:pt>
                <c:pt idx="176">
                  <c:v>20.73446327683617</c:v>
                </c:pt>
                <c:pt idx="177">
                  <c:v>20.674157303370798</c:v>
                </c:pt>
                <c:pt idx="178">
                  <c:v>20.614525139664813</c:v>
                </c:pt>
                <c:pt idx="179">
                  <c:v>20.555555555555564</c:v>
                </c:pt>
                <c:pt idx="180">
                  <c:v>20.497237569060783</c:v>
                </c:pt>
                <c:pt idx="181">
                  <c:v>20.439560439560445</c:v>
                </c:pt>
                <c:pt idx="182">
                  <c:v>20.382513661202189</c:v>
                </c:pt>
                <c:pt idx="183">
                  <c:v>20.326086956521745</c:v>
                </c:pt>
                <c:pt idx="184">
                  <c:v>20.270270270270274</c:v>
                </c:pt>
                <c:pt idx="185">
                  <c:v>20.215053763440864</c:v>
                </c:pt>
                <c:pt idx="186">
                  <c:v>20.160427807486634</c:v>
                </c:pt>
                <c:pt idx="187">
                  <c:v>20.106382978723403</c:v>
                </c:pt>
                <c:pt idx="188">
                  <c:v>20.052910052910054</c:v>
                </c:pt>
                <c:pt idx="189">
                  <c:v>20</c:v>
                </c:pt>
                <c:pt idx="190">
                  <c:v>19.947643979057588</c:v>
                </c:pt>
                <c:pt idx="191">
                  <c:v>19.895833333333332</c:v>
                </c:pt>
                <c:pt idx="192">
                  <c:v>19.844559585492227</c:v>
                </c:pt>
                <c:pt idx="193">
                  <c:v>19.793814432989688</c:v>
                </c:pt>
                <c:pt idx="194">
                  <c:v>19.743589743589741</c:v>
                </c:pt>
                <c:pt idx="195">
                  <c:v>19.693877551020403</c:v>
                </c:pt>
                <c:pt idx="196">
                  <c:v>19.644670050761416</c:v>
                </c:pt>
                <c:pt idx="197">
                  <c:v>19.595959595959592</c:v>
                </c:pt>
                <c:pt idx="198">
                  <c:v>19.547738693467331</c:v>
                </c:pt>
                <c:pt idx="199">
                  <c:v>19.499999999999993</c:v>
                </c:pt>
                <c:pt idx="200">
                  <c:v>19.452736318407954</c:v>
                </c:pt>
                <c:pt idx="201">
                  <c:v>19.405940594059398</c:v>
                </c:pt>
                <c:pt idx="202">
                  <c:v>19.359605911330039</c:v>
                </c:pt>
                <c:pt idx="203">
                  <c:v>19.31372549019607</c:v>
                </c:pt>
                <c:pt idx="204">
                  <c:v>19.26829268292682</c:v>
                </c:pt>
                <c:pt idx="205">
                  <c:v>19.223300970873776</c:v>
                </c:pt>
                <c:pt idx="206">
                  <c:v>19.178743961352644</c:v>
                </c:pt>
                <c:pt idx="207">
                  <c:v>19.134615384615373</c:v>
                </c:pt>
                <c:pt idx="208">
                  <c:v>19.090909090909079</c:v>
                </c:pt>
                <c:pt idx="209">
                  <c:v>19.047619047619037</c:v>
                </c:pt>
                <c:pt idx="210">
                  <c:v>19.004739336492875</c:v>
                </c:pt>
                <c:pt idx="211">
                  <c:v>18.962264150943383</c:v>
                </c:pt>
                <c:pt idx="212">
                  <c:v>18.920187793427218</c:v>
                </c:pt>
                <c:pt idx="213">
                  <c:v>18.878504672897183</c:v>
                </c:pt>
                <c:pt idx="214">
                  <c:v>18.837209302325569</c:v>
                </c:pt>
                <c:pt idx="215">
                  <c:v>18.796296296296283</c:v>
                </c:pt>
                <c:pt idx="216">
                  <c:v>18.75576036866358</c:v>
                </c:pt>
                <c:pt idx="217">
                  <c:v>18.715596330275211</c:v>
                </c:pt>
                <c:pt idx="218">
                  <c:v>18.675799086757976</c:v>
                </c:pt>
                <c:pt idx="219">
                  <c:v>18.636363636363619</c:v>
                </c:pt>
                <c:pt idx="220">
                  <c:v>18.597285067873287</c:v>
                </c:pt>
                <c:pt idx="221">
                  <c:v>18.558558558558541</c:v>
                </c:pt>
                <c:pt idx="222">
                  <c:v>18.52017937219729</c:v>
                </c:pt>
                <c:pt idx="223">
                  <c:v>18.48214285714284</c:v>
                </c:pt>
                <c:pt idx="224">
                  <c:v>18.444444444444429</c:v>
                </c:pt>
                <c:pt idx="225">
                  <c:v>18.407079646017682</c:v>
                </c:pt>
                <c:pt idx="226">
                  <c:v>18.370044052863417</c:v>
                </c:pt>
                <c:pt idx="227">
                  <c:v>18.333333333333314</c:v>
                </c:pt>
                <c:pt idx="228">
                  <c:v>18.296943231441027</c:v>
                </c:pt>
                <c:pt idx="229">
                  <c:v>18.260869565217369</c:v>
                </c:pt>
                <c:pt idx="230">
                  <c:v>18.225108225108205</c:v>
                </c:pt>
                <c:pt idx="231">
                  <c:v>18.189655172413772</c:v>
                </c:pt>
                <c:pt idx="232">
                  <c:v>18.154506437768219</c:v>
                </c:pt>
                <c:pt idx="233">
                  <c:v>18.119658119658098</c:v>
                </c:pt>
                <c:pt idx="234">
                  <c:v>18.085106382978701</c:v>
                </c:pt>
                <c:pt idx="235">
                  <c:v>18.050847457627096</c:v>
                </c:pt>
                <c:pt idx="236">
                  <c:v>18.016877637130779</c:v>
                </c:pt>
                <c:pt idx="237">
                  <c:v>17.983193277310903</c:v>
                </c:pt>
                <c:pt idx="238">
                  <c:v>17.949790794979055</c:v>
                </c:pt>
                <c:pt idx="239">
                  <c:v>17.916666666666643</c:v>
                </c:pt>
                <c:pt idx="240">
                  <c:v>17.883817427385868</c:v>
                </c:pt>
                <c:pt idx="241">
                  <c:v>17.851239669421464</c:v>
                </c:pt>
                <c:pt idx="242">
                  <c:v>17.818930041152239</c:v>
                </c:pt>
                <c:pt idx="243">
                  <c:v>17.786885245901615</c:v>
                </c:pt>
                <c:pt idx="244">
                  <c:v>17.755102040816304</c:v>
                </c:pt>
                <c:pt idx="245">
                  <c:v>17.723577235772332</c:v>
                </c:pt>
                <c:pt idx="246">
                  <c:v>17.692307692307669</c:v>
                </c:pt>
                <c:pt idx="247">
                  <c:v>17.661290322580619</c:v>
                </c:pt>
                <c:pt idx="248">
                  <c:v>17.630522088353388</c:v>
                </c:pt>
                <c:pt idx="249">
                  <c:v>17.599999999999973</c:v>
                </c:pt>
                <c:pt idx="250">
                  <c:v>17.569721115537821</c:v>
                </c:pt>
                <c:pt idx="251">
                  <c:v>17.539682539682516</c:v>
                </c:pt>
                <c:pt idx="252">
                  <c:v>17.509881422924877</c:v>
                </c:pt>
                <c:pt idx="253">
                  <c:v>17.480314960629897</c:v>
                </c:pt>
                <c:pt idx="254">
                  <c:v>17.450980392156836</c:v>
                </c:pt>
                <c:pt idx="255">
                  <c:v>17.421874999999972</c:v>
                </c:pt>
                <c:pt idx="256">
                  <c:v>17.39299610894939</c:v>
                </c:pt>
                <c:pt idx="257">
                  <c:v>17.364341085271292</c:v>
                </c:pt>
                <c:pt idx="258">
                  <c:v>17.335907335907308</c:v>
                </c:pt>
                <c:pt idx="259">
                  <c:v>17.307692307692282</c:v>
                </c:pt>
                <c:pt idx="260">
                  <c:v>17.279693486590013</c:v>
                </c:pt>
                <c:pt idx="261">
                  <c:v>17.251908396946536</c:v>
                </c:pt>
                <c:pt idx="262">
                  <c:v>17.224334600760429</c:v>
                </c:pt>
                <c:pt idx="263">
                  <c:v>17.196969696969667</c:v>
                </c:pt>
                <c:pt idx="264">
                  <c:v>17.16981132075469</c:v>
                </c:pt>
                <c:pt idx="265">
                  <c:v>17.142857142857114</c:v>
                </c:pt>
                <c:pt idx="266">
                  <c:v>17.11610486891383</c:v>
                </c:pt>
                <c:pt idx="267">
                  <c:v>17.089552238805943</c:v>
                </c:pt>
                <c:pt idx="268">
                  <c:v>17.063197026022277</c:v>
                </c:pt>
                <c:pt idx="269">
                  <c:v>17.037037037037006</c:v>
                </c:pt>
                <c:pt idx="270">
                  <c:v>17.011070110701077</c:v>
                </c:pt>
                <c:pt idx="271">
                  <c:v>16.98529411764703</c:v>
                </c:pt>
                <c:pt idx="272">
                  <c:v>16.959706959706928</c:v>
                </c:pt>
                <c:pt idx="273">
                  <c:v>16.934306569343036</c:v>
                </c:pt>
                <c:pt idx="274">
                  <c:v>16.909090909090878</c:v>
                </c:pt>
                <c:pt idx="275">
                  <c:v>16.884057971014464</c:v>
                </c:pt>
                <c:pt idx="276">
                  <c:v>16.859205776173255</c:v>
                </c:pt>
                <c:pt idx="277">
                  <c:v>16.834532374100689</c:v>
                </c:pt>
                <c:pt idx="278">
                  <c:v>16.810035842293878</c:v>
                </c:pt>
                <c:pt idx="279">
                  <c:v>16.785714285714253</c:v>
                </c:pt>
                <c:pt idx="280">
                  <c:v>16.761565836298903</c:v>
                </c:pt>
                <c:pt idx="281">
                  <c:v>16.737588652482238</c:v>
                </c:pt>
                <c:pt idx="282">
                  <c:v>16.713780918727885</c:v>
                </c:pt>
                <c:pt idx="283">
                  <c:v>16.690140845070392</c:v>
                </c:pt>
                <c:pt idx="284">
                  <c:v>16.666666666666636</c:v>
                </c:pt>
                <c:pt idx="285">
                  <c:v>16.643356643356611</c:v>
                </c:pt>
                <c:pt idx="286">
                  <c:v>16.620209059233417</c:v>
                </c:pt>
                <c:pt idx="287">
                  <c:v>16.597222222222189</c:v>
                </c:pt>
                <c:pt idx="288">
                  <c:v>16.574394463667787</c:v>
                </c:pt>
                <c:pt idx="289">
                  <c:v>16.551724137931004</c:v>
                </c:pt>
                <c:pt idx="290">
                  <c:v>16.529209621993093</c:v>
                </c:pt>
                <c:pt idx="291">
                  <c:v>16.506849315068461</c:v>
                </c:pt>
                <c:pt idx="292">
                  <c:v>16.484641638225224</c:v>
                </c:pt>
                <c:pt idx="293">
                  <c:v>16.462585034013575</c:v>
                </c:pt>
                <c:pt idx="294">
                  <c:v>16.44067796610166</c:v>
                </c:pt>
                <c:pt idx="295">
                  <c:v>16.418918918918884</c:v>
                </c:pt>
                <c:pt idx="296">
                  <c:v>16.397306397306366</c:v>
                </c:pt>
                <c:pt idx="297">
                  <c:v>16.375838926174463</c:v>
                </c:pt>
                <c:pt idx="298">
                  <c:v>16.354515050167191</c:v>
                </c:pt>
                <c:pt idx="299">
                  <c:v>16.3333333333333</c:v>
                </c:pt>
                <c:pt idx="300">
                  <c:v>16.312292358803955</c:v>
                </c:pt>
                <c:pt idx="301">
                  <c:v>16.291390728476788</c:v>
                </c:pt>
                <c:pt idx="302">
                  <c:v>16.270627062706236</c:v>
                </c:pt>
                <c:pt idx="303">
                  <c:v>16.249999999999964</c:v>
                </c:pt>
                <c:pt idx="304">
                  <c:v>16.22950819672128</c:v>
                </c:pt>
                <c:pt idx="305">
                  <c:v>16.209150326797353</c:v>
                </c:pt>
                <c:pt idx="306">
                  <c:v>16.18892508143319</c:v>
                </c:pt>
                <c:pt idx="307">
                  <c:v>16.168831168831137</c:v>
                </c:pt>
                <c:pt idx="308">
                  <c:v>16.148867313915826</c:v>
                </c:pt>
                <c:pt idx="309">
                  <c:v>16.129032258064484</c:v>
                </c:pt>
                <c:pt idx="310">
                  <c:v>16.109324758842408</c:v>
                </c:pt>
                <c:pt idx="311">
                  <c:v>16.089743589743556</c:v>
                </c:pt>
                <c:pt idx="312">
                  <c:v>16.070287539936068</c:v>
                </c:pt>
                <c:pt idx="313">
                  <c:v>16.050955414012705</c:v>
                </c:pt>
                <c:pt idx="314">
                  <c:v>16.031746031745996</c:v>
                </c:pt>
                <c:pt idx="315">
                  <c:v>16.012658227848068</c:v>
                </c:pt>
                <c:pt idx="316">
                  <c:v>15.993690851734982</c:v>
                </c:pt>
                <c:pt idx="317">
                  <c:v>15.974842767295563</c:v>
                </c:pt>
                <c:pt idx="318">
                  <c:v>15.956112852664543</c:v>
                </c:pt>
                <c:pt idx="319">
                  <c:v>15.937499999999964</c:v>
                </c:pt>
                <c:pt idx="320">
                  <c:v>15.919003115264763</c:v>
                </c:pt>
                <c:pt idx="321">
                  <c:v>15.900621118012388</c:v>
                </c:pt>
                <c:pt idx="322">
                  <c:v>15.882352941176435</c:v>
                </c:pt>
                <c:pt idx="323">
                  <c:v>15.864197530864164</c:v>
                </c:pt>
                <c:pt idx="324">
                  <c:v>15.846153846153811</c:v>
                </c:pt>
                <c:pt idx="325">
                  <c:v>15.828220858895669</c:v>
                </c:pt>
                <c:pt idx="326">
                  <c:v>15.810397553516784</c:v>
                </c:pt>
                <c:pt idx="327">
                  <c:v>15.792682926829233</c:v>
                </c:pt>
                <c:pt idx="328">
                  <c:v>15.775075987841912</c:v>
                </c:pt>
                <c:pt idx="329">
                  <c:v>15.757575757575722</c:v>
                </c:pt>
                <c:pt idx="330">
                  <c:v>15.740181268882139</c:v>
                </c:pt>
                <c:pt idx="331">
                  <c:v>15.722891566265027</c:v>
                </c:pt>
                <c:pt idx="332">
                  <c:v>15.705705705705672</c:v>
                </c:pt>
                <c:pt idx="333">
                  <c:v>15.688622754490982</c:v>
                </c:pt>
                <c:pt idx="334">
                  <c:v>15.671641791044742</c:v>
                </c:pt>
                <c:pt idx="335">
                  <c:v>15.65476190476187</c:v>
                </c:pt>
                <c:pt idx="336">
                  <c:v>15.637982195845662</c:v>
                </c:pt>
                <c:pt idx="337">
                  <c:v>15.621301775147895</c:v>
                </c:pt>
                <c:pt idx="338">
                  <c:v>15.604719764011765</c:v>
                </c:pt>
                <c:pt idx="339">
                  <c:v>15.588235294117613</c:v>
                </c:pt>
                <c:pt idx="340">
                  <c:v>15.571847507331343</c:v>
                </c:pt>
                <c:pt idx="341">
                  <c:v>15.55555555555552</c:v>
                </c:pt>
                <c:pt idx="342">
                  <c:v>15.539358600583054</c:v>
                </c:pt>
                <c:pt idx="343">
                  <c:v>15.523255813953453</c:v>
                </c:pt>
                <c:pt idx="344">
                  <c:v>15.507246376811558</c:v>
                </c:pt>
                <c:pt idx="345">
                  <c:v>15.491329479768751</c:v>
                </c:pt>
                <c:pt idx="346">
                  <c:v>15.475504322766534</c:v>
                </c:pt>
                <c:pt idx="347">
                  <c:v>15.459770114942494</c:v>
                </c:pt>
                <c:pt idx="348">
                  <c:v>15.444126074498532</c:v>
                </c:pt>
                <c:pt idx="349">
                  <c:v>15.428571428571395</c:v>
                </c:pt>
                <c:pt idx="350">
                  <c:v>15.413105413105377</c:v>
                </c:pt>
                <c:pt idx="351">
                  <c:v>15.397727272727238</c:v>
                </c:pt>
                <c:pt idx="352">
                  <c:v>15.382436260623194</c:v>
                </c:pt>
                <c:pt idx="353">
                  <c:v>15.367231638418044</c:v>
                </c:pt>
                <c:pt idx="354">
                  <c:v>15.352112676056302</c:v>
                </c:pt>
                <c:pt idx="355">
                  <c:v>15.337078651685358</c:v>
                </c:pt>
                <c:pt idx="356">
                  <c:v>15.322128851540581</c:v>
                </c:pt>
                <c:pt idx="357">
                  <c:v>15.307262569832368</c:v>
                </c:pt>
                <c:pt idx="358">
                  <c:v>15.29247910863506</c:v>
                </c:pt>
                <c:pt idx="359">
                  <c:v>15.277777777777741</c:v>
                </c:pt>
                <c:pt idx="360">
                  <c:v>15.263157894736807</c:v>
                </c:pt>
                <c:pt idx="361">
                  <c:v>15.24861878453035</c:v>
                </c:pt>
                <c:pt idx="362">
                  <c:v>15.234159779614288</c:v>
                </c:pt>
                <c:pt idx="363">
                  <c:v>15.219780219780185</c:v>
                </c:pt>
                <c:pt idx="364">
                  <c:v>15.20547945205476</c:v>
                </c:pt>
                <c:pt idx="365">
                  <c:v>15.191256830601059</c:v>
                </c:pt>
                <c:pt idx="366">
                  <c:v>15.177111716621217</c:v>
                </c:pt>
                <c:pt idx="367">
                  <c:v>15.163043478260832</c:v>
                </c:pt>
                <c:pt idx="368">
                  <c:v>15.149051490514871</c:v>
                </c:pt>
                <c:pt idx="369">
                  <c:v>15.1351351351351</c:v>
                </c:pt>
                <c:pt idx="370">
                  <c:v>15.121293800539048</c:v>
                </c:pt>
                <c:pt idx="371">
                  <c:v>15.107526881720396</c:v>
                </c:pt>
                <c:pt idx="372">
                  <c:v>15.093833780160823</c:v>
                </c:pt>
                <c:pt idx="373">
                  <c:v>15.08021390374328</c:v>
                </c:pt>
                <c:pt idx="374">
                  <c:v>15.066666666666631</c:v>
                </c:pt>
                <c:pt idx="375">
                  <c:v>15.053191489361666</c:v>
                </c:pt>
                <c:pt idx="376">
                  <c:v>15.039787798408453</c:v>
                </c:pt>
                <c:pt idx="377">
                  <c:v>15.02645502645499</c:v>
                </c:pt>
                <c:pt idx="378">
                  <c:v>15.013192612137168</c:v>
                </c:pt>
                <c:pt idx="379">
                  <c:v>14.999999999999964</c:v>
                </c:pt>
                <c:pt idx="380">
                  <c:v>14.986876640419913</c:v>
                </c:pt>
                <c:pt idx="381">
                  <c:v>14.97382198952876</c:v>
                </c:pt>
                <c:pt idx="382">
                  <c:v>14.960835509138345</c:v>
                </c:pt>
                <c:pt idx="383">
                  <c:v>14.947916666666631</c:v>
                </c:pt>
                <c:pt idx="384">
                  <c:v>14.935064935064901</c:v>
                </c:pt>
                <c:pt idx="385">
                  <c:v>14.922279792746078</c:v>
                </c:pt>
                <c:pt idx="386">
                  <c:v>14.909560723514176</c:v>
                </c:pt>
                <c:pt idx="387">
                  <c:v>14.89690721649481</c:v>
                </c:pt>
                <c:pt idx="388">
                  <c:v>14.884318766066803</c:v>
                </c:pt>
                <c:pt idx="389">
                  <c:v>14.871794871794837</c:v>
                </c:pt>
                <c:pt idx="390">
                  <c:v>14.859335038363136</c:v>
                </c:pt>
                <c:pt idx="391">
                  <c:v>14.846938775510168</c:v>
                </c:pt>
                <c:pt idx="392">
                  <c:v>14.834605597964341</c:v>
                </c:pt>
                <c:pt idx="393">
                  <c:v>14.822335025380674</c:v>
                </c:pt>
                <c:pt idx="394">
                  <c:v>14.810126582278446</c:v>
                </c:pt>
                <c:pt idx="395">
                  <c:v>14.797979797979764</c:v>
                </c:pt>
                <c:pt idx="396">
                  <c:v>14.785894206549083</c:v>
                </c:pt>
                <c:pt idx="397">
                  <c:v>14.773869346733633</c:v>
                </c:pt>
                <c:pt idx="398">
                  <c:v>14.761904761904727</c:v>
                </c:pt>
                <c:pt idx="399">
                  <c:v>14.749999999999964</c:v>
                </c:pt>
                <c:pt idx="400">
                  <c:v>14.7381546134663</c:v>
                </c:pt>
                <c:pt idx="401">
                  <c:v>14.726368159203943</c:v>
                </c:pt>
                <c:pt idx="402">
                  <c:v>14.71464019851113</c:v>
                </c:pt>
                <c:pt idx="403">
                  <c:v>14.702970297029669</c:v>
                </c:pt>
                <c:pt idx="404">
                  <c:v>14.691358024691324</c:v>
                </c:pt>
                <c:pt idx="405">
                  <c:v>14.679802955664989</c:v>
                </c:pt>
                <c:pt idx="406">
                  <c:v>14.668304668304632</c:v>
                </c:pt>
                <c:pt idx="407">
                  <c:v>14.656862745098003</c:v>
                </c:pt>
                <c:pt idx="408">
                  <c:v>14.645476772616103</c:v>
                </c:pt>
                <c:pt idx="409">
                  <c:v>14.63414634146338</c:v>
                </c:pt>
                <c:pt idx="410">
                  <c:v>14.622871046228674</c:v>
                </c:pt>
                <c:pt idx="411">
                  <c:v>14.61165048543686</c:v>
                </c:pt>
                <c:pt idx="412">
                  <c:v>14.600484261501176</c:v>
                </c:pt>
                <c:pt idx="413">
                  <c:v>14.589371980676294</c:v>
                </c:pt>
                <c:pt idx="414">
                  <c:v>14.578313253012013</c:v>
                </c:pt>
                <c:pt idx="415">
                  <c:v>14.567307692307658</c:v>
                </c:pt>
                <c:pt idx="416">
                  <c:v>14.556354916067111</c:v>
                </c:pt>
                <c:pt idx="417">
                  <c:v>14.545454545454511</c:v>
                </c:pt>
                <c:pt idx="418">
                  <c:v>14.534606205250562</c:v>
                </c:pt>
                <c:pt idx="419">
                  <c:v>14.52380952380949</c:v>
                </c:pt>
                <c:pt idx="420">
                  <c:v>14.513064133016591</c:v>
                </c:pt>
                <c:pt idx="421">
                  <c:v>14.502369668246409</c:v>
                </c:pt>
                <c:pt idx="422">
                  <c:v>14.491725768321476</c:v>
                </c:pt>
                <c:pt idx="423">
                  <c:v>14.481132075471661</c:v>
                </c:pt>
                <c:pt idx="424">
                  <c:v>14.470588235294084</c:v>
                </c:pt>
                <c:pt idx="425">
                  <c:v>14.46009389671358</c:v>
                </c:pt>
                <c:pt idx="426">
                  <c:v>14.449648711943759</c:v>
                </c:pt>
                <c:pt idx="427">
                  <c:v>14.439252336448565</c:v>
                </c:pt>
                <c:pt idx="428">
                  <c:v>14.428904428904394</c:v>
                </c:pt>
                <c:pt idx="429">
                  <c:v>14.418604651162756</c:v>
                </c:pt>
                <c:pt idx="430">
                  <c:v>14.408352668213421</c:v>
                </c:pt>
                <c:pt idx="431">
                  <c:v>14.398148148148113</c:v>
                </c:pt>
                <c:pt idx="432">
                  <c:v>14.387990762124677</c:v>
                </c:pt>
                <c:pt idx="433">
                  <c:v>14.377880184331762</c:v>
                </c:pt>
                <c:pt idx="434">
                  <c:v>14.367816091953987</c:v>
                </c:pt>
                <c:pt idx="435">
                  <c:v>14.357798165137581</c:v>
                </c:pt>
                <c:pt idx="436">
                  <c:v>14.347826086956488</c:v>
                </c:pt>
                <c:pt idx="437">
                  <c:v>14.33789954337896</c:v>
                </c:pt>
                <c:pt idx="438">
                  <c:v>14.328018223234588</c:v>
                </c:pt>
                <c:pt idx="439">
                  <c:v>14.318181818181783</c:v>
                </c:pt>
                <c:pt idx="440">
                  <c:v>14.308390022675702</c:v>
                </c:pt>
                <c:pt idx="441">
                  <c:v>14.298642533936615</c:v>
                </c:pt>
                <c:pt idx="442">
                  <c:v>14.2889390519187</c:v>
                </c:pt>
                <c:pt idx="443">
                  <c:v>14.279279279279244</c:v>
                </c:pt>
                <c:pt idx="444">
                  <c:v>14.26966292134828</c:v>
                </c:pt>
                <c:pt idx="445">
                  <c:v>14.26008968609862</c:v>
                </c:pt>
                <c:pt idx="446">
                  <c:v>14.250559284116296</c:v>
                </c:pt>
                <c:pt idx="447">
                  <c:v>14.241071428571393</c:v>
                </c:pt>
                <c:pt idx="448">
                  <c:v>14.231625835189273</c:v>
                </c:pt>
                <c:pt idx="449">
                  <c:v>14.222222222222186</c:v>
                </c:pt>
                <c:pt idx="450">
                  <c:v>14.212860310421251</c:v>
                </c:pt>
                <c:pt idx="451">
                  <c:v>14.203539823008816</c:v>
                </c:pt>
                <c:pt idx="452">
                  <c:v>14.19426048565118</c:v>
                </c:pt>
                <c:pt idx="453">
                  <c:v>14.185022026431684</c:v>
                </c:pt>
                <c:pt idx="454">
                  <c:v>14.17582417582414</c:v>
                </c:pt>
                <c:pt idx="455">
                  <c:v>14.166666666666632</c:v>
                </c:pt>
                <c:pt idx="456">
                  <c:v>14.157549234135633</c:v>
                </c:pt>
                <c:pt idx="457">
                  <c:v>14.14847161572049</c:v>
                </c:pt>
                <c:pt idx="458">
                  <c:v>14.139433551198223</c:v>
                </c:pt>
                <c:pt idx="459">
                  <c:v>14.130434782608662</c:v>
                </c:pt>
                <c:pt idx="460">
                  <c:v>14.121475054229901</c:v>
                </c:pt>
                <c:pt idx="461">
                  <c:v>14.112554112554077</c:v>
                </c:pt>
                <c:pt idx="462">
                  <c:v>14.103671706263464</c:v>
                </c:pt>
                <c:pt idx="463">
                  <c:v>14.094827586206861</c:v>
                </c:pt>
                <c:pt idx="464">
                  <c:v>14.086021505376308</c:v>
                </c:pt>
                <c:pt idx="465">
                  <c:v>14.077253218884085</c:v>
                </c:pt>
                <c:pt idx="466">
                  <c:v>14.068522483940008</c:v>
                </c:pt>
                <c:pt idx="467">
                  <c:v>14.059829059829028</c:v>
                </c:pt>
                <c:pt idx="468">
                  <c:v>14.051172707889092</c:v>
                </c:pt>
                <c:pt idx="469">
                  <c:v>14.042553191489329</c:v>
                </c:pt>
                <c:pt idx="470">
                  <c:v>14.033970276008457</c:v>
                </c:pt>
                <c:pt idx="471">
                  <c:v>14.025423728813525</c:v>
                </c:pt>
                <c:pt idx="472">
                  <c:v>14.016913319238867</c:v>
                </c:pt>
                <c:pt idx="473">
                  <c:v>14.008438818565367</c:v>
                </c:pt>
                <c:pt idx="474">
                  <c:v>13.999999999999964</c:v>
                </c:pt>
                <c:pt idx="475">
                  <c:v>13.99159663865543</c:v>
                </c:pt>
                <c:pt idx="476">
                  <c:v>13.983228511530363</c:v>
                </c:pt>
                <c:pt idx="477">
                  <c:v>13.974895397489504</c:v>
                </c:pt>
                <c:pt idx="478">
                  <c:v>13.966597077244225</c:v>
                </c:pt>
                <c:pt idx="479">
                  <c:v>13.958333333333298</c:v>
                </c:pt>
                <c:pt idx="480">
                  <c:v>13.950103950103916</c:v>
                </c:pt>
                <c:pt idx="481">
                  <c:v>13.941908713692911</c:v>
                </c:pt>
                <c:pt idx="482">
                  <c:v>13.933747412008248</c:v>
                </c:pt>
                <c:pt idx="483">
                  <c:v>13.925619834710711</c:v>
                </c:pt>
                <c:pt idx="484">
                  <c:v>13.917525773195843</c:v>
                </c:pt>
                <c:pt idx="485">
                  <c:v>13.909465020576098</c:v>
                </c:pt>
                <c:pt idx="486">
                  <c:v>13.90143737166321</c:v>
                </c:pt>
                <c:pt idx="487">
                  <c:v>13.893442622950786</c:v>
                </c:pt>
                <c:pt idx="488">
                  <c:v>13.885480572597103</c:v>
                </c:pt>
                <c:pt idx="489">
                  <c:v>13.877551020408129</c:v>
                </c:pt>
                <c:pt idx="490">
                  <c:v>13.86965376782074</c:v>
                </c:pt>
                <c:pt idx="491">
                  <c:v>13.861788617886145</c:v>
                </c:pt>
                <c:pt idx="492">
                  <c:v>13.853955375253516</c:v>
                </c:pt>
                <c:pt idx="493">
                  <c:v>13.846153846153811</c:v>
                </c:pt>
                <c:pt idx="494">
                  <c:v>13.838383838383805</c:v>
                </c:pt>
                <c:pt idx="495">
                  <c:v>13.830645161290288</c:v>
                </c:pt>
                <c:pt idx="496">
                  <c:v>13.822937625754493</c:v>
                </c:pt>
                <c:pt idx="497">
                  <c:v>13.815261044176674</c:v>
                </c:pt>
                <c:pt idx="498">
                  <c:v>13.807615230460886</c:v>
                </c:pt>
                <c:pt idx="499">
                  <c:v>13.799999999999967</c:v>
                </c:pt>
                <c:pt idx="500">
                  <c:v>13.792415169660647</c:v>
                </c:pt>
                <c:pt idx="501">
                  <c:v>13.784860557768891</c:v>
                </c:pt>
                <c:pt idx="502">
                  <c:v>13.777335984095394</c:v>
                </c:pt>
                <c:pt idx="503">
                  <c:v>13.769841269841235</c:v>
                </c:pt>
                <c:pt idx="504">
                  <c:v>13.76237623762373</c:v>
                </c:pt>
                <c:pt idx="505">
                  <c:v>13.754940711462419</c:v>
                </c:pt>
                <c:pt idx="506">
                  <c:v>13.747534516765253</c:v>
                </c:pt>
                <c:pt idx="507">
                  <c:v>13.740157480314929</c:v>
                </c:pt>
                <c:pt idx="508">
                  <c:v>13.732809430255369</c:v>
                </c:pt>
                <c:pt idx="509">
                  <c:v>13.725490196078397</c:v>
                </c:pt>
                <c:pt idx="510">
                  <c:v>13.718199608610535</c:v>
                </c:pt>
                <c:pt idx="511">
                  <c:v>13.710937499999966</c:v>
                </c:pt>
                <c:pt idx="512">
                  <c:v>13.703703703703669</c:v>
                </c:pt>
                <c:pt idx="513">
                  <c:v>13.696498054474674</c:v>
                </c:pt>
                <c:pt idx="514">
                  <c:v>13.689320388349483</c:v>
                </c:pt>
                <c:pt idx="515">
                  <c:v>13.682170542635626</c:v>
                </c:pt>
                <c:pt idx="516">
                  <c:v>13.675048355899387</c:v>
                </c:pt>
                <c:pt idx="517">
                  <c:v>13.667953667953634</c:v>
                </c:pt>
                <c:pt idx="518">
                  <c:v>13.660886319845824</c:v>
                </c:pt>
                <c:pt idx="519">
                  <c:v>13.65384615384612</c:v>
                </c:pt>
                <c:pt idx="520">
                  <c:v>13.646833013435668</c:v>
                </c:pt>
                <c:pt idx="521">
                  <c:v>13.639846743294987</c:v>
                </c:pt>
                <c:pt idx="522">
                  <c:v>13.632887189292511</c:v>
                </c:pt>
                <c:pt idx="523">
                  <c:v>13.62595419847325</c:v>
                </c:pt>
                <c:pt idx="524">
                  <c:v>13.619047619047587</c:v>
                </c:pt>
                <c:pt idx="525">
                  <c:v>13.612167300380195</c:v>
                </c:pt>
                <c:pt idx="526">
                  <c:v>13.605313092979094</c:v>
                </c:pt>
                <c:pt idx="527">
                  <c:v>13.598484848484816</c:v>
                </c:pt>
                <c:pt idx="528">
                  <c:v>13.591682419659701</c:v>
                </c:pt>
                <c:pt idx="529">
                  <c:v>13.584905660377323</c:v>
                </c:pt>
                <c:pt idx="530">
                  <c:v>13.578154425612022</c:v>
                </c:pt>
                <c:pt idx="531">
                  <c:v>13.571428571428539</c:v>
                </c:pt>
                <c:pt idx="532">
                  <c:v>13.564727954971826</c:v>
                </c:pt>
                <c:pt idx="533">
                  <c:v>13.558052434456897</c:v>
                </c:pt>
                <c:pt idx="534">
                  <c:v>13.551401869158846</c:v>
                </c:pt>
                <c:pt idx="535">
                  <c:v>13.544776119402952</c:v>
                </c:pt>
                <c:pt idx="536">
                  <c:v>13.538175046554901</c:v>
                </c:pt>
                <c:pt idx="537">
                  <c:v>13.53159851301112</c:v>
                </c:pt>
                <c:pt idx="538">
                  <c:v>13.525046382189206</c:v>
                </c:pt>
                <c:pt idx="539">
                  <c:v>13.518518518518487</c:v>
                </c:pt>
                <c:pt idx="540">
                  <c:v>13.512014787430651</c:v>
                </c:pt>
                <c:pt idx="541">
                  <c:v>13.505535055350521</c:v>
                </c:pt>
                <c:pt idx="542">
                  <c:v>13.499079189686892</c:v>
                </c:pt>
                <c:pt idx="543">
                  <c:v>13.492647058823497</c:v>
                </c:pt>
                <c:pt idx="544">
                  <c:v>13.486238532110059</c:v>
                </c:pt>
                <c:pt idx="545">
                  <c:v>13.479853479853446</c:v>
                </c:pt>
                <c:pt idx="546">
                  <c:v>13.473491773308927</c:v>
                </c:pt>
                <c:pt idx="547">
                  <c:v>13.467153284671502</c:v>
                </c:pt>
                <c:pt idx="548">
                  <c:v>13.460837887067363</c:v>
                </c:pt>
                <c:pt idx="549">
                  <c:v>13.454545454545421</c:v>
                </c:pt>
                <c:pt idx="550">
                  <c:v>13.448275862068934</c:v>
                </c:pt>
                <c:pt idx="551">
                  <c:v>13.442028985507214</c:v>
                </c:pt>
                <c:pt idx="552">
                  <c:v>13.435804701627454</c:v>
                </c:pt>
                <c:pt idx="553">
                  <c:v>13.429602888086611</c:v>
                </c:pt>
                <c:pt idx="554">
                  <c:v>13.423423423423394</c:v>
                </c:pt>
                <c:pt idx="555">
                  <c:v>13.417266187050327</c:v>
                </c:pt>
                <c:pt idx="556">
                  <c:v>13.41113105924593</c:v>
                </c:pt>
                <c:pt idx="557">
                  <c:v>13.405017921146921</c:v>
                </c:pt>
                <c:pt idx="558">
                  <c:v>13.398926654740578</c:v>
                </c:pt>
                <c:pt idx="559">
                  <c:v>13.39285714285711</c:v>
                </c:pt>
                <c:pt idx="560">
                  <c:v>13.386809269162178</c:v>
                </c:pt>
                <c:pt idx="561">
                  <c:v>13.380782918149432</c:v>
                </c:pt>
                <c:pt idx="562">
                  <c:v>13.374777975133183</c:v>
                </c:pt>
                <c:pt idx="563">
                  <c:v>13.368794326241105</c:v>
                </c:pt>
                <c:pt idx="564">
                  <c:v>13.362831858407048</c:v>
                </c:pt>
                <c:pt idx="565">
                  <c:v>13.356890459363925</c:v>
                </c:pt>
                <c:pt idx="566">
                  <c:v>13.350970017636651</c:v>
                </c:pt>
                <c:pt idx="567">
                  <c:v>13.345070422535178</c:v>
                </c:pt>
                <c:pt idx="568">
                  <c:v>13.339191564147594</c:v>
                </c:pt>
                <c:pt idx="569">
                  <c:v>13.333333333333304</c:v>
                </c:pt>
                <c:pt idx="570">
                  <c:v>13.327495621716256</c:v>
                </c:pt>
                <c:pt idx="571">
                  <c:v>13.32167832167829</c:v>
                </c:pt>
                <c:pt idx="572">
                  <c:v>13.3158813263525</c:v>
                </c:pt>
                <c:pt idx="573">
                  <c:v>13.310104529616693</c:v>
                </c:pt>
                <c:pt idx="574">
                  <c:v>13.304347826086925</c:v>
                </c:pt>
                <c:pt idx="575">
                  <c:v>13.298611111111079</c:v>
                </c:pt>
                <c:pt idx="576">
                  <c:v>13.292894280762532</c:v>
                </c:pt>
                <c:pt idx="577">
                  <c:v>13.287197231833877</c:v>
                </c:pt>
                <c:pt idx="578">
                  <c:v>13.281519861830711</c:v>
                </c:pt>
                <c:pt idx="579">
                  <c:v>13.275862068965486</c:v>
                </c:pt>
                <c:pt idx="580">
                  <c:v>13.270223752151431</c:v>
                </c:pt>
                <c:pt idx="581">
                  <c:v>13.264604810996531</c:v>
                </c:pt>
                <c:pt idx="582">
                  <c:v>13.259005145797566</c:v>
                </c:pt>
                <c:pt idx="583">
                  <c:v>13.253424657534216</c:v>
                </c:pt>
                <c:pt idx="584">
                  <c:v>13.247863247863215</c:v>
                </c:pt>
                <c:pt idx="585">
                  <c:v>13.242320819112598</c:v>
                </c:pt>
                <c:pt idx="586">
                  <c:v>13.236797274275951</c:v>
                </c:pt>
                <c:pt idx="587">
                  <c:v>13.231292517006771</c:v>
                </c:pt>
                <c:pt idx="588">
                  <c:v>13.225806451612874</c:v>
                </c:pt>
                <c:pt idx="589">
                  <c:v>13.220338983050816</c:v>
                </c:pt>
                <c:pt idx="590">
                  <c:v>13.214890016920442</c:v>
                </c:pt>
                <c:pt idx="591">
                  <c:v>13.209459459459428</c:v>
                </c:pt>
                <c:pt idx="592">
                  <c:v>13.204047217537912</c:v>
                </c:pt>
                <c:pt idx="593">
                  <c:v>13.198653198653167</c:v>
                </c:pt>
                <c:pt idx="594">
                  <c:v>13.193277310924341</c:v>
                </c:pt>
                <c:pt idx="595">
                  <c:v>13.187919463087217</c:v>
                </c:pt>
                <c:pt idx="596">
                  <c:v>13.182579564489082</c:v>
                </c:pt>
                <c:pt idx="597">
                  <c:v>13.177257525083581</c:v>
                </c:pt>
                <c:pt idx="598">
                  <c:v>13.171953255425677</c:v>
                </c:pt>
                <c:pt idx="599">
                  <c:v>13.166666666666636</c:v>
                </c:pt>
                <c:pt idx="600">
                  <c:v>13.161397670549054</c:v>
                </c:pt>
                <c:pt idx="601">
                  <c:v>13.156146179401963</c:v>
                </c:pt>
                <c:pt idx="602">
                  <c:v>13.150912106135957</c:v>
                </c:pt>
                <c:pt idx="603">
                  <c:v>13.14569536423838</c:v>
                </c:pt>
                <c:pt idx="604">
                  <c:v>13.140495867768564</c:v>
                </c:pt>
                <c:pt idx="605">
                  <c:v>13.135313531353104</c:v>
                </c:pt>
                <c:pt idx="606">
                  <c:v>13.130148270181188</c:v>
                </c:pt>
                <c:pt idx="607">
                  <c:v>13.124999999999968</c:v>
                </c:pt>
                <c:pt idx="608">
                  <c:v>13.119868637109985</c:v>
                </c:pt>
                <c:pt idx="609">
                  <c:v>13.114754098360624</c:v>
                </c:pt>
                <c:pt idx="610">
                  <c:v>13.109656301145634</c:v>
                </c:pt>
                <c:pt idx="611">
                  <c:v>13.104575163398664</c:v>
                </c:pt>
                <c:pt idx="612">
                  <c:v>13.099510603588877</c:v>
                </c:pt>
                <c:pt idx="613">
                  <c:v>13.094462540716583</c:v>
                </c:pt>
                <c:pt idx="614">
                  <c:v>13.089430894308911</c:v>
                </c:pt>
                <c:pt idx="615">
                  <c:v>13.084415584415554</c:v>
                </c:pt>
                <c:pt idx="616">
                  <c:v>13.079416531604506</c:v>
                </c:pt>
                <c:pt idx="617">
                  <c:v>13.0744336569579</c:v>
                </c:pt>
                <c:pt idx="618">
                  <c:v>13.069466882067822</c:v>
                </c:pt>
                <c:pt idx="619">
                  <c:v>13.064516129032228</c:v>
                </c:pt>
                <c:pt idx="620">
                  <c:v>13.059581320450857</c:v>
                </c:pt>
                <c:pt idx="621">
                  <c:v>13.054662379421192</c:v>
                </c:pt>
                <c:pt idx="622">
                  <c:v>13.04975922953448</c:v>
                </c:pt>
                <c:pt idx="623">
                  <c:v>13.044871794871765</c:v>
                </c:pt>
                <c:pt idx="624">
                  <c:v>13.039999999999971</c:v>
                </c:pt>
                <c:pt idx="625">
                  <c:v>13.03514376996802</c:v>
                </c:pt>
                <c:pt idx="626">
                  <c:v>13.030303030303001</c:v>
                </c:pt>
                <c:pt idx="627">
                  <c:v>13.02547770700634</c:v>
                </c:pt>
                <c:pt idx="628">
                  <c:v>13.02066772655005</c:v>
                </c:pt>
                <c:pt idx="629">
                  <c:v>13.015873015872986</c:v>
                </c:pt>
                <c:pt idx="630">
                  <c:v>13.01109350237715</c:v>
                </c:pt>
                <c:pt idx="631">
                  <c:v>13.006329113924021</c:v>
                </c:pt>
                <c:pt idx="632">
                  <c:v>13.001579778830934</c:v>
                </c:pt>
                <c:pt idx="633">
                  <c:v>12.996845425867479</c:v>
                </c:pt>
                <c:pt idx="634">
                  <c:v>12.99212598425194</c:v>
                </c:pt>
                <c:pt idx="635">
                  <c:v>12.987421383647771</c:v>
                </c:pt>
                <c:pt idx="636">
                  <c:v>12.982731554160095</c:v>
                </c:pt>
                <c:pt idx="637">
                  <c:v>12.978056426332259</c:v>
                </c:pt>
                <c:pt idx="638">
                  <c:v>12.973395931142379</c:v>
                </c:pt>
                <c:pt idx="639">
                  <c:v>12.96874999999997</c:v>
                </c:pt>
                <c:pt idx="640">
                  <c:v>12.964118564742559</c:v>
                </c:pt>
                <c:pt idx="641">
                  <c:v>12.95950155763237</c:v>
                </c:pt>
                <c:pt idx="642">
                  <c:v>12.954898911353004</c:v>
                </c:pt>
                <c:pt idx="643">
                  <c:v>12.950310559006182</c:v>
                </c:pt>
                <c:pt idx="644">
                  <c:v>12.945736434108499</c:v>
                </c:pt>
                <c:pt idx="645">
                  <c:v>12.941176470588207</c:v>
                </c:pt>
                <c:pt idx="646">
                  <c:v>12.936630602782044</c:v>
                </c:pt>
                <c:pt idx="647">
                  <c:v>12.932098765432071</c:v>
                </c:pt>
                <c:pt idx="648">
                  <c:v>12.927580893682562</c:v>
                </c:pt>
                <c:pt idx="649">
                  <c:v>12.923076923076895</c:v>
                </c:pt>
                <c:pt idx="650">
                  <c:v>12.918586789554507</c:v>
                </c:pt>
                <c:pt idx="651">
                  <c:v>12.914110429447827</c:v>
                </c:pt>
                <c:pt idx="652">
                  <c:v>12.9096477794793</c:v>
                </c:pt>
                <c:pt idx="653">
                  <c:v>12.905198776758386</c:v>
                </c:pt>
                <c:pt idx="654">
                  <c:v>12.900763358778603</c:v>
                </c:pt>
                <c:pt idx="655">
                  <c:v>12.896341463414609</c:v>
                </c:pt>
                <c:pt idx="656">
                  <c:v>12.891933028919306</c:v>
                </c:pt>
                <c:pt idx="657">
                  <c:v>12.887537993920949</c:v>
                </c:pt>
                <c:pt idx="658">
                  <c:v>12.88315629742031</c:v>
                </c:pt>
                <c:pt idx="659">
                  <c:v>12.878787878787856</c:v>
                </c:pt>
                <c:pt idx="660">
                  <c:v>12.874432677760947</c:v>
                </c:pt>
                <c:pt idx="661">
                  <c:v>12.870090634441066</c:v>
                </c:pt>
                <c:pt idx="662">
                  <c:v>12.86576168929108</c:v>
                </c:pt>
                <c:pt idx="663">
                  <c:v>12.86144578313251</c:v>
                </c:pt>
                <c:pt idx="664">
                  <c:v>12.857142857142836</c:v>
                </c:pt>
                <c:pt idx="665">
                  <c:v>12.852852852852831</c:v>
                </c:pt>
                <c:pt idx="666">
                  <c:v>12.848575712143909</c:v>
                </c:pt>
                <c:pt idx="667">
                  <c:v>12.844311377245488</c:v>
                </c:pt>
                <c:pt idx="668">
                  <c:v>12.840059790732417</c:v>
                </c:pt>
                <c:pt idx="669">
                  <c:v>12.835820895522367</c:v>
                </c:pt>
                <c:pt idx="670">
                  <c:v>12.831594634873305</c:v>
                </c:pt>
                <c:pt idx="671">
                  <c:v>12.827380952380931</c:v>
                </c:pt>
                <c:pt idx="672">
                  <c:v>12.823179791976207</c:v>
                </c:pt>
                <c:pt idx="673">
                  <c:v>12.818991097922829</c:v>
                </c:pt>
                <c:pt idx="674">
                  <c:v>12.814814814814795</c:v>
                </c:pt>
                <c:pt idx="675">
                  <c:v>12.810650887573946</c:v>
                </c:pt>
                <c:pt idx="676">
                  <c:v>12.806499261447545</c:v>
                </c:pt>
                <c:pt idx="677">
                  <c:v>12.802359882005883</c:v>
                </c:pt>
                <c:pt idx="678">
                  <c:v>12.798232695139895</c:v>
                </c:pt>
                <c:pt idx="679">
                  <c:v>12.794117647058806</c:v>
                </c:pt>
                <c:pt idx="680">
                  <c:v>12.790014684287797</c:v>
                </c:pt>
                <c:pt idx="681">
                  <c:v>12.785923753665671</c:v>
                </c:pt>
                <c:pt idx="682">
                  <c:v>12.78184480234259</c:v>
                </c:pt>
                <c:pt idx="683">
                  <c:v>12.777777777777761</c:v>
                </c:pt>
                <c:pt idx="684">
                  <c:v>12.773722627737211</c:v>
                </c:pt>
                <c:pt idx="685">
                  <c:v>12.76967930029153</c:v>
                </c:pt>
                <c:pt idx="686">
                  <c:v>12.765647743813668</c:v>
                </c:pt>
                <c:pt idx="687">
                  <c:v>12.761627906976729</c:v>
                </c:pt>
                <c:pt idx="688">
                  <c:v>12.757619738751799</c:v>
                </c:pt>
                <c:pt idx="689">
                  <c:v>12.753623188405783</c:v>
                </c:pt>
                <c:pt idx="690">
                  <c:v>12.749638205499263</c:v>
                </c:pt>
                <c:pt idx="691">
                  <c:v>12.745664739884379</c:v>
                </c:pt>
                <c:pt idx="692">
                  <c:v>12.74170274170273</c:v>
                </c:pt>
                <c:pt idx="693">
                  <c:v>12.737752161383272</c:v>
                </c:pt>
                <c:pt idx="694">
                  <c:v>12.733812949640274</c:v>
                </c:pt>
                <c:pt idx="695">
                  <c:v>12.72988505747125</c:v>
                </c:pt>
                <c:pt idx="696">
                  <c:v>12.725968436154938</c:v>
                </c:pt>
                <c:pt idx="697">
                  <c:v>12.722063037249271</c:v>
                </c:pt>
                <c:pt idx="698">
                  <c:v>12.718168812589401</c:v>
                </c:pt>
                <c:pt idx="699">
                  <c:v>12.714285714285703</c:v>
                </c:pt>
                <c:pt idx="700">
                  <c:v>12.710413694721815</c:v>
                </c:pt>
                <c:pt idx="701">
                  <c:v>12.706552706552694</c:v>
                </c:pt>
                <c:pt idx="702">
                  <c:v>12.702702702702691</c:v>
                </c:pt>
                <c:pt idx="703">
                  <c:v>12.698863636363626</c:v>
                </c:pt>
                <c:pt idx="704">
                  <c:v>12.695035460992898</c:v>
                </c:pt>
                <c:pt idx="705">
                  <c:v>12.691218130311604</c:v>
                </c:pt>
                <c:pt idx="706">
                  <c:v>12.687411598302678</c:v>
                </c:pt>
                <c:pt idx="707">
                  <c:v>12.683615819209031</c:v>
                </c:pt>
                <c:pt idx="708">
                  <c:v>12.679830747531726</c:v>
                </c:pt>
                <c:pt idx="709">
                  <c:v>12.676056338028159</c:v>
                </c:pt>
                <c:pt idx="710">
                  <c:v>12.67229254571026</c:v>
                </c:pt>
                <c:pt idx="711">
                  <c:v>12.668539325842687</c:v>
                </c:pt>
                <c:pt idx="712">
                  <c:v>12.664796633941087</c:v>
                </c:pt>
                <c:pt idx="713">
                  <c:v>12.6610644257703</c:v>
                </c:pt>
                <c:pt idx="714">
                  <c:v>12.65734265734265</c:v>
                </c:pt>
                <c:pt idx="715">
                  <c:v>12.653631284916193</c:v>
                </c:pt>
                <c:pt idx="716">
                  <c:v>12.649930264993019</c:v>
                </c:pt>
                <c:pt idx="717">
                  <c:v>12.646239554317543</c:v>
                </c:pt>
                <c:pt idx="718">
                  <c:v>12.642559109874819</c:v>
                </c:pt>
                <c:pt idx="719">
                  <c:v>12.638888888888882</c:v>
                </c:pt>
                <c:pt idx="720">
                  <c:v>12.635228848821075</c:v>
                </c:pt>
                <c:pt idx="721">
                  <c:v>12.631578947368414</c:v>
                </c:pt>
                <c:pt idx="722">
                  <c:v>12.627939142461958</c:v>
                </c:pt>
                <c:pt idx="723">
                  <c:v>12.624309392265188</c:v>
                </c:pt>
                <c:pt idx="724">
                  <c:v>12.620689655172407</c:v>
                </c:pt>
                <c:pt idx="725">
                  <c:v>12.617079889807156</c:v>
                </c:pt>
                <c:pt idx="726">
                  <c:v>12.613480055020627</c:v>
                </c:pt>
                <c:pt idx="727">
                  <c:v>12.609890109890104</c:v>
                </c:pt>
                <c:pt idx="728">
                  <c:v>12.606310013717417</c:v>
                </c:pt>
                <c:pt idx="729">
                  <c:v>12.602739726027393</c:v>
                </c:pt>
                <c:pt idx="730">
                  <c:v>12.599179206566344</c:v>
                </c:pt>
                <c:pt idx="731">
                  <c:v>12.595628415300542</c:v>
                </c:pt>
                <c:pt idx="732">
                  <c:v>12.592087312414732</c:v>
                </c:pt>
                <c:pt idx="733">
                  <c:v>12.588555858310624</c:v>
                </c:pt>
                <c:pt idx="734">
                  <c:v>12.585034013605441</c:v>
                </c:pt>
                <c:pt idx="735">
                  <c:v>12.58152173913043</c:v>
                </c:pt>
                <c:pt idx="736">
                  <c:v>12.57801899592944</c:v>
                </c:pt>
                <c:pt idx="737">
                  <c:v>12.574525745257448</c:v>
                </c:pt>
                <c:pt idx="738">
                  <c:v>12.571041948579159</c:v>
                </c:pt>
                <c:pt idx="739">
                  <c:v>12.567567567567565</c:v>
                </c:pt>
                <c:pt idx="740">
                  <c:v>12.564102564102562</c:v>
                </c:pt>
                <c:pt idx="741">
                  <c:v>12.560646900269539</c:v>
                </c:pt>
                <c:pt idx="742">
                  <c:v>12.557200538358007</c:v>
                </c:pt>
                <c:pt idx="743">
                  <c:v>12.553763440860214</c:v>
                </c:pt>
                <c:pt idx="744">
                  <c:v>12.550335570469798</c:v>
                </c:pt>
                <c:pt idx="745">
                  <c:v>12.546916890080427</c:v>
                </c:pt>
                <c:pt idx="746">
                  <c:v>12.543507362784471</c:v>
                </c:pt>
                <c:pt idx="747">
                  <c:v>12.540106951871657</c:v>
                </c:pt>
                <c:pt idx="748">
                  <c:v>12.536715620827771</c:v>
                </c:pt>
                <c:pt idx="749">
                  <c:v>12.533333333333331</c:v>
                </c:pt>
                <c:pt idx="750">
                  <c:v>12.529960053262316</c:v>
                </c:pt>
                <c:pt idx="751">
                  <c:v>12.526595744680851</c:v>
                </c:pt>
                <c:pt idx="752">
                  <c:v>12.523240371845949</c:v>
                </c:pt>
                <c:pt idx="753">
                  <c:v>12.519893899204245</c:v>
                </c:pt>
                <c:pt idx="754">
                  <c:v>12.516556291390728</c:v>
                </c:pt>
                <c:pt idx="755">
                  <c:v>12.513227513227513</c:v>
                </c:pt>
                <c:pt idx="756">
                  <c:v>12.509907529722589</c:v>
                </c:pt>
                <c:pt idx="757">
                  <c:v>12.506596306068602</c:v>
                </c:pt>
                <c:pt idx="758">
                  <c:v>12.503293807641635</c:v>
                </c:pt>
                <c:pt idx="759">
                  <c:v>12.500000000000002</c:v>
                </c:pt>
                <c:pt idx="760">
                  <c:v>12.49671484888305</c:v>
                </c:pt>
                <c:pt idx="761">
                  <c:v>12.493438320209975</c:v>
                </c:pt>
                <c:pt idx="762">
                  <c:v>12.49017038007864</c:v>
                </c:pt>
                <c:pt idx="763">
                  <c:v>12.486910994764401</c:v>
                </c:pt>
                <c:pt idx="764">
                  <c:v>12.483660130718958</c:v>
                </c:pt>
                <c:pt idx="765">
                  <c:v>12.480417754569192</c:v>
                </c:pt>
                <c:pt idx="766">
                  <c:v>12.47718383311604</c:v>
                </c:pt>
                <c:pt idx="767">
                  <c:v>12.473958333333336</c:v>
                </c:pt>
                <c:pt idx="768">
                  <c:v>12.470741222366712</c:v>
                </c:pt>
                <c:pt idx="769">
                  <c:v>12.46753246753247</c:v>
                </c:pt>
                <c:pt idx="770">
                  <c:v>12.464332036316478</c:v>
                </c:pt>
                <c:pt idx="771">
                  <c:v>12.46113989637306</c:v>
                </c:pt>
                <c:pt idx="772">
                  <c:v>12.457956015523937</c:v>
                </c:pt>
                <c:pt idx="773">
                  <c:v>12.454780361757109</c:v>
                </c:pt>
                <c:pt idx="774">
                  <c:v>12.45161290322581</c:v>
                </c:pt>
                <c:pt idx="775">
                  <c:v>12.448453608247426</c:v>
                </c:pt>
                <c:pt idx="776">
                  <c:v>12.445302445302451</c:v>
                </c:pt>
                <c:pt idx="777">
                  <c:v>12.442159383033424</c:v>
                </c:pt>
                <c:pt idx="778">
                  <c:v>12.439024390243908</c:v>
                </c:pt>
                <c:pt idx="779">
                  <c:v>12.43589743589744</c:v>
                </c:pt>
                <c:pt idx="780">
                  <c:v>12.432778489116522</c:v>
                </c:pt>
                <c:pt idx="781">
                  <c:v>12.42966751918159</c:v>
                </c:pt>
                <c:pt idx="782">
                  <c:v>12.426564495530018</c:v>
                </c:pt>
                <c:pt idx="783">
                  <c:v>12.423469387755107</c:v>
                </c:pt>
                <c:pt idx="784">
                  <c:v>12.420382165605101</c:v>
                </c:pt>
                <c:pt idx="785">
                  <c:v>12.417302798982194</c:v>
                </c:pt>
                <c:pt idx="786">
                  <c:v>12.414231257941557</c:v>
                </c:pt>
                <c:pt idx="787">
                  <c:v>12.41116751269036</c:v>
                </c:pt>
                <c:pt idx="788">
                  <c:v>12.408111533586826</c:v>
                </c:pt>
                <c:pt idx="789">
                  <c:v>12.405063291139248</c:v>
                </c:pt>
                <c:pt idx="790">
                  <c:v>12.402022756005064</c:v>
                </c:pt>
                <c:pt idx="791">
                  <c:v>12.398989898989905</c:v>
                </c:pt>
                <c:pt idx="792">
                  <c:v>12.395964691046666</c:v>
                </c:pt>
                <c:pt idx="793">
                  <c:v>12.392947103274565</c:v>
                </c:pt>
                <c:pt idx="794">
                  <c:v>12.389937106918246</c:v>
                </c:pt>
                <c:pt idx="795">
                  <c:v>12.386934673366842</c:v>
                </c:pt>
                <c:pt idx="796">
                  <c:v>12.383939774153081</c:v>
                </c:pt>
                <c:pt idx="797">
                  <c:v>12.380952380952388</c:v>
                </c:pt>
                <c:pt idx="798">
                  <c:v>12.377972465581985</c:v>
                </c:pt>
                <c:pt idx="799">
                  <c:v>12.375000000000007</c:v>
                </c:pt>
                <c:pt idx="800">
                  <c:v>12.372034956304628</c:v>
                </c:pt>
                <c:pt idx="801">
                  <c:v>12.369077306733175</c:v>
                </c:pt>
                <c:pt idx="802">
                  <c:v>12.366127023661278</c:v>
                </c:pt>
                <c:pt idx="803">
                  <c:v>12.363184079601998</c:v>
                </c:pt>
                <c:pt idx="804">
                  <c:v>12.360248447204979</c:v>
                </c:pt>
                <c:pt idx="805">
                  <c:v>12.357320099255592</c:v>
                </c:pt>
                <c:pt idx="806">
                  <c:v>12.354399008674111</c:v>
                </c:pt>
                <c:pt idx="807">
                  <c:v>12.351485148514859</c:v>
                </c:pt>
                <c:pt idx="808">
                  <c:v>12.348578491965398</c:v>
                </c:pt>
                <c:pt idx="809">
                  <c:v>12.345679012345688</c:v>
                </c:pt>
                <c:pt idx="810">
                  <c:v>12.342786683107285</c:v>
                </c:pt>
                <c:pt idx="811">
                  <c:v>12.339901477832523</c:v>
                </c:pt>
                <c:pt idx="812">
                  <c:v>12.337023370233712</c:v>
                </c:pt>
                <c:pt idx="813">
                  <c:v>12.334152334152343</c:v>
                </c:pt>
                <c:pt idx="814">
                  <c:v>12.331288343558292</c:v>
                </c:pt>
                <c:pt idx="815">
                  <c:v>12.32843137254903</c:v>
                </c:pt>
                <c:pt idx="816">
                  <c:v>12.325581395348848</c:v>
                </c:pt>
                <c:pt idx="817">
                  <c:v>12.322738386308078</c:v>
                </c:pt>
                <c:pt idx="818">
                  <c:v>12.319902319902331</c:v>
                </c:pt>
                <c:pt idx="819">
                  <c:v>12.317073170731719</c:v>
                </c:pt>
                <c:pt idx="820">
                  <c:v>12.314250913520109</c:v>
                </c:pt>
                <c:pt idx="821">
                  <c:v>12.311435523114366</c:v>
                </c:pt>
                <c:pt idx="822">
                  <c:v>12.308626974483609</c:v>
                </c:pt>
                <c:pt idx="823">
                  <c:v>12.305825242718457</c:v>
                </c:pt>
                <c:pt idx="824">
                  <c:v>12.303030303030315</c:v>
                </c:pt>
                <c:pt idx="825">
                  <c:v>12.300242130750616</c:v>
                </c:pt>
                <c:pt idx="826">
                  <c:v>12.29746070133012</c:v>
                </c:pt>
                <c:pt idx="827">
                  <c:v>12.294685990338175</c:v>
                </c:pt>
                <c:pt idx="828">
                  <c:v>12.291917973462015</c:v>
                </c:pt>
                <c:pt idx="829">
                  <c:v>12.289156626506035</c:v>
                </c:pt>
                <c:pt idx="830">
                  <c:v>12.286401925391107</c:v>
                </c:pt>
                <c:pt idx="831">
                  <c:v>12.283653846153859</c:v>
                </c:pt>
                <c:pt idx="832">
                  <c:v>12.280912364945992</c:v>
                </c:pt>
                <c:pt idx="833">
                  <c:v>12.278177458033586</c:v>
                </c:pt>
                <c:pt idx="834">
                  <c:v>12.27544910179642</c:v>
                </c:pt>
                <c:pt idx="835">
                  <c:v>12.272727272727284</c:v>
                </c:pt>
                <c:pt idx="836">
                  <c:v>12.270011947431316</c:v>
                </c:pt>
                <c:pt idx="837">
                  <c:v>12.267303102625311</c:v>
                </c:pt>
                <c:pt idx="838">
                  <c:v>12.264600715137082</c:v>
                </c:pt>
                <c:pt idx="839">
                  <c:v>12.261904761904773</c:v>
                </c:pt>
                <c:pt idx="840">
                  <c:v>12.259215219976232</c:v>
                </c:pt>
                <c:pt idx="841">
                  <c:v>12.256532066508328</c:v>
                </c:pt>
                <c:pt idx="842">
                  <c:v>12.253855278766325</c:v>
                </c:pt>
                <c:pt idx="843">
                  <c:v>12.251184834123237</c:v>
                </c:pt>
                <c:pt idx="844">
                  <c:v>12.248520710059186</c:v>
                </c:pt>
                <c:pt idx="845">
                  <c:v>12.245862884160772</c:v>
                </c:pt>
                <c:pt idx="846">
                  <c:v>12.243211334120438</c:v>
                </c:pt>
                <c:pt idx="847">
                  <c:v>12.240566037735864</c:v>
                </c:pt>
                <c:pt idx="848">
                  <c:v>12.237926972909319</c:v>
                </c:pt>
                <c:pt idx="849">
                  <c:v>12.235294117647072</c:v>
                </c:pt>
                <c:pt idx="850">
                  <c:v>12.23266745005877</c:v>
                </c:pt>
                <c:pt idx="851">
                  <c:v>12.230046948356822</c:v>
                </c:pt>
                <c:pt idx="852">
                  <c:v>12.227432590855818</c:v>
                </c:pt>
                <c:pt idx="853">
                  <c:v>12.224824355971911</c:v>
                </c:pt>
                <c:pt idx="854">
                  <c:v>12.222222222222239</c:v>
                </c:pt>
                <c:pt idx="855">
                  <c:v>12.219626168224314</c:v>
                </c:pt>
                <c:pt idx="856">
                  <c:v>12.217036172695465</c:v>
                </c:pt>
                <c:pt idx="857">
                  <c:v>12.21445221445223</c:v>
                </c:pt>
                <c:pt idx="858">
                  <c:v>12.211874272409794</c:v>
                </c:pt>
                <c:pt idx="859">
                  <c:v>12.20930232558141</c:v>
                </c:pt>
                <c:pt idx="860">
                  <c:v>12.206736353077833</c:v>
                </c:pt>
                <c:pt idx="861">
                  <c:v>12.204176334106744</c:v>
                </c:pt>
                <c:pt idx="862">
                  <c:v>12.201622247972207</c:v>
                </c:pt>
                <c:pt idx="863">
                  <c:v>12.199074074074089</c:v>
                </c:pt>
                <c:pt idx="864">
                  <c:v>12.196531791907532</c:v>
                </c:pt>
                <c:pt idx="865">
                  <c:v>12.193995381062372</c:v>
                </c:pt>
                <c:pt idx="866">
                  <c:v>12.191464821222624</c:v>
                </c:pt>
                <c:pt idx="867">
                  <c:v>12.188940092165915</c:v>
                </c:pt>
                <c:pt idx="868">
                  <c:v>12.186421173762962</c:v>
                </c:pt>
                <c:pt idx="869">
                  <c:v>12.183908045977027</c:v>
                </c:pt>
                <c:pt idx="870">
                  <c:v>12.181400688863393</c:v>
                </c:pt>
                <c:pt idx="871">
                  <c:v>12.178899082568824</c:v>
                </c:pt>
                <c:pt idx="872">
                  <c:v>12.17640320733106</c:v>
                </c:pt>
                <c:pt idx="873">
                  <c:v>12.173913043478278</c:v>
                </c:pt>
                <c:pt idx="874">
                  <c:v>12.171428571428589</c:v>
                </c:pt>
                <c:pt idx="875">
                  <c:v>12.168949771689514</c:v>
                </c:pt>
                <c:pt idx="876">
                  <c:v>12.166476624857486</c:v>
                </c:pt>
                <c:pt idx="877">
                  <c:v>12.164009111617331</c:v>
                </c:pt>
                <c:pt idx="878">
                  <c:v>12.16154721274177</c:v>
                </c:pt>
                <c:pt idx="879">
                  <c:v>12.159090909090928</c:v>
                </c:pt>
                <c:pt idx="880">
                  <c:v>12.156640181611824</c:v>
                </c:pt>
                <c:pt idx="881">
                  <c:v>12.154195011337887</c:v>
                </c:pt>
                <c:pt idx="882">
                  <c:v>12.151755379388467</c:v>
                </c:pt>
                <c:pt idx="883">
                  <c:v>12.149321266968345</c:v>
                </c:pt>
                <c:pt idx="884">
                  <c:v>12.146892655367251</c:v>
                </c:pt>
                <c:pt idx="885">
                  <c:v>12.144469525959385</c:v>
                </c:pt>
                <c:pt idx="886">
                  <c:v>12.142051860202949</c:v>
                </c:pt>
                <c:pt idx="887">
                  <c:v>12.139639639639658</c:v>
                </c:pt>
                <c:pt idx="888">
                  <c:v>12.137232845894282</c:v>
                </c:pt>
                <c:pt idx="889">
                  <c:v>12.134831460674176</c:v>
                </c:pt>
                <c:pt idx="890">
                  <c:v>12.132435465768818</c:v>
                </c:pt>
                <c:pt idx="891">
                  <c:v>12.130044843049347</c:v>
                </c:pt>
                <c:pt idx="892">
                  <c:v>12.127659574468105</c:v>
                </c:pt>
                <c:pt idx="893">
                  <c:v>12.125279642058183</c:v>
                </c:pt>
                <c:pt idx="894">
                  <c:v>12.12290502793298</c:v>
                </c:pt>
                <c:pt idx="895">
                  <c:v>12.120535714285733</c:v>
                </c:pt>
                <c:pt idx="896">
                  <c:v>12.118171683389095</c:v>
                </c:pt>
                <c:pt idx="897">
                  <c:v>12.115812917594674</c:v>
                </c:pt>
                <c:pt idx="898">
                  <c:v>12.113459399332612</c:v>
                </c:pt>
                <c:pt idx="899">
                  <c:v>12.111111111111132</c:v>
                </c:pt>
                <c:pt idx="900">
                  <c:v>12.108768035516114</c:v>
                </c:pt>
                <c:pt idx="901">
                  <c:v>12.106430155210662</c:v>
                </c:pt>
                <c:pt idx="902">
                  <c:v>12.104097452934683</c:v>
                </c:pt>
                <c:pt idx="903">
                  <c:v>12.101769911504444</c:v>
                </c:pt>
                <c:pt idx="904">
                  <c:v>12.099447513812175</c:v>
                </c:pt>
                <c:pt idx="905">
                  <c:v>12.097130242825628</c:v>
                </c:pt>
                <c:pt idx="906">
                  <c:v>12.094818081587672</c:v>
                </c:pt>
                <c:pt idx="907">
                  <c:v>12.09251101321588</c:v>
                </c:pt>
                <c:pt idx="908">
                  <c:v>12.090209020902112</c:v>
                </c:pt>
                <c:pt idx="909">
                  <c:v>12.087912087912109</c:v>
                </c:pt>
                <c:pt idx="910">
                  <c:v>12.085620197585092</c:v>
                </c:pt>
                <c:pt idx="911">
                  <c:v>12.083333333333353</c:v>
                </c:pt>
                <c:pt idx="912">
                  <c:v>12.081051478641861</c:v>
                </c:pt>
                <c:pt idx="913">
                  <c:v>12.078774617067854</c:v>
                </c:pt>
                <c:pt idx="914">
                  <c:v>12.076502732240458</c:v>
                </c:pt>
                <c:pt idx="915">
                  <c:v>12.074235807860283</c:v>
                </c:pt>
                <c:pt idx="916">
                  <c:v>12.07197382769904</c:v>
                </c:pt>
                <c:pt idx="917">
                  <c:v>12.069716775599149</c:v>
                </c:pt>
                <c:pt idx="918">
                  <c:v>12.067464635473362</c:v>
                </c:pt>
                <c:pt idx="919">
                  <c:v>12.065217391304369</c:v>
                </c:pt>
                <c:pt idx="920">
                  <c:v>12.06297502714443</c:v>
                </c:pt>
                <c:pt idx="921">
                  <c:v>12.060737527114989</c:v>
                </c:pt>
                <c:pt idx="922">
                  <c:v>12.058504875406307</c:v>
                </c:pt>
                <c:pt idx="923">
                  <c:v>12.056277056277079</c:v>
                </c:pt>
                <c:pt idx="924">
                  <c:v>12.054054054054076</c:v>
                </c:pt>
                <c:pt idx="925">
                  <c:v>12.05183585313177</c:v>
                </c:pt>
                <c:pt idx="926">
                  <c:v>12.049622437971975</c:v>
                </c:pt>
                <c:pt idx="927">
                  <c:v>12.04741379310347</c:v>
                </c:pt>
                <c:pt idx="928">
                  <c:v>12.045209903121659</c:v>
                </c:pt>
                <c:pt idx="929">
                  <c:v>12.043010752688195</c:v>
                </c:pt>
                <c:pt idx="930">
                  <c:v>12.040816326530635</c:v>
                </c:pt>
                <c:pt idx="931">
                  <c:v>12.038626609442083</c:v>
                </c:pt>
                <c:pt idx="932">
                  <c:v>12.036441586280837</c:v>
                </c:pt>
                <c:pt idx="933">
                  <c:v>12.034261241970045</c:v>
                </c:pt>
                <c:pt idx="934">
                  <c:v>12.03208556149735</c:v>
                </c:pt>
                <c:pt idx="935">
                  <c:v>12.029914529914553</c:v>
                </c:pt>
                <c:pt idx="936">
                  <c:v>12.027748132337271</c:v>
                </c:pt>
                <c:pt idx="937">
                  <c:v>12.025586353944586</c:v>
                </c:pt>
                <c:pt idx="938">
                  <c:v>12.023429179978724</c:v>
                </c:pt>
                <c:pt idx="939">
                  <c:v>12.021276595744702</c:v>
                </c:pt>
                <c:pt idx="940">
                  <c:v>12.019128586610012</c:v>
                </c:pt>
                <c:pt idx="941">
                  <c:v>12.016985138004269</c:v>
                </c:pt>
                <c:pt idx="942">
                  <c:v>12.014846235418901</c:v>
                </c:pt>
                <c:pt idx="943">
                  <c:v>12.012711864406803</c:v>
                </c:pt>
                <c:pt idx="944">
                  <c:v>12.010582010582034</c:v>
                </c:pt>
                <c:pt idx="945">
                  <c:v>12.008456659619474</c:v>
                </c:pt>
                <c:pt idx="946">
                  <c:v>12.006335797254511</c:v>
                </c:pt>
                <c:pt idx="947">
                  <c:v>12.004219409282724</c:v>
                </c:pt>
                <c:pt idx="948">
                  <c:v>12.002107481559561</c:v>
                </c:pt>
                <c:pt idx="949">
                  <c:v>12.000000000000023</c:v>
                </c:pt>
                <c:pt idx="950">
                  <c:v>11.997896950578362</c:v>
                </c:pt>
                <c:pt idx="951">
                  <c:v>11.995798319327754</c:v>
                </c:pt>
                <c:pt idx="952">
                  <c:v>11.993704092340002</c:v>
                </c:pt>
                <c:pt idx="953">
                  <c:v>11.991614255765224</c:v>
                </c:pt>
                <c:pt idx="954">
                  <c:v>11.989528795811543</c:v>
                </c:pt>
                <c:pt idx="955">
                  <c:v>11.987447698744793</c:v>
                </c:pt>
                <c:pt idx="956">
                  <c:v>11.985370950888218</c:v>
                </c:pt>
                <c:pt idx="957">
                  <c:v>11.983298538622153</c:v>
                </c:pt>
                <c:pt idx="958">
                  <c:v>11.981230448383759</c:v>
                </c:pt>
                <c:pt idx="959">
                  <c:v>11.979166666666691</c:v>
                </c:pt>
                <c:pt idx="960">
                  <c:v>11.977107180020836</c:v>
                </c:pt>
                <c:pt idx="961">
                  <c:v>11.975051975051999</c:v>
                </c:pt>
                <c:pt idx="962">
                  <c:v>11.973001038421625</c:v>
                </c:pt>
                <c:pt idx="963">
                  <c:v>11.970954356846498</c:v>
                </c:pt>
                <c:pt idx="964">
                  <c:v>11.96891191709847</c:v>
                </c:pt>
                <c:pt idx="965">
                  <c:v>11.966873706004165</c:v>
                </c:pt>
                <c:pt idx="966">
                  <c:v>11.9648397104447</c:v>
                </c:pt>
                <c:pt idx="967">
                  <c:v>11.962809917355397</c:v>
                </c:pt>
                <c:pt idx="968">
                  <c:v>11.960784313725515</c:v>
                </c:pt>
                <c:pt idx="969">
                  <c:v>11.958762886597963</c:v>
                </c:pt>
                <c:pt idx="970">
                  <c:v>11.956745623069025</c:v>
                </c:pt>
                <c:pt idx="971">
                  <c:v>11.954732510288091</c:v>
                </c:pt>
                <c:pt idx="972">
                  <c:v>11.952723535457375</c:v>
                </c:pt>
                <c:pt idx="973">
                  <c:v>11.950718685831648</c:v>
                </c:pt>
                <c:pt idx="974">
                  <c:v>11.948717948717974</c:v>
                </c:pt>
                <c:pt idx="975">
                  <c:v>11.946721311475436</c:v>
                </c:pt>
                <c:pt idx="976">
                  <c:v>11.944728761514867</c:v>
                </c:pt>
                <c:pt idx="977">
                  <c:v>11.942740286298594</c:v>
                </c:pt>
                <c:pt idx="978">
                  <c:v>11.940755873340169</c:v>
                </c:pt>
                <c:pt idx="979">
                  <c:v>11.938775510204108</c:v>
                </c:pt>
                <c:pt idx="980">
                  <c:v>11.936799184505633</c:v>
                </c:pt>
                <c:pt idx="981">
                  <c:v>11.934826883910413</c:v>
                </c:pt>
                <c:pt idx="982">
                  <c:v>11.932858596134309</c:v>
                </c:pt>
                <c:pt idx="983">
                  <c:v>11.930894308943115</c:v>
                </c:pt>
                <c:pt idx="984">
                  <c:v>11.928934010152311</c:v>
                </c:pt>
                <c:pt idx="985">
                  <c:v>11.926977687626801</c:v>
                </c:pt>
                <c:pt idx="986">
                  <c:v>11.925025329280675</c:v>
                </c:pt>
                <c:pt idx="987">
                  <c:v>11.92307692307695</c:v>
                </c:pt>
                <c:pt idx="988">
                  <c:v>11.921132457027326</c:v>
                </c:pt>
                <c:pt idx="989">
                  <c:v>11.919191919191945</c:v>
                </c:pt>
                <c:pt idx="990">
                  <c:v>11.917255297679137</c:v>
                </c:pt>
                <c:pt idx="991">
                  <c:v>11.915322580645187</c:v>
                </c:pt>
                <c:pt idx="992">
                  <c:v>11.913393756294084</c:v>
                </c:pt>
                <c:pt idx="993">
                  <c:v>11.91146881287729</c:v>
                </c:pt>
                <c:pt idx="994">
                  <c:v>11.909547738693494</c:v>
                </c:pt>
                <c:pt idx="995">
                  <c:v>11.907630522088379</c:v>
                </c:pt>
                <c:pt idx="996">
                  <c:v>11.90571715145439</c:v>
                </c:pt>
                <c:pt idx="997">
                  <c:v>11.903807615230487</c:v>
                </c:pt>
                <c:pt idx="998">
                  <c:v>11.90190190190193</c:v>
                </c:pt>
                <c:pt idx="999">
                  <c:v>11.900000000000027</c:v>
                </c:pt>
                <c:pt idx="1000">
                  <c:v>11.898101898101926</c:v>
                </c:pt>
              </c:numCache>
            </c:numRef>
          </c:yVal>
          <c:smooth val="0"/>
          <c:extLst>
            <c:ext xmlns:c16="http://schemas.microsoft.com/office/drawing/2014/chart" uri="{C3380CC4-5D6E-409C-BE32-E72D297353CC}">
              <c16:uniqueId val="{00000009-A346-42DB-8D73-A219511AF052}"/>
            </c:ext>
          </c:extLst>
        </c:ser>
        <c:ser>
          <c:idx val="10"/>
          <c:order val="10"/>
          <c:tx>
            <c:strRef>
              <c:f>'Check Box Calcs'!$S$7</c:f>
              <c:strCache>
                <c:ptCount val="1"/>
                <c:pt idx="0">
                  <c:v>200</c:v>
                </c:pt>
              </c:strCache>
            </c:strRef>
          </c:tx>
          <c:spPr>
            <a:ln w="19050" cap="rnd">
              <a:solidFill>
                <a:srgbClr val="AABFE4"/>
              </a:solidFill>
              <a:round/>
            </a:ln>
            <a:effectLst/>
          </c:spPr>
          <c:marker>
            <c:symbol val="none"/>
          </c:marker>
          <c:xVal>
            <c:numRef>
              <c:f>'Check Box Calcs'!$A$8:$A$1008</c:f>
              <c:numCache>
                <c:formatCode>General</c:formatCode>
                <c:ptCount val="1001"/>
                <c:pt idx="0">
                  <c:v>0.1</c:v>
                </c:pt>
                <c:pt idx="1">
                  <c:v>0.2</c:v>
                </c:pt>
                <c:pt idx="2">
                  <c:v>0.30000000000000004</c:v>
                </c:pt>
                <c:pt idx="3">
                  <c:v>0.4</c:v>
                </c:pt>
                <c:pt idx="4">
                  <c:v>0.5</c:v>
                </c:pt>
                <c:pt idx="5">
                  <c:v>0.6</c:v>
                </c:pt>
                <c:pt idx="6">
                  <c:v>0.7</c:v>
                </c:pt>
                <c:pt idx="7">
                  <c:v>0.79999999999999993</c:v>
                </c:pt>
                <c:pt idx="8">
                  <c:v>0.89999999999999991</c:v>
                </c:pt>
                <c:pt idx="9">
                  <c:v>0.99999999999999989</c:v>
                </c:pt>
                <c:pt idx="10">
                  <c:v>1.0999999999999999</c:v>
                </c:pt>
                <c:pt idx="11">
                  <c:v>1.2</c:v>
                </c:pt>
                <c:pt idx="12">
                  <c:v>1.3</c:v>
                </c:pt>
                <c:pt idx="13">
                  <c:v>1.4000000000000001</c:v>
                </c:pt>
                <c:pt idx="14">
                  <c:v>1.5000000000000002</c:v>
                </c:pt>
                <c:pt idx="15">
                  <c:v>1.6000000000000003</c:v>
                </c:pt>
                <c:pt idx="16">
                  <c:v>1.7000000000000004</c:v>
                </c:pt>
                <c:pt idx="17">
                  <c:v>1.8000000000000005</c:v>
                </c:pt>
                <c:pt idx="18">
                  <c:v>1.9000000000000006</c:v>
                </c:pt>
                <c:pt idx="19">
                  <c:v>2.0000000000000004</c:v>
                </c:pt>
                <c:pt idx="20">
                  <c:v>2.1000000000000005</c:v>
                </c:pt>
                <c:pt idx="21">
                  <c:v>2.2000000000000006</c:v>
                </c:pt>
                <c:pt idx="22">
                  <c:v>2.3000000000000007</c:v>
                </c:pt>
                <c:pt idx="23">
                  <c:v>2.4000000000000008</c:v>
                </c:pt>
                <c:pt idx="24">
                  <c:v>2.5000000000000009</c:v>
                </c:pt>
                <c:pt idx="25">
                  <c:v>2.600000000000001</c:v>
                </c:pt>
                <c:pt idx="26">
                  <c:v>2.7000000000000011</c:v>
                </c:pt>
                <c:pt idx="27">
                  <c:v>2.8000000000000012</c:v>
                </c:pt>
                <c:pt idx="28">
                  <c:v>2.9000000000000012</c:v>
                </c:pt>
                <c:pt idx="29">
                  <c:v>3.0000000000000013</c:v>
                </c:pt>
                <c:pt idx="30">
                  <c:v>3.1000000000000014</c:v>
                </c:pt>
                <c:pt idx="31">
                  <c:v>3.2000000000000015</c:v>
                </c:pt>
                <c:pt idx="32">
                  <c:v>3.3000000000000016</c:v>
                </c:pt>
                <c:pt idx="33">
                  <c:v>3.4000000000000017</c:v>
                </c:pt>
                <c:pt idx="34">
                  <c:v>3.5000000000000018</c:v>
                </c:pt>
                <c:pt idx="35">
                  <c:v>3.6000000000000019</c:v>
                </c:pt>
                <c:pt idx="36">
                  <c:v>3.700000000000002</c:v>
                </c:pt>
                <c:pt idx="37">
                  <c:v>3.800000000000002</c:v>
                </c:pt>
                <c:pt idx="38">
                  <c:v>3.9000000000000021</c:v>
                </c:pt>
                <c:pt idx="39">
                  <c:v>4.0000000000000018</c:v>
                </c:pt>
                <c:pt idx="40">
                  <c:v>4.1000000000000014</c:v>
                </c:pt>
                <c:pt idx="41">
                  <c:v>4.2000000000000011</c:v>
                </c:pt>
                <c:pt idx="42">
                  <c:v>4.3000000000000007</c:v>
                </c:pt>
                <c:pt idx="43">
                  <c:v>4.4000000000000004</c:v>
                </c:pt>
                <c:pt idx="44">
                  <c:v>4.5</c:v>
                </c:pt>
                <c:pt idx="45">
                  <c:v>4.5999999999999996</c:v>
                </c:pt>
                <c:pt idx="46">
                  <c:v>4.6999999999999993</c:v>
                </c:pt>
                <c:pt idx="47">
                  <c:v>4.7999999999999989</c:v>
                </c:pt>
                <c:pt idx="48">
                  <c:v>4.8999999999999986</c:v>
                </c:pt>
                <c:pt idx="49">
                  <c:v>4.9999999999999982</c:v>
                </c:pt>
                <c:pt idx="50">
                  <c:v>5.0999999999999979</c:v>
                </c:pt>
                <c:pt idx="51">
                  <c:v>5.1999999999999975</c:v>
                </c:pt>
                <c:pt idx="52">
                  <c:v>5.2999999999999972</c:v>
                </c:pt>
                <c:pt idx="53">
                  <c:v>5.3999999999999968</c:v>
                </c:pt>
                <c:pt idx="54">
                  <c:v>5.4999999999999964</c:v>
                </c:pt>
                <c:pt idx="55">
                  <c:v>5.5999999999999961</c:v>
                </c:pt>
                <c:pt idx="56">
                  <c:v>5.6999999999999957</c:v>
                </c:pt>
                <c:pt idx="57">
                  <c:v>5.7999999999999954</c:v>
                </c:pt>
                <c:pt idx="58">
                  <c:v>5.899999999999995</c:v>
                </c:pt>
                <c:pt idx="59">
                  <c:v>5.9999999999999947</c:v>
                </c:pt>
                <c:pt idx="60">
                  <c:v>6.0999999999999943</c:v>
                </c:pt>
                <c:pt idx="61">
                  <c:v>6.199999999999994</c:v>
                </c:pt>
                <c:pt idx="62">
                  <c:v>6.2999999999999936</c:v>
                </c:pt>
                <c:pt idx="63">
                  <c:v>6.3999999999999932</c:v>
                </c:pt>
                <c:pt idx="64">
                  <c:v>6.4999999999999929</c:v>
                </c:pt>
                <c:pt idx="65">
                  <c:v>6.5999999999999925</c:v>
                </c:pt>
                <c:pt idx="66">
                  <c:v>6.6999999999999922</c:v>
                </c:pt>
                <c:pt idx="67">
                  <c:v>6.7999999999999918</c:v>
                </c:pt>
                <c:pt idx="68">
                  <c:v>6.8999999999999915</c:v>
                </c:pt>
                <c:pt idx="69">
                  <c:v>6.9999999999999911</c:v>
                </c:pt>
                <c:pt idx="70">
                  <c:v>7.0999999999999908</c:v>
                </c:pt>
                <c:pt idx="71">
                  <c:v>7.1999999999999904</c:v>
                </c:pt>
                <c:pt idx="72">
                  <c:v>7.2999999999999901</c:v>
                </c:pt>
                <c:pt idx="73">
                  <c:v>7.3999999999999897</c:v>
                </c:pt>
                <c:pt idx="74">
                  <c:v>7.4999999999999893</c:v>
                </c:pt>
                <c:pt idx="75">
                  <c:v>7.599999999999989</c:v>
                </c:pt>
                <c:pt idx="76">
                  <c:v>7.6999999999999886</c:v>
                </c:pt>
                <c:pt idx="77">
                  <c:v>7.7999999999999883</c:v>
                </c:pt>
                <c:pt idx="78">
                  <c:v>7.8999999999999879</c:v>
                </c:pt>
                <c:pt idx="79">
                  <c:v>7.9999999999999876</c:v>
                </c:pt>
                <c:pt idx="80">
                  <c:v>8.0999999999999872</c:v>
                </c:pt>
                <c:pt idx="81">
                  <c:v>8.1999999999999869</c:v>
                </c:pt>
                <c:pt idx="82">
                  <c:v>8.2999999999999865</c:v>
                </c:pt>
                <c:pt idx="83">
                  <c:v>8.3999999999999861</c:v>
                </c:pt>
                <c:pt idx="84">
                  <c:v>8.4999999999999858</c:v>
                </c:pt>
                <c:pt idx="85">
                  <c:v>8.5999999999999854</c:v>
                </c:pt>
                <c:pt idx="86">
                  <c:v>8.6999999999999851</c:v>
                </c:pt>
                <c:pt idx="87">
                  <c:v>8.7999999999999847</c:v>
                </c:pt>
                <c:pt idx="88">
                  <c:v>8.8999999999999844</c:v>
                </c:pt>
                <c:pt idx="89">
                  <c:v>8.999999999999984</c:v>
                </c:pt>
                <c:pt idx="90">
                  <c:v>9.0999999999999837</c:v>
                </c:pt>
                <c:pt idx="91">
                  <c:v>9.1999999999999833</c:v>
                </c:pt>
                <c:pt idx="92">
                  <c:v>9.2999999999999829</c:v>
                </c:pt>
                <c:pt idx="93">
                  <c:v>9.3999999999999826</c:v>
                </c:pt>
                <c:pt idx="94">
                  <c:v>9.4999999999999822</c:v>
                </c:pt>
                <c:pt idx="95">
                  <c:v>9.5999999999999819</c:v>
                </c:pt>
                <c:pt idx="96">
                  <c:v>9.6999999999999815</c:v>
                </c:pt>
                <c:pt idx="97">
                  <c:v>9.7999999999999812</c:v>
                </c:pt>
                <c:pt idx="98">
                  <c:v>9.8999999999999808</c:v>
                </c:pt>
                <c:pt idx="99">
                  <c:v>9.9999999999999805</c:v>
                </c:pt>
                <c:pt idx="100">
                  <c:v>10.09999999999998</c:v>
                </c:pt>
                <c:pt idx="101">
                  <c:v>10.19999999999998</c:v>
                </c:pt>
                <c:pt idx="102">
                  <c:v>10.299999999999979</c:v>
                </c:pt>
                <c:pt idx="103">
                  <c:v>10.399999999999979</c:v>
                </c:pt>
                <c:pt idx="104">
                  <c:v>10.499999999999979</c:v>
                </c:pt>
                <c:pt idx="105">
                  <c:v>10.599999999999978</c:v>
                </c:pt>
                <c:pt idx="106">
                  <c:v>10.699999999999978</c:v>
                </c:pt>
                <c:pt idx="107">
                  <c:v>10.799999999999978</c:v>
                </c:pt>
                <c:pt idx="108">
                  <c:v>10.899999999999977</c:v>
                </c:pt>
                <c:pt idx="109">
                  <c:v>10.999999999999977</c:v>
                </c:pt>
                <c:pt idx="110">
                  <c:v>11.099999999999977</c:v>
                </c:pt>
                <c:pt idx="111">
                  <c:v>11.199999999999976</c:v>
                </c:pt>
                <c:pt idx="112">
                  <c:v>11.299999999999976</c:v>
                </c:pt>
                <c:pt idx="113">
                  <c:v>11.399999999999975</c:v>
                </c:pt>
                <c:pt idx="114">
                  <c:v>11.499999999999975</c:v>
                </c:pt>
                <c:pt idx="115">
                  <c:v>11.599999999999975</c:v>
                </c:pt>
                <c:pt idx="116">
                  <c:v>11.699999999999974</c:v>
                </c:pt>
                <c:pt idx="117">
                  <c:v>11.799999999999974</c:v>
                </c:pt>
                <c:pt idx="118">
                  <c:v>11.899999999999974</c:v>
                </c:pt>
                <c:pt idx="119">
                  <c:v>11.999999999999973</c:v>
                </c:pt>
                <c:pt idx="120">
                  <c:v>12.099999999999973</c:v>
                </c:pt>
                <c:pt idx="121">
                  <c:v>12.199999999999973</c:v>
                </c:pt>
                <c:pt idx="122">
                  <c:v>12.299999999999972</c:v>
                </c:pt>
                <c:pt idx="123">
                  <c:v>12.399999999999972</c:v>
                </c:pt>
                <c:pt idx="124">
                  <c:v>12.499999999999972</c:v>
                </c:pt>
                <c:pt idx="125">
                  <c:v>12.599999999999971</c:v>
                </c:pt>
                <c:pt idx="126">
                  <c:v>12.699999999999971</c:v>
                </c:pt>
                <c:pt idx="127">
                  <c:v>12.799999999999971</c:v>
                </c:pt>
                <c:pt idx="128">
                  <c:v>12.89999999999997</c:v>
                </c:pt>
                <c:pt idx="129">
                  <c:v>12.99999999999997</c:v>
                </c:pt>
                <c:pt idx="130">
                  <c:v>13.099999999999969</c:v>
                </c:pt>
                <c:pt idx="131">
                  <c:v>13.199999999999969</c:v>
                </c:pt>
                <c:pt idx="132">
                  <c:v>13.299999999999969</c:v>
                </c:pt>
                <c:pt idx="133">
                  <c:v>13.399999999999968</c:v>
                </c:pt>
                <c:pt idx="134">
                  <c:v>13.499999999999968</c:v>
                </c:pt>
                <c:pt idx="135">
                  <c:v>13.599999999999968</c:v>
                </c:pt>
                <c:pt idx="136">
                  <c:v>13.699999999999967</c:v>
                </c:pt>
                <c:pt idx="137">
                  <c:v>13.799999999999967</c:v>
                </c:pt>
                <c:pt idx="138">
                  <c:v>13.899999999999967</c:v>
                </c:pt>
                <c:pt idx="139">
                  <c:v>13.999999999999966</c:v>
                </c:pt>
                <c:pt idx="140">
                  <c:v>14.099999999999966</c:v>
                </c:pt>
                <c:pt idx="141">
                  <c:v>14.199999999999966</c:v>
                </c:pt>
                <c:pt idx="142">
                  <c:v>14.299999999999965</c:v>
                </c:pt>
                <c:pt idx="143">
                  <c:v>14.399999999999965</c:v>
                </c:pt>
                <c:pt idx="144">
                  <c:v>14.499999999999964</c:v>
                </c:pt>
                <c:pt idx="145">
                  <c:v>14.599999999999964</c:v>
                </c:pt>
                <c:pt idx="146">
                  <c:v>14.699999999999964</c:v>
                </c:pt>
                <c:pt idx="147">
                  <c:v>14.799999999999963</c:v>
                </c:pt>
                <c:pt idx="148">
                  <c:v>14.899999999999963</c:v>
                </c:pt>
                <c:pt idx="149">
                  <c:v>14.999999999999963</c:v>
                </c:pt>
                <c:pt idx="150">
                  <c:v>15.099999999999962</c:v>
                </c:pt>
                <c:pt idx="151">
                  <c:v>15.199999999999962</c:v>
                </c:pt>
                <c:pt idx="152">
                  <c:v>15.299999999999962</c:v>
                </c:pt>
                <c:pt idx="153">
                  <c:v>15.399999999999961</c:v>
                </c:pt>
                <c:pt idx="154">
                  <c:v>15.499999999999961</c:v>
                </c:pt>
                <c:pt idx="155">
                  <c:v>15.599999999999961</c:v>
                </c:pt>
                <c:pt idx="156">
                  <c:v>15.69999999999996</c:v>
                </c:pt>
                <c:pt idx="157">
                  <c:v>15.79999999999996</c:v>
                </c:pt>
                <c:pt idx="158">
                  <c:v>15.899999999999959</c:v>
                </c:pt>
                <c:pt idx="159">
                  <c:v>15.999999999999959</c:v>
                </c:pt>
                <c:pt idx="160">
                  <c:v>16.099999999999959</c:v>
                </c:pt>
                <c:pt idx="161">
                  <c:v>16.19999999999996</c:v>
                </c:pt>
                <c:pt idx="162">
                  <c:v>16.299999999999962</c:v>
                </c:pt>
                <c:pt idx="163">
                  <c:v>16.399999999999963</c:v>
                </c:pt>
                <c:pt idx="164">
                  <c:v>16.499999999999964</c:v>
                </c:pt>
                <c:pt idx="165">
                  <c:v>16.599999999999966</c:v>
                </c:pt>
                <c:pt idx="166">
                  <c:v>16.699999999999967</c:v>
                </c:pt>
                <c:pt idx="167">
                  <c:v>16.799999999999969</c:v>
                </c:pt>
                <c:pt idx="168">
                  <c:v>16.89999999999997</c:v>
                </c:pt>
                <c:pt idx="169">
                  <c:v>16.999999999999972</c:v>
                </c:pt>
                <c:pt idx="170">
                  <c:v>17.099999999999973</c:v>
                </c:pt>
                <c:pt idx="171">
                  <c:v>17.199999999999974</c:v>
                </c:pt>
                <c:pt idx="172">
                  <c:v>17.299999999999976</c:v>
                </c:pt>
                <c:pt idx="173">
                  <c:v>17.399999999999977</c:v>
                </c:pt>
                <c:pt idx="174">
                  <c:v>17.499999999999979</c:v>
                </c:pt>
                <c:pt idx="175">
                  <c:v>17.59999999999998</c:v>
                </c:pt>
                <c:pt idx="176">
                  <c:v>17.699999999999982</c:v>
                </c:pt>
                <c:pt idx="177">
                  <c:v>17.799999999999983</c:v>
                </c:pt>
                <c:pt idx="178">
                  <c:v>17.899999999999984</c:v>
                </c:pt>
                <c:pt idx="179">
                  <c:v>17.999999999999986</c:v>
                </c:pt>
                <c:pt idx="180">
                  <c:v>18.099999999999987</c:v>
                </c:pt>
                <c:pt idx="181">
                  <c:v>18.199999999999989</c:v>
                </c:pt>
                <c:pt idx="182">
                  <c:v>18.29999999999999</c:v>
                </c:pt>
                <c:pt idx="183">
                  <c:v>18.399999999999991</c:v>
                </c:pt>
                <c:pt idx="184">
                  <c:v>18.499999999999993</c:v>
                </c:pt>
                <c:pt idx="185">
                  <c:v>18.599999999999994</c:v>
                </c:pt>
                <c:pt idx="186">
                  <c:v>18.699999999999996</c:v>
                </c:pt>
                <c:pt idx="187">
                  <c:v>18.799999999999997</c:v>
                </c:pt>
                <c:pt idx="188">
                  <c:v>18.899999999999999</c:v>
                </c:pt>
                <c:pt idx="189">
                  <c:v>19</c:v>
                </c:pt>
                <c:pt idx="190">
                  <c:v>19.100000000000001</c:v>
                </c:pt>
                <c:pt idx="191">
                  <c:v>19.200000000000003</c:v>
                </c:pt>
                <c:pt idx="192">
                  <c:v>19.300000000000004</c:v>
                </c:pt>
                <c:pt idx="193">
                  <c:v>19.400000000000006</c:v>
                </c:pt>
                <c:pt idx="194">
                  <c:v>19.500000000000007</c:v>
                </c:pt>
                <c:pt idx="195">
                  <c:v>19.600000000000009</c:v>
                </c:pt>
                <c:pt idx="196">
                  <c:v>19.70000000000001</c:v>
                </c:pt>
                <c:pt idx="197">
                  <c:v>19.800000000000011</c:v>
                </c:pt>
                <c:pt idx="198">
                  <c:v>19.900000000000013</c:v>
                </c:pt>
                <c:pt idx="199">
                  <c:v>20.000000000000014</c:v>
                </c:pt>
                <c:pt idx="200">
                  <c:v>20.100000000000016</c:v>
                </c:pt>
                <c:pt idx="201">
                  <c:v>20.200000000000017</c:v>
                </c:pt>
                <c:pt idx="202">
                  <c:v>20.300000000000018</c:v>
                </c:pt>
                <c:pt idx="203">
                  <c:v>20.40000000000002</c:v>
                </c:pt>
                <c:pt idx="204">
                  <c:v>20.500000000000021</c:v>
                </c:pt>
                <c:pt idx="205">
                  <c:v>20.600000000000023</c:v>
                </c:pt>
                <c:pt idx="206">
                  <c:v>20.700000000000024</c:v>
                </c:pt>
                <c:pt idx="207">
                  <c:v>20.800000000000026</c:v>
                </c:pt>
                <c:pt idx="208">
                  <c:v>20.900000000000027</c:v>
                </c:pt>
                <c:pt idx="209">
                  <c:v>21.000000000000028</c:v>
                </c:pt>
                <c:pt idx="210">
                  <c:v>21.10000000000003</c:v>
                </c:pt>
                <c:pt idx="211">
                  <c:v>21.200000000000031</c:v>
                </c:pt>
                <c:pt idx="212">
                  <c:v>21.300000000000033</c:v>
                </c:pt>
                <c:pt idx="213">
                  <c:v>21.400000000000034</c:v>
                </c:pt>
                <c:pt idx="214">
                  <c:v>21.500000000000036</c:v>
                </c:pt>
                <c:pt idx="215">
                  <c:v>21.600000000000037</c:v>
                </c:pt>
                <c:pt idx="216">
                  <c:v>21.700000000000038</c:v>
                </c:pt>
                <c:pt idx="217">
                  <c:v>21.80000000000004</c:v>
                </c:pt>
                <c:pt idx="218">
                  <c:v>21.900000000000041</c:v>
                </c:pt>
                <c:pt idx="219">
                  <c:v>22.000000000000043</c:v>
                </c:pt>
                <c:pt idx="220">
                  <c:v>22.100000000000044</c:v>
                </c:pt>
                <c:pt idx="221">
                  <c:v>22.200000000000045</c:v>
                </c:pt>
                <c:pt idx="222">
                  <c:v>22.300000000000047</c:v>
                </c:pt>
                <c:pt idx="223">
                  <c:v>22.400000000000048</c:v>
                </c:pt>
                <c:pt idx="224">
                  <c:v>22.50000000000005</c:v>
                </c:pt>
                <c:pt idx="225">
                  <c:v>22.600000000000051</c:v>
                </c:pt>
                <c:pt idx="226">
                  <c:v>22.700000000000053</c:v>
                </c:pt>
                <c:pt idx="227">
                  <c:v>22.800000000000054</c:v>
                </c:pt>
                <c:pt idx="228">
                  <c:v>22.900000000000055</c:v>
                </c:pt>
                <c:pt idx="229">
                  <c:v>23.000000000000057</c:v>
                </c:pt>
                <c:pt idx="230">
                  <c:v>23.100000000000058</c:v>
                </c:pt>
                <c:pt idx="231">
                  <c:v>23.20000000000006</c:v>
                </c:pt>
                <c:pt idx="232">
                  <c:v>23.300000000000061</c:v>
                </c:pt>
                <c:pt idx="233">
                  <c:v>23.400000000000063</c:v>
                </c:pt>
                <c:pt idx="234">
                  <c:v>23.500000000000064</c:v>
                </c:pt>
                <c:pt idx="235">
                  <c:v>23.600000000000065</c:v>
                </c:pt>
                <c:pt idx="236">
                  <c:v>23.700000000000067</c:v>
                </c:pt>
                <c:pt idx="237">
                  <c:v>23.800000000000068</c:v>
                </c:pt>
                <c:pt idx="238">
                  <c:v>23.90000000000007</c:v>
                </c:pt>
                <c:pt idx="239">
                  <c:v>24.000000000000071</c:v>
                </c:pt>
                <c:pt idx="240">
                  <c:v>24.100000000000072</c:v>
                </c:pt>
                <c:pt idx="241">
                  <c:v>24.200000000000074</c:v>
                </c:pt>
                <c:pt idx="242">
                  <c:v>24.300000000000075</c:v>
                </c:pt>
                <c:pt idx="243">
                  <c:v>24.400000000000077</c:v>
                </c:pt>
                <c:pt idx="244">
                  <c:v>24.500000000000078</c:v>
                </c:pt>
                <c:pt idx="245">
                  <c:v>24.60000000000008</c:v>
                </c:pt>
                <c:pt idx="246">
                  <c:v>24.700000000000081</c:v>
                </c:pt>
                <c:pt idx="247">
                  <c:v>24.800000000000082</c:v>
                </c:pt>
                <c:pt idx="248">
                  <c:v>24.900000000000084</c:v>
                </c:pt>
                <c:pt idx="249">
                  <c:v>25.000000000000085</c:v>
                </c:pt>
                <c:pt idx="250">
                  <c:v>25.100000000000087</c:v>
                </c:pt>
                <c:pt idx="251">
                  <c:v>25.200000000000088</c:v>
                </c:pt>
                <c:pt idx="252">
                  <c:v>25.30000000000009</c:v>
                </c:pt>
                <c:pt idx="253">
                  <c:v>25.400000000000091</c:v>
                </c:pt>
                <c:pt idx="254">
                  <c:v>25.500000000000092</c:v>
                </c:pt>
                <c:pt idx="255">
                  <c:v>25.600000000000094</c:v>
                </c:pt>
                <c:pt idx="256">
                  <c:v>25.700000000000095</c:v>
                </c:pt>
                <c:pt idx="257">
                  <c:v>25.800000000000097</c:v>
                </c:pt>
                <c:pt idx="258">
                  <c:v>25.900000000000098</c:v>
                </c:pt>
                <c:pt idx="259">
                  <c:v>26.000000000000099</c:v>
                </c:pt>
                <c:pt idx="260">
                  <c:v>26.100000000000101</c:v>
                </c:pt>
                <c:pt idx="261">
                  <c:v>26.200000000000102</c:v>
                </c:pt>
                <c:pt idx="262">
                  <c:v>26.300000000000104</c:v>
                </c:pt>
                <c:pt idx="263">
                  <c:v>26.400000000000105</c:v>
                </c:pt>
                <c:pt idx="264">
                  <c:v>26.500000000000107</c:v>
                </c:pt>
                <c:pt idx="265">
                  <c:v>26.600000000000108</c:v>
                </c:pt>
                <c:pt idx="266">
                  <c:v>26.700000000000109</c:v>
                </c:pt>
                <c:pt idx="267">
                  <c:v>26.800000000000111</c:v>
                </c:pt>
                <c:pt idx="268">
                  <c:v>26.900000000000112</c:v>
                </c:pt>
                <c:pt idx="269">
                  <c:v>27.000000000000114</c:v>
                </c:pt>
                <c:pt idx="270">
                  <c:v>27.100000000000115</c:v>
                </c:pt>
                <c:pt idx="271">
                  <c:v>27.200000000000117</c:v>
                </c:pt>
                <c:pt idx="272">
                  <c:v>27.300000000000118</c:v>
                </c:pt>
                <c:pt idx="273">
                  <c:v>27.400000000000119</c:v>
                </c:pt>
                <c:pt idx="274">
                  <c:v>27.500000000000121</c:v>
                </c:pt>
                <c:pt idx="275">
                  <c:v>27.600000000000122</c:v>
                </c:pt>
                <c:pt idx="276">
                  <c:v>27.700000000000124</c:v>
                </c:pt>
                <c:pt idx="277">
                  <c:v>27.800000000000125</c:v>
                </c:pt>
                <c:pt idx="278">
                  <c:v>27.900000000000126</c:v>
                </c:pt>
                <c:pt idx="279">
                  <c:v>28.000000000000128</c:v>
                </c:pt>
                <c:pt idx="280">
                  <c:v>28.100000000000129</c:v>
                </c:pt>
                <c:pt idx="281">
                  <c:v>28.200000000000131</c:v>
                </c:pt>
                <c:pt idx="282">
                  <c:v>28.300000000000132</c:v>
                </c:pt>
                <c:pt idx="283">
                  <c:v>28.400000000000134</c:v>
                </c:pt>
                <c:pt idx="284">
                  <c:v>28.500000000000135</c:v>
                </c:pt>
                <c:pt idx="285">
                  <c:v>28.600000000000136</c:v>
                </c:pt>
                <c:pt idx="286">
                  <c:v>28.700000000000138</c:v>
                </c:pt>
                <c:pt idx="287">
                  <c:v>28.800000000000139</c:v>
                </c:pt>
                <c:pt idx="288">
                  <c:v>28.900000000000141</c:v>
                </c:pt>
                <c:pt idx="289">
                  <c:v>29.000000000000142</c:v>
                </c:pt>
                <c:pt idx="290">
                  <c:v>29.100000000000144</c:v>
                </c:pt>
                <c:pt idx="291">
                  <c:v>29.200000000000145</c:v>
                </c:pt>
                <c:pt idx="292">
                  <c:v>29.300000000000146</c:v>
                </c:pt>
                <c:pt idx="293">
                  <c:v>29.400000000000148</c:v>
                </c:pt>
                <c:pt idx="294">
                  <c:v>29.500000000000149</c:v>
                </c:pt>
                <c:pt idx="295">
                  <c:v>29.600000000000151</c:v>
                </c:pt>
                <c:pt idx="296">
                  <c:v>29.700000000000152</c:v>
                </c:pt>
                <c:pt idx="297">
                  <c:v>29.800000000000153</c:v>
                </c:pt>
                <c:pt idx="298">
                  <c:v>29.900000000000155</c:v>
                </c:pt>
                <c:pt idx="299">
                  <c:v>30.000000000000156</c:v>
                </c:pt>
                <c:pt idx="300">
                  <c:v>30.100000000000158</c:v>
                </c:pt>
                <c:pt idx="301">
                  <c:v>30.200000000000159</c:v>
                </c:pt>
                <c:pt idx="302">
                  <c:v>30.300000000000161</c:v>
                </c:pt>
                <c:pt idx="303">
                  <c:v>30.400000000000162</c:v>
                </c:pt>
                <c:pt idx="304">
                  <c:v>30.500000000000163</c:v>
                </c:pt>
                <c:pt idx="305">
                  <c:v>30.600000000000165</c:v>
                </c:pt>
                <c:pt idx="306">
                  <c:v>30.700000000000166</c:v>
                </c:pt>
                <c:pt idx="307">
                  <c:v>30.800000000000168</c:v>
                </c:pt>
                <c:pt idx="308">
                  <c:v>30.900000000000169</c:v>
                </c:pt>
                <c:pt idx="309">
                  <c:v>31.000000000000171</c:v>
                </c:pt>
                <c:pt idx="310">
                  <c:v>31.100000000000172</c:v>
                </c:pt>
                <c:pt idx="311">
                  <c:v>31.200000000000173</c:v>
                </c:pt>
                <c:pt idx="312">
                  <c:v>31.300000000000175</c:v>
                </c:pt>
                <c:pt idx="313">
                  <c:v>31.400000000000176</c:v>
                </c:pt>
                <c:pt idx="314">
                  <c:v>31.500000000000178</c:v>
                </c:pt>
                <c:pt idx="315">
                  <c:v>31.600000000000179</c:v>
                </c:pt>
                <c:pt idx="316">
                  <c:v>31.70000000000018</c:v>
                </c:pt>
                <c:pt idx="317">
                  <c:v>31.800000000000182</c:v>
                </c:pt>
                <c:pt idx="318">
                  <c:v>31.900000000000183</c:v>
                </c:pt>
                <c:pt idx="319">
                  <c:v>32.000000000000185</c:v>
                </c:pt>
                <c:pt idx="320">
                  <c:v>32.100000000000186</c:v>
                </c:pt>
                <c:pt idx="321">
                  <c:v>32.200000000000188</c:v>
                </c:pt>
                <c:pt idx="322">
                  <c:v>32.300000000000189</c:v>
                </c:pt>
                <c:pt idx="323">
                  <c:v>32.40000000000019</c:v>
                </c:pt>
                <c:pt idx="324">
                  <c:v>32.500000000000192</c:v>
                </c:pt>
                <c:pt idx="325">
                  <c:v>32.600000000000193</c:v>
                </c:pt>
                <c:pt idx="326">
                  <c:v>32.700000000000195</c:v>
                </c:pt>
                <c:pt idx="327">
                  <c:v>32.800000000000196</c:v>
                </c:pt>
                <c:pt idx="328">
                  <c:v>32.900000000000198</c:v>
                </c:pt>
                <c:pt idx="329">
                  <c:v>33.000000000000199</c:v>
                </c:pt>
                <c:pt idx="330">
                  <c:v>33.1000000000002</c:v>
                </c:pt>
                <c:pt idx="331">
                  <c:v>33.200000000000202</c:v>
                </c:pt>
                <c:pt idx="332">
                  <c:v>33.300000000000203</c:v>
                </c:pt>
                <c:pt idx="333">
                  <c:v>33.400000000000205</c:v>
                </c:pt>
                <c:pt idx="334">
                  <c:v>33.500000000000206</c:v>
                </c:pt>
                <c:pt idx="335">
                  <c:v>33.600000000000207</c:v>
                </c:pt>
                <c:pt idx="336">
                  <c:v>33.700000000000209</c:v>
                </c:pt>
                <c:pt idx="337">
                  <c:v>33.80000000000021</c:v>
                </c:pt>
                <c:pt idx="338">
                  <c:v>33.900000000000212</c:v>
                </c:pt>
                <c:pt idx="339">
                  <c:v>34.000000000000213</c:v>
                </c:pt>
                <c:pt idx="340">
                  <c:v>34.100000000000215</c:v>
                </c:pt>
                <c:pt idx="341">
                  <c:v>34.200000000000216</c:v>
                </c:pt>
                <c:pt idx="342">
                  <c:v>34.300000000000217</c:v>
                </c:pt>
                <c:pt idx="343">
                  <c:v>34.400000000000219</c:v>
                </c:pt>
                <c:pt idx="344">
                  <c:v>34.50000000000022</c:v>
                </c:pt>
                <c:pt idx="345">
                  <c:v>34.600000000000222</c:v>
                </c:pt>
                <c:pt idx="346">
                  <c:v>34.700000000000223</c:v>
                </c:pt>
                <c:pt idx="347">
                  <c:v>34.800000000000225</c:v>
                </c:pt>
                <c:pt idx="348">
                  <c:v>34.900000000000226</c:v>
                </c:pt>
                <c:pt idx="349">
                  <c:v>35.000000000000227</c:v>
                </c:pt>
                <c:pt idx="350">
                  <c:v>35.100000000000229</c:v>
                </c:pt>
                <c:pt idx="351">
                  <c:v>35.20000000000023</c:v>
                </c:pt>
                <c:pt idx="352">
                  <c:v>35.300000000000232</c:v>
                </c:pt>
                <c:pt idx="353">
                  <c:v>35.400000000000233</c:v>
                </c:pt>
                <c:pt idx="354">
                  <c:v>35.500000000000234</c:v>
                </c:pt>
                <c:pt idx="355">
                  <c:v>35.600000000000236</c:v>
                </c:pt>
                <c:pt idx="356">
                  <c:v>35.700000000000237</c:v>
                </c:pt>
                <c:pt idx="357">
                  <c:v>35.800000000000239</c:v>
                </c:pt>
                <c:pt idx="358">
                  <c:v>35.90000000000024</c:v>
                </c:pt>
                <c:pt idx="359">
                  <c:v>36.000000000000242</c:v>
                </c:pt>
                <c:pt idx="360">
                  <c:v>36.100000000000243</c:v>
                </c:pt>
                <c:pt idx="361">
                  <c:v>36.200000000000244</c:v>
                </c:pt>
                <c:pt idx="362">
                  <c:v>36.300000000000246</c:v>
                </c:pt>
                <c:pt idx="363">
                  <c:v>36.400000000000247</c:v>
                </c:pt>
                <c:pt idx="364">
                  <c:v>36.500000000000249</c:v>
                </c:pt>
                <c:pt idx="365">
                  <c:v>36.60000000000025</c:v>
                </c:pt>
                <c:pt idx="366">
                  <c:v>36.700000000000252</c:v>
                </c:pt>
                <c:pt idx="367">
                  <c:v>36.800000000000253</c:v>
                </c:pt>
                <c:pt idx="368">
                  <c:v>36.900000000000254</c:v>
                </c:pt>
                <c:pt idx="369">
                  <c:v>37.000000000000256</c:v>
                </c:pt>
                <c:pt idx="370">
                  <c:v>37.100000000000257</c:v>
                </c:pt>
                <c:pt idx="371">
                  <c:v>37.200000000000259</c:v>
                </c:pt>
                <c:pt idx="372">
                  <c:v>37.30000000000026</c:v>
                </c:pt>
                <c:pt idx="373">
                  <c:v>37.400000000000261</c:v>
                </c:pt>
                <c:pt idx="374">
                  <c:v>37.500000000000263</c:v>
                </c:pt>
                <c:pt idx="375">
                  <c:v>37.600000000000264</c:v>
                </c:pt>
                <c:pt idx="376">
                  <c:v>37.700000000000266</c:v>
                </c:pt>
                <c:pt idx="377">
                  <c:v>37.800000000000267</c:v>
                </c:pt>
                <c:pt idx="378">
                  <c:v>37.900000000000269</c:v>
                </c:pt>
                <c:pt idx="379">
                  <c:v>38.00000000000027</c:v>
                </c:pt>
                <c:pt idx="380">
                  <c:v>38.100000000000271</c:v>
                </c:pt>
                <c:pt idx="381">
                  <c:v>38.200000000000273</c:v>
                </c:pt>
                <c:pt idx="382">
                  <c:v>38.300000000000274</c:v>
                </c:pt>
                <c:pt idx="383">
                  <c:v>38.400000000000276</c:v>
                </c:pt>
                <c:pt idx="384">
                  <c:v>38.500000000000277</c:v>
                </c:pt>
                <c:pt idx="385">
                  <c:v>38.600000000000279</c:v>
                </c:pt>
                <c:pt idx="386">
                  <c:v>38.70000000000028</c:v>
                </c:pt>
                <c:pt idx="387">
                  <c:v>38.800000000000281</c:v>
                </c:pt>
                <c:pt idx="388">
                  <c:v>38.900000000000283</c:v>
                </c:pt>
                <c:pt idx="389">
                  <c:v>39.000000000000284</c:v>
                </c:pt>
                <c:pt idx="390">
                  <c:v>39.100000000000286</c:v>
                </c:pt>
                <c:pt idx="391">
                  <c:v>39.200000000000287</c:v>
                </c:pt>
                <c:pt idx="392">
                  <c:v>39.300000000000288</c:v>
                </c:pt>
                <c:pt idx="393">
                  <c:v>39.40000000000029</c:v>
                </c:pt>
                <c:pt idx="394">
                  <c:v>39.500000000000291</c:v>
                </c:pt>
                <c:pt idx="395">
                  <c:v>39.600000000000293</c:v>
                </c:pt>
                <c:pt idx="396">
                  <c:v>39.700000000000294</c:v>
                </c:pt>
                <c:pt idx="397">
                  <c:v>39.800000000000296</c:v>
                </c:pt>
                <c:pt idx="398">
                  <c:v>39.900000000000297</c:v>
                </c:pt>
                <c:pt idx="399">
                  <c:v>40.000000000000298</c:v>
                </c:pt>
                <c:pt idx="400">
                  <c:v>40.1000000000003</c:v>
                </c:pt>
                <c:pt idx="401">
                  <c:v>40.200000000000301</c:v>
                </c:pt>
                <c:pt idx="402">
                  <c:v>40.300000000000303</c:v>
                </c:pt>
                <c:pt idx="403">
                  <c:v>40.400000000000304</c:v>
                </c:pt>
                <c:pt idx="404">
                  <c:v>40.500000000000306</c:v>
                </c:pt>
                <c:pt idx="405">
                  <c:v>40.600000000000307</c:v>
                </c:pt>
                <c:pt idx="406">
                  <c:v>40.700000000000308</c:v>
                </c:pt>
                <c:pt idx="407">
                  <c:v>40.80000000000031</c:v>
                </c:pt>
                <c:pt idx="408">
                  <c:v>40.900000000000311</c:v>
                </c:pt>
                <c:pt idx="409">
                  <c:v>41.000000000000313</c:v>
                </c:pt>
                <c:pt idx="410">
                  <c:v>41.100000000000314</c:v>
                </c:pt>
                <c:pt idx="411">
                  <c:v>41.200000000000315</c:v>
                </c:pt>
                <c:pt idx="412">
                  <c:v>41.300000000000317</c:v>
                </c:pt>
                <c:pt idx="413">
                  <c:v>41.400000000000318</c:v>
                </c:pt>
                <c:pt idx="414">
                  <c:v>41.50000000000032</c:v>
                </c:pt>
                <c:pt idx="415">
                  <c:v>41.600000000000321</c:v>
                </c:pt>
                <c:pt idx="416">
                  <c:v>41.700000000000323</c:v>
                </c:pt>
                <c:pt idx="417">
                  <c:v>41.800000000000324</c:v>
                </c:pt>
                <c:pt idx="418">
                  <c:v>41.900000000000325</c:v>
                </c:pt>
                <c:pt idx="419">
                  <c:v>42.000000000000327</c:v>
                </c:pt>
                <c:pt idx="420">
                  <c:v>42.100000000000328</c:v>
                </c:pt>
                <c:pt idx="421">
                  <c:v>42.20000000000033</c:v>
                </c:pt>
                <c:pt idx="422">
                  <c:v>42.300000000000331</c:v>
                </c:pt>
                <c:pt idx="423">
                  <c:v>42.400000000000333</c:v>
                </c:pt>
                <c:pt idx="424">
                  <c:v>42.500000000000334</c:v>
                </c:pt>
                <c:pt idx="425">
                  <c:v>42.600000000000335</c:v>
                </c:pt>
                <c:pt idx="426">
                  <c:v>42.700000000000337</c:v>
                </c:pt>
                <c:pt idx="427">
                  <c:v>42.800000000000338</c:v>
                </c:pt>
                <c:pt idx="428">
                  <c:v>42.90000000000034</c:v>
                </c:pt>
                <c:pt idx="429">
                  <c:v>43.000000000000341</c:v>
                </c:pt>
                <c:pt idx="430">
                  <c:v>43.100000000000342</c:v>
                </c:pt>
                <c:pt idx="431">
                  <c:v>43.200000000000344</c:v>
                </c:pt>
                <c:pt idx="432">
                  <c:v>43.300000000000345</c:v>
                </c:pt>
                <c:pt idx="433">
                  <c:v>43.400000000000347</c:v>
                </c:pt>
                <c:pt idx="434">
                  <c:v>43.500000000000348</c:v>
                </c:pt>
                <c:pt idx="435">
                  <c:v>43.60000000000035</c:v>
                </c:pt>
                <c:pt idx="436">
                  <c:v>43.700000000000351</c:v>
                </c:pt>
                <c:pt idx="437">
                  <c:v>43.800000000000352</c:v>
                </c:pt>
                <c:pt idx="438">
                  <c:v>43.900000000000354</c:v>
                </c:pt>
                <c:pt idx="439">
                  <c:v>44.000000000000355</c:v>
                </c:pt>
                <c:pt idx="440">
                  <c:v>44.100000000000357</c:v>
                </c:pt>
                <c:pt idx="441">
                  <c:v>44.200000000000358</c:v>
                </c:pt>
                <c:pt idx="442">
                  <c:v>44.30000000000036</c:v>
                </c:pt>
                <c:pt idx="443">
                  <c:v>44.400000000000361</c:v>
                </c:pt>
                <c:pt idx="444">
                  <c:v>44.500000000000362</c:v>
                </c:pt>
                <c:pt idx="445">
                  <c:v>44.600000000000364</c:v>
                </c:pt>
                <c:pt idx="446">
                  <c:v>44.700000000000365</c:v>
                </c:pt>
                <c:pt idx="447">
                  <c:v>44.800000000000367</c:v>
                </c:pt>
                <c:pt idx="448">
                  <c:v>44.900000000000368</c:v>
                </c:pt>
                <c:pt idx="449">
                  <c:v>45.000000000000369</c:v>
                </c:pt>
                <c:pt idx="450">
                  <c:v>45.100000000000371</c:v>
                </c:pt>
                <c:pt idx="451">
                  <c:v>45.200000000000372</c:v>
                </c:pt>
                <c:pt idx="452">
                  <c:v>45.300000000000374</c:v>
                </c:pt>
                <c:pt idx="453">
                  <c:v>45.400000000000375</c:v>
                </c:pt>
                <c:pt idx="454">
                  <c:v>45.500000000000377</c:v>
                </c:pt>
                <c:pt idx="455">
                  <c:v>45.600000000000378</c:v>
                </c:pt>
                <c:pt idx="456">
                  <c:v>45.700000000000379</c:v>
                </c:pt>
                <c:pt idx="457">
                  <c:v>45.800000000000381</c:v>
                </c:pt>
                <c:pt idx="458">
                  <c:v>45.900000000000382</c:v>
                </c:pt>
                <c:pt idx="459">
                  <c:v>46.000000000000384</c:v>
                </c:pt>
                <c:pt idx="460">
                  <c:v>46.100000000000385</c:v>
                </c:pt>
                <c:pt idx="461">
                  <c:v>46.200000000000387</c:v>
                </c:pt>
                <c:pt idx="462">
                  <c:v>46.300000000000388</c:v>
                </c:pt>
                <c:pt idx="463">
                  <c:v>46.400000000000389</c:v>
                </c:pt>
                <c:pt idx="464">
                  <c:v>46.500000000000391</c:v>
                </c:pt>
                <c:pt idx="465">
                  <c:v>46.600000000000392</c:v>
                </c:pt>
                <c:pt idx="466">
                  <c:v>46.700000000000394</c:v>
                </c:pt>
                <c:pt idx="467">
                  <c:v>46.800000000000395</c:v>
                </c:pt>
                <c:pt idx="468">
                  <c:v>46.900000000000396</c:v>
                </c:pt>
                <c:pt idx="469">
                  <c:v>47.000000000000398</c:v>
                </c:pt>
                <c:pt idx="470">
                  <c:v>47.100000000000399</c:v>
                </c:pt>
                <c:pt idx="471">
                  <c:v>47.200000000000401</c:v>
                </c:pt>
                <c:pt idx="472">
                  <c:v>47.300000000000402</c:v>
                </c:pt>
                <c:pt idx="473">
                  <c:v>47.400000000000404</c:v>
                </c:pt>
                <c:pt idx="474">
                  <c:v>47.500000000000405</c:v>
                </c:pt>
                <c:pt idx="475">
                  <c:v>47.600000000000406</c:v>
                </c:pt>
                <c:pt idx="476">
                  <c:v>47.700000000000408</c:v>
                </c:pt>
                <c:pt idx="477">
                  <c:v>47.800000000000409</c:v>
                </c:pt>
                <c:pt idx="478">
                  <c:v>47.900000000000411</c:v>
                </c:pt>
                <c:pt idx="479">
                  <c:v>48.000000000000412</c:v>
                </c:pt>
                <c:pt idx="480">
                  <c:v>48.100000000000414</c:v>
                </c:pt>
                <c:pt idx="481">
                  <c:v>48.200000000000415</c:v>
                </c:pt>
                <c:pt idx="482">
                  <c:v>48.300000000000416</c:v>
                </c:pt>
                <c:pt idx="483">
                  <c:v>48.400000000000418</c:v>
                </c:pt>
                <c:pt idx="484">
                  <c:v>48.500000000000419</c:v>
                </c:pt>
                <c:pt idx="485">
                  <c:v>48.600000000000421</c:v>
                </c:pt>
                <c:pt idx="486">
                  <c:v>48.700000000000422</c:v>
                </c:pt>
                <c:pt idx="487">
                  <c:v>48.800000000000423</c:v>
                </c:pt>
                <c:pt idx="488">
                  <c:v>48.900000000000425</c:v>
                </c:pt>
                <c:pt idx="489">
                  <c:v>49.000000000000426</c:v>
                </c:pt>
                <c:pt idx="490">
                  <c:v>49.100000000000428</c:v>
                </c:pt>
                <c:pt idx="491">
                  <c:v>49.200000000000429</c:v>
                </c:pt>
                <c:pt idx="492">
                  <c:v>49.300000000000431</c:v>
                </c:pt>
                <c:pt idx="493">
                  <c:v>49.400000000000432</c:v>
                </c:pt>
                <c:pt idx="494">
                  <c:v>49.500000000000433</c:v>
                </c:pt>
                <c:pt idx="495">
                  <c:v>49.600000000000435</c:v>
                </c:pt>
                <c:pt idx="496">
                  <c:v>49.700000000000436</c:v>
                </c:pt>
                <c:pt idx="497">
                  <c:v>49.800000000000438</c:v>
                </c:pt>
                <c:pt idx="498">
                  <c:v>49.900000000000439</c:v>
                </c:pt>
                <c:pt idx="499">
                  <c:v>50.000000000000441</c:v>
                </c:pt>
                <c:pt idx="500">
                  <c:v>50.100000000000442</c:v>
                </c:pt>
                <c:pt idx="501">
                  <c:v>50.200000000000443</c:v>
                </c:pt>
                <c:pt idx="502">
                  <c:v>50.300000000000445</c:v>
                </c:pt>
                <c:pt idx="503">
                  <c:v>50.400000000000446</c:v>
                </c:pt>
                <c:pt idx="504">
                  <c:v>50.500000000000448</c:v>
                </c:pt>
                <c:pt idx="505">
                  <c:v>50.600000000000449</c:v>
                </c:pt>
                <c:pt idx="506">
                  <c:v>50.70000000000045</c:v>
                </c:pt>
                <c:pt idx="507">
                  <c:v>50.800000000000452</c:v>
                </c:pt>
                <c:pt idx="508">
                  <c:v>50.900000000000453</c:v>
                </c:pt>
                <c:pt idx="509">
                  <c:v>51.000000000000455</c:v>
                </c:pt>
                <c:pt idx="510">
                  <c:v>51.100000000000456</c:v>
                </c:pt>
                <c:pt idx="511">
                  <c:v>51.200000000000458</c:v>
                </c:pt>
                <c:pt idx="512">
                  <c:v>51.300000000000459</c:v>
                </c:pt>
                <c:pt idx="513">
                  <c:v>51.40000000000046</c:v>
                </c:pt>
                <c:pt idx="514">
                  <c:v>51.500000000000462</c:v>
                </c:pt>
                <c:pt idx="515">
                  <c:v>51.600000000000463</c:v>
                </c:pt>
                <c:pt idx="516">
                  <c:v>51.700000000000465</c:v>
                </c:pt>
                <c:pt idx="517">
                  <c:v>51.800000000000466</c:v>
                </c:pt>
                <c:pt idx="518">
                  <c:v>51.900000000000468</c:v>
                </c:pt>
                <c:pt idx="519">
                  <c:v>52.000000000000469</c:v>
                </c:pt>
                <c:pt idx="520">
                  <c:v>52.10000000000047</c:v>
                </c:pt>
                <c:pt idx="521">
                  <c:v>52.200000000000472</c:v>
                </c:pt>
                <c:pt idx="522">
                  <c:v>52.300000000000473</c:v>
                </c:pt>
                <c:pt idx="523">
                  <c:v>52.400000000000475</c:v>
                </c:pt>
                <c:pt idx="524">
                  <c:v>52.500000000000476</c:v>
                </c:pt>
                <c:pt idx="525">
                  <c:v>52.600000000000477</c:v>
                </c:pt>
                <c:pt idx="526">
                  <c:v>52.700000000000479</c:v>
                </c:pt>
                <c:pt idx="527">
                  <c:v>52.80000000000048</c:v>
                </c:pt>
                <c:pt idx="528">
                  <c:v>52.900000000000482</c:v>
                </c:pt>
                <c:pt idx="529">
                  <c:v>53.000000000000483</c:v>
                </c:pt>
                <c:pt idx="530">
                  <c:v>53.100000000000485</c:v>
                </c:pt>
                <c:pt idx="531">
                  <c:v>53.200000000000486</c:v>
                </c:pt>
                <c:pt idx="532">
                  <c:v>53.300000000000487</c:v>
                </c:pt>
                <c:pt idx="533">
                  <c:v>53.400000000000489</c:v>
                </c:pt>
                <c:pt idx="534">
                  <c:v>53.50000000000049</c:v>
                </c:pt>
                <c:pt idx="535">
                  <c:v>53.600000000000492</c:v>
                </c:pt>
                <c:pt idx="536">
                  <c:v>53.700000000000493</c:v>
                </c:pt>
                <c:pt idx="537">
                  <c:v>53.800000000000495</c:v>
                </c:pt>
                <c:pt idx="538">
                  <c:v>53.900000000000496</c:v>
                </c:pt>
                <c:pt idx="539">
                  <c:v>54.000000000000497</c:v>
                </c:pt>
                <c:pt idx="540">
                  <c:v>54.100000000000499</c:v>
                </c:pt>
                <c:pt idx="541">
                  <c:v>54.2000000000005</c:v>
                </c:pt>
                <c:pt idx="542">
                  <c:v>54.300000000000502</c:v>
                </c:pt>
                <c:pt idx="543">
                  <c:v>54.400000000000503</c:v>
                </c:pt>
                <c:pt idx="544">
                  <c:v>54.500000000000504</c:v>
                </c:pt>
                <c:pt idx="545">
                  <c:v>54.600000000000506</c:v>
                </c:pt>
                <c:pt idx="546">
                  <c:v>54.700000000000507</c:v>
                </c:pt>
                <c:pt idx="547">
                  <c:v>54.800000000000509</c:v>
                </c:pt>
                <c:pt idx="548">
                  <c:v>54.90000000000051</c:v>
                </c:pt>
                <c:pt idx="549">
                  <c:v>55.000000000000512</c:v>
                </c:pt>
                <c:pt idx="550">
                  <c:v>55.100000000000513</c:v>
                </c:pt>
                <c:pt idx="551">
                  <c:v>55.200000000000514</c:v>
                </c:pt>
                <c:pt idx="552">
                  <c:v>55.300000000000516</c:v>
                </c:pt>
                <c:pt idx="553">
                  <c:v>55.400000000000517</c:v>
                </c:pt>
                <c:pt idx="554">
                  <c:v>55.500000000000519</c:v>
                </c:pt>
                <c:pt idx="555">
                  <c:v>55.60000000000052</c:v>
                </c:pt>
                <c:pt idx="556">
                  <c:v>55.700000000000522</c:v>
                </c:pt>
                <c:pt idx="557">
                  <c:v>55.800000000000523</c:v>
                </c:pt>
                <c:pt idx="558">
                  <c:v>55.900000000000524</c:v>
                </c:pt>
                <c:pt idx="559">
                  <c:v>56.000000000000526</c:v>
                </c:pt>
                <c:pt idx="560">
                  <c:v>56.100000000000527</c:v>
                </c:pt>
                <c:pt idx="561">
                  <c:v>56.200000000000529</c:v>
                </c:pt>
                <c:pt idx="562">
                  <c:v>56.30000000000053</c:v>
                </c:pt>
                <c:pt idx="563">
                  <c:v>56.400000000000531</c:v>
                </c:pt>
                <c:pt idx="564">
                  <c:v>56.500000000000533</c:v>
                </c:pt>
                <c:pt idx="565">
                  <c:v>56.600000000000534</c:v>
                </c:pt>
                <c:pt idx="566">
                  <c:v>56.700000000000536</c:v>
                </c:pt>
                <c:pt idx="567">
                  <c:v>56.800000000000537</c:v>
                </c:pt>
                <c:pt idx="568">
                  <c:v>56.900000000000539</c:v>
                </c:pt>
                <c:pt idx="569">
                  <c:v>57.00000000000054</c:v>
                </c:pt>
                <c:pt idx="570">
                  <c:v>57.100000000000541</c:v>
                </c:pt>
                <c:pt idx="571">
                  <c:v>57.200000000000543</c:v>
                </c:pt>
                <c:pt idx="572">
                  <c:v>57.300000000000544</c:v>
                </c:pt>
                <c:pt idx="573">
                  <c:v>57.400000000000546</c:v>
                </c:pt>
                <c:pt idx="574">
                  <c:v>57.500000000000547</c:v>
                </c:pt>
                <c:pt idx="575">
                  <c:v>57.600000000000549</c:v>
                </c:pt>
                <c:pt idx="576">
                  <c:v>57.70000000000055</c:v>
                </c:pt>
                <c:pt idx="577">
                  <c:v>57.800000000000551</c:v>
                </c:pt>
                <c:pt idx="578">
                  <c:v>57.900000000000553</c:v>
                </c:pt>
                <c:pt idx="579">
                  <c:v>58.000000000000554</c:v>
                </c:pt>
                <c:pt idx="580">
                  <c:v>58.100000000000556</c:v>
                </c:pt>
                <c:pt idx="581">
                  <c:v>58.200000000000557</c:v>
                </c:pt>
                <c:pt idx="582">
                  <c:v>58.300000000000558</c:v>
                </c:pt>
                <c:pt idx="583">
                  <c:v>58.40000000000056</c:v>
                </c:pt>
                <c:pt idx="584">
                  <c:v>58.500000000000561</c:v>
                </c:pt>
                <c:pt idx="585">
                  <c:v>58.600000000000563</c:v>
                </c:pt>
                <c:pt idx="586">
                  <c:v>58.700000000000564</c:v>
                </c:pt>
                <c:pt idx="587">
                  <c:v>58.800000000000566</c:v>
                </c:pt>
                <c:pt idx="588">
                  <c:v>58.900000000000567</c:v>
                </c:pt>
                <c:pt idx="589">
                  <c:v>59.000000000000568</c:v>
                </c:pt>
                <c:pt idx="590">
                  <c:v>59.10000000000057</c:v>
                </c:pt>
                <c:pt idx="591">
                  <c:v>59.200000000000571</c:v>
                </c:pt>
                <c:pt idx="592">
                  <c:v>59.300000000000573</c:v>
                </c:pt>
                <c:pt idx="593">
                  <c:v>59.400000000000574</c:v>
                </c:pt>
                <c:pt idx="594">
                  <c:v>59.500000000000576</c:v>
                </c:pt>
                <c:pt idx="595">
                  <c:v>59.600000000000577</c:v>
                </c:pt>
                <c:pt idx="596">
                  <c:v>59.700000000000578</c:v>
                </c:pt>
                <c:pt idx="597">
                  <c:v>59.80000000000058</c:v>
                </c:pt>
                <c:pt idx="598">
                  <c:v>59.900000000000581</c:v>
                </c:pt>
                <c:pt idx="599">
                  <c:v>60.000000000000583</c:v>
                </c:pt>
                <c:pt idx="600">
                  <c:v>60.100000000000584</c:v>
                </c:pt>
                <c:pt idx="601">
                  <c:v>60.200000000000585</c:v>
                </c:pt>
                <c:pt idx="602">
                  <c:v>60.300000000000587</c:v>
                </c:pt>
                <c:pt idx="603">
                  <c:v>60.400000000000588</c:v>
                </c:pt>
                <c:pt idx="604">
                  <c:v>60.50000000000059</c:v>
                </c:pt>
                <c:pt idx="605">
                  <c:v>60.600000000000591</c:v>
                </c:pt>
                <c:pt idx="606">
                  <c:v>60.700000000000593</c:v>
                </c:pt>
                <c:pt idx="607">
                  <c:v>60.800000000000594</c:v>
                </c:pt>
                <c:pt idx="608">
                  <c:v>60.900000000000595</c:v>
                </c:pt>
                <c:pt idx="609">
                  <c:v>61.000000000000597</c:v>
                </c:pt>
                <c:pt idx="610">
                  <c:v>61.100000000000598</c:v>
                </c:pt>
                <c:pt idx="611">
                  <c:v>61.2000000000006</c:v>
                </c:pt>
                <c:pt idx="612">
                  <c:v>61.300000000000601</c:v>
                </c:pt>
                <c:pt idx="613">
                  <c:v>61.400000000000603</c:v>
                </c:pt>
                <c:pt idx="614">
                  <c:v>61.500000000000604</c:v>
                </c:pt>
                <c:pt idx="615">
                  <c:v>61.600000000000605</c:v>
                </c:pt>
                <c:pt idx="616">
                  <c:v>61.700000000000607</c:v>
                </c:pt>
                <c:pt idx="617">
                  <c:v>61.800000000000608</c:v>
                </c:pt>
                <c:pt idx="618">
                  <c:v>61.90000000000061</c:v>
                </c:pt>
                <c:pt idx="619">
                  <c:v>62.000000000000611</c:v>
                </c:pt>
                <c:pt idx="620">
                  <c:v>62.100000000000612</c:v>
                </c:pt>
                <c:pt idx="621">
                  <c:v>62.200000000000614</c:v>
                </c:pt>
                <c:pt idx="622">
                  <c:v>62.300000000000615</c:v>
                </c:pt>
                <c:pt idx="623">
                  <c:v>62.400000000000617</c:v>
                </c:pt>
                <c:pt idx="624">
                  <c:v>62.500000000000618</c:v>
                </c:pt>
                <c:pt idx="625">
                  <c:v>62.60000000000062</c:v>
                </c:pt>
                <c:pt idx="626">
                  <c:v>62.700000000000621</c:v>
                </c:pt>
                <c:pt idx="627">
                  <c:v>62.800000000000622</c:v>
                </c:pt>
                <c:pt idx="628">
                  <c:v>62.900000000000624</c:v>
                </c:pt>
                <c:pt idx="629">
                  <c:v>63.000000000000625</c:v>
                </c:pt>
                <c:pt idx="630">
                  <c:v>63.100000000000627</c:v>
                </c:pt>
                <c:pt idx="631">
                  <c:v>63.200000000000628</c:v>
                </c:pt>
                <c:pt idx="632">
                  <c:v>63.30000000000063</c:v>
                </c:pt>
                <c:pt idx="633">
                  <c:v>63.400000000000631</c:v>
                </c:pt>
                <c:pt idx="634">
                  <c:v>63.500000000000632</c:v>
                </c:pt>
                <c:pt idx="635">
                  <c:v>63.600000000000634</c:v>
                </c:pt>
                <c:pt idx="636">
                  <c:v>63.700000000000635</c:v>
                </c:pt>
                <c:pt idx="637">
                  <c:v>63.800000000000637</c:v>
                </c:pt>
                <c:pt idx="638">
                  <c:v>63.900000000000638</c:v>
                </c:pt>
                <c:pt idx="639">
                  <c:v>64.000000000000639</c:v>
                </c:pt>
                <c:pt idx="640">
                  <c:v>64.100000000000634</c:v>
                </c:pt>
                <c:pt idx="641">
                  <c:v>64.200000000000628</c:v>
                </c:pt>
                <c:pt idx="642">
                  <c:v>64.300000000000622</c:v>
                </c:pt>
                <c:pt idx="643">
                  <c:v>64.400000000000617</c:v>
                </c:pt>
                <c:pt idx="644">
                  <c:v>64.500000000000611</c:v>
                </c:pt>
                <c:pt idx="645">
                  <c:v>64.600000000000605</c:v>
                </c:pt>
                <c:pt idx="646">
                  <c:v>64.7000000000006</c:v>
                </c:pt>
                <c:pt idx="647">
                  <c:v>64.800000000000594</c:v>
                </c:pt>
                <c:pt idx="648">
                  <c:v>64.900000000000588</c:v>
                </c:pt>
                <c:pt idx="649">
                  <c:v>65.000000000000583</c:v>
                </c:pt>
                <c:pt idx="650">
                  <c:v>65.100000000000577</c:v>
                </c:pt>
                <c:pt idx="651">
                  <c:v>65.200000000000571</c:v>
                </c:pt>
                <c:pt idx="652">
                  <c:v>65.300000000000566</c:v>
                </c:pt>
                <c:pt idx="653">
                  <c:v>65.40000000000056</c:v>
                </c:pt>
                <c:pt idx="654">
                  <c:v>65.500000000000554</c:v>
                </c:pt>
                <c:pt idx="655">
                  <c:v>65.600000000000549</c:v>
                </c:pt>
                <c:pt idx="656">
                  <c:v>65.700000000000543</c:v>
                </c:pt>
                <c:pt idx="657">
                  <c:v>65.800000000000537</c:v>
                </c:pt>
                <c:pt idx="658">
                  <c:v>65.900000000000531</c:v>
                </c:pt>
                <c:pt idx="659">
                  <c:v>66.000000000000526</c:v>
                </c:pt>
                <c:pt idx="660">
                  <c:v>66.10000000000052</c:v>
                </c:pt>
                <c:pt idx="661">
                  <c:v>66.200000000000514</c:v>
                </c:pt>
                <c:pt idx="662">
                  <c:v>66.300000000000509</c:v>
                </c:pt>
                <c:pt idx="663">
                  <c:v>66.400000000000503</c:v>
                </c:pt>
                <c:pt idx="664">
                  <c:v>66.500000000000497</c:v>
                </c:pt>
                <c:pt idx="665">
                  <c:v>66.600000000000492</c:v>
                </c:pt>
                <c:pt idx="666">
                  <c:v>66.700000000000486</c:v>
                </c:pt>
                <c:pt idx="667">
                  <c:v>66.80000000000048</c:v>
                </c:pt>
                <c:pt idx="668">
                  <c:v>66.900000000000475</c:v>
                </c:pt>
                <c:pt idx="669">
                  <c:v>67.000000000000469</c:v>
                </c:pt>
                <c:pt idx="670">
                  <c:v>67.100000000000463</c:v>
                </c:pt>
                <c:pt idx="671">
                  <c:v>67.200000000000458</c:v>
                </c:pt>
                <c:pt idx="672">
                  <c:v>67.300000000000452</c:v>
                </c:pt>
                <c:pt idx="673">
                  <c:v>67.400000000000446</c:v>
                </c:pt>
                <c:pt idx="674">
                  <c:v>67.500000000000441</c:v>
                </c:pt>
                <c:pt idx="675">
                  <c:v>67.600000000000435</c:v>
                </c:pt>
                <c:pt idx="676">
                  <c:v>67.700000000000429</c:v>
                </c:pt>
                <c:pt idx="677">
                  <c:v>67.800000000000423</c:v>
                </c:pt>
                <c:pt idx="678">
                  <c:v>67.900000000000418</c:v>
                </c:pt>
                <c:pt idx="679">
                  <c:v>68.000000000000412</c:v>
                </c:pt>
                <c:pt idx="680">
                  <c:v>68.100000000000406</c:v>
                </c:pt>
                <c:pt idx="681">
                  <c:v>68.200000000000401</c:v>
                </c:pt>
                <c:pt idx="682">
                  <c:v>68.300000000000395</c:v>
                </c:pt>
                <c:pt idx="683">
                  <c:v>68.400000000000389</c:v>
                </c:pt>
                <c:pt idx="684">
                  <c:v>68.500000000000384</c:v>
                </c:pt>
                <c:pt idx="685">
                  <c:v>68.600000000000378</c:v>
                </c:pt>
                <c:pt idx="686">
                  <c:v>68.700000000000372</c:v>
                </c:pt>
                <c:pt idx="687">
                  <c:v>68.800000000000367</c:v>
                </c:pt>
                <c:pt idx="688">
                  <c:v>68.900000000000361</c:v>
                </c:pt>
                <c:pt idx="689">
                  <c:v>69.000000000000355</c:v>
                </c:pt>
                <c:pt idx="690">
                  <c:v>69.10000000000035</c:v>
                </c:pt>
                <c:pt idx="691">
                  <c:v>69.200000000000344</c:v>
                </c:pt>
                <c:pt idx="692">
                  <c:v>69.300000000000338</c:v>
                </c:pt>
                <c:pt idx="693">
                  <c:v>69.400000000000333</c:v>
                </c:pt>
                <c:pt idx="694">
                  <c:v>69.500000000000327</c:v>
                </c:pt>
                <c:pt idx="695">
                  <c:v>69.600000000000321</c:v>
                </c:pt>
                <c:pt idx="696">
                  <c:v>69.700000000000315</c:v>
                </c:pt>
                <c:pt idx="697">
                  <c:v>69.80000000000031</c:v>
                </c:pt>
                <c:pt idx="698">
                  <c:v>69.900000000000304</c:v>
                </c:pt>
                <c:pt idx="699">
                  <c:v>70.000000000000298</c:v>
                </c:pt>
                <c:pt idx="700">
                  <c:v>70.100000000000293</c:v>
                </c:pt>
                <c:pt idx="701">
                  <c:v>70.200000000000287</c:v>
                </c:pt>
                <c:pt idx="702">
                  <c:v>70.300000000000281</c:v>
                </c:pt>
                <c:pt idx="703">
                  <c:v>70.400000000000276</c:v>
                </c:pt>
                <c:pt idx="704">
                  <c:v>70.50000000000027</c:v>
                </c:pt>
                <c:pt idx="705">
                  <c:v>70.600000000000264</c:v>
                </c:pt>
                <c:pt idx="706">
                  <c:v>70.700000000000259</c:v>
                </c:pt>
                <c:pt idx="707">
                  <c:v>70.800000000000253</c:v>
                </c:pt>
                <c:pt idx="708">
                  <c:v>70.900000000000247</c:v>
                </c:pt>
                <c:pt idx="709">
                  <c:v>71.000000000000242</c:v>
                </c:pt>
                <c:pt idx="710">
                  <c:v>71.100000000000236</c:v>
                </c:pt>
                <c:pt idx="711">
                  <c:v>71.20000000000023</c:v>
                </c:pt>
                <c:pt idx="712">
                  <c:v>71.300000000000225</c:v>
                </c:pt>
                <c:pt idx="713">
                  <c:v>71.400000000000219</c:v>
                </c:pt>
                <c:pt idx="714">
                  <c:v>71.500000000000213</c:v>
                </c:pt>
                <c:pt idx="715">
                  <c:v>71.600000000000207</c:v>
                </c:pt>
                <c:pt idx="716">
                  <c:v>71.700000000000202</c:v>
                </c:pt>
                <c:pt idx="717">
                  <c:v>71.800000000000196</c:v>
                </c:pt>
                <c:pt idx="718">
                  <c:v>71.90000000000019</c:v>
                </c:pt>
                <c:pt idx="719">
                  <c:v>72.000000000000185</c:v>
                </c:pt>
                <c:pt idx="720">
                  <c:v>72.100000000000179</c:v>
                </c:pt>
                <c:pt idx="721">
                  <c:v>72.200000000000173</c:v>
                </c:pt>
                <c:pt idx="722">
                  <c:v>72.300000000000168</c:v>
                </c:pt>
                <c:pt idx="723">
                  <c:v>72.400000000000162</c:v>
                </c:pt>
                <c:pt idx="724">
                  <c:v>72.500000000000156</c:v>
                </c:pt>
                <c:pt idx="725">
                  <c:v>72.600000000000151</c:v>
                </c:pt>
                <c:pt idx="726">
                  <c:v>72.700000000000145</c:v>
                </c:pt>
                <c:pt idx="727">
                  <c:v>72.800000000000139</c:v>
                </c:pt>
                <c:pt idx="728">
                  <c:v>72.900000000000134</c:v>
                </c:pt>
                <c:pt idx="729">
                  <c:v>73.000000000000128</c:v>
                </c:pt>
                <c:pt idx="730">
                  <c:v>73.100000000000122</c:v>
                </c:pt>
                <c:pt idx="731">
                  <c:v>73.200000000000117</c:v>
                </c:pt>
                <c:pt idx="732">
                  <c:v>73.300000000000111</c:v>
                </c:pt>
                <c:pt idx="733">
                  <c:v>73.400000000000105</c:v>
                </c:pt>
                <c:pt idx="734">
                  <c:v>73.500000000000099</c:v>
                </c:pt>
                <c:pt idx="735">
                  <c:v>73.600000000000094</c:v>
                </c:pt>
                <c:pt idx="736">
                  <c:v>73.700000000000088</c:v>
                </c:pt>
                <c:pt idx="737">
                  <c:v>73.800000000000082</c:v>
                </c:pt>
                <c:pt idx="738">
                  <c:v>73.900000000000077</c:v>
                </c:pt>
                <c:pt idx="739">
                  <c:v>74.000000000000071</c:v>
                </c:pt>
                <c:pt idx="740">
                  <c:v>74.100000000000065</c:v>
                </c:pt>
                <c:pt idx="741">
                  <c:v>74.20000000000006</c:v>
                </c:pt>
                <c:pt idx="742">
                  <c:v>74.300000000000054</c:v>
                </c:pt>
                <c:pt idx="743">
                  <c:v>74.400000000000048</c:v>
                </c:pt>
                <c:pt idx="744">
                  <c:v>74.500000000000043</c:v>
                </c:pt>
                <c:pt idx="745">
                  <c:v>74.600000000000037</c:v>
                </c:pt>
                <c:pt idx="746">
                  <c:v>74.700000000000031</c:v>
                </c:pt>
                <c:pt idx="747">
                  <c:v>74.800000000000026</c:v>
                </c:pt>
                <c:pt idx="748">
                  <c:v>74.90000000000002</c:v>
                </c:pt>
                <c:pt idx="749">
                  <c:v>75.000000000000014</c:v>
                </c:pt>
                <c:pt idx="750">
                  <c:v>75.100000000000009</c:v>
                </c:pt>
                <c:pt idx="751">
                  <c:v>75.2</c:v>
                </c:pt>
                <c:pt idx="752">
                  <c:v>75.3</c:v>
                </c:pt>
                <c:pt idx="753">
                  <c:v>75.399999999999991</c:v>
                </c:pt>
                <c:pt idx="754">
                  <c:v>75.499999999999986</c:v>
                </c:pt>
                <c:pt idx="755">
                  <c:v>75.59999999999998</c:v>
                </c:pt>
                <c:pt idx="756">
                  <c:v>75.699999999999974</c:v>
                </c:pt>
                <c:pt idx="757">
                  <c:v>75.799999999999969</c:v>
                </c:pt>
                <c:pt idx="758">
                  <c:v>75.899999999999963</c:v>
                </c:pt>
                <c:pt idx="759">
                  <c:v>75.999999999999957</c:v>
                </c:pt>
                <c:pt idx="760">
                  <c:v>76.099999999999952</c:v>
                </c:pt>
                <c:pt idx="761">
                  <c:v>76.199999999999946</c:v>
                </c:pt>
                <c:pt idx="762">
                  <c:v>76.29999999999994</c:v>
                </c:pt>
                <c:pt idx="763">
                  <c:v>76.399999999999935</c:v>
                </c:pt>
                <c:pt idx="764">
                  <c:v>76.499999999999929</c:v>
                </c:pt>
                <c:pt idx="765">
                  <c:v>76.599999999999923</c:v>
                </c:pt>
                <c:pt idx="766">
                  <c:v>76.699999999999918</c:v>
                </c:pt>
                <c:pt idx="767">
                  <c:v>76.799999999999912</c:v>
                </c:pt>
                <c:pt idx="768">
                  <c:v>76.899999999999906</c:v>
                </c:pt>
                <c:pt idx="769">
                  <c:v>76.999999999999901</c:v>
                </c:pt>
                <c:pt idx="770">
                  <c:v>77.099999999999895</c:v>
                </c:pt>
                <c:pt idx="771">
                  <c:v>77.199999999999889</c:v>
                </c:pt>
                <c:pt idx="772">
                  <c:v>77.299999999999883</c:v>
                </c:pt>
                <c:pt idx="773">
                  <c:v>77.399999999999878</c:v>
                </c:pt>
                <c:pt idx="774">
                  <c:v>77.499999999999872</c:v>
                </c:pt>
                <c:pt idx="775">
                  <c:v>77.599999999999866</c:v>
                </c:pt>
                <c:pt idx="776">
                  <c:v>77.699999999999861</c:v>
                </c:pt>
                <c:pt idx="777">
                  <c:v>77.799999999999855</c:v>
                </c:pt>
                <c:pt idx="778">
                  <c:v>77.899999999999849</c:v>
                </c:pt>
                <c:pt idx="779">
                  <c:v>77.999999999999844</c:v>
                </c:pt>
                <c:pt idx="780">
                  <c:v>78.099999999999838</c:v>
                </c:pt>
                <c:pt idx="781">
                  <c:v>78.199999999999832</c:v>
                </c:pt>
                <c:pt idx="782">
                  <c:v>78.299999999999827</c:v>
                </c:pt>
                <c:pt idx="783">
                  <c:v>78.399999999999821</c:v>
                </c:pt>
                <c:pt idx="784">
                  <c:v>78.499999999999815</c:v>
                </c:pt>
                <c:pt idx="785">
                  <c:v>78.59999999999981</c:v>
                </c:pt>
                <c:pt idx="786">
                  <c:v>78.699999999999804</c:v>
                </c:pt>
                <c:pt idx="787">
                  <c:v>78.799999999999798</c:v>
                </c:pt>
                <c:pt idx="788">
                  <c:v>78.899999999999793</c:v>
                </c:pt>
                <c:pt idx="789">
                  <c:v>78.999999999999787</c:v>
                </c:pt>
                <c:pt idx="790">
                  <c:v>79.099999999999781</c:v>
                </c:pt>
                <c:pt idx="791">
                  <c:v>79.199999999999775</c:v>
                </c:pt>
                <c:pt idx="792">
                  <c:v>79.29999999999977</c:v>
                </c:pt>
                <c:pt idx="793">
                  <c:v>79.399999999999764</c:v>
                </c:pt>
                <c:pt idx="794">
                  <c:v>79.499999999999758</c:v>
                </c:pt>
                <c:pt idx="795">
                  <c:v>79.599999999999753</c:v>
                </c:pt>
                <c:pt idx="796">
                  <c:v>79.699999999999747</c:v>
                </c:pt>
                <c:pt idx="797">
                  <c:v>79.799999999999741</c:v>
                </c:pt>
                <c:pt idx="798">
                  <c:v>79.899999999999736</c:v>
                </c:pt>
                <c:pt idx="799">
                  <c:v>79.99999999999973</c:v>
                </c:pt>
                <c:pt idx="800">
                  <c:v>80.099999999999724</c:v>
                </c:pt>
                <c:pt idx="801">
                  <c:v>80.199999999999719</c:v>
                </c:pt>
                <c:pt idx="802">
                  <c:v>80.299999999999713</c:v>
                </c:pt>
                <c:pt idx="803">
                  <c:v>80.399999999999707</c:v>
                </c:pt>
                <c:pt idx="804">
                  <c:v>80.499999999999702</c:v>
                </c:pt>
                <c:pt idx="805">
                  <c:v>80.599999999999696</c:v>
                </c:pt>
                <c:pt idx="806">
                  <c:v>80.69999999999969</c:v>
                </c:pt>
                <c:pt idx="807">
                  <c:v>80.799999999999685</c:v>
                </c:pt>
                <c:pt idx="808">
                  <c:v>80.899999999999679</c:v>
                </c:pt>
                <c:pt idx="809">
                  <c:v>80.999999999999673</c:v>
                </c:pt>
                <c:pt idx="810">
                  <c:v>81.099999999999667</c:v>
                </c:pt>
                <c:pt idx="811">
                  <c:v>81.199999999999662</c:v>
                </c:pt>
                <c:pt idx="812">
                  <c:v>81.299999999999656</c:v>
                </c:pt>
                <c:pt idx="813">
                  <c:v>81.39999999999965</c:v>
                </c:pt>
                <c:pt idx="814">
                  <c:v>81.499999999999645</c:v>
                </c:pt>
                <c:pt idx="815">
                  <c:v>81.599999999999639</c:v>
                </c:pt>
                <c:pt idx="816">
                  <c:v>81.699999999999633</c:v>
                </c:pt>
                <c:pt idx="817">
                  <c:v>81.799999999999628</c:v>
                </c:pt>
                <c:pt idx="818">
                  <c:v>81.899999999999622</c:v>
                </c:pt>
                <c:pt idx="819">
                  <c:v>81.999999999999616</c:v>
                </c:pt>
                <c:pt idx="820">
                  <c:v>82.099999999999611</c:v>
                </c:pt>
                <c:pt idx="821">
                  <c:v>82.199999999999605</c:v>
                </c:pt>
                <c:pt idx="822">
                  <c:v>82.299999999999599</c:v>
                </c:pt>
                <c:pt idx="823">
                  <c:v>82.399999999999594</c:v>
                </c:pt>
                <c:pt idx="824">
                  <c:v>82.499999999999588</c:v>
                </c:pt>
                <c:pt idx="825">
                  <c:v>82.599999999999582</c:v>
                </c:pt>
                <c:pt idx="826">
                  <c:v>82.699999999999577</c:v>
                </c:pt>
                <c:pt idx="827">
                  <c:v>82.799999999999571</c:v>
                </c:pt>
                <c:pt idx="828">
                  <c:v>82.899999999999565</c:v>
                </c:pt>
                <c:pt idx="829">
                  <c:v>82.999999999999559</c:v>
                </c:pt>
                <c:pt idx="830">
                  <c:v>83.099999999999554</c:v>
                </c:pt>
                <c:pt idx="831">
                  <c:v>83.199999999999548</c:v>
                </c:pt>
                <c:pt idx="832">
                  <c:v>83.299999999999542</c:v>
                </c:pt>
                <c:pt idx="833">
                  <c:v>83.399999999999537</c:v>
                </c:pt>
                <c:pt idx="834">
                  <c:v>83.499999999999531</c:v>
                </c:pt>
                <c:pt idx="835">
                  <c:v>83.599999999999525</c:v>
                </c:pt>
                <c:pt idx="836">
                  <c:v>83.69999999999952</c:v>
                </c:pt>
                <c:pt idx="837">
                  <c:v>83.799999999999514</c:v>
                </c:pt>
                <c:pt idx="838">
                  <c:v>83.899999999999508</c:v>
                </c:pt>
                <c:pt idx="839">
                  <c:v>83.999999999999503</c:v>
                </c:pt>
                <c:pt idx="840">
                  <c:v>84.099999999999497</c:v>
                </c:pt>
                <c:pt idx="841">
                  <c:v>84.199999999999491</c:v>
                </c:pt>
                <c:pt idx="842">
                  <c:v>84.299999999999486</c:v>
                </c:pt>
                <c:pt idx="843">
                  <c:v>84.39999999999948</c:v>
                </c:pt>
                <c:pt idx="844">
                  <c:v>84.499999999999474</c:v>
                </c:pt>
                <c:pt idx="845">
                  <c:v>84.599999999999469</c:v>
                </c:pt>
                <c:pt idx="846">
                  <c:v>84.699999999999463</c:v>
                </c:pt>
                <c:pt idx="847">
                  <c:v>84.799999999999457</c:v>
                </c:pt>
                <c:pt idx="848">
                  <c:v>84.899999999999451</c:v>
                </c:pt>
                <c:pt idx="849">
                  <c:v>84.999999999999446</c:v>
                </c:pt>
                <c:pt idx="850">
                  <c:v>85.09999999999944</c:v>
                </c:pt>
                <c:pt idx="851">
                  <c:v>85.199999999999434</c:v>
                </c:pt>
                <c:pt idx="852">
                  <c:v>85.299999999999429</c:v>
                </c:pt>
                <c:pt idx="853">
                  <c:v>85.399999999999423</c:v>
                </c:pt>
                <c:pt idx="854">
                  <c:v>85.499999999999417</c:v>
                </c:pt>
                <c:pt idx="855">
                  <c:v>85.599999999999412</c:v>
                </c:pt>
                <c:pt idx="856">
                  <c:v>85.699999999999406</c:v>
                </c:pt>
                <c:pt idx="857">
                  <c:v>85.7999999999994</c:v>
                </c:pt>
                <c:pt idx="858">
                  <c:v>85.899999999999395</c:v>
                </c:pt>
                <c:pt idx="859">
                  <c:v>85.999999999999389</c:v>
                </c:pt>
                <c:pt idx="860">
                  <c:v>86.099999999999383</c:v>
                </c:pt>
                <c:pt idx="861">
                  <c:v>86.199999999999378</c:v>
                </c:pt>
                <c:pt idx="862">
                  <c:v>86.299999999999372</c:v>
                </c:pt>
                <c:pt idx="863">
                  <c:v>86.399999999999366</c:v>
                </c:pt>
                <c:pt idx="864">
                  <c:v>86.499999999999361</c:v>
                </c:pt>
                <c:pt idx="865">
                  <c:v>86.599999999999355</c:v>
                </c:pt>
                <c:pt idx="866">
                  <c:v>86.699999999999349</c:v>
                </c:pt>
                <c:pt idx="867">
                  <c:v>86.799999999999343</c:v>
                </c:pt>
                <c:pt idx="868">
                  <c:v>86.899999999999338</c:v>
                </c:pt>
                <c:pt idx="869">
                  <c:v>86.999999999999332</c:v>
                </c:pt>
                <c:pt idx="870">
                  <c:v>87.099999999999326</c:v>
                </c:pt>
                <c:pt idx="871">
                  <c:v>87.199999999999321</c:v>
                </c:pt>
                <c:pt idx="872">
                  <c:v>87.299999999999315</c:v>
                </c:pt>
                <c:pt idx="873">
                  <c:v>87.399999999999309</c:v>
                </c:pt>
                <c:pt idx="874">
                  <c:v>87.499999999999304</c:v>
                </c:pt>
                <c:pt idx="875">
                  <c:v>87.599999999999298</c:v>
                </c:pt>
                <c:pt idx="876">
                  <c:v>87.699999999999292</c:v>
                </c:pt>
                <c:pt idx="877">
                  <c:v>87.799999999999287</c:v>
                </c:pt>
                <c:pt idx="878">
                  <c:v>87.899999999999281</c:v>
                </c:pt>
                <c:pt idx="879">
                  <c:v>87.999999999999275</c:v>
                </c:pt>
                <c:pt idx="880">
                  <c:v>88.09999999999927</c:v>
                </c:pt>
                <c:pt idx="881">
                  <c:v>88.199999999999264</c:v>
                </c:pt>
                <c:pt idx="882">
                  <c:v>88.299999999999258</c:v>
                </c:pt>
                <c:pt idx="883">
                  <c:v>88.399999999999253</c:v>
                </c:pt>
                <c:pt idx="884">
                  <c:v>88.499999999999247</c:v>
                </c:pt>
                <c:pt idx="885">
                  <c:v>88.599999999999241</c:v>
                </c:pt>
                <c:pt idx="886">
                  <c:v>88.699999999999235</c:v>
                </c:pt>
                <c:pt idx="887">
                  <c:v>88.79999999999923</c:v>
                </c:pt>
                <c:pt idx="888">
                  <c:v>88.899999999999224</c:v>
                </c:pt>
                <c:pt idx="889">
                  <c:v>88.999999999999218</c:v>
                </c:pt>
                <c:pt idx="890">
                  <c:v>89.099999999999213</c:v>
                </c:pt>
                <c:pt idx="891">
                  <c:v>89.199999999999207</c:v>
                </c:pt>
                <c:pt idx="892">
                  <c:v>89.299999999999201</c:v>
                </c:pt>
                <c:pt idx="893">
                  <c:v>89.399999999999196</c:v>
                </c:pt>
                <c:pt idx="894">
                  <c:v>89.49999999999919</c:v>
                </c:pt>
                <c:pt idx="895">
                  <c:v>89.599999999999184</c:v>
                </c:pt>
                <c:pt idx="896">
                  <c:v>89.699999999999179</c:v>
                </c:pt>
                <c:pt idx="897">
                  <c:v>89.799999999999173</c:v>
                </c:pt>
                <c:pt idx="898">
                  <c:v>89.899999999999167</c:v>
                </c:pt>
                <c:pt idx="899">
                  <c:v>89.999999999999162</c:v>
                </c:pt>
                <c:pt idx="900">
                  <c:v>90.099999999999156</c:v>
                </c:pt>
                <c:pt idx="901">
                  <c:v>90.19999999999915</c:v>
                </c:pt>
                <c:pt idx="902">
                  <c:v>90.299999999999145</c:v>
                </c:pt>
                <c:pt idx="903">
                  <c:v>90.399999999999139</c:v>
                </c:pt>
                <c:pt idx="904">
                  <c:v>90.499999999999133</c:v>
                </c:pt>
                <c:pt idx="905">
                  <c:v>90.599999999999127</c:v>
                </c:pt>
                <c:pt idx="906">
                  <c:v>90.699999999999122</c:v>
                </c:pt>
                <c:pt idx="907">
                  <c:v>90.799999999999116</c:v>
                </c:pt>
                <c:pt idx="908">
                  <c:v>90.89999999999911</c:v>
                </c:pt>
                <c:pt idx="909">
                  <c:v>90.999999999999105</c:v>
                </c:pt>
                <c:pt idx="910">
                  <c:v>91.099999999999099</c:v>
                </c:pt>
                <c:pt idx="911">
                  <c:v>91.199999999999093</c:v>
                </c:pt>
                <c:pt idx="912">
                  <c:v>91.299999999999088</c:v>
                </c:pt>
                <c:pt idx="913">
                  <c:v>91.399999999999082</c:v>
                </c:pt>
                <c:pt idx="914">
                  <c:v>91.499999999999076</c:v>
                </c:pt>
                <c:pt idx="915">
                  <c:v>91.599999999999071</c:v>
                </c:pt>
                <c:pt idx="916">
                  <c:v>91.699999999999065</c:v>
                </c:pt>
                <c:pt idx="917">
                  <c:v>91.799999999999059</c:v>
                </c:pt>
                <c:pt idx="918">
                  <c:v>91.899999999999054</c:v>
                </c:pt>
                <c:pt idx="919">
                  <c:v>91.999999999999048</c:v>
                </c:pt>
                <c:pt idx="920">
                  <c:v>92.099999999999042</c:v>
                </c:pt>
                <c:pt idx="921">
                  <c:v>92.199999999999037</c:v>
                </c:pt>
                <c:pt idx="922">
                  <c:v>92.299999999999031</c:v>
                </c:pt>
                <c:pt idx="923">
                  <c:v>92.399999999999025</c:v>
                </c:pt>
                <c:pt idx="924">
                  <c:v>92.499999999999019</c:v>
                </c:pt>
                <c:pt idx="925">
                  <c:v>92.599999999999014</c:v>
                </c:pt>
                <c:pt idx="926">
                  <c:v>92.699999999999008</c:v>
                </c:pt>
                <c:pt idx="927">
                  <c:v>92.799999999999002</c:v>
                </c:pt>
                <c:pt idx="928">
                  <c:v>92.899999999998997</c:v>
                </c:pt>
                <c:pt idx="929">
                  <c:v>92.999999999998991</c:v>
                </c:pt>
                <c:pt idx="930">
                  <c:v>93.099999999998985</c:v>
                </c:pt>
                <c:pt idx="931">
                  <c:v>93.19999999999898</c:v>
                </c:pt>
                <c:pt idx="932">
                  <c:v>93.299999999998974</c:v>
                </c:pt>
                <c:pt idx="933">
                  <c:v>93.399999999998968</c:v>
                </c:pt>
                <c:pt idx="934">
                  <c:v>93.499999999998963</c:v>
                </c:pt>
                <c:pt idx="935">
                  <c:v>93.599999999998957</c:v>
                </c:pt>
                <c:pt idx="936">
                  <c:v>93.699999999998951</c:v>
                </c:pt>
                <c:pt idx="937">
                  <c:v>93.799999999998946</c:v>
                </c:pt>
                <c:pt idx="938">
                  <c:v>93.89999999999894</c:v>
                </c:pt>
                <c:pt idx="939">
                  <c:v>93.999999999998934</c:v>
                </c:pt>
                <c:pt idx="940">
                  <c:v>94.099999999998929</c:v>
                </c:pt>
                <c:pt idx="941">
                  <c:v>94.199999999998923</c:v>
                </c:pt>
                <c:pt idx="942">
                  <c:v>94.299999999998917</c:v>
                </c:pt>
                <c:pt idx="943">
                  <c:v>94.399999999998911</c:v>
                </c:pt>
                <c:pt idx="944">
                  <c:v>94.499999999998906</c:v>
                </c:pt>
                <c:pt idx="945">
                  <c:v>94.5999999999989</c:v>
                </c:pt>
                <c:pt idx="946">
                  <c:v>94.699999999998894</c:v>
                </c:pt>
                <c:pt idx="947">
                  <c:v>94.799999999998889</c:v>
                </c:pt>
                <c:pt idx="948">
                  <c:v>94.899999999998883</c:v>
                </c:pt>
                <c:pt idx="949">
                  <c:v>94.999999999998877</c:v>
                </c:pt>
                <c:pt idx="950">
                  <c:v>95.099999999998872</c:v>
                </c:pt>
                <c:pt idx="951">
                  <c:v>95.199999999998866</c:v>
                </c:pt>
                <c:pt idx="952">
                  <c:v>95.29999999999886</c:v>
                </c:pt>
                <c:pt idx="953">
                  <c:v>95.399999999998855</c:v>
                </c:pt>
                <c:pt idx="954">
                  <c:v>95.499999999998849</c:v>
                </c:pt>
                <c:pt idx="955">
                  <c:v>95.599999999998843</c:v>
                </c:pt>
                <c:pt idx="956">
                  <c:v>95.699999999998838</c:v>
                </c:pt>
                <c:pt idx="957">
                  <c:v>95.799999999998832</c:v>
                </c:pt>
                <c:pt idx="958">
                  <c:v>95.899999999998826</c:v>
                </c:pt>
                <c:pt idx="959">
                  <c:v>95.99999999999882</c:v>
                </c:pt>
                <c:pt idx="960">
                  <c:v>96.099999999998815</c:v>
                </c:pt>
                <c:pt idx="961">
                  <c:v>96.199999999998809</c:v>
                </c:pt>
                <c:pt idx="962">
                  <c:v>96.299999999998803</c:v>
                </c:pt>
                <c:pt idx="963">
                  <c:v>96.399999999998798</c:v>
                </c:pt>
                <c:pt idx="964">
                  <c:v>96.499999999998792</c:v>
                </c:pt>
                <c:pt idx="965">
                  <c:v>96.599999999998786</c:v>
                </c:pt>
                <c:pt idx="966">
                  <c:v>96.699999999998781</c:v>
                </c:pt>
                <c:pt idx="967">
                  <c:v>96.799999999998775</c:v>
                </c:pt>
                <c:pt idx="968">
                  <c:v>96.899999999998769</c:v>
                </c:pt>
                <c:pt idx="969">
                  <c:v>96.999999999998764</c:v>
                </c:pt>
                <c:pt idx="970">
                  <c:v>97.099999999998758</c:v>
                </c:pt>
                <c:pt idx="971">
                  <c:v>97.199999999998752</c:v>
                </c:pt>
                <c:pt idx="972">
                  <c:v>97.299999999998747</c:v>
                </c:pt>
                <c:pt idx="973">
                  <c:v>97.399999999998741</c:v>
                </c:pt>
                <c:pt idx="974">
                  <c:v>97.499999999998735</c:v>
                </c:pt>
                <c:pt idx="975">
                  <c:v>97.59999999999873</c:v>
                </c:pt>
                <c:pt idx="976">
                  <c:v>97.699999999998724</c:v>
                </c:pt>
                <c:pt idx="977">
                  <c:v>97.799999999998718</c:v>
                </c:pt>
                <c:pt idx="978">
                  <c:v>97.899999999998712</c:v>
                </c:pt>
                <c:pt idx="979">
                  <c:v>97.999999999998707</c:v>
                </c:pt>
                <c:pt idx="980">
                  <c:v>98.099999999998701</c:v>
                </c:pt>
                <c:pt idx="981">
                  <c:v>98.199999999998695</c:v>
                </c:pt>
                <c:pt idx="982">
                  <c:v>98.29999999999869</c:v>
                </c:pt>
                <c:pt idx="983">
                  <c:v>98.399999999998684</c:v>
                </c:pt>
                <c:pt idx="984">
                  <c:v>98.499999999998678</c:v>
                </c:pt>
                <c:pt idx="985">
                  <c:v>98.599999999998673</c:v>
                </c:pt>
                <c:pt idx="986">
                  <c:v>98.699999999998667</c:v>
                </c:pt>
                <c:pt idx="987">
                  <c:v>98.799999999998661</c:v>
                </c:pt>
                <c:pt idx="988">
                  <c:v>98.899999999998656</c:v>
                </c:pt>
                <c:pt idx="989">
                  <c:v>98.99999999999865</c:v>
                </c:pt>
                <c:pt idx="990">
                  <c:v>99.099999999998644</c:v>
                </c:pt>
                <c:pt idx="991">
                  <c:v>99.199999999998639</c:v>
                </c:pt>
                <c:pt idx="992">
                  <c:v>99.299999999998633</c:v>
                </c:pt>
                <c:pt idx="993">
                  <c:v>99.399999999998627</c:v>
                </c:pt>
                <c:pt idx="994">
                  <c:v>99.499999999998622</c:v>
                </c:pt>
                <c:pt idx="995">
                  <c:v>99.599999999998616</c:v>
                </c:pt>
                <c:pt idx="996">
                  <c:v>99.69999999999861</c:v>
                </c:pt>
                <c:pt idx="997">
                  <c:v>99.799999999998604</c:v>
                </c:pt>
                <c:pt idx="998">
                  <c:v>99.899999999998599</c:v>
                </c:pt>
                <c:pt idx="999">
                  <c:v>99.999999999998593</c:v>
                </c:pt>
                <c:pt idx="1000">
                  <c:v>100.09999999999859</c:v>
                </c:pt>
              </c:numCache>
            </c:numRef>
          </c:xVal>
          <c:yVal>
            <c:numRef>
              <c:f>'Check Box Calcs'!$S$8:$S$1008</c:f>
              <c:numCache>
                <c:formatCode>General</c:formatCode>
                <c:ptCount val="1001"/>
                <c:pt idx="0">
                  <c:v>2110</c:v>
                </c:pt>
                <c:pt idx="1">
                  <c:v>1060</c:v>
                </c:pt>
                <c:pt idx="2">
                  <c:v>709.99999999999989</c:v>
                </c:pt>
                <c:pt idx="3">
                  <c:v>535</c:v>
                </c:pt>
                <c:pt idx="4">
                  <c:v>430</c:v>
                </c:pt>
                <c:pt idx="5">
                  <c:v>360.00000000000006</c:v>
                </c:pt>
                <c:pt idx="6">
                  <c:v>310</c:v>
                </c:pt>
                <c:pt idx="7">
                  <c:v>272.50000000000006</c:v>
                </c:pt>
                <c:pt idx="8">
                  <c:v>243.33333333333337</c:v>
                </c:pt>
                <c:pt idx="9">
                  <c:v>220.00000000000003</c:v>
                </c:pt>
                <c:pt idx="10">
                  <c:v>200.90909090909093</c:v>
                </c:pt>
                <c:pt idx="11">
                  <c:v>185.00000000000003</c:v>
                </c:pt>
                <c:pt idx="12">
                  <c:v>171.53846153846155</c:v>
                </c:pt>
                <c:pt idx="13">
                  <c:v>159.99999999999997</c:v>
                </c:pt>
                <c:pt idx="14">
                  <c:v>149.99999999999997</c:v>
                </c:pt>
                <c:pt idx="15">
                  <c:v>141.24999999999997</c:v>
                </c:pt>
                <c:pt idx="16">
                  <c:v>133.52941176470586</c:v>
                </c:pt>
                <c:pt idx="17">
                  <c:v>126.66666666666664</c:v>
                </c:pt>
                <c:pt idx="18">
                  <c:v>120.52631578947364</c:v>
                </c:pt>
                <c:pt idx="19">
                  <c:v>114.99999999999997</c:v>
                </c:pt>
                <c:pt idx="20">
                  <c:v>109.99999999999997</c:v>
                </c:pt>
                <c:pt idx="21">
                  <c:v>105.45454545454542</c:v>
                </c:pt>
                <c:pt idx="22">
                  <c:v>101.30434782608693</c:v>
                </c:pt>
                <c:pt idx="23">
                  <c:v>97.499999999999972</c:v>
                </c:pt>
                <c:pt idx="24">
                  <c:v>93.999999999999972</c:v>
                </c:pt>
                <c:pt idx="25">
                  <c:v>90.769230769230745</c:v>
                </c:pt>
                <c:pt idx="26">
                  <c:v>87.777777777777757</c:v>
                </c:pt>
                <c:pt idx="27">
                  <c:v>84.999999999999972</c:v>
                </c:pt>
                <c:pt idx="28">
                  <c:v>82.413793103448242</c:v>
                </c:pt>
                <c:pt idx="29">
                  <c:v>79.999999999999972</c:v>
                </c:pt>
                <c:pt idx="30">
                  <c:v>77.741935483870932</c:v>
                </c:pt>
                <c:pt idx="31">
                  <c:v>75.624999999999972</c:v>
                </c:pt>
                <c:pt idx="32">
                  <c:v>73.636363636363598</c:v>
                </c:pt>
                <c:pt idx="33">
                  <c:v>71.764705882352914</c:v>
                </c:pt>
                <c:pt idx="34">
                  <c:v>69.999999999999972</c:v>
                </c:pt>
                <c:pt idx="35">
                  <c:v>68.3333333333333</c:v>
                </c:pt>
                <c:pt idx="36">
                  <c:v>66.756756756756729</c:v>
                </c:pt>
                <c:pt idx="37">
                  <c:v>65.263157894736807</c:v>
                </c:pt>
                <c:pt idx="38">
                  <c:v>63.846153846153818</c:v>
                </c:pt>
                <c:pt idx="39">
                  <c:v>62.499999999999979</c:v>
                </c:pt>
                <c:pt idx="40">
                  <c:v>61.219512195121936</c:v>
                </c:pt>
                <c:pt idx="41">
                  <c:v>59.999999999999986</c:v>
                </c:pt>
                <c:pt idx="42">
                  <c:v>58.837209302325569</c:v>
                </c:pt>
                <c:pt idx="43">
                  <c:v>57.727272727272727</c:v>
                </c:pt>
                <c:pt idx="44">
                  <c:v>56.666666666666664</c:v>
                </c:pt>
                <c:pt idx="45">
                  <c:v>55.652173913043484</c:v>
                </c:pt>
                <c:pt idx="46">
                  <c:v>54.680851063829792</c:v>
                </c:pt>
                <c:pt idx="47">
                  <c:v>53.750000000000014</c:v>
                </c:pt>
                <c:pt idx="48">
                  <c:v>52.857142857142875</c:v>
                </c:pt>
                <c:pt idx="49">
                  <c:v>52.000000000000014</c:v>
                </c:pt>
                <c:pt idx="50">
                  <c:v>51.176470588235311</c:v>
                </c:pt>
                <c:pt idx="51">
                  <c:v>50.384615384615401</c:v>
                </c:pt>
                <c:pt idx="52">
                  <c:v>49.62264150943399</c:v>
                </c:pt>
                <c:pt idx="53">
                  <c:v>48.888888888888914</c:v>
                </c:pt>
                <c:pt idx="54">
                  <c:v>48.181818181818208</c:v>
                </c:pt>
                <c:pt idx="55">
                  <c:v>47.500000000000021</c:v>
                </c:pt>
                <c:pt idx="56">
                  <c:v>46.842105263157919</c:v>
                </c:pt>
                <c:pt idx="57">
                  <c:v>46.206896551724164</c:v>
                </c:pt>
                <c:pt idx="58">
                  <c:v>45.59322033898308</c:v>
                </c:pt>
                <c:pt idx="59">
                  <c:v>45.000000000000028</c:v>
                </c:pt>
                <c:pt idx="60">
                  <c:v>44.426229508196755</c:v>
                </c:pt>
                <c:pt idx="61">
                  <c:v>43.870967741935516</c:v>
                </c:pt>
                <c:pt idx="62">
                  <c:v>43.333333333333371</c:v>
                </c:pt>
                <c:pt idx="63">
                  <c:v>42.812500000000036</c:v>
                </c:pt>
                <c:pt idx="64">
                  <c:v>42.307692307692342</c:v>
                </c:pt>
                <c:pt idx="65">
                  <c:v>41.818181818181856</c:v>
                </c:pt>
                <c:pt idx="66">
                  <c:v>41.34328358208959</c:v>
                </c:pt>
                <c:pt idx="67">
                  <c:v>40.882352941176507</c:v>
                </c:pt>
                <c:pt idx="68">
                  <c:v>40.434782608695691</c:v>
                </c:pt>
                <c:pt idx="69">
                  <c:v>40.000000000000043</c:v>
                </c:pt>
                <c:pt idx="70">
                  <c:v>39.577464788732435</c:v>
                </c:pt>
                <c:pt idx="71">
                  <c:v>39.166666666666707</c:v>
                </c:pt>
                <c:pt idx="72">
                  <c:v>38.767123287671275</c:v>
                </c:pt>
                <c:pt idx="73">
                  <c:v>38.378378378378414</c:v>
                </c:pt>
                <c:pt idx="74">
                  <c:v>38.000000000000036</c:v>
                </c:pt>
                <c:pt idx="75">
                  <c:v>37.63157894736846</c:v>
                </c:pt>
                <c:pt idx="76">
                  <c:v>37.272727272727316</c:v>
                </c:pt>
                <c:pt idx="77">
                  <c:v>36.923076923076962</c:v>
                </c:pt>
                <c:pt idx="78">
                  <c:v>36.5822784810127</c:v>
                </c:pt>
                <c:pt idx="79">
                  <c:v>36.250000000000043</c:v>
                </c:pt>
                <c:pt idx="80">
                  <c:v>35.925925925925966</c:v>
                </c:pt>
                <c:pt idx="81">
                  <c:v>35.609756097561018</c:v>
                </c:pt>
                <c:pt idx="82">
                  <c:v>35.301204819277146</c:v>
                </c:pt>
                <c:pt idx="83">
                  <c:v>35.000000000000043</c:v>
                </c:pt>
                <c:pt idx="84">
                  <c:v>34.705882352941217</c:v>
                </c:pt>
                <c:pt idx="85">
                  <c:v>34.418604651162831</c:v>
                </c:pt>
                <c:pt idx="86">
                  <c:v>34.137931034482797</c:v>
                </c:pt>
                <c:pt idx="87">
                  <c:v>33.863636363636402</c:v>
                </c:pt>
                <c:pt idx="88">
                  <c:v>33.595505617977572</c:v>
                </c:pt>
                <c:pt idx="89">
                  <c:v>33.333333333333371</c:v>
                </c:pt>
                <c:pt idx="90">
                  <c:v>33.076923076923116</c:v>
                </c:pt>
                <c:pt idx="91">
                  <c:v>32.826086956521777</c:v>
                </c:pt>
                <c:pt idx="92">
                  <c:v>32.580645161290363</c:v>
                </c:pt>
                <c:pt idx="93">
                  <c:v>32.340425531914931</c:v>
                </c:pt>
                <c:pt idx="94">
                  <c:v>32.105263157894782</c:v>
                </c:pt>
                <c:pt idx="95">
                  <c:v>31.875000000000039</c:v>
                </c:pt>
                <c:pt idx="96">
                  <c:v>31.649484536082518</c:v>
                </c:pt>
                <c:pt idx="97">
                  <c:v>31.42857142857147</c:v>
                </c:pt>
                <c:pt idx="98">
                  <c:v>31.212121212121254</c:v>
                </c:pt>
                <c:pt idx="99">
                  <c:v>31.000000000000043</c:v>
                </c:pt>
                <c:pt idx="100">
                  <c:v>30.792079207920835</c:v>
                </c:pt>
                <c:pt idx="101">
                  <c:v>30.588235294117688</c:v>
                </c:pt>
                <c:pt idx="102">
                  <c:v>30.388349514563146</c:v>
                </c:pt>
                <c:pt idx="103">
                  <c:v>30.192307692307732</c:v>
                </c:pt>
                <c:pt idx="104">
                  <c:v>30.000000000000043</c:v>
                </c:pt>
                <c:pt idx="105">
                  <c:v>29.811320754717023</c:v>
                </c:pt>
                <c:pt idx="106">
                  <c:v>29.626168224299107</c:v>
                </c:pt>
                <c:pt idx="107">
                  <c:v>29.444444444444485</c:v>
                </c:pt>
                <c:pt idx="108">
                  <c:v>29.266055045871603</c:v>
                </c:pt>
                <c:pt idx="109">
                  <c:v>29.090909090909129</c:v>
                </c:pt>
                <c:pt idx="110">
                  <c:v>28.918918918918962</c:v>
                </c:pt>
                <c:pt idx="111">
                  <c:v>28.750000000000043</c:v>
                </c:pt>
                <c:pt idx="112">
                  <c:v>28.584070796460217</c:v>
                </c:pt>
                <c:pt idx="113">
                  <c:v>28.421052631578988</c:v>
                </c:pt>
                <c:pt idx="114">
                  <c:v>28.260869565217433</c:v>
                </c:pt>
                <c:pt idx="115">
                  <c:v>28.103448275862107</c:v>
                </c:pt>
                <c:pt idx="116">
                  <c:v>27.948717948717992</c:v>
                </c:pt>
                <c:pt idx="117">
                  <c:v>27.796610169491565</c:v>
                </c:pt>
                <c:pt idx="118">
                  <c:v>27.647058823529449</c:v>
                </c:pt>
                <c:pt idx="119">
                  <c:v>27.500000000000036</c:v>
                </c:pt>
                <c:pt idx="120">
                  <c:v>27.355371900826484</c:v>
                </c:pt>
                <c:pt idx="121">
                  <c:v>27.213114754098399</c:v>
                </c:pt>
                <c:pt idx="122">
                  <c:v>27.073170731707357</c:v>
                </c:pt>
                <c:pt idx="123">
                  <c:v>26.935483870967779</c:v>
                </c:pt>
                <c:pt idx="124">
                  <c:v>26.80000000000004</c:v>
                </c:pt>
                <c:pt idx="125">
                  <c:v>26.666666666666707</c:v>
                </c:pt>
                <c:pt idx="126">
                  <c:v>26.53543307086618</c:v>
                </c:pt>
                <c:pt idx="127">
                  <c:v>26.406250000000036</c:v>
                </c:pt>
                <c:pt idx="128">
                  <c:v>26.2790697674419</c:v>
                </c:pt>
                <c:pt idx="129">
                  <c:v>26.153846153846189</c:v>
                </c:pt>
                <c:pt idx="130">
                  <c:v>26.030534351145075</c:v>
                </c:pt>
                <c:pt idx="131">
                  <c:v>25.909090909090949</c:v>
                </c:pt>
                <c:pt idx="132">
                  <c:v>25.789473684210563</c:v>
                </c:pt>
                <c:pt idx="133">
                  <c:v>25.671641791044813</c:v>
                </c:pt>
                <c:pt idx="134">
                  <c:v>25.555555555555593</c:v>
                </c:pt>
                <c:pt idx="135">
                  <c:v>25.441176470588275</c:v>
                </c:pt>
                <c:pt idx="136">
                  <c:v>25.328467153284706</c:v>
                </c:pt>
                <c:pt idx="137">
                  <c:v>25.217391304347863</c:v>
                </c:pt>
                <c:pt idx="138">
                  <c:v>25.107913669064786</c:v>
                </c:pt>
                <c:pt idx="139">
                  <c:v>25.000000000000036</c:v>
                </c:pt>
                <c:pt idx="140">
                  <c:v>24.893617021276633</c:v>
                </c:pt>
                <c:pt idx="141">
                  <c:v>24.788732394366235</c:v>
                </c:pt>
                <c:pt idx="142">
                  <c:v>24.685314685314722</c:v>
                </c:pt>
                <c:pt idx="143">
                  <c:v>24.583333333333371</c:v>
                </c:pt>
                <c:pt idx="144">
                  <c:v>24.482758620689694</c:v>
                </c:pt>
                <c:pt idx="145">
                  <c:v>24.383561643835648</c:v>
                </c:pt>
                <c:pt idx="146">
                  <c:v>24.28571428571432</c:v>
                </c:pt>
                <c:pt idx="147">
                  <c:v>24.189189189189225</c:v>
                </c:pt>
                <c:pt idx="148">
                  <c:v>24.093959731543659</c:v>
                </c:pt>
                <c:pt idx="149">
                  <c:v>24.000000000000036</c:v>
                </c:pt>
                <c:pt idx="150">
                  <c:v>23.907284768211959</c:v>
                </c:pt>
                <c:pt idx="151">
                  <c:v>23.815789473684248</c:v>
                </c:pt>
                <c:pt idx="152">
                  <c:v>23.725490196078468</c:v>
                </c:pt>
                <c:pt idx="153">
                  <c:v>23.636363636363669</c:v>
                </c:pt>
                <c:pt idx="154">
                  <c:v>23.548387096774228</c:v>
                </c:pt>
                <c:pt idx="155">
                  <c:v>23.461538461538495</c:v>
                </c:pt>
                <c:pt idx="156">
                  <c:v>23.375796178343982</c:v>
                </c:pt>
                <c:pt idx="157">
                  <c:v>23.291139240506361</c:v>
                </c:pt>
                <c:pt idx="158">
                  <c:v>23.207547169811356</c:v>
                </c:pt>
                <c:pt idx="159">
                  <c:v>23.125000000000036</c:v>
                </c:pt>
                <c:pt idx="160">
                  <c:v>23.043478260869598</c:v>
                </c:pt>
                <c:pt idx="161">
                  <c:v>22.962962962962994</c:v>
                </c:pt>
                <c:pt idx="162">
                  <c:v>22.883435582822116</c:v>
                </c:pt>
                <c:pt idx="163">
                  <c:v>22.804878048780516</c:v>
                </c:pt>
                <c:pt idx="164">
                  <c:v>22.727272727272755</c:v>
                </c:pt>
                <c:pt idx="165">
                  <c:v>22.65060240963858</c:v>
                </c:pt>
                <c:pt idx="166">
                  <c:v>22.57485029940122</c:v>
                </c:pt>
                <c:pt idx="167">
                  <c:v>22.500000000000021</c:v>
                </c:pt>
                <c:pt idx="168">
                  <c:v>22.426035502958605</c:v>
                </c:pt>
                <c:pt idx="169">
                  <c:v>22.352941176470608</c:v>
                </c:pt>
                <c:pt idx="170">
                  <c:v>22.280701754385984</c:v>
                </c:pt>
                <c:pt idx="171">
                  <c:v>22.209302325581412</c:v>
                </c:pt>
                <c:pt idx="172">
                  <c:v>22.138728323699439</c:v>
                </c:pt>
                <c:pt idx="173">
                  <c:v>22.068965517241395</c:v>
                </c:pt>
                <c:pt idx="174">
                  <c:v>22.000000000000014</c:v>
                </c:pt>
                <c:pt idx="175">
                  <c:v>21.931818181818194</c:v>
                </c:pt>
                <c:pt idx="176">
                  <c:v>21.864406779661032</c:v>
                </c:pt>
                <c:pt idx="177">
                  <c:v>21.797752808988776</c:v>
                </c:pt>
                <c:pt idx="178">
                  <c:v>21.731843575419006</c:v>
                </c:pt>
                <c:pt idx="179">
                  <c:v>21.666666666666675</c:v>
                </c:pt>
                <c:pt idx="180">
                  <c:v>21.60220994475139</c:v>
                </c:pt>
                <c:pt idx="181">
                  <c:v>21.538461538461547</c:v>
                </c:pt>
                <c:pt idx="182">
                  <c:v>21.47540983606558</c:v>
                </c:pt>
                <c:pt idx="183">
                  <c:v>21.413043478260875</c:v>
                </c:pt>
                <c:pt idx="184">
                  <c:v>21.351351351351354</c:v>
                </c:pt>
                <c:pt idx="185">
                  <c:v>21.290322580645164</c:v>
                </c:pt>
                <c:pt idx="186">
                  <c:v>21.229946524064172</c:v>
                </c:pt>
                <c:pt idx="187">
                  <c:v>21.170212765957448</c:v>
                </c:pt>
                <c:pt idx="188">
                  <c:v>21.111111111111114</c:v>
                </c:pt>
                <c:pt idx="189">
                  <c:v>21.05263157894737</c:v>
                </c:pt>
                <c:pt idx="190">
                  <c:v>20.994764397905758</c:v>
                </c:pt>
                <c:pt idx="191">
                  <c:v>20.9375</c:v>
                </c:pt>
                <c:pt idx="192">
                  <c:v>20.880829015544037</c:v>
                </c:pt>
                <c:pt idx="193">
                  <c:v>20.824742268041234</c:v>
                </c:pt>
                <c:pt idx="194">
                  <c:v>20.769230769230766</c:v>
                </c:pt>
                <c:pt idx="195">
                  <c:v>20.714285714285708</c:v>
                </c:pt>
                <c:pt idx="196">
                  <c:v>20.659898477157356</c:v>
                </c:pt>
                <c:pt idx="197">
                  <c:v>20.606060606060602</c:v>
                </c:pt>
                <c:pt idx="198">
                  <c:v>20.552763819095468</c:v>
                </c:pt>
                <c:pt idx="199">
                  <c:v>20.499999999999993</c:v>
                </c:pt>
                <c:pt idx="200">
                  <c:v>20.447761194029844</c:v>
                </c:pt>
                <c:pt idx="201">
                  <c:v>20.396039603960389</c:v>
                </c:pt>
                <c:pt idx="202">
                  <c:v>20.344827586206886</c:v>
                </c:pt>
                <c:pt idx="203">
                  <c:v>20.294117647058812</c:v>
                </c:pt>
                <c:pt idx="204">
                  <c:v>20.243902439024382</c:v>
                </c:pt>
                <c:pt idx="205">
                  <c:v>20.194174757281541</c:v>
                </c:pt>
                <c:pt idx="206">
                  <c:v>20.144927536231869</c:v>
                </c:pt>
                <c:pt idx="207">
                  <c:v>20.096153846153832</c:v>
                </c:pt>
                <c:pt idx="208">
                  <c:v>20.04784688995214</c:v>
                </c:pt>
                <c:pt idx="209">
                  <c:v>19.999999999999986</c:v>
                </c:pt>
                <c:pt idx="210">
                  <c:v>19.952606635071074</c:v>
                </c:pt>
                <c:pt idx="211">
                  <c:v>19.905660377358476</c:v>
                </c:pt>
                <c:pt idx="212">
                  <c:v>19.85915492957745</c:v>
                </c:pt>
                <c:pt idx="213">
                  <c:v>19.813084112149518</c:v>
                </c:pt>
                <c:pt idx="214">
                  <c:v>19.767441860465098</c:v>
                </c:pt>
                <c:pt idx="215">
                  <c:v>19.722222222222207</c:v>
                </c:pt>
                <c:pt idx="216">
                  <c:v>19.67741935483869</c:v>
                </c:pt>
                <c:pt idx="217">
                  <c:v>19.633027522935762</c:v>
                </c:pt>
                <c:pt idx="218">
                  <c:v>19.589041095890394</c:v>
                </c:pt>
                <c:pt idx="219">
                  <c:v>19.545454545454525</c:v>
                </c:pt>
                <c:pt idx="220">
                  <c:v>19.502262443438894</c:v>
                </c:pt>
                <c:pt idx="221">
                  <c:v>19.459459459459438</c:v>
                </c:pt>
                <c:pt idx="222">
                  <c:v>19.417040358744373</c:v>
                </c:pt>
                <c:pt idx="223">
                  <c:v>19.374999999999979</c:v>
                </c:pt>
                <c:pt idx="224">
                  <c:v>19.333333333333314</c:v>
                </c:pt>
                <c:pt idx="225">
                  <c:v>19.29203539823007</c:v>
                </c:pt>
                <c:pt idx="226">
                  <c:v>19.251101321585882</c:v>
                </c:pt>
                <c:pt idx="227">
                  <c:v>19.210526315789451</c:v>
                </c:pt>
                <c:pt idx="228">
                  <c:v>19.170305676855875</c:v>
                </c:pt>
                <c:pt idx="229">
                  <c:v>19.130434782608674</c:v>
                </c:pt>
                <c:pt idx="230">
                  <c:v>19.090909090909069</c:v>
                </c:pt>
                <c:pt idx="231">
                  <c:v>19.051724137931011</c:v>
                </c:pt>
                <c:pt idx="232">
                  <c:v>19.012875536480664</c:v>
                </c:pt>
                <c:pt idx="233">
                  <c:v>18.97435897435895</c:v>
                </c:pt>
                <c:pt idx="234">
                  <c:v>18.93617021276593</c:v>
                </c:pt>
                <c:pt idx="235">
                  <c:v>18.898305084745736</c:v>
                </c:pt>
                <c:pt idx="236">
                  <c:v>18.860759493670862</c:v>
                </c:pt>
                <c:pt idx="237">
                  <c:v>18.823529411764682</c:v>
                </c:pt>
                <c:pt idx="238">
                  <c:v>18.786610878661058</c:v>
                </c:pt>
                <c:pt idx="239">
                  <c:v>18.749999999999975</c:v>
                </c:pt>
                <c:pt idx="240">
                  <c:v>18.713692946058067</c:v>
                </c:pt>
                <c:pt idx="241">
                  <c:v>18.677685950413196</c:v>
                </c:pt>
                <c:pt idx="242">
                  <c:v>18.641975308641946</c:v>
                </c:pt>
                <c:pt idx="243">
                  <c:v>18.606557377049153</c:v>
                </c:pt>
                <c:pt idx="244">
                  <c:v>18.571428571428545</c:v>
                </c:pt>
                <c:pt idx="245">
                  <c:v>18.536585365853632</c:v>
                </c:pt>
                <c:pt idx="246">
                  <c:v>18.502024291497946</c:v>
                </c:pt>
                <c:pt idx="247">
                  <c:v>18.467741935483843</c:v>
                </c:pt>
                <c:pt idx="248">
                  <c:v>18.43373493975901</c:v>
                </c:pt>
                <c:pt idx="249">
                  <c:v>18.39999999999997</c:v>
                </c:pt>
                <c:pt idx="250">
                  <c:v>18.366533864541804</c:v>
                </c:pt>
                <c:pt idx="251">
                  <c:v>18.333333333333307</c:v>
                </c:pt>
                <c:pt idx="252">
                  <c:v>18.300395256916968</c:v>
                </c:pt>
                <c:pt idx="253">
                  <c:v>18.267716535433042</c:v>
                </c:pt>
                <c:pt idx="254">
                  <c:v>18.23529411764703</c:v>
                </c:pt>
                <c:pt idx="255">
                  <c:v>18.203124999999972</c:v>
                </c:pt>
                <c:pt idx="256">
                  <c:v>18.171206225680905</c:v>
                </c:pt>
                <c:pt idx="257">
                  <c:v>18.139534883720899</c:v>
                </c:pt>
                <c:pt idx="258">
                  <c:v>18.108108108108077</c:v>
                </c:pt>
                <c:pt idx="259">
                  <c:v>18.076923076923048</c:v>
                </c:pt>
                <c:pt idx="260">
                  <c:v>18.045977011494223</c:v>
                </c:pt>
                <c:pt idx="261">
                  <c:v>18.015267175572486</c:v>
                </c:pt>
                <c:pt idx="262">
                  <c:v>17.984790874524684</c:v>
                </c:pt>
                <c:pt idx="263">
                  <c:v>17.954545454545421</c:v>
                </c:pt>
                <c:pt idx="264">
                  <c:v>17.92452830188676</c:v>
                </c:pt>
                <c:pt idx="265">
                  <c:v>17.894736842105232</c:v>
                </c:pt>
                <c:pt idx="266">
                  <c:v>17.865168539325811</c:v>
                </c:pt>
                <c:pt idx="267">
                  <c:v>17.835820895522357</c:v>
                </c:pt>
                <c:pt idx="268">
                  <c:v>17.806691449814096</c:v>
                </c:pt>
                <c:pt idx="269">
                  <c:v>17.777777777777743</c:v>
                </c:pt>
                <c:pt idx="270">
                  <c:v>17.749077490774873</c:v>
                </c:pt>
                <c:pt idx="271">
                  <c:v>17.720588235294084</c:v>
                </c:pt>
                <c:pt idx="272">
                  <c:v>17.692307692307658</c:v>
                </c:pt>
                <c:pt idx="273">
                  <c:v>17.664233576642303</c:v>
                </c:pt>
                <c:pt idx="274">
                  <c:v>17.636363636363601</c:v>
                </c:pt>
                <c:pt idx="275">
                  <c:v>17.608695652173878</c:v>
                </c:pt>
                <c:pt idx="276">
                  <c:v>17.58122743682307</c:v>
                </c:pt>
                <c:pt idx="277">
                  <c:v>17.55395683453234</c:v>
                </c:pt>
                <c:pt idx="278">
                  <c:v>17.526881720430072</c:v>
                </c:pt>
                <c:pt idx="279">
                  <c:v>17.499999999999964</c:v>
                </c:pt>
                <c:pt idx="280">
                  <c:v>17.473309608540891</c:v>
                </c:pt>
                <c:pt idx="281">
                  <c:v>17.446808510638263</c:v>
                </c:pt>
                <c:pt idx="282">
                  <c:v>17.420494699646607</c:v>
                </c:pt>
                <c:pt idx="283">
                  <c:v>17.394366197183064</c:v>
                </c:pt>
                <c:pt idx="284">
                  <c:v>17.368421052631547</c:v>
                </c:pt>
                <c:pt idx="285">
                  <c:v>17.342657342657308</c:v>
                </c:pt>
                <c:pt idx="286">
                  <c:v>17.317073170731671</c:v>
                </c:pt>
                <c:pt idx="287">
                  <c:v>17.291666666666629</c:v>
                </c:pt>
                <c:pt idx="288">
                  <c:v>17.266435986159134</c:v>
                </c:pt>
                <c:pt idx="289">
                  <c:v>17.24137931034479</c:v>
                </c:pt>
                <c:pt idx="290">
                  <c:v>17.216494845360788</c:v>
                </c:pt>
                <c:pt idx="291">
                  <c:v>17.191780821917774</c:v>
                </c:pt>
                <c:pt idx="292">
                  <c:v>17.167235494880511</c:v>
                </c:pt>
                <c:pt idx="293">
                  <c:v>17.142857142857107</c:v>
                </c:pt>
                <c:pt idx="294">
                  <c:v>17.118644067796573</c:v>
                </c:pt>
                <c:pt idx="295">
                  <c:v>17.094594594594557</c:v>
                </c:pt>
                <c:pt idx="296">
                  <c:v>17.070707070707037</c:v>
                </c:pt>
                <c:pt idx="297">
                  <c:v>17.046979865771775</c:v>
                </c:pt>
                <c:pt idx="298">
                  <c:v>17.023411371237422</c:v>
                </c:pt>
                <c:pt idx="299">
                  <c:v>16.999999999999964</c:v>
                </c:pt>
                <c:pt idx="300">
                  <c:v>16.976744186046474</c:v>
                </c:pt>
                <c:pt idx="301">
                  <c:v>16.953642384105923</c:v>
                </c:pt>
                <c:pt idx="302">
                  <c:v>16.930693069306894</c:v>
                </c:pt>
                <c:pt idx="303">
                  <c:v>16.907894736842067</c:v>
                </c:pt>
                <c:pt idx="304">
                  <c:v>16.885245901639308</c:v>
                </c:pt>
                <c:pt idx="305">
                  <c:v>16.862745098039181</c:v>
                </c:pt>
                <c:pt idx="306">
                  <c:v>16.84039087947879</c:v>
                </c:pt>
                <c:pt idx="307">
                  <c:v>16.818181818181781</c:v>
                </c:pt>
                <c:pt idx="308">
                  <c:v>16.796116504854332</c:v>
                </c:pt>
                <c:pt idx="309">
                  <c:v>16.774193548387061</c:v>
                </c:pt>
                <c:pt idx="310">
                  <c:v>16.752411575562661</c:v>
                </c:pt>
                <c:pt idx="311">
                  <c:v>16.730769230769191</c:v>
                </c:pt>
                <c:pt idx="312">
                  <c:v>16.709265175718812</c:v>
                </c:pt>
                <c:pt idx="313">
                  <c:v>16.687898089171938</c:v>
                </c:pt>
                <c:pt idx="314">
                  <c:v>16.666666666666629</c:v>
                </c:pt>
                <c:pt idx="315">
                  <c:v>16.645569620253127</c:v>
                </c:pt>
                <c:pt idx="316">
                  <c:v>16.624605678233401</c:v>
                </c:pt>
                <c:pt idx="317">
                  <c:v>16.603773584905621</c:v>
                </c:pt>
                <c:pt idx="318">
                  <c:v>16.583072100313441</c:v>
                </c:pt>
                <c:pt idx="319">
                  <c:v>16.562499999999961</c:v>
                </c:pt>
                <c:pt idx="320">
                  <c:v>16.542056074766318</c:v>
                </c:pt>
                <c:pt idx="321">
                  <c:v>16.521739130434746</c:v>
                </c:pt>
                <c:pt idx="322">
                  <c:v>16.50154798761606</c:v>
                </c:pt>
                <c:pt idx="323">
                  <c:v>16.481481481481445</c:v>
                </c:pt>
                <c:pt idx="324">
                  <c:v>16.461538461538424</c:v>
                </c:pt>
                <c:pt idx="325">
                  <c:v>16.441717791411005</c:v>
                </c:pt>
                <c:pt idx="326">
                  <c:v>16.422018348623816</c:v>
                </c:pt>
                <c:pt idx="327">
                  <c:v>16.402439024390205</c:v>
                </c:pt>
                <c:pt idx="328">
                  <c:v>16.382978723404218</c:v>
                </c:pt>
                <c:pt idx="329">
                  <c:v>16.363636363636324</c:v>
                </c:pt>
                <c:pt idx="330">
                  <c:v>16.344410876132891</c:v>
                </c:pt>
                <c:pt idx="331">
                  <c:v>16.32530120481924</c:v>
                </c:pt>
                <c:pt idx="332">
                  <c:v>16.306306306306269</c:v>
                </c:pt>
                <c:pt idx="333">
                  <c:v>16.28742514970056</c:v>
                </c:pt>
                <c:pt idx="334">
                  <c:v>16.268656716417873</c:v>
                </c:pt>
                <c:pt idx="335">
                  <c:v>16.249999999999961</c:v>
                </c:pt>
                <c:pt idx="336">
                  <c:v>16.23145400593468</c:v>
                </c:pt>
                <c:pt idx="337">
                  <c:v>16.213017751479253</c:v>
                </c:pt>
                <c:pt idx="338">
                  <c:v>16.194690265486688</c:v>
                </c:pt>
                <c:pt idx="339">
                  <c:v>16.176470588235254</c:v>
                </c:pt>
                <c:pt idx="340">
                  <c:v>16.15835777126096</c:v>
                </c:pt>
                <c:pt idx="341">
                  <c:v>16.140350877192944</c:v>
                </c:pt>
                <c:pt idx="342">
                  <c:v>16.122448979591798</c:v>
                </c:pt>
                <c:pt idx="343">
                  <c:v>16.10465116279066</c:v>
                </c:pt>
                <c:pt idx="344">
                  <c:v>16.08695652173909</c:v>
                </c:pt>
                <c:pt idx="345">
                  <c:v>16.069364161849673</c:v>
                </c:pt>
                <c:pt idx="346">
                  <c:v>16.051873198847222</c:v>
                </c:pt>
                <c:pt idx="347">
                  <c:v>16.034482758620651</c:v>
                </c:pt>
                <c:pt idx="348">
                  <c:v>16.017191977077324</c:v>
                </c:pt>
                <c:pt idx="349">
                  <c:v>15.999999999999961</c:v>
                </c:pt>
                <c:pt idx="350">
                  <c:v>15.982905982905944</c:v>
                </c:pt>
                <c:pt idx="351">
                  <c:v>15.965909090909051</c:v>
                </c:pt>
                <c:pt idx="352">
                  <c:v>15.949008498583531</c:v>
                </c:pt>
                <c:pt idx="353">
                  <c:v>15.93220338983047</c:v>
                </c:pt>
                <c:pt idx="354">
                  <c:v>15.915492957746441</c:v>
                </c:pt>
                <c:pt idx="355">
                  <c:v>15.898876404494343</c:v>
                </c:pt>
                <c:pt idx="356">
                  <c:v>15.882352941176432</c:v>
                </c:pt>
                <c:pt idx="357">
                  <c:v>15.865921787709459</c:v>
                </c:pt>
                <c:pt idx="358">
                  <c:v>15.849582172701911</c:v>
                </c:pt>
                <c:pt idx="359">
                  <c:v>15.833333333333293</c:v>
                </c:pt>
                <c:pt idx="360">
                  <c:v>15.817174515235418</c:v>
                </c:pt>
                <c:pt idx="361">
                  <c:v>15.801104972375651</c:v>
                </c:pt>
                <c:pt idx="362">
                  <c:v>15.785123966942109</c:v>
                </c:pt>
                <c:pt idx="363">
                  <c:v>15.769230769230731</c:v>
                </c:pt>
                <c:pt idx="364">
                  <c:v>15.753424657534207</c:v>
                </c:pt>
                <c:pt idx="365">
                  <c:v>15.737704918032748</c:v>
                </c:pt>
                <c:pt idx="366">
                  <c:v>15.722070844686609</c:v>
                </c:pt>
                <c:pt idx="367">
                  <c:v>15.706521739130395</c:v>
                </c:pt>
                <c:pt idx="368">
                  <c:v>15.691056910569067</c:v>
                </c:pt>
                <c:pt idx="369">
                  <c:v>15.675675675675636</c:v>
                </c:pt>
                <c:pt idx="370">
                  <c:v>15.660377358490527</c:v>
                </c:pt>
                <c:pt idx="371">
                  <c:v>15.645161290322541</c:v>
                </c:pt>
                <c:pt idx="372">
                  <c:v>15.630026809651437</c:v>
                </c:pt>
                <c:pt idx="373">
                  <c:v>15.614973262032047</c:v>
                </c:pt>
                <c:pt idx="374">
                  <c:v>15.599999999999959</c:v>
                </c:pt>
                <c:pt idx="375">
                  <c:v>15.585106382978683</c:v>
                </c:pt>
                <c:pt idx="376">
                  <c:v>15.57029177718829</c:v>
                </c:pt>
                <c:pt idx="377">
                  <c:v>15.555555555555516</c:v>
                </c:pt>
                <c:pt idx="378">
                  <c:v>15.54089709762529</c:v>
                </c:pt>
                <c:pt idx="379">
                  <c:v>15.526315789473646</c:v>
                </c:pt>
                <c:pt idx="380">
                  <c:v>15.511811023622009</c:v>
                </c:pt>
                <c:pt idx="381">
                  <c:v>15.49738219895284</c:v>
                </c:pt>
                <c:pt idx="382">
                  <c:v>15.483028720626592</c:v>
                </c:pt>
                <c:pt idx="383">
                  <c:v>15.468749999999961</c:v>
                </c:pt>
                <c:pt idx="384">
                  <c:v>15.454545454545416</c:v>
                </c:pt>
                <c:pt idx="385">
                  <c:v>15.44041450777198</c:v>
                </c:pt>
                <c:pt idx="386">
                  <c:v>15.426356589147247</c:v>
                </c:pt>
                <c:pt idx="387">
                  <c:v>15.412371134020582</c:v>
                </c:pt>
                <c:pt idx="388">
                  <c:v>15.398457583547518</c:v>
                </c:pt>
                <c:pt idx="389">
                  <c:v>15.384615384615344</c:v>
                </c:pt>
                <c:pt idx="390">
                  <c:v>15.370843989769782</c:v>
                </c:pt>
                <c:pt idx="391">
                  <c:v>15.357142857142817</c:v>
                </c:pt>
                <c:pt idx="392">
                  <c:v>15.343511450381641</c:v>
                </c:pt>
                <c:pt idx="393">
                  <c:v>15.32994923857864</c:v>
                </c:pt>
                <c:pt idx="394">
                  <c:v>15.316455696202492</c:v>
                </c:pt>
                <c:pt idx="395">
                  <c:v>15.303030303030264</c:v>
                </c:pt>
                <c:pt idx="396">
                  <c:v>15.289672544080565</c:v>
                </c:pt>
                <c:pt idx="397">
                  <c:v>15.276381909547698</c:v>
                </c:pt>
                <c:pt idx="398">
                  <c:v>15.263157894736803</c:v>
                </c:pt>
                <c:pt idx="399">
                  <c:v>15.249999999999961</c:v>
                </c:pt>
                <c:pt idx="400">
                  <c:v>15.236907730673279</c:v>
                </c:pt>
                <c:pt idx="401">
                  <c:v>15.223880597014887</c:v>
                </c:pt>
                <c:pt idx="402">
                  <c:v>15.21091811414388</c:v>
                </c:pt>
                <c:pt idx="403">
                  <c:v>15.198019801980159</c:v>
                </c:pt>
                <c:pt idx="404">
                  <c:v>15.185185185185148</c:v>
                </c:pt>
                <c:pt idx="405">
                  <c:v>15.172413793103409</c:v>
                </c:pt>
                <c:pt idx="406">
                  <c:v>15.159705159705119</c:v>
                </c:pt>
                <c:pt idx="407">
                  <c:v>15.147058823529372</c:v>
                </c:pt>
                <c:pt idx="408">
                  <c:v>15.134474327628324</c:v>
                </c:pt>
                <c:pt idx="409">
                  <c:v>15.121951219512155</c:v>
                </c:pt>
                <c:pt idx="410">
                  <c:v>15.109489051094851</c:v>
                </c:pt>
                <c:pt idx="411">
                  <c:v>15.09708737864074</c:v>
                </c:pt>
                <c:pt idx="412">
                  <c:v>15.084745762711826</c:v>
                </c:pt>
                <c:pt idx="413">
                  <c:v>15.072463768115902</c:v>
                </c:pt>
                <c:pt idx="414">
                  <c:v>15.060240963855382</c:v>
                </c:pt>
                <c:pt idx="415">
                  <c:v>15.048076923076884</c:v>
                </c:pt>
                <c:pt idx="416">
                  <c:v>15.035971223021544</c:v>
                </c:pt>
                <c:pt idx="417">
                  <c:v>15.023923444976038</c:v>
                </c:pt>
                <c:pt idx="418">
                  <c:v>15.011933174224303</c:v>
                </c:pt>
                <c:pt idx="419">
                  <c:v>14.999999999999961</c:v>
                </c:pt>
                <c:pt idx="420">
                  <c:v>14.988123515439391</c:v>
                </c:pt>
                <c:pt idx="421">
                  <c:v>14.976303317535505</c:v>
                </c:pt>
                <c:pt idx="422">
                  <c:v>14.96453900709216</c:v>
                </c:pt>
                <c:pt idx="423">
                  <c:v>14.952830188679204</c:v>
                </c:pt>
                <c:pt idx="424">
                  <c:v>14.941176470588196</c:v>
                </c:pt>
                <c:pt idx="425">
                  <c:v>14.929577464788693</c:v>
                </c:pt>
                <c:pt idx="426">
                  <c:v>14.918032786885206</c:v>
                </c:pt>
                <c:pt idx="427">
                  <c:v>14.906542056074727</c:v>
                </c:pt>
                <c:pt idx="428">
                  <c:v>14.895104895104856</c:v>
                </c:pt>
                <c:pt idx="429">
                  <c:v>14.883720930232521</c:v>
                </c:pt>
                <c:pt idx="430">
                  <c:v>14.872389791183256</c:v>
                </c:pt>
                <c:pt idx="431">
                  <c:v>14.861111111111072</c:v>
                </c:pt>
                <c:pt idx="432">
                  <c:v>14.849884526558853</c:v>
                </c:pt>
                <c:pt idx="433">
                  <c:v>14.838709677419317</c:v>
                </c:pt>
                <c:pt idx="434">
                  <c:v>14.827586206896513</c:v>
                </c:pt>
                <c:pt idx="435">
                  <c:v>14.816513761467853</c:v>
                </c:pt>
                <c:pt idx="436">
                  <c:v>14.805491990846644</c:v>
                </c:pt>
                <c:pt idx="437">
                  <c:v>14.794520547945165</c:v>
                </c:pt>
                <c:pt idx="438">
                  <c:v>14.78359908883823</c:v>
                </c:pt>
                <c:pt idx="439">
                  <c:v>14.772727272727234</c:v>
                </c:pt>
                <c:pt idx="440">
                  <c:v>14.761904761904724</c:v>
                </c:pt>
                <c:pt idx="441">
                  <c:v>14.751131221719419</c:v>
                </c:pt>
                <c:pt idx="442">
                  <c:v>14.740406320541721</c:v>
                </c:pt>
                <c:pt idx="443">
                  <c:v>14.729729729729691</c:v>
                </c:pt>
                <c:pt idx="444">
                  <c:v>14.719101123595467</c:v>
                </c:pt>
                <c:pt idx="445">
                  <c:v>14.708520179372158</c:v>
                </c:pt>
                <c:pt idx="446">
                  <c:v>14.697986577181169</c:v>
                </c:pt>
                <c:pt idx="447">
                  <c:v>14.687499999999961</c:v>
                </c:pt>
                <c:pt idx="448">
                  <c:v>14.677060133630251</c:v>
                </c:pt>
                <c:pt idx="449">
                  <c:v>14.666666666666629</c:v>
                </c:pt>
                <c:pt idx="450">
                  <c:v>14.656319290465593</c:v>
                </c:pt>
                <c:pt idx="451">
                  <c:v>14.646017699115006</c:v>
                </c:pt>
                <c:pt idx="452">
                  <c:v>14.635761589403936</c:v>
                </c:pt>
                <c:pt idx="453">
                  <c:v>14.625550660792912</c:v>
                </c:pt>
                <c:pt idx="454">
                  <c:v>14.615384615384578</c:v>
                </c:pt>
                <c:pt idx="455">
                  <c:v>14.605263157894697</c:v>
                </c:pt>
                <c:pt idx="456">
                  <c:v>14.595185995623595</c:v>
                </c:pt>
                <c:pt idx="457">
                  <c:v>14.585152838427909</c:v>
                </c:pt>
                <c:pt idx="458">
                  <c:v>14.575163398692773</c:v>
                </c:pt>
                <c:pt idx="459">
                  <c:v>14.565217391304309</c:v>
                </c:pt>
                <c:pt idx="460">
                  <c:v>14.555314533622521</c:v>
                </c:pt>
                <c:pt idx="461">
                  <c:v>14.545454545454508</c:v>
                </c:pt>
                <c:pt idx="462">
                  <c:v>14.535637149028041</c:v>
                </c:pt>
                <c:pt idx="463">
                  <c:v>14.525862068965479</c:v>
                </c:pt>
                <c:pt idx="464">
                  <c:v>14.516129032258027</c:v>
                </c:pt>
                <c:pt idx="465">
                  <c:v>14.506437768240305</c:v>
                </c:pt>
                <c:pt idx="466">
                  <c:v>14.496788008565272</c:v>
                </c:pt>
                <c:pt idx="467">
                  <c:v>14.48717948717945</c:v>
                </c:pt>
                <c:pt idx="468">
                  <c:v>14.47761194029847</c:v>
                </c:pt>
                <c:pt idx="469">
                  <c:v>14.468085106382942</c:v>
                </c:pt>
                <c:pt idx="470">
                  <c:v>14.458598726114612</c:v>
                </c:pt>
                <c:pt idx="471">
                  <c:v>14.449152542372843</c:v>
                </c:pt>
                <c:pt idx="472">
                  <c:v>14.439746300211379</c:v>
                </c:pt>
                <c:pt idx="473">
                  <c:v>14.430379746835406</c:v>
                </c:pt>
                <c:pt idx="474">
                  <c:v>14.42105263157891</c:v>
                </c:pt>
                <c:pt idx="475">
                  <c:v>14.411764705882316</c:v>
                </c:pt>
                <c:pt idx="476">
                  <c:v>14.402515723270401</c:v>
                </c:pt>
                <c:pt idx="477">
                  <c:v>14.393305439330506</c:v>
                </c:pt>
                <c:pt idx="478">
                  <c:v>14.384133611690984</c:v>
                </c:pt>
                <c:pt idx="479">
                  <c:v>14.374999999999961</c:v>
                </c:pt>
                <c:pt idx="480">
                  <c:v>14.365904365904328</c:v>
                </c:pt>
                <c:pt idx="481">
                  <c:v>14.356846473029007</c:v>
                </c:pt>
                <c:pt idx="482">
                  <c:v>14.347826086956484</c:v>
                </c:pt>
                <c:pt idx="483">
                  <c:v>14.338842975206575</c:v>
                </c:pt>
                <c:pt idx="484">
                  <c:v>14.329896907216458</c:v>
                </c:pt>
                <c:pt idx="485">
                  <c:v>14.32098765432095</c:v>
                </c:pt>
                <c:pt idx="486">
                  <c:v>14.312114989733022</c:v>
                </c:pt>
                <c:pt idx="487">
                  <c:v>14.303278688524554</c:v>
                </c:pt>
                <c:pt idx="488">
                  <c:v>14.294478527607325</c:v>
                </c:pt>
                <c:pt idx="489">
                  <c:v>14.285714285714249</c:v>
                </c:pt>
                <c:pt idx="490">
                  <c:v>14.276985743380816</c:v>
                </c:pt>
                <c:pt idx="491">
                  <c:v>14.268292682926791</c:v>
                </c:pt>
                <c:pt idx="492">
                  <c:v>14.259634888438097</c:v>
                </c:pt>
                <c:pt idx="493">
                  <c:v>14.25101214574895</c:v>
                </c:pt>
                <c:pt idx="494">
                  <c:v>14.242424242424207</c:v>
                </c:pt>
                <c:pt idx="495">
                  <c:v>14.233870967741897</c:v>
                </c:pt>
                <c:pt idx="496">
                  <c:v>14.225352112676021</c:v>
                </c:pt>
                <c:pt idx="497">
                  <c:v>14.216867469879482</c:v>
                </c:pt>
                <c:pt idx="498">
                  <c:v>14.208416833667297</c:v>
                </c:pt>
                <c:pt idx="499">
                  <c:v>14.199999999999964</c:v>
                </c:pt>
                <c:pt idx="500">
                  <c:v>14.19161676646703</c:v>
                </c:pt>
                <c:pt idx="501">
                  <c:v>14.183266932270879</c:v>
                </c:pt>
                <c:pt idx="502">
                  <c:v>14.1749502982107</c:v>
                </c:pt>
                <c:pt idx="503">
                  <c:v>14.166666666666629</c:v>
                </c:pt>
                <c:pt idx="504">
                  <c:v>14.158415841584123</c:v>
                </c:pt>
                <c:pt idx="505">
                  <c:v>14.150197628458463</c:v>
                </c:pt>
                <c:pt idx="506">
                  <c:v>14.14201183431949</c:v>
                </c:pt>
                <c:pt idx="507">
                  <c:v>14.1338582677165</c:v>
                </c:pt>
                <c:pt idx="508">
                  <c:v>14.125736738703303</c:v>
                </c:pt>
                <c:pt idx="509">
                  <c:v>14.117647058823492</c:v>
                </c:pt>
                <c:pt idx="510">
                  <c:v>14.109589041095854</c:v>
                </c:pt>
                <c:pt idx="511">
                  <c:v>14.101562499999963</c:v>
                </c:pt>
                <c:pt idx="512">
                  <c:v>14.09356725146195</c:v>
                </c:pt>
                <c:pt idx="513">
                  <c:v>14.085603112840429</c:v>
                </c:pt>
                <c:pt idx="514">
                  <c:v>14.077669902912586</c:v>
                </c:pt>
                <c:pt idx="515">
                  <c:v>14.069767441860428</c:v>
                </c:pt>
                <c:pt idx="516">
                  <c:v>14.061895551257217</c:v>
                </c:pt>
                <c:pt idx="517">
                  <c:v>14.054054054054017</c:v>
                </c:pt>
                <c:pt idx="518">
                  <c:v>14.046242774566437</c:v>
                </c:pt>
                <c:pt idx="519">
                  <c:v>14.038461538461501</c:v>
                </c:pt>
                <c:pt idx="520">
                  <c:v>14.030710172744683</c:v>
                </c:pt>
                <c:pt idx="521">
                  <c:v>14.02298850574709</c:v>
                </c:pt>
                <c:pt idx="522">
                  <c:v>14.015296367112775</c:v>
                </c:pt>
                <c:pt idx="523">
                  <c:v>14.007633587786223</c:v>
                </c:pt>
                <c:pt idx="524">
                  <c:v>13.999999999999964</c:v>
                </c:pt>
                <c:pt idx="525">
                  <c:v>13.992395437262321</c:v>
                </c:pt>
                <c:pt idx="526">
                  <c:v>13.984819734345315</c:v>
                </c:pt>
                <c:pt idx="527">
                  <c:v>13.977272727272691</c:v>
                </c:pt>
                <c:pt idx="528">
                  <c:v>13.969754253308091</c:v>
                </c:pt>
                <c:pt idx="529">
                  <c:v>13.962264150943358</c:v>
                </c:pt>
                <c:pt idx="530">
                  <c:v>13.954802259886971</c:v>
                </c:pt>
                <c:pt idx="531">
                  <c:v>13.947368421052596</c:v>
                </c:pt>
                <c:pt idx="532">
                  <c:v>13.939962476547807</c:v>
                </c:pt>
                <c:pt idx="533">
                  <c:v>13.932584269662886</c:v>
                </c:pt>
                <c:pt idx="534">
                  <c:v>13.925233644859777</c:v>
                </c:pt>
                <c:pt idx="535">
                  <c:v>13.917910447761159</c:v>
                </c:pt>
                <c:pt idx="536">
                  <c:v>13.910614525139628</c:v>
                </c:pt>
                <c:pt idx="537">
                  <c:v>13.903345724907027</c:v>
                </c:pt>
                <c:pt idx="538">
                  <c:v>13.89610389610386</c:v>
                </c:pt>
                <c:pt idx="539">
                  <c:v>13.888888888888854</c:v>
                </c:pt>
                <c:pt idx="540">
                  <c:v>13.881700554528614</c:v>
                </c:pt>
                <c:pt idx="541">
                  <c:v>13.874538745387419</c:v>
                </c:pt>
                <c:pt idx="542">
                  <c:v>13.867403314917091</c:v>
                </c:pt>
                <c:pt idx="543">
                  <c:v>13.860294117647022</c:v>
                </c:pt>
                <c:pt idx="544">
                  <c:v>13.853211009174276</c:v>
                </c:pt>
                <c:pt idx="545">
                  <c:v>13.846153846153809</c:v>
                </c:pt>
                <c:pt idx="546">
                  <c:v>13.839122486288815</c:v>
                </c:pt>
                <c:pt idx="547">
                  <c:v>13.832116788321134</c:v>
                </c:pt>
                <c:pt idx="548">
                  <c:v>13.825136612021822</c:v>
                </c:pt>
                <c:pt idx="549">
                  <c:v>13.818181818181783</c:v>
                </c:pt>
                <c:pt idx="550">
                  <c:v>13.811252268602505</c:v>
                </c:pt>
                <c:pt idx="551">
                  <c:v>13.804347826086921</c:v>
                </c:pt>
                <c:pt idx="552">
                  <c:v>13.797468354430343</c:v>
                </c:pt>
                <c:pt idx="553">
                  <c:v>13.790613718411517</c:v>
                </c:pt>
                <c:pt idx="554">
                  <c:v>13.78378378378375</c:v>
                </c:pt>
                <c:pt idx="555">
                  <c:v>13.776978417266152</c:v>
                </c:pt>
                <c:pt idx="556">
                  <c:v>13.770197486534975</c:v>
                </c:pt>
                <c:pt idx="557">
                  <c:v>13.763440860215017</c:v>
                </c:pt>
                <c:pt idx="558">
                  <c:v>13.756708407871164</c:v>
                </c:pt>
                <c:pt idx="559">
                  <c:v>13.749999999999964</c:v>
                </c:pt>
                <c:pt idx="560">
                  <c:v>13.743315508021354</c:v>
                </c:pt>
                <c:pt idx="561">
                  <c:v>13.736654804270426</c:v>
                </c:pt>
                <c:pt idx="562">
                  <c:v>13.730017761989307</c:v>
                </c:pt>
                <c:pt idx="563">
                  <c:v>13.723404255319114</c:v>
                </c:pt>
                <c:pt idx="564">
                  <c:v>13.716814159292001</c:v>
                </c:pt>
                <c:pt idx="565">
                  <c:v>13.710247349823286</c:v>
                </c:pt>
                <c:pt idx="566">
                  <c:v>13.703703703703669</c:v>
                </c:pt>
                <c:pt idx="567">
                  <c:v>13.697183098591513</c:v>
                </c:pt>
                <c:pt idx="568">
                  <c:v>13.690685413005237</c:v>
                </c:pt>
                <c:pt idx="569">
                  <c:v>13.684210526315756</c:v>
                </c:pt>
                <c:pt idx="570">
                  <c:v>13.67775831873902</c:v>
                </c:pt>
                <c:pt idx="571">
                  <c:v>13.671328671328636</c:v>
                </c:pt>
                <c:pt idx="572">
                  <c:v>13.664921465968552</c:v>
                </c:pt>
                <c:pt idx="573">
                  <c:v>13.65853658536582</c:v>
                </c:pt>
                <c:pt idx="574">
                  <c:v>13.652173913043443</c:v>
                </c:pt>
                <c:pt idx="575">
                  <c:v>13.645833333333298</c:v>
                </c:pt>
                <c:pt idx="576">
                  <c:v>13.639514731369115</c:v>
                </c:pt>
                <c:pt idx="577">
                  <c:v>13.633217993079548</c:v>
                </c:pt>
                <c:pt idx="578">
                  <c:v>13.626943005181312</c:v>
                </c:pt>
                <c:pt idx="579">
                  <c:v>13.620689655172379</c:v>
                </c:pt>
                <c:pt idx="580">
                  <c:v>13.614457831325266</c:v>
                </c:pt>
                <c:pt idx="581">
                  <c:v>13.608247422680376</c:v>
                </c:pt>
                <c:pt idx="582">
                  <c:v>13.602058319039417</c:v>
                </c:pt>
                <c:pt idx="583">
                  <c:v>13.595890410958869</c:v>
                </c:pt>
                <c:pt idx="584">
                  <c:v>13.589743589743554</c:v>
                </c:pt>
                <c:pt idx="585">
                  <c:v>13.58361774744024</c:v>
                </c:pt>
                <c:pt idx="586">
                  <c:v>13.577512776831313</c:v>
                </c:pt>
                <c:pt idx="587">
                  <c:v>13.571428571428537</c:v>
                </c:pt>
                <c:pt idx="588">
                  <c:v>13.565365025466861</c:v>
                </c:pt>
                <c:pt idx="589">
                  <c:v>13.559322033898271</c:v>
                </c:pt>
                <c:pt idx="590">
                  <c:v>13.553299492385751</c:v>
                </c:pt>
                <c:pt idx="591">
                  <c:v>13.547297297297263</c:v>
                </c:pt>
                <c:pt idx="592">
                  <c:v>13.541315345699797</c:v>
                </c:pt>
                <c:pt idx="593">
                  <c:v>13.535353535353501</c:v>
                </c:pt>
                <c:pt idx="594">
                  <c:v>13.529411764705848</c:v>
                </c:pt>
                <c:pt idx="595">
                  <c:v>13.523489932885871</c:v>
                </c:pt>
                <c:pt idx="596">
                  <c:v>13.517587939698458</c:v>
                </c:pt>
                <c:pt idx="597">
                  <c:v>13.511705685618695</c:v>
                </c:pt>
                <c:pt idx="598">
                  <c:v>13.505843071786275</c:v>
                </c:pt>
                <c:pt idx="599">
                  <c:v>13.499999999999964</c:v>
                </c:pt>
                <c:pt idx="600">
                  <c:v>13.494176372712111</c:v>
                </c:pt>
                <c:pt idx="601">
                  <c:v>13.488372093023223</c:v>
                </c:pt>
                <c:pt idx="602">
                  <c:v>13.482587064676583</c:v>
                </c:pt>
                <c:pt idx="603">
                  <c:v>13.476821192052947</c:v>
                </c:pt>
                <c:pt idx="604">
                  <c:v>13.471074380165255</c:v>
                </c:pt>
                <c:pt idx="605">
                  <c:v>13.465346534653431</c:v>
                </c:pt>
                <c:pt idx="606">
                  <c:v>13.459637561779207</c:v>
                </c:pt>
                <c:pt idx="607">
                  <c:v>13.453947368421018</c:v>
                </c:pt>
                <c:pt idx="608">
                  <c:v>13.448275862068931</c:v>
                </c:pt>
                <c:pt idx="609">
                  <c:v>13.442622950819638</c:v>
                </c:pt>
                <c:pt idx="610">
                  <c:v>13.43698854337149</c:v>
                </c:pt>
                <c:pt idx="611">
                  <c:v>13.431372549019574</c:v>
                </c:pt>
                <c:pt idx="612">
                  <c:v>13.425774877650863</c:v>
                </c:pt>
                <c:pt idx="613">
                  <c:v>13.420195439739381</c:v>
                </c:pt>
                <c:pt idx="614">
                  <c:v>13.414634146341429</c:v>
                </c:pt>
                <c:pt idx="615">
                  <c:v>13.409090909090876</c:v>
                </c:pt>
                <c:pt idx="616">
                  <c:v>13.403565640194454</c:v>
                </c:pt>
                <c:pt idx="617">
                  <c:v>13.398058252427152</c:v>
                </c:pt>
                <c:pt idx="618">
                  <c:v>13.392568659127592</c:v>
                </c:pt>
                <c:pt idx="619">
                  <c:v>13.387096774193516</c:v>
                </c:pt>
                <c:pt idx="620">
                  <c:v>13.381642512077262</c:v>
                </c:pt>
                <c:pt idx="621">
                  <c:v>13.376205787781316</c:v>
                </c:pt>
                <c:pt idx="622">
                  <c:v>13.370786516853897</c:v>
                </c:pt>
                <c:pt idx="623">
                  <c:v>13.365384615384581</c:v>
                </c:pt>
                <c:pt idx="624">
                  <c:v>13.359999999999967</c:v>
                </c:pt>
                <c:pt idx="625">
                  <c:v>13.35463258785939</c:v>
                </c:pt>
                <c:pt idx="626">
                  <c:v>13.349282296650685</c:v>
                </c:pt>
                <c:pt idx="627">
                  <c:v>13.343949044585955</c:v>
                </c:pt>
                <c:pt idx="628">
                  <c:v>13.338632750397423</c:v>
                </c:pt>
                <c:pt idx="629">
                  <c:v>13.3333333333333</c:v>
                </c:pt>
                <c:pt idx="630">
                  <c:v>13.328050713153692</c:v>
                </c:pt>
                <c:pt idx="631">
                  <c:v>13.322784810126549</c:v>
                </c:pt>
                <c:pt idx="632">
                  <c:v>13.317535545023663</c:v>
                </c:pt>
                <c:pt idx="633">
                  <c:v>13.312302839116686</c:v>
                </c:pt>
                <c:pt idx="634">
                  <c:v>13.307086614173198</c:v>
                </c:pt>
                <c:pt idx="635">
                  <c:v>13.301886792452798</c:v>
                </c:pt>
                <c:pt idx="636">
                  <c:v>13.296703296703264</c:v>
                </c:pt>
                <c:pt idx="637">
                  <c:v>13.291536050156708</c:v>
                </c:pt>
                <c:pt idx="638">
                  <c:v>13.286384976525788</c:v>
                </c:pt>
                <c:pt idx="639">
                  <c:v>13.281249999999968</c:v>
                </c:pt>
                <c:pt idx="640">
                  <c:v>13.276131045241778</c:v>
                </c:pt>
                <c:pt idx="641">
                  <c:v>13.271028037383145</c:v>
                </c:pt>
                <c:pt idx="642">
                  <c:v>13.265940902021741</c:v>
                </c:pt>
                <c:pt idx="643">
                  <c:v>13.260869565217359</c:v>
                </c:pt>
                <c:pt idx="644">
                  <c:v>13.255813953488341</c:v>
                </c:pt>
                <c:pt idx="645">
                  <c:v>13.250773993808018</c:v>
                </c:pt>
                <c:pt idx="646">
                  <c:v>13.245749613601207</c:v>
                </c:pt>
                <c:pt idx="647">
                  <c:v>13.24074074074071</c:v>
                </c:pt>
                <c:pt idx="648">
                  <c:v>13.235747303543885</c:v>
                </c:pt>
                <c:pt idx="649">
                  <c:v>13.230769230769202</c:v>
                </c:pt>
                <c:pt idx="650">
                  <c:v>13.225806451612875</c:v>
                </c:pt>
                <c:pt idx="651">
                  <c:v>13.220858895705494</c:v>
                </c:pt>
                <c:pt idx="652">
                  <c:v>13.2159264931087</c:v>
                </c:pt>
                <c:pt idx="653">
                  <c:v>13.211009174311899</c:v>
                </c:pt>
                <c:pt idx="654">
                  <c:v>13.206106870228982</c:v>
                </c:pt>
                <c:pt idx="655">
                  <c:v>13.201219512195095</c:v>
                </c:pt>
                <c:pt idx="656">
                  <c:v>13.196347031963445</c:v>
                </c:pt>
                <c:pt idx="657">
                  <c:v>13.191489361702102</c:v>
                </c:pt>
                <c:pt idx="658">
                  <c:v>13.18664643399087</c:v>
                </c:pt>
                <c:pt idx="659">
                  <c:v>13.181818181818157</c:v>
                </c:pt>
                <c:pt idx="660">
                  <c:v>13.177004538577888</c:v>
                </c:pt>
                <c:pt idx="661">
                  <c:v>13.172205438066442</c:v>
                </c:pt>
                <c:pt idx="662">
                  <c:v>13.167420814479614</c:v>
                </c:pt>
                <c:pt idx="663">
                  <c:v>13.162650602409615</c:v>
                </c:pt>
                <c:pt idx="664">
                  <c:v>13.157894736842081</c:v>
                </c:pt>
                <c:pt idx="665">
                  <c:v>13.153153153153129</c:v>
                </c:pt>
                <c:pt idx="666">
                  <c:v>13.148425787106424</c:v>
                </c:pt>
                <c:pt idx="667">
                  <c:v>13.143712574850277</c:v>
                </c:pt>
                <c:pt idx="668">
                  <c:v>13.139013452914776</c:v>
                </c:pt>
                <c:pt idx="669">
                  <c:v>13.134328358208933</c:v>
                </c:pt>
                <c:pt idx="670">
                  <c:v>13.129657228017864</c:v>
                </c:pt>
                <c:pt idx="671">
                  <c:v>13.124999999999979</c:v>
                </c:pt>
                <c:pt idx="672">
                  <c:v>13.12035661218423</c:v>
                </c:pt>
                <c:pt idx="673">
                  <c:v>13.115727002967338</c:v>
                </c:pt>
                <c:pt idx="674">
                  <c:v>13.111111111111091</c:v>
                </c:pt>
                <c:pt idx="675">
                  <c:v>13.106508875739625</c:v>
                </c:pt>
                <c:pt idx="676">
                  <c:v>13.10192023633676</c:v>
                </c:pt>
                <c:pt idx="677">
                  <c:v>13.097345132743344</c:v>
                </c:pt>
                <c:pt idx="678">
                  <c:v>13.092783505154621</c:v>
                </c:pt>
                <c:pt idx="679">
                  <c:v>13.088235294117629</c:v>
                </c:pt>
                <c:pt idx="680">
                  <c:v>13.083700440528617</c:v>
                </c:pt>
                <c:pt idx="681">
                  <c:v>13.07917888563048</c:v>
                </c:pt>
                <c:pt idx="682">
                  <c:v>13.07467057101023</c:v>
                </c:pt>
                <c:pt idx="683">
                  <c:v>13.070175438596474</c:v>
                </c:pt>
                <c:pt idx="684">
                  <c:v>13.065693430656918</c:v>
                </c:pt>
                <c:pt idx="685">
                  <c:v>13.061224489795901</c:v>
                </c:pt>
                <c:pt idx="686">
                  <c:v>13.05676855895195</c:v>
                </c:pt>
                <c:pt idx="687">
                  <c:v>13.052325581395332</c:v>
                </c:pt>
                <c:pt idx="688">
                  <c:v>13.047895500725673</c:v>
                </c:pt>
                <c:pt idx="689">
                  <c:v>13.043478260869549</c:v>
                </c:pt>
                <c:pt idx="690">
                  <c:v>13.039073806078132</c:v>
                </c:pt>
                <c:pt idx="691">
                  <c:v>13.034682080924838</c:v>
                </c:pt>
                <c:pt idx="692">
                  <c:v>13.030303030303017</c:v>
                </c:pt>
                <c:pt idx="693">
                  <c:v>13.025936599423616</c:v>
                </c:pt>
                <c:pt idx="694">
                  <c:v>13.021582733812934</c:v>
                </c:pt>
                <c:pt idx="695">
                  <c:v>13.017241379310331</c:v>
                </c:pt>
                <c:pt idx="696">
                  <c:v>13.012912482065984</c:v>
                </c:pt>
                <c:pt idx="697">
                  <c:v>13.008595988538667</c:v>
                </c:pt>
                <c:pt idx="698">
                  <c:v>13.004291845493549</c:v>
                </c:pt>
                <c:pt idx="699">
                  <c:v>12.999999999999988</c:v>
                </c:pt>
                <c:pt idx="700">
                  <c:v>12.995720399429375</c:v>
                </c:pt>
                <c:pt idx="701">
                  <c:v>12.991452991452977</c:v>
                </c:pt>
                <c:pt idx="702">
                  <c:v>12.987197724039817</c:v>
                </c:pt>
                <c:pt idx="703">
                  <c:v>12.982954545454533</c:v>
                </c:pt>
                <c:pt idx="704">
                  <c:v>12.978723404255309</c:v>
                </c:pt>
                <c:pt idx="705">
                  <c:v>12.974504249291773</c:v>
                </c:pt>
                <c:pt idx="706">
                  <c:v>12.970297029702959</c:v>
                </c:pt>
                <c:pt idx="707">
                  <c:v>12.966101694915244</c:v>
                </c:pt>
                <c:pt idx="708">
                  <c:v>12.961918194640329</c:v>
                </c:pt>
                <c:pt idx="709">
                  <c:v>12.957746478873229</c:v>
                </c:pt>
                <c:pt idx="710">
                  <c:v>12.953586497890287</c:v>
                </c:pt>
                <c:pt idx="711">
                  <c:v>12.949438202247181</c:v>
                </c:pt>
                <c:pt idx="712">
                  <c:v>12.94530154277699</c:v>
                </c:pt>
                <c:pt idx="713">
                  <c:v>12.941176470588227</c:v>
                </c:pt>
                <c:pt idx="714">
                  <c:v>12.93706293706293</c:v>
                </c:pt>
                <c:pt idx="715">
                  <c:v>12.932960893854741</c:v>
                </c:pt>
                <c:pt idx="716">
                  <c:v>12.928870292887021</c:v>
                </c:pt>
                <c:pt idx="717">
                  <c:v>12.924791086350968</c:v>
                </c:pt>
                <c:pt idx="718">
                  <c:v>12.920723226703748</c:v>
                </c:pt>
                <c:pt idx="719">
                  <c:v>12.916666666666657</c:v>
                </c:pt>
                <c:pt idx="720">
                  <c:v>12.912621359223294</c:v>
                </c:pt>
                <c:pt idx="721">
                  <c:v>12.908587257617722</c:v>
                </c:pt>
                <c:pt idx="722">
                  <c:v>12.90456431535269</c:v>
                </c:pt>
                <c:pt idx="723">
                  <c:v>12.90055248618784</c:v>
                </c:pt>
                <c:pt idx="724">
                  <c:v>12.896551724137925</c:v>
                </c:pt>
                <c:pt idx="725">
                  <c:v>12.892561983471069</c:v>
                </c:pt>
                <c:pt idx="726">
                  <c:v>12.888583218707009</c:v>
                </c:pt>
                <c:pt idx="727">
                  <c:v>12.88461538461538</c:v>
                </c:pt>
                <c:pt idx="728">
                  <c:v>12.880658436213988</c:v>
                </c:pt>
                <c:pt idx="729">
                  <c:v>12.876712328767118</c:v>
                </c:pt>
                <c:pt idx="730">
                  <c:v>12.872777017783854</c:v>
                </c:pt>
                <c:pt idx="731">
                  <c:v>12.868852459016388</c:v>
                </c:pt>
                <c:pt idx="732">
                  <c:v>12.864938608458388</c:v>
                </c:pt>
                <c:pt idx="733">
                  <c:v>12.861035422343321</c:v>
                </c:pt>
                <c:pt idx="734">
                  <c:v>12.857142857142854</c:v>
                </c:pt>
                <c:pt idx="735">
                  <c:v>12.853260869565213</c:v>
                </c:pt>
                <c:pt idx="736">
                  <c:v>12.849389416553592</c:v>
                </c:pt>
                <c:pt idx="737">
                  <c:v>12.845528455284548</c:v>
                </c:pt>
                <c:pt idx="738">
                  <c:v>12.841677943166438</c:v>
                </c:pt>
                <c:pt idx="739">
                  <c:v>12.837837837837835</c:v>
                </c:pt>
                <c:pt idx="740">
                  <c:v>12.83400809716599</c:v>
                </c:pt>
                <c:pt idx="741">
                  <c:v>12.83018867924528</c:v>
                </c:pt>
                <c:pt idx="742">
                  <c:v>12.826379542395692</c:v>
                </c:pt>
                <c:pt idx="743">
                  <c:v>12.822580645161288</c:v>
                </c:pt>
                <c:pt idx="744">
                  <c:v>12.818791946308723</c:v>
                </c:pt>
                <c:pt idx="745">
                  <c:v>12.815013404825734</c:v>
                </c:pt>
                <c:pt idx="746">
                  <c:v>12.811244979919678</c:v>
                </c:pt>
                <c:pt idx="747">
                  <c:v>12.80748663101604</c:v>
                </c:pt>
                <c:pt idx="748">
                  <c:v>12.803738317757009</c:v>
                </c:pt>
                <c:pt idx="749">
                  <c:v>12.799999999999999</c:v>
                </c:pt>
                <c:pt idx="750">
                  <c:v>12.796271637816245</c:v>
                </c:pt>
                <c:pt idx="751">
                  <c:v>12.792553191489361</c:v>
                </c:pt>
                <c:pt idx="752">
                  <c:v>12.788844621513945</c:v>
                </c:pt>
                <c:pt idx="753">
                  <c:v>12.785145888594165</c:v>
                </c:pt>
                <c:pt idx="754">
                  <c:v>12.781456953642385</c:v>
                </c:pt>
                <c:pt idx="755">
                  <c:v>12.777777777777777</c:v>
                </c:pt>
                <c:pt idx="756">
                  <c:v>12.774108322324967</c:v>
                </c:pt>
                <c:pt idx="757">
                  <c:v>12.770448548812665</c:v>
                </c:pt>
                <c:pt idx="758">
                  <c:v>12.766798418972334</c:v>
                </c:pt>
                <c:pt idx="759">
                  <c:v>12.763157894736844</c:v>
                </c:pt>
                <c:pt idx="760">
                  <c:v>12.75952693823916</c:v>
                </c:pt>
                <c:pt idx="761">
                  <c:v>12.755905511811026</c:v>
                </c:pt>
                <c:pt idx="762">
                  <c:v>12.752293577981654</c:v>
                </c:pt>
                <c:pt idx="763">
                  <c:v>12.748691099476442</c:v>
                </c:pt>
                <c:pt idx="764">
                  <c:v>12.745098039215691</c:v>
                </c:pt>
                <c:pt idx="765">
                  <c:v>12.741514360313319</c:v>
                </c:pt>
                <c:pt idx="766">
                  <c:v>12.737940026075622</c:v>
                </c:pt>
                <c:pt idx="767">
                  <c:v>12.734375000000004</c:v>
                </c:pt>
                <c:pt idx="768">
                  <c:v>12.730819245773736</c:v>
                </c:pt>
                <c:pt idx="769">
                  <c:v>12.72727272727273</c:v>
                </c:pt>
                <c:pt idx="770">
                  <c:v>12.723735408560316</c:v>
                </c:pt>
                <c:pt idx="771">
                  <c:v>12.720207253886015</c:v>
                </c:pt>
                <c:pt idx="772">
                  <c:v>12.716688227684351</c:v>
                </c:pt>
                <c:pt idx="773">
                  <c:v>12.713178294573646</c:v>
                </c:pt>
                <c:pt idx="774">
                  <c:v>12.709677419354843</c:v>
                </c:pt>
                <c:pt idx="775">
                  <c:v>12.706185567010314</c:v>
                </c:pt>
                <c:pt idx="776">
                  <c:v>12.702702702702709</c:v>
                </c:pt>
                <c:pt idx="777">
                  <c:v>12.699228791773784</c:v>
                </c:pt>
                <c:pt idx="778">
                  <c:v>12.695763799743267</c:v>
                </c:pt>
                <c:pt idx="779">
                  <c:v>12.692307692307697</c:v>
                </c:pt>
                <c:pt idx="780">
                  <c:v>12.688860435339315</c:v>
                </c:pt>
                <c:pt idx="781">
                  <c:v>12.685421994884916</c:v>
                </c:pt>
                <c:pt idx="782">
                  <c:v>12.681992337164758</c:v>
                </c:pt>
                <c:pt idx="783">
                  <c:v>12.678571428571434</c:v>
                </c:pt>
                <c:pt idx="784">
                  <c:v>12.675159235668797</c:v>
                </c:pt>
                <c:pt idx="785">
                  <c:v>12.671755725190845</c:v>
                </c:pt>
                <c:pt idx="786">
                  <c:v>12.668360864040668</c:v>
                </c:pt>
                <c:pt idx="787">
                  <c:v>12.664974619289346</c:v>
                </c:pt>
                <c:pt idx="788">
                  <c:v>12.661596958174913</c:v>
                </c:pt>
                <c:pt idx="789">
                  <c:v>12.658227848101273</c:v>
                </c:pt>
                <c:pt idx="790">
                  <c:v>12.654867256637175</c:v>
                </c:pt>
                <c:pt idx="791">
                  <c:v>12.651515151515159</c:v>
                </c:pt>
                <c:pt idx="792">
                  <c:v>12.648171500630525</c:v>
                </c:pt>
                <c:pt idx="793">
                  <c:v>12.64483627204031</c:v>
                </c:pt>
                <c:pt idx="794">
                  <c:v>12.641509433962273</c:v>
                </c:pt>
                <c:pt idx="795">
                  <c:v>12.638190954773876</c:v>
                </c:pt>
                <c:pt idx="796">
                  <c:v>12.634880803011299</c:v>
                </c:pt>
                <c:pt idx="797">
                  <c:v>12.63157894736843</c:v>
                </c:pt>
                <c:pt idx="798">
                  <c:v>12.628285356695878</c:v>
                </c:pt>
                <c:pt idx="799">
                  <c:v>12.625000000000009</c:v>
                </c:pt>
                <c:pt idx="800">
                  <c:v>12.621722846441958</c:v>
                </c:pt>
                <c:pt idx="801">
                  <c:v>12.618453865336667</c:v>
                </c:pt>
                <c:pt idx="802">
                  <c:v>12.615193026151939</c:v>
                </c:pt>
                <c:pt idx="803">
                  <c:v>12.611940298507472</c:v>
                </c:pt>
                <c:pt idx="804">
                  <c:v>12.608695652173925</c:v>
                </c:pt>
                <c:pt idx="805">
                  <c:v>12.605459057071968</c:v>
                </c:pt>
                <c:pt idx="806">
                  <c:v>12.602230483271386</c:v>
                </c:pt>
                <c:pt idx="807">
                  <c:v>12.599009900990108</c:v>
                </c:pt>
                <c:pt idx="808">
                  <c:v>12.595797280593334</c:v>
                </c:pt>
                <c:pt idx="809">
                  <c:v>12.592592592592602</c:v>
                </c:pt>
                <c:pt idx="810">
                  <c:v>12.589395807644895</c:v>
                </c:pt>
                <c:pt idx="811">
                  <c:v>12.586206896551735</c:v>
                </c:pt>
                <c:pt idx="812">
                  <c:v>12.583025830258315</c:v>
                </c:pt>
                <c:pt idx="813">
                  <c:v>12.57985257985259</c:v>
                </c:pt>
                <c:pt idx="814">
                  <c:v>12.576687116564429</c:v>
                </c:pt>
                <c:pt idx="815">
                  <c:v>12.573529411764717</c:v>
                </c:pt>
                <c:pt idx="816">
                  <c:v>12.570379436964517</c:v>
                </c:pt>
                <c:pt idx="817">
                  <c:v>12.567237163814193</c:v>
                </c:pt>
                <c:pt idx="818">
                  <c:v>12.564102564102576</c:v>
                </c:pt>
                <c:pt idx="819">
                  <c:v>12.56097560975611</c:v>
                </c:pt>
                <c:pt idx="820">
                  <c:v>12.557856272838016</c:v>
                </c:pt>
                <c:pt idx="821">
                  <c:v>12.554744525547457</c:v>
                </c:pt>
                <c:pt idx="822">
                  <c:v>12.551640340218725</c:v>
                </c:pt>
                <c:pt idx="823">
                  <c:v>12.5485436893204</c:v>
                </c:pt>
                <c:pt idx="824">
                  <c:v>12.545454545454559</c:v>
                </c:pt>
                <c:pt idx="825">
                  <c:v>12.542372881355945</c:v>
                </c:pt>
                <c:pt idx="826">
                  <c:v>12.539298669891185</c:v>
                </c:pt>
                <c:pt idx="827">
                  <c:v>12.536231884057983</c:v>
                </c:pt>
                <c:pt idx="828">
                  <c:v>12.533172496984331</c:v>
                </c:pt>
                <c:pt idx="829">
                  <c:v>12.530120481927723</c:v>
                </c:pt>
                <c:pt idx="830">
                  <c:v>12.527075812274383</c:v>
                </c:pt>
                <c:pt idx="831">
                  <c:v>12.524038461538476</c:v>
                </c:pt>
                <c:pt idx="832">
                  <c:v>12.52100840336136</c:v>
                </c:pt>
                <c:pt idx="833">
                  <c:v>12.517985611510806</c:v>
                </c:pt>
                <c:pt idx="834">
                  <c:v>12.514970059880254</c:v>
                </c:pt>
                <c:pt idx="835">
                  <c:v>12.511961722488051</c:v>
                </c:pt>
                <c:pt idx="836">
                  <c:v>12.508960573476717</c:v>
                </c:pt>
                <c:pt idx="837">
                  <c:v>12.505966587112187</c:v>
                </c:pt>
                <c:pt idx="838">
                  <c:v>12.50297973778309</c:v>
                </c:pt>
                <c:pt idx="839">
                  <c:v>12.500000000000014</c:v>
                </c:pt>
                <c:pt idx="840">
                  <c:v>12.497027348394782</c:v>
                </c:pt>
                <c:pt idx="841">
                  <c:v>12.494061757719731</c:v>
                </c:pt>
                <c:pt idx="842">
                  <c:v>12.49110320284699</c:v>
                </c:pt>
                <c:pt idx="843">
                  <c:v>12.488151658767787</c:v>
                </c:pt>
                <c:pt idx="844">
                  <c:v>12.485207100591733</c:v>
                </c:pt>
                <c:pt idx="845">
                  <c:v>12.482269503546116</c:v>
                </c:pt>
                <c:pt idx="846">
                  <c:v>12.479338842975222</c:v>
                </c:pt>
                <c:pt idx="847">
                  <c:v>12.476415094339639</c:v>
                </c:pt>
                <c:pt idx="848">
                  <c:v>12.473498233215564</c:v>
                </c:pt>
                <c:pt idx="849">
                  <c:v>12.470588235294132</c:v>
                </c:pt>
                <c:pt idx="850">
                  <c:v>12.467685076380745</c:v>
                </c:pt>
                <c:pt idx="851">
                  <c:v>12.464788732394382</c:v>
                </c:pt>
                <c:pt idx="852">
                  <c:v>12.461899179366958</c:v>
                </c:pt>
                <c:pt idx="853">
                  <c:v>12.459016393442639</c:v>
                </c:pt>
                <c:pt idx="854">
                  <c:v>12.456140350877209</c:v>
                </c:pt>
                <c:pt idx="855">
                  <c:v>12.453271028037401</c:v>
                </c:pt>
                <c:pt idx="856">
                  <c:v>12.450408401400251</c:v>
                </c:pt>
                <c:pt idx="857">
                  <c:v>12.447552447552464</c:v>
                </c:pt>
                <c:pt idx="858">
                  <c:v>12.444703143189773</c:v>
                </c:pt>
                <c:pt idx="859">
                  <c:v>12.441860465116296</c:v>
                </c:pt>
                <c:pt idx="860">
                  <c:v>12.439024390243921</c:v>
                </c:pt>
                <c:pt idx="861">
                  <c:v>12.436194895591665</c:v>
                </c:pt>
                <c:pt idx="862">
                  <c:v>12.43337195828507</c:v>
                </c:pt>
                <c:pt idx="863">
                  <c:v>12.430555555555571</c:v>
                </c:pt>
                <c:pt idx="864">
                  <c:v>12.427745664739904</c:v>
                </c:pt>
                <c:pt idx="865">
                  <c:v>12.424942263279462</c:v>
                </c:pt>
                <c:pt idx="866">
                  <c:v>12.422145328719742</c:v>
                </c:pt>
                <c:pt idx="867">
                  <c:v>12.419354838709696</c:v>
                </c:pt>
                <c:pt idx="868">
                  <c:v>12.416570771001169</c:v>
                </c:pt>
                <c:pt idx="869">
                  <c:v>12.413793103448294</c:v>
                </c:pt>
                <c:pt idx="870">
                  <c:v>12.411021814006908</c:v>
                </c:pt>
                <c:pt idx="871">
                  <c:v>12.408256880733964</c:v>
                </c:pt>
                <c:pt idx="872">
                  <c:v>12.405498281786961</c:v>
                </c:pt>
                <c:pt idx="873">
                  <c:v>12.402745995423359</c:v>
                </c:pt>
                <c:pt idx="874">
                  <c:v>12.40000000000002</c:v>
                </c:pt>
                <c:pt idx="875">
                  <c:v>12.39726027397262</c:v>
                </c:pt>
                <c:pt idx="876">
                  <c:v>12.394526795895116</c:v>
                </c:pt>
                <c:pt idx="877">
                  <c:v>12.391799544419154</c:v>
                </c:pt>
                <c:pt idx="878">
                  <c:v>12.389078498293536</c:v>
                </c:pt>
                <c:pt idx="879">
                  <c:v>12.386363636363656</c:v>
                </c:pt>
                <c:pt idx="880">
                  <c:v>12.383654937570963</c:v>
                </c:pt>
                <c:pt idx="881">
                  <c:v>12.380952380952401</c:v>
                </c:pt>
                <c:pt idx="882">
                  <c:v>12.378255945639884</c:v>
                </c:pt>
                <c:pt idx="883">
                  <c:v>12.375565610859748</c:v>
                </c:pt>
                <c:pt idx="884">
                  <c:v>12.372881355932225</c:v>
                </c:pt>
                <c:pt idx="885">
                  <c:v>12.370203160270901</c:v>
                </c:pt>
                <c:pt idx="886">
                  <c:v>12.367531003382208</c:v>
                </c:pt>
                <c:pt idx="887">
                  <c:v>12.364864864864884</c:v>
                </c:pt>
                <c:pt idx="888">
                  <c:v>12.362204724409469</c:v>
                </c:pt>
                <c:pt idx="889">
                  <c:v>12.359550561797773</c:v>
                </c:pt>
                <c:pt idx="890">
                  <c:v>12.356902356902378</c:v>
                </c:pt>
                <c:pt idx="891">
                  <c:v>12.35426008968612</c:v>
                </c:pt>
                <c:pt idx="892">
                  <c:v>12.351623740201589</c:v>
                </c:pt>
                <c:pt idx="893">
                  <c:v>12.348993288590624</c:v>
                </c:pt>
                <c:pt idx="894">
                  <c:v>12.34636871508382</c:v>
                </c:pt>
                <c:pt idx="895">
                  <c:v>12.343750000000021</c:v>
                </c:pt>
                <c:pt idx="896">
                  <c:v>12.341137123745842</c:v>
                </c:pt>
                <c:pt idx="897">
                  <c:v>12.338530066815167</c:v>
                </c:pt>
                <c:pt idx="898">
                  <c:v>12.335928809788676</c:v>
                </c:pt>
                <c:pt idx="899">
                  <c:v>12.333333333333355</c:v>
                </c:pt>
                <c:pt idx="900">
                  <c:v>12.330743618202019</c:v>
                </c:pt>
                <c:pt idx="901">
                  <c:v>12.328159645232837</c:v>
                </c:pt>
                <c:pt idx="902">
                  <c:v>12.325581395348859</c:v>
                </c:pt>
                <c:pt idx="903">
                  <c:v>12.323008849557544</c:v>
                </c:pt>
                <c:pt idx="904">
                  <c:v>12.320441988950298</c:v>
                </c:pt>
                <c:pt idx="905">
                  <c:v>12.31788079470201</c:v>
                </c:pt>
                <c:pt idx="906">
                  <c:v>12.315325248070586</c:v>
                </c:pt>
                <c:pt idx="907">
                  <c:v>12.312775330396498</c:v>
                </c:pt>
                <c:pt idx="908">
                  <c:v>12.310231023102334</c:v>
                </c:pt>
                <c:pt idx="909">
                  <c:v>12.307692307692331</c:v>
                </c:pt>
                <c:pt idx="910">
                  <c:v>12.305159165751943</c:v>
                </c:pt>
                <c:pt idx="911">
                  <c:v>12.302631578947391</c:v>
                </c:pt>
                <c:pt idx="912">
                  <c:v>12.300109529025214</c:v>
                </c:pt>
                <c:pt idx="913">
                  <c:v>12.297592997811838</c:v>
                </c:pt>
                <c:pt idx="914">
                  <c:v>12.295081967213138</c:v>
                </c:pt>
                <c:pt idx="915">
                  <c:v>12.292576419213997</c:v>
                </c:pt>
                <c:pt idx="916">
                  <c:v>12.290076335877886</c:v>
                </c:pt>
                <c:pt idx="917">
                  <c:v>12.287581699346429</c:v>
                </c:pt>
                <c:pt idx="918">
                  <c:v>12.285092491838979</c:v>
                </c:pt>
                <c:pt idx="919">
                  <c:v>12.282608695652197</c:v>
                </c:pt>
                <c:pt idx="920">
                  <c:v>12.280130293159633</c:v>
                </c:pt>
                <c:pt idx="921">
                  <c:v>12.277657266811303</c:v>
                </c:pt>
                <c:pt idx="922">
                  <c:v>12.275189599133286</c:v>
                </c:pt>
                <c:pt idx="923">
                  <c:v>12.272727272727296</c:v>
                </c:pt>
                <c:pt idx="924">
                  <c:v>12.270270270270293</c:v>
                </c:pt>
                <c:pt idx="925">
                  <c:v>12.267818574514061</c:v>
                </c:pt>
                <c:pt idx="926">
                  <c:v>12.265372168284815</c:v>
                </c:pt>
                <c:pt idx="927">
                  <c:v>12.262931034482783</c:v>
                </c:pt>
                <c:pt idx="928">
                  <c:v>12.260495156081832</c:v>
                </c:pt>
                <c:pt idx="929">
                  <c:v>12.258064516129057</c:v>
                </c:pt>
                <c:pt idx="930">
                  <c:v>12.255639097744385</c:v>
                </c:pt>
                <c:pt idx="931">
                  <c:v>12.253218884120196</c:v>
                </c:pt>
                <c:pt idx="932">
                  <c:v>12.250803858520925</c:v>
                </c:pt>
                <c:pt idx="933">
                  <c:v>12.24839400428268</c:v>
                </c:pt>
                <c:pt idx="934">
                  <c:v>12.245989304812859</c:v>
                </c:pt>
                <c:pt idx="935">
                  <c:v>12.243589743589769</c:v>
                </c:pt>
                <c:pt idx="936">
                  <c:v>12.241195304162247</c:v>
                </c:pt>
                <c:pt idx="937">
                  <c:v>12.238805970149279</c:v>
                </c:pt>
                <c:pt idx="938">
                  <c:v>12.236421725239641</c:v>
                </c:pt>
                <c:pt idx="939">
                  <c:v>12.234042553191514</c:v>
                </c:pt>
                <c:pt idx="940">
                  <c:v>12.23166843783212</c:v>
                </c:pt>
                <c:pt idx="941">
                  <c:v>12.229299363057351</c:v>
                </c:pt>
                <c:pt idx="942">
                  <c:v>12.226935312831415</c:v>
                </c:pt>
                <c:pt idx="943">
                  <c:v>12.224576271186468</c:v>
                </c:pt>
                <c:pt idx="944">
                  <c:v>12.222222222222248</c:v>
                </c:pt>
                <c:pt idx="945">
                  <c:v>12.219873150105734</c:v>
                </c:pt>
                <c:pt idx="946">
                  <c:v>12.217529039070776</c:v>
                </c:pt>
                <c:pt idx="947">
                  <c:v>12.215189873417748</c:v>
                </c:pt>
                <c:pt idx="948">
                  <c:v>12.212855637513197</c:v>
                </c:pt>
                <c:pt idx="949">
                  <c:v>12.210526315789499</c:v>
                </c:pt>
                <c:pt idx="950">
                  <c:v>12.208201892744505</c:v>
                </c:pt>
                <c:pt idx="951">
                  <c:v>12.205882352941202</c:v>
                </c:pt>
                <c:pt idx="952">
                  <c:v>12.203567681007371</c:v>
                </c:pt>
                <c:pt idx="953">
                  <c:v>12.201257861635247</c:v>
                </c:pt>
                <c:pt idx="954">
                  <c:v>12.198952879581178</c:v>
                </c:pt>
                <c:pt idx="955">
                  <c:v>12.196652719665298</c:v>
                </c:pt>
                <c:pt idx="956">
                  <c:v>12.194357366771188</c:v>
                </c:pt>
                <c:pt idx="957">
                  <c:v>12.192066805845538</c:v>
                </c:pt>
                <c:pt idx="958">
                  <c:v>12.189781021897838</c:v>
                </c:pt>
                <c:pt idx="959">
                  <c:v>12.187500000000027</c:v>
                </c:pt>
                <c:pt idx="960">
                  <c:v>12.185223725286187</c:v>
                </c:pt>
                <c:pt idx="961">
                  <c:v>12.18295218295221</c:v>
                </c:pt>
                <c:pt idx="962">
                  <c:v>12.180685358255479</c:v>
                </c:pt>
                <c:pt idx="963">
                  <c:v>12.178423236514551</c:v>
                </c:pt>
                <c:pt idx="964">
                  <c:v>12.176165803108837</c:v>
                </c:pt>
                <c:pt idx="965">
                  <c:v>12.173913043478287</c:v>
                </c:pt>
                <c:pt idx="966">
                  <c:v>12.171664943123089</c:v>
                </c:pt>
                <c:pt idx="967">
                  <c:v>12.169421487603334</c:v>
                </c:pt>
                <c:pt idx="968">
                  <c:v>12.167182662538728</c:v>
                </c:pt>
                <c:pt idx="969">
                  <c:v>12.164948453608275</c:v>
                </c:pt>
                <c:pt idx="970">
                  <c:v>12.162718846549975</c:v>
                </c:pt>
                <c:pt idx="971">
                  <c:v>12.160493827160522</c:v>
                </c:pt>
                <c:pt idx="972">
                  <c:v>12.158273381294993</c:v>
                </c:pt>
                <c:pt idx="973">
                  <c:v>12.156057494866557</c:v>
                </c:pt>
                <c:pt idx="974">
                  <c:v>12.153846153846182</c:v>
                </c:pt>
                <c:pt idx="975">
                  <c:v>12.151639344262323</c:v>
                </c:pt>
                <c:pt idx="976">
                  <c:v>12.149437052200643</c:v>
                </c:pt>
                <c:pt idx="977">
                  <c:v>12.147239263803709</c:v>
                </c:pt>
                <c:pt idx="978">
                  <c:v>12.145045965270713</c:v>
                </c:pt>
                <c:pt idx="979">
                  <c:v>12.142857142857171</c:v>
                </c:pt>
                <c:pt idx="980">
                  <c:v>12.140672782874645</c:v>
                </c:pt>
                <c:pt idx="981">
                  <c:v>12.138492871690456</c:v>
                </c:pt>
                <c:pt idx="982">
                  <c:v>12.136317395727394</c:v>
                </c:pt>
                <c:pt idx="983">
                  <c:v>12.134146341463444</c:v>
                </c:pt>
                <c:pt idx="984">
                  <c:v>12.131979695431502</c:v>
                </c:pt>
                <c:pt idx="985">
                  <c:v>12.129817444219094</c:v>
                </c:pt>
                <c:pt idx="986">
                  <c:v>12.127659574468113</c:v>
                </c:pt>
                <c:pt idx="987">
                  <c:v>12.125506072874522</c:v>
                </c:pt>
                <c:pt idx="988">
                  <c:v>12.123356926188098</c:v>
                </c:pt>
                <c:pt idx="989">
                  <c:v>12.12121212121215</c:v>
                </c:pt>
                <c:pt idx="990">
                  <c:v>12.119071644803258</c:v>
                </c:pt>
                <c:pt idx="991">
                  <c:v>12.116935483870996</c:v>
                </c:pt>
                <c:pt idx="992">
                  <c:v>12.114803625377672</c:v>
                </c:pt>
                <c:pt idx="993">
                  <c:v>12.112676056338058</c:v>
                </c:pt>
                <c:pt idx="994">
                  <c:v>12.110552763819125</c:v>
                </c:pt>
                <c:pt idx="995">
                  <c:v>12.108433734939789</c:v>
                </c:pt>
                <c:pt idx="996">
                  <c:v>12.106318956870641</c:v>
                </c:pt>
                <c:pt idx="997">
                  <c:v>12.104208416833696</c:v>
                </c:pt>
                <c:pt idx="998">
                  <c:v>12.102102102102132</c:v>
                </c:pt>
                <c:pt idx="999">
                  <c:v>12.10000000000003</c:v>
                </c:pt>
                <c:pt idx="1000">
                  <c:v>12.097902097902129</c:v>
                </c:pt>
              </c:numCache>
            </c:numRef>
          </c:yVal>
          <c:smooth val="0"/>
          <c:extLst>
            <c:ext xmlns:c16="http://schemas.microsoft.com/office/drawing/2014/chart" uri="{C3380CC4-5D6E-409C-BE32-E72D297353CC}">
              <c16:uniqueId val="{0000000A-A346-42DB-8D73-A219511AF052}"/>
            </c:ext>
          </c:extLst>
        </c:ser>
        <c:ser>
          <c:idx val="11"/>
          <c:order val="11"/>
          <c:tx>
            <c:strRef>
              <c:f>'Check Box Calcs'!$T$7</c:f>
              <c:strCache>
                <c:ptCount val="1"/>
                <c:pt idx="0">
                  <c:v>220</c:v>
                </c:pt>
              </c:strCache>
            </c:strRef>
          </c:tx>
          <c:spPr>
            <a:ln w="19050" cap="rnd">
              <a:solidFill>
                <a:srgbClr val="AABFE4"/>
              </a:solidFill>
              <a:round/>
            </a:ln>
            <a:effectLst/>
          </c:spPr>
          <c:marker>
            <c:symbol val="none"/>
          </c:marker>
          <c:xVal>
            <c:numRef>
              <c:f>'Check Box Calcs'!$A$8:$A$1008</c:f>
              <c:numCache>
                <c:formatCode>General</c:formatCode>
                <c:ptCount val="1001"/>
                <c:pt idx="0">
                  <c:v>0.1</c:v>
                </c:pt>
                <c:pt idx="1">
                  <c:v>0.2</c:v>
                </c:pt>
                <c:pt idx="2">
                  <c:v>0.30000000000000004</c:v>
                </c:pt>
                <c:pt idx="3">
                  <c:v>0.4</c:v>
                </c:pt>
                <c:pt idx="4">
                  <c:v>0.5</c:v>
                </c:pt>
                <c:pt idx="5">
                  <c:v>0.6</c:v>
                </c:pt>
                <c:pt idx="6">
                  <c:v>0.7</c:v>
                </c:pt>
                <c:pt idx="7">
                  <c:v>0.79999999999999993</c:v>
                </c:pt>
                <c:pt idx="8">
                  <c:v>0.89999999999999991</c:v>
                </c:pt>
                <c:pt idx="9">
                  <c:v>0.99999999999999989</c:v>
                </c:pt>
                <c:pt idx="10">
                  <c:v>1.0999999999999999</c:v>
                </c:pt>
                <c:pt idx="11">
                  <c:v>1.2</c:v>
                </c:pt>
                <c:pt idx="12">
                  <c:v>1.3</c:v>
                </c:pt>
                <c:pt idx="13">
                  <c:v>1.4000000000000001</c:v>
                </c:pt>
                <c:pt idx="14">
                  <c:v>1.5000000000000002</c:v>
                </c:pt>
                <c:pt idx="15">
                  <c:v>1.6000000000000003</c:v>
                </c:pt>
                <c:pt idx="16">
                  <c:v>1.7000000000000004</c:v>
                </c:pt>
                <c:pt idx="17">
                  <c:v>1.8000000000000005</c:v>
                </c:pt>
                <c:pt idx="18">
                  <c:v>1.9000000000000006</c:v>
                </c:pt>
                <c:pt idx="19">
                  <c:v>2.0000000000000004</c:v>
                </c:pt>
                <c:pt idx="20">
                  <c:v>2.1000000000000005</c:v>
                </c:pt>
                <c:pt idx="21">
                  <c:v>2.2000000000000006</c:v>
                </c:pt>
                <c:pt idx="22">
                  <c:v>2.3000000000000007</c:v>
                </c:pt>
                <c:pt idx="23">
                  <c:v>2.4000000000000008</c:v>
                </c:pt>
                <c:pt idx="24">
                  <c:v>2.5000000000000009</c:v>
                </c:pt>
                <c:pt idx="25">
                  <c:v>2.600000000000001</c:v>
                </c:pt>
                <c:pt idx="26">
                  <c:v>2.7000000000000011</c:v>
                </c:pt>
                <c:pt idx="27">
                  <c:v>2.8000000000000012</c:v>
                </c:pt>
                <c:pt idx="28">
                  <c:v>2.9000000000000012</c:v>
                </c:pt>
                <c:pt idx="29">
                  <c:v>3.0000000000000013</c:v>
                </c:pt>
                <c:pt idx="30">
                  <c:v>3.1000000000000014</c:v>
                </c:pt>
                <c:pt idx="31">
                  <c:v>3.2000000000000015</c:v>
                </c:pt>
                <c:pt idx="32">
                  <c:v>3.3000000000000016</c:v>
                </c:pt>
                <c:pt idx="33">
                  <c:v>3.4000000000000017</c:v>
                </c:pt>
                <c:pt idx="34">
                  <c:v>3.5000000000000018</c:v>
                </c:pt>
                <c:pt idx="35">
                  <c:v>3.6000000000000019</c:v>
                </c:pt>
                <c:pt idx="36">
                  <c:v>3.700000000000002</c:v>
                </c:pt>
                <c:pt idx="37">
                  <c:v>3.800000000000002</c:v>
                </c:pt>
                <c:pt idx="38">
                  <c:v>3.9000000000000021</c:v>
                </c:pt>
                <c:pt idx="39">
                  <c:v>4.0000000000000018</c:v>
                </c:pt>
                <c:pt idx="40">
                  <c:v>4.1000000000000014</c:v>
                </c:pt>
                <c:pt idx="41">
                  <c:v>4.2000000000000011</c:v>
                </c:pt>
                <c:pt idx="42">
                  <c:v>4.3000000000000007</c:v>
                </c:pt>
                <c:pt idx="43">
                  <c:v>4.4000000000000004</c:v>
                </c:pt>
                <c:pt idx="44">
                  <c:v>4.5</c:v>
                </c:pt>
                <c:pt idx="45">
                  <c:v>4.5999999999999996</c:v>
                </c:pt>
                <c:pt idx="46">
                  <c:v>4.6999999999999993</c:v>
                </c:pt>
                <c:pt idx="47">
                  <c:v>4.7999999999999989</c:v>
                </c:pt>
                <c:pt idx="48">
                  <c:v>4.8999999999999986</c:v>
                </c:pt>
                <c:pt idx="49">
                  <c:v>4.9999999999999982</c:v>
                </c:pt>
                <c:pt idx="50">
                  <c:v>5.0999999999999979</c:v>
                </c:pt>
                <c:pt idx="51">
                  <c:v>5.1999999999999975</c:v>
                </c:pt>
                <c:pt idx="52">
                  <c:v>5.2999999999999972</c:v>
                </c:pt>
                <c:pt idx="53">
                  <c:v>5.3999999999999968</c:v>
                </c:pt>
                <c:pt idx="54">
                  <c:v>5.4999999999999964</c:v>
                </c:pt>
                <c:pt idx="55">
                  <c:v>5.5999999999999961</c:v>
                </c:pt>
                <c:pt idx="56">
                  <c:v>5.6999999999999957</c:v>
                </c:pt>
                <c:pt idx="57">
                  <c:v>5.7999999999999954</c:v>
                </c:pt>
                <c:pt idx="58">
                  <c:v>5.899999999999995</c:v>
                </c:pt>
                <c:pt idx="59">
                  <c:v>5.9999999999999947</c:v>
                </c:pt>
                <c:pt idx="60">
                  <c:v>6.0999999999999943</c:v>
                </c:pt>
                <c:pt idx="61">
                  <c:v>6.199999999999994</c:v>
                </c:pt>
                <c:pt idx="62">
                  <c:v>6.2999999999999936</c:v>
                </c:pt>
                <c:pt idx="63">
                  <c:v>6.3999999999999932</c:v>
                </c:pt>
                <c:pt idx="64">
                  <c:v>6.4999999999999929</c:v>
                </c:pt>
                <c:pt idx="65">
                  <c:v>6.5999999999999925</c:v>
                </c:pt>
                <c:pt idx="66">
                  <c:v>6.6999999999999922</c:v>
                </c:pt>
                <c:pt idx="67">
                  <c:v>6.7999999999999918</c:v>
                </c:pt>
                <c:pt idx="68">
                  <c:v>6.8999999999999915</c:v>
                </c:pt>
                <c:pt idx="69">
                  <c:v>6.9999999999999911</c:v>
                </c:pt>
                <c:pt idx="70">
                  <c:v>7.0999999999999908</c:v>
                </c:pt>
                <c:pt idx="71">
                  <c:v>7.1999999999999904</c:v>
                </c:pt>
                <c:pt idx="72">
                  <c:v>7.2999999999999901</c:v>
                </c:pt>
                <c:pt idx="73">
                  <c:v>7.3999999999999897</c:v>
                </c:pt>
                <c:pt idx="74">
                  <c:v>7.4999999999999893</c:v>
                </c:pt>
                <c:pt idx="75">
                  <c:v>7.599999999999989</c:v>
                </c:pt>
                <c:pt idx="76">
                  <c:v>7.6999999999999886</c:v>
                </c:pt>
                <c:pt idx="77">
                  <c:v>7.7999999999999883</c:v>
                </c:pt>
                <c:pt idx="78">
                  <c:v>7.8999999999999879</c:v>
                </c:pt>
                <c:pt idx="79">
                  <c:v>7.9999999999999876</c:v>
                </c:pt>
                <c:pt idx="80">
                  <c:v>8.0999999999999872</c:v>
                </c:pt>
                <c:pt idx="81">
                  <c:v>8.1999999999999869</c:v>
                </c:pt>
                <c:pt idx="82">
                  <c:v>8.2999999999999865</c:v>
                </c:pt>
                <c:pt idx="83">
                  <c:v>8.3999999999999861</c:v>
                </c:pt>
                <c:pt idx="84">
                  <c:v>8.4999999999999858</c:v>
                </c:pt>
                <c:pt idx="85">
                  <c:v>8.5999999999999854</c:v>
                </c:pt>
                <c:pt idx="86">
                  <c:v>8.6999999999999851</c:v>
                </c:pt>
                <c:pt idx="87">
                  <c:v>8.7999999999999847</c:v>
                </c:pt>
                <c:pt idx="88">
                  <c:v>8.8999999999999844</c:v>
                </c:pt>
                <c:pt idx="89">
                  <c:v>8.999999999999984</c:v>
                </c:pt>
                <c:pt idx="90">
                  <c:v>9.0999999999999837</c:v>
                </c:pt>
                <c:pt idx="91">
                  <c:v>9.1999999999999833</c:v>
                </c:pt>
                <c:pt idx="92">
                  <c:v>9.2999999999999829</c:v>
                </c:pt>
                <c:pt idx="93">
                  <c:v>9.3999999999999826</c:v>
                </c:pt>
                <c:pt idx="94">
                  <c:v>9.4999999999999822</c:v>
                </c:pt>
                <c:pt idx="95">
                  <c:v>9.5999999999999819</c:v>
                </c:pt>
                <c:pt idx="96">
                  <c:v>9.6999999999999815</c:v>
                </c:pt>
                <c:pt idx="97">
                  <c:v>9.7999999999999812</c:v>
                </c:pt>
                <c:pt idx="98">
                  <c:v>9.8999999999999808</c:v>
                </c:pt>
                <c:pt idx="99">
                  <c:v>9.9999999999999805</c:v>
                </c:pt>
                <c:pt idx="100">
                  <c:v>10.09999999999998</c:v>
                </c:pt>
                <c:pt idx="101">
                  <c:v>10.19999999999998</c:v>
                </c:pt>
                <c:pt idx="102">
                  <c:v>10.299999999999979</c:v>
                </c:pt>
                <c:pt idx="103">
                  <c:v>10.399999999999979</c:v>
                </c:pt>
                <c:pt idx="104">
                  <c:v>10.499999999999979</c:v>
                </c:pt>
                <c:pt idx="105">
                  <c:v>10.599999999999978</c:v>
                </c:pt>
                <c:pt idx="106">
                  <c:v>10.699999999999978</c:v>
                </c:pt>
                <c:pt idx="107">
                  <c:v>10.799999999999978</c:v>
                </c:pt>
                <c:pt idx="108">
                  <c:v>10.899999999999977</c:v>
                </c:pt>
                <c:pt idx="109">
                  <c:v>10.999999999999977</c:v>
                </c:pt>
                <c:pt idx="110">
                  <c:v>11.099999999999977</c:v>
                </c:pt>
                <c:pt idx="111">
                  <c:v>11.199999999999976</c:v>
                </c:pt>
                <c:pt idx="112">
                  <c:v>11.299999999999976</c:v>
                </c:pt>
                <c:pt idx="113">
                  <c:v>11.399999999999975</c:v>
                </c:pt>
                <c:pt idx="114">
                  <c:v>11.499999999999975</c:v>
                </c:pt>
                <c:pt idx="115">
                  <c:v>11.599999999999975</c:v>
                </c:pt>
                <c:pt idx="116">
                  <c:v>11.699999999999974</c:v>
                </c:pt>
                <c:pt idx="117">
                  <c:v>11.799999999999974</c:v>
                </c:pt>
                <c:pt idx="118">
                  <c:v>11.899999999999974</c:v>
                </c:pt>
                <c:pt idx="119">
                  <c:v>11.999999999999973</c:v>
                </c:pt>
                <c:pt idx="120">
                  <c:v>12.099999999999973</c:v>
                </c:pt>
                <c:pt idx="121">
                  <c:v>12.199999999999973</c:v>
                </c:pt>
                <c:pt idx="122">
                  <c:v>12.299999999999972</c:v>
                </c:pt>
                <c:pt idx="123">
                  <c:v>12.399999999999972</c:v>
                </c:pt>
                <c:pt idx="124">
                  <c:v>12.499999999999972</c:v>
                </c:pt>
                <c:pt idx="125">
                  <c:v>12.599999999999971</c:v>
                </c:pt>
                <c:pt idx="126">
                  <c:v>12.699999999999971</c:v>
                </c:pt>
                <c:pt idx="127">
                  <c:v>12.799999999999971</c:v>
                </c:pt>
                <c:pt idx="128">
                  <c:v>12.89999999999997</c:v>
                </c:pt>
                <c:pt idx="129">
                  <c:v>12.99999999999997</c:v>
                </c:pt>
                <c:pt idx="130">
                  <c:v>13.099999999999969</c:v>
                </c:pt>
                <c:pt idx="131">
                  <c:v>13.199999999999969</c:v>
                </c:pt>
                <c:pt idx="132">
                  <c:v>13.299999999999969</c:v>
                </c:pt>
                <c:pt idx="133">
                  <c:v>13.399999999999968</c:v>
                </c:pt>
                <c:pt idx="134">
                  <c:v>13.499999999999968</c:v>
                </c:pt>
                <c:pt idx="135">
                  <c:v>13.599999999999968</c:v>
                </c:pt>
                <c:pt idx="136">
                  <c:v>13.699999999999967</c:v>
                </c:pt>
                <c:pt idx="137">
                  <c:v>13.799999999999967</c:v>
                </c:pt>
                <c:pt idx="138">
                  <c:v>13.899999999999967</c:v>
                </c:pt>
                <c:pt idx="139">
                  <c:v>13.999999999999966</c:v>
                </c:pt>
                <c:pt idx="140">
                  <c:v>14.099999999999966</c:v>
                </c:pt>
                <c:pt idx="141">
                  <c:v>14.199999999999966</c:v>
                </c:pt>
                <c:pt idx="142">
                  <c:v>14.299999999999965</c:v>
                </c:pt>
                <c:pt idx="143">
                  <c:v>14.399999999999965</c:v>
                </c:pt>
                <c:pt idx="144">
                  <c:v>14.499999999999964</c:v>
                </c:pt>
                <c:pt idx="145">
                  <c:v>14.599999999999964</c:v>
                </c:pt>
                <c:pt idx="146">
                  <c:v>14.699999999999964</c:v>
                </c:pt>
                <c:pt idx="147">
                  <c:v>14.799999999999963</c:v>
                </c:pt>
                <c:pt idx="148">
                  <c:v>14.899999999999963</c:v>
                </c:pt>
                <c:pt idx="149">
                  <c:v>14.999999999999963</c:v>
                </c:pt>
                <c:pt idx="150">
                  <c:v>15.099999999999962</c:v>
                </c:pt>
                <c:pt idx="151">
                  <c:v>15.199999999999962</c:v>
                </c:pt>
                <c:pt idx="152">
                  <c:v>15.299999999999962</c:v>
                </c:pt>
                <c:pt idx="153">
                  <c:v>15.399999999999961</c:v>
                </c:pt>
                <c:pt idx="154">
                  <c:v>15.499999999999961</c:v>
                </c:pt>
                <c:pt idx="155">
                  <c:v>15.599999999999961</c:v>
                </c:pt>
                <c:pt idx="156">
                  <c:v>15.69999999999996</c:v>
                </c:pt>
                <c:pt idx="157">
                  <c:v>15.79999999999996</c:v>
                </c:pt>
                <c:pt idx="158">
                  <c:v>15.899999999999959</c:v>
                </c:pt>
                <c:pt idx="159">
                  <c:v>15.999999999999959</c:v>
                </c:pt>
                <c:pt idx="160">
                  <c:v>16.099999999999959</c:v>
                </c:pt>
                <c:pt idx="161">
                  <c:v>16.19999999999996</c:v>
                </c:pt>
                <c:pt idx="162">
                  <c:v>16.299999999999962</c:v>
                </c:pt>
                <c:pt idx="163">
                  <c:v>16.399999999999963</c:v>
                </c:pt>
                <c:pt idx="164">
                  <c:v>16.499999999999964</c:v>
                </c:pt>
                <c:pt idx="165">
                  <c:v>16.599999999999966</c:v>
                </c:pt>
                <c:pt idx="166">
                  <c:v>16.699999999999967</c:v>
                </c:pt>
                <c:pt idx="167">
                  <c:v>16.799999999999969</c:v>
                </c:pt>
                <c:pt idx="168">
                  <c:v>16.89999999999997</c:v>
                </c:pt>
                <c:pt idx="169">
                  <c:v>16.999999999999972</c:v>
                </c:pt>
                <c:pt idx="170">
                  <c:v>17.099999999999973</c:v>
                </c:pt>
                <c:pt idx="171">
                  <c:v>17.199999999999974</c:v>
                </c:pt>
                <c:pt idx="172">
                  <c:v>17.299999999999976</c:v>
                </c:pt>
                <c:pt idx="173">
                  <c:v>17.399999999999977</c:v>
                </c:pt>
                <c:pt idx="174">
                  <c:v>17.499999999999979</c:v>
                </c:pt>
                <c:pt idx="175">
                  <c:v>17.59999999999998</c:v>
                </c:pt>
                <c:pt idx="176">
                  <c:v>17.699999999999982</c:v>
                </c:pt>
                <c:pt idx="177">
                  <c:v>17.799999999999983</c:v>
                </c:pt>
                <c:pt idx="178">
                  <c:v>17.899999999999984</c:v>
                </c:pt>
                <c:pt idx="179">
                  <c:v>17.999999999999986</c:v>
                </c:pt>
                <c:pt idx="180">
                  <c:v>18.099999999999987</c:v>
                </c:pt>
                <c:pt idx="181">
                  <c:v>18.199999999999989</c:v>
                </c:pt>
                <c:pt idx="182">
                  <c:v>18.29999999999999</c:v>
                </c:pt>
                <c:pt idx="183">
                  <c:v>18.399999999999991</c:v>
                </c:pt>
                <c:pt idx="184">
                  <c:v>18.499999999999993</c:v>
                </c:pt>
                <c:pt idx="185">
                  <c:v>18.599999999999994</c:v>
                </c:pt>
                <c:pt idx="186">
                  <c:v>18.699999999999996</c:v>
                </c:pt>
                <c:pt idx="187">
                  <c:v>18.799999999999997</c:v>
                </c:pt>
                <c:pt idx="188">
                  <c:v>18.899999999999999</c:v>
                </c:pt>
                <c:pt idx="189">
                  <c:v>19</c:v>
                </c:pt>
                <c:pt idx="190">
                  <c:v>19.100000000000001</c:v>
                </c:pt>
                <c:pt idx="191">
                  <c:v>19.200000000000003</c:v>
                </c:pt>
                <c:pt idx="192">
                  <c:v>19.300000000000004</c:v>
                </c:pt>
                <c:pt idx="193">
                  <c:v>19.400000000000006</c:v>
                </c:pt>
                <c:pt idx="194">
                  <c:v>19.500000000000007</c:v>
                </c:pt>
                <c:pt idx="195">
                  <c:v>19.600000000000009</c:v>
                </c:pt>
                <c:pt idx="196">
                  <c:v>19.70000000000001</c:v>
                </c:pt>
                <c:pt idx="197">
                  <c:v>19.800000000000011</c:v>
                </c:pt>
                <c:pt idx="198">
                  <c:v>19.900000000000013</c:v>
                </c:pt>
                <c:pt idx="199">
                  <c:v>20.000000000000014</c:v>
                </c:pt>
                <c:pt idx="200">
                  <c:v>20.100000000000016</c:v>
                </c:pt>
                <c:pt idx="201">
                  <c:v>20.200000000000017</c:v>
                </c:pt>
                <c:pt idx="202">
                  <c:v>20.300000000000018</c:v>
                </c:pt>
                <c:pt idx="203">
                  <c:v>20.40000000000002</c:v>
                </c:pt>
                <c:pt idx="204">
                  <c:v>20.500000000000021</c:v>
                </c:pt>
                <c:pt idx="205">
                  <c:v>20.600000000000023</c:v>
                </c:pt>
                <c:pt idx="206">
                  <c:v>20.700000000000024</c:v>
                </c:pt>
                <c:pt idx="207">
                  <c:v>20.800000000000026</c:v>
                </c:pt>
                <c:pt idx="208">
                  <c:v>20.900000000000027</c:v>
                </c:pt>
                <c:pt idx="209">
                  <c:v>21.000000000000028</c:v>
                </c:pt>
                <c:pt idx="210">
                  <c:v>21.10000000000003</c:v>
                </c:pt>
                <c:pt idx="211">
                  <c:v>21.200000000000031</c:v>
                </c:pt>
                <c:pt idx="212">
                  <c:v>21.300000000000033</c:v>
                </c:pt>
                <c:pt idx="213">
                  <c:v>21.400000000000034</c:v>
                </c:pt>
                <c:pt idx="214">
                  <c:v>21.500000000000036</c:v>
                </c:pt>
                <c:pt idx="215">
                  <c:v>21.600000000000037</c:v>
                </c:pt>
                <c:pt idx="216">
                  <c:v>21.700000000000038</c:v>
                </c:pt>
                <c:pt idx="217">
                  <c:v>21.80000000000004</c:v>
                </c:pt>
                <c:pt idx="218">
                  <c:v>21.900000000000041</c:v>
                </c:pt>
                <c:pt idx="219">
                  <c:v>22.000000000000043</c:v>
                </c:pt>
                <c:pt idx="220">
                  <c:v>22.100000000000044</c:v>
                </c:pt>
                <c:pt idx="221">
                  <c:v>22.200000000000045</c:v>
                </c:pt>
                <c:pt idx="222">
                  <c:v>22.300000000000047</c:v>
                </c:pt>
                <c:pt idx="223">
                  <c:v>22.400000000000048</c:v>
                </c:pt>
                <c:pt idx="224">
                  <c:v>22.50000000000005</c:v>
                </c:pt>
                <c:pt idx="225">
                  <c:v>22.600000000000051</c:v>
                </c:pt>
                <c:pt idx="226">
                  <c:v>22.700000000000053</c:v>
                </c:pt>
                <c:pt idx="227">
                  <c:v>22.800000000000054</c:v>
                </c:pt>
                <c:pt idx="228">
                  <c:v>22.900000000000055</c:v>
                </c:pt>
                <c:pt idx="229">
                  <c:v>23.000000000000057</c:v>
                </c:pt>
                <c:pt idx="230">
                  <c:v>23.100000000000058</c:v>
                </c:pt>
                <c:pt idx="231">
                  <c:v>23.20000000000006</c:v>
                </c:pt>
                <c:pt idx="232">
                  <c:v>23.300000000000061</c:v>
                </c:pt>
                <c:pt idx="233">
                  <c:v>23.400000000000063</c:v>
                </c:pt>
                <c:pt idx="234">
                  <c:v>23.500000000000064</c:v>
                </c:pt>
                <c:pt idx="235">
                  <c:v>23.600000000000065</c:v>
                </c:pt>
                <c:pt idx="236">
                  <c:v>23.700000000000067</c:v>
                </c:pt>
                <c:pt idx="237">
                  <c:v>23.800000000000068</c:v>
                </c:pt>
                <c:pt idx="238">
                  <c:v>23.90000000000007</c:v>
                </c:pt>
                <c:pt idx="239">
                  <c:v>24.000000000000071</c:v>
                </c:pt>
                <c:pt idx="240">
                  <c:v>24.100000000000072</c:v>
                </c:pt>
                <c:pt idx="241">
                  <c:v>24.200000000000074</c:v>
                </c:pt>
                <c:pt idx="242">
                  <c:v>24.300000000000075</c:v>
                </c:pt>
                <c:pt idx="243">
                  <c:v>24.400000000000077</c:v>
                </c:pt>
                <c:pt idx="244">
                  <c:v>24.500000000000078</c:v>
                </c:pt>
                <c:pt idx="245">
                  <c:v>24.60000000000008</c:v>
                </c:pt>
                <c:pt idx="246">
                  <c:v>24.700000000000081</c:v>
                </c:pt>
                <c:pt idx="247">
                  <c:v>24.800000000000082</c:v>
                </c:pt>
                <c:pt idx="248">
                  <c:v>24.900000000000084</c:v>
                </c:pt>
                <c:pt idx="249">
                  <c:v>25.000000000000085</c:v>
                </c:pt>
                <c:pt idx="250">
                  <c:v>25.100000000000087</c:v>
                </c:pt>
                <c:pt idx="251">
                  <c:v>25.200000000000088</c:v>
                </c:pt>
                <c:pt idx="252">
                  <c:v>25.30000000000009</c:v>
                </c:pt>
                <c:pt idx="253">
                  <c:v>25.400000000000091</c:v>
                </c:pt>
                <c:pt idx="254">
                  <c:v>25.500000000000092</c:v>
                </c:pt>
                <c:pt idx="255">
                  <c:v>25.600000000000094</c:v>
                </c:pt>
                <c:pt idx="256">
                  <c:v>25.700000000000095</c:v>
                </c:pt>
                <c:pt idx="257">
                  <c:v>25.800000000000097</c:v>
                </c:pt>
                <c:pt idx="258">
                  <c:v>25.900000000000098</c:v>
                </c:pt>
                <c:pt idx="259">
                  <c:v>26.000000000000099</c:v>
                </c:pt>
                <c:pt idx="260">
                  <c:v>26.100000000000101</c:v>
                </c:pt>
                <c:pt idx="261">
                  <c:v>26.200000000000102</c:v>
                </c:pt>
                <c:pt idx="262">
                  <c:v>26.300000000000104</c:v>
                </c:pt>
                <c:pt idx="263">
                  <c:v>26.400000000000105</c:v>
                </c:pt>
                <c:pt idx="264">
                  <c:v>26.500000000000107</c:v>
                </c:pt>
                <c:pt idx="265">
                  <c:v>26.600000000000108</c:v>
                </c:pt>
                <c:pt idx="266">
                  <c:v>26.700000000000109</c:v>
                </c:pt>
                <c:pt idx="267">
                  <c:v>26.800000000000111</c:v>
                </c:pt>
                <c:pt idx="268">
                  <c:v>26.900000000000112</c:v>
                </c:pt>
                <c:pt idx="269">
                  <c:v>27.000000000000114</c:v>
                </c:pt>
                <c:pt idx="270">
                  <c:v>27.100000000000115</c:v>
                </c:pt>
                <c:pt idx="271">
                  <c:v>27.200000000000117</c:v>
                </c:pt>
                <c:pt idx="272">
                  <c:v>27.300000000000118</c:v>
                </c:pt>
                <c:pt idx="273">
                  <c:v>27.400000000000119</c:v>
                </c:pt>
                <c:pt idx="274">
                  <c:v>27.500000000000121</c:v>
                </c:pt>
                <c:pt idx="275">
                  <c:v>27.600000000000122</c:v>
                </c:pt>
                <c:pt idx="276">
                  <c:v>27.700000000000124</c:v>
                </c:pt>
                <c:pt idx="277">
                  <c:v>27.800000000000125</c:v>
                </c:pt>
                <c:pt idx="278">
                  <c:v>27.900000000000126</c:v>
                </c:pt>
                <c:pt idx="279">
                  <c:v>28.000000000000128</c:v>
                </c:pt>
                <c:pt idx="280">
                  <c:v>28.100000000000129</c:v>
                </c:pt>
                <c:pt idx="281">
                  <c:v>28.200000000000131</c:v>
                </c:pt>
                <c:pt idx="282">
                  <c:v>28.300000000000132</c:v>
                </c:pt>
                <c:pt idx="283">
                  <c:v>28.400000000000134</c:v>
                </c:pt>
                <c:pt idx="284">
                  <c:v>28.500000000000135</c:v>
                </c:pt>
                <c:pt idx="285">
                  <c:v>28.600000000000136</c:v>
                </c:pt>
                <c:pt idx="286">
                  <c:v>28.700000000000138</c:v>
                </c:pt>
                <c:pt idx="287">
                  <c:v>28.800000000000139</c:v>
                </c:pt>
                <c:pt idx="288">
                  <c:v>28.900000000000141</c:v>
                </c:pt>
                <c:pt idx="289">
                  <c:v>29.000000000000142</c:v>
                </c:pt>
                <c:pt idx="290">
                  <c:v>29.100000000000144</c:v>
                </c:pt>
                <c:pt idx="291">
                  <c:v>29.200000000000145</c:v>
                </c:pt>
                <c:pt idx="292">
                  <c:v>29.300000000000146</c:v>
                </c:pt>
                <c:pt idx="293">
                  <c:v>29.400000000000148</c:v>
                </c:pt>
                <c:pt idx="294">
                  <c:v>29.500000000000149</c:v>
                </c:pt>
                <c:pt idx="295">
                  <c:v>29.600000000000151</c:v>
                </c:pt>
                <c:pt idx="296">
                  <c:v>29.700000000000152</c:v>
                </c:pt>
                <c:pt idx="297">
                  <c:v>29.800000000000153</c:v>
                </c:pt>
                <c:pt idx="298">
                  <c:v>29.900000000000155</c:v>
                </c:pt>
                <c:pt idx="299">
                  <c:v>30.000000000000156</c:v>
                </c:pt>
                <c:pt idx="300">
                  <c:v>30.100000000000158</c:v>
                </c:pt>
                <c:pt idx="301">
                  <c:v>30.200000000000159</c:v>
                </c:pt>
                <c:pt idx="302">
                  <c:v>30.300000000000161</c:v>
                </c:pt>
                <c:pt idx="303">
                  <c:v>30.400000000000162</c:v>
                </c:pt>
                <c:pt idx="304">
                  <c:v>30.500000000000163</c:v>
                </c:pt>
                <c:pt idx="305">
                  <c:v>30.600000000000165</c:v>
                </c:pt>
                <c:pt idx="306">
                  <c:v>30.700000000000166</c:v>
                </c:pt>
                <c:pt idx="307">
                  <c:v>30.800000000000168</c:v>
                </c:pt>
                <c:pt idx="308">
                  <c:v>30.900000000000169</c:v>
                </c:pt>
                <c:pt idx="309">
                  <c:v>31.000000000000171</c:v>
                </c:pt>
                <c:pt idx="310">
                  <c:v>31.100000000000172</c:v>
                </c:pt>
                <c:pt idx="311">
                  <c:v>31.200000000000173</c:v>
                </c:pt>
                <c:pt idx="312">
                  <c:v>31.300000000000175</c:v>
                </c:pt>
                <c:pt idx="313">
                  <c:v>31.400000000000176</c:v>
                </c:pt>
                <c:pt idx="314">
                  <c:v>31.500000000000178</c:v>
                </c:pt>
                <c:pt idx="315">
                  <c:v>31.600000000000179</c:v>
                </c:pt>
                <c:pt idx="316">
                  <c:v>31.70000000000018</c:v>
                </c:pt>
                <c:pt idx="317">
                  <c:v>31.800000000000182</c:v>
                </c:pt>
                <c:pt idx="318">
                  <c:v>31.900000000000183</c:v>
                </c:pt>
                <c:pt idx="319">
                  <c:v>32.000000000000185</c:v>
                </c:pt>
                <c:pt idx="320">
                  <c:v>32.100000000000186</c:v>
                </c:pt>
                <c:pt idx="321">
                  <c:v>32.200000000000188</c:v>
                </c:pt>
                <c:pt idx="322">
                  <c:v>32.300000000000189</c:v>
                </c:pt>
                <c:pt idx="323">
                  <c:v>32.40000000000019</c:v>
                </c:pt>
                <c:pt idx="324">
                  <c:v>32.500000000000192</c:v>
                </c:pt>
                <c:pt idx="325">
                  <c:v>32.600000000000193</c:v>
                </c:pt>
                <c:pt idx="326">
                  <c:v>32.700000000000195</c:v>
                </c:pt>
                <c:pt idx="327">
                  <c:v>32.800000000000196</c:v>
                </c:pt>
                <c:pt idx="328">
                  <c:v>32.900000000000198</c:v>
                </c:pt>
                <c:pt idx="329">
                  <c:v>33.000000000000199</c:v>
                </c:pt>
                <c:pt idx="330">
                  <c:v>33.1000000000002</c:v>
                </c:pt>
                <c:pt idx="331">
                  <c:v>33.200000000000202</c:v>
                </c:pt>
                <c:pt idx="332">
                  <c:v>33.300000000000203</c:v>
                </c:pt>
                <c:pt idx="333">
                  <c:v>33.400000000000205</c:v>
                </c:pt>
                <c:pt idx="334">
                  <c:v>33.500000000000206</c:v>
                </c:pt>
                <c:pt idx="335">
                  <c:v>33.600000000000207</c:v>
                </c:pt>
                <c:pt idx="336">
                  <c:v>33.700000000000209</c:v>
                </c:pt>
                <c:pt idx="337">
                  <c:v>33.80000000000021</c:v>
                </c:pt>
                <c:pt idx="338">
                  <c:v>33.900000000000212</c:v>
                </c:pt>
                <c:pt idx="339">
                  <c:v>34.000000000000213</c:v>
                </c:pt>
                <c:pt idx="340">
                  <c:v>34.100000000000215</c:v>
                </c:pt>
                <c:pt idx="341">
                  <c:v>34.200000000000216</c:v>
                </c:pt>
                <c:pt idx="342">
                  <c:v>34.300000000000217</c:v>
                </c:pt>
                <c:pt idx="343">
                  <c:v>34.400000000000219</c:v>
                </c:pt>
                <c:pt idx="344">
                  <c:v>34.50000000000022</c:v>
                </c:pt>
                <c:pt idx="345">
                  <c:v>34.600000000000222</c:v>
                </c:pt>
                <c:pt idx="346">
                  <c:v>34.700000000000223</c:v>
                </c:pt>
                <c:pt idx="347">
                  <c:v>34.800000000000225</c:v>
                </c:pt>
                <c:pt idx="348">
                  <c:v>34.900000000000226</c:v>
                </c:pt>
                <c:pt idx="349">
                  <c:v>35.000000000000227</c:v>
                </c:pt>
                <c:pt idx="350">
                  <c:v>35.100000000000229</c:v>
                </c:pt>
                <c:pt idx="351">
                  <c:v>35.20000000000023</c:v>
                </c:pt>
                <c:pt idx="352">
                  <c:v>35.300000000000232</c:v>
                </c:pt>
                <c:pt idx="353">
                  <c:v>35.400000000000233</c:v>
                </c:pt>
                <c:pt idx="354">
                  <c:v>35.500000000000234</c:v>
                </c:pt>
                <c:pt idx="355">
                  <c:v>35.600000000000236</c:v>
                </c:pt>
                <c:pt idx="356">
                  <c:v>35.700000000000237</c:v>
                </c:pt>
                <c:pt idx="357">
                  <c:v>35.800000000000239</c:v>
                </c:pt>
                <c:pt idx="358">
                  <c:v>35.90000000000024</c:v>
                </c:pt>
                <c:pt idx="359">
                  <c:v>36.000000000000242</c:v>
                </c:pt>
                <c:pt idx="360">
                  <c:v>36.100000000000243</c:v>
                </c:pt>
                <c:pt idx="361">
                  <c:v>36.200000000000244</c:v>
                </c:pt>
                <c:pt idx="362">
                  <c:v>36.300000000000246</c:v>
                </c:pt>
                <c:pt idx="363">
                  <c:v>36.400000000000247</c:v>
                </c:pt>
                <c:pt idx="364">
                  <c:v>36.500000000000249</c:v>
                </c:pt>
                <c:pt idx="365">
                  <c:v>36.60000000000025</c:v>
                </c:pt>
                <c:pt idx="366">
                  <c:v>36.700000000000252</c:v>
                </c:pt>
                <c:pt idx="367">
                  <c:v>36.800000000000253</c:v>
                </c:pt>
                <c:pt idx="368">
                  <c:v>36.900000000000254</c:v>
                </c:pt>
                <c:pt idx="369">
                  <c:v>37.000000000000256</c:v>
                </c:pt>
                <c:pt idx="370">
                  <c:v>37.100000000000257</c:v>
                </c:pt>
                <c:pt idx="371">
                  <c:v>37.200000000000259</c:v>
                </c:pt>
                <c:pt idx="372">
                  <c:v>37.30000000000026</c:v>
                </c:pt>
                <c:pt idx="373">
                  <c:v>37.400000000000261</c:v>
                </c:pt>
                <c:pt idx="374">
                  <c:v>37.500000000000263</c:v>
                </c:pt>
                <c:pt idx="375">
                  <c:v>37.600000000000264</c:v>
                </c:pt>
                <c:pt idx="376">
                  <c:v>37.700000000000266</c:v>
                </c:pt>
                <c:pt idx="377">
                  <c:v>37.800000000000267</c:v>
                </c:pt>
                <c:pt idx="378">
                  <c:v>37.900000000000269</c:v>
                </c:pt>
                <c:pt idx="379">
                  <c:v>38.00000000000027</c:v>
                </c:pt>
                <c:pt idx="380">
                  <c:v>38.100000000000271</c:v>
                </c:pt>
                <c:pt idx="381">
                  <c:v>38.200000000000273</c:v>
                </c:pt>
                <c:pt idx="382">
                  <c:v>38.300000000000274</c:v>
                </c:pt>
                <c:pt idx="383">
                  <c:v>38.400000000000276</c:v>
                </c:pt>
                <c:pt idx="384">
                  <c:v>38.500000000000277</c:v>
                </c:pt>
                <c:pt idx="385">
                  <c:v>38.600000000000279</c:v>
                </c:pt>
                <c:pt idx="386">
                  <c:v>38.70000000000028</c:v>
                </c:pt>
                <c:pt idx="387">
                  <c:v>38.800000000000281</c:v>
                </c:pt>
                <c:pt idx="388">
                  <c:v>38.900000000000283</c:v>
                </c:pt>
                <c:pt idx="389">
                  <c:v>39.000000000000284</c:v>
                </c:pt>
                <c:pt idx="390">
                  <c:v>39.100000000000286</c:v>
                </c:pt>
                <c:pt idx="391">
                  <c:v>39.200000000000287</c:v>
                </c:pt>
                <c:pt idx="392">
                  <c:v>39.300000000000288</c:v>
                </c:pt>
                <c:pt idx="393">
                  <c:v>39.40000000000029</c:v>
                </c:pt>
                <c:pt idx="394">
                  <c:v>39.500000000000291</c:v>
                </c:pt>
                <c:pt idx="395">
                  <c:v>39.600000000000293</c:v>
                </c:pt>
                <c:pt idx="396">
                  <c:v>39.700000000000294</c:v>
                </c:pt>
                <c:pt idx="397">
                  <c:v>39.800000000000296</c:v>
                </c:pt>
                <c:pt idx="398">
                  <c:v>39.900000000000297</c:v>
                </c:pt>
                <c:pt idx="399">
                  <c:v>40.000000000000298</c:v>
                </c:pt>
                <c:pt idx="400">
                  <c:v>40.1000000000003</c:v>
                </c:pt>
                <c:pt idx="401">
                  <c:v>40.200000000000301</c:v>
                </c:pt>
                <c:pt idx="402">
                  <c:v>40.300000000000303</c:v>
                </c:pt>
                <c:pt idx="403">
                  <c:v>40.400000000000304</c:v>
                </c:pt>
                <c:pt idx="404">
                  <c:v>40.500000000000306</c:v>
                </c:pt>
                <c:pt idx="405">
                  <c:v>40.600000000000307</c:v>
                </c:pt>
                <c:pt idx="406">
                  <c:v>40.700000000000308</c:v>
                </c:pt>
                <c:pt idx="407">
                  <c:v>40.80000000000031</c:v>
                </c:pt>
                <c:pt idx="408">
                  <c:v>40.900000000000311</c:v>
                </c:pt>
                <c:pt idx="409">
                  <c:v>41.000000000000313</c:v>
                </c:pt>
                <c:pt idx="410">
                  <c:v>41.100000000000314</c:v>
                </c:pt>
                <c:pt idx="411">
                  <c:v>41.200000000000315</c:v>
                </c:pt>
                <c:pt idx="412">
                  <c:v>41.300000000000317</c:v>
                </c:pt>
                <c:pt idx="413">
                  <c:v>41.400000000000318</c:v>
                </c:pt>
                <c:pt idx="414">
                  <c:v>41.50000000000032</c:v>
                </c:pt>
                <c:pt idx="415">
                  <c:v>41.600000000000321</c:v>
                </c:pt>
                <c:pt idx="416">
                  <c:v>41.700000000000323</c:v>
                </c:pt>
                <c:pt idx="417">
                  <c:v>41.800000000000324</c:v>
                </c:pt>
                <c:pt idx="418">
                  <c:v>41.900000000000325</c:v>
                </c:pt>
                <c:pt idx="419">
                  <c:v>42.000000000000327</c:v>
                </c:pt>
                <c:pt idx="420">
                  <c:v>42.100000000000328</c:v>
                </c:pt>
                <c:pt idx="421">
                  <c:v>42.20000000000033</c:v>
                </c:pt>
                <c:pt idx="422">
                  <c:v>42.300000000000331</c:v>
                </c:pt>
                <c:pt idx="423">
                  <c:v>42.400000000000333</c:v>
                </c:pt>
                <c:pt idx="424">
                  <c:v>42.500000000000334</c:v>
                </c:pt>
                <c:pt idx="425">
                  <c:v>42.600000000000335</c:v>
                </c:pt>
                <c:pt idx="426">
                  <c:v>42.700000000000337</c:v>
                </c:pt>
                <c:pt idx="427">
                  <c:v>42.800000000000338</c:v>
                </c:pt>
                <c:pt idx="428">
                  <c:v>42.90000000000034</c:v>
                </c:pt>
                <c:pt idx="429">
                  <c:v>43.000000000000341</c:v>
                </c:pt>
                <c:pt idx="430">
                  <c:v>43.100000000000342</c:v>
                </c:pt>
                <c:pt idx="431">
                  <c:v>43.200000000000344</c:v>
                </c:pt>
                <c:pt idx="432">
                  <c:v>43.300000000000345</c:v>
                </c:pt>
                <c:pt idx="433">
                  <c:v>43.400000000000347</c:v>
                </c:pt>
                <c:pt idx="434">
                  <c:v>43.500000000000348</c:v>
                </c:pt>
                <c:pt idx="435">
                  <c:v>43.60000000000035</c:v>
                </c:pt>
                <c:pt idx="436">
                  <c:v>43.700000000000351</c:v>
                </c:pt>
                <c:pt idx="437">
                  <c:v>43.800000000000352</c:v>
                </c:pt>
                <c:pt idx="438">
                  <c:v>43.900000000000354</c:v>
                </c:pt>
                <c:pt idx="439">
                  <c:v>44.000000000000355</c:v>
                </c:pt>
                <c:pt idx="440">
                  <c:v>44.100000000000357</c:v>
                </c:pt>
                <c:pt idx="441">
                  <c:v>44.200000000000358</c:v>
                </c:pt>
                <c:pt idx="442">
                  <c:v>44.30000000000036</c:v>
                </c:pt>
                <c:pt idx="443">
                  <c:v>44.400000000000361</c:v>
                </c:pt>
                <c:pt idx="444">
                  <c:v>44.500000000000362</c:v>
                </c:pt>
                <c:pt idx="445">
                  <c:v>44.600000000000364</c:v>
                </c:pt>
                <c:pt idx="446">
                  <c:v>44.700000000000365</c:v>
                </c:pt>
                <c:pt idx="447">
                  <c:v>44.800000000000367</c:v>
                </c:pt>
                <c:pt idx="448">
                  <c:v>44.900000000000368</c:v>
                </c:pt>
                <c:pt idx="449">
                  <c:v>45.000000000000369</c:v>
                </c:pt>
                <c:pt idx="450">
                  <c:v>45.100000000000371</c:v>
                </c:pt>
                <c:pt idx="451">
                  <c:v>45.200000000000372</c:v>
                </c:pt>
                <c:pt idx="452">
                  <c:v>45.300000000000374</c:v>
                </c:pt>
                <c:pt idx="453">
                  <c:v>45.400000000000375</c:v>
                </c:pt>
                <c:pt idx="454">
                  <c:v>45.500000000000377</c:v>
                </c:pt>
                <c:pt idx="455">
                  <c:v>45.600000000000378</c:v>
                </c:pt>
                <c:pt idx="456">
                  <c:v>45.700000000000379</c:v>
                </c:pt>
                <c:pt idx="457">
                  <c:v>45.800000000000381</c:v>
                </c:pt>
                <c:pt idx="458">
                  <c:v>45.900000000000382</c:v>
                </c:pt>
                <c:pt idx="459">
                  <c:v>46.000000000000384</c:v>
                </c:pt>
                <c:pt idx="460">
                  <c:v>46.100000000000385</c:v>
                </c:pt>
                <c:pt idx="461">
                  <c:v>46.200000000000387</c:v>
                </c:pt>
                <c:pt idx="462">
                  <c:v>46.300000000000388</c:v>
                </c:pt>
                <c:pt idx="463">
                  <c:v>46.400000000000389</c:v>
                </c:pt>
                <c:pt idx="464">
                  <c:v>46.500000000000391</c:v>
                </c:pt>
                <c:pt idx="465">
                  <c:v>46.600000000000392</c:v>
                </c:pt>
                <c:pt idx="466">
                  <c:v>46.700000000000394</c:v>
                </c:pt>
                <c:pt idx="467">
                  <c:v>46.800000000000395</c:v>
                </c:pt>
                <c:pt idx="468">
                  <c:v>46.900000000000396</c:v>
                </c:pt>
                <c:pt idx="469">
                  <c:v>47.000000000000398</c:v>
                </c:pt>
                <c:pt idx="470">
                  <c:v>47.100000000000399</c:v>
                </c:pt>
                <c:pt idx="471">
                  <c:v>47.200000000000401</c:v>
                </c:pt>
                <c:pt idx="472">
                  <c:v>47.300000000000402</c:v>
                </c:pt>
                <c:pt idx="473">
                  <c:v>47.400000000000404</c:v>
                </c:pt>
                <c:pt idx="474">
                  <c:v>47.500000000000405</c:v>
                </c:pt>
                <c:pt idx="475">
                  <c:v>47.600000000000406</c:v>
                </c:pt>
                <c:pt idx="476">
                  <c:v>47.700000000000408</c:v>
                </c:pt>
                <c:pt idx="477">
                  <c:v>47.800000000000409</c:v>
                </c:pt>
                <c:pt idx="478">
                  <c:v>47.900000000000411</c:v>
                </c:pt>
                <c:pt idx="479">
                  <c:v>48.000000000000412</c:v>
                </c:pt>
                <c:pt idx="480">
                  <c:v>48.100000000000414</c:v>
                </c:pt>
                <c:pt idx="481">
                  <c:v>48.200000000000415</c:v>
                </c:pt>
                <c:pt idx="482">
                  <c:v>48.300000000000416</c:v>
                </c:pt>
                <c:pt idx="483">
                  <c:v>48.400000000000418</c:v>
                </c:pt>
                <c:pt idx="484">
                  <c:v>48.500000000000419</c:v>
                </c:pt>
                <c:pt idx="485">
                  <c:v>48.600000000000421</c:v>
                </c:pt>
                <c:pt idx="486">
                  <c:v>48.700000000000422</c:v>
                </c:pt>
                <c:pt idx="487">
                  <c:v>48.800000000000423</c:v>
                </c:pt>
                <c:pt idx="488">
                  <c:v>48.900000000000425</c:v>
                </c:pt>
                <c:pt idx="489">
                  <c:v>49.000000000000426</c:v>
                </c:pt>
                <c:pt idx="490">
                  <c:v>49.100000000000428</c:v>
                </c:pt>
                <c:pt idx="491">
                  <c:v>49.200000000000429</c:v>
                </c:pt>
                <c:pt idx="492">
                  <c:v>49.300000000000431</c:v>
                </c:pt>
                <c:pt idx="493">
                  <c:v>49.400000000000432</c:v>
                </c:pt>
                <c:pt idx="494">
                  <c:v>49.500000000000433</c:v>
                </c:pt>
                <c:pt idx="495">
                  <c:v>49.600000000000435</c:v>
                </c:pt>
                <c:pt idx="496">
                  <c:v>49.700000000000436</c:v>
                </c:pt>
                <c:pt idx="497">
                  <c:v>49.800000000000438</c:v>
                </c:pt>
                <c:pt idx="498">
                  <c:v>49.900000000000439</c:v>
                </c:pt>
                <c:pt idx="499">
                  <c:v>50.000000000000441</c:v>
                </c:pt>
                <c:pt idx="500">
                  <c:v>50.100000000000442</c:v>
                </c:pt>
                <c:pt idx="501">
                  <c:v>50.200000000000443</c:v>
                </c:pt>
                <c:pt idx="502">
                  <c:v>50.300000000000445</c:v>
                </c:pt>
                <c:pt idx="503">
                  <c:v>50.400000000000446</c:v>
                </c:pt>
                <c:pt idx="504">
                  <c:v>50.500000000000448</c:v>
                </c:pt>
                <c:pt idx="505">
                  <c:v>50.600000000000449</c:v>
                </c:pt>
                <c:pt idx="506">
                  <c:v>50.70000000000045</c:v>
                </c:pt>
                <c:pt idx="507">
                  <c:v>50.800000000000452</c:v>
                </c:pt>
                <c:pt idx="508">
                  <c:v>50.900000000000453</c:v>
                </c:pt>
                <c:pt idx="509">
                  <c:v>51.000000000000455</c:v>
                </c:pt>
                <c:pt idx="510">
                  <c:v>51.100000000000456</c:v>
                </c:pt>
                <c:pt idx="511">
                  <c:v>51.200000000000458</c:v>
                </c:pt>
                <c:pt idx="512">
                  <c:v>51.300000000000459</c:v>
                </c:pt>
                <c:pt idx="513">
                  <c:v>51.40000000000046</c:v>
                </c:pt>
                <c:pt idx="514">
                  <c:v>51.500000000000462</c:v>
                </c:pt>
                <c:pt idx="515">
                  <c:v>51.600000000000463</c:v>
                </c:pt>
                <c:pt idx="516">
                  <c:v>51.700000000000465</c:v>
                </c:pt>
                <c:pt idx="517">
                  <c:v>51.800000000000466</c:v>
                </c:pt>
                <c:pt idx="518">
                  <c:v>51.900000000000468</c:v>
                </c:pt>
                <c:pt idx="519">
                  <c:v>52.000000000000469</c:v>
                </c:pt>
                <c:pt idx="520">
                  <c:v>52.10000000000047</c:v>
                </c:pt>
                <c:pt idx="521">
                  <c:v>52.200000000000472</c:v>
                </c:pt>
                <c:pt idx="522">
                  <c:v>52.300000000000473</c:v>
                </c:pt>
                <c:pt idx="523">
                  <c:v>52.400000000000475</c:v>
                </c:pt>
                <c:pt idx="524">
                  <c:v>52.500000000000476</c:v>
                </c:pt>
                <c:pt idx="525">
                  <c:v>52.600000000000477</c:v>
                </c:pt>
                <c:pt idx="526">
                  <c:v>52.700000000000479</c:v>
                </c:pt>
                <c:pt idx="527">
                  <c:v>52.80000000000048</c:v>
                </c:pt>
                <c:pt idx="528">
                  <c:v>52.900000000000482</c:v>
                </c:pt>
                <c:pt idx="529">
                  <c:v>53.000000000000483</c:v>
                </c:pt>
                <c:pt idx="530">
                  <c:v>53.100000000000485</c:v>
                </c:pt>
                <c:pt idx="531">
                  <c:v>53.200000000000486</c:v>
                </c:pt>
                <c:pt idx="532">
                  <c:v>53.300000000000487</c:v>
                </c:pt>
                <c:pt idx="533">
                  <c:v>53.400000000000489</c:v>
                </c:pt>
                <c:pt idx="534">
                  <c:v>53.50000000000049</c:v>
                </c:pt>
                <c:pt idx="535">
                  <c:v>53.600000000000492</c:v>
                </c:pt>
                <c:pt idx="536">
                  <c:v>53.700000000000493</c:v>
                </c:pt>
                <c:pt idx="537">
                  <c:v>53.800000000000495</c:v>
                </c:pt>
                <c:pt idx="538">
                  <c:v>53.900000000000496</c:v>
                </c:pt>
                <c:pt idx="539">
                  <c:v>54.000000000000497</c:v>
                </c:pt>
                <c:pt idx="540">
                  <c:v>54.100000000000499</c:v>
                </c:pt>
                <c:pt idx="541">
                  <c:v>54.2000000000005</c:v>
                </c:pt>
                <c:pt idx="542">
                  <c:v>54.300000000000502</c:v>
                </c:pt>
                <c:pt idx="543">
                  <c:v>54.400000000000503</c:v>
                </c:pt>
                <c:pt idx="544">
                  <c:v>54.500000000000504</c:v>
                </c:pt>
                <c:pt idx="545">
                  <c:v>54.600000000000506</c:v>
                </c:pt>
                <c:pt idx="546">
                  <c:v>54.700000000000507</c:v>
                </c:pt>
                <c:pt idx="547">
                  <c:v>54.800000000000509</c:v>
                </c:pt>
                <c:pt idx="548">
                  <c:v>54.90000000000051</c:v>
                </c:pt>
                <c:pt idx="549">
                  <c:v>55.000000000000512</c:v>
                </c:pt>
                <c:pt idx="550">
                  <c:v>55.100000000000513</c:v>
                </c:pt>
                <c:pt idx="551">
                  <c:v>55.200000000000514</c:v>
                </c:pt>
                <c:pt idx="552">
                  <c:v>55.300000000000516</c:v>
                </c:pt>
                <c:pt idx="553">
                  <c:v>55.400000000000517</c:v>
                </c:pt>
                <c:pt idx="554">
                  <c:v>55.500000000000519</c:v>
                </c:pt>
                <c:pt idx="555">
                  <c:v>55.60000000000052</c:v>
                </c:pt>
                <c:pt idx="556">
                  <c:v>55.700000000000522</c:v>
                </c:pt>
                <c:pt idx="557">
                  <c:v>55.800000000000523</c:v>
                </c:pt>
                <c:pt idx="558">
                  <c:v>55.900000000000524</c:v>
                </c:pt>
                <c:pt idx="559">
                  <c:v>56.000000000000526</c:v>
                </c:pt>
                <c:pt idx="560">
                  <c:v>56.100000000000527</c:v>
                </c:pt>
                <c:pt idx="561">
                  <c:v>56.200000000000529</c:v>
                </c:pt>
                <c:pt idx="562">
                  <c:v>56.30000000000053</c:v>
                </c:pt>
                <c:pt idx="563">
                  <c:v>56.400000000000531</c:v>
                </c:pt>
                <c:pt idx="564">
                  <c:v>56.500000000000533</c:v>
                </c:pt>
                <c:pt idx="565">
                  <c:v>56.600000000000534</c:v>
                </c:pt>
                <c:pt idx="566">
                  <c:v>56.700000000000536</c:v>
                </c:pt>
                <c:pt idx="567">
                  <c:v>56.800000000000537</c:v>
                </c:pt>
                <c:pt idx="568">
                  <c:v>56.900000000000539</c:v>
                </c:pt>
                <c:pt idx="569">
                  <c:v>57.00000000000054</c:v>
                </c:pt>
                <c:pt idx="570">
                  <c:v>57.100000000000541</c:v>
                </c:pt>
                <c:pt idx="571">
                  <c:v>57.200000000000543</c:v>
                </c:pt>
                <c:pt idx="572">
                  <c:v>57.300000000000544</c:v>
                </c:pt>
                <c:pt idx="573">
                  <c:v>57.400000000000546</c:v>
                </c:pt>
                <c:pt idx="574">
                  <c:v>57.500000000000547</c:v>
                </c:pt>
                <c:pt idx="575">
                  <c:v>57.600000000000549</c:v>
                </c:pt>
                <c:pt idx="576">
                  <c:v>57.70000000000055</c:v>
                </c:pt>
                <c:pt idx="577">
                  <c:v>57.800000000000551</c:v>
                </c:pt>
                <c:pt idx="578">
                  <c:v>57.900000000000553</c:v>
                </c:pt>
                <c:pt idx="579">
                  <c:v>58.000000000000554</c:v>
                </c:pt>
                <c:pt idx="580">
                  <c:v>58.100000000000556</c:v>
                </c:pt>
                <c:pt idx="581">
                  <c:v>58.200000000000557</c:v>
                </c:pt>
                <c:pt idx="582">
                  <c:v>58.300000000000558</c:v>
                </c:pt>
                <c:pt idx="583">
                  <c:v>58.40000000000056</c:v>
                </c:pt>
                <c:pt idx="584">
                  <c:v>58.500000000000561</c:v>
                </c:pt>
                <c:pt idx="585">
                  <c:v>58.600000000000563</c:v>
                </c:pt>
                <c:pt idx="586">
                  <c:v>58.700000000000564</c:v>
                </c:pt>
                <c:pt idx="587">
                  <c:v>58.800000000000566</c:v>
                </c:pt>
                <c:pt idx="588">
                  <c:v>58.900000000000567</c:v>
                </c:pt>
                <c:pt idx="589">
                  <c:v>59.000000000000568</c:v>
                </c:pt>
                <c:pt idx="590">
                  <c:v>59.10000000000057</c:v>
                </c:pt>
                <c:pt idx="591">
                  <c:v>59.200000000000571</c:v>
                </c:pt>
                <c:pt idx="592">
                  <c:v>59.300000000000573</c:v>
                </c:pt>
                <c:pt idx="593">
                  <c:v>59.400000000000574</c:v>
                </c:pt>
                <c:pt idx="594">
                  <c:v>59.500000000000576</c:v>
                </c:pt>
                <c:pt idx="595">
                  <c:v>59.600000000000577</c:v>
                </c:pt>
                <c:pt idx="596">
                  <c:v>59.700000000000578</c:v>
                </c:pt>
                <c:pt idx="597">
                  <c:v>59.80000000000058</c:v>
                </c:pt>
                <c:pt idx="598">
                  <c:v>59.900000000000581</c:v>
                </c:pt>
                <c:pt idx="599">
                  <c:v>60.000000000000583</c:v>
                </c:pt>
                <c:pt idx="600">
                  <c:v>60.100000000000584</c:v>
                </c:pt>
                <c:pt idx="601">
                  <c:v>60.200000000000585</c:v>
                </c:pt>
                <c:pt idx="602">
                  <c:v>60.300000000000587</c:v>
                </c:pt>
                <c:pt idx="603">
                  <c:v>60.400000000000588</c:v>
                </c:pt>
                <c:pt idx="604">
                  <c:v>60.50000000000059</c:v>
                </c:pt>
                <c:pt idx="605">
                  <c:v>60.600000000000591</c:v>
                </c:pt>
                <c:pt idx="606">
                  <c:v>60.700000000000593</c:v>
                </c:pt>
                <c:pt idx="607">
                  <c:v>60.800000000000594</c:v>
                </c:pt>
                <c:pt idx="608">
                  <c:v>60.900000000000595</c:v>
                </c:pt>
                <c:pt idx="609">
                  <c:v>61.000000000000597</c:v>
                </c:pt>
                <c:pt idx="610">
                  <c:v>61.100000000000598</c:v>
                </c:pt>
                <c:pt idx="611">
                  <c:v>61.2000000000006</c:v>
                </c:pt>
                <c:pt idx="612">
                  <c:v>61.300000000000601</c:v>
                </c:pt>
                <c:pt idx="613">
                  <c:v>61.400000000000603</c:v>
                </c:pt>
                <c:pt idx="614">
                  <c:v>61.500000000000604</c:v>
                </c:pt>
                <c:pt idx="615">
                  <c:v>61.600000000000605</c:v>
                </c:pt>
                <c:pt idx="616">
                  <c:v>61.700000000000607</c:v>
                </c:pt>
                <c:pt idx="617">
                  <c:v>61.800000000000608</c:v>
                </c:pt>
                <c:pt idx="618">
                  <c:v>61.90000000000061</c:v>
                </c:pt>
                <c:pt idx="619">
                  <c:v>62.000000000000611</c:v>
                </c:pt>
                <c:pt idx="620">
                  <c:v>62.100000000000612</c:v>
                </c:pt>
                <c:pt idx="621">
                  <c:v>62.200000000000614</c:v>
                </c:pt>
                <c:pt idx="622">
                  <c:v>62.300000000000615</c:v>
                </c:pt>
                <c:pt idx="623">
                  <c:v>62.400000000000617</c:v>
                </c:pt>
                <c:pt idx="624">
                  <c:v>62.500000000000618</c:v>
                </c:pt>
                <c:pt idx="625">
                  <c:v>62.60000000000062</c:v>
                </c:pt>
                <c:pt idx="626">
                  <c:v>62.700000000000621</c:v>
                </c:pt>
                <c:pt idx="627">
                  <c:v>62.800000000000622</c:v>
                </c:pt>
                <c:pt idx="628">
                  <c:v>62.900000000000624</c:v>
                </c:pt>
                <c:pt idx="629">
                  <c:v>63.000000000000625</c:v>
                </c:pt>
                <c:pt idx="630">
                  <c:v>63.100000000000627</c:v>
                </c:pt>
                <c:pt idx="631">
                  <c:v>63.200000000000628</c:v>
                </c:pt>
                <c:pt idx="632">
                  <c:v>63.30000000000063</c:v>
                </c:pt>
                <c:pt idx="633">
                  <c:v>63.400000000000631</c:v>
                </c:pt>
                <c:pt idx="634">
                  <c:v>63.500000000000632</c:v>
                </c:pt>
                <c:pt idx="635">
                  <c:v>63.600000000000634</c:v>
                </c:pt>
                <c:pt idx="636">
                  <c:v>63.700000000000635</c:v>
                </c:pt>
                <c:pt idx="637">
                  <c:v>63.800000000000637</c:v>
                </c:pt>
                <c:pt idx="638">
                  <c:v>63.900000000000638</c:v>
                </c:pt>
                <c:pt idx="639">
                  <c:v>64.000000000000639</c:v>
                </c:pt>
                <c:pt idx="640">
                  <c:v>64.100000000000634</c:v>
                </c:pt>
                <c:pt idx="641">
                  <c:v>64.200000000000628</c:v>
                </c:pt>
                <c:pt idx="642">
                  <c:v>64.300000000000622</c:v>
                </c:pt>
                <c:pt idx="643">
                  <c:v>64.400000000000617</c:v>
                </c:pt>
                <c:pt idx="644">
                  <c:v>64.500000000000611</c:v>
                </c:pt>
                <c:pt idx="645">
                  <c:v>64.600000000000605</c:v>
                </c:pt>
                <c:pt idx="646">
                  <c:v>64.7000000000006</c:v>
                </c:pt>
                <c:pt idx="647">
                  <c:v>64.800000000000594</c:v>
                </c:pt>
                <c:pt idx="648">
                  <c:v>64.900000000000588</c:v>
                </c:pt>
                <c:pt idx="649">
                  <c:v>65.000000000000583</c:v>
                </c:pt>
                <c:pt idx="650">
                  <c:v>65.100000000000577</c:v>
                </c:pt>
                <c:pt idx="651">
                  <c:v>65.200000000000571</c:v>
                </c:pt>
                <c:pt idx="652">
                  <c:v>65.300000000000566</c:v>
                </c:pt>
                <c:pt idx="653">
                  <c:v>65.40000000000056</c:v>
                </c:pt>
                <c:pt idx="654">
                  <c:v>65.500000000000554</c:v>
                </c:pt>
                <c:pt idx="655">
                  <c:v>65.600000000000549</c:v>
                </c:pt>
                <c:pt idx="656">
                  <c:v>65.700000000000543</c:v>
                </c:pt>
                <c:pt idx="657">
                  <c:v>65.800000000000537</c:v>
                </c:pt>
                <c:pt idx="658">
                  <c:v>65.900000000000531</c:v>
                </c:pt>
                <c:pt idx="659">
                  <c:v>66.000000000000526</c:v>
                </c:pt>
                <c:pt idx="660">
                  <c:v>66.10000000000052</c:v>
                </c:pt>
                <c:pt idx="661">
                  <c:v>66.200000000000514</c:v>
                </c:pt>
                <c:pt idx="662">
                  <c:v>66.300000000000509</c:v>
                </c:pt>
                <c:pt idx="663">
                  <c:v>66.400000000000503</c:v>
                </c:pt>
                <c:pt idx="664">
                  <c:v>66.500000000000497</c:v>
                </c:pt>
                <c:pt idx="665">
                  <c:v>66.600000000000492</c:v>
                </c:pt>
                <c:pt idx="666">
                  <c:v>66.700000000000486</c:v>
                </c:pt>
                <c:pt idx="667">
                  <c:v>66.80000000000048</c:v>
                </c:pt>
                <c:pt idx="668">
                  <c:v>66.900000000000475</c:v>
                </c:pt>
                <c:pt idx="669">
                  <c:v>67.000000000000469</c:v>
                </c:pt>
                <c:pt idx="670">
                  <c:v>67.100000000000463</c:v>
                </c:pt>
                <c:pt idx="671">
                  <c:v>67.200000000000458</c:v>
                </c:pt>
                <c:pt idx="672">
                  <c:v>67.300000000000452</c:v>
                </c:pt>
                <c:pt idx="673">
                  <c:v>67.400000000000446</c:v>
                </c:pt>
                <c:pt idx="674">
                  <c:v>67.500000000000441</c:v>
                </c:pt>
                <c:pt idx="675">
                  <c:v>67.600000000000435</c:v>
                </c:pt>
                <c:pt idx="676">
                  <c:v>67.700000000000429</c:v>
                </c:pt>
                <c:pt idx="677">
                  <c:v>67.800000000000423</c:v>
                </c:pt>
                <c:pt idx="678">
                  <c:v>67.900000000000418</c:v>
                </c:pt>
                <c:pt idx="679">
                  <c:v>68.000000000000412</c:v>
                </c:pt>
                <c:pt idx="680">
                  <c:v>68.100000000000406</c:v>
                </c:pt>
                <c:pt idx="681">
                  <c:v>68.200000000000401</c:v>
                </c:pt>
                <c:pt idx="682">
                  <c:v>68.300000000000395</c:v>
                </c:pt>
                <c:pt idx="683">
                  <c:v>68.400000000000389</c:v>
                </c:pt>
                <c:pt idx="684">
                  <c:v>68.500000000000384</c:v>
                </c:pt>
                <c:pt idx="685">
                  <c:v>68.600000000000378</c:v>
                </c:pt>
                <c:pt idx="686">
                  <c:v>68.700000000000372</c:v>
                </c:pt>
                <c:pt idx="687">
                  <c:v>68.800000000000367</c:v>
                </c:pt>
                <c:pt idx="688">
                  <c:v>68.900000000000361</c:v>
                </c:pt>
                <c:pt idx="689">
                  <c:v>69.000000000000355</c:v>
                </c:pt>
                <c:pt idx="690">
                  <c:v>69.10000000000035</c:v>
                </c:pt>
                <c:pt idx="691">
                  <c:v>69.200000000000344</c:v>
                </c:pt>
                <c:pt idx="692">
                  <c:v>69.300000000000338</c:v>
                </c:pt>
                <c:pt idx="693">
                  <c:v>69.400000000000333</c:v>
                </c:pt>
                <c:pt idx="694">
                  <c:v>69.500000000000327</c:v>
                </c:pt>
                <c:pt idx="695">
                  <c:v>69.600000000000321</c:v>
                </c:pt>
                <c:pt idx="696">
                  <c:v>69.700000000000315</c:v>
                </c:pt>
                <c:pt idx="697">
                  <c:v>69.80000000000031</c:v>
                </c:pt>
                <c:pt idx="698">
                  <c:v>69.900000000000304</c:v>
                </c:pt>
                <c:pt idx="699">
                  <c:v>70.000000000000298</c:v>
                </c:pt>
                <c:pt idx="700">
                  <c:v>70.100000000000293</c:v>
                </c:pt>
                <c:pt idx="701">
                  <c:v>70.200000000000287</c:v>
                </c:pt>
                <c:pt idx="702">
                  <c:v>70.300000000000281</c:v>
                </c:pt>
                <c:pt idx="703">
                  <c:v>70.400000000000276</c:v>
                </c:pt>
                <c:pt idx="704">
                  <c:v>70.50000000000027</c:v>
                </c:pt>
                <c:pt idx="705">
                  <c:v>70.600000000000264</c:v>
                </c:pt>
                <c:pt idx="706">
                  <c:v>70.700000000000259</c:v>
                </c:pt>
                <c:pt idx="707">
                  <c:v>70.800000000000253</c:v>
                </c:pt>
                <c:pt idx="708">
                  <c:v>70.900000000000247</c:v>
                </c:pt>
                <c:pt idx="709">
                  <c:v>71.000000000000242</c:v>
                </c:pt>
                <c:pt idx="710">
                  <c:v>71.100000000000236</c:v>
                </c:pt>
                <c:pt idx="711">
                  <c:v>71.20000000000023</c:v>
                </c:pt>
                <c:pt idx="712">
                  <c:v>71.300000000000225</c:v>
                </c:pt>
                <c:pt idx="713">
                  <c:v>71.400000000000219</c:v>
                </c:pt>
                <c:pt idx="714">
                  <c:v>71.500000000000213</c:v>
                </c:pt>
                <c:pt idx="715">
                  <c:v>71.600000000000207</c:v>
                </c:pt>
                <c:pt idx="716">
                  <c:v>71.700000000000202</c:v>
                </c:pt>
                <c:pt idx="717">
                  <c:v>71.800000000000196</c:v>
                </c:pt>
                <c:pt idx="718">
                  <c:v>71.90000000000019</c:v>
                </c:pt>
                <c:pt idx="719">
                  <c:v>72.000000000000185</c:v>
                </c:pt>
                <c:pt idx="720">
                  <c:v>72.100000000000179</c:v>
                </c:pt>
                <c:pt idx="721">
                  <c:v>72.200000000000173</c:v>
                </c:pt>
                <c:pt idx="722">
                  <c:v>72.300000000000168</c:v>
                </c:pt>
                <c:pt idx="723">
                  <c:v>72.400000000000162</c:v>
                </c:pt>
                <c:pt idx="724">
                  <c:v>72.500000000000156</c:v>
                </c:pt>
                <c:pt idx="725">
                  <c:v>72.600000000000151</c:v>
                </c:pt>
                <c:pt idx="726">
                  <c:v>72.700000000000145</c:v>
                </c:pt>
                <c:pt idx="727">
                  <c:v>72.800000000000139</c:v>
                </c:pt>
                <c:pt idx="728">
                  <c:v>72.900000000000134</c:v>
                </c:pt>
                <c:pt idx="729">
                  <c:v>73.000000000000128</c:v>
                </c:pt>
                <c:pt idx="730">
                  <c:v>73.100000000000122</c:v>
                </c:pt>
                <c:pt idx="731">
                  <c:v>73.200000000000117</c:v>
                </c:pt>
                <c:pt idx="732">
                  <c:v>73.300000000000111</c:v>
                </c:pt>
                <c:pt idx="733">
                  <c:v>73.400000000000105</c:v>
                </c:pt>
                <c:pt idx="734">
                  <c:v>73.500000000000099</c:v>
                </c:pt>
                <c:pt idx="735">
                  <c:v>73.600000000000094</c:v>
                </c:pt>
                <c:pt idx="736">
                  <c:v>73.700000000000088</c:v>
                </c:pt>
                <c:pt idx="737">
                  <c:v>73.800000000000082</c:v>
                </c:pt>
                <c:pt idx="738">
                  <c:v>73.900000000000077</c:v>
                </c:pt>
                <c:pt idx="739">
                  <c:v>74.000000000000071</c:v>
                </c:pt>
                <c:pt idx="740">
                  <c:v>74.100000000000065</c:v>
                </c:pt>
                <c:pt idx="741">
                  <c:v>74.20000000000006</c:v>
                </c:pt>
                <c:pt idx="742">
                  <c:v>74.300000000000054</c:v>
                </c:pt>
                <c:pt idx="743">
                  <c:v>74.400000000000048</c:v>
                </c:pt>
                <c:pt idx="744">
                  <c:v>74.500000000000043</c:v>
                </c:pt>
                <c:pt idx="745">
                  <c:v>74.600000000000037</c:v>
                </c:pt>
                <c:pt idx="746">
                  <c:v>74.700000000000031</c:v>
                </c:pt>
                <c:pt idx="747">
                  <c:v>74.800000000000026</c:v>
                </c:pt>
                <c:pt idx="748">
                  <c:v>74.90000000000002</c:v>
                </c:pt>
                <c:pt idx="749">
                  <c:v>75.000000000000014</c:v>
                </c:pt>
                <c:pt idx="750">
                  <c:v>75.100000000000009</c:v>
                </c:pt>
                <c:pt idx="751">
                  <c:v>75.2</c:v>
                </c:pt>
                <c:pt idx="752">
                  <c:v>75.3</c:v>
                </c:pt>
                <c:pt idx="753">
                  <c:v>75.399999999999991</c:v>
                </c:pt>
                <c:pt idx="754">
                  <c:v>75.499999999999986</c:v>
                </c:pt>
                <c:pt idx="755">
                  <c:v>75.59999999999998</c:v>
                </c:pt>
                <c:pt idx="756">
                  <c:v>75.699999999999974</c:v>
                </c:pt>
                <c:pt idx="757">
                  <c:v>75.799999999999969</c:v>
                </c:pt>
                <c:pt idx="758">
                  <c:v>75.899999999999963</c:v>
                </c:pt>
                <c:pt idx="759">
                  <c:v>75.999999999999957</c:v>
                </c:pt>
                <c:pt idx="760">
                  <c:v>76.099999999999952</c:v>
                </c:pt>
                <c:pt idx="761">
                  <c:v>76.199999999999946</c:v>
                </c:pt>
                <c:pt idx="762">
                  <c:v>76.29999999999994</c:v>
                </c:pt>
                <c:pt idx="763">
                  <c:v>76.399999999999935</c:v>
                </c:pt>
                <c:pt idx="764">
                  <c:v>76.499999999999929</c:v>
                </c:pt>
                <c:pt idx="765">
                  <c:v>76.599999999999923</c:v>
                </c:pt>
                <c:pt idx="766">
                  <c:v>76.699999999999918</c:v>
                </c:pt>
                <c:pt idx="767">
                  <c:v>76.799999999999912</c:v>
                </c:pt>
                <c:pt idx="768">
                  <c:v>76.899999999999906</c:v>
                </c:pt>
                <c:pt idx="769">
                  <c:v>76.999999999999901</c:v>
                </c:pt>
                <c:pt idx="770">
                  <c:v>77.099999999999895</c:v>
                </c:pt>
                <c:pt idx="771">
                  <c:v>77.199999999999889</c:v>
                </c:pt>
                <c:pt idx="772">
                  <c:v>77.299999999999883</c:v>
                </c:pt>
                <c:pt idx="773">
                  <c:v>77.399999999999878</c:v>
                </c:pt>
                <c:pt idx="774">
                  <c:v>77.499999999999872</c:v>
                </c:pt>
                <c:pt idx="775">
                  <c:v>77.599999999999866</c:v>
                </c:pt>
                <c:pt idx="776">
                  <c:v>77.699999999999861</c:v>
                </c:pt>
                <c:pt idx="777">
                  <c:v>77.799999999999855</c:v>
                </c:pt>
                <c:pt idx="778">
                  <c:v>77.899999999999849</c:v>
                </c:pt>
                <c:pt idx="779">
                  <c:v>77.999999999999844</c:v>
                </c:pt>
                <c:pt idx="780">
                  <c:v>78.099999999999838</c:v>
                </c:pt>
                <c:pt idx="781">
                  <c:v>78.199999999999832</c:v>
                </c:pt>
                <c:pt idx="782">
                  <c:v>78.299999999999827</c:v>
                </c:pt>
                <c:pt idx="783">
                  <c:v>78.399999999999821</c:v>
                </c:pt>
                <c:pt idx="784">
                  <c:v>78.499999999999815</c:v>
                </c:pt>
                <c:pt idx="785">
                  <c:v>78.59999999999981</c:v>
                </c:pt>
                <c:pt idx="786">
                  <c:v>78.699999999999804</c:v>
                </c:pt>
                <c:pt idx="787">
                  <c:v>78.799999999999798</c:v>
                </c:pt>
                <c:pt idx="788">
                  <c:v>78.899999999999793</c:v>
                </c:pt>
                <c:pt idx="789">
                  <c:v>78.999999999999787</c:v>
                </c:pt>
                <c:pt idx="790">
                  <c:v>79.099999999999781</c:v>
                </c:pt>
                <c:pt idx="791">
                  <c:v>79.199999999999775</c:v>
                </c:pt>
                <c:pt idx="792">
                  <c:v>79.29999999999977</c:v>
                </c:pt>
                <c:pt idx="793">
                  <c:v>79.399999999999764</c:v>
                </c:pt>
                <c:pt idx="794">
                  <c:v>79.499999999999758</c:v>
                </c:pt>
                <c:pt idx="795">
                  <c:v>79.599999999999753</c:v>
                </c:pt>
                <c:pt idx="796">
                  <c:v>79.699999999999747</c:v>
                </c:pt>
                <c:pt idx="797">
                  <c:v>79.799999999999741</c:v>
                </c:pt>
                <c:pt idx="798">
                  <c:v>79.899999999999736</c:v>
                </c:pt>
                <c:pt idx="799">
                  <c:v>79.99999999999973</c:v>
                </c:pt>
                <c:pt idx="800">
                  <c:v>80.099999999999724</c:v>
                </c:pt>
                <c:pt idx="801">
                  <c:v>80.199999999999719</c:v>
                </c:pt>
                <c:pt idx="802">
                  <c:v>80.299999999999713</c:v>
                </c:pt>
                <c:pt idx="803">
                  <c:v>80.399999999999707</c:v>
                </c:pt>
                <c:pt idx="804">
                  <c:v>80.499999999999702</c:v>
                </c:pt>
                <c:pt idx="805">
                  <c:v>80.599999999999696</c:v>
                </c:pt>
                <c:pt idx="806">
                  <c:v>80.69999999999969</c:v>
                </c:pt>
                <c:pt idx="807">
                  <c:v>80.799999999999685</c:v>
                </c:pt>
                <c:pt idx="808">
                  <c:v>80.899999999999679</c:v>
                </c:pt>
                <c:pt idx="809">
                  <c:v>80.999999999999673</c:v>
                </c:pt>
                <c:pt idx="810">
                  <c:v>81.099999999999667</c:v>
                </c:pt>
                <c:pt idx="811">
                  <c:v>81.199999999999662</c:v>
                </c:pt>
                <c:pt idx="812">
                  <c:v>81.299999999999656</c:v>
                </c:pt>
                <c:pt idx="813">
                  <c:v>81.39999999999965</c:v>
                </c:pt>
                <c:pt idx="814">
                  <c:v>81.499999999999645</c:v>
                </c:pt>
                <c:pt idx="815">
                  <c:v>81.599999999999639</c:v>
                </c:pt>
                <c:pt idx="816">
                  <c:v>81.699999999999633</c:v>
                </c:pt>
                <c:pt idx="817">
                  <c:v>81.799999999999628</c:v>
                </c:pt>
                <c:pt idx="818">
                  <c:v>81.899999999999622</c:v>
                </c:pt>
                <c:pt idx="819">
                  <c:v>81.999999999999616</c:v>
                </c:pt>
                <c:pt idx="820">
                  <c:v>82.099999999999611</c:v>
                </c:pt>
                <c:pt idx="821">
                  <c:v>82.199999999999605</c:v>
                </c:pt>
                <c:pt idx="822">
                  <c:v>82.299999999999599</c:v>
                </c:pt>
                <c:pt idx="823">
                  <c:v>82.399999999999594</c:v>
                </c:pt>
                <c:pt idx="824">
                  <c:v>82.499999999999588</c:v>
                </c:pt>
                <c:pt idx="825">
                  <c:v>82.599999999999582</c:v>
                </c:pt>
                <c:pt idx="826">
                  <c:v>82.699999999999577</c:v>
                </c:pt>
                <c:pt idx="827">
                  <c:v>82.799999999999571</c:v>
                </c:pt>
                <c:pt idx="828">
                  <c:v>82.899999999999565</c:v>
                </c:pt>
                <c:pt idx="829">
                  <c:v>82.999999999999559</c:v>
                </c:pt>
                <c:pt idx="830">
                  <c:v>83.099999999999554</c:v>
                </c:pt>
                <c:pt idx="831">
                  <c:v>83.199999999999548</c:v>
                </c:pt>
                <c:pt idx="832">
                  <c:v>83.299999999999542</c:v>
                </c:pt>
                <c:pt idx="833">
                  <c:v>83.399999999999537</c:v>
                </c:pt>
                <c:pt idx="834">
                  <c:v>83.499999999999531</c:v>
                </c:pt>
                <c:pt idx="835">
                  <c:v>83.599999999999525</c:v>
                </c:pt>
                <c:pt idx="836">
                  <c:v>83.69999999999952</c:v>
                </c:pt>
                <c:pt idx="837">
                  <c:v>83.799999999999514</c:v>
                </c:pt>
                <c:pt idx="838">
                  <c:v>83.899999999999508</c:v>
                </c:pt>
                <c:pt idx="839">
                  <c:v>83.999999999999503</c:v>
                </c:pt>
                <c:pt idx="840">
                  <c:v>84.099999999999497</c:v>
                </c:pt>
                <c:pt idx="841">
                  <c:v>84.199999999999491</c:v>
                </c:pt>
                <c:pt idx="842">
                  <c:v>84.299999999999486</c:v>
                </c:pt>
                <c:pt idx="843">
                  <c:v>84.39999999999948</c:v>
                </c:pt>
                <c:pt idx="844">
                  <c:v>84.499999999999474</c:v>
                </c:pt>
                <c:pt idx="845">
                  <c:v>84.599999999999469</c:v>
                </c:pt>
                <c:pt idx="846">
                  <c:v>84.699999999999463</c:v>
                </c:pt>
                <c:pt idx="847">
                  <c:v>84.799999999999457</c:v>
                </c:pt>
                <c:pt idx="848">
                  <c:v>84.899999999999451</c:v>
                </c:pt>
                <c:pt idx="849">
                  <c:v>84.999999999999446</c:v>
                </c:pt>
                <c:pt idx="850">
                  <c:v>85.09999999999944</c:v>
                </c:pt>
                <c:pt idx="851">
                  <c:v>85.199999999999434</c:v>
                </c:pt>
                <c:pt idx="852">
                  <c:v>85.299999999999429</c:v>
                </c:pt>
                <c:pt idx="853">
                  <c:v>85.399999999999423</c:v>
                </c:pt>
                <c:pt idx="854">
                  <c:v>85.499999999999417</c:v>
                </c:pt>
                <c:pt idx="855">
                  <c:v>85.599999999999412</c:v>
                </c:pt>
                <c:pt idx="856">
                  <c:v>85.699999999999406</c:v>
                </c:pt>
                <c:pt idx="857">
                  <c:v>85.7999999999994</c:v>
                </c:pt>
                <c:pt idx="858">
                  <c:v>85.899999999999395</c:v>
                </c:pt>
                <c:pt idx="859">
                  <c:v>85.999999999999389</c:v>
                </c:pt>
                <c:pt idx="860">
                  <c:v>86.099999999999383</c:v>
                </c:pt>
                <c:pt idx="861">
                  <c:v>86.199999999999378</c:v>
                </c:pt>
                <c:pt idx="862">
                  <c:v>86.299999999999372</c:v>
                </c:pt>
                <c:pt idx="863">
                  <c:v>86.399999999999366</c:v>
                </c:pt>
                <c:pt idx="864">
                  <c:v>86.499999999999361</c:v>
                </c:pt>
                <c:pt idx="865">
                  <c:v>86.599999999999355</c:v>
                </c:pt>
                <c:pt idx="866">
                  <c:v>86.699999999999349</c:v>
                </c:pt>
                <c:pt idx="867">
                  <c:v>86.799999999999343</c:v>
                </c:pt>
                <c:pt idx="868">
                  <c:v>86.899999999999338</c:v>
                </c:pt>
                <c:pt idx="869">
                  <c:v>86.999999999999332</c:v>
                </c:pt>
                <c:pt idx="870">
                  <c:v>87.099999999999326</c:v>
                </c:pt>
                <c:pt idx="871">
                  <c:v>87.199999999999321</c:v>
                </c:pt>
                <c:pt idx="872">
                  <c:v>87.299999999999315</c:v>
                </c:pt>
                <c:pt idx="873">
                  <c:v>87.399999999999309</c:v>
                </c:pt>
                <c:pt idx="874">
                  <c:v>87.499999999999304</c:v>
                </c:pt>
                <c:pt idx="875">
                  <c:v>87.599999999999298</c:v>
                </c:pt>
                <c:pt idx="876">
                  <c:v>87.699999999999292</c:v>
                </c:pt>
                <c:pt idx="877">
                  <c:v>87.799999999999287</c:v>
                </c:pt>
                <c:pt idx="878">
                  <c:v>87.899999999999281</c:v>
                </c:pt>
                <c:pt idx="879">
                  <c:v>87.999999999999275</c:v>
                </c:pt>
                <c:pt idx="880">
                  <c:v>88.09999999999927</c:v>
                </c:pt>
                <c:pt idx="881">
                  <c:v>88.199999999999264</c:v>
                </c:pt>
                <c:pt idx="882">
                  <c:v>88.299999999999258</c:v>
                </c:pt>
                <c:pt idx="883">
                  <c:v>88.399999999999253</c:v>
                </c:pt>
                <c:pt idx="884">
                  <c:v>88.499999999999247</c:v>
                </c:pt>
                <c:pt idx="885">
                  <c:v>88.599999999999241</c:v>
                </c:pt>
                <c:pt idx="886">
                  <c:v>88.699999999999235</c:v>
                </c:pt>
                <c:pt idx="887">
                  <c:v>88.79999999999923</c:v>
                </c:pt>
                <c:pt idx="888">
                  <c:v>88.899999999999224</c:v>
                </c:pt>
                <c:pt idx="889">
                  <c:v>88.999999999999218</c:v>
                </c:pt>
                <c:pt idx="890">
                  <c:v>89.099999999999213</c:v>
                </c:pt>
                <c:pt idx="891">
                  <c:v>89.199999999999207</c:v>
                </c:pt>
                <c:pt idx="892">
                  <c:v>89.299999999999201</c:v>
                </c:pt>
                <c:pt idx="893">
                  <c:v>89.399999999999196</c:v>
                </c:pt>
                <c:pt idx="894">
                  <c:v>89.49999999999919</c:v>
                </c:pt>
                <c:pt idx="895">
                  <c:v>89.599999999999184</c:v>
                </c:pt>
                <c:pt idx="896">
                  <c:v>89.699999999999179</c:v>
                </c:pt>
                <c:pt idx="897">
                  <c:v>89.799999999999173</c:v>
                </c:pt>
                <c:pt idx="898">
                  <c:v>89.899999999999167</c:v>
                </c:pt>
                <c:pt idx="899">
                  <c:v>89.999999999999162</c:v>
                </c:pt>
                <c:pt idx="900">
                  <c:v>90.099999999999156</c:v>
                </c:pt>
                <c:pt idx="901">
                  <c:v>90.19999999999915</c:v>
                </c:pt>
                <c:pt idx="902">
                  <c:v>90.299999999999145</c:v>
                </c:pt>
                <c:pt idx="903">
                  <c:v>90.399999999999139</c:v>
                </c:pt>
                <c:pt idx="904">
                  <c:v>90.499999999999133</c:v>
                </c:pt>
                <c:pt idx="905">
                  <c:v>90.599999999999127</c:v>
                </c:pt>
                <c:pt idx="906">
                  <c:v>90.699999999999122</c:v>
                </c:pt>
                <c:pt idx="907">
                  <c:v>90.799999999999116</c:v>
                </c:pt>
                <c:pt idx="908">
                  <c:v>90.89999999999911</c:v>
                </c:pt>
                <c:pt idx="909">
                  <c:v>90.999999999999105</c:v>
                </c:pt>
                <c:pt idx="910">
                  <c:v>91.099999999999099</c:v>
                </c:pt>
                <c:pt idx="911">
                  <c:v>91.199999999999093</c:v>
                </c:pt>
                <c:pt idx="912">
                  <c:v>91.299999999999088</c:v>
                </c:pt>
                <c:pt idx="913">
                  <c:v>91.399999999999082</c:v>
                </c:pt>
                <c:pt idx="914">
                  <c:v>91.499999999999076</c:v>
                </c:pt>
                <c:pt idx="915">
                  <c:v>91.599999999999071</c:v>
                </c:pt>
                <c:pt idx="916">
                  <c:v>91.699999999999065</c:v>
                </c:pt>
                <c:pt idx="917">
                  <c:v>91.799999999999059</c:v>
                </c:pt>
                <c:pt idx="918">
                  <c:v>91.899999999999054</c:v>
                </c:pt>
                <c:pt idx="919">
                  <c:v>91.999999999999048</c:v>
                </c:pt>
                <c:pt idx="920">
                  <c:v>92.099999999999042</c:v>
                </c:pt>
                <c:pt idx="921">
                  <c:v>92.199999999999037</c:v>
                </c:pt>
                <c:pt idx="922">
                  <c:v>92.299999999999031</c:v>
                </c:pt>
                <c:pt idx="923">
                  <c:v>92.399999999999025</c:v>
                </c:pt>
                <c:pt idx="924">
                  <c:v>92.499999999999019</c:v>
                </c:pt>
                <c:pt idx="925">
                  <c:v>92.599999999999014</c:v>
                </c:pt>
                <c:pt idx="926">
                  <c:v>92.699999999999008</c:v>
                </c:pt>
                <c:pt idx="927">
                  <c:v>92.799999999999002</c:v>
                </c:pt>
                <c:pt idx="928">
                  <c:v>92.899999999998997</c:v>
                </c:pt>
                <c:pt idx="929">
                  <c:v>92.999999999998991</c:v>
                </c:pt>
                <c:pt idx="930">
                  <c:v>93.099999999998985</c:v>
                </c:pt>
                <c:pt idx="931">
                  <c:v>93.19999999999898</c:v>
                </c:pt>
                <c:pt idx="932">
                  <c:v>93.299999999998974</c:v>
                </c:pt>
                <c:pt idx="933">
                  <c:v>93.399999999998968</c:v>
                </c:pt>
                <c:pt idx="934">
                  <c:v>93.499999999998963</c:v>
                </c:pt>
                <c:pt idx="935">
                  <c:v>93.599999999998957</c:v>
                </c:pt>
                <c:pt idx="936">
                  <c:v>93.699999999998951</c:v>
                </c:pt>
                <c:pt idx="937">
                  <c:v>93.799999999998946</c:v>
                </c:pt>
                <c:pt idx="938">
                  <c:v>93.89999999999894</c:v>
                </c:pt>
                <c:pt idx="939">
                  <c:v>93.999999999998934</c:v>
                </c:pt>
                <c:pt idx="940">
                  <c:v>94.099999999998929</c:v>
                </c:pt>
                <c:pt idx="941">
                  <c:v>94.199999999998923</c:v>
                </c:pt>
                <c:pt idx="942">
                  <c:v>94.299999999998917</c:v>
                </c:pt>
                <c:pt idx="943">
                  <c:v>94.399999999998911</c:v>
                </c:pt>
                <c:pt idx="944">
                  <c:v>94.499999999998906</c:v>
                </c:pt>
                <c:pt idx="945">
                  <c:v>94.5999999999989</c:v>
                </c:pt>
                <c:pt idx="946">
                  <c:v>94.699999999998894</c:v>
                </c:pt>
                <c:pt idx="947">
                  <c:v>94.799999999998889</c:v>
                </c:pt>
                <c:pt idx="948">
                  <c:v>94.899999999998883</c:v>
                </c:pt>
                <c:pt idx="949">
                  <c:v>94.999999999998877</c:v>
                </c:pt>
                <c:pt idx="950">
                  <c:v>95.099999999998872</c:v>
                </c:pt>
                <c:pt idx="951">
                  <c:v>95.199999999998866</c:v>
                </c:pt>
                <c:pt idx="952">
                  <c:v>95.29999999999886</c:v>
                </c:pt>
                <c:pt idx="953">
                  <c:v>95.399999999998855</c:v>
                </c:pt>
                <c:pt idx="954">
                  <c:v>95.499999999998849</c:v>
                </c:pt>
                <c:pt idx="955">
                  <c:v>95.599999999998843</c:v>
                </c:pt>
                <c:pt idx="956">
                  <c:v>95.699999999998838</c:v>
                </c:pt>
                <c:pt idx="957">
                  <c:v>95.799999999998832</c:v>
                </c:pt>
                <c:pt idx="958">
                  <c:v>95.899999999998826</c:v>
                </c:pt>
                <c:pt idx="959">
                  <c:v>95.99999999999882</c:v>
                </c:pt>
                <c:pt idx="960">
                  <c:v>96.099999999998815</c:v>
                </c:pt>
                <c:pt idx="961">
                  <c:v>96.199999999998809</c:v>
                </c:pt>
                <c:pt idx="962">
                  <c:v>96.299999999998803</c:v>
                </c:pt>
                <c:pt idx="963">
                  <c:v>96.399999999998798</c:v>
                </c:pt>
                <c:pt idx="964">
                  <c:v>96.499999999998792</c:v>
                </c:pt>
                <c:pt idx="965">
                  <c:v>96.599999999998786</c:v>
                </c:pt>
                <c:pt idx="966">
                  <c:v>96.699999999998781</c:v>
                </c:pt>
                <c:pt idx="967">
                  <c:v>96.799999999998775</c:v>
                </c:pt>
                <c:pt idx="968">
                  <c:v>96.899999999998769</c:v>
                </c:pt>
                <c:pt idx="969">
                  <c:v>96.999999999998764</c:v>
                </c:pt>
                <c:pt idx="970">
                  <c:v>97.099999999998758</c:v>
                </c:pt>
                <c:pt idx="971">
                  <c:v>97.199999999998752</c:v>
                </c:pt>
                <c:pt idx="972">
                  <c:v>97.299999999998747</c:v>
                </c:pt>
                <c:pt idx="973">
                  <c:v>97.399999999998741</c:v>
                </c:pt>
                <c:pt idx="974">
                  <c:v>97.499999999998735</c:v>
                </c:pt>
                <c:pt idx="975">
                  <c:v>97.59999999999873</c:v>
                </c:pt>
                <c:pt idx="976">
                  <c:v>97.699999999998724</c:v>
                </c:pt>
                <c:pt idx="977">
                  <c:v>97.799999999998718</c:v>
                </c:pt>
                <c:pt idx="978">
                  <c:v>97.899999999998712</c:v>
                </c:pt>
                <c:pt idx="979">
                  <c:v>97.999999999998707</c:v>
                </c:pt>
                <c:pt idx="980">
                  <c:v>98.099999999998701</c:v>
                </c:pt>
                <c:pt idx="981">
                  <c:v>98.199999999998695</c:v>
                </c:pt>
                <c:pt idx="982">
                  <c:v>98.29999999999869</c:v>
                </c:pt>
                <c:pt idx="983">
                  <c:v>98.399999999998684</c:v>
                </c:pt>
                <c:pt idx="984">
                  <c:v>98.499999999998678</c:v>
                </c:pt>
                <c:pt idx="985">
                  <c:v>98.599999999998673</c:v>
                </c:pt>
                <c:pt idx="986">
                  <c:v>98.699999999998667</c:v>
                </c:pt>
                <c:pt idx="987">
                  <c:v>98.799999999998661</c:v>
                </c:pt>
                <c:pt idx="988">
                  <c:v>98.899999999998656</c:v>
                </c:pt>
                <c:pt idx="989">
                  <c:v>98.99999999999865</c:v>
                </c:pt>
                <c:pt idx="990">
                  <c:v>99.099999999998644</c:v>
                </c:pt>
                <c:pt idx="991">
                  <c:v>99.199999999998639</c:v>
                </c:pt>
                <c:pt idx="992">
                  <c:v>99.299999999998633</c:v>
                </c:pt>
                <c:pt idx="993">
                  <c:v>99.399999999998627</c:v>
                </c:pt>
                <c:pt idx="994">
                  <c:v>99.499999999998622</c:v>
                </c:pt>
                <c:pt idx="995">
                  <c:v>99.599999999998616</c:v>
                </c:pt>
                <c:pt idx="996">
                  <c:v>99.69999999999861</c:v>
                </c:pt>
                <c:pt idx="997">
                  <c:v>99.799999999998604</c:v>
                </c:pt>
                <c:pt idx="998">
                  <c:v>99.899999999998599</c:v>
                </c:pt>
                <c:pt idx="999">
                  <c:v>99.999999999998593</c:v>
                </c:pt>
                <c:pt idx="1000">
                  <c:v>100.09999999999859</c:v>
                </c:pt>
              </c:numCache>
            </c:numRef>
          </c:xVal>
          <c:yVal>
            <c:numRef>
              <c:f>'Check Box Calcs'!$T$8:$T$1008</c:f>
              <c:numCache>
                <c:formatCode>General</c:formatCode>
                <c:ptCount val="1001"/>
                <c:pt idx="0">
                  <c:v>2310</c:v>
                </c:pt>
                <c:pt idx="1">
                  <c:v>1160</c:v>
                </c:pt>
                <c:pt idx="2">
                  <c:v>776.66666666666663</c:v>
                </c:pt>
                <c:pt idx="3">
                  <c:v>585</c:v>
                </c:pt>
                <c:pt idx="4">
                  <c:v>470</c:v>
                </c:pt>
                <c:pt idx="5">
                  <c:v>393.33333333333337</c:v>
                </c:pt>
                <c:pt idx="6">
                  <c:v>338.57142857142856</c:v>
                </c:pt>
                <c:pt idx="7">
                  <c:v>297.5</c:v>
                </c:pt>
                <c:pt idx="8">
                  <c:v>265.55555555555554</c:v>
                </c:pt>
                <c:pt idx="9">
                  <c:v>240.00000000000003</c:v>
                </c:pt>
                <c:pt idx="10">
                  <c:v>219.09090909090912</c:v>
                </c:pt>
                <c:pt idx="11">
                  <c:v>201.66666666666669</c:v>
                </c:pt>
                <c:pt idx="12">
                  <c:v>186.92307692307691</c:v>
                </c:pt>
                <c:pt idx="13">
                  <c:v>174.28571428571428</c:v>
                </c:pt>
                <c:pt idx="14">
                  <c:v>163.33333333333331</c:v>
                </c:pt>
                <c:pt idx="15">
                  <c:v>153.74999999999997</c:v>
                </c:pt>
                <c:pt idx="16">
                  <c:v>145.29411764705878</c:v>
                </c:pt>
                <c:pt idx="17">
                  <c:v>137.77777777777774</c:v>
                </c:pt>
                <c:pt idx="18">
                  <c:v>131.05263157894734</c:v>
                </c:pt>
                <c:pt idx="19">
                  <c:v>124.99999999999997</c:v>
                </c:pt>
                <c:pt idx="20">
                  <c:v>119.52380952380949</c:v>
                </c:pt>
                <c:pt idx="21">
                  <c:v>114.54545454545452</c:v>
                </c:pt>
                <c:pt idx="22">
                  <c:v>109.99999999999997</c:v>
                </c:pt>
                <c:pt idx="23">
                  <c:v>105.83333333333331</c:v>
                </c:pt>
                <c:pt idx="24">
                  <c:v>101.99999999999997</c:v>
                </c:pt>
                <c:pt idx="25">
                  <c:v>98.461538461538424</c:v>
                </c:pt>
                <c:pt idx="26">
                  <c:v>95.185185185185162</c:v>
                </c:pt>
                <c:pt idx="27">
                  <c:v>92.14285714285711</c:v>
                </c:pt>
                <c:pt idx="28">
                  <c:v>89.310344827586178</c:v>
                </c:pt>
                <c:pt idx="29">
                  <c:v>86.666666666666629</c:v>
                </c:pt>
                <c:pt idx="30">
                  <c:v>84.19354838709674</c:v>
                </c:pt>
                <c:pt idx="31">
                  <c:v>81.874999999999972</c:v>
                </c:pt>
                <c:pt idx="32">
                  <c:v>79.69696969696966</c:v>
                </c:pt>
                <c:pt idx="33">
                  <c:v>77.647058823529377</c:v>
                </c:pt>
                <c:pt idx="34">
                  <c:v>75.71428571428568</c:v>
                </c:pt>
                <c:pt idx="35">
                  <c:v>73.888888888888857</c:v>
                </c:pt>
                <c:pt idx="36">
                  <c:v>72.162162162162133</c:v>
                </c:pt>
                <c:pt idx="37">
                  <c:v>70.526315789473657</c:v>
                </c:pt>
                <c:pt idx="38">
                  <c:v>68.97435897435895</c:v>
                </c:pt>
                <c:pt idx="39">
                  <c:v>67.499999999999972</c:v>
                </c:pt>
                <c:pt idx="40">
                  <c:v>66.097560975609738</c:v>
                </c:pt>
                <c:pt idx="41">
                  <c:v>64.761904761904745</c:v>
                </c:pt>
                <c:pt idx="42">
                  <c:v>63.488372093023244</c:v>
                </c:pt>
                <c:pt idx="43">
                  <c:v>62.272727272727266</c:v>
                </c:pt>
                <c:pt idx="44">
                  <c:v>61.111111111111107</c:v>
                </c:pt>
                <c:pt idx="45">
                  <c:v>60</c:v>
                </c:pt>
                <c:pt idx="46">
                  <c:v>58.936170212765965</c:v>
                </c:pt>
                <c:pt idx="47">
                  <c:v>57.916666666666679</c:v>
                </c:pt>
                <c:pt idx="48">
                  <c:v>56.938775510204096</c:v>
                </c:pt>
                <c:pt idx="49">
                  <c:v>56.000000000000014</c:v>
                </c:pt>
                <c:pt idx="50">
                  <c:v>55.098039215686292</c:v>
                </c:pt>
                <c:pt idx="51">
                  <c:v>54.230769230769255</c:v>
                </c:pt>
                <c:pt idx="52">
                  <c:v>53.396226415094361</c:v>
                </c:pt>
                <c:pt idx="53">
                  <c:v>52.592592592592617</c:v>
                </c:pt>
                <c:pt idx="54">
                  <c:v>51.818181818181849</c:v>
                </c:pt>
                <c:pt idx="55">
                  <c:v>51.071428571428598</c:v>
                </c:pt>
                <c:pt idx="56">
                  <c:v>50.350877192982487</c:v>
                </c:pt>
                <c:pt idx="57">
                  <c:v>49.655172413793132</c:v>
                </c:pt>
                <c:pt idx="58">
                  <c:v>48.983050847457655</c:v>
                </c:pt>
                <c:pt idx="59">
                  <c:v>48.333333333333371</c:v>
                </c:pt>
                <c:pt idx="60">
                  <c:v>47.704918032786921</c:v>
                </c:pt>
                <c:pt idx="61">
                  <c:v>47.096774193548427</c:v>
                </c:pt>
                <c:pt idx="62">
                  <c:v>46.507936507936542</c:v>
                </c:pt>
                <c:pt idx="63">
                  <c:v>45.937500000000036</c:v>
                </c:pt>
                <c:pt idx="64">
                  <c:v>45.384615384615422</c:v>
                </c:pt>
                <c:pt idx="65">
                  <c:v>44.848484848484887</c:v>
                </c:pt>
                <c:pt idx="66">
                  <c:v>44.328358208955258</c:v>
                </c:pt>
                <c:pt idx="67">
                  <c:v>43.823529411764753</c:v>
                </c:pt>
                <c:pt idx="68">
                  <c:v>43.333333333333371</c:v>
                </c:pt>
                <c:pt idx="69">
                  <c:v>42.857142857142904</c:v>
                </c:pt>
                <c:pt idx="70">
                  <c:v>42.394366197183146</c:v>
                </c:pt>
                <c:pt idx="71">
                  <c:v>41.944444444444485</c:v>
                </c:pt>
                <c:pt idx="72">
                  <c:v>41.506849315068536</c:v>
                </c:pt>
                <c:pt idx="73">
                  <c:v>41.081081081081123</c:v>
                </c:pt>
                <c:pt idx="74">
                  <c:v>40.666666666666707</c:v>
                </c:pt>
                <c:pt idx="75">
                  <c:v>40.263157894736885</c:v>
                </c:pt>
                <c:pt idx="76">
                  <c:v>39.870129870129915</c:v>
                </c:pt>
                <c:pt idx="77">
                  <c:v>39.487179487179532</c:v>
                </c:pt>
                <c:pt idx="78">
                  <c:v>39.11392405063296</c:v>
                </c:pt>
                <c:pt idx="79">
                  <c:v>38.750000000000043</c:v>
                </c:pt>
                <c:pt idx="80">
                  <c:v>38.395061728395106</c:v>
                </c:pt>
                <c:pt idx="81">
                  <c:v>38.048780487804919</c:v>
                </c:pt>
                <c:pt idx="82">
                  <c:v>37.710843373494015</c:v>
                </c:pt>
                <c:pt idx="83">
                  <c:v>37.380952380952422</c:v>
                </c:pt>
                <c:pt idx="84">
                  <c:v>37.058823529411811</c:v>
                </c:pt>
                <c:pt idx="85">
                  <c:v>36.744186046511672</c:v>
                </c:pt>
                <c:pt idx="86">
                  <c:v>36.43678160919545</c:v>
                </c:pt>
                <c:pt idx="87">
                  <c:v>36.136363636363683</c:v>
                </c:pt>
                <c:pt idx="88">
                  <c:v>35.842696629213528</c:v>
                </c:pt>
                <c:pt idx="89">
                  <c:v>35.5555555555556</c:v>
                </c:pt>
                <c:pt idx="90">
                  <c:v>35.27472527472532</c:v>
                </c:pt>
                <c:pt idx="91">
                  <c:v>35.000000000000043</c:v>
                </c:pt>
                <c:pt idx="92">
                  <c:v>34.73118279569897</c:v>
                </c:pt>
                <c:pt idx="93">
                  <c:v>34.468085106383029</c:v>
                </c:pt>
                <c:pt idx="94">
                  <c:v>34.210526315789522</c:v>
                </c:pt>
                <c:pt idx="95">
                  <c:v>33.958333333333378</c:v>
                </c:pt>
                <c:pt idx="96">
                  <c:v>33.711340206185611</c:v>
                </c:pt>
                <c:pt idx="97">
                  <c:v>33.46938775510209</c:v>
                </c:pt>
                <c:pt idx="98">
                  <c:v>33.232323232323274</c:v>
                </c:pt>
                <c:pt idx="99">
                  <c:v>33.000000000000043</c:v>
                </c:pt>
                <c:pt idx="100">
                  <c:v>32.772277227722817</c:v>
                </c:pt>
                <c:pt idx="101">
                  <c:v>32.549019607843185</c:v>
                </c:pt>
                <c:pt idx="102">
                  <c:v>32.330097087378689</c:v>
                </c:pt>
                <c:pt idx="103">
                  <c:v>32.115384615384656</c:v>
                </c:pt>
                <c:pt idx="104">
                  <c:v>31.904761904761948</c:v>
                </c:pt>
                <c:pt idx="105">
                  <c:v>31.698113207547213</c:v>
                </c:pt>
                <c:pt idx="106">
                  <c:v>31.495327102803785</c:v>
                </c:pt>
                <c:pt idx="107">
                  <c:v>31.29629629629634</c:v>
                </c:pt>
                <c:pt idx="108">
                  <c:v>31.100917431192705</c:v>
                </c:pt>
                <c:pt idx="109">
                  <c:v>30.909090909090956</c:v>
                </c:pt>
                <c:pt idx="110">
                  <c:v>30.720720720720767</c:v>
                </c:pt>
                <c:pt idx="111">
                  <c:v>30.535714285714327</c:v>
                </c:pt>
                <c:pt idx="112">
                  <c:v>30.353982300885001</c:v>
                </c:pt>
                <c:pt idx="113">
                  <c:v>30.175438596491269</c:v>
                </c:pt>
                <c:pt idx="114">
                  <c:v>30.000000000000043</c:v>
                </c:pt>
                <c:pt idx="115">
                  <c:v>29.827586206896598</c:v>
                </c:pt>
                <c:pt idx="116">
                  <c:v>29.658119658119702</c:v>
                </c:pt>
                <c:pt idx="117">
                  <c:v>29.491525423728859</c:v>
                </c:pt>
                <c:pt idx="118">
                  <c:v>29.32773109243702</c:v>
                </c:pt>
                <c:pt idx="119">
                  <c:v>29.166666666666707</c:v>
                </c:pt>
                <c:pt idx="120">
                  <c:v>29.008264462809958</c:v>
                </c:pt>
                <c:pt idx="121">
                  <c:v>28.852459016393482</c:v>
                </c:pt>
                <c:pt idx="122">
                  <c:v>28.699186991869958</c:v>
                </c:pt>
                <c:pt idx="123">
                  <c:v>28.548387096774235</c:v>
                </c:pt>
                <c:pt idx="124">
                  <c:v>28.400000000000041</c:v>
                </c:pt>
                <c:pt idx="125">
                  <c:v>28.253968253968296</c:v>
                </c:pt>
                <c:pt idx="126">
                  <c:v>28.110236220472483</c:v>
                </c:pt>
                <c:pt idx="127">
                  <c:v>27.968750000000043</c:v>
                </c:pt>
                <c:pt idx="128">
                  <c:v>27.829457364341131</c:v>
                </c:pt>
                <c:pt idx="129">
                  <c:v>27.692307692307732</c:v>
                </c:pt>
                <c:pt idx="130">
                  <c:v>27.557251908396985</c:v>
                </c:pt>
                <c:pt idx="131">
                  <c:v>27.424242424242465</c:v>
                </c:pt>
                <c:pt idx="132">
                  <c:v>27.293233082706806</c:v>
                </c:pt>
                <c:pt idx="133">
                  <c:v>27.164179104477654</c:v>
                </c:pt>
                <c:pt idx="134">
                  <c:v>27.037037037037074</c:v>
                </c:pt>
                <c:pt idx="135">
                  <c:v>26.911764705882394</c:v>
                </c:pt>
                <c:pt idx="136">
                  <c:v>26.78832116788325</c:v>
                </c:pt>
                <c:pt idx="137">
                  <c:v>26.666666666666707</c:v>
                </c:pt>
                <c:pt idx="138">
                  <c:v>26.546762589928097</c:v>
                </c:pt>
                <c:pt idx="139">
                  <c:v>26.428571428571466</c:v>
                </c:pt>
                <c:pt idx="140">
                  <c:v>26.312056737588691</c:v>
                </c:pt>
                <c:pt idx="141">
                  <c:v>26.197183098591587</c:v>
                </c:pt>
                <c:pt idx="142">
                  <c:v>26.083916083916122</c:v>
                </c:pt>
                <c:pt idx="143">
                  <c:v>25.972222222222264</c:v>
                </c:pt>
                <c:pt idx="144">
                  <c:v>25.862068965517281</c:v>
                </c:pt>
                <c:pt idx="145">
                  <c:v>25.753424657534282</c:v>
                </c:pt>
                <c:pt idx="146">
                  <c:v>25.646258503401398</c:v>
                </c:pt>
                <c:pt idx="147">
                  <c:v>25.540540540540579</c:v>
                </c:pt>
                <c:pt idx="148">
                  <c:v>25.436241610738293</c:v>
                </c:pt>
                <c:pt idx="149">
                  <c:v>25.333333333333371</c:v>
                </c:pt>
                <c:pt idx="150">
                  <c:v>25.231788079470238</c:v>
                </c:pt>
                <c:pt idx="151">
                  <c:v>25.13157894736846</c:v>
                </c:pt>
                <c:pt idx="152">
                  <c:v>25.03267973856213</c:v>
                </c:pt>
                <c:pt idx="153">
                  <c:v>24.935064935064972</c:v>
                </c:pt>
                <c:pt idx="154">
                  <c:v>24.838709677419391</c:v>
                </c:pt>
                <c:pt idx="155">
                  <c:v>24.74358974358978</c:v>
                </c:pt>
                <c:pt idx="156">
                  <c:v>24.649681528662455</c:v>
                </c:pt>
                <c:pt idx="157">
                  <c:v>24.556962025316494</c:v>
                </c:pt>
                <c:pt idx="158">
                  <c:v>24.465408805031487</c:v>
                </c:pt>
                <c:pt idx="159">
                  <c:v>24.375000000000036</c:v>
                </c:pt>
                <c:pt idx="160">
                  <c:v>24.285714285714324</c:v>
                </c:pt>
                <c:pt idx="161">
                  <c:v>24.197530864197567</c:v>
                </c:pt>
                <c:pt idx="162">
                  <c:v>24.110429447852795</c:v>
                </c:pt>
                <c:pt idx="163">
                  <c:v>24.02439024390247</c:v>
                </c:pt>
                <c:pt idx="164">
                  <c:v>23.939393939393973</c:v>
                </c:pt>
                <c:pt idx="165">
                  <c:v>23.855421686747015</c:v>
                </c:pt>
                <c:pt idx="166">
                  <c:v>23.772455089820387</c:v>
                </c:pt>
                <c:pt idx="167">
                  <c:v>23.690476190476218</c:v>
                </c:pt>
                <c:pt idx="168">
                  <c:v>23.609467455621328</c:v>
                </c:pt>
                <c:pt idx="169">
                  <c:v>23.529411764705905</c:v>
                </c:pt>
                <c:pt idx="170">
                  <c:v>23.450292397660839</c:v>
                </c:pt>
                <c:pt idx="171">
                  <c:v>23.372093023255836</c:v>
                </c:pt>
                <c:pt idx="172">
                  <c:v>23.294797687861291</c:v>
                </c:pt>
                <c:pt idx="173">
                  <c:v>23.218390804597718</c:v>
                </c:pt>
                <c:pt idx="174">
                  <c:v>23.14285714285716</c:v>
                </c:pt>
                <c:pt idx="175">
                  <c:v>23.068181818181834</c:v>
                </c:pt>
                <c:pt idx="176">
                  <c:v>22.99435028248589</c:v>
                </c:pt>
                <c:pt idx="177">
                  <c:v>22.921348314606753</c:v>
                </c:pt>
                <c:pt idx="178">
                  <c:v>22.849162011173195</c:v>
                </c:pt>
                <c:pt idx="179">
                  <c:v>22.777777777777786</c:v>
                </c:pt>
                <c:pt idx="180">
                  <c:v>22.707182320442001</c:v>
                </c:pt>
                <c:pt idx="181">
                  <c:v>22.637362637362642</c:v>
                </c:pt>
                <c:pt idx="182">
                  <c:v>22.568306010928968</c:v>
                </c:pt>
                <c:pt idx="183">
                  <c:v>22.500000000000007</c:v>
                </c:pt>
                <c:pt idx="184">
                  <c:v>22.432432432432439</c:v>
                </c:pt>
                <c:pt idx="185">
                  <c:v>22.365591397849464</c:v>
                </c:pt>
                <c:pt idx="186">
                  <c:v>22.299465240641712</c:v>
                </c:pt>
                <c:pt idx="187">
                  <c:v>22.234042553191493</c:v>
                </c:pt>
                <c:pt idx="188">
                  <c:v>22.169312169312171</c:v>
                </c:pt>
                <c:pt idx="189">
                  <c:v>22.10526315789474</c:v>
                </c:pt>
                <c:pt idx="190">
                  <c:v>22.041884816753925</c:v>
                </c:pt>
                <c:pt idx="191">
                  <c:v>21.979166666666664</c:v>
                </c:pt>
                <c:pt idx="192">
                  <c:v>21.917098445595855</c:v>
                </c:pt>
                <c:pt idx="193">
                  <c:v>21.85567010309278</c:v>
                </c:pt>
                <c:pt idx="194">
                  <c:v>21.794871794871788</c:v>
                </c:pt>
                <c:pt idx="195">
                  <c:v>21.734693877551017</c:v>
                </c:pt>
                <c:pt idx="196">
                  <c:v>21.675126903553291</c:v>
                </c:pt>
                <c:pt idx="197">
                  <c:v>21.616161616161612</c:v>
                </c:pt>
                <c:pt idx="198">
                  <c:v>21.557788944723612</c:v>
                </c:pt>
                <c:pt idx="199">
                  <c:v>21.499999999999993</c:v>
                </c:pt>
                <c:pt idx="200">
                  <c:v>21.442786069651731</c:v>
                </c:pt>
                <c:pt idx="201">
                  <c:v>21.386138613861377</c:v>
                </c:pt>
                <c:pt idx="202">
                  <c:v>21.33004926108373</c:v>
                </c:pt>
                <c:pt idx="203">
                  <c:v>21.274509803921561</c:v>
                </c:pt>
                <c:pt idx="204">
                  <c:v>21.21951219512194</c:v>
                </c:pt>
                <c:pt idx="205">
                  <c:v>21.165048543689309</c:v>
                </c:pt>
                <c:pt idx="206">
                  <c:v>21.111111111111097</c:v>
                </c:pt>
                <c:pt idx="207">
                  <c:v>21.057692307692292</c:v>
                </c:pt>
                <c:pt idx="208">
                  <c:v>21.004784688995201</c:v>
                </c:pt>
                <c:pt idx="209">
                  <c:v>20.952380952380938</c:v>
                </c:pt>
                <c:pt idx="210">
                  <c:v>20.900473933649273</c:v>
                </c:pt>
                <c:pt idx="211">
                  <c:v>20.849056603773569</c:v>
                </c:pt>
                <c:pt idx="212">
                  <c:v>20.798122065727682</c:v>
                </c:pt>
                <c:pt idx="213">
                  <c:v>20.74766355140185</c:v>
                </c:pt>
                <c:pt idx="214">
                  <c:v>20.697674418604635</c:v>
                </c:pt>
                <c:pt idx="215">
                  <c:v>20.648148148148131</c:v>
                </c:pt>
                <c:pt idx="216">
                  <c:v>20.599078341013808</c:v>
                </c:pt>
                <c:pt idx="217">
                  <c:v>20.55045871559631</c:v>
                </c:pt>
                <c:pt idx="218">
                  <c:v>20.502283105022812</c:v>
                </c:pt>
                <c:pt idx="219">
                  <c:v>20.454545454545432</c:v>
                </c:pt>
                <c:pt idx="220">
                  <c:v>20.407239819004506</c:v>
                </c:pt>
                <c:pt idx="221">
                  <c:v>20.360360360360339</c:v>
                </c:pt>
                <c:pt idx="222">
                  <c:v>20.313901345291455</c:v>
                </c:pt>
                <c:pt idx="223">
                  <c:v>20.267857142857121</c:v>
                </c:pt>
                <c:pt idx="224">
                  <c:v>20.2222222222222</c:v>
                </c:pt>
                <c:pt idx="225">
                  <c:v>20.176991150442454</c:v>
                </c:pt>
                <c:pt idx="226">
                  <c:v>20.132158590308347</c:v>
                </c:pt>
                <c:pt idx="227">
                  <c:v>20.087719298245588</c:v>
                </c:pt>
                <c:pt idx="228">
                  <c:v>20.043668122270716</c:v>
                </c:pt>
                <c:pt idx="229">
                  <c:v>19.999999999999975</c:v>
                </c:pt>
                <c:pt idx="230">
                  <c:v>19.956709956709933</c:v>
                </c:pt>
                <c:pt idx="231">
                  <c:v>19.913793103448249</c:v>
                </c:pt>
                <c:pt idx="232">
                  <c:v>19.871244635193108</c:v>
                </c:pt>
                <c:pt idx="233">
                  <c:v>19.829059829059801</c:v>
                </c:pt>
                <c:pt idx="234">
                  <c:v>19.787234042553166</c:v>
                </c:pt>
                <c:pt idx="235">
                  <c:v>19.74576271186438</c:v>
                </c:pt>
                <c:pt idx="236">
                  <c:v>19.704641350210942</c:v>
                </c:pt>
                <c:pt idx="237">
                  <c:v>19.66386554621846</c:v>
                </c:pt>
                <c:pt idx="238">
                  <c:v>19.623430962343065</c:v>
                </c:pt>
                <c:pt idx="239">
                  <c:v>19.583333333333307</c:v>
                </c:pt>
                <c:pt idx="240">
                  <c:v>19.543568464730264</c:v>
                </c:pt>
                <c:pt idx="241">
                  <c:v>19.504132231404931</c:v>
                </c:pt>
                <c:pt idx="242">
                  <c:v>19.465020576131657</c:v>
                </c:pt>
                <c:pt idx="243">
                  <c:v>19.426229508196691</c:v>
                </c:pt>
                <c:pt idx="244">
                  <c:v>19.387755102040785</c:v>
                </c:pt>
                <c:pt idx="245">
                  <c:v>19.349593495934929</c:v>
                </c:pt>
                <c:pt idx="246">
                  <c:v>19.311740890688228</c:v>
                </c:pt>
                <c:pt idx="247">
                  <c:v>19.274193548387064</c:v>
                </c:pt>
                <c:pt idx="248">
                  <c:v>19.236947791164628</c:v>
                </c:pt>
                <c:pt idx="249">
                  <c:v>19.199999999999967</c:v>
                </c:pt>
                <c:pt idx="250">
                  <c:v>19.163346613545784</c:v>
                </c:pt>
                <c:pt idx="251">
                  <c:v>19.126984126984098</c:v>
                </c:pt>
                <c:pt idx="252">
                  <c:v>19.090909090909058</c:v>
                </c:pt>
                <c:pt idx="253">
                  <c:v>19.055118110236187</c:v>
                </c:pt>
                <c:pt idx="254">
                  <c:v>19.019607843137223</c:v>
                </c:pt>
                <c:pt idx="255">
                  <c:v>18.984374999999964</c:v>
                </c:pt>
                <c:pt idx="256">
                  <c:v>18.94941634241242</c:v>
                </c:pt>
                <c:pt idx="257">
                  <c:v>18.914728682170509</c:v>
                </c:pt>
                <c:pt idx="258">
                  <c:v>18.880308880308846</c:v>
                </c:pt>
                <c:pt idx="259">
                  <c:v>18.846153846153815</c:v>
                </c:pt>
                <c:pt idx="260">
                  <c:v>18.812260536398433</c:v>
                </c:pt>
                <c:pt idx="261">
                  <c:v>18.778625954198439</c:v>
                </c:pt>
                <c:pt idx="262">
                  <c:v>18.745247148288939</c:v>
                </c:pt>
                <c:pt idx="263">
                  <c:v>18.712121212121176</c:v>
                </c:pt>
                <c:pt idx="264">
                  <c:v>18.679245283018833</c:v>
                </c:pt>
                <c:pt idx="265">
                  <c:v>18.646616541353346</c:v>
                </c:pt>
                <c:pt idx="266">
                  <c:v>18.614232209737793</c:v>
                </c:pt>
                <c:pt idx="267">
                  <c:v>18.58208955223877</c:v>
                </c:pt>
                <c:pt idx="268">
                  <c:v>18.550185873605912</c:v>
                </c:pt>
                <c:pt idx="269">
                  <c:v>18.518518518518484</c:v>
                </c:pt>
                <c:pt idx="270">
                  <c:v>18.487084870848669</c:v>
                </c:pt>
                <c:pt idx="271">
                  <c:v>18.455882352941138</c:v>
                </c:pt>
                <c:pt idx="272">
                  <c:v>18.424908424908388</c:v>
                </c:pt>
                <c:pt idx="273">
                  <c:v>18.39416058394157</c:v>
                </c:pt>
                <c:pt idx="274">
                  <c:v>18.363636363636324</c:v>
                </c:pt>
                <c:pt idx="275">
                  <c:v>18.333333333333297</c:v>
                </c:pt>
                <c:pt idx="276">
                  <c:v>18.303249097472886</c:v>
                </c:pt>
                <c:pt idx="277">
                  <c:v>18.27338129496399</c:v>
                </c:pt>
                <c:pt idx="278">
                  <c:v>18.24372759856627</c:v>
                </c:pt>
                <c:pt idx="279">
                  <c:v>18.214285714285676</c:v>
                </c:pt>
                <c:pt idx="280">
                  <c:v>18.185053380782882</c:v>
                </c:pt>
                <c:pt idx="281">
                  <c:v>18.156028368794288</c:v>
                </c:pt>
                <c:pt idx="282">
                  <c:v>18.127208480565333</c:v>
                </c:pt>
                <c:pt idx="283">
                  <c:v>18.09859154929574</c:v>
                </c:pt>
                <c:pt idx="284">
                  <c:v>18.070175438596454</c:v>
                </c:pt>
                <c:pt idx="285">
                  <c:v>18.041958041958004</c:v>
                </c:pt>
                <c:pt idx="286">
                  <c:v>18.013937282229925</c:v>
                </c:pt>
                <c:pt idx="287">
                  <c:v>17.986111111111072</c:v>
                </c:pt>
                <c:pt idx="288">
                  <c:v>17.958477508650482</c:v>
                </c:pt>
                <c:pt idx="289">
                  <c:v>17.931034482758584</c:v>
                </c:pt>
                <c:pt idx="290">
                  <c:v>17.90378006872848</c:v>
                </c:pt>
                <c:pt idx="291">
                  <c:v>17.876712328767084</c:v>
                </c:pt>
                <c:pt idx="292">
                  <c:v>17.849829351535796</c:v>
                </c:pt>
                <c:pt idx="293">
                  <c:v>17.823129251700642</c:v>
                </c:pt>
                <c:pt idx="294">
                  <c:v>17.796610169491487</c:v>
                </c:pt>
                <c:pt idx="295">
                  <c:v>17.770270270270231</c:v>
                </c:pt>
                <c:pt idx="296">
                  <c:v>17.744107744107705</c:v>
                </c:pt>
                <c:pt idx="297">
                  <c:v>17.71812080536909</c:v>
                </c:pt>
                <c:pt idx="298">
                  <c:v>17.692307692307651</c:v>
                </c:pt>
                <c:pt idx="299">
                  <c:v>17.666666666666629</c:v>
                </c:pt>
                <c:pt idx="300">
                  <c:v>17.641196013288997</c:v>
                </c:pt>
                <c:pt idx="301">
                  <c:v>17.615894039735061</c:v>
                </c:pt>
                <c:pt idx="302">
                  <c:v>17.590759075907549</c:v>
                </c:pt>
                <c:pt idx="303">
                  <c:v>17.56578947368417</c:v>
                </c:pt>
                <c:pt idx="304">
                  <c:v>17.540983606557337</c:v>
                </c:pt>
                <c:pt idx="305">
                  <c:v>17.516339869281005</c:v>
                </c:pt>
                <c:pt idx="306">
                  <c:v>17.491856677524389</c:v>
                </c:pt>
                <c:pt idx="307">
                  <c:v>17.467532467532429</c:v>
                </c:pt>
                <c:pt idx="308">
                  <c:v>17.443365695792842</c:v>
                </c:pt>
                <c:pt idx="309">
                  <c:v>17.419354838709637</c:v>
                </c:pt>
                <c:pt idx="310">
                  <c:v>17.395498392282917</c:v>
                </c:pt>
                <c:pt idx="311">
                  <c:v>17.37179487179483</c:v>
                </c:pt>
                <c:pt idx="312">
                  <c:v>17.348242811501557</c:v>
                </c:pt>
                <c:pt idx="313">
                  <c:v>17.324840764331171</c:v>
                </c:pt>
                <c:pt idx="314">
                  <c:v>17.301587301587261</c:v>
                </c:pt>
                <c:pt idx="315">
                  <c:v>17.27848101265819</c:v>
                </c:pt>
                <c:pt idx="316">
                  <c:v>17.25552050473182</c:v>
                </c:pt>
                <c:pt idx="317">
                  <c:v>17.232704402515679</c:v>
                </c:pt>
                <c:pt idx="318">
                  <c:v>17.210031347962342</c:v>
                </c:pt>
                <c:pt idx="319">
                  <c:v>17.187499999999957</c:v>
                </c:pt>
                <c:pt idx="320">
                  <c:v>17.165109034267871</c:v>
                </c:pt>
                <c:pt idx="321">
                  <c:v>17.142857142857103</c:v>
                </c:pt>
                <c:pt idx="322">
                  <c:v>17.120743034055685</c:v>
                </c:pt>
                <c:pt idx="323">
                  <c:v>17.098765432098723</c:v>
                </c:pt>
                <c:pt idx="324">
                  <c:v>17.076923076923038</c:v>
                </c:pt>
                <c:pt idx="325">
                  <c:v>17.055214723926337</c:v>
                </c:pt>
                <c:pt idx="326">
                  <c:v>17.033639143730845</c:v>
                </c:pt>
                <c:pt idx="327">
                  <c:v>17.012195121951176</c:v>
                </c:pt>
                <c:pt idx="328">
                  <c:v>16.990881458966527</c:v>
                </c:pt>
                <c:pt idx="329">
                  <c:v>16.969696969696926</c:v>
                </c:pt>
                <c:pt idx="330">
                  <c:v>16.948640483383642</c:v>
                </c:pt>
                <c:pt idx="331">
                  <c:v>16.927710843373454</c:v>
                </c:pt>
                <c:pt idx="332">
                  <c:v>16.906906906906865</c:v>
                </c:pt>
                <c:pt idx="333">
                  <c:v>16.886227544910138</c:v>
                </c:pt>
                <c:pt idx="334">
                  <c:v>16.865671641791003</c:v>
                </c:pt>
                <c:pt idx="335">
                  <c:v>16.845238095238052</c:v>
                </c:pt>
                <c:pt idx="336">
                  <c:v>16.824925816023697</c:v>
                </c:pt>
                <c:pt idx="337">
                  <c:v>16.804733727810607</c:v>
                </c:pt>
                <c:pt idx="338">
                  <c:v>16.784660766961608</c:v>
                </c:pt>
                <c:pt idx="339">
                  <c:v>16.764705882352899</c:v>
                </c:pt>
                <c:pt idx="340">
                  <c:v>16.744868035190574</c:v>
                </c:pt>
                <c:pt idx="341">
                  <c:v>16.725146198830366</c:v>
                </c:pt>
                <c:pt idx="342">
                  <c:v>16.705539358600539</c:v>
                </c:pt>
                <c:pt idx="343">
                  <c:v>16.686046511627865</c:v>
                </c:pt>
                <c:pt idx="344">
                  <c:v>16.666666666666622</c:v>
                </c:pt>
                <c:pt idx="345">
                  <c:v>16.647398843930596</c:v>
                </c:pt>
                <c:pt idx="346">
                  <c:v>16.628242074927911</c:v>
                </c:pt>
                <c:pt idx="347">
                  <c:v>16.609195402298809</c:v>
                </c:pt>
                <c:pt idx="348">
                  <c:v>16.590257879656118</c:v>
                </c:pt>
                <c:pt idx="349">
                  <c:v>16.57142857142853</c:v>
                </c:pt>
                <c:pt idx="350">
                  <c:v>16.55270655270651</c:v>
                </c:pt>
                <c:pt idx="351">
                  <c:v>16.534090909090864</c:v>
                </c:pt>
                <c:pt idx="352">
                  <c:v>16.515580736543868</c:v>
                </c:pt>
                <c:pt idx="353">
                  <c:v>16.497175141242895</c:v>
                </c:pt>
                <c:pt idx="354">
                  <c:v>16.478873239436577</c:v>
                </c:pt>
                <c:pt idx="355">
                  <c:v>16.460674157303327</c:v>
                </c:pt>
                <c:pt idx="356">
                  <c:v>16.442577030812284</c:v>
                </c:pt>
                <c:pt idx="357">
                  <c:v>16.42458100558655</c:v>
                </c:pt>
                <c:pt idx="358">
                  <c:v>16.406685236768759</c:v>
                </c:pt>
                <c:pt idx="359">
                  <c:v>16.388888888888843</c:v>
                </c:pt>
                <c:pt idx="360">
                  <c:v>16.37119113573403</c:v>
                </c:pt>
                <c:pt idx="361">
                  <c:v>16.353591160220951</c:v>
                </c:pt>
                <c:pt idx="362">
                  <c:v>16.33608815426993</c:v>
                </c:pt>
                <c:pt idx="363">
                  <c:v>16.318681318681278</c:v>
                </c:pt>
                <c:pt idx="364">
                  <c:v>16.301369863013658</c:v>
                </c:pt>
                <c:pt idx="365">
                  <c:v>16.284153005464439</c:v>
                </c:pt>
                <c:pt idx="366">
                  <c:v>16.267029972751999</c:v>
                </c:pt>
                <c:pt idx="367">
                  <c:v>16.249999999999957</c:v>
                </c:pt>
                <c:pt idx="368">
                  <c:v>16.233062330623262</c:v>
                </c:pt>
                <c:pt idx="369">
                  <c:v>16.216216216216175</c:v>
                </c:pt>
                <c:pt idx="370">
                  <c:v>16.199460916442007</c:v>
                </c:pt>
                <c:pt idx="371">
                  <c:v>16.182795698924689</c:v>
                </c:pt>
                <c:pt idx="372">
                  <c:v>16.166219839142048</c:v>
                </c:pt>
                <c:pt idx="373">
                  <c:v>16.149732620320812</c:v>
                </c:pt>
                <c:pt idx="374">
                  <c:v>16.13333333333329</c:v>
                </c:pt>
                <c:pt idx="375">
                  <c:v>16.1170212765957</c:v>
                </c:pt>
                <c:pt idx="376">
                  <c:v>16.100795755968129</c:v>
                </c:pt>
                <c:pt idx="377">
                  <c:v>16.084656084656039</c:v>
                </c:pt>
                <c:pt idx="378">
                  <c:v>16.068601583113413</c:v>
                </c:pt>
                <c:pt idx="379">
                  <c:v>16.052631578947327</c:v>
                </c:pt>
                <c:pt idx="380">
                  <c:v>16.036745406824103</c:v>
                </c:pt>
                <c:pt idx="381">
                  <c:v>16.020942408376921</c:v>
                </c:pt>
                <c:pt idx="382">
                  <c:v>16.005221932114839</c:v>
                </c:pt>
                <c:pt idx="383">
                  <c:v>15.98958333333329</c:v>
                </c:pt>
                <c:pt idx="384">
                  <c:v>15.974025974025931</c:v>
                </c:pt>
                <c:pt idx="385">
                  <c:v>15.958549222797885</c:v>
                </c:pt>
                <c:pt idx="386">
                  <c:v>15.943152454780318</c:v>
                </c:pt>
                <c:pt idx="387">
                  <c:v>15.927835051546349</c:v>
                </c:pt>
                <c:pt idx="388">
                  <c:v>15.912596401028235</c:v>
                </c:pt>
                <c:pt idx="389">
                  <c:v>15.897435897435853</c:v>
                </c:pt>
                <c:pt idx="390">
                  <c:v>15.882352941176428</c:v>
                </c:pt>
                <c:pt idx="391">
                  <c:v>15.867346938775466</c:v>
                </c:pt>
                <c:pt idx="392">
                  <c:v>15.852417302798941</c:v>
                </c:pt>
                <c:pt idx="393">
                  <c:v>15.837563451776607</c:v>
                </c:pt>
                <c:pt idx="394">
                  <c:v>15.822784810126539</c:v>
                </c:pt>
                <c:pt idx="395">
                  <c:v>15.808080808080765</c:v>
                </c:pt>
                <c:pt idx="396">
                  <c:v>15.793450881612047</c:v>
                </c:pt>
                <c:pt idx="397">
                  <c:v>15.778894472361765</c:v>
                </c:pt>
                <c:pt idx="398">
                  <c:v>15.76441102756888</c:v>
                </c:pt>
                <c:pt idx="399">
                  <c:v>15.749999999999957</c:v>
                </c:pt>
                <c:pt idx="400">
                  <c:v>15.735660847880258</c:v>
                </c:pt>
                <c:pt idx="401">
                  <c:v>15.721393034825827</c:v>
                </c:pt>
                <c:pt idx="402">
                  <c:v>15.707196029776632</c:v>
                </c:pt>
                <c:pt idx="403">
                  <c:v>15.693069306930651</c:v>
                </c:pt>
                <c:pt idx="404">
                  <c:v>15.67901234567897</c:v>
                </c:pt>
                <c:pt idx="405">
                  <c:v>15.665024630541829</c:v>
                </c:pt>
                <c:pt idx="406">
                  <c:v>15.651105651105608</c:v>
                </c:pt>
                <c:pt idx="407">
                  <c:v>15.637254901960741</c:v>
                </c:pt>
                <c:pt idx="408">
                  <c:v>15.623471882640544</c:v>
                </c:pt>
                <c:pt idx="409">
                  <c:v>15.609756097560933</c:v>
                </c:pt>
                <c:pt idx="410">
                  <c:v>15.596107055961028</c:v>
                </c:pt>
                <c:pt idx="411">
                  <c:v>15.582524271844619</c:v>
                </c:pt>
                <c:pt idx="412">
                  <c:v>15.569007263922476</c:v>
                </c:pt>
                <c:pt idx="413">
                  <c:v>15.555555555555511</c:v>
                </c:pt>
                <c:pt idx="414">
                  <c:v>15.542168674698752</c:v>
                </c:pt>
                <c:pt idx="415">
                  <c:v>15.528846153846111</c:v>
                </c:pt>
                <c:pt idx="416">
                  <c:v>15.515587529975978</c:v>
                </c:pt>
                <c:pt idx="417">
                  <c:v>15.502392344497565</c:v>
                </c:pt>
                <c:pt idx="418">
                  <c:v>15.489260143198047</c:v>
                </c:pt>
                <c:pt idx="419">
                  <c:v>15.476190476190435</c:v>
                </c:pt>
                <c:pt idx="420">
                  <c:v>15.46318289786219</c:v>
                </c:pt>
                <c:pt idx="421">
                  <c:v>15.450236966824601</c:v>
                </c:pt>
                <c:pt idx="422">
                  <c:v>15.43735224586284</c:v>
                </c:pt>
                <c:pt idx="423">
                  <c:v>15.424528301886749</c:v>
                </c:pt>
                <c:pt idx="424">
                  <c:v>15.411764705882312</c:v>
                </c:pt>
                <c:pt idx="425">
                  <c:v>15.399061032863806</c:v>
                </c:pt>
                <c:pt idx="426">
                  <c:v>15.386416861826655</c:v>
                </c:pt>
                <c:pt idx="427">
                  <c:v>15.373831775700893</c:v>
                </c:pt>
                <c:pt idx="428">
                  <c:v>15.36130536130532</c:v>
                </c:pt>
                <c:pt idx="429">
                  <c:v>15.348837209302284</c:v>
                </c:pt>
                <c:pt idx="430">
                  <c:v>15.33642691415309</c:v>
                </c:pt>
                <c:pt idx="431">
                  <c:v>15.32407407407403</c:v>
                </c:pt>
                <c:pt idx="432">
                  <c:v>15.311778290993029</c:v>
                </c:pt>
                <c:pt idx="433">
                  <c:v>15.299539170506872</c:v>
                </c:pt>
                <c:pt idx="434">
                  <c:v>15.287356321839038</c:v>
                </c:pt>
                <c:pt idx="435">
                  <c:v>15.275229357798123</c:v>
                </c:pt>
                <c:pt idx="436">
                  <c:v>15.2631578947368</c:v>
                </c:pt>
                <c:pt idx="437">
                  <c:v>15.251141552511374</c:v>
                </c:pt>
                <c:pt idx="438">
                  <c:v>15.23917995444187</c:v>
                </c:pt>
                <c:pt idx="439">
                  <c:v>15.227272727272684</c:v>
                </c:pt>
                <c:pt idx="440">
                  <c:v>15.215419501133745</c:v>
                </c:pt>
                <c:pt idx="441">
                  <c:v>15.203619909502219</c:v>
                </c:pt>
                <c:pt idx="442">
                  <c:v>15.191873589164743</c:v>
                </c:pt>
                <c:pt idx="443">
                  <c:v>15.180180180180137</c:v>
                </c:pt>
                <c:pt idx="444">
                  <c:v>15.168539325842655</c:v>
                </c:pt>
                <c:pt idx="445">
                  <c:v>15.156950672645698</c:v>
                </c:pt>
                <c:pt idx="446">
                  <c:v>15.145413870246042</c:v>
                </c:pt>
                <c:pt idx="447">
                  <c:v>15.133928571428529</c:v>
                </c:pt>
                <c:pt idx="448">
                  <c:v>15.122494432071228</c:v>
                </c:pt>
                <c:pt idx="449">
                  <c:v>15.111111111111068</c:v>
                </c:pt>
                <c:pt idx="450">
                  <c:v>15.099778270509935</c:v>
                </c:pt>
                <c:pt idx="451">
                  <c:v>15.088495575221199</c:v>
                </c:pt>
                <c:pt idx="452">
                  <c:v>15.07726269315669</c:v>
                </c:pt>
                <c:pt idx="453">
                  <c:v>15.066079295154143</c:v>
                </c:pt>
                <c:pt idx="454">
                  <c:v>15.054945054945012</c:v>
                </c:pt>
                <c:pt idx="455">
                  <c:v>15.043859649122766</c:v>
                </c:pt>
                <c:pt idx="456">
                  <c:v>15.032822757111557</c:v>
                </c:pt>
                <c:pt idx="457">
                  <c:v>15.02183406113533</c:v>
                </c:pt>
                <c:pt idx="458">
                  <c:v>15.010893246187322</c:v>
                </c:pt>
                <c:pt idx="459">
                  <c:v>14.999999999999957</c:v>
                </c:pt>
                <c:pt idx="460">
                  <c:v>14.989154013015142</c:v>
                </c:pt>
                <c:pt idx="461">
                  <c:v>14.978354978354936</c:v>
                </c:pt>
                <c:pt idx="462">
                  <c:v>14.967602591792616</c:v>
                </c:pt>
                <c:pt idx="463">
                  <c:v>14.956896551724096</c:v>
                </c:pt>
                <c:pt idx="464">
                  <c:v>14.946236559139743</c:v>
                </c:pt>
                <c:pt idx="465">
                  <c:v>14.935622317596525</c:v>
                </c:pt>
                <c:pt idx="466">
                  <c:v>14.925053533190535</c:v>
                </c:pt>
                <c:pt idx="467">
                  <c:v>14.914529914529874</c:v>
                </c:pt>
                <c:pt idx="468">
                  <c:v>14.904051172707849</c:v>
                </c:pt>
                <c:pt idx="469">
                  <c:v>14.893617021276555</c:v>
                </c:pt>
                <c:pt idx="470">
                  <c:v>14.883227176220764</c:v>
                </c:pt>
                <c:pt idx="471">
                  <c:v>14.872881355932162</c:v>
                </c:pt>
                <c:pt idx="472">
                  <c:v>14.862579281183891</c:v>
                </c:pt>
                <c:pt idx="473">
                  <c:v>14.852320675105444</c:v>
                </c:pt>
                <c:pt idx="474">
                  <c:v>14.842105263157851</c:v>
                </c:pt>
                <c:pt idx="475">
                  <c:v>14.831932773109203</c:v>
                </c:pt>
                <c:pt idx="476">
                  <c:v>14.821802935010441</c:v>
                </c:pt>
                <c:pt idx="477">
                  <c:v>14.811715481171507</c:v>
                </c:pt>
                <c:pt idx="478">
                  <c:v>14.801670146137745</c:v>
                </c:pt>
                <c:pt idx="479">
                  <c:v>14.791666666666625</c:v>
                </c:pt>
                <c:pt idx="480">
                  <c:v>14.78170478170474</c:v>
                </c:pt>
                <c:pt idx="481">
                  <c:v>14.771784232365103</c:v>
                </c:pt>
                <c:pt idx="482">
                  <c:v>14.76190476190472</c:v>
                </c:pt>
                <c:pt idx="483">
                  <c:v>14.752066115702439</c:v>
                </c:pt>
                <c:pt idx="484">
                  <c:v>14.742268041237073</c:v>
                </c:pt>
                <c:pt idx="485">
                  <c:v>14.732510288065804</c:v>
                </c:pt>
                <c:pt idx="486">
                  <c:v>14.722792607802834</c:v>
                </c:pt>
                <c:pt idx="487">
                  <c:v>14.713114754098321</c:v>
                </c:pt>
                <c:pt idx="488">
                  <c:v>14.703476482617546</c:v>
                </c:pt>
                <c:pt idx="489">
                  <c:v>14.693877551020368</c:v>
                </c:pt>
                <c:pt idx="490">
                  <c:v>14.684317718940896</c:v>
                </c:pt>
                <c:pt idx="491">
                  <c:v>14.674796747967438</c:v>
                </c:pt>
                <c:pt idx="492">
                  <c:v>14.665314401622677</c:v>
                </c:pt>
                <c:pt idx="493">
                  <c:v>14.655870445344089</c:v>
                </c:pt>
                <c:pt idx="494">
                  <c:v>14.646464646464606</c:v>
                </c:pt>
                <c:pt idx="495">
                  <c:v>14.637096774193507</c:v>
                </c:pt>
                <c:pt idx="496">
                  <c:v>14.627766599597546</c:v>
                </c:pt>
                <c:pt idx="497">
                  <c:v>14.618473895582289</c:v>
                </c:pt>
                <c:pt idx="498">
                  <c:v>14.609218436873705</c:v>
                </c:pt>
                <c:pt idx="499">
                  <c:v>14.599999999999961</c:v>
                </c:pt>
                <c:pt idx="500">
                  <c:v>14.590818363273414</c:v>
                </c:pt>
                <c:pt idx="501">
                  <c:v>14.581673306772867</c:v>
                </c:pt>
                <c:pt idx="502">
                  <c:v>14.572564612326005</c:v>
                </c:pt>
                <c:pt idx="503">
                  <c:v>14.563492063492022</c:v>
                </c:pt>
                <c:pt idx="504">
                  <c:v>14.554455445544516</c:v>
                </c:pt>
                <c:pt idx="505">
                  <c:v>14.545454545454508</c:v>
                </c:pt>
                <c:pt idx="506">
                  <c:v>14.536489151873727</c:v>
                </c:pt>
                <c:pt idx="507">
                  <c:v>14.527559055118072</c:v>
                </c:pt>
                <c:pt idx="508">
                  <c:v>14.518664047151237</c:v>
                </c:pt>
                <c:pt idx="509">
                  <c:v>14.509803921568587</c:v>
                </c:pt>
                <c:pt idx="510">
                  <c:v>14.500978473581172</c:v>
                </c:pt>
                <c:pt idx="511">
                  <c:v>14.492187499999961</c:v>
                </c:pt>
                <c:pt idx="512">
                  <c:v>14.483430799220232</c:v>
                </c:pt>
                <c:pt idx="513">
                  <c:v>14.474708171206185</c:v>
                </c:pt>
                <c:pt idx="514">
                  <c:v>14.466019417475689</c:v>
                </c:pt>
                <c:pt idx="515">
                  <c:v>14.457364341085231</c:v>
                </c:pt>
                <c:pt idx="516">
                  <c:v>14.448742746615046</c:v>
                </c:pt>
                <c:pt idx="517">
                  <c:v>14.4401544401544</c:v>
                </c:pt>
                <c:pt idx="518">
                  <c:v>14.43159922928705</c:v>
                </c:pt>
                <c:pt idx="519">
                  <c:v>14.423076923076882</c:v>
                </c:pt>
                <c:pt idx="520">
                  <c:v>14.414587332053703</c:v>
                </c:pt>
                <c:pt idx="521">
                  <c:v>14.406130268199195</c:v>
                </c:pt>
                <c:pt idx="522">
                  <c:v>14.397705544933039</c:v>
                </c:pt>
                <c:pt idx="523">
                  <c:v>14.389312977099198</c:v>
                </c:pt>
                <c:pt idx="524">
                  <c:v>14.380952380952342</c:v>
                </c:pt>
                <c:pt idx="525">
                  <c:v>14.372623574144445</c:v>
                </c:pt>
                <c:pt idx="526">
                  <c:v>14.364326375711535</c:v>
                </c:pt>
                <c:pt idx="527">
                  <c:v>14.356060606060566</c:v>
                </c:pt>
                <c:pt idx="528">
                  <c:v>14.347826086956481</c:v>
                </c:pt>
                <c:pt idx="529">
                  <c:v>14.339622641509393</c:v>
                </c:pt>
                <c:pt idx="530">
                  <c:v>14.331450094161919</c:v>
                </c:pt>
                <c:pt idx="531">
                  <c:v>14.323308270676652</c:v>
                </c:pt>
                <c:pt idx="532">
                  <c:v>14.315196998123788</c:v>
                </c:pt>
                <c:pt idx="533">
                  <c:v>14.307116104868875</c:v>
                </c:pt>
                <c:pt idx="534">
                  <c:v>14.299065420560709</c:v>
                </c:pt>
                <c:pt idx="535">
                  <c:v>14.291044776119364</c:v>
                </c:pt>
                <c:pt idx="536">
                  <c:v>14.283054003724354</c:v>
                </c:pt>
                <c:pt idx="537">
                  <c:v>14.275092936802935</c:v>
                </c:pt>
                <c:pt idx="538">
                  <c:v>14.267161410018513</c:v>
                </c:pt>
                <c:pt idx="539">
                  <c:v>14.25925925925922</c:v>
                </c:pt>
                <c:pt idx="540">
                  <c:v>14.251386321626578</c:v>
                </c:pt>
                <c:pt idx="541">
                  <c:v>14.243542435424317</c:v>
                </c:pt>
                <c:pt idx="542">
                  <c:v>14.23572744014729</c:v>
                </c:pt>
                <c:pt idx="543">
                  <c:v>14.227941176470548</c:v>
                </c:pt>
                <c:pt idx="544">
                  <c:v>14.220183486238493</c:v>
                </c:pt>
                <c:pt idx="545">
                  <c:v>14.212454212454173</c:v>
                </c:pt>
                <c:pt idx="546">
                  <c:v>14.204753199268701</c:v>
                </c:pt>
                <c:pt idx="547">
                  <c:v>14.197080291970764</c:v>
                </c:pt>
                <c:pt idx="548">
                  <c:v>14.189435336976281</c:v>
                </c:pt>
                <c:pt idx="549">
                  <c:v>14.181818181818143</c:v>
                </c:pt>
                <c:pt idx="550">
                  <c:v>14.174228675136078</c:v>
                </c:pt>
                <c:pt idx="551">
                  <c:v>14.166666666666629</c:v>
                </c:pt>
                <c:pt idx="552">
                  <c:v>14.159132007233234</c:v>
                </c:pt>
                <c:pt idx="553">
                  <c:v>14.151624548736423</c:v>
                </c:pt>
                <c:pt idx="554">
                  <c:v>14.144144144144107</c:v>
                </c:pt>
                <c:pt idx="555">
                  <c:v>14.136690647481975</c:v>
                </c:pt>
                <c:pt idx="556">
                  <c:v>14.129263913824019</c:v>
                </c:pt>
                <c:pt idx="557">
                  <c:v>14.121863799283116</c:v>
                </c:pt>
                <c:pt idx="558">
                  <c:v>14.114490161001751</c:v>
                </c:pt>
                <c:pt idx="559">
                  <c:v>14.107142857142819</c:v>
                </c:pt>
                <c:pt idx="560">
                  <c:v>14.099821746880531</c:v>
                </c:pt>
                <c:pt idx="561">
                  <c:v>14.09252669039142</c:v>
                </c:pt>
                <c:pt idx="562">
                  <c:v>14.085257548845432</c:v>
                </c:pt>
                <c:pt idx="563">
                  <c:v>14.078014184397126</c:v>
                </c:pt>
                <c:pt idx="564">
                  <c:v>14.070796460176954</c:v>
                </c:pt>
                <c:pt idx="565">
                  <c:v>14.063604240282647</c:v>
                </c:pt>
                <c:pt idx="566">
                  <c:v>14.056437389770684</c:v>
                </c:pt>
                <c:pt idx="567">
                  <c:v>14.049295774647849</c:v>
                </c:pt>
                <c:pt idx="568">
                  <c:v>14.042179261862877</c:v>
                </c:pt>
                <c:pt idx="569">
                  <c:v>14.035087719298209</c:v>
                </c:pt>
                <c:pt idx="570">
                  <c:v>14.028021015761784</c:v>
                </c:pt>
                <c:pt idx="571">
                  <c:v>14.020979020978983</c:v>
                </c:pt>
                <c:pt idx="572">
                  <c:v>14.013961605584605</c:v>
                </c:pt>
                <c:pt idx="573">
                  <c:v>14.006968641114945</c:v>
                </c:pt>
                <c:pt idx="574">
                  <c:v>13.999999999999961</c:v>
                </c:pt>
                <c:pt idx="575">
                  <c:v>13.993055555555518</c:v>
                </c:pt>
                <c:pt idx="576">
                  <c:v>13.986135181975698</c:v>
                </c:pt>
                <c:pt idx="577">
                  <c:v>13.97923875432522</c:v>
                </c:pt>
                <c:pt idx="578">
                  <c:v>13.972366148531913</c:v>
                </c:pt>
                <c:pt idx="579">
                  <c:v>13.965517241379272</c:v>
                </c:pt>
                <c:pt idx="580">
                  <c:v>13.958691910499102</c:v>
                </c:pt>
                <c:pt idx="581">
                  <c:v>13.951890034364222</c:v>
                </c:pt>
                <c:pt idx="582">
                  <c:v>13.945111492281265</c:v>
                </c:pt>
                <c:pt idx="583">
                  <c:v>13.938356164383524</c:v>
                </c:pt>
                <c:pt idx="584">
                  <c:v>13.931623931623893</c:v>
                </c:pt>
                <c:pt idx="585">
                  <c:v>13.924914675767882</c:v>
                </c:pt>
                <c:pt idx="586">
                  <c:v>13.918228279386675</c:v>
                </c:pt>
                <c:pt idx="587">
                  <c:v>13.911564625850303</c:v>
                </c:pt>
                <c:pt idx="588">
                  <c:v>13.904923599320846</c:v>
                </c:pt>
                <c:pt idx="589">
                  <c:v>13.898305084745724</c:v>
                </c:pt>
                <c:pt idx="590">
                  <c:v>13.891708967851061</c:v>
                </c:pt>
                <c:pt idx="591">
                  <c:v>13.885135135135098</c:v>
                </c:pt>
                <c:pt idx="592">
                  <c:v>13.878583473861681</c:v>
                </c:pt>
                <c:pt idx="593">
                  <c:v>13.872053872053833</c:v>
                </c:pt>
                <c:pt idx="594">
                  <c:v>13.865546218487358</c:v>
                </c:pt>
                <c:pt idx="595">
                  <c:v>13.859060402684527</c:v>
                </c:pt>
                <c:pt idx="596">
                  <c:v>13.852596314907835</c:v>
                </c:pt>
                <c:pt idx="597">
                  <c:v>13.846153846153809</c:v>
                </c:pt>
                <c:pt idx="598">
                  <c:v>13.839732888146873</c:v>
                </c:pt>
                <c:pt idx="599">
                  <c:v>13.833333333333295</c:v>
                </c:pt>
                <c:pt idx="600">
                  <c:v>13.826955074875171</c:v>
                </c:pt>
                <c:pt idx="601">
                  <c:v>13.820598006644483</c:v>
                </c:pt>
                <c:pt idx="602">
                  <c:v>13.814262023217211</c:v>
                </c:pt>
                <c:pt idx="603">
                  <c:v>13.807947019867512</c:v>
                </c:pt>
                <c:pt idx="604">
                  <c:v>13.801652892561947</c:v>
                </c:pt>
                <c:pt idx="605">
                  <c:v>13.795379537953757</c:v>
                </c:pt>
                <c:pt idx="606">
                  <c:v>13.789126853377228</c:v>
                </c:pt>
                <c:pt idx="607">
                  <c:v>13.782894736842067</c:v>
                </c:pt>
                <c:pt idx="608">
                  <c:v>13.776683087027877</c:v>
                </c:pt>
                <c:pt idx="609">
                  <c:v>13.770491803278652</c:v>
                </c:pt>
                <c:pt idx="610">
                  <c:v>13.764320785597345</c:v>
                </c:pt>
                <c:pt idx="611">
                  <c:v>13.758169934640486</c:v>
                </c:pt>
                <c:pt idx="612">
                  <c:v>13.75203915171285</c:v>
                </c:pt>
                <c:pt idx="613">
                  <c:v>13.745928338762178</c:v>
                </c:pt>
                <c:pt idx="614">
                  <c:v>13.739837398373947</c:v>
                </c:pt>
                <c:pt idx="615">
                  <c:v>13.733766233766197</c:v>
                </c:pt>
                <c:pt idx="616">
                  <c:v>13.727714748784404</c:v>
                </c:pt>
                <c:pt idx="617">
                  <c:v>13.721682847896405</c:v>
                </c:pt>
                <c:pt idx="618">
                  <c:v>13.715670436187363</c:v>
                </c:pt>
                <c:pt idx="619">
                  <c:v>13.709677419354803</c:v>
                </c:pt>
                <c:pt idx="620">
                  <c:v>13.703703703703667</c:v>
                </c:pt>
                <c:pt idx="621">
                  <c:v>13.697749196141443</c:v>
                </c:pt>
                <c:pt idx="622">
                  <c:v>13.691813804173318</c:v>
                </c:pt>
                <c:pt idx="623">
                  <c:v>13.685897435897399</c:v>
                </c:pt>
                <c:pt idx="624">
                  <c:v>13.679999999999964</c:v>
                </c:pt>
                <c:pt idx="625">
                  <c:v>13.674121405750761</c:v>
                </c:pt>
                <c:pt idx="626">
                  <c:v>13.668261562998369</c:v>
                </c:pt>
                <c:pt idx="627">
                  <c:v>13.662420382165569</c:v>
                </c:pt>
                <c:pt idx="628">
                  <c:v>13.656597774244798</c:v>
                </c:pt>
                <c:pt idx="629">
                  <c:v>13.650793650793613</c:v>
                </c:pt>
                <c:pt idx="630">
                  <c:v>13.645007923930233</c:v>
                </c:pt>
                <c:pt idx="631">
                  <c:v>13.639240506329077</c:v>
                </c:pt>
                <c:pt idx="632">
                  <c:v>13.633491311216392</c:v>
                </c:pt>
                <c:pt idx="633">
                  <c:v>13.627760252365896</c:v>
                </c:pt>
                <c:pt idx="634">
                  <c:v>13.622047244094453</c:v>
                </c:pt>
                <c:pt idx="635">
                  <c:v>13.616352201257827</c:v>
                </c:pt>
                <c:pt idx="636">
                  <c:v>13.610675039246431</c:v>
                </c:pt>
                <c:pt idx="637">
                  <c:v>13.605015673981155</c:v>
                </c:pt>
                <c:pt idx="638">
                  <c:v>13.599374021909197</c:v>
                </c:pt>
                <c:pt idx="639">
                  <c:v>13.593749999999964</c:v>
                </c:pt>
                <c:pt idx="640">
                  <c:v>13.588143525740994</c:v>
                </c:pt>
                <c:pt idx="641">
                  <c:v>13.582554517133921</c:v>
                </c:pt>
                <c:pt idx="642">
                  <c:v>13.576982892690479</c:v>
                </c:pt>
                <c:pt idx="643">
                  <c:v>13.571428571428536</c:v>
                </c:pt>
                <c:pt idx="644">
                  <c:v>13.565891472868184</c:v>
                </c:pt>
                <c:pt idx="645">
                  <c:v>13.56037151702783</c:v>
                </c:pt>
                <c:pt idx="646">
                  <c:v>13.554868624420369</c:v>
                </c:pt>
                <c:pt idx="647">
                  <c:v>13.549382716049351</c:v>
                </c:pt>
                <c:pt idx="648">
                  <c:v>13.543913713405207</c:v>
                </c:pt>
                <c:pt idx="649">
                  <c:v>13.538461538461506</c:v>
                </c:pt>
                <c:pt idx="650">
                  <c:v>13.533026113671244</c:v>
                </c:pt>
                <c:pt idx="651">
                  <c:v>13.52760736196316</c:v>
                </c:pt>
                <c:pt idx="652">
                  <c:v>13.5222052067381</c:v>
                </c:pt>
                <c:pt idx="653">
                  <c:v>13.516819571865414</c:v>
                </c:pt>
                <c:pt idx="654">
                  <c:v>13.51145038167936</c:v>
                </c:pt>
                <c:pt idx="655">
                  <c:v>13.506097560975579</c:v>
                </c:pt>
                <c:pt idx="656">
                  <c:v>13.500761035007582</c:v>
                </c:pt>
                <c:pt idx="657">
                  <c:v>13.495440729483255</c:v>
                </c:pt>
                <c:pt idx="658">
                  <c:v>13.490136570561429</c:v>
                </c:pt>
                <c:pt idx="659">
                  <c:v>13.484848484848458</c:v>
                </c:pt>
                <c:pt idx="660">
                  <c:v>13.47957639939483</c:v>
                </c:pt>
                <c:pt idx="661">
                  <c:v>13.474320241691816</c:v>
                </c:pt>
                <c:pt idx="662">
                  <c:v>13.469079939668148</c:v>
                </c:pt>
                <c:pt idx="663">
                  <c:v>13.463855421686722</c:v>
                </c:pt>
                <c:pt idx="664">
                  <c:v>13.458646616541326</c:v>
                </c:pt>
                <c:pt idx="665">
                  <c:v>13.453453453453427</c:v>
                </c:pt>
                <c:pt idx="666">
                  <c:v>13.448275862068941</c:v>
                </c:pt>
                <c:pt idx="667">
                  <c:v>13.443113772455064</c:v>
                </c:pt>
                <c:pt idx="668">
                  <c:v>13.437967115097136</c:v>
                </c:pt>
                <c:pt idx="669">
                  <c:v>13.432835820895498</c:v>
                </c:pt>
                <c:pt idx="670">
                  <c:v>13.427719821162421</c:v>
                </c:pt>
                <c:pt idx="671">
                  <c:v>13.422619047619023</c:v>
                </c:pt>
                <c:pt idx="672">
                  <c:v>13.417533432392251</c:v>
                </c:pt>
                <c:pt idx="673">
                  <c:v>13.412462908011847</c:v>
                </c:pt>
                <c:pt idx="674">
                  <c:v>13.407407407407385</c:v>
                </c:pt>
                <c:pt idx="675">
                  <c:v>13.402366863905304</c:v>
                </c:pt>
                <c:pt idx="676">
                  <c:v>13.397341211225974</c:v>
                </c:pt>
                <c:pt idx="677">
                  <c:v>13.392330383480804</c:v>
                </c:pt>
                <c:pt idx="678">
                  <c:v>13.387334315169346</c:v>
                </c:pt>
                <c:pt idx="679">
                  <c:v>13.38235294117645</c:v>
                </c:pt>
                <c:pt idx="680">
                  <c:v>13.377386196769438</c:v>
                </c:pt>
                <c:pt idx="681">
                  <c:v>13.372434017595287</c:v>
                </c:pt>
                <c:pt idx="682">
                  <c:v>13.367496339677871</c:v>
                </c:pt>
                <c:pt idx="683">
                  <c:v>13.362573099415185</c:v>
                </c:pt>
                <c:pt idx="684">
                  <c:v>13.357664233576624</c:v>
                </c:pt>
                <c:pt idx="685">
                  <c:v>13.352769679300273</c:v>
                </c:pt>
                <c:pt idx="686">
                  <c:v>13.347889374090229</c:v>
                </c:pt>
                <c:pt idx="687">
                  <c:v>13.343023255813936</c:v>
                </c:pt>
                <c:pt idx="688">
                  <c:v>13.338171262699547</c:v>
                </c:pt>
                <c:pt idx="689">
                  <c:v>13.333333333333316</c:v>
                </c:pt>
                <c:pt idx="690">
                  <c:v>13.328509406657002</c:v>
                </c:pt>
                <c:pt idx="691">
                  <c:v>13.323699421965301</c:v>
                </c:pt>
                <c:pt idx="692">
                  <c:v>13.318903318903304</c:v>
                </c:pt>
                <c:pt idx="693">
                  <c:v>13.314121037463961</c:v>
                </c:pt>
                <c:pt idx="694">
                  <c:v>13.309352517985596</c:v>
                </c:pt>
                <c:pt idx="695">
                  <c:v>13.304597701149408</c:v>
                </c:pt>
                <c:pt idx="696">
                  <c:v>13.299856527977029</c:v>
                </c:pt>
                <c:pt idx="697">
                  <c:v>13.295128939828064</c:v>
                </c:pt>
                <c:pt idx="698">
                  <c:v>13.290414878397696</c:v>
                </c:pt>
                <c:pt idx="699">
                  <c:v>13.285714285714272</c:v>
                </c:pt>
                <c:pt idx="700">
                  <c:v>13.281027104136935</c:v>
                </c:pt>
                <c:pt idx="701">
                  <c:v>13.276353276353262</c:v>
                </c:pt>
                <c:pt idx="702">
                  <c:v>13.271692745376942</c:v>
                </c:pt>
                <c:pt idx="703">
                  <c:v>13.267045454545441</c:v>
                </c:pt>
                <c:pt idx="704">
                  <c:v>13.262411347517718</c:v>
                </c:pt>
                <c:pt idx="705">
                  <c:v>13.257790368271943</c:v>
                </c:pt>
                <c:pt idx="706">
                  <c:v>13.25318246110324</c:v>
                </c:pt>
                <c:pt idx="707">
                  <c:v>13.248587570621458</c:v>
                </c:pt>
                <c:pt idx="708">
                  <c:v>13.244005641748931</c:v>
                </c:pt>
                <c:pt idx="709">
                  <c:v>13.239436619718298</c:v>
                </c:pt>
                <c:pt idx="710">
                  <c:v>13.234880450070314</c:v>
                </c:pt>
                <c:pt idx="711">
                  <c:v>13.230337078651674</c:v>
                </c:pt>
                <c:pt idx="712">
                  <c:v>13.225806451612893</c:v>
                </c:pt>
                <c:pt idx="713">
                  <c:v>13.221288515406153</c:v>
                </c:pt>
                <c:pt idx="714">
                  <c:v>13.216783216783208</c:v>
                </c:pt>
                <c:pt idx="715">
                  <c:v>13.212290502793287</c:v>
                </c:pt>
                <c:pt idx="716">
                  <c:v>13.207810320781023</c:v>
                </c:pt>
                <c:pt idx="717">
                  <c:v>13.203342618384392</c:v>
                </c:pt>
                <c:pt idx="718">
                  <c:v>13.198887343532675</c:v>
                </c:pt>
                <c:pt idx="719">
                  <c:v>13.194444444444436</c:v>
                </c:pt>
                <c:pt idx="720">
                  <c:v>13.190013869625513</c:v>
                </c:pt>
                <c:pt idx="721">
                  <c:v>13.185595567867029</c:v>
                </c:pt>
                <c:pt idx="722">
                  <c:v>13.181189488243422</c:v>
                </c:pt>
                <c:pt idx="723">
                  <c:v>13.17679558011049</c:v>
                </c:pt>
                <c:pt idx="724">
                  <c:v>13.172413793103441</c:v>
                </c:pt>
                <c:pt idx="725">
                  <c:v>13.168044077134979</c:v>
                </c:pt>
                <c:pt idx="726">
                  <c:v>13.16368638239339</c:v>
                </c:pt>
                <c:pt idx="727">
                  <c:v>13.159340659340653</c:v>
                </c:pt>
                <c:pt idx="728">
                  <c:v>13.155006858710557</c:v>
                </c:pt>
                <c:pt idx="729">
                  <c:v>13.150684931506843</c:v>
                </c:pt>
                <c:pt idx="730">
                  <c:v>13.146374829001363</c:v>
                </c:pt>
                <c:pt idx="731">
                  <c:v>13.142076502732236</c:v>
                </c:pt>
                <c:pt idx="732">
                  <c:v>13.137789904502043</c:v>
                </c:pt>
                <c:pt idx="733">
                  <c:v>13.133514986376017</c:v>
                </c:pt>
                <c:pt idx="734">
                  <c:v>13.129251700680269</c:v>
                </c:pt>
                <c:pt idx="735">
                  <c:v>13.124999999999996</c:v>
                </c:pt>
                <c:pt idx="736">
                  <c:v>13.120759837177744</c:v>
                </c:pt>
                <c:pt idx="737">
                  <c:v>13.116531165311649</c:v>
                </c:pt>
                <c:pt idx="738">
                  <c:v>13.112313937753719</c:v>
                </c:pt>
                <c:pt idx="739">
                  <c:v>13.108108108108105</c:v>
                </c:pt>
                <c:pt idx="740">
                  <c:v>13.103913630229417</c:v>
                </c:pt>
                <c:pt idx="741">
                  <c:v>13.099730458221021</c:v>
                </c:pt>
                <c:pt idx="742">
                  <c:v>13.095558546433375</c:v>
                </c:pt>
                <c:pt idx="743">
                  <c:v>13.091397849462364</c:v>
                </c:pt>
                <c:pt idx="744">
                  <c:v>13.08724832214765</c:v>
                </c:pt>
                <c:pt idx="745">
                  <c:v>13.083109919571044</c:v>
                </c:pt>
                <c:pt idx="746">
                  <c:v>13.078982597054885</c:v>
                </c:pt>
                <c:pt idx="747">
                  <c:v>13.074866310160425</c:v>
                </c:pt>
                <c:pt idx="748">
                  <c:v>13.070761014686248</c:v>
                </c:pt>
                <c:pt idx="749">
                  <c:v>13.066666666666666</c:v>
                </c:pt>
                <c:pt idx="750">
                  <c:v>13.062583222370172</c:v>
                </c:pt>
                <c:pt idx="751">
                  <c:v>13.058510638297872</c:v>
                </c:pt>
                <c:pt idx="752">
                  <c:v>13.05444887118194</c:v>
                </c:pt>
                <c:pt idx="753">
                  <c:v>13.050397877984086</c:v>
                </c:pt>
                <c:pt idx="754">
                  <c:v>13.04635761589404</c:v>
                </c:pt>
                <c:pt idx="755">
                  <c:v>13.042328042328041</c:v>
                </c:pt>
                <c:pt idx="756">
                  <c:v>13.038309114927346</c:v>
                </c:pt>
                <c:pt idx="757">
                  <c:v>13.034300791556728</c:v>
                </c:pt>
                <c:pt idx="758">
                  <c:v>13.030303030303031</c:v>
                </c:pt>
                <c:pt idx="759">
                  <c:v>13.026315789473685</c:v>
                </c:pt>
                <c:pt idx="760">
                  <c:v>13.022339027595271</c:v>
                </c:pt>
                <c:pt idx="761">
                  <c:v>13.018372703412076</c:v>
                </c:pt>
                <c:pt idx="762">
                  <c:v>13.014416775884669</c:v>
                </c:pt>
                <c:pt idx="763">
                  <c:v>13.010471204188484</c:v>
                </c:pt>
                <c:pt idx="764">
                  <c:v>13.006535947712422</c:v>
                </c:pt>
                <c:pt idx="765">
                  <c:v>13.002610966057444</c:v>
                </c:pt>
                <c:pt idx="766">
                  <c:v>12.998696219035205</c:v>
                </c:pt>
                <c:pt idx="767">
                  <c:v>12.994791666666671</c:v>
                </c:pt>
                <c:pt idx="768">
                  <c:v>12.990897269180758</c:v>
                </c:pt>
                <c:pt idx="769">
                  <c:v>12.98701298701299</c:v>
                </c:pt>
                <c:pt idx="770">
                  <c:v>12.983138780804156</c:v>
                </c:pt>
                <c:pt idx="771">
                  <c:v>12.979274611398967</c:v>
                </c:pt>
                <c:pt idx="772">
                  <c:v>12.975420439844765</c:v>
                </c:pt>
                <c:pt idx="773">
                  <c:v>12.971576227390184</c:v>
                </c:pt>
                <c:pt idx="774">
                  <c:v>12.967741935483875</c:v>
                </c:pt>
                <c:pt idx="775">
                  <c:v>12.963917525773201</c:v>
                </c:pt>
                <c:pt idx="776">
                  <c:v>12.960102960102967</c:v>
                </c:pt>
                <c:pt idx="777">
                  <c:v>12.956298200514144</c:v>
                </c:pt>
                <c:pt idx="778">
                  <c:v>12.952503209242625</c:v>
                </c:pt>
                <c:pt idx="779">
                  <c:v>12.948717948717954</c:v>
                </c:pt>
                <c:pt idx="780">
                  <c:v>12.944942381562107</c:v>
                </c:pt>
                <c:pt idx="781">
                  <c:v>12.941176470588241</c:v>
                </c:pt>
                <c:pt idx="782">
                  <c:v>12.937420178799496</c:v>
                </c:pt>
                <c:pt idx="783">
                  <c:v>12.933673469387761</c:v>
                </c:pt>
                <c:pt idx="784">
                  <c:v>12.929936305732491</c:v>
                </c:pt>
                <c:pt idx="785">
                  <c:v>12.926208651399497</c:v>
                </c:pt>
                <c:pt idx="786">
                  <c:v>12.922490470139779</c:v>
                </c:pt>
                <c:pt idx="787">
                  <c:v>12.918781725888332</c:v>
                </c:pt>
                <c:pt idx="788">
                  <c:v>12.915082382763</c:v>
                </c:pt>
                <c:pt idx="789">
                  <c:v>12.9113924050633</c:v>
                </c:pt>
                <c:pt idx="790">
                  <c:v>12.907711757269286</c:v>
                </c:pt>
                <c:pt idx="791">
                  <c:v>12.904040404040412</c:v>
                </c:pt>
                <c:pt idx="792">
                  <c:v>12.900378310214386</c:v>
                </c:pt>
                <c:pt idx="793">
                  <c:v>12.896725440806053</c:v>
                </c:pt>
                <c:pt idx="794">
                  <c:v>12.893081761006298</c:v>
                </c:pt>
                <c:pt idx="795">
                  <c:v>12.889447236180914</c:v>
                </c:pt>
                <c:pt idx="796">
                  <c:v>12.885821831869519</c:v>
                </c:pt>
                <c:pt idx="797">
                  <c:v>12.88220551378447</c:v>
                </c:pt>
                <c:pt idx="798">
                  <c:v>12.878598247809771</c:v>
                </c:pt>
                <c:pt idx="799">
                  <c:v>12.875000000000009</c:v>
                </c:pt>
                <c:pt idx="800">
                  <c:v>12.871410736579286</c:v>
                </c:pt>
                <c:pt idx="801">
                  <c:v>12.867830423940159</c:v>
                </c:pt>
                <c:pt idx="802">
                  <c:v>12.8642590286426</c:v>
                </c:pt>
                <c:pt idx="803">
                  <c:v>12.860696517412945</c:v>
                </c:pt>
                <c:pt idx="804">
                  <c:v>12.857142857142868</c:v>
                </c:pt>
                <c:pt idx="805">
                  <c:v>12.853598014888348</c:v>
                </c:pt>
                <c:pt idx="806">
                  <c:v>12.850061957868661</c:v>
                </c:pt>
                <c:pt idx="807">
                  <c:v>12.846534653465357</c:v>
                </c:pt>
                <c:pt idx="808">
                  <c:v>12.843016069221271</c:v>
                </c:pt>
                <c:pt idx="809">
                  <c:v>12.839506172839517</c:v>
                </c:pt>
                <c:pt idx="810">
                  <c:v>12.836004932182503</c:v>
                </c:pt>
                <c:pt idx="811">
                  <c:v>12.832512315270948</c:v>
                </c:pt>
                <c:pt idx="812">
                  <c:v>12.829028290282915</c:v>
                </c:pt>
                <c:pt idx="813">
                  <c:v>12.825552825552837</c:v>
                </c:pt>
                <c:pt idx="814">
                  <c:v>12.822085889570566</c:v>
                </c:pt>
                <c:pt idx="815">
                  <c:v>12.818627450980404</c:v>
                </c:pt>
                <c:pt idx="816">
                  <c:v>12.815177478580186</c:v>
                </c:pt>
                <c:pt idx="817">
                  <c:v>12.811735941320306</c:v>
                </c:pt>
                <c:pt idx="818">
                  <c:v>12.808302808302821</c:v>
                </c:pt>
                <c:pt idx="819">
                  <c:v>12.804878048780502</c:v>
                </c:pt>
                <c:pt idx="820">
                  <c:v>12.801461632155922</c:v>
                </c:pt>
                <c:pt idx="821">
                  <c:v>12.798053527980548</c:v>
                </c:pt>
                <c:pt idx="822">
                  <c:v>12.794653705953841</c:v>
                </c:pt>
                <c:pt idx="823">
                  <c:v>12.791262135922343</c:v>
                </c:pt>
                <c:pt idx="824">
                  <c:v>12.787878787878803</c:v>
                </c:pt>
                <c:pt idx="825">
                  <c:v>12.784503631961272</c:v>
                </c:pt>
                <c:pt idx="826">
                  <c:v>12.781136638452251</c:v>
                </c:pt>
                <c:pt idx="827">
                  <c:v>12.777777777777791</c:v>
                </c:pt>
                <c:pt idx="828">
                  <c:v>12.77442702050665</c:v>
                </c:pt>
                <c:pt idx="829">
                  <c:v>12.771084337349411</c:v>
                </c:pt>
                <c:pt idx="830">
                  <c:v>12.767749699157656</c:v>
                </c:pt>
                <c:pt idx="831">
                  <c:v>12.764423076923091</c:v>
                </c:pt>
                <c:pt idx="832">
                  <c:v>12.761104441776727</c:v>
                </c:pt>
                <c:pt idx="833">
                  <c:v>12.757793764988026</c:v>
                </c:pt>
                <c:pt idx="834">
                  <c:v>12.754491017964087</c:v>
                </c:pt>
                <c:pt idx="835">
                  <c:v>12.751196172248818</c:v>
                </c:pt>
                <c:pt idx="836">
                  <c:v>12.74790919952212</c:v>
                </c:pt>
                <c:pt idx="837">
                  <c:v>12.744630071599062</c:v>
                </c:pt>
                <c:pt idx="838">
                  <c:v>12.741358760429097</c:v>
                </c:pt>
                <c:pt idx="839">
                  <c:v>12.738095238095253</c:v>
                </c:pt>
                <c:pt idx="840">
                  <c:v>12.734839476813335</c:v>
                </c:pt>
                <c:pt idx="841">
                  <c:v>12.731591448931134</c:v>
                </c:pt>
                <c:pt idx="842">
                  <c:v>12.728351126927656</c:v>
                </c:pt>
                <c:pt idx="843">
                  <c:v>12.725118483412338</c:v>
                </c:pt>
                <c:pt idx="844">
                  <c:v>12.721893491124279</c:v>
                </c:pt>
                <c:pt idx="845">
                  <c:v>12.718676122931459</c:v>
                </c:pt>
                <c:pt idx="846">
                  <c:v>12.715466351830004</c:v>
                </c:pt>
                <c:pt idx="847">
                  <c:v>12.712264150943414</c:v>
                </c:pt>
                <c:pt idx="848">
                  <c:v>12.709069493521808</c:v>
                </c:pt>
                <c:pt idx="849">
                  <c:v>12.705882352941194</c:v>
                </c:pt>
                <c:pt idx="850">
                  <c:v>12.702702702702721</c:v>
                </c:pt>
                <c:pt idx="851">
                  <c:v>12.699530516431942</c:v>
                </c:pt>
                <c:pt idx="852">
                  <c:v>12.696365767878095</c:v>
                </c:pt>
                <c:pt idx="853">
                  <c:v>12.693208430913367</c:v>
                </c:pt>
                <c:pt idx="854">
                  <c:v>12.690058479532183</c:v>
                </c:pt>
                <c:pt idx="855">
                  <c:v>12.686915887850486</c:v>
                </c:pt>
                <c:pt idx="856">
                  <c:v>12.683780630105037</c:v>
                </c:pt>
                <c:pt idx="857">
                  <c:v>12.680652680652699</c:v>
                </c:pt>
                <c:pt idx="858">
                  <c:v>12.677532013969751</c:v>
                </c:pt>
                <c:pt idx="859">
                  <c:v>12.674418604651182</c:v>
                </c:pt>
                <c:pt idx="860">
                  <c:v>12.671312427410008</c:v>
                </c:pt>
                <c:pt idx="861">
                  <c:v>12.668213457076586</c:v>
                </c:pt>
                <c:pt idx="862">
                  <c:v>12.665121668597934</c:v>
                </c:pt>
                <c:pt idx="863">
                  <c:v>12.662037037037056</c:v>
                </c:pt>
                <c:pt idx="864">
                  <c:v>12.658959537572276</c:v>
                </c:pt>
                <c:pt idx="865">
                  <c:v>12.655889145496555</c:v>
                </c:pt>
                <c:pt idx="866">
                  <c:v>12.652825836216859</c:v>
                </c:pt>
                <c:pt idx="867">
                  <c:v>12.649769585253475</c:v>
                </c:pt>
                <c:pt idx="868">
                  <c:v>12.646720368239375</c:v>
                </c:pt>
                <c:pt idx="869">
                  <c:v>12.64367816091956</c:v>
                </c:pt>
                <c:pt idx="870">
                  <c:v>12.640642939150423</c:v>
                </c:pt>
                <c:pt idx="871">
                  <c:v>12.637614678899103</c:v>
                </c:pt>
                <c:pt idx="872">
                  <c:v>12.634593356242862</c:v>
                </c:pt>
                <c:pt idx="873">
                  <c:v>12.631578947368441</c:v>
                </c:pt>
                <c:pt idx="874">
                  <c:v>12.628571428571449</c:v>
                </c:pt>
                <c:pt idx="875">
                  <c:v>12.625570776255728</c:v>
                </c:pt>
                <c:pt idx="876">
                  <c:v>12.622576966932746</c:v>
                </c:pt>
                <c:pt idx="877">
                  <c:v>12.619589977220979</c:v>
                </c:pt>
                <c:pt idx="878">
                  <c:v>12.6166097838453</c:v>
                </c:pt>
                <c:pt idx="879">
                  <c:v>12.613636363636385</c:v>
                </c:pt>
                <c:pt idx="880">
                  <c:v>12.610669693530101</c:v>
                </c:pt>
                <c:pt idx="881">
                  <c:v>12.607709750566915</c:v>
                </c:pt>
                <c:pt idx="882">
                  <c:v>12.604756511891301</c:v>
                </c:pt>
                <c:pt idx="883">
                  <c:v>12.601809954751154</c:v>
                </c:pt>
                <c:pt idx="884">
                  <c:v>12.598870056497198</c:v>
                </c:pt>
                <c:pt idx="885">
                  <c:v>12.595936794582414</c:v>
                </c:pt>
                <c:pt idx="886">
                  <c:v>12.593010146561465</c:v>
                </c:pt>
                <c:pt idx="887">
                  <c:v>12.590090090090111</c:v>
                </c:pt>
                <c:pt idx="888">
                  <c:v>12.587176602924657</c:v>
                </c:pt>
                <c:pt idx="889">
                  <c:v>12.58426966292137</c:v>
                </c:pt>
                <c:pt idx="890">
                  <c:v>12.581369248035937</c:v>
                </c:pt>
                <c:pt idx="891">
                  <c:v>12.578475336322892</c:v>
                </c:pt>
                <c:pt idx="892">
                  <c:v>12.575587905935073</c:v>
                </c:pt>
                <c:pt idx="893">
                  <c:v>12.572706935123065</c:v>
                </c:pt>
                <c:pt idx="894">
                  <c:v>12.56983240223466</c:v>
                </c:pt>
                <c:pt idx="895">
                  <c:v>12.56696428571431</c:v>
                </c:pt>
                <c:pt idx="896">
                  <c:v>12.564102564102589</c:v>
                </c:pt>
                <c:pt idx="897">
                  <c:v>12.561247216035659</c:v>
                </c:pt>
                <c:pt idx="898">
                  <c:v>12.55839822024474</c:v>
                </c:pt>
                <c:pt idx="899">
                  <c:v>12.55555555555558</c:v>
                </c:pt>
                <c:pt idx="900">
                  <c:v>12.552719200887926</c:v>
                </c:pt>
                <c:pt idx="901">
                  <c:v>12.549889135255013</c:v>
                </c:pt>
                <c:pt idx="902">
                  <c:v>12.547065337763037</c:v>
                </c:pt>
                <c:pt idx="903">
                  <c:v>12.544247787610644</c:v>
                </c:pt>
                <c:pt idx="904">
                  <c:v>12.541436464088422</c:v>
                </c:pt>
                <c:pt idx="905">
                  <c:v>12.538631346578391</c:v>
                </c:pt>
                <c:pt idx="906">
                  <c:v>12.535832414553498</c:v>
                </c:pt>
                <c:pt idx="907">
                  <c:v>12.533039647577116</c:v>
                </c:pt>
                <c:pt idx="908">
                  <c:v>12.530253025302557</c:v>
                </c:pt>
                <c:pt idx="909">
                  <c:v>12.527472527472552</c:v>
                </c:pt>
                <c:pt idx="910">
                  <c:v>12.524698133918795</c:v>
                </c:pt>
                <c:pt idx="911">
                  <c:v>12.521929824561429</c:v>
                </c:pt>
                <c:pt idx="912">
                  <c:v>12.519167579408569</c:v>
                </c:pt>
                <c:pt idx="913">
                  <c:v>12.516411378555823</c:v>
                </c:pt>
                <c:pt idx="914">
                  <c:v>12.513661202185817</c:v>
                </c:pt>
                <c:pt idx="915">
                  <c:v>12.510917030567711</c:v>
                </c:pt>
                <c:pt idx="916">
                  <c:v>12.508178844056733</c:v>
                </c:pt>
                <c:pt idx="917">
                  <c:v>12.505446623093707</c:v>
                </c:pt>
                <c:pt idx="918">
                  <c:v>12.502720348204596</c:v>
                </c:pt>
                <c:pt idx="919">
                  <c:v>12.500000000000025</c:v>
                </c:pt>
                <c:pt idx="920">
                  <c:v>12.497285559174838</c:v>
                </c:pt>
                <c:pt idx="921">
                  <c:v>12.494577006507619</c:v>
                </c:pt>
                <c:pt idx="922">
                  <c:v>12.491874322860266</c:v>
                </c:pt>
                <c:pt idx="923">
                  <c:v>12.489177489177516</c:v>
                </c:pt>
                <c:pt idx="924">
                  <c:v>12.486486486486513</c:v>
                </c:pt>
                <c:pt idx="925">
                  <c:v>12.483801295896352</c:v>
                </c:pt>
                <c:pt idx="926">
                  <c:v>12.481121898597653</c:v>
                </c:pt>
                <c:pt idx="927">
                  <c:v>12.478448275862096</c:v>
                </c:pt>
                <c:pt idx="928">
                  <c:v>12.475780409042008</c:v>
                </c:pt>
                <c:pt idx="929">
                  <c:v>12.47311827956992</c:v>
                </c:pt>
                <c:pt idx="930">
                  <c:v>12.470461868958136</c:v>
                </c:pt>
                <c:pt idx="931">
                  <c:v>12.467811158798311</c:v>
                </c:pt>
                <c:pt idx="932">
                  <c:v>12.465166130761013</c:v>
                </c:pt>
                <c:pt idx="933">
                  <c:v>12.462526766595317</c:v>
                </c:pt>
                <c:pt idx="934">
                  <c:v>12.459893048128372</c:v>
                </c:pt>
                <c:pt idx="935">
                  <c:v>12.457264957264986</c:v>
                </c:pt>
                <c:pt idx="936">
                  <c:v>12.454642475987221</c:v>
                </c:pt>
                <c:pt idx="937">
                  <c:v>12.452025586353972</c:v>
                </c:pt>
                <c:pt idx="938">
                  <c:v>12.44941427050056</c:v>
                </c:pt>
                <c:pt idx="939">
                  <c:v>12.446808510638325</c:v>
                </c:pt>
                <c:pt idx="940">
                  <c:v>12.444208289054226</c:v>
                </c:pt>
                <c:pt idx="941">
                  <c:v>12.441613588110432</c:v>
                </c:pt>
                <c:pt idx="942">
                  <c:v>12.439024390243931</c:v>
                </c:pt>
                <c:pt idx="943">
                  <c:v>12.436440677966131</c:v>
                </c:pt>
                <c:pt idx="944">
                  <c:v>12.433862433862462</c:v>
                </c:pt>
                <c:pt idx="945">
                  <c:v>12.431289640591995</c:v>
                </c:pt>
                <c:pt idx="946">
                  <c:v>12.42872228088704</c:v>
                </c:pt>
                <c:pt idx="947">
                  <c:v>12.426160337552771</c:v>
                </c:pt>
                <c:pt idx="948">
                  <c:v>12.423603793466835</c:v>
                </c:pt>
                <c:pt idx="949">
                  <c:v>12.421052631578975</c:v>
                </c:pt>
                <c:pt idx="950">
                  <c:v>12.418506834910648</c:v>
                </c:pt>
                <c:pt idx="951">
                  <c:v>12.415966386554651</c:v>
                </c:pt>
                <c:pt idx="952">
                  <c:v>12.41343126967474</c:v>
                </c:pt>
                <c:pt idx="953">
                  <c:v>12.410901467505271</c:v>
                </c:pt>
                <c:pt idx="954">
                  <c:v>12.408376963350815</c:v>
                </c:pt>
                <c:pt idx="955">
                  <c:v>12.405857740585802</c:v>
                </c:pt>
                <c:pt idx="956">
                  <c:v>12.403343782654158</c:v>
                </c:pt>
                <c:pt idx="957">
                  <c:v>12.400835073068922</c:v>
                </c:pt>
                <c:pt idx="958">
                  <c:v>12.398331595411918</c:v>
                </c:pt>
                <c:pt idx="959">
                  <c:v>12.395833333333362</c:v>
                </c:pt>
                <c:pt idx="960">
                  <c:v>12.393340270551539</c:v>
                </c:pt>
                <c:pt idx="961">
                  <c:v>12.39085239085242</c:v>
                </c:pt>
                <c:pt idx="962">
                  <c:v>12.388369678089335</c:v>
                </c:pt>
                <c:pt idx="963">
                  <c:v>12.385892116182603</c:v>
                </c:pt>
                <c:pt idx="964">
                  <c:v>12.383419689119201</c:v>
                </c:pt>
                <c:pt idx="965">
                  <c:v>12.38095238095241</c:v>
                </c:pt>
                <c:pt idx="966">
                  <c:v>12.378490175801478</c:v>
                </c:pt>
                <c:pt idx="967">
                  <c:v>12.37603305785127</c:v>
                </c:pt>
                <c:pt idx="968">
                  <c:v>12.37358101135194</c:v>
                </c:pt>
                <c:pt idx="969">
                  <c:v>12.371134020618587</c:v>
                </c:pt>
                <c:pt idx="970">
                  <c:v>12.368692070030926</c:v>
                </c:pt>
                <c:pt idx="971">
                  <c:v>12.366255144032952</c:v>
                </c:pt>
                <c:pt idx="972">
                  <c:v>12.363823227132611</c:v>
                </c:pt>
                <c:pt idx="973">
                  <c:v>12.361396303901468</c:v>
                </c:pt>
                <c:pt idx="974">
                  <c:v>12.35897435897439</c:v>
                </c:pt>
                <c:pt idx="975">
                  <c:v>12.356557377049212</c:v>
                </c:pt>
                <c:pt idx="976">
                  <c:v>12.354145342886419</c:v>
                </c:pt>
                <c:pt idx="977">
                  <c:v>12.351738241308823</c:v>
                </c:pt>
                <c:pt idx="978">
                  <c:v>12.349336057201256</c:v>
                </c:pt>
                <c:pt idx="979">
                  <c:v>12.346938775510235</c:v>
                </c:pt>
                <c:pt idx="980">
                  <c:v>12.34454638124366</c:v>
                </c:pt>
                <c:pt idx="981">
                  <c:v>12.342158859470498</c:v>
                </c:pt>
                <c:pt idx="982">
                  <c:v>12.339776195320479</c:v>
                </c:pt>
                <c:pt idx="983">
                  <c:v>12.33739837398377</c:v>
                </c:pt>
                <c:pt idx="984">
                  <c:v>12.335025380710693</c:v>
                </c:pt>
                <c:pt idx="985">
                  <c:v>12.33265720081139</c:v>
                </c:pt>
                <c:pt idx="986">
                  <c:v>12.330293819655553</c:v>
                </c:pt>
                <c:pt idx="987">
                  <c:v>12.327935222672096</c:v>
                </c:pt>
                <c:pt idx="988">
                  <c:v>12.32558139534887</c:v>
                </c:pt>
                <c:pt idx="989">
                  <c:v>12.323232323232354</c:v>
                </c:pt>
                <c:pt idx="990">
                  <c:v>12.320887991927378</c:v>
                </c:pt>
                <c:pt idx="991">
                  <c:v>12.318548387096804</c:v>
                </c:pt>
                <c:pt idx="992">
                  <c:v>12.316213494461261</c:v>
                </c:pt>
                <c:pt idx="993">
                  <c:v>12.313883299798825</c:v>
                </c:pt>
                <c:pt idx="994">
                  <c:v>12.311557788944755</c:v>
                </c:pt>
                <c:pt idx="995">
                  <c:v>12.309236947791197</c:v>
                </c:pt>
                <c:pt idx="996">
                  <c:v>12.306920762286893</c:v>
                </c:pt>
                <c:pt idx="997">
                  <c:v>12.304609218436905</c:v>
                </c:pt>
                <c:pt idx="998">
                  <c:v>12.302302302302335</c:v>
                </c:pt>
                <c:pt idx="999">
                  <c:v>12.300000000000033</c:v>
                </c:pt>
                <c:pt idx="1000">
                  <c:v>12.297702297702331</c:v>
                </c:pt>
              </c:numCache>
            </c:numRef>
          </c:yVal>
          <c:smooth val="0"/>
          <c:extLst>
            <c:ext xmlns:c16="http://schemas.microsoft.com/office/drawing/2014/chart" uri="{C3380CC4-5D6E-409C-BE32-E72D297353CC}">
              <c16:uniqueId val="{0000000B-A346-42DB-8D73-A219511AF052}"/>
            </c:ext>
          </c:extLst>
        </c:ser>
        <c:ser>
          <c:idx val="12"/>
          <c:order val="12"/>
          <c:tx>
            <c:strRef>
              <c:f>'Check Box Calcs'!$U$7</c:f>
              <c:strCache>
                <c:ptCount val="1"/>
                <c:pt idx="0">
                  <c:v>240</c:v>
                </c:pt>
              </c:strCache>
            </c:strRef>
          </c:tx>
          <c:spPr>
            <a:ln w="19050" cap="rnd">
              <a:solidFill>
                <a:srgbClr val="AABFE4"/>
              </a:solidFill>
              <a:round/>
            </a:ln>
            <a:effectLst/>
          </c:spPr>
          <c:marker>
            <c:symbol val="none"/>
          </c:marker>
          <c:xVal>
            <c:numRef>
              <c:f>'Check Box Calcs'!$A$8:$A$1008</c:f>
              <c:numCache>
                <c:formatCode>General</c:formatCode>
                <c:ptCount val="1001"/>
                <c:pt idx="0">
                  <c:v>0.1</c:v>
                </c:pt>
                <c:pt idx="1">
                  <c:v>0.2</c:v>
                </c:pt>
                <c:pt idx="2">
                  <c:v>0.30000000000000004</c:v>
                </c:pt>
                <c:pt idx="3">
                  <c:v>0.4</c:v>
                </c:pt>
                <c:pt idx="4">
                  <c:v>0.5</c:v>
                </c:pt>
                <c:pt idx="5">
                  <c:v>0.6</c:v>
                </c:pt>
                <c:pt idx="6">
                  <c:v>0.7</c:v>
                </c:pt>
                <c:pt idx="7">
                  <c:v>0.79999999999999993</c:v>
                </c:pt>
                <c:pt idx="8">
                  <c:v>0.89999999999999991</c:v>
                </c:pt>
                <c:pt idx="9">
                  <c:v>0.99999999999999989</c:v>
                </c:pt>
                <c:pt idx="10">
                  <c:v>1.0999999999999999</c:v>
                </c:pt>
                <c:pt idx="11">
                  <c:v>1.2</c:v>
                </c:pt>
                <c:pt idx="12">
                  <c:v>1.3</c:v>
                </c:pt>
                <c:pt idx="13">
                  <c:v>1.4000000000000001</c:v>
                </c:pt>
                <c:pt idx="14">
                  <c:v>1.5000000000000002</c:v>
                </c:pt>
                <c:pt idx="15">
                  <c:v>1.6000000000000003</c:v>
                </c:pt>
                <c:pt idx="16">
                  <c:v>1.7000000000000004</c:v>
                </c:pt>
                <c:pt idx="17">
                  <c:v>1.8000000000000005</c:v>
                </c:pt>
                <c:pt idx="18">
                  <c:v>1.9000000000000006</c:v>
                </c:pt>
                <c:pt idx="19">
                  <c:v>2.0000000000000004</c:v>
                </c:pt>
                <c:pt idx="20">
                  <c:v>2.1000000000000005</c:v>
                </c:pt>
                <c:pt idx="21">
                  <c:v>2.2000000000000006</c:v>
                </c:pt>
                <c:pt idx="22">
                  <c:v>2.3000000000000007</c:v>
                </c:pt>
                <c:pt idx="23">
                  <c:v>2.4000000000000008</c:v>
                </c:pt>
                <c:pt idx="24">
                  <c:v>2.5000000000000009</c:v>
                </c:pt>
                <c:pt idx="25">
                  <c:v>2.600000000000001</c:v>
                </c:pt>
                <c:pt idx="26">
                  <c:v>2.7000000000000011</c:v>
                </c:pt>
                <c:pt idx="27">
                  <c:v>2.8000000000000012</c:v>
                </c:pt>
                <c:pt idx="28">
                  <c:v>2.9000000000000012</c:v>
                </c:pt>
                <c:pt idx="29">
                  <c:v>3.0000000000000013</c:v>
                </c:pt>
                <c:pt idx="30">
                  <c:v>3.1000000000000014</c:v>
                </c:pt>
                <c:pt idx="31">
                  <c:v>3.2000000000000015</c:v>
                </c:pt>
                <c:pt idx="32">
                  <c:v>3.3000000000000016</c:v>
                </c:pt>
                <c:pt idx="33">
                  <c:v>3.4000000000000017</c:v>
                </c:pt>
                <c:pt idx="34">
                  <c:v>3.5000000000000018</c:v>
                </c:pt>
                <c:pt idx="35">
                  <c:v>3.6000000000000019</c:v>
                </c:pt>
                <c:pt idx="36">
                  <c:v>3.700000000000002</c:v>
                </c:pt>
                <c:pt idx="37">
                  <c:v>3.800000000000002</c:v>
                </c:pt>
                <c:pt idx="38">
                  <c:v>3.9000000000000021</c:v>
                </c:pt>
                <c:pt idx="39">
                  <c:v>4.0000000000000018</c:v>
                </c:pt>
                <c:pt idx="40">
                  <c:v>4.1000000000000014</c:v>
                </c:pt>
                <c:pt idx="41">
                  <c:v>4.2000000000000011</c:v>
                </c:pt>
                <c:pt idx="42">
                  <c:v>4.3000000000000007</c:v>
                </c:pt>
                <c:pt idx="43">
                  <c:v>4.4000000000000004</c:v>
                </c:pt>
                <c:pt idx="44">
                  <c:v>4.5</c:v>
                </c:pt>
                <c:pt idx="45">
                  <c:v>4.5999999999999996</c:v>
                </c:pt>
                <c:pt idx="46">
                  <c:v>4.6999999999999993</c:v>
                </c:pt>
                <c:pt idx="47">
                  <c:v>4.7999999999999989</c:v>
                </c:pt>
                <c:pt idx="48">
                  <c:v>4.8999999999999986</c:v>
                </c:pt>
                <c:pt idx="49">
                  <c:v>4.9999999999999982</c:v>
                </c:pt>
                <c:pt idx="50">
                  <c:v>5.0999999999999979</c:v>
                </c:pt>
                <c:pt idx="51">
                  <c:v>5.1999999999999975</c:v>
                </c:pt>
                <c:pt idx="52">
                  <c:v>5.2999999999999972</c:v>
                </c:pt>
                <c:pt idx="53">
                  <c:v>5.3999999999999968</c:v>
                </c:pt>
                <c:pt idx="54">
                  <c:v>5.4999999999999964</c:v>
                </c:pt>
                <c:pt idx="55">
                  <c:v>5.5999999999999961</c:v>
                </c:pt>
                <c:pt idx="56">
                  <c:v>5.6999999999999957</c:v>
                </c:pt>
                <c:pt idx="57">
                  <c:v>5.7999999999999954</c:v>
                </c:pt>
                <c:pt idx="58">
                  <c:v>5.899999999999995</c:v>
                </c:pt>
                <c:pt idx="59">
                  <c:v>5.9999999999999947</c:v>
                </c:pt>
                <c:pt idx="60">
                  <c:v>6.0999999999999943</c:v>
                </c:pt>
                <c:pt idx="61">
                  <c:v>6.199999999999994</c:v>
                </c:pt>
                <c:pt idx="62">
                  <c:v>6.2999999999999936</c:v>
                </c:pt>
                <c:pt idx="63">
                  <c:v>6.3999999999999932</c:v>
                </c:pt>
                <c:pt idx="64">
                  <c:v>6.4999999999999929</c:v>
                </c:pt>
                <c:pt idx="65">
                  <c:v>6.5999999999999925</c:v>
                </c:pt>
                <c:pt idx="66">
                  <c:v>6.6999999999999922</c:v>
                </c:pt>
                <c:pt idx="67">
                  <c:v>6.7999999999999918</c:v>
                </c:pt>
                <c:pt idx="68">
                  <c:v>6.8999999999999915</c:v>
                </c:pt>
                <c:pt idx="69">
                  <c:v>6.9999999999999911</c:v>
                </c:pt>
                <c:pt idx="70">
                  <c:v>7.0999999999999908</c:v>
                </c:pt>
                <c:pt idx="71">
                  <c:v>7.1999999999999904</c:v>
                </c:pt>
                <c:pt idx="72">
                  <c:v>7.2999999999999901</c:v>
                </c:pt>
                <c:pt idx="73">
                  <c:v>7.3999999999999897</c:v>
                </c:pt>
                <c:pt idx="74">
                  <c:v>7.4999999999999893</c:v>
                </c:pt>
                <c:pt idx="75">
                  <c:v>7.599999999999989</c:v>
                </c:pt>
                <c:pt idx="76">
                  <c:v>7.6999999999999886</c:v>
                </c:pt>
                <c:pt idx="77">
                  <c:v>7.7999999999999883</c:v>
                </c:pt>
                <c:pt idx="78">
                  <c:v>7.8999999999999879</c:v>
                </c:pt>
                <c:pt idx="79">
                  <c:v>7.9999999999999876</c:v>
                </c:pt>
                <c:pt idx="80">
                  <c:v>8.0999999999999872</c:v>
                </c:pt>
                <c:pt idx="81">
                  <c:v>8.1999999999999869</c:v>
                </c:pt>
                <c:pt idx="82">
                  <c:v>8.2999999999999865</c:v>
                </c:pt>
                <c:pt idx="83">
                  <c:v>8.3999999999999861</c:v>
                </c:pt>
                <c:pt idx="84">
                  <c:v>8.4999999999999858</c:v>
                </c:pt>
                <c:pt idx="85">
                  <c:v>8.5999999999999854</c:v>
                </c:pt>
                <c:pt idx="86">
                  <c:v>8.6999999999999851</c:v>
                </c:pt>
                <c:pt idx="87">
                  <c:v>8.7999999999999847</c:v>
                </c:pt>
                <c:pt idx="88">
                  <c:v>8.8999999999999844</c:v>
                </c:pt>
                <c:pt idx="89">
                  <c:v>8.999999999999984</c:v>
                </c:pt>
                <c:pt idx="90">
                  <c:v>9.0999999999999837</c:v>
                </c:pt>
                <c:pt idx="91">
                  <c:v>9.1999999999999833</c:v>
                </c:pt>
                <c:pt idx="92">
                  <c:v>9.2999999999999829</c:v>
                </c:pt>
                <c:pt idx="93">
                  <c:v>9.3999999999999826</c:v>
                </c:pt>
                <c:pt idx="94">
                  <c:v>9.4999999999999822</c:v>
                </c:pt>
                <c:pt idx="95">
                  <c:v>9.5999999999999819</c:v>
                </c:pt>
                <c:pt idx="96">
                  <c:v>9.6999999999999815</c:v>
                </c:pt>
                <c:pt idx="97">
                  <c:v>9.7999999999999812</c:v>
                </c:pt>
                <c:pt idx="98">
                  <c:v>9.8999999999999808</c:v>
                </c:pt>
                <c:pt idx="99">
                  <c:v>9.9999999999999805</c:v>
                </c:pt>
                <c:pt idx="100">
                  <c:v>10.09999999999998</c:v>
                </c:pt>
                <c:pt idx="101">
                  <c:v>10.19999999999998</c:v>
                </c:pt>
                <c:pt idx="102">
                  <c:v>10.299999999999979</c:v>
                </c:pt>
                <c:pt idx="103">
                  <c:v>10.399999999999979</c:v>
                </c:pt>
                <c:pt idx="104">
                  <c:v>10.499999999999979</c:v>
                </c:pt>
                <c:pt idx="105">
                  <c:v>10.599999999999978</c:v>
                </c:pt>
                <c:pt idx="106">
                  <c:v>10.699999999999978</c:v>
                </c:pt>
                <c:pt idx="107">
                  <c:v>10.799999999999978</c:v>
                </c:pt>
                <c:pt idx="108">
                  <c:v>10.899999999999977</c:v>
                </c:pt>
                <c:pt idx="109">
                  <c:v>10.999999999999977</c:v>
                </c:pt>
                <c:pt idx="110">
                  <c:v>11.099999999999977</c:v>
                </c:pt>
                <c:pt idx="111">
                  <c:v>11.199999999999976</c:v>
                </c:pt>
                <c:pt idx="112">
                  <c:v>11.299999999999976</c:v>
                </c:pt>
                <c:pt idx="113">
                  <c:v>11.399999999999975</c:v>
                </c:pt>
                <c:pt idx="114">
                  <c:v>11.499999999999975</c:v>
                </c:pt>
                <c:pt idx="115">
                  <c:v>11.599999999999975</c:v>
                </c:pt>
                <c:pt idx="116">
                  <c:v>11.699999999999974</c:v>
                </c:pt>
                <c:pt idx="117">
                  <c:v>11.799999999999974</c:v>
                </c:pt>
                <c:pt idx="118">
                  <c:v>11.899999999999974</c:v>
                </c:pt>
                <c:pt idx="119">
                  <c:v>11.999999999999973</c:v>
                </c:pt>
                <c:pt idx="120">
                  <c:v>12.099999999999973</c:v>
                </c:pt>
                <c:pt idx="121">
                  <c:v>12.199999999999973</c:v>
                </c:pt>
                <c:pt idx="122">
                  <c:v>12.299999999999972</c:v>
                </c:pt>
                <c:pt idx="123">
                  <c:v>12.399999999999972</c:v>
                </c:pt>
                <c:pt idx="124">
                  <c:v>12.499999999999972</c:v>
                </c:pt>
                <c:pt idx="125">
                  <c:v>12.599999999999971</c:v>
                </c:pt>
                <c:pt idx="126">
                  <c:v>12.699999999999971</c:v>
                </c:pt>
                <c:pt idx="127">
                  <c:v>12.799999999999971</c:v>
                </c:pt>
                <c:pt idx="128">
                  <c:v>12.89999999999997</c:v>
                </c:pt>
                <c:pt idx="129">
                  <c:v>12.99999999999997</c:v>
                </c:pt>
                <c:pt idx="130">
                  <c:v>13.099999999999969</c:v>
                </c:pt>
                <c:pt idx="131">
                  <c:v>13.199999999999969</c:v>
                </c:pt>
                <c:pt idx="132">
                  <c:v>13.299999999999969</c:v>
                </c:pt>
                <c:pt idx="133">
                  <c:v>13.399999999999968</c:v>
                </c:pt>
                <c:pt idx="134">
                  <c:v>13.499999999999968</c:v>
                </c:pt>
                <c:pt idx="135">
                  <c:v>13.599999999999968</c:v>
                </c:pt>
                <c:pt idx="136">
                  <c:v>13.699999999999967</c:v>
                </c:pt>
                <c:pt idx="137">
                  <c:v>13.799999999999967</c:v>
                </c:pt>
                <c:pt idx="138">
                  <c:v>13.899999999999967</c:v>
                </c:pt>
                <c:pt idx="139">
                  <c:v>13.999999999999966</c:v>
                </c:pt>
                <c:pt idx="140">
                  <c:v>14.099999999999966</c:v>
                </c:pt>
                <c:pt idx="141">
                  <c:v>14.199999999999966</c:v>
                </c:pt>
                <c:pt idx="142">
                  <c:v>14.299999999999965</c:v>
                </c:pt>
                <c:pt idx="143">
                  <c:v>14.399999999999965</c:v>
                </c:pt>
                <c:pt idx="144">
                  <c:v>14.499999999999964</c:v>
                </c:pt>
                <c:pt idx="145">
                  <c:v>14.599999999999964</c:v>
                </c:pt>
                <c:pt idx="146">
                  <c:v>14.699999999999964</c:v>
                </c:pt>
                <c:pt idx="147">
                  <c:v>14.799999999999963</c:v>
                </c:pt>
                <c:pt idx="148">
                  <c:v>14.899999999999963</c:v>
                </c:pt>
                <c:pt idx="149">
                  <c:v>14.999999999999963</c:v>
                </c:pt>
                <c:pt idx="150">
                  <c:v>15.099999999999962</c:v>
                </c:pt>
                <c:pt idx="151">
                  <c:v>15.199999999999962</c:v>
                </c:pt>
                <c:pt idx="152">
                  <c:v>15.299999999999962</c:v>
                </c:pt>
                <c:pt idx="153">
                  <c:v>15.399999999999961</c:v>
                </c:pt>
                <c:pt idx="154">
                  <c:v>15.499999999999961</c:v>
                </c:pt>
                <c:pt idx="155">
                  <c:v>15.599999999999961</c:v>
                </c:pt>
                <c:pt idx="156">
                  <c:v>15.69999999999996</c:v>
                </c:pt>
                <c:pt idx="157">
                  <c:v>15.79999999999996</c:v>
                </c:pt>
                <c:pt idx="158">
                  <c:v>15.899999999999959</c:v>
                </c:pt>
                <c:pt idx="159">
                  <c:v>15.999999999999959</c:v>
                </c:pt>
                <c:pt idx="160">
                  <c:v>16.099999999999959</c:v>
                </c:pt>
                <c:pt idx="161">
                  <c:v>16.19999999999996</c:v>
                </c:pt>
                <c:pt idx="162">
                  <c:v>16.299999999999962</c:v>
                </c:pt>
                <c:pt idx="163">
                  <c:v>16.399999999999963</c:v>
                </c:pt>
                <c:pt idx="164">
                  <c:v>16.499999999999964</c:v>
                </c:pt>
                <c:pt idx="165">
                  <c:v>16.599999999999966</c:v>
                </c:pt>
                <c:pt idx="166">
                  <c:v>16.699999999999967</c:v>
                </c:pt>
                <c:pt idx="167">
                  <c:v>16.799999999999969</c:v>
                </c:pt>
                <c:pt idx="168">
                  <c:v>16.89999999999997</c:v>
                </c:pt>
                <c:pt idx="169">
                  <c:v>16.999999999999972</c:v>
                </c:pt>
                <c:pt idx="170">
                  <c:v>17.099999999999973</c:v>
                </c:pt>
                <c:pt idx="171">
                  <c:v>17.199999999999974</c:v>
                </c:pt>
                <c:pt idx="172">
                  <c:v>17.299999999999976</c:v>
                </c:pt>
                <c:pt idx="173">
                  <c:v>17.399999999999977</c:v>
                </c:pt>
                <c:pt idx="174">
                  <c:v>17.499999999999979</c:v>
                </c:pt>
                <c:pt idx="175">
                  <c:v>17.59999999999998</c:v>
                </c:pt>
                <c:pt idx="176">
                  <c:v>17.699999999999982</c:v>
                </c:pt>
                <c:pt idx="177">
                  <c:v>17.799999999999983</c:v>
                </c:pt>
                <c:pt idx="178">
                  <c:v>17.899999999999984</c:v>
                </c:pt>
                <c:pt idx="179">
                  <c:v>17.999999999999986</c:v>
                </c:pt>
                <c:pt idx="180">
                  <c:v>18.099999999999987</c:v>
                </c:pt>
                <c:pt idx="181">
                  <c:v>18.199999999999989</c:v>
                </c:pt>
                <c:pt idx="182">
                  <c:v>18.29999999999999</c:v>
                </c:pt>
                <c:pt idx="183">
                  <c:v>18.399999999999991</c:v>
                </c:pt>
                <c:pt idx="184">
                  <c:v>18.499999999999993</c:v>
                </c:pt>
                <c:pt idx="185">
                  <c:v>18.599999999999994</c:v>
                </c:pt>
                <c:pt idx="186">
                  <c:v>18.699999999999996</c:v>
                </c:pt>
                <c:pt idx="187">
                  <c:v>18.799999999999997</c:v>
                </c:pt>
                <c:pt idx="188">
                  <c:v>18.899999999999999</c:v>
                </c:pt>
                <c:pt idx="189">
                  <c:v>19</c:v>
                </c:pt>
                <c:pt idx="190">
                  <c:v>19.100000000000001</c:v>
                </c:pt>
                <c:pt idx="191">
                  <c:v>19.200000000000003</c:v>
                </c:pt>
                <c:pt idx="192">
                  <c:v>19.300000000000004</c:v>
                </c:pt>
                <c:pt idx="193">
                  <c:v>19.400000000000006</c:v>
                </c:pt>
                <c:pt idx="194">
                  <c:v>19.500000000000007</c:v>
                </c:pt>
                <c:pt idx="195">
                  <c:v>19.600000000000009</c:v>
                </c:pt>
                <c:pt idx="196">
                  <c:v>19.70000000000001</c:v>
                </c:pt>
                <c:pt idx="197">
                  <c:v>19.800000000000011</c:v>
                </c:pt>
                <c:pt idx="198">
                  <c:v>19.900000000000013</c:v>
                </c:pt>
                <c:pt idx="199">
                  <c:v>20.000000000000014</c:v>
                </c:pt>
                <c:pt idx="200">
                  <c:v>20.100000000000016</c:v>
                </c:pt>
                <c:pt idx="201">
                  <c:v>20.200000000000017</c:v>
                </c:pt>
                <c:pt idx="202">
                  <c:v>20.300000000000018</c:v>
                </c:pt>
                <c:pt idx="203">
                  <c:v>20.40000000000002</c:v>
                </c:pt>
                <c:pt idx="204">
                  <c:v>20.500000000000021</c:v>
                </c:pt>
                <c:pt idx="205">
                  <c:v>20.600000000000023</c:v>
                </c:pt>
                <c:pt idx="206">
                  <c:v>20.700000000000024</c:v>
                </c:pt>
                <c:pt idx="207">
                  <c:v>20.800000000000026</c:v>
                </c:pt>
                <c:pt idx="208">
                  <c:v>20.900000000000027</c:v>
                </c:pt>
                <c:pt idx="209">
                  <c:v>21.000000000000028</c:v>
                </c:pt>
                <c:pt idx="210">
                  <c:v>21.10000000000003</c:v>
                </c:pt>
                <c:pt idx="211">
                  <c:v>21.200000000000031</c:v>
                </c:pt>
                <c:pt idx="212">
                  <c:v>21.300000000000033</c:v>
                </c:pt>
                <c:pt idx="213">
                  <c:v>21.400000000000034</c:v>
                </c:pt>
                <c:pt idx="214">
                  <c:v>21.500000000000036</c:v>
                </c:pt>
                <c:pt idx="215">
                  <c:v>21.600000000000037</c:v>
                </c:pt>
                <c:pt idx="216">
                  <c:v>21.700000000000038</c:v>
                </c:pt>
                <c:pt idx="217">
                  <c:v>21.80000000000004</c:v>
                </c:pt>
                <c:pt idx="218">
                  <c:v>21.900000000000041</c:v>
                </c:pt>
                <c:pt idx="219">
                  <c:v>22.000000000000043</c:v>
                </c:pt>
                <c:pt idx="220">
                  <c:v>22.100000000000044</c:v>
                </c:pt>
                <c:pt idx="221">
                  <c:v>22.200000000000045</c:v>
                </c:pt>
                <c:pt idx="222">
                  <c:v>22.300000000000047</c:v>
                </c:pt>
                <c:pt idx="223">
                  <c:v>22.400000000000048</c:v>
                </c:pt>
                <c:pt idx="224">
                  <c:v>22.50000000000005</c:v>
                </c:pt>
                <c:pt idx="225">
                  <c:v>22.600000000000051</c:v>
                </c:pt>
                <c:pt idx="226">
                  <c:v>22.700000000000053</c:v>
                </c:pt>
                <c:pt idx="227">
                  <c:v>22.800000000000054</c:v>
                </c:pt>
                <c:pt idx="228">
                  <c:v>22.900000000000055</c:v>
                </c:pt>
                <c:pt idx="229">
                  <c:v>23.000000000000057</c:v>
                </c:pt>
                <c:pt idx="230">
                  <c:v>23.100000000000058</c:v>
                </c:pt>
                <c:pt idx="231">
                  <c:v>23.20000000000006</c:v>
                </c:pt>
                <c:pt idx="232">
                  <c:v>23.300000000000061</c:v>
                </c:pt>
                <c:pt idx="233">
                  <c:v>23.400000000000063</c:v>
                </c:pt>
                <c:pt idx="234">
                  <c:v>23.500000000000064</c:v>
                </c:pt>
                <c:pt idx="235">
                  <c:v>23.600000000000065</c:v>
                </c:pt>
                <c:pt idx="236">
                  <c:v>23.700000000000067</c:v>
                </c:pt>
                <c:pt idx="237">
                  <c:v>23.800000000000068</c:v>
                </c:pt>
                <c:pt idx="238">
                  <c:v>23.90000000000007</c:v>
                </c:pt>
                <c:pt idx="239">
                  <c:v>24.000000000000071</c:v>
                </c:pt>
                <c:pt idx="240">
                  <c:v>24.100000000000072</c:v>
                </c:pt>
                <c:pt idx="241">
                  <c:v>24.200000000000074</c:v>
                </c:pt>
                <c:pt idx="242">
                  <c:v>24.300000000000075</c:v>
                </c:pt>
                <c:pt idx="243">
                  <c:v>24.400000000000077</c:v>
                </c:pt>
                <c:pt idx="244">
                  <c:v>24.500000000000078</c:v>
                </c:pt>
                <c:pt idx="245">
                  <c:v>24.60000000000008</c:v>
                </c:pt>
                <c:pt idx="246">
                  <c:v>24.700000000000081</c:v>
                </c:pt>
                <c:pt idx="247">
                  <c:v>24.800000000000082</c:v>
                </c:pt>
                <c:pt idx="248">
                  <c:v>24.900000000000084</c:v>
                </c:pt>
                <c:pt idx="249">
                  <c:v>25.000000000000085</c:v>
                </c:pt>
                <c:pt idx="250">
                  <c:v>25.100000000000087</c:v>
                </c:pt>
                <c:pt idx="251">
                  <c:v>25.200000000000088</c:v>
                </c:pt>
                <c:pt idx="252">
                  <c:v>25.30000000000009</c:v>
                </c:pt>
                <c:pt idx="253">
                  <c:v>25.400000000000091</c:v>
                </c:pt>
                <c:pt idx="254">
                  <c:v>25.500000000000092</c:v>
                </c:pt>
                <c:pt idx="255">
                  <c:v>25.600000000000094</c:v>
                </c:pt>
                <c:pt idx="256">
                  <c:v>25.700000000000095</c:v>
                </c:pt>
                <c:pt idx="257">
                  <c:v>25.800000000000097</c:v>
                </c:pt>
                <c:pt idx="258">
                  <c:v>25.900000000000098</c:v>
                </c:pt>
                <c:pt idx="259">
                  <c:v>26.000000000000099</c:v>
                </c:pt>
                <c:pt idx="260">
                  <c:v>26.100000000000101</c:v>
                </c:pt>
                <c:pt idx="261">
                  <c:v>26.200000000000102</c:v>
                </c:pt>
                <c:pt idx="262">
                  <c:v>26.300000000000104</c:v>
                </c:pt>
                <c:pt idx="263">
                  <c:v>26.400000000000105</c:v>
                </c:pt>
                <c:pt idx="264">
                  <c:v>26.500000000000107</c:v>
                </c:pt>
                <c:pt idx="265">
                  <c:v>26.600000000000108</c:v>
                </c:pt>
                <c:pt idx="266">
                  <c:v>26.700000000000109</c:v>
                </c:pt>
                <c:pt idx="267">
                  <c:v>26.800000000000111</c:v>
                </c:pt>
                <c:pt idx="268">
                  <c:v>26.900000000000112</c:v>
                </c:pt>
                <c:pt idx="269">
                  <c:v>27.000000000000114</c:v>
                </c:pt>
                <c:pt idx="270">
                  <c:v>27.100000000000115</c:v>
                </c:pt>
                <c:pt idx="271">
                  <c:v>27.200000000000117</c:v>
                </c:pt>
                <c:pt idx="272">
                  <c:v>27.300000000000118</c:v>
                </c:pt>
                <c:pt idx="273">
                  <c:v>27.400000000000119</c:v>
                </c:pt>
                <c:pt idx="274">
                  <c:v>27.500000000000121</c:v>
                </c:pt>
                <c:pt idx="275">
                  <c:v>27.600000000000122</c:v>
                </c:pt>
                <c:pt idx="276">
                  <c:v>27.700000000000124</c:v>
                </c:pt>
                <c:pt idx="277">
                  <c:v>27.800000000000125</c:v>
                </c:pt>
                <c:pt idx="278">
                  <c:v>27.900000000000126</c:v>
                </c:pt>
                <c:pt idx="279">
                  <c:v>28.000000000000128</c:v>
                </c:pt>
                <c:pt idx="280">
                  <c:v>28.100000000000129</c:v>
                </c:pt>
                <c:pt idx="281">
                  <c:v>28.200000000000131</c:v>
                </c:pt>
                <c:pt idx="282">
                  <c:v>28.300000000000132</c:v>
                </c:pt>
                <c:pt idx="283">
                  <c:v>28.400000000000134</c:v>
                </c:pt>
                <c:pt idx="284">
                  <c:v>28.500000000000135</c:v>
                </c:pt>
                <c:pt idx="285">
                  <c:v>28.600000000000136</c:v>
                </c:pt>
                <c:pt idx="286">
                  <c:v>28.700000000000138</c:v>
                </c:pt>
                <c:pt idx="287">
                  <c:v>28.800000000000139</c:v>
                </c:pt>
                <c:pt idx="288">
                  <c:v>28.900000000000141</c:v>
                </c:pt>
                <c:pt idx="289">
                  <c:v>29.000000000000142</c:v>
                </c:pt>
                <c:pt idx="290">
                  <c:v>29.100000000000144</c:v>
                </c:pt>
                <c:pt idx="291">
                  <c:v>29.200000000000145</c:v>
                </c:pt>
                <c:pt idx="292">
                  <c:v>29.300000000000146</c:v>
                </c:pt>
                <c:pt idx="293">
                  <c:v>29.400000000000148</c:v>
                </c:pt>
                <c:pt idx="294">
                  <c:v>29.500000000000149</c:v>
                </c:pt>
                <c:pt idx="295">
                  <c:v>29.600000000000151</c:v>
                </c:pt>
                <c:pt idx="296">
                  <c:v>29.700000000000152</c:v>
                </c:pt>
                <c:pt idx="297">
                  <c:v>29.800000000000153</c:v>
                </c:pt>
                <c:pt idx="298">
                  <c:v>29.900000000000155</c:v>
                </c:pt>
                <c:pt idx="299">
                  <c:v>30.000000000000156</c:v>
                </c:pt>
                <c:pt idx="300">
                  <c:v>30.100000000000158</c:v>
                </c:pt>
                <c:pt idx="301">
                  <c:v>30.200000000000159</c:v>
                </c:pt>
                <c:pt idx="302">
                  <c:v>30.300000000000161</c:v>
                </c:pt>
                <c:pt idx="303">
                  <c:v>30.400000000000162</c:v>
                </c:pt>
                <c:pt idx="304">
                  <c:v>30.500000000000163</c:v>
                </c:pt>
                <c:pt idx="305">
                  <c:v>30.600000000000165</c:v>
                </c:pt>
                <c:pt idx="306">
                  <c:v>30.700000000000166</c:v>
                </c:pt>
                <c:pt idx="307">
                  <c:v>30.800000000000168</c:v>
                </c:pt>
                <c:pt idx="308">
                  <c:v>30.900000000000169</c:v>
                </c:pt>
                <c:pt idx="309">
                  <c:v>31.000000000000171</c:v>
                </c:pt>
                <c:pt idx="310">
                  <c:v>31.100000000000172</c:v>
                </c:pt>
                <c:pt idx="311">
                  <c:v>31.200000000000173</c:v>
                </c:pt>
                <c:pt idx="312">
                  <c:v>31.300000000000175</c:v>
                </c:pt>
                <c:pt idx="313">
                  <c:v>31.400000000000176</c:v>
                </c:pt>
                <c:pt idx="314">
                  <c:v>31.500000000000178</c:v>
                </c:pt>
                <c:pt idx="315">
                  <c:v>31.600000000000179</c:v>
                </c:pt>
                <c:pt idx="316">
                  <c:v>31.70000000000018</c:v>
                </c:pt>
                <c:pt idx="317">
                  <c:v>31.800000000000182</c:v>
                </c:pt>
                <c:pt idx="318">
                  <c:v>31.900000000000183</c:v>
                </c:pt>
                <c:pt idx="319">
                  <c:v>32.000000000000185</c:v>
                </c:pt>
                <c:pt idx="320">
                  <c:v>32.100000000000186</c:v>
                </c:pt>
                <c:pt idx="321">
                  <c:v>32.200000000000188</c:v>
                </c:pt>
                <c:pt idx="322">
                  <c:v>32.300000000000189</c:v>
                </c:pt>
                <c:pt idx="323">
                  <c:v>32.40000000000019</c:v>
                </c:pt>
                <c:pt idx="324">
                  <c:v>32.500000000000192</c:v>
                </c:pt>
                <c:pt idx="325">
                  <c:v>32.600000000000193</c:v>
                </c:pt>
                <c:pt idx="326">
                  <c:v>32.700000000000195</c:v>
                </c:pt>
                <c:pt idx="327">
                  <c:v>32.800000000000196</c:v>
                </c:pt>
                <c:pt idx="328">
                  <c:v>32.900000000000198</c:v>
                </c:pt>
                <c:pt idx="329">
                  <c:v>33.000000000000199</c:v>
                </c:pt>
                <c:pt idx="330">
                  <c:v>33.1000000000002</c:v>
                </c:pt>
                <c:pt idx="331">
                  <c:v>33.200000000000202</c:v>
                </c:pt>
                <c:pt idx="332">
                  <c:v>33.300000000000203</c:v>
                </c:pt>
                <c:pt idx="333">
                  <c:v>33.400000000000205</c:v>
                </c:pt>
                <c:pt idx="334">
                  <c:v>33.500000000000206</c:v>
                </c:pt>
                <c:pt idx="335">
                  <c:v>33.600000000000207</c:v>
                </c:pt>
                <c:pt idx="336">
                  <c:v>33.700000000000209</c:v>
                </c:pt>
                <c:pt idx="337">
                  <c:v>33.80000000000021</c:v>
                </c:pt>
                <c:pt idx="338">
                  <c:v>33.900000000000212</c:v>
                </c:pt>
                <c:pt idx="339">
                  <c:v>34.000000000000213</c:v>
                </c:pt>
                <c:pt idx="340">
                  <c:v>34.100000000000215</c:v>
                </c:pt>
                <c:pt idx="341">
                  <c:v>34.200000000000216</c:v>
                </c:pt>
                <c:pt idx="342">
                  <c:v>34.300000000000217</c:v>
                </c:pt>
                <c:pt idx="343">
                  <c:v>34.400000000000219</c:v>
                </c:pt>
                <c:pt idx="344">
                  <c:v>34.50000000000022</c:v>
                </c:pt>
                <c:pt idx="345">
                  <c:v>34.600000000000222</c:v>
                </c:pt>
                <c:pt idx="346">
                  <c:v>34.700000000000223</c:v>
                </c:pt>
                <c:pt idx="347">
                  <c:v>34.800000000000225</c:v>
                </c:pt>
                <c:pt idx="348">
                  <c:v>34.900000000000226</c:v>
                </c:pt>
                <c:pt idx="349">
                  <c:v>35.000000000000227</c:v>
                </c:pt>
                <c:pt idx="350">
                  <c:v>35.100000000000229</c:v>
                </c:pt>
                <c:pt idx="351">
                  <c:v>35.20000000000023</c:v>
                </c:pt>
                <c:pt idx="352">
                  <c:v>35.300000000000232</c:v>
                </c:pt>
                <c:pt idx="353">
                  <c:v>35.400000000000233</c:v>
                </c:pt>
                <c:pt idx="354">
                  <c:v>35.500000000000234</c:v>
                </c:pt>
                <c:pt idx="355">
                  <c:v>35.600000000000236</c:v>
                </c:pt>
                <c:pt idx="356">
                  <c:v>35.700000000000237</c:v>
                </c:pt>
                <c:pt idx="357">
                  <c:v>35.800000000000239</c:v>
                </c:pt>
                <c:pt idx="358">
                  <c:v>35.90000000000024</c:v>
                </c:pt>
                <c:pt idx="359">
                  <c:v>36.000000000000242</c:v>
                </c:pt>
                <c:pt idx="360">
                  <c:v>36.100000000000243</c:v>
                </c:pt>
                <c:pt idx="361">
                  <c:v>36.200000000000244</c:v>
                </c:pt>
                <c:pt idx="362">
                  <c:v>36.300000000000246</c:v>
                </c:pt>
                <c:pt idx="363">
                  <c:v>36.400000000000247</c:v>
                </c:pt>
                <c:pt idx="364">
                  <c:v>36.500000000000249</c:v>
                </c:pt>
                <c:pt idx="365">
                  <c:v>36.60000000000025</c:v>
                </c:pt>
                <c:pt idx="366">
                  <c:v>36.700000000000252</c:v>
                </c:pt>
                <c:pt idx="367">
                  <c:v>36.800000000000253</c:v>
                </c:pt>
                <c:pt idx="368">
                  <c:v>36.900000000000254</c:v>
                </c:pt>
                <c:pt idx="369">
                  <c:v>37.000000000000256</c:v>
                </c:pt>
                <c:pt idx="370">
                  <c:v>37.100000000000257</c:v>
                </c:pt>
                <c:pt idx="371">
                  <c:v>37.200000000000259</c:v>
                </c:pt>
                <c:pt idx="372">
                  <c:v>37.30000000000026</c:v>
                </c:pt>
                <c:pt idx="373">
                  <c:v>37.400000000000261</c:v>
                </c:pt>
                <c:pt idx="374">
                  <c:v>37.500000000000263</c:v>
                </c:pt>
                <c:pt idx="375">
                  <c:v>37.600000000000264</c:v>
                </c:pt>
                <c:pt idx="376">
                  <c:v>37.700000000000266</c:v>
                </c:pt>
                <c:pt idx="377">
                  <c:v>37.800000000000267</c:v>
                </c:pt>
                <c:pt idx="378">
                  <c:v>37.900000000000269</c:v>
                </c:pt>
                <c:pt idx="379">
                  <c:v>38.00000000000027</c:v>
                </c:pt>
                <c:pt idx="380">
                  <c:v>38.100000000000271</c:v>
                </c:pt>
                <c:pt idx="381">
                  <c:v>38.200000000000273</c:v>
                </c:pt>
                <c:pt idx="382">
                  <c:v>38.300000000000274</c:v>
                </c:pt>
                <c:pt idx="383">
                  <c:v>38.400000000000276</c:v>
                </c:pt>
                <c:pt idx="384">
                  <c:v>38.500000000000277</c:v>
                </c:pt>
                <c:pt idx="385">
                  <c:v>38.600000000000279</c:v>
                </c:pt>
                <c:pt idx="386">
                  <c:v>38.70000000000028</c:v>
                </c:pt>
                <c:pt idx="387">
                  <c:v>38.800000000000281</c:v>
                </c:pt>
                <c:pt idx="388">
                  <c:v>38.900000000000283</c:v>
                </c:pt>
                <c:pt idx="389">
                  <c:v>39.000000000000284</c:v>
                </c:pt>
                <c:pt idx="390">
                  <c:v>39.100000000000286</c:v>
                </c:pt>
                <c:pt idx="391">
                  <c:v>39.200000000000287</c:v>
                </c:pt>
                <c:pt idx="392">
                  <c:v>39.300000000000288</c:v>
                </c:pt>
                <c:pt idx="393">
                  <c:v>39.40000000000029</c:v>
                </c:pt>
                <c:pt idx="394">
                  <c:v>39.500000000000291</c:v>
                </c:pt>
                <c:pt idx="395">
                  <c:v>39.600000000000293</c:v>
                </c:pt>
                <c:pt idx="396">
                  <c:v>39.700000000000294</c:v>
                </c:pt>
                <c:pt idx="397">
                  <c:v>39.800000000000296</c:v>
                </c:pt>
                <c:pt idx="398">
                  <c:v>39.900000000000297</c:v>
                </c:pt>
                <c:pt idx="399">
                  <c:v>40.000000000000298</c:v>
                </c:pt>
                <c:pt idx="400">
                  <c:v>40.1000000000003</c:v>
                </c:pt>
                <c:pt idx="401">
                  <c:v>40.200000000000301</c:v>
                </c:pt>
                <c:pt idx="402">
                  <c:v>40.300000000000303</c:v>
                </c:pt>
                <c:pt idx="403">
                  <c:v>40.400000000000304</c:v>
                </c:pt>
                <c:pt idx="404">
                  <c:v>40.500000000000306</c:v>
                </c:pt>
                <c:pt idx="405">
                  <c:v>40.600000000000307</c:v>
                </c:pt>
                <c:pt idx="406">
                  <c:v>40.700000000000308</c:v>
                </c:pt>
                <c:pt idx="407">
                  <c:v>40.80000000000031</c:v>
                </c:pt>
                <c:pt idx="408">
                  <c:v>40.900000000000311</c:v>
                </c:pt>
                <c:pt idx="409">
                  <c:v>41.000000000000313</c:v>
                </c:pt>
                <c:pt idx="410">
                  <c:v>41.100000000000314</c:v>
                </c:pt>
                <c:pt idx="411">
                  <c:v>41.200000000000315</c:v>
                </c:pt>
                <c:pt idx="412">
                  <c:v>41.300000000000317</c:v>
                </c:pt>
                <c:pt idx="413">
                  <c:v>41.400000000000318</c:v>
                </c:pt>
                <c:pt idx="414">
                  <c:v>41.50000000000032</c:v>
                </c:pt>
                <c:pt idx="415">
                  <c:v>41.600000000000321</c:v>
                </c:pt>
                <c:pt idx="416">
                  <c:v>41.700000000000323</c:v>
                </c:pt>
                <c:pt idx="417">
                  <c:v>41.800000000000324</c:v>
                </c:pt>
                <c:pt idx="418">
                  <c:v>41.900000000000325</c:v>
                </c:pt>
                <c:pt idx="419">
                  <c:v>42.000000000000327</c:v>
                </c:pt>
                <c:pt idx="420">
                  <c:v>42.100000000000328</c:v>
                </c:pt>
                <c:pt idx="421">
                  <c:v>42.20000000000033</c:v>
                </c:pt>
                <c:pt idx="422">
                  <c:v>42.300000000000331</c:v>
                </c:pt>
                <c:pt idx="423">
                  <c:v>42.400000000000333</c:v>
                </c:pt>
                <c:pt idx="424">
                  <c:v>42.500000000000334</c:v>
                </c:pt>
                <c:pt idx="425">
                  <c:v>42.600000000000335</c:v>
                </c:pt>
                <c:pt idx="426">
                  <c:v>42.700000000000337</c:v>
                </c:pt>
                <c:pt idx="427">
                  <c:v>42.800000000000338</c:v>
                </c:pt>
                <c:pt idx="428">
                  <c:v>42.90000000000034</c:v>
                </c:pt>
                <c:pt idx="429">
                  <c:v>43.000000000000341</c:v>
                </c:pt>
                <c:pt idx="430">
                  <c:v>43.100000000000342</c:v>
                </c:pt>
                <c:pt idx="431">
                  <c:v>43.200000000000344</c:v>
                </c:pt>
                <c:pt idx="432">
                  <c:v>43.300000000000345</c:v>
                </c:pt>
                <c:pt idx="433">
                  <c:v>43.400000000000347</c:v>
                </c:pt>
                <c:pt idx="434">
                  <c:v>43.500000000000348</c:v>
                </c:pt>
                <c:pt idx="435">
                  <c:v>43.60000000000035</c:v>
                </c:pt>
                <c:pt idx="436">
                  <c:v>43.700000000000351</c:v>
                </c:pt>
                <c:pt idx="437">
                  <c:v>43.800000000000352</c:v>
                </c:pt>
                <c:pt idx="438">
                  <c:v>43.900000000000354</c:v>
                </c:pt>
                <c:pt idx="439">
                  <c:v>44.000000000000355</c:v>
                </c:pt>
                <c:pt idx="440">
                  <c:v>44.100000000000357</c:v>
                </c:pt>
                <c:pt idx="441">
                  <c:v>44.200000000000358</c:v>
                </c:pt>
                <c:pt idx="442">
                  <c:v>44.30000000000036</c:v>
                </c:pt>
                <c:pt idx="443">
                  <c:v>44.400000000000361</c:v>
                </c:pt>
                <c:pt idx="444">
                  <c:v>44.500000000000362</c:v>
                </c:pt>
                <c:pt idx="445">
                  <c:v>44.600000000000364</c:v>
                </c:pt>
                <c:pt idx="446">
                  <c:v>44.700000000000365</c:v>
                </c:pt>
                <c:pt idx="447">
                  <c:v>44.800000000000367</c:v>
                </c:pt>
                <c:pt idx="448">
                  <c:v>44.900000000000368</c:v>
                </c:pt>
                <c:pt idx="449">
                  <c:v>45.000000000000369</c:v>
                </c:pt>
                <c:pt idx="450">
                  <c:v>45.100000000000371</c:v>
                </c:pt>
                <c:pt idx="451">
                  <c:v>45.200000000000372</c:v>
                </c:pt>
                <c:pt idx="452">
                  <c:v>45.300000000000374</c:v>
                </c:pt>
                <c:pt idx="453">
                  <c:v>45.400000000000375</c:v>
                </c:pt>
                <c:pt idx="454">
                  <c:v>45.500000000000377</c:v>
                </c:pt>
                <c:pt idx="455">
                  <c:v>45.600000000000378</c:v>
                </c:pt>
                <c:pt idx="456">
                  <c:v>45.700000000000379</c:v>
                </c:pt>
                <c:pt idx="457">
                  <c:v>45.800000000000381</c:v>
                </c:pt>
                <c:pt idx="458">
                  <c:v>45.900000000000382</c:v>
                </c:pt>
                <c:pt idx="459">
                  <c:v>46.000000000000384</c:v>
                </c:pt>
                <c:pt idx="460">
                  <c:v>46.100000000000385</c:v>
                </c:pt>
                <c:pt idx="461">
                  <c:v>46.200000000000387</c:v>
                </c:pt>
                <c:pt idx="462">
                  <c:v>46.300000000000388</c:v>
                </c:pt>
                <c:pt idx="463">
                  <c:v>46.400000000000389</c:v>
                </c:pt>
                <c:pt idx="464">
                  <c:v>46.500000000000391</c:v>
                </c:pt>
                <c:pt idx="465">
                  <c:v>46.600000000000392</c:v>
                </c:pt>
                <c:pt idx="466">
                  <c:v>46.700000000000394</c:v>
                </c:pt>
                <c:pt idx="467">
                  <c:v>46.800000000000395</c:v>
                </c:pt>
                <c:pt idx="468">
                  <c:v>46.900000000000396</c:v>
                </c:pt>
                <c:pt idx="469">
                  <c:v>47.000000000000398</c:v>
                </c:pt>
                <c:pt idx="470">
                  <c:v>47.100000000000399</c:v>
                </c:pt>
                <c:pt idx="471">
                  <c:v>47.200000000000401</c:v>
                </c:pt>
                <c:pt idx="472">
                  <c:v>47.300000000000402</c:v>
                </c:pt>
                <c:pt idx="473">
                  <c:v>47.400000000000404</c:v>
                </c:pt>
                <c:pt idx="474">
                  <c:v>47.500000000000405</c:v>
                </c:pt>
                <c:pt idx="475">
                  <c:v>47.600000000000406</c:v>
                </c:pt>
                <c:pt idx="476">
                  <c:v>47.700000000000408</c:v>
                </c:pt>
                <c:pt idx="477">
                  <c:v>47.800000000000409</c:v>
                </c:pt>
                <c:pt idx="478">
                  <c:v>47.900000000000411</c:v>
                </c:pt>
                <c:pt idx="479">
                  <c:v>48.000000000000412</c:v>
                </c:pt>
                <c:pt idx="480">
                  <c:v>48.100000000000414</c:v>
                </c:pt>
                <c:pt idx="481">
                  <c:v>48.200000000000415</c:v>
                </c:pt>
                <c:pt idx="482">
                  <c:v>48.300000000000416</c:v>
                </c:pt>
                <c:pt idx="483">
                  <c:v>48.400000000000418</c:v>
                </c:pt>
                <c:pt idx="484">
                  <c:v>48.500000000000419</c:v>
                </c:pt>
                <c:pt idx="485">
                  <c:v>48.600000000000421</c:v>
                </c:pt>
                <c:pt idx="486">
                  <c:v>48.700000000000422</c:v>
                </c:pt>
                <c:pt idx="487">
                  <c:v>48.800000000000423</c:v>
                </c:pt>
                <c:pt idx="488">
                  <c:v>48.900000000000425</c:v>
                </c:pt>
                <c:pt idx="489">
                  <c:v>49.000000000000426</c:v>
                </c:pt>
                <c:pt idx="490">
                  <c:v>49.100000000000428</c:v>
                </c:pt>
                <c:pt idx="491">
                  <c:v>49.200000000000429</c:v>
                </c:pt>
                <c:pt idx="492">
                  <c:v>49.300000000000431</c:v>
                </c:pt>
                <c:pt idx="493">
                  <c:v>49.400000000000432</c:v>
                </c:pt>
                <c:pt idx="494">
                  <c:v>49.500000000000433</c:v>
                </c:pt>
                <c:pt idx="495">
                  <c:v>49.600000000000435</c:v>
                </c:pt>
                <c:pt idx="496">
                  <c:v>49.700000000000436</c:v>
                </c:pt>
                <c:pt idx="497">
                  <c:v>49.800000000000438</c:v>
                </c:pt>
                <c:pt idx="498">
                  <c:v>49.900000000000439</c:v>
                </c:pt>
                <c:pt idx="499">
                  <c:v>50.000000000000441</c:v>
                </c:pt>
                <c:pt idx="500">
                  <c:v>50.100000000000442</c:v>
                </c:pt>
                <c:pt idx="501">
                  <c:v>50.200000000000443</c:v>
                </c:pt>
                <c:pt idx="502">
                  <c:v>50.300000000000445</c:v>
                </c:pt>
                <c:pt idx="503">
                  <c:v>50.400000000000446</c:v>
                </c:pt>
                <c:pt idx="504">
                  <c:v>50.500000000000448</c:v>
                </c:pt>
                <c:pt idx="505">
                  <c:v>50.600000000000449</c:v>
                </c:pt>
                <c:pt idx="506">
                  <c:v>50.70000000000045</c:v>
                </c:pt>
                <c:pt idx="507">
                  <c:v>50.800000000000452</c:v>
                </c:pt>
                <c:pt idx="508">
                  <c:v>50.900000000000453</c:v>
                </c:pt>
                <c:pt idx="509">
                  <c:v>51.000000000000455</c:v>
                </c:pt>
                <c:pt idx="510">
                  <c:v>51.100000000000456</c:v>
                </c:pt>
                <c:pt idx="511">
                  <c:v>51.200000000000458</c:v>
                </c:pt>
                <c:pt idx="512">
                  <c:v>51.300000000000459</c:v>
                </c:pt>
                <c:pt idx="513">
                  <c:v>51.40000000000046</c:v>
                </c:pt>
                <c:pt idx="514">
                  <c:v>51.500000000000462</c:v>
                </c:pt>
                <c:pt idx="515">
                  <c:v>51.600000000000463</c:v>
                </c:pt>
                <c:pt idx="516">
                  <c:v>51.700000000000465</c:v>
                </c:pt>
                <c:pt idx="517">
                  <c:v>51.800000000000466</c:v>
                </c:pt>
                <c:pt idx="518">
                  <c:v>51.900000000000468</c:v>
                </c:pt>
                <c:pt idx="519">
                  <c:v>52.000000000000469</c:v>
                </c:pt>
                <c:pt idx="520">
                  <c:v>52.10000000000047</c:v>
                </c:pt>
                <c:pt idx="521">
                  <c:v>52.200000000000472</c:v>
                </c:pt>
                <c:pt idx="522">
                  <c:v>52.300000000000473</c:v>
                </c:pt>
                <c:pt idx="523">
                  <c:v>52.400000000000475</c:v>
                </c:pt>
                <c:pt idx="524">
                  <c:v>52.500000000000476</c:v>
                </c:pt>
                <c:pt idx="525">
                  <c:v>52.600000000000477</c:v>
                </c:pt>
                <c:pt idx="526">
                  <c:v>52.700000000000479</c:v>
                </c:pt>
                <c:pt idx="527">
                  <c:v>52.80000000000048</c:v>
                </c:pt>
                <c:pt idx="528">
                  <c:v>52.900000000000482</c:v>
                </c:pt>
                <c:pt idx="529">
                  <c:v>53.000000000000483</c:v>
                </c:pt>
                <c:pt idx="530">
                  <c:v>53.100000000000485</c:v>
                </c:pt>
                <c:pt idx="531">
                  <c:v>53.200000000000486</c:v>
                </c:pt>
                <c:pt idx="532">
                  <c:v>53.300000000000487</c:v>
                </c:pt>
                <c:pt idx="533">
                  <c:v>53.400000000000489</c:v>
                </c:pt>
                <c:pt idx="534">
                  <c:v>53.50000000000049</c:v>
                </c:pt>
                <c:pt idx="535">
                  <c:v>53.600000000000492</c:v>
                </c:pt>
                <c:pt idx="536">
                  <c:v>53.700000000000493</c:v>
                </c:pt>
                <c:pt idx="537">
                  <c:v>53.800000000000495</c:v>
                </c:pt>
                <c:pt idx="538">
                  <c:v>53.900000000000496</c:v>
                </c:pt>
                <c:pt idx="539">
                  <c:v>54.000000000000497</c:v>
                </c:pt>
                <c:pt idx="540">
                  <c:v>54.100000000000499</c:v>
                </c:pt>
                <c:pt idx="541">
                  <c:v>54.2000000000005</c:v>
                </c:pt>
                <c:pt idx="542">
                  <c:v>54.300000000000502</c:v>
                </c:pt>
                <c:pt idx="543">
                  <c:v>54.400000000000503</c:v>
                </c:pt>
                <c:pt idx="544">
                  <c:v>54.500000000000504</c:v>
                </c:pt>
                <c:pt idx="545">
                  <c:v>54.600000000000506</c:v>
                </c:pt>
                <c:pt idx="546">
                  <c:v>54.700000000000507</c:v>
                </c:pt>
                <c:pt idx="547">
                  <c:v>54.800000000000509</c:v>
                </c:pt>
                <c:pt idx="548">
                  <c:v>54.90000000000051</c:v>
                </c:pt>
                <c:pt idx="549">
                  <c:v>55.000000000000512</c:v>
                </c:pt>
                <c:pt idx="550">
                  <c:v>55.100000000000513</c:v>
                </c:pt>
                <c:pt idx="551">
                  <c:v>55.200000000000514</c:v>
                </c:pt>
                <c:pt idx="552">
                  <c:v>55.300000000000516</c:v>
                </c:pt>
                <c:pt idx="553">
                  <c:v>55.400000000000517</c:v>
                </c:pt>
                <c:pt idx="554">
                  <c:v>55.500000000000519</c:v>
                </c:pt>
                <c:pt idx="555">
                  <c:v>55.60000000000052</c:v>
                </c:pt>
                <c:pt idx="556">
                  <c:v>55.700000000000522</c:v>
                </c:pt>
                <c:pt idx="557">
                  <c:v>55.800000000000523</c:v>
                </c:pt>
                <c:pt idx="558">
                  <c:v>55.900000000000524</c:v>
                </c:pt>
                <c:pt idx="559">
                  <c:v>56.000000000000526</c:v>
                </c:pt>
                <c:pt idx="560">
                  <c:v>56.100000000000527</c:v>
                </c:pt>
                <c:pt idx="561">
                  <c:v>56.200000000000529</c:v>
                </c:pt>
                <c:pt idx="562">
                  <c:v>56.30000000000053</c:v>
                </c:pt>
                <c:pt idx="563">
                  <c:v>56.400000000000531</c:v>
                </c:pt>
                <c:pt idx="564">
                  <c:v>56.500000000000533</c:v>
                </c:pt>
                <c:pt idx="565">
                  <c:v>56.600000000000534</c:v>
                </c:pt>
                <c:pt idx="566">
                  <c:v>56.700000000000536</c:v>
                </c:pt>
                <c:pt idx="567">
                  <c:v>56.800000000000537</c:v>
                </c:pt>
                <c:pt idx="568">
                  <c:v>56.900000000000539</c:v>
                </c:pt>
                <c:pt idx="569">
                  <c:v>57.00000000000054</c:v>
                </c:pt>
                <c:pt idx="570">
                  <c:v>57.100000000000541</c:v>
                </c:pt>
                <c:pt idx="571">
                  <c:v>57.200000000000543</c:v>
                </c:pt>
                <c:pt idx="572">
                  <c:v>57.300000000000544</c:v>
                </c:pt>
                <c:pt idx="573">
                  <c:v>57.400000000000546</c:v>
                </c:pt>
                <c:pt idx="574">
                  <c:v>57.500000000000547</c:v>
                </c:pt>
                <c:pt idx="575">
                  <c:v>57.600000000000549</c:v>
                </c:pt>
                <c:pt idx="576">
                  <c:v>57.70000000000055</c:v>
                </c:pt>
                <c:pt idx="577">
                  <c:v>57.800000000000551</c:v>
                </c:pt>
                <c:pt idx="578">
                  <c:v>57.900000000000553</c:v>
                </c:pt>
                <c:pt idx="579">
                  <c:v>58.000000000000554</c:v>
                </c:pt>
                <c:pt idx="580">
                  <c:v>58.100000000000556</c:v>
                </c:pt>
                <c:pt idx="581">
                  <c:v>58.200000000000557</c:v>
                </c:pt>
                <c:pt idx="582">
                  <c:v>58.300000000000558</c:v>
                </c:pt>
                <c:pt idx="583">
                  <c:v>58.40000000000056</c:v>
                </c:pt>
                <c:pt idx="584">
                  <c:v>58.500000000000561</c:v>
                </c:pt>
                <c:pt idx="585">
                  <c:v>58.600000000000563</c:v>
                </c:pt>
                <c:pt idx="586">
                  <c:v>58.700000000000564</c:v>
                </c:pt>
                <c:pt idx="587">
                  <c:v>58.800000000000566</c:v>
                </c:pt>
                <c:pt idx="588">
                  <c:v>58.900000000000567</c:v>
                </c:pt>
                <c:pt idx="589">
                  <c:v>59.000000000000568</c:v>
                </c:pt>
                <c:pt idx="590">
                  <c:v>59.10000000000057</c:v>
                </c:pt>
                <c:pt idx="591">
                  <c:v>59.200000000000571</c:v>
                </c:pt>
                <c:pt idx="592">
                  <c:v>59.300000000000573</c:v>
                </c:pt>
                <c:pt idx="593">
                  <c:v>59.400000000000574</c:v>
                </c:pt>
                <c:pt idx="594">
                  <c:v>59.500000000000576</c:v>
                </c:pt>
                <c:pt idx="595">
                  <c:v>59.600000000000577</c:v>
                </c:pt>
                <c:pt idx="596">
                  <c:v>59.700000000000578</c:v>
                </c:pt>
                <c:pt idx="597">
                  <c:v>59.80000000000058</c:v>
                </c:pt>
                <c:pt idx="598">
                  <c:v>59.900000000000581</c:v>
                </c:pt>
                <c:pt idx="599">
                  <c:v>60.000000000000583</c:v>
                </c:pt>
                <c:pt idx="600">
                  <c:v>60.100000000000584</c:v>
                </c:pt>
                <c:pt idx="601">
                  <c:v>60.200000000000585</c:v>
                </c:pt>
                <c:pt idx="602">
                  <c:v>60.300000000000587</c:v>
                </c:pt>
                <c:pt idx="603">
                  <c:v>60.400000000000588</c:v>
                </c:pt>
                <c:pt idx="604">
                  <c:v>60.50000000000059</c:v>
                </c:pt>
                <c:pt idx="605">
                  <c:v>60.600000000000591</c:v>
                </c:pt>
                <c:pt idx="606">
                  <c:v>60.700000000000593</c:v>
                </c:pt>
                <c:pt idx="607">
                  <c:v>60.800000000000594</c:v>
                </c:pt>
                <c:pt idx="608">
                  <c:v>60.900000000000595</c:v>
                </c:pt>
                <c:pt idx="609">
                  <c:v>61.000000000000597</c:v>
                </c:pt>
                <c:pt idx="610">
                  <c:v>61.100000000000598</c:v>
                </c:pt>
                <c:pt idx="611">
                  <c:v>61.2000000000006</c:v>
                </c:pt>
                <c:pt idx="612">
                  <c:v>61.300000000000601</c:v>
                </c:pt>
                <c:pt idx="613">
                  <c:v>61.400000000000603</c:v>
                </c:pt>
                <c:pt idx="614">
                  <c:v>61.500000000000604</c:v>
                </c:pt>
                <c:pt idx="615">
                  <c:v>61.600000000000605</c:v>
                </c:pt>
                <c:pt idx="616">
                  <c:v>61.700000000000607</c:v>
                </c:pt>
                <c:pt idx="617">
                  <c:v>61.800000000000608</c:v>
                </c:pt>
                <c:pt idx="618">
                  <c:v>61.90000000000061</c:v>
                </c:pt>
                <c:pt idx="619">
                  <c:v>62.000000000000611</c:v>
                </c:pt>
                <c:pt idx="620">
                  <c:v>62.100000000000612</c:v>
                </c:pt>
                <c:pt idx="621">
                  <c:v>62.200000000000614</c:v>
                </c:pt>
                <c:pt idx="622">
                  <c:v>62.300000000000615</c:v>
                </c:pt>
                <c:pt idx="623">
                  <c:v>62.400000000000617</c:v>
                </c:pt>
                <c:pt idx="624">
                  <c:v>62.500000000000618</c:v>
                </c:pt>
                <c:pt idx="625">
                  <c:v>62.60000000000062</c:v>
                </c:pt>
                <c:pt idx="626">
                  <c:v>62.700000000000621</c:v>
                </c:pt>
                <c:pt idx="627">
                  <c:v>62.800000000000622</c:v>
                </c:pt>
                <c:pt idx="628">
                  <c:v>62.900000000000624</c:v>
                </c:pt>
                <c:pt idx="629">
                  <c:v>63.000000000000625</c:v>
                </c:pt>
                <c:pt idx="630">
                  <c:v>63.100000000000627</c:v>
                </c:pt>
                <c:pt idx="631">
                  <c:v>63.200000000000628</c:v>
                </c:pt>
                <c:pt idx="632">
                  <c:v>63.30000000000063</c:v>
                </c:pt>
                <c:pt idx="633">
                  <c:v>63.400000000000631</c:v>
                </c:pt>
                <c:pt idx="634">
                  <c:v>63.500000000000632</c:v>
                </c:pt>
                <c:pt idx="635">
                  <c:v>63.600000000000634</c:v>
                </c:pt>
                <c:pt idx="636">
                  <c:v>63.700000000000635</c:v>
                </c:pt>
                <c:pt idx="637">
                  <c:v>63.800000000000637</c:v>
                </c:pt>
                <c:pt idx="638">
                  <c:v>63.900000000000638</c:v>
                </c:pt>
                <c:pt idx="639">
                  <c:v>64.000000000000639</c:v>
                </c:pt>
                <c:pt idx="640">
                  <c:v>64.100000000000634</c:v>
                </c:pt>
                <c:pt idx="641">
                  <c:v>64.200000000000628</c:v>
                </c:pt>
                <c:pt idx="642">
                  <c:v>64.300000000000622</c:v>
                </c:pt>
                <c:pt idx="643">
                  <c:v>64.400000000000617</c:v>
                </c:pt>
                <c:pt idx="644">
                  <c:v>64.500000000000611</c:v>
                </c:pt>
                <c:pt idx="645">
                  <c:v>64.600000000000605</c:v>
                </c:pt>
                <c:pt idx="646">
                  <c:v>64.7000000000006</c:v>
                </c:pt>
                <c:pt idx="647">
                  <c:v>64.800000000000594</c:v>
                </c:pt>
                <c:pt idx="648">
                  <c:v>64.900000000000588</c:v>
                </c:pt>
                <c:pt idx="649">
                  <c:v>65.000000000000583</c:v>
                </c:pt>
                <c:pt idx="650">
                  <c:v>65.100000000000577</c:v>
                </c:pt>
                <c:pt idx="651">
                  <c:v>65.200000000000571</c:v>
                </c:pt>
                <c:pt idx="652">
                  <c:v>65.300000000000566</c:v>
                </c:pt>
                <c:pt idx="653">
                  <c:v>65.40000000000056</c:v>
                </c:pt>
                <c:pt idx="654">
                  <c:v>65.500000000000554</c:v>
                </c:pt>
                <c:pt idx="655">
                  <c:v>65.600000000000549</c:v>
                </c:pt>
                <c:pt idx="656">
                  <c:v>65.700000000000543</c:v>
                </c:pt>
                <c:pt idx="657">
                  <c:v>65.800000000000537</c:v>
                </c:pt>
                <c:pt idx="658">
                  <c:v>65.900000000000531</c:v>
                </c:pt>
                <c:pt idx="659">
                  <c:v>66.000000000000526</c:v>
                </c:pt>
                <c:pt idx="660">
                  <c:v>66.10000000000052</c:v>
                </c:pt>
                <c:pt idx="661">
                  <c:v>66.200000000000514</c:v>
                </c:pt>
                <c:pt idx="662">
                  <c:v>66.300000000000509</c:v>
                </c:pt>
                <c:pt idx="663">
                  <c:v>66.400000000000503</c:v>
                </c:pt>
                <c:pt idx="664">
                  <c:v>66.500000000000497</c:v>
                </c:pt>
                <c:pt idx="665">
                  <c:v>66.600000000000492</c:v>
                </c:pt>
                <c:pt idx="666">
                  <c:v>66.700000000000486</c:v>
                </c:pt>
                <c:pt idx="667">
                  <c:v>66.80000000000048</c:v>
                </c:pt>
                <c:pt idx="668">
                  <c:v>66.900000000000475</c:v>
                </c:pt>
                <c:pt idx="669">
                  <c:v>67.000000000000469</c:v>
                </c:pt>
                <c:pt idx="670">
                  <c:v>67.100000000000463</c:v>
                </c:pt>
                <c:pt idx="671">
                  <c:v>67.200000000000458</c:v>
                </c:pt>
                <c:pt idx="672">
                  <c:v>67.300000000000452</c:v>
                </c:pt>
                <c:pt idx="673">
                  <c:v>67.400000000000446</c:v>
                </c:pt>
                <c:pt idx="674">
                  <c:v>67.500000000000441</c:v>
                </c:pt>
                <c:pt idx="675">
                  <c:v>67.600000000000435</c:v>
                </c:pt>
                <c:pt idx="676">
                  <c:v>67.700000000000429</c:v>
                </c:pt>
                <c:pt idx="677">
                  <c:v>67.800000000000423</c:v>
                </c:pt>
                <c:pt idx="678">
                  <c:v>67.900000000000418</c:v>
                </c:pt>
                <c:pt idx="679">
                  <c:v>68.000000000000412</c:v>
                </c:pt>
                <c:pt idx="680">
                  <c:v>68.100000000000406</c:v>
                </c:pt>
                <c:pt idx="681">
                  <c:v>68.200000000000401</c:v>
                </c:pt>
                <c:pt idx="682">
                  <c:v>68.300000000000395</c:v>
                </c:pt>
                <c:pt idx="683">
                  <c:v>68.400000000000389</c:v>
                </c:pt>
                <c:pt idx="684">
                  <c:v>68.500000000000384</c:v>
                </c:pt>
                <c:pt idx="685">
                  <c:v>68.600000000000378</c:v>
                </c:pt>
                <c:pt idx="686">
                  <c:v>68.700000000000372</c:v>
                </c:pt>
                <c:pt idx="687">
                  <c:v>68.800000000000367</c:v>
                </c:pt>
                <c:pt idx="688">
                  <c:v>68.900000000000361</c:v>
                </c:pt>
                <c:pt idx="689">
                  <c:v>69.000000000000355</c:v>
                </c:pt>
                <c:pt idx="690">
                  <c:v>69.10000000000035</c:v>
                </c:pt>
                <c:pt idx="691">
                  <c:v>69.200000000000344</c:v>
                </c:pt>
                <c:pt idx="692">
                  <c:v>69.300000000000338</c:v>
                </c:pt>
                <c:pt idx="693">
                  <c:v>69.400000000000333</c:v>
                </c:pt>
                <c:pt idx="694">
                  <c:v>69.500000000000327</c:v>
                </c:pt>
                <c:pt idx="695">
                  <c:v>69.600000000000321</c:v>
                </c:pt>
                <c:pt idx="696">
                  <c:v>69.700000000000315</c:v>
                </c:pt>
                <c:pt idx="697">
                  <c:v>69.80000000000031</c:v>
                </c:pt>
                <c:pt idx="698">
                  <c:v>69.900000000000304</c:v>
                </c:pt>
                <c:pt idx="699">
                  <c:v>70.000000000000298</c:v>
                </c:pt>
                <c:pt idx="700">
                  <c:v>70.100000000000293</c:v>
                </c:pt>
                <c:pt idx="701">
                  <c:v>70.200000000000287</c:v>
                </c:pt>
                <c:pt idx="702">
                  <c:v>70.300000000000281</c:v>
                </c:pt>
                <c:pt idx="703">
                  <c:v>70.400000000000276</c:v>
                </c:pt>
                <c:pt idx="704">
                  <c:v>70.50000000000027</c:v>
                </c:pt>
                <c:pt idx="705">
                  <c:v>70.600000000000264</c:v>
                </c:pt>
                <c:pt idx="706">
                  <c:v>70.700000000000259</c:v>
                </c:pt>
                <c:pt idx="707">
                  <c:v>70.800000000000253</c:v>
                </c:pt>
                <c:pt idx="708">
                  <c:v>70.900000000000247</c:v>
                </c:pt>
                <c:pt idx="709">
                  <c:v>71.000000000000242</c:v>
                </c:pt>
                <c:pt idx="710">
                  <c:v>71.100000000000236</c:v>
                </c:pt>
                <c:pt idx="711">
                  <c:v>71.20000000000023</c:v>
                </c:pt>
                <c:pt idx="712">
                  <c:v>71.300000000000225</c:v>
                </c:pt>
                <c:pt idx="713">
                  <c:v>71.400000000000219</c:v>
                </c:pt>
                <c:pt idx="714">
                  <c:v>71.500000000000213</c:v>
                </c:pt>
                <c:pt idx="715">
                  <c:v>71.600000000000207</c:v>
                </c:pt>
                <c:pt idx="716">
                  <c:v>71.700000000000202</c:v>
                </c:pt>
                <c:pt idx="717">
                  <c:v>71.800000000000196</c:v>
                </c:pt>
                <c:pt idx="718">
                  <c:v>71.90000000000019</c:v>
                </c:pt>
                <c:pt idx="719">
                  <c:v>72.000000000000185</c:v>
                </c:pt>
                <c:pt idx="720">
                  <c:v>72.100000000000179</c:v>
                </c:pt>
                <c:pt idx="721">
                  <c:v>72.200000000000173</c:v>
                </c:pt>
                <c:pt idx="722">
                  <c:v>72.300000000000168</c:v>
                </c:pt>
                <c:pt idx="723">
                  <c:v>72.400000000000162</c:v>
                </c:pt>
                <c:pt idx="724">
                  <c:v>72.500000000000156</c:v>
                </c:pt>
                <c:pt idx="725">
                  <c:v>72.600000000000151</c:v>
                </c:pt>
                <c:pt idx="726">
                  <c:v>72.700000000000145</c:v>
                </c:pt>
                <c:pt idx="727">
                  <c:v>72.800000000000139</c:v>
                </c:pt>
                <c:pt idx="728">
                  <c:v>72.900000000000134</c:v>
                </c:pt>
                <c:pt idx="729">
                  <c:v>73.000000000000128</c:v>
                </c:pt>
                <c:pt idx="730">
                  <c:v>73.100000000000122</c:v>
                </c:pt>
                <c:pt idx="731">
                  <c:v>73.200000000000117</c:v>
                </c:pt>
                <c:pt idx="732">
                  <c:v>73.300000000000111</c:v>
                </c:pt>
                <c:pt idx="733">
                  <c:v>73.400000000000105</c:v>
                </c:pt>
                <c:pt idx="734">
                  <c:v>73.500000000000099</c:v>
                </c:pt>
                <c:pt idx="735">
                  <c:v>73.600000000000094</c:v>
                </c:pt>
                <c:pt idx="736">
                  <c:v>73.700000000000088</c:v>
                </c:pt>
                <c:pt idx="737">
                  <c:v>73.800000000000082</c:v>
                </c:pt>
                <c:pt idx="738">
                  <c:v>73.900000000000077</c:v>
                </c:pt>
                <c:pt idx="739">
                  <c:v>74.000000000000071</c:v>
                </c:pt>
                <c:pt idx="740">
                  <c:v>74.100000000000065</c:v>
                </c:pt>
                <c:pt idx="741">
                  <c:v>74.20000000000006</c:v>
                </c:pt>
                <c:pt idx="742">
                  <c:v>74.300000000000054</c:v>
                </c:pt>
                <c:pt idx="743">
                  <c:v>74.400000000000048</c:v>
                </c:pt>
                <c:pt idx="744">
                  <c:v>74.500000000000043</c:v>
                </c:pt>
                <c:pt idx="745">
                  <c:v>74.600000000000037</c:v>
                </c:pt>
                <c:pt idx="746">
                  <c:v>74.700000000000031</c:v>
                </c:pt>
                <c:pt idx="747">
                  <c:v>74.800000000000026</c:v>
                </c:pt>
                <c:pt idx="748">
                  <c:v>74.90000000000002</c:v>
                </c:pt>
                <c:pt idx="749">
                  <c:v>75.000000000000014</c:v>
                </c:pt>
                <c:pt idx="750">
                  <c:v>75.100000000000009</c:v>
                </c:pt>
                <c:pt idx="751">
                  <c:v>75.2</c:v>
                </c:pt>
                <c:pt idx="752">
                  <c:v>75.3</c:v>
                </c:pt>
                <c:pt idx="753">
                  <c:v>75.399999999999991</c:v>
                </c:pt>
                <c:pt idx="754">
                  <c:v>75.499999999999986</c:v>
                </c:pt>
                <c:pt idx="755">
                  <c:v>75.59999999999998</c:v>
                </c:pt>
                <c:pt idx="756">
                  <c:v>75.699999999999974</c:v>
                </c:pt>
                <c:pt idx="757">
                  <c:v>75.799999999999969</c:v>
                </c:pt>
                <c:pt idx="758">
                  <c:v>75.899999999999963</c:v>
                </c:pt>
                <c:pt idx="759">
                  <c:v>75.999999999999957</c:v>
                </c:pt>
                <c:pt idx="760">
                  <c:v>76.099999999999952</c:v>
                </c:pt>
                <c:pt idx="761">
                  <c:v>76.199999999999946</c:v>
                </c:pt>
                <c:pt idx="762">
                  <c:v>76.29999999999994</c:v>
                </c:pt>
                <c:pt idx="763">
                  <c:v>76.399999999999935</c:v>
                </c:pt>
                <c:pt idx="764">
                  <c:v>76.499999999999929</c:v>
                </c:pt>
                <c:pt idx="765">
                  <c:v>76.599999999999923</c:v>
                </c:pt>
                <c:pt idx="766">
                  <c:v>76.699999999999918</c:v>
                </c:pt>
                <c:pt idx="767">
                  <c:v>76.799999999999912</c:v>
                </c:pt>
                <c:pt idx="768">
                  <c:v>76.899999999999906</c:v>
                </c:pt>
                <c:pt idx="769">
                  <c:v>76.999999999999901</c:v>
                </c:pt>
                <c:pt idx="770">
                  <c:v>77.099999999999895</c:v>
                </c:pt>
                <c:pt idx="771">
                  <c:v>77.199999999999889</c:v>
                </c:pt>
                <c:pt idx="772">
                  <c:v>77.299999999999883</c:v>
                </c:pt>
                <c:pt idx="773">
                  <c:v>77.399999999999878</c:v>
                </c:pt>
                <c:pt idx="774">
                  <c:v>77.499999999999872</c:v>
                </c:pt>
                <c:pt idx="775">
                  <c:v>77.599999999999866</c:v>
                </c:pt>
                <c:pt idx="776">
                  <c:v>77.699999999999861</c:v>
                </c:pt>
                <c:pt idx="777">
                  <c:v>77.799999999999855</c:v>
                </c:pt>
                <c:pt idx="778">
                  <c:v>77.899999999999849</c:v>
                </c:pt>
                <c:pt idx="779">
                  <c:v>77.999999999999844</c:v>
                </c:pt>
                <c:pt idx="780">
                  <c:v>78.099999999999838</c:v>
                </c:pt>
                <c:pt idx="781">
                  <c:v>78.199999999999832</c:v>
                </c:pt>
                <c:pt idx="782">
                  <c:v>78.299999999999827</c:v>
                </c:pt>
                <c:pt idx="783">
                  <c:v>78.399999999999821</c:v>
                </c:pt>
                <c:pt idx="784">
                  <c:v>78.499999999999815</c:v>
                </c:pt>
                <c:pt idx="785">
                  <c:v>78.59999999999981</c:v>
                </c:pt>
                <c:pt idx="786">
                  <c:v>78.699999999999804</c:v>
                </c:pt>
                <c:pt idx="787">
                  <c:v>78.799999999999798</c:v>
                </c:pt>
                <c:pt idx="788">
                  <c:v>78.899999999999793</c:v>
                </c:pt>
                <c:pt idx="789">
                  <c:v>78.999999999999787</c:v>
                </c:pt>
                <c:pt idx="790">
                  <c:v>79.099999999999781</c:v>
                </c:pt>
                <c:pt idx="791">
                  <c:v>79.199999999999775</c:v>
                </c:pt>
                <c:pt idx="792">
                  <c:v>79.29999999999977</c:v>
                </c:pt>
                <c:pt idx="793">
                  <c:v>79.399999999999764</c:v>
                </c:pt>
                <c:pt idx="794">
                  <c:v>79.499999999999758</c:v>
                </c:pt>
                <c:pt idx="795">
                  <c:v>79.599999999999753</c:v>
                </c:pt>
                <c:pt idx="796">
                  <c:v>79.699999999999747</c:v>
                </c:pt>
                <c:pt idx="797">
                  <c:v>79.799999999999741</c:v>
                </c:pt>
                <c:pt idx="798">
                  <c:v>79.899999999999736</c:v>
                </c:pt>
                <c:pt idx="799">
                  <c:v>79.99999999999973</c:v>
                </c:pt>
                <c:pt idx="800">
                  <c:v>80.099999999999724</c:v>
                </c:pt>
                <c:pt idx="801">
                  <c:v>80.199999999999719</c:v>
                </c:pt>
                <c:pt idx="802">
                  <c:v>80.299999999999713</c:v>
                </c:pt>
                <c:pt idx="803">
                  <c:v>80.399999999999707</c:v>
                </c:pt>
                <c:pt idx="804">
                  <c:v>80.499999999999702</c:v>
                </c:pt>
                <c:pt idx="805">
                  <c:v>80.599999999999696</c:v>
                </c:pt>
                <c:pt idx="806">
                  <c:v>80.69999999999969</c:v>
                </c:pt>
                <c:pt idx="807">
                  <c:v>80.799999999999685</c:v>
                </c:pt>
                <c:pt idx="808">
                  <c:v>80.899999999999679</c:v>
                </c:pt>
                <c:pt idx="809">
                  <c:v>80.999999999999673</c:v>
                </c:pt>
                <c:pt idx="810">
                  <c:v>81.099999999999667</c:v>
                </c:pt>
                <c:pt idx="811">
                  <c:v>81.199999999999662</c:v>
                </c:pt>
                <c:pt idx="812">
                  <c:v>81.299999999999656</c:v>
                </c:pt>
                <c:pt idx="813">
                  <c:v>81.39999999999965</c:v>
                </c:pt>
                <c:pt idx="814">
                  <c:v>81.499999999999645</c:v>
                </c:pt>
                <c:pt idx="815">
                  <c:v>81.599999999999639</c:v>
                </c:pt>
                <c:pt idx="816">
                  <c:v>81.699999999999633</c:v>
                </c:pt>
                <c:pt idx="817">
                  <c:v>81.799999999999628</c:v>
                </c:pt>
                <c:pt idx="818">
                  <c:v>81.899999999999622</c:v>
                </c:pt>
                <c:pt idx="819">
                  <c:v>81.999999999999616</c:v>
                </c:pt>
                <c:pt idx="820">
                  <c:v>82.099999999999611</c:v>
                </c:pt>
                <c:pt idx="821">
                  <c:v>82.199999999999605</c:v>
                </c:pt>
                <c:pt idx="822">
                  <c:v>82.299999999999599</c:v>
                </c:pt>
                <c:pt idx="823">
                  <c:v>82.399999999999594</c:v>
                </c:pt>
                <c:pt idx="824">
                  <c:v>82.499999999999588</c:v>
                </c:pt>
                <c:pt idx="825">
                  <c:v>82.599999999999582</c:v>
                </c:pt>
                <c:pt idx="826">
                  <c:v>82.699999999999577</c:v>
                </c:pt>
                <c:pt idx="827">
                  <c:v>82.799999999999571</c:v>
                </c:pt>
                <c:pt idx="828">
                  <c:v>82.899999999999565</c:v>
                </c:pt>
                <c:pt idx="829">
                  <c:v>82.999999999999559</c:v>
                </c:pt>
                <c:pt idx="830">
                  <c:v>83.099999999999554</c:v>
                </c:pt>
                <c:pt idx="831">
                  <c:v>83.199999999999548</c:v>
                </c:pt>
                <c:pt idx="832">
                  <c:v>83.299999999999542</c:v>
                </c:pt>
                <c:pt idx="833">
                  <c:v>83.399999999999537</c:v>
                </c:pt>
                <c:pt idx="834">
                  <c:v>83.499999999999531</c:v>
                </c:pt>
                <c:pt idx="835">
                  <c:v>83.599999999999525</c:v>
                </c:pt>
                <c:pt idx="836">
                  <c:v>83.69999999999952</c:v>
                </c:pt>
                <c:pt idx="837">
                  <c:v>83.799999999999514</c:v>
                </c:pt>
                <c:pt idx="838">
                  <c:v>83.899999999999508</c:v>
                </c:pt>
                <c:pt idx="839">
                  <c:v>83.999999999999503</c:v>
                </c:pt>
                <c:pt idx="840">
                  <c:v>84.099999999999497</c:v>
                </c:pt>
                <c:pt idx="841">
                  <c:v>84.199999999999491</c:v>
                </c:pt>
                <c:pt idx="842">
                  <c:v>84.299999999999486</c:v>
                </c:pt>
                <c:pt idx="843">
                  <c:v>84.39999999999948</c:v>
                </c:pt>
                <c:pt idx="844">
                  <c:v>84.499999999999474</c:v>
                </c:pt>
                <c:pt idx="845">
                  <c:v>84.599999999999469</c:v>
                </c:pt>
                <c:pt idx="846">
                  <c:v>84.699999999999463</c:v>
                </c:pt>
                <c:pt idx="847">
                  <c:v>84.799999999999457</c:v>
                </c:pt>
                <c:pt idx="848">
                  <c:v>84.899999999999451</c:v>
                </c:pt>
                <c:pt idx="849">
                  <c:v>84.999999999999446</c:v>
                </c:pt>
                <c:pt idx="850">
                  <c:v>85.09999999999944</c:v>
                </c:pt>
                <c:pt idx="851">
                  <c:v>85.199999999999434</c:v>
                </c:pt>
                <c:pt idx="852">
                  <c:v>85.299999999999429</c:v>
                </c:pt>
                <c:pt idx="853">
                  <c:v>85.399999999999423</c:v>
                </c:pt>
                <c:pt idx="854">
                  <c:v>85.499999999999417</c:v>
                </c:pt>
                <c:pt idx="855">
                  <c:v>85.599999999999412</c:v>
                </c:pt>
                <c:pt idx="856">
                  <c:v>85.699999999999406</c:v>
                </c:pt>
                <c:pt idx="857">
                  <c:v>85.7999999999994</c:v>
                </c:pt>
                <c:pt idx="858">
                  <c:v>85.899999999999395</c:v>
                </c:pt>
                <c:pt idx="859">
                  <c:v>85.999999999999389</c:v>
                </c:pt>
                <c:pt idx="860">
                  <c:v>86.099999999999383</c:v>
                </c:pt>
                <c:pt idx="861">
                  <c:v>86.199999999999378</c:v>
                </c:pt>
                <c:pt idx="862">
                  <c:v>86.299999999999372</c:v>
                </c:pt>
                <c:pt idx="863">
                  <c:v>86.399999999999366</c:v>
                </c:pt>
                <c:pt idx="864">
                  <c:v>86.499999999999361</c:v>
                </c:pt>
                <c:pt idx="865">
                  <c:v>86.599999999999355</c:v>
                </c:pt>
                <c:pt idx="866">
                  <c:v>86.699999999999349</c:v>
                </c:pt>
                <c:pt idx="867">
                  <c:v>86.799999999999343</c:v>
                </c:pt>
                <c:pt idx="868">
                  <c:v>86.899999999999338</c:v>
                </c:pt>
                <c:pt idx="869">
                  <c:v>86.999999999999332</c:v>
                </c:pt>
                <c:pt idx="870">
                  <c:v>87.099999999999326</c:v>
                </c:pt>
                <c:pt idx="871">
                  <c:v>87.199999999999321</c:v>
                </c:pt>
                <c:pt idx="872">
                  <c:v>87.299999999999315</c:v>
                </c:pt>
                <c:pt idx="873">
                  <c:v>87.399999999999309</c:v>
                </c:pt>
                <c:pt idx="874">
                  <c:v>87.499999999999304</c:v>
                </c:pt>
                <c:pt idx="875">
                  <c:v>87.599999999999298</c:v>
                </c:pt>
                <c:pt idx="876">
                  <c:v>87.699999999999292</c:v>
                </c:pt>
                <c:pt idx="877">
                  <c:v>87.799999999999287</c:v>
                </c:pt>
                <c:pt idx="878">
                  <c:v>87.899999999999281</c:v>
                </c:pt>
                <c:pt idx="879">
                  <c:v>87.999999999999275</c:v>
                </c:pt>
                <c:pt idx="880">
                  <c:v>88.09999999999927</c:v>
                </c:pt>
                <c:pt idx="881">
                  <c:v>88.199999999999264</c:v>
                </c:pt>
                <c:pt idx="882">
                  <c:v>88.299999999999258</c:v>
                </c:pt>
                <c:pt idx="883">
                  <c:v>88.399999999999253</c:v>
                </c:pt>
                <c:pt idx="884">
                  <c:v>88.499999999999247</c:v>
                </c:pt>
                <c:pt idx="885">
                  <c:v>88.599999999999241</c:v>
                </c:pt>
                <c:pt idx="886">
                  <c:v>88.699999999999235</c:v>
                </c:pt>
                <c:pt idx="887">
                  <c:v>88.79999999999923</c:v>
                </c:pt>
                <c:pt idx="888">
                  <c:v>88.899999999999224</c:v>
                </c:pt>
                <c:pt idx="889">
                  <c:v>88.999999999999218</c:v>
                </c:pt>
                <c:pt idx="890">
                  <c:v>89.099999999999213</c:v>
                </c:pt>
                <c:pt idx="891">
                  <c:v>89.199999999999207</c:v>
                </c:pt>
                <c:pt idx="892">
                  <c:v>89.299999999999201</c:v>
                </c:pt>
                <c:pt idx="893">
                  <c:v>89.399999999999196</c:v>
                </c:pt>
                <c:pt idx="894">
                  <c:v>89.49999999999919</c:v>
                </c:pt>
                <c:pt idx="895">
                  <c:v>89.599999999999184</c:v>
                </c:pt>
                <c:pt idx="896">
                  <c:v>89.699999999999179</c:v>
                </c:pt>
                <c:pt idx="897">
                  <c:v>89.799999999999173</c:v>
                </c:pt>
                <c:pt idx="898">
                  <c:v>89.899999999999167</c:v>
                </c:pt>
                <c:pt idx="899">
                  <c:v>89.999999999999162</c:v>
                </c:pt>
                <c:pt idx="900">
                  <c:v>90.099999999999156</c:v>
                </c:pt>
                <c:pt idx="901">
                  <c:v>90.19999999999915</c:v>
                </c:pt>
                <c:pt idx="902">
                  <c:v>90.299999999999145</c:v>
                </c:pt>
                <c:pt idx="903">
                  <c:v>90.399999999999139</c:v>
                </c:pt>
                <c:pt idx="904">
                  <c:v>90.499999999999133</c:v>
                </c:pt>
                <c:pt idx="905">
                  <c:v>90.599999999999127</c:v>
                </c:pt>
                <c:pt idx="906">
                  <c:v>90.699999999999122</c:v>
                </c:pt>
                <c:pt idx="907">
                  <c:v>90.799999999999116</c:v>
                </c:pt>
                <c:pt idx="908">
                  <c:v>90.89999999999911</c:v>
                </c:pt>
                <c:pt idx="909">
                  <c:v>90.999999999999105</c:v>
                </c:pt>
                <c:pt idx="910">
                  <c:v>91.099999999999099</c:v>
                </c:pt>
                <c:pt idx="911">
                  <c:v>91.199999999999093</c:v>
                </c:pt>
                <c:pt idx="912">
                  <c:v>91.299999999999088</c:v>
                </c:pt>
                <c:pt idx="913">
                  <c:v>91.399999999999082</c:v>
                </c:pt>
                <c:pt idx="914">
                  <c:v>91.499999999999076</c:v>
                </c:pt>
                <c:pt idx="915">
                  <c:v>91.599999999999071</c:v>
                </c:pt>
                <c:pt idx="916">
                  <c:v>91.699999999999065</c:v>
                </c:pt>
                <c:pt idx="917">
                  <c:v>91.799999999999059</c:v>
                </c:pt>
                <c:pt idx="918">
                  <c:v>91.899999999999054</c:v>
                </c:pt>
                <c:pt idx="919">
                  <c:v>91.999999999999048</c:v>
                </c:pt>
                <c:pt idx="920">
                  <c:v>92.099999999999042</c:v>
                </c:pt>
                <c:pt idx="921">
                  <c:v>92.199999999999037</c:v>
                </c:pt>
                <c:pt idx="922">
                  <c:v>92.299999999999031</c:v>
                </c:pt>
                <c:pt idx="923">
                  <c:v>92.399999999999025</c:v>
                </c:pt>
                <c:pt idx="924">
                  <c:v>92.499999999999019</c:v>
                </c:pt>
                <c:pt idx="925">
                  <c:v>92.599999999999014</c:v>
                </c:pt>
                <c:pt idx="926">
                  <c:v>92.699999999999008</c:v>
                </c:pt>
                <c:pt idx="927">
                  <c:v>92.799999999999002</c:v>
                </c:pt>
                <c:pt idx="928">
                  <c:v>92.899999999998997</c:v>
                </c:pt>
                <c:pt idx="929">
                  <c:v>92.999999999998991</c:v>
                </c:pt>
                <c:pt idx="930">
                  <c:v>93.099999999998985</c:v>
                </c:pt>
                <c:pt idx="931">
                  <c:v>93.19999999999898</c:v>
                </c:pt>
                <c:pt idx="932">
                  <c:v>93.299999999998974</c:v>
                </c:pt>
                <c:pt idx="933">
                  <c:v>93.399999999998968</c:v>
                </c:pt>
                <c:pt idx="934">
                  <c:v>93.499999999998963</c:v>
                </c:pt>
                <c:pt idx="935">
                  <c:v>93.599999999998957</c:v>
                </c:pt>
                <c:pt idx="936">
                  <c:v>93.699999999998951</c:v>
                </c:pt>
                <c:pt idx="937">
                  <c:v>93.799999999998946</c:v>
                </c:pt>
                <c:pt idx="938">
                  <c:v>93.89999999999894</c:v>
                </c:pt>
                <c:pt idx="939">
                  <c:v>93.999999999998934</c:v>
                </c:pt>
                <c:pt idx="940">
                  <c:v>94.099999999998929</c:v>
                </c:pt>
                <c:pt idx="941">
                  <c:v>94.199999999998923</c:v>
                </c:pt>
                <c:pt idx="942">
                  <c:v>94.299999999998917</c:v>
                </c:pt>
                <c:pt idx="943">
                  <c:v>94.399999999998911</c:v>
                </c:pt>
                <c:pt idx="944">
                  <c:v>94.499999999998906</c:v>
                </c:pt>
                <c:pt idx="945">
                  <c:v>94.5999999999989</c:v>
                </c:pt>
                <c:pt idx="946">
                  <c:v>94.699999999998894</c:v>
                </c:pt>
                <c:pt idx="947">
                  <c:v>94.799999999998889</c:v>
                </c:pt>
                <c:pt idx="948">
                  <c:v>94.899999999998883</c:v>
                </c:pt>
                <c:pt idx="949">
                  <c:v>94.999999999998877</c:v>
                </c:pt>
                <c:pt idx="950">
                  <c:v>95.099999999998872</c:v>
                </c:pt>
                <c:pt idx="951">
                  <c:v>95.199999999998866</c:v>
                </c:pt>
                <c:pt idx="952">
                  <c:v>95.29999999999886</c:v>
                </c:pt>
                <c:pt idx="953">
                  <c:v>95.399999999998855</c:v>
                </c:pt>
                <c:pt idx="954">
                  <c:v>95.499999999998849</c:v>
                </c:pt>
                <c:pt idx="955">
                  <c:v>95.599999999998843</c:v>
                </c:pt>
                <c:pt idx="956">
                  <c:v>95.699999999998838</c:v>
                </c:pt>
                <c:pt idx="957">
                  <c:v>95.799999999998832</c:v>
                </c:pt>
                <c:pt idx="958">
                  <c:v>95.899999999998826</c:v>
                </c:pt>
                <c:pt idx="959">
                  <c:v>95.99999999999882</c:v>
                </c:pt>
                <c:pt idx="960">
                  <c:v>96.099999999998815</c:v>
                </c:pt>
                <c:pt idx="961">
                  <c:v>96.199999999998809</c:v>
                </c:pt>
                <c:pt idx="962">
                  <c:v>96.299999999998803</c:v>
                </c:pt>
                <c:pt idx="963">
                  <c:v>96.399999999998798</c:v>
                </c:pt>
                <c:pt idx="964">
                  <c:v>96.499999999998792</c:v>
                </c:pt>
                <c:pt idx="965">
                  <c:v>96.599999999998786</c:v>
                </c:pt>
                <c:pt idx="966">
                  <c:v>96.699999999998781</c:v>
                </c:pt>
                <c:pt idx="967">
                  <c:v>96.799999999998775</c:v>
                </c:pt>
                <c:pt idx="968">
                  <c:v>96.899999999998769</c:v>
                </c:pt>
                <c:pt idx="969">
                  <c:v>96.999999999998764</c:v>
                </c:pt>
                <c:pt idx="970">
                  <c:v>97.099999999998758</c:v>
                </c:pt>
                <c:pt idx="971">
                  <c:v>97.199999999998752</c:v>
                </c:pt>
                <c:pt idx="972">
                  <c:v>97.299999999998747</c:v>
                </c:pt>
                <c:pt idx="973">
                  <c:v>97.399999999998741</c:v>
                </c:pt>
                <c:pt idx="974">
                  <c:v>97.499999999998735</c:v>
                </c:pt>
                <c:pt idx="975">
                  <c:v>97.59999999999873</c:v>
                </c:pt>
                <c:pt idx="976">
                  <c:v>97.699999999998724</c:v>
                </c:pt>
                <c:pt idx="977">
                  <c:v>97.799999999998718</c:v>
                </c:pt>
                <c:pt idx="978">
                  <c:v>97.899999999998712</c:v>
                </c:pt>
                <c:pt idx="979">
                  <c:v>97.999999999998707</c:v>
                </c:pt>
                <c:pt idx="980">
                  <c:v>98.099999999998701</c:v>
                </c:pt>
                <c:pt idx="981">
                  <c:v>98.199999999998695</c:v>
                </c:pt>
                <c:pt idx="982">
                  <c:v>98.29999999999869</c:v>
                </c:pt>
                <c:pt idx="983">
                  <c:v>98.399999999998684</c:v>
                </c:pt>
                <c:pt idx="984">
                  <c:v>98.499999999998678</c:v>
                </c:pt>
                <c:pt idx="985">
                  <c:v>98.599999999998673</c:v>
                </c:pt>
                <c:pt idx="986">
                  <c:v>98.699999999998667</c:v>
                </c:pt>
                <c:pt idx="987">
                  <c:v>98.799999999998661</c:v>
                </c:pt>
                <c:pt idx="988">
                  <c:v>98.899999999998656</c:v>
                </c:pt>
                <c:pt idx="989">
                  <c:v>98.99999999999865</c:v>
                </c:pt>
                <c:pt idx="990">
                  <c:v>99.099999999998644</c:v>
                </c:pt>
                <c:pt idx="991">
                  <c:v>99.199999999998639</c:v>
                </c:pt>
                <c:pt idx="992">
                  <c:v>99.299999999998633</c:v>
                </c:pt>
                <c:pt idx="993">
                  <c:v>99.399999999998627</c:v>
                </c:pt>
                <c:pt idx="994">
                  <c:v>99.499999999998622</c:v>
                </c:pt>
                <c:pt idx="995">
                  <c:v>99.599999999998616</c:v>
                </c:pt>
                <c:pt idx="996">
                  <c:v>99.69999999999861</c:v>
                </c:pt>
                <c:pt idx="997">
                  <c:v>99.799999999998604</c:v>
                </c:pt>
                <c:pt idx="998">
                  <c:v>99.899999999998599</c:v>
                </c:pt>
                <c:pt idx="999">
                  <c:v>99.999999999998593</c:v>
                </c:pt>
                <c:pt idx="1000">
                  <c:v>100.09999999999859</c:v>
                </c:pt>
              </c:numCache>
            </c:numRef>
          </c:xVal>
          <c:yVal>
            <c:numRef>
              <c:f>'Check Box Calcs'!$U$8:$U$1008</c:f>
              <c:numCache>
                <c:formatCode>General</c:formatCode>
                <c:ptCount val="1001"/>
                <c:pt idx="0">
                  <c:v>2510</c:v>
                </c:pt>
                <c:pt idx="1">
                  <c:v>1260</c:v>
                </c:pt>
                <c:pt idx="2">
                  <c:v>843.33333333333326</c:v>
                </c:pt>
                <c:pt idx="3">
                  <c:v>635</c:v>
                </c:pt>
                <c:pt idx="4">
                  <c:v>510</c:v>
                </c:pt>
                <c:pt idx="5">
                  <c:v>426.66666666666669</c:v>
                </c:pt>
                <c:pt idx="6">
                  <c:v>367.14285714285717</c:v>
                </c:pt>
                <c:pt idx="7">
                  <c:v>322.5</c:v>
                </c:pt>
                <c:pt idx="8">
                  <c:v>287.77777777777783</c:v>
                </c:pt>
                <c:pt idx="9">
                  <c:v>260.00000000000006</c:v>
                </c:pt>
                <c:pt idx="10">
                  <c:v>237.27272727272731</c:v>
                </c:pt>
                <c:pt idx="11">
                  <c:v>218.33333333333334</c:v>
                </c:pt>
                <c:pt idx="12">
                  <c:v>202.30769230769232</c:v>
                </c:pt>
                <c:pt idx="13">
                  <c:v>188.57142857142856</c:v>
                </c:pt>
                <c:pt idx="14">
                  <c:v>176.66666666666663</c:v>
                </c:pt>
                <c:pt idx="15">
                  <c:v>166.24999999999997</c:v>
                </c:pt>
                <c:pt idx="16">
                  <c:v>157.05882352941171</c:v>
                </c:pt>
                <c:pt idx="17">
                  <c:v>148.88888888888883</c:v>
                </c:pt>
                <c:pt idx="18">
                  <c:v>141.57894736842101</c:v>
                </c:pt>
                <c:pt idx="19">
                  <c:v>134.99999999999997</c:v>
                </c:pt>
                <c:pt idx="20">
                  <c:v>129.04761904761904</c:v>
                </c:pt>
                <c:pt idx="21">
                  <c:v>123.63636363636361</c:v>
                </c:pt>
                <c:pt idx="22">
                  <c:v>118.695652173913</c:v>
                </c:pt>
                <c:pt idx="23">
                  <c:v>114.16666666666663</c:v>
                </c:pt>
                <c:pt idx="24">
                  <c:v>109.99999999999997</c:v>
                </c:pt>
                <c:pt idx="25">
                  <c:v>106.15384615384613</c:v>
                </c:pt>
                <c:pt idx="26">
                  <c:v>102.59259259259257</c:v>
                </c:pt>
                <c:pt idx="27">
                  <c:v>99.285714285714249</c:v>
                </c:pt>
                <c:pt idx="28">
                  <c:v>96.2068965517241</c:v>
                </c:pt>
                <c:pt idx="29">
                  <c:v>93.3333333333333</c:v>
                </c:pt>
                <c:pt idx="30">
                  <c:v>90.645161290322534</c:v>
                </c:pt>
                <c:pt idx="31">
                  <c:v>88.124999999999972</c:v>
                </c:pt>
                <c:pt idx="32">
                  <c:v>85.757575757575722</c:v>
                </c:pt>
                <c:pt idx="33">
                  <c:v>83.529411764705841</c:v>
                </c:pt>
                <c:pt idx="34">
                  <c:v>81.428571428571388</c:v>
                </c:pt>
                <c:pt idx="35">
                  <c:v>79.4444444444444</c:v>
                </c:pt>
                <c:pt idx="36">
                  <c:v>77.567567567567522</c:v>
                </c:pt>
                <c:pt idx="37">
                  <c:v>75.789473684210492</c:v>
                </c:pt>
                <c:pt idx="38">
                  <c:v>74.10256410256406</c:v>
                </c:pt>
                <c:pt idx="39">
                  <c:v>72.499999999999972</c:v>
                </c:pt>
                <c:pt idx="40">
                  <c:v>70.975609756097541</c:v>
                </c:pt>
                <c:pt idx="41">
                  <c:v>69.523809523809518</c:v>
                </c:pt>
                <c:pt idx="42">
                  <c:v>68.139534883720927</c:v>
                </c:pt>
                <c:pt idx="43">
                  <c:v>66.818181818181813</c:v>
                </c:pt>
                <c:pt idx="44">
                  <c:v>65.555555555555557</c:v>
                </c:pt>
                <c:pt idx="45">
                  <c:v>64.34782608695653</c:v>
                </c:pt>
                <c:pt idx="46">
                  <c:v>63.191489361702132</c:v>
                </c:pt>
                <c:pt idx="47">
                  <c:v>62.08333333333335</c:v>
                </c:pt>
                <c:pt idx="48">
                  <c:v>61.020408163265316</c:v>
                </c:pt>
                <c:pt idx="49">
                  <c:v>60.000000000000014</c:v>
                </c:pt>
                <c:pt idx="50">
                  <c:v>59.019607843137273</c:v>
                </c:pt>
                <c:pt idx="51">
                  <c:v>58.076923076923094</c:v>
                </c:pt>
                <c:pt idx="52">
                  <c:v>57.169811320754746</c:v>
                </c:pt>
                <c:pt idx="53">
                  <c:v>56.296296296296326</c:v>
                </c:pt>
                <c:pt idx="54">
                  <c:v>55.454545454545482</c:v>
                </c:pt>
                <c:pt idx="55">
                  <c:v>54.642857142857174</c:v>
                </c:pt>
                <c:pt idx="56">
                  <c:v>53.859649122807049</c:v>
                </c:pt>
                <c:pt idx="57">
                  <c:v>53.1034482758621</c:v>
                </c:pt>
                <c:pt idx="58">
                  <c:v>52.372881355932236</c:v>
                </c:pt>
                <c:pt idx="59">
                  <c:v>51.6666666666667</c:v>
                </c:pt>
                <c:pt idx="60">
                  <c:v>50.983606557377087</c:v>
                </c:pt>
                <c:pt idx="61">
                  <c:v>50.322580645161331</c:v>
                </c:pt>
                <c:pt idx="62">
                  <c:v>49.682539682539719</c:v>
                </c:pt>
                <c:pt idx="63">
                  <c:v>49.062500000000043</c:v>
                </c:pt>
                <c:pt idx="64">
                  <c:v>48.461538461538503</c:v>
                </c:pt>
                <c:pt idx="65">
                  <c:v>47.878787878787918</c:v>
                </c:pt>
                <c:pt idx="66">
                  <c:v>47.313432835820933</c:v>
                </c:pt>
                <c:pt idx="67">
                  <c:v>46.764705882352985</c:v>
                </c:pt>
                <c:pt idx="68">
                  <c:v>46.231884057971058</c:v>
                </c:pt>
                <c:pt idx="69">
                  <c:v>45.714285714285758</c:v>
                </c:pt>
                <c:pt idx="70">
                  <c:v>45.21126760563385</c:v>
                </c:pt>
                <c:pt idx="71">
                  <c:v>44.722222222222271</c:v>
                </c:pt>
                <c:pt idx="72">
                  <c:v>44.246575342465803</c:v>
                </c:pt>
                <c:pt idx="73">
                  <c:v>43.783783783783832</c:v>
                </c:pt>
                <c:pt idx="74">
                  <c:v>43.333333333333378</c:v>
                </c:pt>
                <c:pt idx="75">
                  <c:v>42.89473684210531</c:v>
                </c:pt>
                <c:pt idx="76">
                  <c:v>42.467532467532514</c:v>
                </c:pt>
                <c:pt idx="77">
                  <c:v>42.051282051282101</c:v>
                </c:pt>
                <c:pt idx="78">
                  <c:v>41.645569620253212</c:v>
                </c:pt>
                <c:pt idx="79">
                  <c:v>41.25000000000005</c:v>
                </c:pt>
                <c:pt idx="80">
                  <c:v>40.864197530864246</c:v>
                </c:pt>
                <c:pt idx="81">
                  <c:v>40.487804878048834</c:v>
                </c:pt>
                <c:pt idx="82">
                  <c:v>40.120481927710891</c:v>
                </c:pt>
                <c:pt idx="83">
                  <c:v>39.761904761904809</c:v>
                </c:pt>
                <c:pt idx="84">
                  <c:v>39.411764705882405</c:v>
                </c:pt>
                <c:pt idx="85">
                  <c:v>39.069767441860513</c:v>
                </c:pt>
                <c:pt idx="86">
                  <c:v>38.735632183908095</c:v>
                </c:pt>
                <c:pt idx="87">
                  <c:v>38.409090909090956</c:v>
                </c:pt>
                <c:pt idx="88">
                  <c:v>38.08988764044949</c:v>
                </c:pt>
                <c:pt idx="89">
                  <c:v>37.777777777777828</c:v>
                </c:pt>
                <c:pt idx="90">
                  <c:v>37.472527472527524</c:v>
                </c:pt>
                <c:pt idx="91">
                  <c:v>37.173913043478308</c:v>
                </c:pt>
                <c:pt idx="92">
                  <c:v>36.881720430107578</c:v>
                </c:pt>
                <c:pt idx="93">
                  <c:v>36.595744680851112</c:v>
                </c:pt>
                <c:pt idx="94">
                  <c:v>36.315789473684262</c:v>
                </c:pt>
                <c:pt idx="95">
                  <c:v>36.041666666666714</c:v>
                </c:pt>
                <c:pt idx="96">
                  <c:v>35.77319587628871</c:v>
                </c:pt>
                <c:pt idx="97">
                  <c:v>35.510204081632708</c:v>
                </c:pt>
                <c:pt idx="98">
                  <c:v>35.252525252525302</c:v>
                </c:pt>
                <c:pt idx="99">
                  <c:v>35.00000000000005</c:v>
                </c:pt>
                <c:pt idx="100">
                  <c:v>34.752475247524799</c:v>
                </c:pt>
                <c:pt idx="101">
                  <c:v>34.509803921568675</c:v>
                </c:pt>
                <c:pt idx="102">
                  <c:v>34.271844660194226</c:v>
                </c:pt>
                <c:pt idx="103">
                  <c:v>34.03846153846159</c:v>
                </c:pt>
                <c:pt idx="104">
                  <c:v>33.80952380952386</c:v>
                </c:pt>
                <c:pt idx="105">
                  <c:v>33.584905660377402</c:v>
                </c:pt>
                <c:pt idx="106">
                  <c:v>33.364485981308455</c:v>
                </c:pt>
                <c:pt idx="107">
                  <c:v>33.148148148148195</c:v>
                </c:pt>
                <c:pt idx="108">
                  <c:v>32.935779816513808</c:v>
                </c:pt>
                <c:pt idx="109">
                  <c:v>32.727272727272776</c:v>
                </c:pt>
                <c:pt idx="110">
                  <c:v>32.522522522522571</c:v>
                </c:pt>
                <c:pt idx="111">
                  <c:v>32.321428571428619</c:v>
                </c:pt>
                <c:pt idx="112">
                  <c:v>32.123893805309777</c:v>
                </c:pt>
                <c:pt idx="113">
                  <c:v>31.929824561403557</c:v>
                </c:pt>
                <c:pt idx="114">
                  <c:v>31.739130434782659</c:v>
                </c:pt>
                <c:pt idx="115">
                  <c:v>31.551724137931082</c:v>
                </c:pt>
                <c:pt idx="116">
                  <c:v>31.367521367521412</c:v>
                </c:pt>
                <c:pt idx="117">
                  <c:v>31.186440677966146</c:v>
                </c:pt>
                <c:pt idx="118">
                  <c:v>31.008403361344584</c:v>
                </c:pt>
                <c:pt idx="119">
                  <c:v>30.833333333333378</c:v>
                </c:pt>
                <c:pt idx="120">
                  <c:v>30.661157024793432</c:v>
                </c:pt>
                <c:pt idx="121">
                  <c:v>30.491803278688568</c:v>
                </c:pt>
                <c:pt idx="122">
                  <c:v>30.325203252032566</c:v>
                </c:pt>
                <c:pt idx="123">
                  <c:v>30.16129032258069</c:v>
                </c:pt>
                <c:pt idx="124">
                  <c:v>30.000000000000043</c:v>
                </c:pt>
                <c:pt idx="125">
                  <c:v>29.841269841269884</c:v>
                </c:pt>
                <c:pt idx="126">
                  <c:v>29.685039370078787</c:v>
                </c:pt>
                <c:pt idx="127">
                  <c:v>29.531250000000043</c:v>
                </c:pt>
                <c:pt idx="128">
                  <c:v>29.379844961240359</c:v>
                </c:pt>
                <c:pt idx="129">
                  <c:v>29.230769230769276</c:v>
                </c:pt>
                <c:pt idx="130">
                  <c:v>29.083969465648899</c:v>
                </c:pt>
                <c:pt idx="131">
                  <c:v>28.939393939393987</c:v>
                </c:pt>
                <c:pt idx="132">
                  <c:v>28.796992481203052</c:v>
                </c:pt>
                <c:pt idx="133">
                  <c:v>28.656716417910491</c:v>
                </c:pt>
                <c:pt idx="134">
                  <c:v>28.518518518518562</c:v>
                </c:pt>
                <c:pt idx="135">
                  <c:v>28.382352941176514</c:v>
                </c:pt>
                <c:pt idx="136">
                  <c:v>28.248175182481795</c:v>
                </c:pt>
                <c:pt idx="137">
                  <c:v>28.11594202898555</c:v>
                </c:pt>
                <c:pt idx="138">
                  <c:v>27.985611510791408</c:v>
                </c:pt>
                <c:pt idx="139">
                  <c:v>27.8571428571429</c:v>
                </c:pt>
                <c:pt idx="140">
                  <c:v>27.730496453900756</c:v>
                </c:pt>
                <c:pt idx="141">
                  <c:v>27.605633802816946</c:v>
                </c:pt>
                <c:pt idx="142">
                  <c:v>27.482517482517522</c:v>
                </c:pt>
                <c:pt idx="143">
                  <c:v>27.361111111111153</c:v>
                </c:pt>
                <c:pt idx="144">
                  <c:v>27.241379310344868</c:v>
                </c:pt>
                <c:pt idx="145">
                  <c:v>27.123287671232916</c:v>
                </c:pt>
                <c:pt idx="146">
                  <c:v>27.006802721088476</c:v>
                </c:pt>
                <c:pt idx="147">
                  <c:v>26.891891891891934</c:v>
                </c:pt>
                <c:pt idx="148">
                  <c:v>26.77852348993293</c:v>
                </c:pt>
                <c:pt idx="149">
                  <c:v>26.666666666666707</c:v>
                </c:pt>
                <c:pt idx="150">
                  <c:v>26.556291390728518</c:v>
                </c:pt>
                <c:pt idx="151">
                  <c:v>26.447368421052673</c:v>
                </c:pt>
                <c:pt idx="152">
                  <c:v>26.339869281045793</c:v>
                </c:pt>
                <c:pt idx="153">
                  <c:v>26.233766233766275</c:v>
                </c:pt>
                <c:pt idx="154">
                  <c:v>26.129032258064555</c:v>
                </c:pt>
                <c:pt idx="155">
                  <c:v>26.025641025641065</c:v>
                </c:pt>
                <c:pt idx="156">
                  <c:v>25.923566878980932</c:v>
                </c:pt>
                <c:pt idx="157">
                  <c:v>25.82278481012662</c:v>
                </c:pt>
                <c:pt idx="158">
                  <c:v>25.723270440251614</c:v>
                </c:pt>
                <c:pt idx="159">
                  <c:v>25.625000000000043</c:v>
                </c:pt>
                <c:pt idx="160">
                  <c:v>25.527950310559049</c:v>
                </c:pt>
                <c:pt idx="161">
                  <c:v>25.432098765432137</c:v>
                </c:pt>
                <c:pt idx="162">
                  <c:v>25.33742331288347</c:v>
                </c:pt>
                <c:pt idx="163">
                  <c:v>25.243902439024424</c:v>
                </c:pt>
                <c:pt idx="164">
                  <c:v>25.151515151515184</c:v>
                </c:pt>
                <c:pt idx="165">
                  <c:v>25.060240963855453</c:v>
                </c:pt>
                <c:pt idx="166">
                  <c:v>24.97005988023955</c:v>
                </c:pt>
                <c:pt idx="167">
                  <c:v>24.880952380952408</c:v>
                </c:pt>
                <c:pt idx="168">
                  <c:v>24.79289940828405</c:v>
                </c:pt>
                <c:pt idx="169">
                  <c:v>24.705882352941202</c:v>
                </c:pt>
                <c:pt idx="170">
                  <c:v>24.619883040935697</c:v>
                </c:pt>
                <c:pt idx="171">
                  <c:v>24.534883720930253</c:v>
                </c:pt>
                <c:pt idx="172">
                  <c:v>24.450867052023142</c:v>
                </c:pt>
                <c:pt idx="173">
                  <c:v>24.36781609195404</c:v>
                </c:pt>
                <c:pt idx="174">
                  <c:v>24.285714285714302</c:v>
                </c:pt>
                <c:pt idx="175">
                  <c:v>24.204545454545467</c:v>
                </c:pt>
                <c:pt idx="176">
                  <c:v>24.124293785310748</c:v>
                </c:pt>
                <c:pt idx="177">
                  <c:v>24.044943820224731</c:v>
                </c:pt>
                <c:pt idx="178">
                  <c:v>23.966480446927385</c:v>
                </c:pt>
                <c:pt idx="179">
                  <c:v>23.8888888888889</c:v>
                </c:pt>
                <c:pt idx="180">
                  <c:v>23.812154696132609</c:v>
                </c:pt>
                <c:pt idx="181">
                  <c:v>23.736263736263744</c:v>
                </c:pt>
                <c:pt idx="182">
                  <c:v>23.661202185792355</c:v>
                </c:pt>
                <c:pt idx="183">
                  <c:v>23.58695652173914</c:v>
                </c:pt>
                <c:pt idx="184">
                  <c:v>23.513513513513519</c:v>
                </c:pt>
                <c:pt idx="185">
                  <c:v>23.440860215053767</c:v>
                </c:pt>
                <c:pt idx="186">
                  <c:v>23.368983957219253</c:v>
                </c:pt>
                <c:pt idx="187">
                  <c:v>23.297872340425535</c:v>
                </c:pt>
                <c:pt idx="188">
                  <c:v>23.227513227513228</c:v>
                </c:pt>
                <c:pt idx="189">
                  <c:v>23.157894736842106</c:v>
                </c:pt>
                <c:pt idx="190">
                  <c:v>23.089005235602095</c:v>
                </c:pt>
                <c:pt idx="191">
                  <c:v>23.020833333333332</c:v>
                </c:pt>
                <c:pt idx="192">
                  <c:v>22.953367875647665</c:v>
                </c:pt>
                <c:pt idx="193">
                  <c:v>22.886597938144327</c:v>
                </c:pt>
                <c:pt idx="194">
                  <c:v>22.820512820512818</c:v>
                </c:pt>
                <c:pt idx="195">
                  <c:v>22.755102040816318</c:v>
                </c:pt>
                <c:pt idx="196">
                  <c:v>22.690355329949234</c:v>
                </c:pt>
                <c:pt idx="197">
                  <c:v>22.626262626262619</c:v>
                </c:pt>
                <c:pt idx="198">
                  <c:v>22.562814070351749</c:v>
                </c:pt>
                <c:pt idx="199">
                  <c:v>22.499999999999993</c:v>
                </c:pt>
                <c:pt idx="200">
                  <c:v>22.437810945273622</c:v>
                </c:pt>
                <c:pt idx="201">
                  <c:v>22.376237623762364</c:v>
                </c:pt>
                <c:pt idx="202">
                  <c:v>22.315270935960577</c:v>
                </c:pt>
                <c:pt idx="203">
                  <c:v>22.254901960784302</c:v>
                </c:pt>
                <c:pt idx="204">
                  <c:v>22.195121951219498</c:v>
                </c:pt>
                <c:pt idx="205">
                  <c:v>22.135922330097074</c:v>
                </c:pt>
                <c:pt idx="206">
                  <c:v>22.077294685990324</c:v>
                </c:pt>
                <c:pt idx="207">
                  <c:v>22.019230769230752</c:v>
                </c:pt>
                <c:pt idx="208">
                  <c:v>21.961722488038262</c:v>
                </c:pt>
                <c:pt idx="209">
                  <c:v>21.904761904761891</c:v>
                </c:pt>
                <c:pt idx="210">
                  <c:v>21.848341232227469</c:v>
                </c:pt>
                <c:pt idx="211">
                  <c:v>21.792452830188662</c:v>
                </c:pt>
                <c:pt idx="212">
                  <c:v>21.737089201877918</c:v>
                </c:pt>
                <c:pt idx="213">
                  <c:v>21.682242990654188</c:v>
                </c:pt>
                <c:pt idx="214">
                  <c:v>21.627906976744164</c:v>
                </c:pt>
                <c:pt idx="215">
                  <c:v>21.574074074074055</c:v>
                </c:pt>
                <c:pt idx="216">
                  <c:v>21.520737327188918</c:v>
                </c:pt>
                <c:pt idx="217">
                  <c:v>21.467889908256858</c:v>
                </c:pt>
                <c:pt idx="218">
                  <c:v>21.41552511415523</c:v>
                </c:pt>
                <c:pt idx="219">
                  <c:v>21.363636363636342</c:v>
                </c:pt>
                <c:pt idx="220">
                  <c:v>21.312217194570117</c:v>
                </c:pt>
                <c:pt idx="221">
                  <c:v>21.261261261261239</c:v>
                </c:pt>
                <c:pt idx="222">
                  <c:v>21.210762331838541</c:v>
                </c:pt>
                <c:pt idx="223">
                  <c:v>21.160714285714263</c:v>
                </c:pt>
                <c:pt idx="224">
                  <c:v>21.111111111111086</c:v>
                </c:pt>
                <c:pt idx="225">
                  <c:v>21.061946902654842</c:v>
                </c:pt>
                <c:pt idx="226">
                  <c:v>21.013215859030812</c:v>
                </c:pt>
                <c:pt idx="227">
                  <c:v>20.964912280701729</c:v>
                </c:pt>
                <c:pt idx="228">
                  <c:v>20.917030567685565</c:v>
                </c:pt>
                <c:pt idx="229">
                  <c:v>20.869565217391276</c:v>
                </c:pt>
                <c:pt idx="230">
                  <c:v>20.822510822510793</c:v>
                </c:pt>
                <c:pt idx="231">
                  <c:v>20.775862068965488</c:v>
                </c:pt>
                <c:pt idx="232">
                  <c:v>20.729613733905552</c:v>
                </c:pt>
                <c:pt idx="233">
                  <c:v>20.683760683760653</c:v>
                </c:pt>
                <c:pt idx="234">
                  <c:v>20.638297872340395</c:v>
                </c:pt>
                <c:pt idx="235">
                  <c:v>20.59322033898302</c:v>
                </c:pt>
                <c:pt idx="236">
                  <c:v>20.548523206751028</c:v>
                </c:pt>
                <c:pt idx="237">
                  <c:v>20.504201680672239</c:v>
                </c:pt>
                <c:pt idx="238">
                  <c:v>20.460251046025071</c:v>
                </c:pt>
                <c:pt idx="239">
                  <c:v>20.416666666666636</c:v>
                </c:pt>
                <c:pt idx="240">
                  <c:v>20.37344398340246</c:v>
                </c:pt>
                <c:pt idx="241">
                  <c:v>20.330578512396663</c:v>
                </c:pt>
                <c:pt idx="242">
                  <c:v>20.288065843621368</c:v>
                </c:pt>
                <c:pt idx="243">
                  <c:v>20.245901639344229</c:v>
                </c:pt>
                <c:pt idx="244">
                  <c:v>20.204081632653029</c:v>
                </c:pt>
                <c:pt idx="245">
                  <c:v>20.162601626016226</c:v>
                </c:pt>
                <c:pt idx="246">
                  <c:v>20.121457489878509</c:v>
                </c:pt>
                <c:pt idx="247">
                  <c:v>20.080645161290288</c:v>
                </c:pt>
                <c:pt idx="248">
                  <c:v>20.04016064257025</c:v>
                </c:pt>
                <c:pt idx="249">
                  <c:v>19.999999999999964</c:v>
                </c:pt>
                <c:pt idx="250">
                  <c:v>19.960159362549767</c:v>
                </c:pt>
                <c:pt idx="251">
                  <c:v>19.920634920634889</c:v>
                </c:pt>
                <c:pt idx="252">
                  <c:v>19.881422924901152</c:v>
                </c:pt>
                <c:pt idx="253">
                  <c:v>19.842519685039335</c:v>
                </c:pt>
                <c:pt idx="254">
                  <c:v>19.803921568627416</c:v>
                </c:pt>
                <c:pt idx="255">
                  <c:v>19.765624999999964</c:v>
                </c:pt>
                <c:pt idx="256">
                  <c:v>19.727626459143934</c:v>
                </c:pt>
                <c:pt idx="257">
                  <c:v>19.689922480620119</c:v>
                </c:pt>
                <c:pt idx="258">
                  <c:v>19.652509652509615</c:v>
                </c:pt>
                <c:pt idx="259">
                  <c:v>19.615384615384581</c:v>
                </c:pt>
                <c:pt idx="260">
                  <c:v>19.578544061302644</c:v>
                </c:pt>
                <c:pt idx="261">
                  <c:v>19.541984732824389</c:v>
                </c:pt>
                <c:pt idx="262">
                  <c:v>19.505703422053195</c:v>
                </c:pt>
                <c:pt idx="263">
                  <c:v>19.46969696969693</c:v>
                </c:pt>
                <c:pt idx="264">
                  <c:v>19.433962264150907</c:v>
                </c:pt>
                <c:pt idx="265">
                  <c:v>19.398496240601467</c:v>
                </c:pt>
                <c:pt idx="266">
                  <c:v>19.363295880149774</c:v>
                </c:pt>
                <c:pt idx="267">
                  <c:v>19.328358208955187</c:v>
                </c:pt>
                <c:pt idx="268">
                  <c:v>19.293680297397731</c:v>
                </c:pt>
                <c:pt idx="269">
                  <c:v>19.25925925925922</c:v>
                </c:pt>
                <c:pt idx="270">
                  <c:v>19.225092250922469</c:v>
                </c:pt>
                <c:pt idx="271">
                  <c:v>19.191176470588196</c:v>
                </c:pt>
                <c:pt idx="272">
                  <c:v>19.157509157509118</c:v>
                </c:pt>
                <c:pt idx="273">
                  <c:v>19.124087591240837</c:v>
                </c:pt>
                <c:pt idx="274">
                  <c:v>19.090909090909051</c:v>
                </c:pt>
                <c:pt idx="275">
                  <c:v>19.057971014492715</c:v>
                </c:pt>
                <c:pt idx="276">
                  <c:v>19.025270758122701</c:v>
                </c:pt>
                <c:pt idx="277">
                  <c:v>18.992805755395644</c:v>
                </c:pt>
                <c:pt idx="278">
                  <c:v>18.960573476702468</c:v>
                </c:pt>
                <c:pt idx="279">
                  <c:v>18.928571428571388</c:v>
                </c:pt>
                <c:pt idx="280">
                  <c:v>18.89679715302487</c:v>
                </c:pt>
                <c:pt idx="281">
                  <c:v>18.865248226950314</c:v>
                </c:pt>
                <c:pt idx="282">
                  <c:v>18.833922261484055</c:v>
                </c:pt>
                <c:pt idx="283">
                  <c:v>18.802816901408413</c:v>
                </c:pt>
                <c:pt idx="284">
                  <c:v>18.771929824561361</c:v>
                </c:pt>
                <c:pt idx="285">
                  <c:v>18.741258741258697</c:v>
                </c:pt>
                <c:pt idx="286">
                  <c:v>18.710801393728183</c:v>
                </c:pt>
                <c:pt idx="287">
                  <c:v>18.680555555555515</c:v>
                </c:pt>
                <c:pt idx="288">
                  <c:v>18.650519031141826</c:v>
                </c:pt>
                <c:pt idx="289">
                  <c:v>18.62068965517237</c:v>
                </c:pt>
                <c:pt idx="290">
                  <c:v>18.591065292096175</c:v>
                </c:pt>
                <c:pt idx="291">
                  <c:v>18.561643835616398</c:v>
                </c:pt>
                <c:pt idx="292">
                  <c:v>18.532423208191084</c:v>
                </c:pt>
                <c:pt idx="293">
                  <c:v>18.503401360544174</c:v>
                </c:pt>
                <c:pt idx="294">
                  <c:v>18.474576271186397</c:v>
                </c:pt>
                <c:pt idx="295">
                  <c:v>18.445945945945901</c:v>
                </c:pt>
                <c:pt idx="296">
                  <c:v>18.417508417508373</c:v>
                </c:pt>
                <c:pt idx="297">
                  <c:v>18.389261744966397</c:v>
                </c:pt>
                <c:pt idx="298">
                  <c:v>18.361204013377883</c:v>
                </c:pt>
                <c:pt idx="299">
                  <c:v>18.33333333333329</c:v>
                </c:pt>
                <c:pt idx="300">
                  <c:v>18.30564784053152</c:v>
                </c:pt>
                <c:pt idx="301">
                  <c:v>18.278145695364195</c:v>
                </c:pt>
                <c:pt idx="302">
                  <c:v>18.250825082508207</c:v>
                </c:pt>
                <c:pt idx="303">
                  <c:v>18.223684210526272</c:v>
                </c:pt>
                <c:pt idx="304">
                  <c:v>18.196721311475368</c:v>
                </c:pt>
                <c:pt idx="305">
                  <c:v>18.169934640522833</c:v>
                </c:pt>
                <c:pt idx="306">
                  <c:v>18.143322475569988</c:v>
                </c:pt>
                <c:pt idx="307">
                  <c:v>18.116883116883074</c:v>
                </c:pt>
                <c:pt idx="308">
                  <c:v>18.090614886731348</c:v>
                </c:pt>
                <c:pt idx="309">
                  <c:v>18.064516129032214</c:v>
                </c:pt>
                <c:pt idx="310">
                  <c:v>18.03858520900317</c:v>
                </c:pt>
                <c:pt idx="311">
                  <c:v>18.012820512820468</c:v>
                </c:pt>
                <c:pt idx="312">
                  <c:v>17.987220447284301</c:v>
                </c:pt>
                <c:pt idx="313">
                  <c:v>17.961783439490404</c:v>
                </c:pt>
                <c:pt idx="314">
                  <c:v>17.936507936507891</c:v>
                </c:pt>
                <c:pt idx="315">
                  <c:v>17.911392405063246</c:v>
                </c:pt>
                <c:pt idx="316">
                  <c:v>17.886435331230238</c:v>
                </c:pt>
                <c:pt idx="317">
                  <c:v>17.861635220125741</c:v>
                </c:pt>
                <c:pt idx="318">
                  <c:v>17.83699059561124</c:v>
                </c:pt>
                <c:pt idx="319">
                  <c:v>17.812499999999954</c:v>
                </c:pt>
                <c:pt idx="320">
                  <c:v>17.788161993769425</c:v>
                </c:pt>
                <c:pt idx="321">
                  <c:v>17.763975155279457</c:v>
                </c:pt>
                <c:pt idx="322">
                  <c:v>17.73993808049531</c:v>
                </c:pt>
                <c:pt idx="323">
                  <c:v>17.716049382716005</c:v>
                </c:pt>
                <c:pt idx="324">
                  <c:v>17.692307692307647</c:v>
                </c:pt>
                <c:pt idx="325">
                  <c:v>17.668711656441673</c:v>
                </c:pt>
                <c:pt idx="326">
                  <c:v>17.645259938837874</c:v>
                </c:pt>
                <c:pt idx="327">
                  <c:v>17.621951219512148</c:v>
                </c:pt>
                <c:pt idx="328">
                  <c:v>17.598784194528832</c:v>
                </c:pt>
                <c:pt idx="329">
                  <c:v>17.575757575757528</c:v>
                </c:pt>
                <c:pt idx="330">
                  <c:v>17.552870090634396</c:v>
                </c:pt>
                <c:pt idx="331">
                  <c:v>17.530120481927664</c:v>
                </c:pt>
                <c:pt idx="332">
                  <c:v>17.507507507507462</c:v>
                </c:pt>
                <c:pt idx="333">
                  <c:v>17.485029940119716</c:v>
                </c:pt>
                <c:pt idx="334">
                  <c:v>17.462686567164134</c:v>
                </c:pt>
                <c:pt idx="335">
                  <c:v>17.440476190476144</c:v>
                </c:pt>
                <c:pt idx="336">
                  <c:v>17.418397626112714</c:v>
                </c:pt>
                <c:pt idx="337">
                  <c:v>17.396449704141965</c:v>
                </c:pt>
                <c:pt idx="338">
                  <c:v>17.374631268436531</c:v>
                </c:pt>
                <c:pt idx="339">
                  <c:v>17.352941176470544</c:v>
                </c:pt>
                <c:pt idx="340">
                  <c:v>17.331378299120189</c:v>
                </c:pt>
                <c:pt idx="341">
                  <c:v>17.309941520467788</c:v>
                </c:pt>
                <c:pt idx="342">
                  <c:v>17.288629737609284</c:v>
                </c:pt>
                <c:pt idx="343">
                  <c:v>17.26744186046507</c:v>
                </c:pt>
                <c:pt idx="344">
                  <c:v>17.246376811594157</c:v>
                </c:pt>
                <c:pt idx="345">
                  <c:v>17.225433526011514</c:v>
                </c:pt>
                <c:pt idx="346">
                  <c:v>17.204610951008597</c:v>
                </c:pt>
                <c:pt idx="347">
                  <c:v>17.183908045976963</c:v>
                </c:pt>
                <c:pt idx="348">
                  <c:v>17.163323782234912</c:v>
                </c:pt>
                <c:pt idx="349">
                  <c:v>17.142857142857096</c:v>
                </c:pt>
                <c:pt idx="350">
                  <c:v>17.122507122507077</c:v>
                </c:pt>
                <c:pt idx="351">
                  <c:v>17.10227272727268</c:v>
                </c:pt>
                <c:pt idx="352">
                  <c:v>17.082152974504204</c:v>
                </c:pt>
                <c:pt idx="353">
                  <c:v>17.062146892655321</c:v>
                </c:pt>
                <c:pt idx="354">
                  <c:v>17.042253521126714</c:v>
                </c:pt>
                <c:pt idx="355">
                  <c:v>17.022471910112312</c:v>
                </c:pt>
                <c:pt idx="356">
                  <c:v>17.002801120448133</c:v>
                </c:pt>
                <c:pt idx="357">
                  <c:v>16.983240223463643</c:v>
                </c:pt>
                <c:pt idx="358">
                  <c:v>16.963788300835606</c:v>
                </c:pt>
                <c:pt idx="359">
                  <c:v>16.944444444444397</c:v>
                </c:pt>
                <c:pt idx="360">
                  <c:v>16.925207756232641</c:v>
                </c:pt>
                <c:pt idx="361">
                  <c:v>16.906077348066251</c:v>
                </c:pt>
                <c:pt idx="362">
                  <c:v>16.887052341597748</c:v>
                </c:pt>
                <c:pt idx="363">
                  <c:v>16.868131868131822</c:v>
                </c:pt>
                <c:pt idx="364">
                  <c:v>16.849315068493105</c:v>
                </c:pt>
                <c:pt idx="365">
                  <c:v>16.830601092896128</c:v>
                </c:pt>
                <c:pt idx="366">
                  <c:v>16.811989100817392</c:v>
                </c:pt>
                <c:pt idx="367">
                  <c:v>16.793478260869517</c:v>
                </c:pt>
                <c:pt idx="368">
                  <c:v>16.775067750677461</c:v>
                </c:pt>
                <c:pt idx="369">
                  <c:v>16.756756756756708</c:v>
                </c:pt>
                <c:pt idx="370">
                  <c:v>16.738544474393485</c:v>
                </c:pt>
                <c:pt idx="371">
                  <c:v>16.720430107526838</c:v>
                </c:pt>
                <c:pt idx="372">
                  <c:v>16.702412868632663</c:v>
                </c:pt>
                <c:pt idx="373">
                  <c:v>16.684491978609579</c:v>
                </c:pt>
                <c:pt idx="374">
                  <c:v>16.666666666666618</c:v>
                </c:pt>
                <c:pt idx="375">
                  <c:v>16.648936170212721</c:v>
                </c:pt>
                <c:pt idx="376">
                  <c:v>16.631299734747962</c:v>
                </c:pt>
                <c:pt idx="377">
                  <c:v>16.613756613756568</c:v>
                </c:pt>
                <c:pt idx="378">
                  <c:v>16.596306068601535</c:v>
                </c:pt>
                <c:pt idx="379">
                  <c:v>16.578947368421005</c:v>
                </c:pt>
                <c:pt idx="380">
                  <c:v>16.561679790026201</c:v>
                </c:pt>
                <c:pt idx="381">
                  <c:v>16.544502617801001</c:v>
                </c:pt>
                <c:pt idx="382">
                  <c:v>16.527415143603086</c:v>
                </c:pt>
                <c:pt idx="383">
                  <c:v>16.510416666666618</c:v>
                </c:pt>
                <c:pt idx="384">
                  <c:v>16.493506493506448</c:v>
                </c:pt>
                <c:pt idx="385">
                  <c:v>16.476683937823786</c:v>
                </c:pt>
                <c:pt idx="386">
                  <c:v>16.459948320413389</c:v>
                </c:pt>
                <c:pt idx="387">
                  <c:v>16.443298969072117</c:v>
                </c:pt>
                <c:pt idx="388">
                  <c:v>16.426735218508952</c:v>
                </c:pt>
                <c:pt idx="389">
                  <c:v>16.410256410256363</c:v>
                </c:pt>
                <c:pt idx="390">
                  <c:v>16.393861892583075</c:v>
                </c:pt>
                <c:pt idx="391">
                  <c:v>16.377551020408116</c:v>
                </c:pt>
                <c:pt idx="392">
                  <c:v>16.36132315521624</c:v>
                </c:pt>
                <c:pt idx="393">
                  <c:v>16.345177664974571</c:v>
                </c:pt>
                <c:pt idx="394">
                  <c:v>16.329113924050585</c:v>
                </c:pt>
                <c:pt idx="395">
                  <c:v>16.313131313131265</c:v>
                </c:pt>
                <c:pt idx="396">
                  <c:v>16.297229219143532</c:v>
                </c:pt>
                <c:pt idx="397">
                  <c:v>16.281407035175832</c:v>
                </c:pt>
                <c:pt idx="398">
                  <c:v>16.265664160400956</c:v>
                </c:pt>
                <c:pt idx="399">
                  <c:v>16.249999999999954</c:v>
                </c:pt>
                <c:pt idx="400">
                  <c:v>16.234413965087235</c:v>
                </c:pt>
                <c:pt idx="401">
                  <c:v>16.21890547263677</c:v>
                </c:pt>
                <c:pt idx="402">
                  <c:v>16.203473945409382</c:v>
                </c:pt>
                <c:pt idx="403">
                  <c:v>16.188118811881143</c:v>
                </c:pt>
                <c:pt idx="404">
                  <c:v>16.172839506172792</c:v>
                </c:pt>
                <c:pt idx="405">
                  <c:v>16.157635467980249</c:v>
                </c:pt>
                <c:pt idx="406">
                  <c:v>16.142506142506097</c:v>
                </c:pt>
                <c:pt idx="407">
                  <c:v>16.127450980392108</c:v>
                </c:pt>
                <c:pt idx="408">
                  <c:v>16.112469437652766</c:v>
                </c:pt>
                <c:pt idx="409">
                  <c:v>16.09756097560971</c:v>
                </c:pt>
                <c:pt idx="410">
                  <c:v>16.082725060827205</c:v>
                </c:pt>
                <c:pt idx="411">
                  <c:v>16.067961165048498</c:v>
                </c:pt>
                <c:pt idx="412">
                  <c:v>16.053268765133126</c:v>
                </c:pt>
                <c:pt idx="413">
                  <c:v>16.038647342995123</c:v>
                </c:pt>
                <c:pt idx="414">
                  <c:v>16.024096385542123</c:v>
                </c:pt>
                <c:pt idx="415">
                  <c:v>16.009615384615337</c:v>
                </c:pt>
                <c:pt idx="416">
                  <c:v>15.995203836930409</c:v>
                </c:pt>
                <c:pt idx="417">
                  <c:v>15.980861244019092</c:v>
                </c:pt>
                <c:pt idx="418">
                  <c:v>15.966587112171791</c:v>
                </c:pt>
                <c:pt idx="419">
                  <c:v>15.952380952380906</c:v>
                </c:pt>
                <c:pt idx="420">
                  <c:v>15.938242280284989</c:v>
                </c:pt>
                <c:pt idx="421">
                  <c:v>15.924170616113697</c:v>
                </c:pt>
                <c:pt idx="422">
                  <c:v>15.910165484633524</c:v>
                </c:pt>
                <c:pt idx="423">
                  <c:v>15.896226415094292</c:v>
                </c:pt>
                <c:pt idx="424">
                  <c:v>15.882352941176425</c:v>
                </c:pt>
                <c:pt idx="425">
                  <c:v>15.868544600938922</c:v>
                </c:pt>
                <c:pt idx="426">
                  <c:v>15.854800936768104</c:v>
                </c:pt>
                <c:pt idx="427">
                  <c:v>15.841121495327057</c:v>
                </c:pt>
                <c:pt idx="428">
                  <c:v>15.827505827505782</c:v>
                </c:pt>
                <c:pt idx="429">
                  <c:v>15.813953488372047</c:v>
                </c:pt>
                <c:pt idx="430">
                  <c:v>15.800464037122925</c:v>
                </c:pt>
                <c:pt idx="431">
                  <c:v>15.78703703703699</c:v>
                </c:pt>
                <c:pt idx="432">
                  <c:v>15.773672055427205</c:v>
                </c:pt>
                <c:pt idx="433">
                  <c:v>15.760368663594424</c:v>
                </c:pt>
                <c:pt idx="434">
                  <c:v>15.747126436781564</c:v>
                </c:pt>
                <c:pt idx="435">
                  <c:v>15.733944954128393</c:v>
                </c:pt>
                <c:pt idx="436">
                  <c:v>15.720823798626956</c:v>
                </c:pt>
                <c:pt idx="437">
                  <c:v>15.707762557077579</c:v>
                </c:pt>
                <c:pt idx="438">
                  <c:v>15.694760820045513</c:v>
                </c:pt>
                <c:pt idx="439">
                  <c:v>15.681818181818135</c:v>
                </c:pt>
                <c:pt idx="440">
                  <c:v>15.668934240362766</c:v>
                </c:pt>
                <c:pt idx="441">
                  <c:v>15.656108597285021</c:v>
                </c:pt>
                <c:pt idx="442">
                  <c:v>15.643340857787763</c:v>
                </c:pt>
                <c:pt idx="443">
                  <c:v>15.630630630630584</c:v>
                </c:pt>
                <c:pt idx="444">
                  <c:v>15.617977528089842</c:v>
                </c:pt>
                <c:pt idx="445">
                  <c:v>15.605381165919237</c:v>
                </c:pt>
                <c:pt idx="446">
                  <c:v>15.592841163310915</c:v>
                </c:pt>
                <c:pt idx="447">
                  <c:v>15.580357142857096</c:v>
                </c:pt>
                <c:pt idx="448">
                  <c:v>15.567928730512204</c:v>
                </c:pt>
                <c:pt idx="449">
                  <c:v>15.555555555555509</c:v>
                </c:pt>
                <c:pt idx="450">
                  <c:v>15.543237250554277</c:v>
                </c:pt>
                <c:pt idx="451">
                  <c:v>15.530973451327387</c:v>
                </c:pt>
                <c:pt idx="452">
                  <c:v>15.518763796909447</c:v>
                </c:pt>
                <c:pt idx="453">
                  <c:v>15.506607929515372</c:v>
                </c:pt>
                <c:pt idx="454">
                  <c:v>15.494505494505448</c:v>
                </c:pt>
                <c:pt idx="455">
                  <c:v>15.482456140350831</c:v>
                </c:pt>
                <c:pt idx="456">
                  <c:v>15.470459518599517</c:v>
                </c:pt>
                <c:pt idx="457">
                  <c:v>15.45851528384275</c:v>
                </c:pt>
                <c:pt idx="458">
                  <c:v>15.446623093681872</c:v>
                </c:pt>
                <c:pt idx="459">
                  <c:v>15.434782608695606</c:v>
                </c:pt>
                <c:pt idx="460">
                  <c:v>15.422993492407763</c:v>
                </c:pt>
                <c:pt idx="461">
                  <c:v>15.411255411255365</c:v>
                </c:pt>
                <c:pt idx="462">
                  <c:v>15.399568034557191</c:v>
                </c:pt>
                <c:pt idx="463">
                  <c:v>15.387931034482712</c:v>
                </c:pt>
                <c:pt idx="464">
                  <c:v>15.37634408602146</c:v>
                </c:pt>
                <c:pt idx="465">
                  <c:v>15.364806866952744</c:v>
                </c:pt>
                <c:pt idx="466">
                  <c:v>15.353319057815801</c:v>
                </c:pt>
                <c:pt idx="467">
                  <c:v>15.341880341880298</c:v>
                </c:pt>
                <c:pt idx="468">
                  <c:v>15.330490405117226</c:v>
                </c:pt>
                <c:pt idx="469">
                  <c:v>15.319148936170169</c:v>
                </c:pt>
                <c:pt idx="470">
                  <c:v>15.307855626326919</c:v>
                </c:pt>
                <c:pt idx="471">
                  <c:v>15.29661016949148</c:v>
                </c:pt>
                <c:pt idx="472">
                  <c:v>15.285412262156402</c:v>
                </c:pt>
                <c:pt idx="473">
                  <c:v>15.274261603375482</c:v>
                </c:pt>
                <c:pt idx="474">
                  <c:v>15.263157894736796</c:v>
                </c:pt>
                <c:pt idx="475">
                  <c:v>15.252100840336091</c:v>
                </c:pt>
                <c:pt idx="476">
                  <c:v>15.24109014675048</c:v>
                </c:pt>
                <c:pt idx="477">
                  <c:v>15.230125523012507</c:v>
                </c:pt>
                <c:pt idx="478">
                  <c:v>15.219206680584506</c:v>
                </c:pt>
                <c:pt idx="479">
                  <c:v>15.208333333333288</c:v>
                </c:pt>
                <c:pt idx="480">
                  <c:v>15.197505197505151</c:v>
                </c:pt>
                <c:pt idx="481">
                  <c:v>15.1867219917012</c:v>
                </c:pt>
                <c:pt idx="482">
                  <c:v>15.175983436852956</c:v>
                </c:pt>
                <c:pt idx="483">
                  <c:v>15.165289256198303</c:v>
                </c:pt>
                <c:pt idx="484">
                  <c:v>15.154639175257689</c:v>
                </c:pt>
                <c:pt idx="485">
                  <c:v>15.144032921810656</c:v>
                </c:pt>
                <c:pt idx="486">
                  <c:v>15.133470225872646</c:v>
                </c:pt>
                <c:pt idx="487">
                  <c:v>15.122950819672088</c:v>
                </c:pt>
                <c:pt idx="488">
                  <c:v>15.112474437627768</c:v>
                </c:pt>
                <c:pt idx="489">
                  <c:v>15.102040816326486</c:v>
                </c:pt>
                <c:pt idx="490">
                  <c:v>15.091649694500973</c:v>
                </c:pt>
                <c:pt idx="491">
                  <c:v>15.081300813008085</c:v>
                </c:pt>
                <c:pt idx="492">
                  <c:v>15.070993914807257</c:v>
                </c:pt>
                <c:pt idx="493">
                  <c:v>15.060728744939226</c:v>
                </c:pt>
                <c:pt idx="494">
                  <c:v>15.050505050505006</c:v>
                </c:pt>
                <c:pt idx="495">
                  <c:v>15.040322580645118</c:v>
                </c:pt>
                <c:pt idx="496">
                  <c:v>15.030181086519072</c:v>
                </c:pt>
                <c:pt idx="497">
                  <c:v>15.020080321285096</c:v>
                </c:pt>
                <c:pt idx="498">
                  <c:v>15.010020040080114</c:v>
                </c:pt>
                <c:pt idx="499">
                  <c:v>14.999999999999957</c:v>
                </c:pt>
                <c:pt idx="500">
                  <c:v>14.990019960079797</c:v>
                </c:pt>
                <c:pt idx="501">
                  <c:v>14.980079681274855</c:v>
                </c:pt>
                <c:pt idx="502">
                  <c:v>14.970178926441308</c:v>
                </c:pt>
                <c:pt idx="503">
                  <c:v>14.960317460317416</c:v>
                </c:pt>
                <c:pt idx="504">
                  <c:v>14.950495049504909</c:v>
                </c:pt>
                <c:pt idx="505">
                  <c:v>14.940711462450551</c:v>
                </c:pt>
                <c:pt idx="506">
                  <c:v>14.930966469427965</c:v>
                </c:pt>
                <c:pt idx="507">
                  <c:v>14.921259842519643</c:v>
                </c:pt>
                <c:pt idx="508">
                  <c:v>14.911591355599171</c:v>
                </c:pt>
                <c:pt idx="509">
                  <c:v>14.901960784313681</c:v>
                </c:pt>
                <c:pt idx="510">
                  <c:v>14.892367906066493</c:v>
                </c:pt>
                <c:pt idx="511">
                  <c:v>14.882812499999957</c:v>
                </c:pt>
                <c:pt idx="512">
                  <c:v>14.873294346978511</c:v>
                </c:pt>
                <c:pt idx="513">
                  <c:v>14.863813229571941</c:v>
                </c:pt>
                <c:pt idx="514">
                  <c:v>14.854368932038792</c:v>
                </c:pt>
                <c:pt idx="515">
                  <c:v>14.844961240310035</c:v>
                </c:pt>
                <c:pt idx="516">
                  <c:v>14.835589941972877</c:v>
                </c:pt>
                <c:pt idx="517">
                  <c:v>14.826254826254782</c:v>
                </c:pt>
                <c:pt idx="518">
                  <c:v>14.816955684007663</c:v>
                </c:pt>
                <c:pt idx="519">
                  <c:v>14.807692307692264</c:v>
                </c:pt>
                <c:pt idx="520">
                  <c:v>14.798464491362719</c:v>
                </c:pt>
                <c:pt idx="521">
                  <c:v>14.789272030651299</c:v>
                </c:pt>
                <c:pt idx="522">
                  <c:v>14.780114722753304</c:v>
                </c:pt>
                <c:pt idx="523">
                  <c:v>14.770992366412171</c:v>
                </c:pt>
                <c:pt idx="524">
                  <c:v>14.76190476190472</c:v>
                </c:pt>
                <c:pt idx="525">
                  <c:v>14.752851711026572</c:v>
                </c:pt>
                <c:pt idx="526">
                  <c:v>14.743833017077755</c:v>
                </c:pt>
                <c:pt idx="527">
                  <c:v>14.734848484848442</c:v>
                </c:pt>
                <c:pt idx="528">
                  <c:v>14.725897920604872</c:v>
                </c:pt>
                <c:pt idx="529">
                  <c:v>14.716981132075428</c:v>
                </c:pt>
                <c:pt idx="530">
                  <c:v>14.708097928436869</c:v>
                </c:pt>
                <c:pt idx="531">
                  <c:v>14.699248120300709</c:v>
                </c:pt>
                <c:pt idx="532">
                  <c:v>14.690431519699771</c:v>
                </c:pt>
                <c:pt idx="533">
                  <c:v>14.681647940074864</c:v>
                </c:pt>
                <c:pt idx="534">
                  <c:v>14.672897196261641</c:v>
                </c:pt>
                <c:pt idx="535">
                  <c:v>14.664179104477569</c:v>
                </c:pt>
                <c:pt idx="536">
                  <c:v>14.65549348230908</c:v>
                </c:pt>
                <c:pt idx="537">
                  <c:v>14.646840148698843</c:v>
                </c:pt>
                <c:pt idx="538">
                  <c:v>14.638218923933167</c:v>
                </c:pt>
                <c:pt idx="539">
                  <c:v>14.629629629629587</c:v>
                </c:pt>
                <c:pt idx="540">
                  <c:v>14.621072088724542</c:v>
                </c:pt>
                <c:pt idx="541">
                  <c:v>14.612546125461213</c:v>
                </c:pt>
                <c:pt idx="542">
                  <c:v>14.604051565377489</c:v>
                </c:pt>
                <c:pt idx="543">
                  <c:v>14.595588235294075</c:v>
                </c:pt>
                <c:pt idx="544">
                  <c:v>14.58715596330271</c:v>
                </c:pt>
                <c:pt idx="545">
                  <c:v>14.578754578754536</c:v>
                </c:pt>
                <c:pt idx="546">
                  <c:v>14.570383912248587</c:v>
                </c:pt>
                <c:pt idx="547">
                  <c:v>14.562043795620397</c:v>
                </c:pt>
                <c:pt idx="548">
                  <c:v>14.55373406193074</c:v>
                </c:pt>
                <c:pt idx="549">
                  <c:v>14.545454545454504</c:v>
                </c:pt>
                <c:pt idx="550">
                  <c:v>14.537205081669651</c:v>
                </c:pt>
                <c:pt idx="551">
                  <c:v>14.528985507246336</c:v>
                </c:pt>
                <c:pt idx="552">
                  <c:v>14.520795660036125</c:v>
                </c:pt>
                <c:pt idx="553">
                  <c:v>14.512635379061329</c:v>
                </c:pt>
                <c:pt idx="554">
                  <c:v>14.504504504504464</c:v>
                </c:pt>
                <c:pt idx="555">
                  <c:v>14.4964028776978</c:v>
                </c:pt>
                <c:pt idx="556">
                  <c:v>14.488330341113066</c:v>
                </c:pt>
                <c:pt idx="557">
                  <c:v>14.480286738351211</c:v>
                </c:pt>
                <c:pt idx="558">
                  <c:v>14.472271914132339</c:v>
                </c:pt>
                <c:pt idx="559">
                  <c:v>14.464285714285673</c:v>
                </c:pt>
                <c:pt idx="560">
                  <c:v>14.456327985739708</c:v>
                </c:pt>
                <c:pt idx="561">
                  <c:v>14.448398576512412</c:v>
                </c:pt>
                <c:pt idx="562">
                  <c:v>14.440497335701558</c:v>
                </c:pt>
                <c:pt idx="563">
                  <c:v>14.432624113475136</c:v>
                </c:pt>
                <c:pt idx="564">
                  <c:v>14.424778761061905</c:v>
                </c:pt>
                <c:pt idx="565">
                  <c:v>14.416961130742006</c:v>
                </c:pt>
                <c:pt idx="566">
                  <c:v>14.409171075837701</c:v>
                </c:pt>
                <c:pt idx="567">
                  <c:v>14.401408450704182</c:v>
                </c:pt>
                <c:pt idx="568">
                  <c:v>14.39367311072052</c:v>
                </c:pt>
                <c:pt idx="569">
                  <c:v>14.385964912280661</c:v>
                </c:pt>
                <c:pt idx="570">
                  <c:v>14.378283712784548</c:v>
                </c:pt>
                <c:pt idx="571">
                  <c:v>14.370629370629329</c:v>
                </c:pt>
                <c:pt idx="572">
                  <c:v>14.363001745200657</c:v>
                </c:pt>
                <c:pt idx="573">
                  <c:v>14.35540069686407</c:v>
                </c:pt>
                <c:pt idx="574">
                  <c:v>14.347826086956479</c:v>
                </c:pt>
                <c:pt idx="575">
                  <c:v>14.340277777777736</c:v>
                </c:pt>
                <c:pt idx="576">
                  <c:v>14.33275563258228</c:v>
                </c:pt>
                <c:pt idx="577">
                  <c:v>14.325259515570892</c:v>
                </c:pt>
                <c:pt idx="578">
                  <c:v>14.317789291882516</c:v>
                </c:pt>
                <c:pt idx="579">
                  <c:v>14.310344827586166</c:v>
                </c:pt>
                <c:pt idx="580">
                  <c:v>14.302925989672936</c:v>
                </c:pt>
                <c:pt idx="581">
                  <c:v>14.295532646048068</c:v>
                </c:pt>
                <c:pt idx="582">
                  <c:v>14.288164665523116</c:v>
                </c:pt>
                <c:pt idx="583">
                  <c:v>14.280821917808179</c:v>
                </c:pt>
                <c:pt idx="584">
                  <c:v>14.273504273504232</c:v>
                </c:pt>
                <c:pt idx="585">
                  <c:v>14.266211604095524</c:v>
                </c:pt>
                <c:pt idx="586">
                  <c:v>14.258943781942039</c:v>
                </c:pt>
                <c:pt idx="587">
                  <c:v>14.251700680272069</c:v>
                </c:pt>
                <c:pt idx="588">
                  <c:v>14.244482173174834</c:v>
                </c:pt>
                <c:pt idx="589">
                  <c:v>14.237288135593179</c:v>
                </c:pt>
                <c:pt idx="590">
                  <c:v>14.230118443316371</c:v>
                </c:pt>
                <c:pt idx="591">
                  <c:v>14.222972972972933</c:v>
                </c:pt>
                <c:pt idx="592">
                  <c:v>14.215851602023568</c:v>
                </c:pt>
                <c:pt idx="593">
                  <c:v>14.208754208754169</c:v>
                </c:pt>
                <c:pt idx="594">
                  <c:v>14.201680672268868</c:v>
                </c:pt>
                <c:pt idx="595">
                  <c:v>14.194630872483181</c:v>
                </c:pt>
                <c:pt idx="596">
                  <c:v>14.187604690117212</c:v>
                </c:pt>
                <c:pt idx="597">
                  <c:v>14.180602006688922</c:v>
                </c:pt>
                <c:pt idx="598">
                  <c:v>14.173622704507471</c:v>
                </c:pt>
                <c:pt idx="599">
                  <c:v>14.166666666666625</c:v>
                </c:pt>
                <c:pt idx="600">
                  <c:v>14.159733777038229</c:v>
                </c:pt>
                <c:pt idx="601">
                  <c:v>14.152823920265742</c:v>
                </c:pt>
                <c:pt idx="602">
                  <c:v>14.145936981757838</c:v>
                </c:pt>
                <c:pt idx="603">
                  <c:v>14.13907284768208</c:v>
                </c:pt>
                <c:pt idx="604">
                  <c:v>14.132231404958638</c:v>
                </c:pt>
                <c:pt idx="605">
                  <c:v>14.125412541254084</c:v>
                </c:pt>
                <c:pt idx="606">
                  <c:v>14.118616144975247</c:v>
                </c:pt>
                <c:pt idx="607">
                  <c:v>14.111842105263117</c:v>
                </c:pt>
                <c:pt idx="608">
                  <c:v>14.105090311986823</c:v>
                </c:pt>
                <c:pt idx="609">
                  <c:v>14.098360655737665</c:v>
                </c:pt>
                <c:pt idx="610">
                  <c:v>14.091653027823201</c:v>
                </c:pt>
                <c:pt idx="611">
                  <c:v>14.084967320261399</c:v>
                </c:pt>
                <c:pt idx="612">
                  <c:v>14.078303425774838</c:v>
                </c:pt>
                <c:pt idx="613">
                  <c:v>14.071661237784976</c:v>
                </c:pt>
                <c:pt idx="614">
                  <c:v>14.065040650406463</c:v>
                </c:pt>
                <c:pt idx="615">
                  <c:v>14.058441558441519</c:v>
                </c:pt>
                <c:pt idx="616">
                  <c:v>14.051863857374352</c:v>
                </c:pt>
                <c:pt idx="617">
                  <c:v>14.045307443365658</c:v>
                </c:pt>
                <c:pt idx="618">
                  <c:v>14.038772213247134</c:v>
                </c:pt>
                <c:pt idx="619">
                  <c:v>14.032258064516089</c:v>
                </c:pt>
                <c:pt idx="620">
                  <c:v>14.025764895330074</c:v>
                </c:pt>
                <c:pt idx="621">
                  <c:v>14.019292604501567</c:v>
                </c:pt>
                <c:pt idx="622">
                  <c:v>14.012841091492737</c:v>
                </c:pt>
                <c:pt idx="623">
                  <c:v>14.006410256410216</c:v>
                </c:pt>
                <c:pt idx="624">
                  <c:v>13.999999999999961</c:v>
                </c:pt>
                <c:pt idx="625">
                  <c:v>13.993610223642133</c:v>
                </c:pt>
                <c:pt idx="626">
                  <c:v>13.987240829346053</c:v>
                </c:pt>
                <c:pt idx="627">
                  <c:v>13.980891719745184</c:v>
                </c:pt>
                <c:pt idx="628">
                  <c:v>13.974562798092171</c:v>
                </c:pt>
                <c:pt idx="629">
                  <c:v>13.968253968253928</c:v>
                </c:pt>
                <c:pt idx="630">
                  <c:v>13.961965134706777</c:v>
                </c:pt>
                <c:pt idx="631">
                  <c:v>13.955696202531605</c:v>
                </c:pt>
                <c:pt idx="632">
                  <c:v>13.949447077409124</c:v>
                </c:pt>
                <c:pt idx="633">
                  <c:v>13.943217665615103</c:v>
                </c:pt>
                <c:pt idx="634">
                  <c:v>13.937007874015709</c:v>
                </c:pt>
                <c:pt idx="635">
                  <c:v>13.930817610062855</c:v>
                </c:pt>
                <c:pt idx="636">
                  <c:v>13.924646781789599</c:v>
                </c:pt>
                <c:pt idx="637">
                  <c:v>13.918495297805604</c:v>
                </c:pt>
                <c:pt idx="638">
                  <c:v>13.912363067292604</c:v>
                </c:pt>
                <c:pt idx="639">
                  <c:v>13.906249999999961</c:v>
                </c:pt>
                <c:pt idx="640">
                  <c:v>13.900156006240211</c:v>
                </c:pt>
                <c:pt idx="641">
                  <c:v>13.894080996884696</c:v>
                </c:pt>
                <c:pt idx="642">
                  <c:v>13.888024883359217</c:v>
                </c:pt>
                <c:pt idx="643">
                  <c:v>13.881987577639713</c:v>
                </c:pt>
                <c:pt idx="644">
                  <c:v>13.875968992248026</c:v>
                </c:pt>
                <c:pt idx="645">
                  <c:v>13.869969040247641</c:v>
                </c:pt>
                <c:pt idx="646">
                  <c:v>13.863987635239532</c:v>
                </c:pt>
                <c:pt idx="647">
                  <c:v>13.85802469135799</c:v>
                </c:pt>
                <c:pt idx="648">
                  <c:v>13.852080123266528</c:v>
                </c:pt>
                <c:pt idx="649">
                  <c:v>13.846153846153811</c:v>
                </c:pt>
                <c:pt idx="650">
                  <c:v>13.840245775729613</c:v>
                </c:pt>
                <c:pt idx="651">
                  <c:v>13.834355828220826</c:v>
                </c:pt>
                <c:pt idx="652">
                  <c:v>13.828483920367502</c:v>
                </c:pt>
                <c:pt idx="653">
                  <c:v>13.822629969418928</c:v>
                </c:pt>
                <c:pt idx="654">
                  <c:v>13.81679389312974</c:v>
                </c:pt>
                <c:pt idx="655">
                  <c:v>13.810975609756065</c:v>
                </c:pt>
                <c:pt idx="656">
                  <c:v>13.805175038051718</c:v>
                </c:pt>
                <c:pt idx="657">
                  <c:v>13.799392097264407</c:v>
                </c:pt>
                <c:pt idx="658">
                  <c:v>13.793626707131988</c:v>
                </c:pt>
                <c:pt idx="659">
                  <c:v>13.787878787878757</c:v>
                </c:pt>
                <c:pt idx="660">
                  <c:v>13.782148260211772</c:v>
                </c:pt>
                <c:pt idx="661">
                  <c:v>13.776435045317191</c:v>
                </c:pt>
                <c:pt idx="662">
                  <c:v>13.770739064856684</c:v>
                </c:pt>
                <c:pt idx="663">
                  <c:v>13.765060240963827</c:v>
                </c:pt>
                <c:pt idx="664">
                  <c:v>13.759398496240573</c:v>
                </c:pt>
                <c:pt idx="665">
                  <c:v>13.753753753753726</c:v>
                </c:pt>
                <c:pt idx="666">
                  <c:v>13.748125937031457</c:v>
                </c:pt>
                <c:pt idx="667">
                  <c:v>13.742514970059853</c:v>
                </c:pt>
                <c:pt idx="668">
                  <c:v>13.736920777279495</c:v>
                </c:pt>
                <c:pt idx="669">
                  <c:v>13.731343283582063</c:v>
                </c:pt>
                <c:pt idx="670">
                  <c:v>13.72578241430698</c:v>
                </c:pt>
                <c:pt idx="671">
                  <c:v>13.72023809523807</c:v>
                </c:pt>
                <c:pt idx="672">
                  <c:v>13.714710252600273</c:v>
                </c:pt>
                <c:pt idx="673">
                  <c:v>13.709198813056354</c:v>
                </c:pt>
                <c:pt idx="674">
                  <c:v>13.703703703703679</c:v>
                </c:pt>
                <c:pt idx="675">
                  <c:v>13.698224852070982</c:v>
                </c:pt>
                <c:pt idx="676">
                  <c:v>13.692762186115191</c:v>
                </c:pt>
                <c:pt idx="677">
                  <c:v>13.687315634218265</c:v>
                </c:pt>
                <c:pt idx="678">
                  <c:v>13.681885125184072</c:v>
                </c:pt>
                <c:pt idx="679">
                  <c:v>13.676470588235272</c:v>
                </c:pt>
                <c:pt idx="680">
                  <c:v>13.671071953010259</c:v>
                </c:pt>
                <c:pt idx="681">
                  <c:v>13.665689149560095</c:v>
                </c:pt>
                <c:pt idx="682">
                  <c:v>13.660322108345513</c:v>
                </c:pt>
                <c:pt idx="683">
                  <c:v>13.654970760233898</c:v>
                </c:pt>
                <c:pt idx="684">
                  <c:v>13.649635036496329</c:v>
                </c:pt>
                <c:pt idx="685">
                  <c:v>13.644314868804646</c:v>
                </c:pt>
                <c:pt idx="686">
                  <c:v>13.639010189228511</c:v>
                </c:pt>
                <c:pt idx="687">
                  <c:v>13.633720930232538</c:v>
                </c:pt>
                <c:pt idx="688">
                  <c:v>13.62844702467342</c:v>
                </c:pt>
                <c:pt idx="689">
                  <c:v>13.623188405797082</c:v>
                </c:pt>
                <c:pt idx="690">
                  <c:v>13.617945007235871</c:v>
                </c:pt>
                <c:pt idx="691">
                  <c:v>13.612716763005761</c:v>
                </c:pt>
                <c:pt idx="692">
                  <c:v>13.607503607503592</c:v>
                </c:pt>
                <c:pt idx="693">
                  <c:v>13.602305475504306</c:v>
                </c:pt>
                <c:pt idx="694">
                  <c:v>13.597122302158256</c:v>
                </c:pt>
                <c:pt idx="695">
                  <c:v>13.591954022988489</c:v>
                </c:pt>
                <c:pt idx="696">
                  <c:v>13.586800573888075</c:v>
                </c:pt>
                <c:pt idx="697">
                  <c:v>13.581661891117461</c:v>
                </c:pt>
                <c:pt idx="698">
                  <c:v>13.576537911301845</c:v>
                </c:pt>
                <c:pt idx="699">
                  <c:v>13.571428571428557</c:v>
                </c:pt>
                <c:pt idx="700">
                  <c:v>13.566333808844494</c:v>
                </c:pt>
                <c:pt idx="701">
                  <c:v>13.561253561253546</c:v>
                </c:pt>
                <c:pt idx="702">
                  <c:v>13.556187766714068</c:v>
                </c:pt>
                <c:pt idx="703">
                  <c:v>13.551136363636349</c:v>
                </c:pt>
                <c:pt idx="704">
                  <c:v>13.546099290780129</c:v>
                </c:pt>
                <c:pt idx="705">
                  <c:v>13.541076487252111</c:v>
                </c:pt>
                <c:pt idx="706">
                  <c:v>13.536067892503523</c:v>
                </c:pt>
                <c:pt idx="707">
                  <c:v>13.531073446327671</c:v>
                </c:pt>
                <c:pt idx="708">
                  <c:v>13.526093088857534</c:v>
                </c:pt>
                <c:pt idx="709">
                  <c:v>13.521126760563368</c:v>
                </c:pt>
                <c:pt idx="710">
                  <c:v>13.516174402250341</c:v>
                </c:pt>
                <c:pt idx="711">
                  <c:v>13.511235955056168</c:v>
                </c:pt>
                <c:pt idx="712">
                  <c:v>13.506311360448798</c:v>
                </c:pt>
                <c:pt idx="713">
                  <c:v>13.501400560224079</c:v>
                </c:pt>
                <c:pt idx="714">
                  <c:v>13.496503496503486</c:v>
                </c:pt>
                <c:pt idx="715">
                  <c:v>13.491620111731834</c:v>
                </c:pt>
                <c:pt idx="716">
                  <c:v>13.486750348675026</c:v>
                </c:pt>
                <c:pt idx="717">
                  <c:v>13.481894150417817</c:v>
                </c:pt>
                <c:pt idx="718">
                  <c:v>13.477051460361604</c:v>
                </c:pt>
                <c:pt idx="719">
                  <c:v>13.472222222222213</c:v>
                </c:pt>
                <c:pt idx="720">
                  <c:v>13.467406380027731</c:v>
                </c:pt>
                <c:pt idx="721">
                  <c:v>13.462603878116335</c:v>
                </c:pt>
                <c:pt idx="722">
                  <c:v>13.457814661134154</c:v>
                </c:pt>
                <c:pt idx="723">
                  <c:v>13.453038674033142</c:v>
                </c:pt>
                <c:pt idx="724">
                  <c:v>13.448275862068957</c:v>
                </c:pt>
                <c:pt idx="725">
                  <c:v>13.44352617079889</c:v>
                </c:pt>
                <c:pt idx="726">
                  <c:v>13.438789546079773</c:v>
                </c:pt>
                <c:pt idx="727">
                  <c:v>13.434065934065927</c:v>
                </c:pt>
                <c:pt idx="728">
                  <c:v>13.429355281207128</c:v>
                </c:pt>
                <c:pt idx="729">
                  <c:v>13.424657534246569</c:v>
                </c:pt>
                <c:pt idx="730">
                  <c:v>13.419972640218873</c:v>
                </c:pt>
                <c:pt idx="731">
                  <c:v>13.415300546448082</c:v>
                </c:pt>
                <c:pt idx="732">
                  <c:v>13.410641200545699</c:v>
                </c:pt>
                <c:pt idx="733">
                  <c:v>13.405994550408714</c:v>
                </c:pt>
                <c:pt idx="734">
                  <c:v>13.401360544217685</c:v>
                </c:pt>
                <c:pt idx="735">
                  <c:v>13.396739130434778</c:v>
                </c:pt>
                <c:pt idx="736">
                  <c:v>13.392130257801895</c:v>
                </c:pt>
                <c:pt idx="737">
                  <c:v>13.387533875338749</c:v>
                </c:pt>
                <c:pt idx="738">
                  <c:v>13.382949932340999</c:v>
                </c:pt>
                <c:pt idx="739">
                  <c:v>13.378378378378375</c:v>
                </c:pt>
                <c:pt idx="740">
                  <c:v>13.373819163292845</c:v>
                </c:pt>
                <c:pt idx="741">
                  <c:v>13.369272237196762</c:v>
                </c:pt>
                <c:pt idx="742">
                  <c:v>13.364737550471061</c:v>
                </c:pt>
                <c:pt idx="743">
                  <c:v>13.36021505376344</c:v>
                </c:pt>
                <c:pt idx="744">
                  <c:v>13.355704697986575</c:v>
                </c:pt>
                <c:pt idx="745">
                  <c:v>13.351206434316351</c:v>
                </c:pt>
                <c:pt idx="746">
                  <c:v>13.346720214190093</c:v>
                </c:pt>
                <c:pt idx="747">
                  <c:v>13.342245989304811</c:v>
                </c:pt>
                <c:pt idx="748">
                  <c:v>13.337783711615486</c:v>
                </c:pt>
                <c:pt idx="749">
                  <c:v>13.333333333333332</c:v>
                </c:pt>
                <c:pt idx="750">
                  <c:v>13.328894806924101</c:v>
                </c:pt>
                <c:pt idx="751">
                  <c:v>13.324468085106382</c:v>
                </c:pt>
                <c:pt idx="752">
                  <c:v>13.320053120849934</c:v>
                </c:pt>
                <c:pt idx="753">
                  <c:v>13.315649867374006</c:v>
                </c:pt>
                <c:pt idx="754">
                  <c:v>13.311258278145695</c:v>
                </c:pt>
                <c:pt idx="755">
                  <c:v>13.306878306878307</c:v>
                </c:pt>
                <c:pt idx="756">
                  <c:v>13.302509907529723</c:v>
                </c:pt>
                <c:pt idx="757">
                  <c:v>13.298153034300793</c:v>
                </c:pt>
                <c:pt idx="758">
                  <c:v>13.29380764163373</c:v>
                </c:pt>
                <c:pt idx="759">
                  <c:v>13.289473684210527</c:v>
                </c:pt>
                <c:pt idx="760">
                  <c:v>13.285151116951383</c:v>
                </c:pt>
                <c:pt idx="761">
                  <c:v>13.280839895013127</c:v>
                </c:pt>
                <c:pt idx="762">
                  <c:v>13.276539973787683</c:v>
                </c:pt>
                <c:pt idx="763">
                  <c:v>13.272251308900525</c:v>
                </c:pt>
                <c:pt idx="764">
                  <c:v>13.267973856209155</c:v>
                </c:pt>
                <c:pt idx="765">
                  <c:v>13.26370757180157</c:v>
                </c:pt>
                <c:pt idx="766">
                  <c:v>13.259452411994788</c:v>
                </c:pt>
                <c:pt idx="767">
                  <c:v>13.255208333333337</c:v>
                </c:pt>
                <c:pt idx="768">
                  <c:v>13.25097529258778</c:v>
                </c:pt>
                <c:pt idx="769">
                  <c:v>13.246753246753251</c:v>
                </c:pt>
                <c:pt idx="770">
                  <c:v>13.242542153047996</c:v>
                </c:pt>
                <c:pt idx="771">
                  <c:v>13.238341968911921</c:v>
                </c:pt>
                <c:pt idx="772">
                  <c:v>13.234152652005179</c:v>
                </c:pt>
                <c:pt idx="773">
                  <c:v>13.229974160206723</c:v>
                </c:pt>
                <c:pt idx="774">
                  <c:v>13.225806451612907</c:v>
                </c:pt>
                <c:pt idx="775">
                  <c:v>13.221649484536087</c:v>
                </c:pt>
                <c:pt idx="776">
                  <c:v>13.217503217503225</c:v>
                </c:pt>
                <c:pt idx="777">
                  <c:v>13.213367609254504</c:v>
                </c:pt>
                <c:pt idx="778">
                  <c:v>13.209242618741984</c:v>
                </c:pt>
                <c:pt idx="779">
                  <c:v>13.205128205128212</c:v>
                </c:pt>
                <c:pt idx="780">
                  <c:v>13.201024327784898</c:v>
                </c:pt>
                <c:pt idx="781">
                  <c:v>13.196930946291566</c:v>
                </c:pt>
                <c:pt idx="782">
                  <c:v>13.192848020434234</c:v>
                </c:pt>
                <c:pt idx="783">
                  <c:v>13.188775510204088</c:v>
                </c:pt>
                <c:pt idx="784">
                  <c:v>13.184713375796186</c:v>
                </c:pt>
                <c:pt idx="785">
                  <c:v>13.180661577608149</c:v>
                </c:pt>
                <c:pt idx="786">
                  <c:v>13.176620076238891</c:v>
                </c:pt>
                <c:pt idx="787">
                  <c:v>13.172588832487317</c:v>
                </c:pt>
                <c:pt idx="788">
                  <c:v>13.168567807351087</c:v>
                </c:pt>
                <c:pt idx="789">
                  <c:v>13.164556962025326</c:v>
                </c:pt>
                <c:pt idx="790">
                  <c:v>13.160556257901399</c:v>
                </c:pt>
                <c:pt idx="791">
                  <c:v>13.156565656565665</c:v>
                </c:pt>
                <c:pt idx="792">
                  <c:v>13.152585119798244</c:v>
                </c:pt>
                <c:pt idx="793">
                  <c:v>13.148614609571798</c:v>
                </c:pt>
                <c:pt idx="794">
                  <c:v>13.144654088050324</c:v>
                </c:pt>
                <c:pt idx="795">
                  <c:v>13.140703517587948</c:v>
                </c:pt>
                <c:pt idx="796">
                  <c:v>13.136762860727739</c:v>
                </c:pt>
                <c:pt idx="797">
                  <c:v>13.132832080200512</c:v>
                </c:pt>
                <c:pt idx="798">
                  <c:v>13.128911138923666</c:v>
                </c:pt>
                <c:pt idx="799">
                  <c:v>13.125000000000011</c:v>
                </c:pt>
                <c:pt idx="800">
                  <c:v>13.121098626716616</c:v>
                </c:pt>
                <c:pt idx="801">
                  <c:v>13.117206982543651</c:v>
                </c:pt>
                <c:pt idx="802">
                  <c:v>13.113325031133261</c:v>
                </c:pt>
                <c:pt idx="803">
                  <c:v>13.109452736318419</c:v>
                </c:pt>
                <c:pt idx="804">
                  <c:v>13.105590062111814</c:v>
                </c:pt>
                <c:pt idx="805">
                  <c:v>13.101736972704725</c:v>
                </c:pt>
                <c:pt idx="806">
                  <c:v>13.097893432465936</c:v>
                </c:pt>
                <c:pt idx="807">
                  <c:v>13.094059405940605</c:v>
                </c:pt>
                <c:pt idx="808">
                  <c:v>13.090234857849209</c:v>
                </c:pt>
                <c:pt idx="809">
                  <c:v>13.086419753086432</c:v>
                </c:pt>
                <c:pt idx="810">
                  <c:v>13.082614056720111</c:v>
                </c:pt>
                <c:pt idx="811">
                  <c:v>13.07881773399016</c:v>
                </c:pt>
                <c:pt idx="812">
                  <c:v>13.075030750307516</c:v>
                </c:pt>
                <c:pt idx="813">
                  <c:v>13.071253071253084</c:v>
                </c:pt>
                <c:pt idx="814">
                  <c:v>13.067484662576701</c:v>
                </c:pt>
                <c:pt idx="815">
                  <c:v>13.063725490196092</c:v>
                </c:pt>
                <c:pt idx="816">
                  <c:v>13.059975520195852</c:v>
                </c:pt>
                <c:pt idx="817">
                  <c:v>13.056234718826421</c:v>
                </c:pt>
                <c:pt idx="818">
                  <c:v>13.052503052503067</c:v>
                </c:pt>
                <c:pt idx="819">
                  <c:v>13.048780487804892</c:v>
                </c:pt>
                <c:pt idx="820">
                  <c:v>13.045066991473828</c:v>
                </c:pt>
                <c:pt idx="821">
                  <c:v>13.04136253041364</c:v>
                </c:pt>
                <c:pt idx="822">
                  <c:v>13.037667071688958</c:v>
                </c:pt>
                <c:pt idx="823">
                  <c:v>13.033980582524286</c:v>
                </c:pt>
                <c:pt idx="824">
                  <c:v>13.030303030303047</c:v>
                </c:pt>
                <c:pt idx="825">
                  <c:v>13.0266343825666</c:v>
                </c:pt>
                <c:pt idx="826">
                  <c:v>13.022974607013316</c:v>
                </c:pt>
                <c:pt idx="827">
                  <c:v>13.019323671497599</c:v>
                </c:pt>
                <c:pt idx="828">
                  <c:v>13.015681544028967</c:v>
                </c:pt>
                <c:pt idx="829">
                  <c:v>13.0120481927711</c:v>
                </c:pt>
                <c:pt idx="830">
                  <c:v>13.008423586040932</c:v>
                </c:pt>
                <c:pt idx="831">
                  <c:v>13.004807692307708</c:v>
                </c:pt>
                <c:pt idx="832">
                  <c:v>13.001200480192095</c:v>
                </c:pt>
                <c:pt idx="833">
                  <c:v>12.997601918465245</c:v>
                </c:pt>
                <c:pt idx="834">
                  <c:v>12.99401197604792</c:v>
                </c:pt>
                <c:pt idx="835">
                  <c:v>12.990430622009585</c:v>
                </c:pt>
                <c:pt idx="836">
                  <c:v>12.986857825567521</c:v>
                </c:pt>
                <c:pt idx="837">
                  <c:v>12.983293556085936</c:v>
                </c:pt>
                <c:pt idx="838">
                  <c:v>12.979737783075107</c:v>
                </c:pt>
                <c:pt idx="839">
                  <c:v>12.976190476190492</c:v>
                </c:pt>
                <c:pt idx="840">
                  <c:v>12.972651605231885</c:v>
                </c:pt>
                <c:pt idx="841">
                  <c:v>12.969121140142535</c:v>
                </c:pt>
                <c:pt idx="842">
                  <c:v>12.965599051008322</c:v>
                </c:pt>
                <c:pt idx="843">
                  <c:v>12.96208530805689</c:v>
                </c:pt>
                <c:pt idx="844">
                  <c:v>12.958579881656824</c:v>
                </c:pt>
                <c:pt idx="845">
                  <c:v>12.955082742316804</c:v>
                </c:pt>
                <c:pt idx="846">
                  <c:v>12.951593860684788</c:v>
                </c:pt>
                <c:pt idx="847">
                  <c:v>12.948113207547189</c:v>
                </c:pt>
                <c:pt idx="848">
                  <c:v>12.944640753828052</c:v>
                </c:pt>
                <c:pt idx="849">
                  <c:v>12.941176470588253</c:v>
                </c:pt>
                <c:pt idx="850">
                  <c:v>12.937720329024696</c:v>
                </c:pt>
                <c:pt idx="851">
                  <c:v>12.934272300469503</c:v>
                </c:pt>
                <c:pt idx="852">
                  <c:v>12.930832356389235</c:v>
                </c:pt>
                <c:pt idx="853">
                  <c:v>12.927400468384095</c:v>
                </c:pt>
                <c:pt idx="854">
                  <c:v>12.923976608187155</c:v>
                </c:pt>
                <c:pt idx="855">
                  <c:v>12.920560747663572</c:v>
                </c:pt>
                <c:pt idx="856">
                  <c:v>12.917152858809823</c:v>
                </c:pt>
                <c:pt idx="857">
                  <c:v>12.913752913752933</c:v>
                </c:pt>
                <c:pt idx="858">
                  <c:v>12.91036088474973</c:v>
                </c:pt>
                <c:pt idx="859">
                  <c:v>12.906976744186066</c:v>
                </c:pt>
                <c:pt idx="860">
                  <c:v>12.903600464576096</c:v>
                </c:pt>
                <c:pt idx="861">
                  <c:v>12.900232018561507</c:v>
                </c:pt>
                <c:pt idx="862">
                  <c:v>12.896871378910799</c:v>
                </c:pt>
                <c:pt idx="863">
                  <c:v>12.893518518518539</c:v>
                </c:pt>
                <c:pt idx="864">
                  <c:v>12.890173410404646</c:v>
                </c:pt>
                <c:pt idx="865">
                  <c:v>12.886836027713645</c:v>
                </c:pt>
                <c:pt idx="866">
                  <c:v>12.883506343713979</c:v>
                </c:pt>
                <c:pt idx="867">
                  <c:v>12.880184331797256</c:v>
                </c:pt>
                <c:pt idx="868">
                  <c:v>12.876869965477582</c:v>
                </c:pt>
                <c:pt idx="869">
                  <c:v>12.873563218390826</c:v>
                </c:pt>
                <c:pt idx="870">
                  <c:v>12.870264064293938</c:v>
                </c:pt>
                <c:pt idx="871">
                  <c:v>12.866972477064243</c:v>
                </c:pt>
                <c:pt idx="872">
                  <c:v>12.863688430698764</c:v>
                </c:pt>
                <c:pt idx="873">
                  <c:v>12.860411899313522</c:v>
                </c:pt>
                <c:pt idx="874">
                  <c:v>12.857142857142881</c:v>
                </c:pt>
                <c:pt idx="875">
                  <c:v>12.853881278538834</c:v>
                </c:pt>
                <c:pt idx="876">
                  <c:v>12.850627137970376</c:v>
                </c:pt>
                <c:pt idx="877">
                  <c:v>12.847380410022803</c:v>
                </c:pt>
                <c:pt idx="878">
                  <c:v>12.844141069397066</c:v>
                </c:pt>
                <c:pt idx="879">
                  <c:v>12.840909090909115</c:v>
                </c:pt>
                <c:pt idx="880">
                  <c:v>12.83768444948924</c:v>
                </c:pt>
                <c:pt idx="881">
                  <c:v>12.834467120181429</c:v>
                </c:pt>
                <c:pt idx="882">
                  <c:v>12.83125707814272</c:v>
                </c:pt>
                <c:pt idx="883">
                  <c:v>12.828054298642558</c:v>
                </c:pt>
                <c:pt idx="884">
                  <c:v>12.824858757062172</c:v>
                </c:pt>
                <c:pt idx="885">
                  <c:v>12.821670428893929</c:v>
                </c:pt>
                <c:pt idx="886">
                  <c:v>12.818489289740723</c:v>
                </c:pt>
                <c:pt idx="887">
                  <c:v>12.81531531531534</c:v>
                </c:pt>
                <c:pt idx="888">
                  <c:v>12.812148481439845</c:v>
                </c:pt>
                <c:pt idx="889">
                  <c:v>12.808988764044969</c:v>
                </c:pt>
                <c:pt idx="890">
                  <c:v>12.805836139169497</c:v>
                </c:pt>
                <c:pt idx="891">
                  <c:v>12.802690582959666</c:v>
                </c:pt>
                <c:pt idx="892">
                  <c:v>12.799552071668558</c:v>
                </c:pt>
                <c:pt idx="893">
                  <c:v>12.796420581655505</c:v>
                </c:pt>
                <c:pt idx="894">
                  <c:v>12.7932960893855</c:v>
                </c:pt>
                <c:pt idx="895">
                  <c:v>12.790178571428598</c:v>
                </c:pt>
                <c:pt idx="896">
                  <c:v>12.787068004459336</c:v>
                </c:pt>
                <c:pt idx="897">
                  <c:v>12.78396436525615</c:v>
                </c:pt>
                <c:pt idx="898">
                  <c:v>12.780867630700804</c:v>
                </c:pt>
                <c:pt idx="899">
                  <c:v>12.777777777777803</c:v>
                </c:pt>
                <c:pt idx="900">
                  <c:v>12.774694783573834</c:v>
                </c:pt>
                <c:pt idx="901">
                  <c:v>12.771618625277188</c:v>
                </c:pt>
                <c:pt idx="902">
                  <c:v>12.768549280177213</c:v>
                </c:pt>
                <c:pt idx="903">
                  <c:v>12.765486725663742</c:v>
                </c:pt>
                <c:pt idx="904">
                  <c:v>12.762430939226546</c:v>
                </c:pt>
                <c:pt idx="905">
                  <c:v>12.759381898454773</c:v>
                </c:pt>
                <c:pt idx="906">
                  <c:v>12.756339581036411</c:v>
                </c:pt>
                <c:pt idx="907">
                  <c:v>12.753303964757736</c:v>
                </c:pt>
                <c:pt idx="908">
                  <c:v>12.750275027502777</c:v>
                </c:pt>
                <c:pt idx="909">
                  <c:v>12.747252747252775</c:v>
                </c:pt>
                <c:pt idx="910">
                  <c:v>12.744237102085647</c:v>
                </c:pt>
                <c:pt idx="911">
                  <c:v>12.741228070175467</c:v>
                </c:pt>
                <c:pt idx="912">
                  <c:v>12.738225629791922</c:v>
                </c:pt>
                <c:pt idx="913">
                  <c:v>12.735229759299807</c:v>
                </c:pt>
                <c:pt idx="914">
                  <c:v>12.732240437158497</c:v>
                </c:pt>
                <c:pt idx="915">
                  <c:v>12.729257641921425</c:v>
                </c:pt>
                <c:pt idx="916">
                  <c:v>12.72628135223558</c:v>
                </c:pt>
                <c:pt idx="917">
                  <c:v>12.723311546840986</c:v>
                </c:pt>
                <c:pt idx="918">
                  <c:v>12.720348204570213</c:v>
                </c:pt>
                <c:pt idx="919">
                  <c:v>12.717391304347855</c:v>
                </c:pt>
                <c:pt idx="920">
                  <c:v>12.714440825190039</c:v>
                </c:pt>
                <c:pt idx="921">
                  <c:v>12.711496746203933</c:v>
                </c:pt>
                <c:pt idx="922">
                  <c:v>12.708559046587245</c:v>
                </c:pt>
                <c:pt idx="923">
                  <c:v>12.705627705627734</c:v>
                </c:pt>
                <c:pt idx="924">
                  <c:v>12.70270270270273</c:v>
                </c:pt>
                <c:pt idx="925">
                  <c:v>12.699784017278645</c:v>
                </c:pt>
                <c:pt idx="926">
                  <c:v>12.696871628910493</c:v>
                </c:pt>
                <c:pt idx="927">
                  <c:v>12.693965517241409</c:v>
                </c:pt>
                <c:pt idx="928">
                  <c:v>12.691065662002183</c:v>
                </c:pt>
                <c:pt idx="929">
                  <c:v>12.688172043010782</c:v>
                </c:pt>
                <c:pt idx="930">
                  <c:v>12.685284640171886</c:v>
                </c:pt>
                <c:pt idx="931">
                  <c:v>12.682403433476424</c:v>
                </c:pt>
                <c:pt idx="932">
                  <c:v>12.6795284030011</c:v>
                </c:pt>
                <c:pt idx="933">
                  <c:v>12.676659528907953</c:v>
                </c:pt>
                <c:pt idx="934">
                  <c:v>12.67379679144388</c:v>
                </c:pt>
                <c:pt idx="935">
                  <c:v>12.670940170940201</c:v>
                </c:pt>
                <c:pt idx="936">
                  <c:v>12.668089647812197</c:v>
                </c:pt>
                <c:pt idx="937">
                  <c:v>12.665245202558665</c:v>
                </c:pt>
                <c:pt idx="938">
                  <c:v>12.662406815761479</c:v>
                </c:pt>
                <c:pt idx="939">
                  <c:v>12.659574468085136</c:v>
                </c:pt>
                <c:pt idx="940">
                  <c:v>12.656748140276333</c:v>
                </c:pt>
                <c:pt idx="941">
                  <c:v>12.653927813163513</c:v>
                </c:pt>
                <c:pt idx="942">
                  <c:v>12.651113467656447</c:v>
                </c:pt>
                <c:pt idx="943">
                  <c:v>12.648305084745793</c:v>
                </c:pt>
                <c:pt idx="944">
                  <c:v>12.645502645502678</c:v>
                </c:pt>
                <c:pt idx="945">
                  <c:v>12.642706131078256</c:v>
                </c:pt>
                <c:pt idx="946">
                  <c:v>12.639915522703305</c:v>
                </c:pt>
                <c:pt idx="947">
                  <c:v>12.637130801687794</c:v>
                </c:pt>
                <c:pt idx="948">
                  <c:v>12.634351949420473</c:v>
                </c:pt>
                <c:pt idx="949">
                  <c:v>12.631578947368453</c:v>
                </c:pt>
                <c:pt idx="950">
                  <c:v>12.628811777076793</c:v>
                </c:pt>
                <c:pt idx="951">
                  <c:v>12.626050420168099</c:v>
                </c:pt>
                <c:pt idx="952">
                  <c:v>12.623294858342108</c:v>
                </c:pt>
                <c:pt idx="953">
                  <c:v>12.620545073375293</c:v>
                </c:pt>
                <c:pt idx="954">
                  <c:v>12.617801047120452</c:v>
                </c:pt>
                <c:pt idx="955">
                  <c:v>12.615062761506307</c:v>
                </c:pt>
                <c:pt idx="956">
                  <c:v>12.612330198537128</c:v>
                </c:pt>
                <c:pt idx="957">
                  <c:v>12.609603340292306</c:v>
                </c:pt>
                <c:pt idx="958">
                  <c:v>12.606882168925997</c:v>
                </c:pt>
                <c:pt idx="959">
                  <c:v>12.604166666666698</c:v>
                </c:pt>
                <c:pt idx="960">
                  <c:v>12.60145681581689</c:v>
                </c:pt>
                <c:pt idx="961">
                  <c:v>12.598752598752631</c:v>
                </c:pt>
                <c:pt idx="962">
                  <c:v>12.596053997923189</c:v>
                </c:pt>
                <c:pt idx="963">
                  <c:v>12.593360995850656</c:v>
                </c:pt>
                <c:pt idx="964">
                  <c:v>12.590673575129568</c:v>
                </c:pt>
                <c:pt idx="965">
                  <c:v>12.587991718426533</c:v>
                </c:pt>
                <c:pt idx="966">
                  <c:v>12.585315408479868</c:v>
                </c:pt>
                <c:pt idx="967">
                  <c:v>12.582644628099207</c:v>
                </c:pt>
                <c:pt idx="968">
                  <c:v>12.579979360165151</c:v>
                </c:pt>
                <c:pt idx="969">
                  <c:v>12.577319587628899</c:v>
                </c:pt>
                <c:pt idx="970">
                  <c:v>12.574665293511876</c:v>
                </c:pt>
                <c:pt idx="971">
                  <c:v>12.572016460905383</c:v>
                </c:pt>
                <c:pt idx="972">
                  <c:v>12.56937307297023</c:v>
                </c:pt>
                <c:pt idx="973">
                  <c:v>12.566735112936378</c:v>
                </c:pt>
                <c:pt idx="974">
                  <c:v>12.564102564102598</c:v>
                </c:pt>
                <c:pt idx="975">
                  <c:v>12.561475409836099</c:v>
                </c:pt>
                <c:pt idx="976">
                  <c:v>12.558853633572193</c:v>
                </c:pt>
                <c:pt idx="977">
                  <c:v>12.556237218813939</c:v>
                </c:pt>
                <c:pt idx="978">
                  <c:v>12.553626149131802</c:v>
                </c:pt>
                <c:pt idx="979">
                  <c:v>12.5510204081633</c:v>
                </c:pt>
                <c:pt idx="980">
                  <c:v>12.548419979612675</c:v>
                </c:pt>
                <c:pt idx="981">
                  <c:v>12.545824847250543</c:v>
                </c:pt>
                <c:pt idx="982">
                  <c:v>12.543234994913565</c:v>
                </c:pt>
                <c:pt idx="983">
                  <c:v>12.540650406504099</c:v>
                </c:pt>
                <c:pt idx="984">
                  <c:v>12.538071065989882</c:v>
                </c:pt>
                <c:pt idx="985">
                  <c:v>12.535496957403684</c:v>
                </c:pt>
                <c:pt idx="986">
                  <c:v>12.532928064842993</c:v>
                </c:pt>
                <c:pt idx="987">
                  <c:v>12.53036437246967</c:v>
                </c:pt>
                <c:pt idx="988">
                  <c:v>12.52780586450964</c:v>
                </c:pt>
                <c:pt idx="989">
                  <c:v>12.52525252525256</c:v>
                </c:pt>
                <c:pt idx="990">
                  <c:v>12.522704339051497</c:v>
                </c:pt>
                <c:pt idx="991">
                  <c:v>12.520161290322616</c:v>
                </c:pt>
                <c:pt idx="992">
                  <c:v>12.517623363544848</c:v>
                </c:pt>
                <c:pt idx="993">
                  <c:v>12.515090543259593</c:v>
                </c:pt>
                <c:pt idx="994">
                  <c:v>12.512562814070387</c:v>
                </c:pt>
                <c:pt idx="995">
                  <c:v>12.510040160642605</c:v>
                </c:pt>
                <c:pt idx="996">
                  <c:v>12.507522567703145</c:v>
                </c:pt>
                <c:pt idx="997">
                  <c:v>12.505010020040114</c:v>
                </c:pt>
                <c:pt idx="998">
                  <c:v>12.502502502502537</c:v>
                </c:pt>
                <c:pt idx="999">
                  <c:v>12.500000000000036</c:v>
                </c:pt>
                <c:pt idx="1000">
                  <c:v>12.497502497502534</c:v>
                </c:pt>
              </c:numCache>
            </c:numRef>
          </c:yVal>
          <c:smooth val="0"/>
          <c:extLst>
            <c:ext xmlns:c16="http://schemas.microsoft.com/office/drawing/2014/chart" uri="{C3380CC4-5D6E-409C-BE32-E72D297353CC}">
              <c16:uniqueId val="{0000000C-A346-42DB-8D73-A219511AF052}"/>
            </c:ext>
          </c:extLst>
        </c:ser>
        <c:ser>
          <c:idx val="13"/>
          <c:order val="13"/>
          <c:tx>
            <c:strRef>
              <c:f>'Check Box Calcs'!$V$7</c:f>
              <c:strCache>
                <c:ptCount val="1"/>
                <c:pt idx="0">
                  <c:v>260</c:v>
                </c:pt>
              </c:strCache>
            </c:strRef>
          </c:tx>
          <c:spPr>
            <a:ln w="19050" cap="rnd">
              <a:solidFill>
                <a:srgbClr val="AABFE4"/>
              </a:solidFill>
              <a:round/>
            </a:ln>
            <a:effectLst/>
          </c:spPr>
          <c:marker>
            <c:symbol val="none"/>
          </c:marker>
          <c:xVal>
            <c:numRef>
              <c:f>'Check Box Calcs'!$A$8:$A$1008</c:f>
              <c:numCache>
                <c:formatCode>General</c:formatCode>
                <c:ptCount val="1001"/>
                <c:pt idx="0">
                  <c:v>0.1</c:v>
                </c:pt>
                <c:pt idx="1">
                  <c:v>0.2</c:v>
                </c:pt>
                <c:pt idx="2">
                  <c:v>0.30000000000000004</c:v>
                </c:pt>
                <c:pt idx="3">
                  <c:v>0.4</c:v>
                </c:pt>
                <c:pt idx="4">
                  <c:v>0.5</c:v>
                </c:pt>
                <c:pt idx="5">
                  <c:v>0.6</c:v>
                </c:pt>
                <c:pt idx="6">
                  <c:v>0.7</c:v>
                </c:pt>
                <c:pt idx="7">
                  <c:v>0.79999999999999993</c:v>
                </c:pt>
                <c:pt idx="8">
                  <c:v>0.89999999999999991</c:v>
                </c:pt>
                <c:pt idx="9">
                  <c:v>0.99999999999999989</c:v>
                </c:pt>
                <c:pt idx="10">
                  <c:v>1.0999999999999999</c:v>
                </c:pt>
                <c:pt idx="11">
                  <c:v>1.2</c:v>
                </c:pt>
                <c:pt idx="12">
                  <c:v>1.3</c:v>
                </c:pt>
                <c:pt idx="13">
                  <c:v>1.4000000000000001</c:v>
                </c:pt>
                <c:pt idx="14">
                  <c:v>1.5000000000000002</c:v>
                </c:pt>
                <c:pt idx="15">
                  <c:v>1.6000000000000003</c:v>
                </c:pt>
                <c:pt idx="16">
                  <c:v>1.7000000000000004</c:v>
                </c:pt>
                <c:pt idx="17">
                  <c:v>1.8000000000000005</c:v>
                </c:pt>
                <c:pt idx="18">
                  <c:v>1.9000000000000006</c:v>
                </c:pt>
                <c:pt idx="19">
                  <c:v>2.0000000000000004</c:v>
                </c:pt>
                <c:pt idx="20">
                  <c:v>2.1000000000000005</c:v>
                </c:pt>
                <c:pt idx="21">
                  <c:v>2.2000000000000006</c:v>
                </c:pt>
                <c:pt idx="22">
                  <c:v>2.3000000000000007</c:v>
                </c:pt>
                <c:pt idx="23">
                  <c:v>2.4000000000000008</c:v>
                </c:pt>
                <c:pt idx="24">
                  <c:v>2.5000000000000009</c:v>
                </c:pt>
                <c:pt idx="25">
                  <c:v>2.600000000000001</c:v>
                </c:pt>
                <c:pt idx="26">
                  <c:v>2.7000000000000011</c:v>
                </c:pt>
                <c:pt idx="27">
                  <c:v>2.8000000000000012</c:v>
                </c:pt>
                <c:pt idx="28">
                  <c:v>2.9000000000000012</c:v>
                </c:pt>
                <c:pt idx="29">
                  <c:v>3.0000000000000013</c:v>
                </c:pt>
                <c:pt idx="30">
                  <c:v>3.1000000000000014</c:v>
                </c:pt>
                <c:pt idx="31">
                  <c:v>3.2000000000000015</c:v>
                </c:pt>
                <c:pt idx="32">
                  <c:v>3.3000000000000016</c:v>
                </c:pt>
                <c:pt idx="33">
                  <c:v>3.4000000000000017</c:v>
                </c:pt>
                <c:pt idx="34">
                  <c:v>3.5000000000000018</c:v>
                </c:pt>
                <c:pt idx="35">
                  <c:v>3.6000000000000019</c:v>
                </c:pt>
                <c:pt idx="36">
                  <c:v>3.700000000000002</c:v>
                </c:pt>
                <c:pt idx="37">
                  <c:v>3.800000000000002</c:v>
                </c:pt>
                <c:pt idx="38">
                  <c:v>3.9000000000000021</c:v>
                </c:pt>
                <c:pt idx="39">
                  <c:v>4.0000000000000018</c:v>
                </c:pt>
                <c:pt idx="40">
                  <c:v>4.1000000000000014</c:v>
                </c:pt>
                <c:pt idx="41">
                  <c:v>4.2000000000000011</c:v>
                </c:pt>
                <c:pt idx="42">
                  <c:v>4.3000000000000007</c:v>
                </c:pt>
                <c:pt idx="43">
                  <c:v>4.4000000000000004</c:v>
                </c:pt>
                <c:pt idx="44">
                  <c:v>4.5</c:v>
                </c:pt>
                <c:pt idx="45">
                  <c:v>4.5999999999999996</c:v>
                </c:pt>
                <c:pt idx="46">
                  <c:v>4.6999999999999993</c:v>
                </c:pt>
                <c:pt idx="47">
                  <c:v>4.7999999999999989</c:v>
                </c:pt>
                <c:pt idx="48">
                  <c:v>4.8999999999999986</c:v>
                </c:pt>
                <c:pt idx="49">
                  <c:v>4.9999999999999982</c:v>
                </c:pt>
                <c:pt idx="50">
                  <c:v>5.0999999999999979</c:v>
                </c:pt>
                <c:pt idx="51">
                  <c:v>5.1999999999999975</c:v>
                </c:pt>
                <c:pt idx="52">
                  <c:v>5.2999999999999972</c:v>
                </c:pt>
                <c:pt idx="53">
                  <c:v>5.3999999999999968</c:v>
                </c:pt>
                <c:pt idx="54">
                  <c:v>5.4999999999999964</c:v>
                </c:pt>
                <c:pt idx="55">
                  <c:v>5.5999999999999961</c:v>
                </c:pt>
                <c:pt idx="56">
                  <c:v>5.6999999999999957</c:v>
                </c:pt>
                <c:pt idx="57">
                  <c:v>5.7999999999999954</c:v>
                </c:pt>
                <c:pt idx="58">
                  <c:v>5.899999999999995</c:v>
                </c:pt>
                <c:pt idx="59">
                  <c:v>5.9999999999999947</c:v>
                </c:pt>
                <c:pt idx="60">
                  <c:v>6.0999999999999943</c:v>
                </c:pt>
                <c:pt idx="61">
                  <c:v>6.199999999999994</c:v>
                </c:pt>
                <c:pt idx="62">
                  <c:v>6.2999999999999936</c:v>
                </c:pt>
                <c:pt idx="63">
                  <c:v>6.3999999999999932</c:v>
                </c:pt>
                <c:pt idx="64">
                  <c:v>6.4999999999999929</c:v>
                </c:pt>
                <c:pt idx="65">
                  <c:v>6.5999999999999925</c:v>
                </c:pt>
                <c:pt idx="66">
                  <c:v>6.6999999999999922</c:v>
                </c:pt>
                <c:pt idx="67">
                  <c:v>6.7999999999999918</c:v>
                </c:pt>
                <c:pt idx="68">
                  <c:v>6.8999999999999915</c:v>
                </c:pt>
                <c:pt idx="69">
                  <c:v>6.9999999999999911</c:v>
                </c:pt>
                <c:pt idx="70">
                  <c:v>7.0999999999999908</c:v>
                </c:pt>
                <c:pt idx="71">
                  <c:v>7.1999999999999904</c:v>
                </c:pt>
                <c:pt idx="72">
                  <c:v>7.2999999999999901</c:v>
                </c:pt>
                <c:pt idx="73">
                  <c:v>7.3999999999999897</c:v>
                </c:pt>
                <c:pt idx="74">
                  <c:v>7.4999999999999893</c:v>
                </c:pt>
                <c:pt idx="75">
                  <c:v>7.599999999999989</c:v>
                </c:pt>
                <c:pt idx="76">
                  <c:v>7.6999999999999886</c:v>
                </c:pt>
                <c:pt idx="77">
                  <c:v>7.7999999999999883</c:v>
                </c:pt>
                <c:pt idx="78">
                  <c:v>7.8999999999999879</c:v>
                </c:pt>
                <c:pt idx="79">
                  <c:v>7.9999999999999876</c:v>
                </c:pt>
                <c:pt idx="80">
                  <c:v>8.0999999999999872</c:v>
                </c:pt>
                <c:pt idx="81">
                  <c:v>8.1999999999999869</c:v>
                </c:pt>
                <c:pt idx="82">
                  <c:v>8.2999999999999865</c:v>
                </c:pt>
                <c:pt idx="83">
                  <c:v>8.3999999999999861</c:v>
                </c:pt>
                <c:pt idx="84">
                  <c:v>8.4999999999999858</c:v>
                </c:pt>
                <c:pt idx="85">
                  <c:v>8.5999999999999854</c:v>
                </c:pt>
                <c:pt idx="86">
                  <c:v>8.6999999999999851</c:v>
                </c:pt>
                <c:pt idx="87">
                  <c:v>8.7999999999999847</c:v>
                </c:pt>
                <c:pt idx="88">
                  <c:v>8.8999999999999844</c:v>
                </c:pt>
                <c:pt idx="89">
                  <c:v>8.999999999999984</c:v>
                </c:pt>
                <c:pt idx="90">
                  <c:v>9.0999999999999837</c:v>
                </c:pt>
                <c:pt idx="91">
                  <c:v>9.1999999999999833</c:v>
                </c:pt>
                <c:pt idx="92">
                  <c:v>9.2999999999999829</c:v>
                </c:pt>
                <c:pt idx="93">
                  <c:v>9.3999999999999826</c:v>
                </c:pt>
                <c:pt idx="94">
                  <c:v>9.4999999999999822</c:v>
                </c:pt>
                <c:pt idx="95">
                  <c:v>9.5999999999999819</c:v>
                </c:pt>
                <c:pt idx="96">
                  <c:v>9.6999999999999815</c:v>
                </c:pt>
                <c:pt idx="97">
                  <c:v>9.7999999999999812</c:v>
                </c:pt>
                <c:pt idx="98">
                  <c:v>9.8999999999999808</c:v>
                </c:pt>
                <c:pt idx="99">
                  <c:v>9.9999999999999805</c:v>
                </c:pt>
                <c:pt idx="100">
                  <c:v>10.09999999999998</c:v>
                </c:pt>
                <c:pt idx="101">
                  <c:v>10.19999999999998</c:v>
                </c:pt>
                <c:pt idx="102">
                  <c:v>10.299999999999979</c:v>
                </c:pt>
                <c:pt idx="103">
                  <c:v>10.399999999999979</c:v>
                </c:pt>
                <c:pt idx="104">
                  <c:v>10.499999999999979</c:v>
                </c:pt>
                <c:pt idx="105">
                  <c:v>10.599999999999978</c:v>
                </c:pt>
                <c:pt idx="106">
                  <c:v>10.699999999999978</c:v>
                </c:pt>
                <c:pt idx="107">
                  <c:v>10.799999999999978</c:v>
                </c:pt>
                <c:pt idx="108">
                  <c:v>10.899999999999977</c:v>
                </c:pt>
                <c:pt idx="109">
                  <c:v>10.999999999999977</c:v>
                </c:pt>
                <c:pt idx="110">
                  <c:v>11.099999999999977</c:v>
                </c:pt>
                <c:pt idx="111">
                  <c:v>11.199999999999976</c:v>
                </c:pt>
                <c:pt idx="112">
                  <c:v>11.299999999999976</c:v>
                </c:pt>
                <c:pt idx="113">
                  <c:v>11.399999999999975</c:v>
                </c:pt>
                <c:pt idx="114">
                  <c:v>11.499999999999975</c:v>
                </c:pt>
                <c:pt idx="115">
                  <c:v>11.599999999999975</c:v>
                </c:pt>
                <c:pt idx="116">
                  <c:v>11.699999999999974</c:v>
                </c:pt>
                <c:pt idx="117">
                  <c:v>11.799999999999974</c:v>
                </c:pt>
                <c:pt idx="118">
                  <c:v>11.899999999999974</c:v>
                </c:pt>
                <c:pt idx="119">
                  <c:v>11.999999999999973</c:v>
                </c:pt>
                <c:pt idx="120">
                  <c:v>12.099999999999973</c:v>
                </c:pt>
                <c:pt idx="121">
                  <c:v>12.199999999999973</c:v>
                </c:pt>
                <c:pt idx="122">
                  <c:v>12.299999999999972</c:v>
                </c:pt>
                <c:pt idx="123">
                  <c:v>12.399999999999972</c:v>
                </c:pt>
                <c:pt idx="124">
                  <c:v>12.499999999999972</c:v>
                </c:pt>
                <c:pt idx="125">
                  <c:v>12.599999999999971</c:v>
                </c:pt>
                <c:pt idx="126">
                  <c:v>12.699999999999971</c:v>
                </c:pt>
                <c:pt idx="127">
                  <c:v>12.799999999999971</c:v>
                </c:pt>
                <c:pt idx="128">
                  <c:v>12.89999999999997</c:v>
                </c:pt>
                <c:pt idx="129">
                  <c:v>12.99999999999997</c:v>
                </c:pt>
                <c:pt idx="130">
                  <c:v>13.099999999999969</c:v>
                </c:pt>
                <c:pt idx="131">
                  <c:v>13.199999999999969</c:v>
                </c:pt>
                <c:pt idx="132">
                  <c:v>13.299999999999969</c:v>
                </c:pt>
                <c:pt idx="133">
                  <c:v>13.399999999999968</c:v>
                </c:pt>
                <c:pt idx="134">
                  <c:v>13.499999999999968</c:v>
                </c:pt>
                <c:pt idx="135">
                  <c:v>13.599999999999968</c:v>
                </c:pt>
                <c:pt idx="136">
                  <c:v>13.699999999999967</c:v>
                </c:pt>
                <c:pt idx="137">
                  <c:v>13.799999999999967</c:v>
                </c:pt>
                <c:pt idx="138">
                  <c:v>13.899999999999967</c:v>
                </c:pt>
                <c:pt idx="139">
                  <c:v>13.999999999999966</c:v>
                </c:pt>
                <c:pt idx="140">
                  <c:v>14.099999999999966</c:v>
                </c:pt>
                <c:pt idx="141">
                  <c:v>14.199999999999966</c:v>
                </c:pt>
                <c:pt idx="142">
                  <c:v>14.299999999999965</c:v>
                </c:pt>
                <c:pt idx="143">
                  <c:v>14.399999999999965</c:v>
                </c:pt>
                <c:pt idx="144">
                  <c:v>14.499999999999964</c:v>
                </c:pt>
                <c:pt idx="145">
                  <c:v>14.599999999999964</c:v>
                </c:pt>
                <c:pt idx="146">
                  <c:v>14.699999999999964</c:v>
                </c:pt>
                <c:pt idx="147">
                  <c:v>14.799999999999963</c:v>
                </c:pt>
                <c:pt idx="148">
                  <c:v>14.899999999999963</c:v>
                </c:pt>
                <c:pt idx="149">
                  <c:v>14.999999999999963</c:v>
                </c:pt>
                <c:pt idx="150">
                  <c:v>15.099999999999962</c:v>
                </c:pt>
                <c:pt idx="151">
                  <c:v>15.199999999999962</c:v>
                </c:pt>
                <c:pt idx="152">
                  <c:v>15.299999999999962</c:v>
                </c:pt>
                <c:pt idx="153">
                  <c:v>15.399999999999961</c:v>
                </c:pt>
                <c:pt idx="154">
                  <c:v>15.499999999999961</c:v>
                </c:pt>
                <c:pt idx="155">
                  <c:v>15.599999999999961</c:v>
                </c:pt>
                <c:pt idx="156">
                  <c:v>15.69999999999996</c:v>
                </c:pt>
                <c:pt idx="157">
                  <c:v>15.79999999999996</c:v>
                </c:pt>
                <c:pt idx="158">
                  <c:v>15.899999999999959</c:v>
                </c:pt>
                <c:pt idx="159">
                  <c:v>15.999999999999959</c:v>
                </c:pt>
                <c:pt idx="160">
                  <c:v>16.099999999999959</c:v>
                </c:pt>
                <c:pt idx="161">
                  <c:v>16.19999999999996</c:v>
                </c:pt>
                <c:pt idx="162">
                  <c:v>16.299999999999962</c:v>
                </c:pt>
                <c:pt idx="163">
                  <c:v>16.399999999999963</c:v>
                </c:pt>
                <c:pt idx="164">
                  <c:v>16.499999999999964</c:v>
                </c:pt>
                <c:pt idx="165">
                  <c:v>16.599999999999966</c:v>
                </c:pt>
                <c:pt idx="166">
                  <c:v>16.699999999999967</c:v>
                </c:pt>
                <c:pt idx="167">
                  <c:v>16.799999999999969</c:v>
                </c:pt>
                <c:pt idx="168">
                  <c:v>16.89999999999997</c:v>
                </c:pt>
                <c:pt idx="169">
                  <c:v>16.999999999999972</c:v>
                </c:pt>
                <c:pt idx="170">
                  <c:v>17.099999999999973</c:v>
                </c:pt>
                <c:pt idx="171">
                  <c:v>17.199999999999974</c:v>
                </c:pt>
                <c:pt idx="172">
                  <c:v>17.299999999999976</c:v>
                </c:pt>
                <c:pt idx="173">
                  <c:v>17.399999999999977</c:v>
                </c:pt>
                <c:pt idx="174">
                  <c:v>17.499999999999979</c:v>
                </c:pt>
                <c:pt idx="175">
                  <c:v>17.59999999999998</c:v>
                </c:pt>
                <c:pt idx="176">
                  <c:v>17.699999999999982</c:v>
                </c:pt>
                <c:pt idx="177">
                  <c:v>17.799999999999983</c:v>
                </c:pt>
                <c:pt idx="178">
                  <c:v>17.899999999999984</c:v>
                </c:pt>
                <c:pt idx="179">
                  <c:v>17.999999999999986</c:v>
                </c:pt>
                <c:pt idx="180">
                  <c:v>18.099999999999987</c:v>
                </c:pt>
                <c:pt idx="181">
                  <c:v>18.199999999999989</c:v>
                </c:pt>
                <c:pt idx="182">
                  <c:v>18.29999999999999</c:v>
                </c:pt>
                <c:pt idx="183">
                  <c:v>18.399999999999991</c:v>
                </c:pt>
                <c:pt idx="184">
                  <c:v>18.499999999999993</c:v>
                </c:pt>
                <c:pt idx="185">
                  <c:v>18.599999999999994</c:v>
                </c:pt>
                <c:pt idx="186">
                  <c:v>18.699999999999996</c:v>
                </c:pt>
                <c:pt idx="187">
                  <c:v>18.799999999999997</c:v>
                </c:pt>
                <c:pt idx="188">
                  <c:v>18.899999999999999</c:v>
                </c:pt>
                <c:pt idx="189">
                  <c:v>19</c:v>
                </c:pt>
                <c:pt idx="190">
                  <c:v>19.100000000000001</c:v>
                </c:pt>
                <c:pt idx="191">
                  <c:v>19.200000000000003</c:v>
                </c:pt>
                <c:pt idx="192">
                  <c:v>19.300000000000004</c:v>
                </c:pt>
                <c:pt idx="193">
                  <c:v>19.400000000000006</c:v>
                </c:pt>
                <c:pt idx="194">
                  <c:v>19.500000000000007</c:v>
                </c:pt>
                <c:pt idx="195">
                  <c:v>19.600000000000009</c:v>
                </c:pt>
                <c:pt idx="196">
                  <c:v>19.70000000000001</c:v>
                </c:pt>
                <c:pt idx="197">
                  <c:v>19.800000000000011</c:v>
                </c:pt>
                <c:pt idx="198">
                  <c:v>19.900000000000013</c:v>
                </c:pt>
                <c:pt idx="199">
                  <c:v>20.000000000000014</c:v>
                </c:pt>
                <c:pt idx="200">
                  <c:v>20.100000000000016</c:v>
                </c:pt>
                <c:pt idx="201">
                  <c:v>20.200000000000017</c:v>
                </c:pt>
                <c:pt idx="202">
                  <c:v>20.300000000000018</c:v>
                </c:pt>
                <c:pt idx="203">
                  <c:v>20.40000000000002</c:v>
                </c:pt>
                <c:pt idx="204">
                  <c:v>20.500000000000021</c:v>
                </c:pt>
                <c:pt idx="205">
                  <c:v>20.600000000000023</c:v>
                </c:pt>
                <c:pt idx="206">
                  <c:v>20.700000000000024</c:v>
                </c:pt>
                <c:pt idx="207">
                  <c:v>20.800000000000026</c:v>
                </c:pt>
                <c:pt idx="208">
                  <c:v>20.900000000000027</c:v>
                </c:pt>
                <c:pt idx="209">
                  <c:v>21.000000000000028</c:v>
                </c:pt>
                <c:pt idx="210">
                  <c:v>21.10000000000003</c:v>
                </c:pt>
                <c:pt idx="211">
                  <c:v>21.200000000000031</c:v>
                </c:pt>
                <c:pt idx="212">
                  <c:v>21.300000000000033</c:v>
                </c:pt>
                <c:pt idx="213">
                  <c:v>21.400000000000034</c:v>
                </c:pt>
                <c:pt idx="214">
                  <c:v>21.500000000000036</c:v>
                </c:pt>
                <c:pt idx="215">
                  <c:v>21.600000000000037</c:v>
                </c:pt>
                <c:pt idx="216">
                  <c:v>21.700000000000038</c:v>
                </c:pt>
                <c:pt idx="217">
                  <c:v>21.80000000000004</c:v>
                </c:pt>
                <c:pt idx="218">
                  <c:v>21.900000000000041</c:v>
                </c:pt>
                <c:pt idx="219">
                  <c:v>22.000000000000043</c:v>
                </c:pt>
                <c:pt idx="220">
                  <c:v>22.100000000000044</c:v>
                </c:pt>
                <c:pt idx="221">
                  <c:v>22.200000000000045</c:v>
                </c:pt>
                <c:pt idx="222">
                  <c:v>22.300000000000047</c:v>
                </c:pt>
                <c:pt idx="223">
                  <c:v>22.400000000000048</c:v>
                </c:pt>
                <c:pt idx="224">
                  <c:v>22.50000000000005</c:v>
                </c:pt>
                <c:pt idx="225">
                  <c:v>22.600000000000051</c:v>
                </c:pt>
                <c:pt idx="226">
                  <c:v>22.700000000000053</c:v>
                </c:pt>
                <c:pt idx="227">
                  <c:v>22.800000000000054</c:v>
                </c:pt>
                <c:pt idx="228">
                  <c:v>22.900000000000055</c:v>
                </c:pt>
                <c:pt idx="229">
                  <c:v>23.000000000000057</c:v>
                </c:pt>
                <c:pt idx="230">
                  <c:v>23.100000000000058</c:v>
                </c:pt>
                <c:pt idx="231">
                  <c:v>23.20000000000006</c:v>
                </c:pt>
                <c:pt idx="232">
                  <c:v>23.300000000000061</c:v>
                </c:pt>
                <c:pt idx="233">
                  <c:v>23.400000000000063</c:v>
                </c:pt>
                <c:pt idx="234">
                  <c:v>23.500000000000064</c:v>
                </c:pt>
                <c:pt idx="235">
                  <c:v>23.600000000000065</c:v>
                </c:pt>
                <c:pt idx="236">
                  <c:v>23.700000000000067</c:v>
                </c:pt>
                <c:pt idx="237">
                  <c:v>23.800000000000068</c:v>
                </c:pt>
                <c:pt idx="238">
                  <c:v>23.90000000000007</c:v>
                </c:pt>
                <c:pt idx="239">
                  <c:v>24.000000000000071</c:v>
                </c:pt>
                <c:pt idx="240">
                  <c:v>24.100000000000072</c:v>
                </c:pt>
                <c:pt idx="241">
                  <c:v>24.200000000000074</c:v>
                </c:pt>
                <c:pt idx="242">
                  <c:v>24.300000000000075</c:v>
                </c:pt>
                <c:pt idx="243">
                  <c:v>24.400000000000077</c:v>
                </c:pt>
                <c:pt idx="244">
                  <c:v>24.500000000000078</c:v>
                </c:pt>
                <c:pt idx="245">
                  <c:v>24.60000000000008</c:v>
                </c:pt>
                <c:pt idx="246">
                  <c:v>24.700000000000081</c:v>
                </c:pt>
                <c:pt idx="247">
                  <c:v>24.800000000000082</c:v>
                </c:pt>
                <c:pt idx="248">
                  <c:v>24.900000000000084</c:v>
                </c:pt>
                <c:pt idx="249">
                  <c:v>25.000000000000085</c:v>
                </c:pt>
                <c:pt idx="250">
                  <c:v>25.100000000000087</c:v>
                </c:pt>
                <c:pt idx="251">
                  <c:v>25.200000000000088</c:v>
                </c:pt>
                <c:pt idx="252">
                  <c:v>25.30000000000009</c:v>
                </c:pt>
                <c:pt idx="253">
                  <c:v>25.400000000000091</c:v>
                </c:pt>
                <c:pt idx="254">
                  <c:v>25.500000000000092</c:v>
                </c:pt>
                <c:pt idx="255">
                  <c:v>25.600000000000094</c:v>
                </c:pt>
                <c:pt idx="256">
                  <c:v>25.700000000000095</c:v>
                </c:pt>
                <c:pt idx="257">
                  <c:v>25.800000000000097</c:v>
                </c:pt>
                <c:pt idx="258">
                  <c:v>25.900000000000098</c:v>
                </c:pt>
                <c:pt idx="259">
                  <c:v>26.000000000000099</c:v>
                </c:pt>
                <c:pt idx="260">
                  <c:v>26.100000000000101</c:v>
                </c:pt>
                <c:pt idx="261">
                  <c:v>26.200000000000102</c:v>
                </c:pt>
                <c:pt idx="262">
                  <c:v>26.300000000000104</c:v>
                </c:pt>
                <c:pt idx="263">
                  <c:v>26.400000000000105</c:v>
                </c:pt>
                <c:pt idx="264">
                  <c:v>26.500000000000107</c:v>
                </c:pt>
                <c:pt idx="265">
                  <c:v>26.600000000000108</c:v>
                </c:pt>
                <c:pt idx="266">
                  <c:v>26.700000000000109</c:v>
                </c:pt>
                <c:pt idx="267">
                  <c:v>26.800000000000111</c:v>
                </c:pt>
                <c:pt idx="268">
                  <c:v>26.900000000000112</c:v>
                </c:pt>
                <c:pt idx="269">
                  <c:v>27.000000000000114</c:v>
                </c:pt>
                <c:pt idx="270">
                  <c:v>27.100000000000115</c:v>
                </c:pt>
                <c:pt idx="271">
                  <c:v>27.200000000000117</c:v>
                </c:pt>
                <c:pt idx="272">
                  <c:v>27.300000000000118</c:v>
                </c:pt>
                <c:pt idx="273">
                  <c:v>27.400000000000119</c:v>
                </c:pt>
                <c:pt idx="274">
                  <c:v>27.500000000000121</c:v>
                </c:pt>
                <c:pt idx="275">
                  <c:v>27.600000000000122</c:v>
                </c:pt>
                <c:pt idx="276">
                  <c:v>27.700000000000124</c:v>
                </c:pt>
                <c:pt idx="277">
                  <c:v>27.800000000000125</c:v>
                </c:pt>
                <c:pt idx="278">
                  <c:v>27.900000000000126</c:v>
                </c:pt>
                <c:pt idx="279">
                  <c:v>28.000000000000128</c:v>
                </c:pt>
                <c:pt idx="280">
                  <c:v>28.100000000000129</c:v>
                </c:pt>
                <c:pt idx="281">
                  <c:v>28.200000000000131</c:v>
                </c:pt>
                <c:pt idx="282">
                  <c:v>28.300000000000132</c:v>
                </c:pt>
                <c:pt idx="283">
                  <c:v>28.400000000000134</c:v>
                </c:pt>
                <c:pt idx="284">
                  <c:v>28.500000000000135</c:v>
                </c:pt>
                <c:pt idx="285">
                  <c:v>28.600000000000136</c:v>
                </c:pt>
                <c:pt idx="286">
                  <c:v>28.700000000000138</c:v>
                </c:pt>
                <c:pt idx="287">
                  <c:v>28.800000000000139</c:v>
                </c:pt>
                <c:pt idx="288">
                  <c:v>28.900000000000141</c:v>
                </c:pt>
                <c:pt idx="289">
                  <c:v>29.000000000000142</c:v>
                </c:pt>
                <c:pt idx="290">
                  <c:v>29.100000000000144</c:v>
                </c:pt>
                <c:pt idx="291">
                  <c:v>29.200000000000145</c:v>
                </c:pt>
                <c:pt idx="292">
                  <c:v>29.300000000000146</c:v>
                </c:pt>
                <c:pt idx="293">
                  <c:v>29.400000000000148</c:v>
                </c:pt>
                <c:pt idx="294">
                  <c:v>29.500000000000149</c:v>
                </c:pt>
                <c:pt idx="295">
                  <c:v>29.600000000000151</c:v>
                </c:pt>
                <c:pt idx="296">
                  <c:v>29.700000000000152</c:v>
                </c:pt>
                <c:pt idx="297">
                  <c:v>29.800000000000153</c:v>
                </c:pt>
                <c:pt idx="298">
                  <c:v>29.900000000000155</c:v>
                </c:pt>
                <c:pt idx="299">
                  <c:v>30.000000000000156</c:v>
                </c:pt>
                <c:pt idx="300">
                  <c:v>30.100000000000158</c:v>
                </c:pt>
                <c:pt idx="301">
                  <c:v>30.200000000000159</c:v>
                </c:pt>
                <c:pt idx="302">
                  <c:v>30.300000000000161</c:v>
                </c:pt>
                <c:pt idx="303">
                  <c:v>30.400000000000162</c:v>
                </c:pt>
                <c:pt idx="304">
                  <c:v>30.500000000000163</c:v>
                </c:pt>
                <c:pt idx="305">
                  <c:v>30.600000000000165</c:v>
                </c:pt>
                <c:pt idx="306">
                  <c:v>30.700000000000166</c:v>
                </c:pt>
                <c:pt idx="307">
                  <c:v>30.800000000000168</c:v>
                </c:pt>
                <c:pt idx="308">
                  <c:v>30.900000000000169</c:v>
                </c:pt>
                <c:pt idx="309">
                  <c:v>31.000000000000171</c:v>
                </c:pt>
                <c:pt idx="310">
                  <c:v>31.100000000000172</c:v>
                </c:pt>
                <c:pt idx="311">
                  <c:v>31.200000000000173</c:v>
                </c:pt>
                <c:pt idx="312">
                  <c:v>31.300000000000175</c:v>
                </c:pt>
                <c:pt idx="313">
                  <c:v>31.400000000000176</c:v>
                </c:pt>
                <c:pt idx="314">
                  <c:v>31.500000000000178</c:v>
                </c:pt>
                <c:pt idx="315">
                  <c:v>31.600000000000179</c:v>
                </c:pt>
                <c:pt idx="316">
                  <c:v>31.70000000000018</c:v>
                </c:pt>
                <c:pt idx="317">
                  <c:v>31.800000000000182</c:v>
                </c:pt>
                <c:pt idx="318">
                  <c:v>31.900000000000183</c:v>
                </c:pt>
                <c:pt idx="319">
                  <c:v>32.000000000000185</c:v>
                </c:pt>
                <c:pt idx="320">
                  <c:v>32.100000000000186</c:v>
                </c:pt>
                <c:pt idx="321">
                  <c:v>32.200000000000188</c:v>
                </c:pt>
                <c:pt idx="322">
                  <c:v>32.300000000000189</c:v>
                </c:pt>
                <c:pt idx="323">
                  <c:v>32.40000000000019</c:v>
                </c:pt>
                <c:pt idx="324">
                  <c:v>32.500000000000192</c:v>
                </c:pt>
                <c:pt idx="325">
                  <c:v>32.600000000000193</c:v>
                </c:pt>
                <c:pt idx="326">
                  <c:v>32.700000000000195</c:v>
                </c:pt>
                <c:pt idx="327">
                  <c:v>32.800000000000196</c:v>
                </c:pt>
                <c:pt idx="328">
                  <c:v>32.900000000000198</c:v>
                </c:pt>
                <c:pt idx="329">
                  <c:v>33.000000000000199</c:v>
                </c:pt>
                <c:pt idx="330">
                  <c:v>33.1000000000002</c:v>
                </c:pt>
                <c:pt idx="331">
                  <c:v>33.200000000000202</c:v>
                </c:pt>
                <c:pt idx="332">
                  <c:v>33.300000000000203</c:v>
                </c:pt>
                <c:pt idx="333">
                  <c:v>33.400000000000205</c:v>
                </c:pt>
                <c:pt idx="334">
                  <c:v>33.500000000000206</c:v>
                </c:pt>
                <c:pt idx="335">
                  <c:v>33.600000000000207</c:v>
                </c:pt>
                <c:pt idx="336">
                  <c:v>33.700000000000209</c:v>
                </c:pt>
                <c:pt idx="337">
                  <c:v>33.80000000000021</c:v>
                </c:pt>
                <c:pt idx="338">
                  <c:v>33.900000000000212</c:v>
                </c:pt>
                <c:pt idx="339">
                  <c:v>34.000000000000213</c:v>
                </c:pt>
                <c:pt idx="340">
                  <c:v>34.100000000000215</c:v>
                </c:pt>
                <c:pt idx="341">
                  <c:v>34.200000000000216</c:v>
                </c:pt>
                <c:pt idx="342">
                  <c:v>34.300000000000217</c:v>
                </c:pt>
                <c:pt idx="343">
                  <c:v>34.400000000000219</c:v>
                </c:pt>
                <c:pt idx="344">
                  <c:v>34.50000000000022</c:v>
                </c:pt>
                <c:pt idx="345">
                  <c:v>34.600000000000222</c:v>
                </c:pt>
                <c:pt idx="346">
                  <c:v>34.700000000000223</c:v>
                </c:pt>
                <c:pt idx="347">
                  <c:v>34.800000000000225</c:v>
                </c:pt>
                <c:pt idx="348">
                  <c:v>34.900000000000226</c:v>
                </c:pt>
                <c:pt idx="349">
                  <c:v>35.000000000000227</c:v>
                </c:pt>
                <c:pt idx="350">
                  <c:v>35.100000000000229</c:v>
                </c:pt>
                <c:pt idx="351">
                  <c:v>35.20000000000023</c:v>
                </c:pt>
                <c:pt idx="352">
                  <c:v>35.300000000000232</c:v>
                </c:pt>
                <c:pt idx="353">
                  <c:v>35.400000000000233</c:v>
                </c:pt>
                <c:pt idx="354">
                  <c:v>35.500000000000234</c:v>
                </c:pt>
                <c:pt idx="355">
                  <c:v>35.600000000000236</c:v>
                </c:pt>
                <c:pt idx="356">
                  <c:v>35.700000000000237</c:v>
                </c:pt>
                <c:pt idx="357">
                  <c:v>35.800000000000239</c:v>
                </c:pt>
                <c:pt idx="358">
                  <c:v>35.90000000000024</c:v>
                </c:pt>
                <c:pt idx="359">
                  <c:v>36.000000000000242</c:v>
                </c:pt>
                <c:pt idx="360">
                  <c:v>36.100000000000243</c:v>
                </c:pt>
                <c:pt idx="361">
                  <c:v>36.200000000000244</c:v>
                </c:pt>
                <c:pt idx="362">
                  <c:v>36.300000000000246</c:v>
                </c:pt>
                <c:pt idx="363">
                  <c:v>36.400000000000247</c:v>
                </c:pt>
                <c:pt idx="364">
                  <c:v>36.500000000000249</c:v>
                </c:pt>
                <c:pt idx="365">
                  <c:v>36.60000000000025</c:v>
                </c:pt>
                <c:pt idx="366">
                  <c:v>36.700000000000252</c:v>
                </c:pt>
                <c:pt idx="367">
                  <c:v>36.800000000000253</c:v>
                </c:pt>
                <c:pt idx="368">
                  <c:v>36.900000000000254</c:v>
                </c:pt>
                <c:pt idx="369">
                  <c:v>37.000000000000256</c:v>
                </c:pt>
                <c:pt idx="370">
                  <c:v>37.100000000000257</c:v>
                </c:pt>
                <c:pt idx="371">
                  <c:v>37.200000000000259</c:v>
                </c:pt>
                <c:pt idx="372">
                  <c:v>37.30000000000026</c:v>
                </c:pt>
                <c:pt idx="373">
                  <c:v>37.400000000000261</c:v>
                </c:pt>
                <c:pt idx="374">
                  <c:v>37.500000000000263</c:v>
                </c:pt>
                <c:pt idx="375">
                  <c:v>37.600000000000264</c:v>
                </c:pt>
                <c:pt idx="376">
                  <c:v>37.700000000000266</c:v>
                </c:pt>
                <c:pt idx="377">
                  <c:v>37.800000000000267</c:v>
                </c:pt>
                <c:pt idx="378">
                  <c:v>37.900000000000269</c:v>
                </c:pt>
                <c:pt idx="379">
                  <c:v>38.00000000000027</c:v>
                </c:pt>
                <c:pt idx="380">
                  <c:v>38.100000000000271</c:v>
                </c:pt>
                <c:pt idx="381">
                  <c:v>38.200000000000273</c:v>
                </c:pt>
                <c:pt idx="382">
                  <c:v>38.300000000000274</c:v>
                </c:pt>
                <c:pt idx="383">
                  <c:v>38.400000000000276</c:v>
                </c:pt>
                <c:pt idx="384">
                  <c:v>38.500000000000277</c:v>
                </c:pt>
                <c:pt idx="385">
                  <c:v>38.600000000000279</c:v>
                </c:pt>
                <c:pt idx="386">
                  <c:v>38.70000000000028</c:v>
                </c:pt>
                <c:pt idx="387">
                  <c:v>38.800000000000281</c:v>
                </c:pt>
                <c:pt idx="388">
                  <c:v>38.900000000000283</c:v>
                </c:pt>
                <c:pt idx="389">
                  <c:v>39.000000000000284</c:v>
                </c:pt>
                <c:pt idx="390">
                  <c:v>39.100000000000286</c:v>
                </c:pt>
                <c:pt idx="391">
                  <c:v>39.200000000000287</c:v>
                </c:pt>
                <c:pt idx="392">
                  <c:v>39.300000000000288</c:v>
                </c:pt>
                <c:pt idx="393">
                  <c:v>39.40000000000029</c:v>
                </c:pt>
                <c:pt idx="394">
                  <c:v>39.500000000000291</c:v>
                </c:pt>
                <c:pt idx="395">
                  <c:v>39.600000000000293</c:v>
                </c:pt>
                <c:pt idx="396">
                  <c:v>39.700000000000294</c:v>
                </c:pt>
                <c:pt idx="397">
                  <c:v>39.800000000000296</c:v>
                </c:pt>
                <c:pt idx="398">
                  <c:v>39.900000000000297</c:v>
                </c:pt>
                <c:pt idx="399">
                  <c:v>40.000000000000298</c:v>
                </c:pt>
                <c:pt idx="400">
                  <c:v>40.1000000000003</c:v>
                </c:pt>
                <c:pt idx="401">
                  <c:v>40.200000000000301</c:v>
                </c:pt>
                <c:pt idx="402">
                  <c:v>40.300000000000303</c:v>
                </c:pt>
                <c:pt idx="403">
                  <c:v>40.400000000000304</c:v>
                </c:pt>
                <c:pt idx="404">
                  <c:v>40.500000000000306</c:v>
                </c:pt>
                <c:pt idx="405">
                  <c:v>40.600000000000307</c:v>
                </c:pt>
                <c:pt idx="406">
                  <c:v>40.700000000000308</c:v>
                </c:pt>
                <c:pt idx="407">
                  <c:v>40.80000000000031</c:v>
                </c:pt>
                <c:pt idx="408">
                  <c:v>40.900000000000311</c:v>
                </c:pt>
                <c:pt idx="409">
                  <c:v>41.000000000000313</c:v>
                </c:pt>
                <c:pt idx="410">
                  <c:v>41.100000000000314</c:v>
                </c:pt>
                <c:pt idx="411">
                  <c:v>41.200000000000315</c:v>
                </c:pt>
                <c:pt idx="412">
                  <c:v>41.300000000000317</c:v>
                </c:pt>
                <c:pt idx="413">
                  <c:v>41.400000000000318</c:v>
                </c:pt>
                <c:pt idx="414">
                  <c:v>41.50000000000032</c:v>
                </c:pt>
                <c:pt idx="415">
                  <c:v>41.600000000000321</c:v>
                </c:pt>
                <c:pt idx="416">
                  <c:v>41.700000000000323</c:v>
                </c:pt>
                <c:pt idx="417">
                  <c:v>41.800000000000324</c:v>
                </c:pt>
                <c:pt idx="418">
                  <c:v>41.900000000000325</c:v>
                </c:pt>
                <c:pt idx="419">
                  <c:v>42.000000000000327</c:v>
                </c:pt>
                <c:pt idx="420">
                  <c:v>42.100000000000328</c:v>
                </c:pt>
                <c:pt idx="421">
                  <c:v>42.20000000000033</c:v>
                </c:pt>
                <c:pt idx="422">
                  <c:v>42.300000000000331</c:v>
                </c:pt>
                <c:pt idx="423">
                  <c:v>42.400000000000333</c:v>
                </c:pt>
                <c:pt idx="424">
                  <c:v>42.500000000000334</c:v>
                </c:pt>
                <c:pt idx="425">
                  <c:v>42.600000000000335</c:v>
                </c:pt>
                <c:pt idx="426">
                  <c:v>42.700000000000337</c:v>
                </c:pt>
                <c:pt idx="427">
                  <c:v>42.800000000000338</c:v>
                </c:pt>
                <c:pt idx="428">
                  <c:v>42.90000000000034</c:v>
                </c:pt>
                <c:pt idx="429">
                  <c:v>43.000000000000341</c:v>
                </c:pt>
                <c:pt idx="430">
                  <c:v>43.100000000000342</c:v>
                </c:pt>
                <c:pt idx="431">
                  <c:v>43.200000000000344</c:v>
                </c:pt>
                <c:pt idx="432">
                  <c:v>43.300000000000345</c:v>
                </c:pt>
                <c:pt idx="433">
                  <c:v>43.400000000000347</c:v>
                </c:pt>
                <c:pt idx="434">
                  <c:v>43.500000000000348</c:v>
                </c:pt>
                <c:pt idx="435">
                  <c:v>43.60000000000035</c:v>
                </c:pt>
                <c:pt idx="436">
                  <c:v>43.700000000000351</c:v>
                </c:pt>
                <c:pt idx="437">
                  <c:v>43.800000000000352</c:v>
                </c:pt>
                <c:pt idx="438">
                  <c:v>43.900000000000354</c:v>
                </c:pt>
                <c:pt idx="439">
                  <c:v>44.000000000000355</c:v>
                </c:pt>
                <c:pt idx="440">
                  <c:v>44.100000000000357</c:v>
                </c:pt>
                <c:pt idx="441">
                  <c:v>44.200000000000358</c:v>
                </c:pt>
                <c:pt idx="442">
                  <c:v>44.30000000000036</c:v>
                </c:pt>
                <c:pt idx="443">
                  <c:v>44.400000000000361</c:v>
                </c:pt>
                <c:pt idx="444">
                  <c:v>44.500000000000362</c:v>
                </c:pt>
                <c:pt idx="445">
                  <c:v>44.600000000000364</c:v>
                </c:pt>
                <c:pt idx="446">
                  <c:v>44.700000000000365</c:v>
                </c:pt>
                <c:pt idx="447">
                  <c:v>44.800000000000367</c:v>
                </c:pt>
                <c:pt idx="448">
                  <c:v>44.900000000000368</c:v>
                </c:pt>
                <c:pt idx="449">
                  <c:v>45.000000000000369</c:v>
                </c:pt>
                <c:pt idx="450">
                  <c:v>45.100000000000371</c:v>
                </c:pt>
                <c:pt idx="451">
                  <c:v>45.200000000000372</c:v>
                </c:pt>
                <c:pt idx="452">
                  <c:v>45.300000000000374</c:v>
                </c:pt>
                <c:pt idx="453">
                  <c:v>45.400000000000375</c:v>
                </c:pt>
                <c:pt idx="454">
                  <c:v>45.500000000000377</c:v>
                </c:pt>
                <c:pt idx="455">
                  <c:v>45.600000000000378</c:v>
                </c:pt>
                <c:pt idx="456">
                  <c:v>45.700000000000379</c:v>
                </c:pt>
                <c:pt idx="457">
                  <c:v>45.800000000000381</c:v>
                </c:pt>
                <c:pt idx="458">
                  <c:v>45.900000000000382</c:v>
                </c:pt>
                <c:pt idx="459">
                  <c:v>46.000000000000384</c:v>
                </c:pt>
                <c:pt idx="460">
                  <c:v>46.100000000000385</c:v>
                </c:pt>
                <c:pt idx="461">
                  <c:v>46.200000000000387</c:v>
                </c:pt>
                <c:pt idx="462">
                  <c:v>46.300000000000388</c:v>
                </c:pt>
                <c:pt idx="463">
                  <c:v>46.400000000000389</c:v>
                </c:pt>
                <c:pt idx="464">
                  <c:v>46.500000000000391</c:v>
                </c:pt>
                <c:pt idx="465">
                  <c:v>46.600000000000392</c:v>
                </c:pt>
                <c:pt idx="466">
                  <c:v>46.700000000000394</c:v>
                </c:pt>
                <c:pt idx="467">
                  <c:v>46.800000000000395</c:v>
                </c:pt>
                <c:pt idx="468">
                  <c:v>46.900000000000396</c:v>
                </c:pt>
                <c:pt idx="469">
                  <c:v>47.000000000000398</c:v>
                </c:pt>
                <c:pt idx="470">
                  <c:v>47.100000000000399</c:v>
                </c:pt>
                <c:pt idx="471">
                  <c:v>47.200000000000401</c:v>
                </c:pt>
                <c:pt idx="472">
                  <c:v>47.300000000000402</c:v>
                </c:pt>
                <c:pt idx="473">
                  <c:v>47.400000000000404</c:v>
                </c:pt>
                <c:pt idx="474">
                  <c:v>47.500000000000405</c:v>
                </c:pt>
                <c:pt idx="475">
                  <c:v>47.600000000000406</c:v>
                </c:pt>
                <c:pt idx="476">
                  <c:v>47.700000000000408</c:v>
                </c:pt>
                <c:pt idx="477">
                  <c:v>47.800000000000409</c:v>
                </c:pt>
                <c:pt idx="478">
                  <c:v>47.900000000000411</c:v>
                </c:pt>
                <c:pt idx="479">
                  <c:v>48.000000000000412</c:v>
                </c:pt>
                <c:pt idx="480">
                  <c:v>48.100000000000414</c:v>
                </c:pt>
                <c:pt idx="481">
                  <c:v>48.200000000000415</c:v>
                </c:pt>
                <c:pt idx="482">
                  <c:v>48.300000000000416</c:v>
                </c:pt>
                <c:pt idx="483">
                  <c:v>48.400000000000418</c:v>
                </c:pt>
                <c:pt idx="484">
                  <c:v>48.500000000000419</c:v>
                </c:pt>
                <c:pt idx="485">
                  <c:v>48.600000000000421</c:v>
                </c:pt>
                <c:pt idx="486">
                  <c:v>48.700000000000422</c:v>
                </c:pt>
                <c:pt idx="487">
                  <c:v>48.800000000000423</c:v>
                </c:pt>
                <c:pt idx="488">
                  <c:v>48.900000000000425</c:v>
                </c:pt>
                <c:pt idx="489">
                  <c:v>49.000000000000426</c:v>
                </c:pt>
                <c:pt idx="490">
                  <c:v>49.100000000000428</c:v>
                </c:pt>
                <c:pt idx="491">
                  <c:v>49.200000000000429</c:v>
                </c:pt>
                <c:pt idx="492">
                  <c:v>49.300000000000431</c:v>
                </c:pt>
                <c:pt idx="493">
                  <c:v>49.400000000000432</c:v>
                </c:pt>
                <c:pt idx="494">
                  <c:v>49.500000000000433</c:v>
                </c:pt>
                <c:pt idx="495">
                  <c:v>49.600000000000435</c:v>
                </c:pt>
                <c:pt idx="496">
                  <c:v>49.700000000000436</c:v>
                </c:pt>
                <c:pt idx="497">
                  <c:v>49.800000000000438</c:v>
                </c:pt>
                <c:pt idx="498">
                  <c:v>49.900000000000439</c:v>
                </c:pt>
                <c:pt idx="499">
                  <c:v>50.000000000000441</c:v>
                </c:pt>
                <c:pt idx="500">
                  <c:v>50.100000000000442</c:v>
                </c:pt>
                <c:pt idx="501">
                  <c:v>50.200000000000443</c:v>
                </c:pt>
                <c:pt idx="502">
                  <c:v>50.300000000000445</c:v>
                </c:pt>
                <c:pt idx="503">
                  <c:v>50.400000000000446</c:v>
                </c:pt>
                <c:pt idx="504">
                  <c:v>50.500000000000448</c:v>
                </c:pt>
                <c:pt idx="505">
                  <c:v>50.600000000000449</c:v>
                </c:pt>
                <c:pt idx="506">
                  <c:v>50.70000000000045</c:v>
                </c:pt>
                <c:pt idx="507">
                  <c:v>50.800000000000452</c:v>
                </c:pt>
                <c:pt idx="508">
                  <c:v>50.900000000000453</c:v>
                </c:pt>
                <c:pt idx="509">
                  <c:v>51.000000000000455</c:v>
                </c:pt>
                <c:pt idx="510">
                  <c:v>51.100000000000456</c:v>
                </c:pt>
                <c:pt idx="511">
                  <c:v>51.200000000000458</c:v>
                </c:pt>
                <c:pt idx="512">
                  <c:v>51.300000000000459</c:v>
                </c:pt>
                <c:pt idx="513">
                  <c:v>51.40000000000046</c:v>
                </c:pt>
                <c:pt idx="514">
                  <c:v>51.500000000000462</c:v>
                </c:pt>
                <c:pt idx="515">
                  <c:v>51.600000000000463</c:v>
                </c:pt>
                <c:pt idx="516">
                  <c:v>51.700000000000465</c:v>
                </c:pt>
                <c:pt idx="517">
                  <c:v>51.800000000000466</c:v>
                </c:pt>
                <c:pt idx="518">
                  <c:v>51.900000000000468</c:v>
                </c:pt>
                <c:pt idx="519">
                  <c:v>52.000000000000469</c:v>
                </c:pt>
                <c:pt idx="520">
                  <c:v>52.10000000000047</c:v>
                </c:pt>
                <c:pt idx="521">
                  <c:v>52.200000000000472</c:v>
                </c:pt>
                <c:pt idx="522">
                  <c:v>52.300000000000473</c:v>
                </c:pt>
                <c:pt idx="523">
                  <c:v>52.400000000000475</c:v>
                </c:pt>
                <c:pt idx="524">
                  <c:v>52.500000000000476</c:v>
                </c:pt>
                <c:pt idx="525">
                  <c:v>52.600000000000477</c:v>
                </c:pt>
                <c:pt idx="526">
                  <c:v>52.700000000000479</c:v>
                </c:pt>
                <c:pt idx="527">
                  <c:v>52.80000000000048</c:v>
                </c:pt>
                <c:pt idx="528">
                  <c:v>52.900000000000482</c:v>
                </c:pt>
                <c:pt idx="529">
                  <c:v>53.000000000000483</c:v>
                </c:pt>
                <c:pt idx="530">
                  <c:v>53.100000000000485</c:v>
                </c:pt>
                <c:pt idx="531">
                  <c:v>53.200000000000486</c:v>
                </c:pt>
                <c:pt idx="532">
                  <c:v>53.300000000000487</c:v>
                </c:pt>
                <c:pt idx="533">
                  <c:v>53.400000000000489</c:v>
                </c:pt>
                <c:pt idx="534">
                  <c:v>53.50000000000049</c:v>
                </c:pt>
                <c:pt idx="535">
                  <c:v>53.600000000000492</c:v>
                </c:pt>
                <c:pt idx="536">
                  <c:v>53.700000000000493</c:v>
                </c:pt>
                <c:pt idx="537">
                  <c:v>53.800000000000495</c:v>
                </c:pt>
                <c:pt idx="538">
                  <c:v>53.900000000000496</c:v>
                </c:pt>
                <c:pt idx="539">
                  <c:v>54.000000000000497</c:v>
                </c:pt>
                <c:pt idx="540">
                  <c:v>54.100000000000499</c:v>
                </c:pt>
                <c:pt idx="541">
                  <c:v>54.2000000000005</c:v>
                </c:pt>
                <c:pt idx="542">
                  <c:v>54.300000000000502</c:v>
                </c:pt>
                <c:pt idx="543">
                  <c:v>54.400000000000503</c:v>
                </c:pt>
                <c:pt idx="544">
                  <c:v>54.500000000000504</c:v>
                </c:pt>
                <c:pt idx="545">
                  <c:v>54.600000000000506</c:v>
                </c:pt>
                <c:pt idx="546">
                  <c:v>54.700000000000507</c:v>
                </c:pt>
                <c:pt idx="547">
                  <c:v>54.800000000000509</c:v>
                </c:pt>
                <c:pt idx="548">
                  <c:v>54.90000000000051</c:v>
                </c:pt>
                <c:pt idx="549">
                  <c:v>55.000000000000512</c:v>
                </c:pt>
                <c:pt idx="550">
                  <c:v>55.100000000000513</c:v>
                </c:pt>
                <c:pt idx="551">
                  <c:v>55.200000000000514</c:v>
                </c:pt>
                <c:pt idx="552">
                  <c:v>55.300000000000516</c:v>
                </c:pt>
                <c:pt idx="553">
                  <c:v>55.400000000000517</c:v>
                </c:pt>
                <c:pt idx="554">
                  <c:v>55.500000000000519</c:v>
                </c:pt>
                <c:pt idx="555">
                  <c:v>55.60000000000052</c:v>
                </c:pt>
                <c:pt idx="556">
                  <c:v>55.700000000000522</c:v>
                </c:pt>
                <c:pt idx="557">
                  <c:v>55.800000000000523</c:v>
                </c:pt>
                <c:pt idx="558">
                  <c:v>55.900000000000524</c:v>
                </c:pt>
                <c:pt idx="559">
                  <c:v>56.000000000000526</c:v>
                </c:pt>
                <c:pt idx="560">
                  <c:v>56.100000000000527</c:v>
                </c:pt>
                <c:pt idx="561">
                  <c:v>56.200000000000529</c:v>
                </c:pt>
                <c:pt idx="562">
                  <c:v>56.30000000000053</c:v>
                </c:pt>
                <c:pt idx="563">
                  <c:v>56.400000000000531</c:v>
                </c:pt>
                <c:pt idx="564">
                  <c:v>56.500000000000533</c:v>
                </c:pt>
                <c:pt idx="565">
                  <c:v>56.600000000000534</c:v>
                </c:pt>
                <c:pt idx="566">
                  <c:v>56.700000000000536</c:v>
                </c:pt>
                <c:pt idx="567">
                  <c:v>56.800000000000537</c:v>
                </c:pt>
                <c:pt idx="568">
                  <c:v>56.900000000000539</c:v>
                </c:pt>
                <c:pt idx="569">
                  <c:v>57.00000000000054</c:v>
                </c:pt>
                <c:pt idx="570">
                  <c:v>57.100000000000541</c:v>
                </c:pt>
                <c:pt idx="571">
                  <c:v>57.200000000000543</c:v>
                </c:pt>
                <c:pt idx="572">
                  <c:v>57.300000000000544</c:v>
                </c:pt>
                <c:pt idx="573">
                  <c:v>57.400000000000546</c:v>
                </c:pt>
                <c:pt idx="574">
                  <c:v>57.500000000000547</c:v>
                </c:pt>
                <c:pt idx="575">
                  <c:v>57.600000000000549</c:v>
                </c:pt>
                <c:pt idx="576">
                  <c:v>57.70000000000055</c:v>
                </c:pt>
                <c:pt idx="577">
                  <c:v>57.800000000000551</c:v>
                </c:pt>
                <c:pt idx="578">
                  <c:v>57.900000000000553</c:v>
                </c:pt>
                <c:pt idx="579">
                  <c:v>58.000000000000554</c:v>
                </c:pt>
                <c:pt idx="580">
                  <c:v>58.100000000000556</c:v>
                </c:pt>
                <c:pt idx="581">
                  <c:v>58.200000000000557</c:v>
                </c:pt>
                <c:pt idx="582">
                  <c:v>58.300000000000558</c:v>
                </c:pt>
                <c:pt idx="583">
                  <c:v>58.40000000000056</c:v>
                </c:pt>
                <c:pt idx="584">
                  <c:v>58.500000000000561</c:v>
                </c:pt>
                <c:pt idx="585">
                  <c:v>58.600000000000563</c:v>
                </c:pt>
                <c:pt idx="586">
                  <c:v>58.700000000000564</c:v>
                </c:pt>
                <c:pt idx="587">
                  <c:v>58.800000000000566</c:v>
                </c:pt>
                <c:pt idx="588">
                  <c:v>58.900000000000567</c:v>
                </c:pt>
                <c:pt idx="589">
                  <c:v>59.000000000000568</c:v>
                </c:pt>
                <c:pt idx="590">
                  <c:v>59.10000000000057</c:v>
                </c:pt>
                <c:pt idx="591">
                  <c:v>59.200000000000571</c:v>
                </c:pt>
                <c:pt idx="592">
                  <c:v>59.300000000000573</c:v>
                </c:pt>
                <c:pt idx="593">
                  <c:v>59.400000000000574</c:v>
                </c:pt>
                <c:pt idx="594">
                  <c:v>59.500000000000576</c:v>
                </c:pt>
                <c:pt idx="595">
                  <c:v>59.600000000000577</c:v>
                </c:pt>
                <c:pt idx="596">
                  <c:v>59.700000000000578</c:v>
                </c:pt>
                <c:pt idx="597">
                  <c:v>59.80000000000058</c:v>
                </c:pt>
                <c:pt idx="598">
                  <c:v>59.900000000000581</c:v>
                </c:pt>
                <c:pt idx="599">
                  <c:v>60.000000000000583</c:v>
                </c:pt>
                <c:pt idx="600">
                  <c:v>60.100000000000584</c:v>
                </c:pt>
                <c:pt idx="601">
                  <c:v>60.200000000000585</c:v>
                </c:pt>
                <c:pt idx="602">
                  <c:v>60.300000000000587</c:v>
                </c:pt>
                <c:pt idx="603">
                  <c:v>60.400000000000588</c:v>
                </c:pt>
                <c:pt idx="604">
                  <c:v>60.50000000000059</c:v>
                </c:pt>
                <c:pt idx="605">
                  <c:v>60.600000000000591</c:v>
                </c:pt>
                <c:pt idx="606">
                  <c:v>60.700000000000593</c:v>
                </c:pt>
                <c:pt idx="607">
                  <c:v>60.800000000000594</c:v>
                </c:pt>
                <c:pt idx="608">
                  <c:v>60.900000000000595</c:v>
                </c:pt>
                <c:pt idx="609">
                  <c:v>61.000000000000597</c:v>
                </c:pt>
                <c:pt idx="610">
                  <c:v>61.100000000000598</c:v>
                </c:pt>
                <c:pt idx="611">
                  <c:v>61.2000000000006</c:v>
                </c:pt>
                <c:pt idx="612">
                  <c:v>61.300000000000601</c:v>
                </c:pt>
                <c:pt idx="613">
                  <c:v>61.400000000000603</c:v>
                </c:pt>
                <c:pt idx="614">
                  <c:v>61.500000000000604</c:v>
                </c:pt>
                <c:pt idx="615">
                  <c:v>61.600000000000605</c:v>
                </c:pt>
                <c:pt idx="616">
                  <c:v>61.700000000000607</c:v>
                </c:pt>
                <c:pt idx="617">
                  <c:v>61.800000000000608</c:v>
                </c:pt>
                <c:pt idx="618">
                  <c:v>61.90000000000061</c:v>
                </c:pt>
                <c:pt idx="619">
                  <c:v>62.000000000000611</c:v>
                </c:pt>
                <c:pt idx="620">
                  <c:v>62.100000000000612</c:v>
                </c:pt>
                <c:pt idx="621">
                  <c:v>62.200000000000614</c:v>
                </c:pt>
                <c:pt idx="622">
                  <c:v>62.300000000000615</c:v>
                </c:pt>
                <c:pt idx="623">
                  <c:v>62.400000000000617</c:v>
                </c:pt>
                <c:pt idx="624">
                  <c:v>62.500000000000618</c:v>
                </c:pt>
                <c:pt idx="625">
                  <c:v>62.60000000000062</c:v>
                </c:pt>
                <c:pt idx="626">
                  <c:v>62.700000000000621</c:v>
                </c:pt>
                <c:pt idx="627">
                  <c:v>62.800000000000622</c:v>
                </c:pt>
                <c:pt idx="628">
                  <c:v>62.900000000000624</c:v>
                </c:pt>
                <c:pt idx="629">
                  <c:v>63.000000000000625</c:v>
                </c:pt>
                <c:pt idx="630">
                  <c:v>63.100000000000627</c:v>
                </c:pt>
                <c:pt idx="631">
                  <c:v>63.200000000000628</c:v>
                </c:pt>
                <c:pt idx="632">
                  <c:v>63.30000000000063</c:v>
                </c:pt>
                <c:pt idx="633">
                  <c:v>63.400000000000631</c:v>
                </c:pt>
                <c:pt idx="634">
                  <c:v>63.500000000000632</c:v>
                </c:pt>
                <c:pt idx="635">
                  <c:v>63.600000000000634</c:v>
                </c:pt>
                <c:pt idx="636">
                  <c:v>63.700000000000635</c:v>
                </c:pt>
                <c:pt idx="637">
                  <c:v>63.800000000000637</c:v>
                </c:pt>
                <c:pt idx="638">
                  <c:v>63.900000000000638</c:v>
                </c:pt>
                <c:pt idx="639">
                  <c:v>64.000000000000639</c:v>
                </c:pt>
                <c:pt idx="640">
                  <c:v>64.100000000000634</c:v>
                </c:pt>
                <c:pt idx="641">
                  <c:v>64.200000000000628</c:v>
                </c:pt>
                <c:pt idx="642">
                  <c:v>64.300000000000622</c:v>
                </c:pt>
                <c:pt idx="643">
                  <c:v>64.400000000000617</c:v>
                </c:pt>
                <c:pt idx="644">
                  <c:v>64.500000000000611</c:v>
                </c:pt>
                <c:pt idx="645">
                  <c:v>64.600000000000605</c:v>
                </c:pt>
                <c:pt idx="646">
                  <c:v>64.7000000000006</c:v>
                </c:pt>
                <c:pt idx="647">
                  <c:v>64.800000000000594</c:v>
                </c:pt>
                <c:pt idx="648">
                  <c:v>64.900000000000588</c:v>
                </c:pt>
                <c:pt idx="649">
                  <c:v>65.000000000000583</c:v>
                </c:pt>
                <c:pt idx="650">
                  <c:v>65.100000000000577</c:v>
                </c:pt>
                <c:pt idx="651">
                  <c:v>65.200000000000571</c:v>
                </c:pt>
                <c:pt idx="652">
                  <c:v>65.300000000000566</c:v>
                </c:pt>
                <c:pt idx="653">
                  <c:v>65.40000000000056</c:v>
                </c:pt>
                <c:pt idx="654">
                  <c:v>65.500000000000554</c:v>
                </c:pt>
                <c:pt idx="655">
                  <c:v>65.600000000000549</c:v>
                </c:pt>
                <c:pt idx="656">
                  <c:v>65.700000000000543</c:v>
                </c:pt>
                <c:pt idx="657">
                  <c:v>65.800000000000537</c:v>
                </c:pt>
                <c:pt idx="658">
                  <c:v>65.900000000000531</c:v>
                </c:pt>
                <c:pt idx="659">
                  <c:v>66.000000000000526</c:v>
                </c:pt>
                <c:pt idx="660">
                  <c:v>66.10000000000052</c:v>
                </c:pt>
                <c:pt idx="661">
                  <c:v>66.200000000000514</c:v>
                </c:pt>
                <c:pt idx="662">
                  <c:v>66.300000000000509</c:v>
                </c:pt>
                <c:pt idx="663">
                  <c:v>66.400000000000503</c:v>
                </c:pt>
                <c:pt idx="664">
                  <c:v>66.500000000000497</c:v>
                </c:pt>
                <c:pt idx="665">
                  <c:v>66.600000000000492</c:v>
                </c:pt>
                <c:pt idx="666">
                  <c:v>66.700000000000486</c:v>
                </c:pt>
                <c:pt idx="667">
                  <c:v>66.80000000000048</c:v>
                </c:pt>
                <c:pt idx="668">
                  <c:v>66.900000000000475</c:v>
                </c:pt>
                <c:pt idx="669">
                  <c:v>67.000000000000469</c:v>
                </c:pt>
                <c:pt idx="670">
                  <c:v>67.100000000000463</c:v>
                </c:pt>
                <c:pt idx="671">
                  <c:v>67.200000000000458</c:v>
                </c:pt>
                <c:pt idx="672">
                  <c:v>67.300000000000452</c:v>
                </c:pt>
                <c:pt idx="673">
                  <c:v>67.400000000000446</c:v>
                </c:pt>
                <c:pt idx="674">
                  <c:v>67.500000000000441</c:v>
                </c:pt>
                <c:pt idx="675">
                  <c:v>67.600000000000435</c:v>
                </c:pt>
                <c:pt idx="676">
                  <c:v>67.700000000000429</c:v>
                </c:pt>
                <c:pt idx="677">
                  <c:v>67.800000000000423</c:v>
                </c:pt>
                <c:pt idx="678">
                  <c:v>67.900000000000418</c:v>
                </c:pt>
                <c:pt idx="679">
                  <c:v>68.000000000000412</c:v>
                </c:pt>
                <c:pt idx="680">
                  <c:v>68.100000000000406</c:v>
                </c:pt>
                <c:pt idx="681">
                  <c:v>68.200000000000401</c:v>
                </c:pt>
                <c:pt idx="682">
                  <c:v>68.300000000000395</c:v>
                </c:pt>
                <c:pt idx="683">
                  <c:v>68.400000000000389</c:v>
                </c:pt>
                <c:pt idx="684">
                  <c:v>68.500000000000384</c:v>
                </c:pt>
                <c:pt idx="685">
                  <c:v>68.600000000000378</c:v>
                </c:pt>
                <c:pt idx="686">
                  <c:v>68.700000000000372</c:v>
                </c:pt>
                <c:pt idx="687">
                  <c:v>68.800000000000367</c:v>
                </c:pt>
                <c:pt idx="688">
                  <c:v>68.900000000000361</c:v>
                </c:pt>
                <c:pt idx="689">
                  <c:v>69.000000000000355</c:v>
                </c:pt>
                <c:pt idx="690">
                  <c:v>69.10000000000035</c:v>
                </c:pt>
                <c:pt idx="691">
                  <c:v>69.200000000000344</c:v>
                </c:pt>
                <c:pt idx="692">
                  <c:v>69.300000000000338</c:v>
                </c:pt>
                <c:pt idx="693">
                  <c:v>69.400000000000333</c:v>
                </c:pt>
                <c:pt idx="694">
                  <c:v>69.500000000000327</c:v>
                </c:pt>
                <c:pt idx="695">
                  <c:v>69.600000000000321</c:v>
                </c:pt>
                <c:pt idx="696">
                  <c:v>69.700000000000315</c:v>
                </c:pt>
                <c:pt idx="697">
                  <c:v>69.80000000000031</c:v>
                </c:pt>
                <c:pt idx="698">
                  <c:v>69.900000000000304</c:v>
                </c:pt>
                <c:pt idx="699">
                  <c:v>70.000000000000298</c:v>
                </c:pt>
                <c:pt idx="700">
                  <c:v>70.100000000000293</c:v>
                </c:pt>
                <c:pt idx="701">
                  <c:v>70.200000000000287</c:v>
                </c:pt>
                <c:pt idx="702">
                  <c:v>70.300000000000281</c:v>
                </c:pt>
                <c:pt idx="703">
                  <c:v>70.400000000000276</c:v>
                </c:pt>
                <c:pt idx="704">
                  <c:v>70.50000000000027</c:v>
                </c:pt>
                <c:pt idx="705">
                  <c:v>70.600000000000264</c:v>
                </c:pt>
                <c:pt idx="706">
                  <c:v>70.700000000000259</c:v>
                </c:pt>
                <c:pt idx="707">
                  <c:v>70.800000000000253</c:v>
                </c:pt>
                <c:pt idx="708">
                  <c:v>70.900000000000247</c:v>
                </c:pt>
                <c:pt idx="709">
                  <c:v>71.000000000000242</c:v>
                </c:pt>
                <c:pt idx="710">
                  <c:v>71.100000000000236</c:v>
                </c:pt>
                <c:pt idx="711">
                  <c:v>71.20000000000023</c:v>
                </c:pt>
                <c:pt idx="712">
                  <c:v>71.300000000000225</c:v>
                </c:pt>
                <c:pt idx="713">
                  <c:v>71.400000000000219</c:v>
                </c:pt>
                <c:pt idx="714">
                  <c:v>71.500000000000213</c:v>
                </c:pt>
                <c:pt idx="715">
                  <c:v>71.600000000000207</c:v>
                </c:pt>
                <c:pt idx="716">
                  <c:v>71.700000000000202</c:v>
                </c:pt>
                <c:pt idx="717">
                  <c:v>71.800000000000196</c:v>
                </c:pt>
                <c:pt idx="718">
                  <c:v>71.90000000000019</c:v>
                </c:pt>
                <c:pt idx="719">
                  <c:v>72.000000000000185</c:v>
                </c:pt>
                <c:pt idx="720">
                  <c:v>72.100000000000179</c:v>
                </c:pt>
                <c:pt idx="721">
                  <c:v>72.200000000000173</c:v>
                </c:pt>
                <c:pt idx="722">
                  <c:v>72.300000000000168</c:v>
                </c:pt>
                <c:pt idx="723">
                  <c:v>72.400000000000162</c:v>
                </c:pt>
                <c:pt idx="724">
                  <c:v>72.500000000000156</c:v>
                </c:pt>
                <c:pt idx="725">
                  <c:v>72.600000000000151</c:v>
                </c:pt>
                <c:pt idx="726">
                  <c:v>72.700000000000145</c:v>
                </c:pt>
                <c:pt idx="727">
                  <c:v>72.800000000000139</c:v>
                </c:pt>
                <c:pt idx="728">
                  <c:v>72.900000000000134</c:v>
                </c:pt>
                <c:pt idx="729">
                  <c:v>73.000000000000128</c:v>
                </c:pt>
                <c:pt idx="730">
                  <c:v>73.100000000000122</c:v>
                </c:pt>
                <c:pt idx="731">
                  <c:v>73.200000000000117</c:v>
                </c:pt>
                <c:pt idx="732">
                  <c:v>73.300000000000111</c:v>
                </c:pt>
                <c:pt idx="733">
                  <c:v>73.400000000000105</c:v>
                </c:pt>
                <c:pt idx="734">
                  <c:v>73.500000000000099</c:v>
                </c:pt>
                <c:pt idx="735">
                  <c:v>73.600000000000094</c:v>
                </c:pt>
                <c:pt idx="736">
                  <c:v>73.700000000000088</c:v>
                </c:pt>
                <c:pt idx="737">
                  <c:v>73.800000000000082</c:v>
                </c:pt>
                <c:pt idx="738">
                  <c:v>73.900000000000077</c:v>
                </c:pt>
                <c:pt idx="739">
                  <c:v>74.000000000000071</c:v>
                </c:pt>
                <c:pt idx="740">
                  <c:v>74.100000000000065</c:v>
                </c:pt>
                <c:pt idx="741">
                  <c:v>74.20000000000006</c:v>
                </c:pt>
                <c:pt idx="742">
                  <c:v>74.300000000000054</c:v>
                </c:pt>
                <c:pt idx="743">
                  <c:v>74.400000000000048</c:v>
                </c:pt>
                <c:pt idx="744">
                  <c:v>74.500000000000043</c:v>
                </c:pt>
                <c:pt idx="745">
                  <c:v>74.600000000000037</c:v>
                </c:pt>
                <c:pt idx="746">
                  <c:v>74.700000000000031</c:v>
                </c:pt>
                <c:pt idx="747">
                  <c:v>74.800000000000026</c:v>
                </c:pt>
                <c:pt idx="748">
                  <c:v>74.90000000000002</c:v>
                </c:pt>
                <c:pt idx="749">
                  <c:v>75.000000000000014</c:v>
                </c:pt>
                <c:pt idx="750">
                  <c:v>75.100000000000009</c:v>
                </c:pt>
                <c:pt idx="751">
                  <c:v>75.2</c:v>
                </c:pt>
                <c:pt idx="752">
                  <c:v>75.3</c:v>
                </c:pt>
                <c:pt idx="753">
                  <c:v>75.399999999999991</c:v>
                </c:pt>
                <c:pt idx="754">
                  <c:v>75.499999999999986</c:v>
                </c:pt>
                <c:pt idx="755">
                  <c:v>75.59999999999998</c:v>
                </c:pt>
                <c:pt idx="756">
                  <c:v>75.699999999999974</c:v>
                </c:pt>
                <c:pt idx="757">
                  <c:v>75.799999999999969</c:v>
                </c:pt>
                <c:pt idx="758">
                  <c:v>75.899999999999963</c:v>
                </c:pt>
                <c:pt idx="759">
                  <c:v>75.999999999999957</c:v>
                </c:pt>
                <c:pt idx="760">
                  <c:v>76.099999999999952</c:v>
                </c:pt>
                <c:pt idx="761">
                  <c:v>76.199999999999946</c:v>
                </c:pt>
                <c:pt idx="762">
                  <c:v>76.29999999999994</c:v>
                </c:pt>
                <c:pt idx="763">
                  <c:v>76.399999999999935</c:v>
                </c:pt>
                <c:pt idx="764">
                  <c:v>76.499999999999929</c:v>
                </c:pt>
                <c:pt idx="765">
                  <c:v>76.599999999999923</c:v>
                </c:pt>
                <c:pt idx="766">
                  <c:v>76.699999999999918</c:v>
                </c:pt>
                <c:pt idx="767">
                  <c:v>76.799999999999912</c:v>
                </c:pt>
                <c:pt idx="768">
                  <c:v>76.899999999999906</c:v>
                </c:pt>
                <c:pt idx="769">
                  <c:v>76.999999999999901</c:v>
                </c:pt>
                <c:pt idx="770">
                  <c:v>77.099999999999895</c:v>
                </c:pt>
                <c:pt idx="771">
                  <c:v>77.199999999999889</c:v>
                </c:pt>
                <c:pt idx="772">
                  <c:v>77.299999999999883</c:v>
                </c:pt>
                <c:pt idx="773">
                  <c:v>77.399999999999878</c:v>
                </c:pt>
                <c:pt idx="774">
                  <c:v>77.499999999999872</c:v>
                </c:pt>
                <c:pt idx="775">
                  <c:v>77.599999999999866</c:v>
                </c:pt>
                <c:pt idx="776">
                  <c:v>77.699999999999861</c:v>
                </c:pt>
                <c:pt idx="777">
                  <c:v>77.799999999999855</c:v>
                </c:pt>
                <c:pt idx="778">
                  <c:v>77.899999999999849</c:v>
                </c:pt>
                <c:pt idx="779">
                  <c:v>77.999999999999844</c:v>
                </c:pt>
                <c:pt idx="780">
                  <c:v>78.099999999999838</c:v>
                </c:pt>
                <c:pt idx="781">
                  <c:v>78.199999999999832</c:v>
                </c:pt>
                <c:pt idx="782">
                  <c:v>78.299999999999827</c:v>
                </c:pt>
                <c:pt idx="783">
                  <c:v>78.399999999999821</c:v>
                </c:pt>
                <c:pt idx="784">
                  <c:v>78.499999999999815</c:v>
                </c:pt>
                <c:pt idx="785">
                  <c:v>78.59999999999981</c:v>
                </c:pt>
                <c:pt idx="786">
                  <c:v>78.699999999999804</c:v>
                </c:pt>
                <c:pt idx="787">
                  <c:v>78.799999999999798</c:v>
                </c:pt>
                <c:pt idx="788">
                  <c:v>78.899999999999793</c:v>
                </c:pt>
                <c:pt idx="789">
                  <c:v>78.999999999999787</c:v>
                </c:pt>
                <c:pt idx="790">
                  <c:v>79.099999999999781</c:v>
                </c:pt>
                <c:pt idx="791">
                  <c:v>79.199999999999775</c:v>
                </c:pt>
                <c:pt idx="792">
                  <c:v>79.29999999999977</c:v>
                </c:pt>
                <c:pt idx="793">
                  <c:v>79.399999999999764</c:v>
                </c:pt>
                <c:pt idx="794">
                  <c:v>79.499999999999758</c:v>
                </c:pt>
                <c:pt idx="795">
                  <c:v>79.599999999999753</c:v>
                </c:pt>
                <c:pt idx="796">
                  <c:v>79.699999999999747</c:v>
                </c:pt>
                <c:pt idx="797">
                  <c:v>79.799999999999741</c:v>
                </c:pt>
                <c:pt idx="798">
                  <c:v>79.899999999999736</c:v>
                </c:pt>
                <c:pt idx="799">
                  <c:v>79.99999999999973</c:v>
                </c:pt>
                <c:pt idx="800">
                  <c:v>80.099999999999724</c:v>
                </c:pt>
                <c:pt idx="801">
                  <c:v>80.199999999999719</c:v>
                </c:pt>
                <c:pt idx="802">
                  <c:v>80.299999999999713</c:v>
                </c:pt>
                <c:pt idx="803">
                  <c:v>80.399999999999707</c:v>
                </c:pt>
                <c:pt idx="804">
                  <c:v>80.499999999999702</c:v>
                </c:pt>
                <c:pt idx="805">
                  <c:v>80.599999999999696</c:v>
                </c:pt>
                <c:pt idx="806">
                  <c:v>80.69999999999969</c:v>
                </c:pt>
                <c:pt idx="807">
                  <c:v>80.799999999999685</c:v>
                </c:pt>
                <c:pt idx="808">
                  <c:v>80.899999999999679</c:v>
                </c:pt>
                <c:pt idx="809">
                  <c:v>80.999999999999673</c:v>
                </c:pt>
                <c:pt idx="810">
                  <c:v>81.099999999999667</c:v>
                </c:pt>
                <c:pt idx="811">
                  <c:v>81.199999999999662</c:v>
                </c:pt>
                <c:pt idx="812">
                  <c:v>81.299999999999656</c:v>
                </c:pt>
                <c:pt idx="813">
                  <c:v>81.39999999999965</c:v>
                </c:pt>
                <c:pt idx="814">
                  <c:v>81.499999999999645</c:v>
                </c:pt>
                <c:pt idx="815">
                  <c:v>81.599999999999639</c:v>
                </c:pt>
                <c:pt idx="816">
                  <c:v>81.699999999999633</c:v>
                </c:pt>
                <c:pt idx="817">
                  <c:v>81.799999999999628</c:v>
                </c:pt>
                <c:pt idx="818">
                  <c:v>81.899999999999622</c:v>
                </c:pt>
                <c:pt idx="819">
                  <c:v>81.999999999999616</c:v>
                </c:pt>
                <c:pt idx="820">
                  <c:v>82.099999999999611</c:v>
                </c:pt>
                <c:pt idx="821">
                  <c:v>82.199999999999605</c:v>
                </c:pt>
                <c:pt idx="822">
                  <c:v>82.299999999999599</c:v>
                </c:pt>
                <c:pt idx="823">
                  <c:v>82.399999999999594</c:v>
                </c:pt>
                <c:pt idx="824">
                  <c:v>82.499999999999588</c:v>
                </c:pt>
                <c:pt idx="825">
                  <c:v>82.599999999999582</c:v>
                </c:pt>
                <c:pt idx="826">
                  <c:v>82.699999999999577</c:v>
                </c:pt>
                <c:pt idx="827">
                  <c:v>82.799999999999571</c:v>
                </c:pt>
                <c:pt idx="828">
                  <c:v>82.899999999999565</c:v>
                </c:pt>
                <c:pt idx="829">
                  <c:v>82.999999999999559</c:v>
                </c:pt>
                <c:pt idx="830">
                  <c:v>83.099999999999554</c:v>
                </c:pt>
                <c:pt idx="831">
                  <c:v>83.199999999999548</c:v>
                </c:pt>
                <c:pt idx="832">
                  <c:v>83.299999999999542</c:v>
                </c:pt>
                <c:pt idx="833">
                  <c:v>83.399999999999537</c:v>
                </c:pt>
                <c:pt idx="834">
                  <c:v>83.499999999999531</c:v>
                </c:pt>
                <c:pt idx="835">
                  <c:v>83.599999999999525</c:v>
                </c:pt>
                <c:pt idx="836">
                  <c:v>83.69999999999952</c:v>
                </c:pt>
                <c:pt idx="837">
                  <c:v>83.799999999999514</c:v>
                </c:pt>
                <c:pt idx="838">
                  <c:v>83.899999999999508</c:v>
                </c:pt>
                <c:pt idx="839">
                  <c:v>83.999999999999503</c:v>
                </c:pt>
                <c:pt idx="840">
                  <c:v>84.099999999999497</c:v>
                </c:pt>
                <c:pt idx="841">
                  <c:v>84.199999999999491</c:v>
                </c:pt>
                <c:pt idx="842">
                  <c:v>84.299999999999486</c:v>
                </c:pt>
                <c:pt idx="843">
                  <c:v>84.39999999999948</c:v>
                </c:pt>
                <c:pt idx="844">
                  <c:v>84.499999999999474</c:v>
                </c:pt>
                <c:pt idx="845">
                  <c:v>84.599999999999469</c:v>
                </c:pt>
                <c:pt idx="846">
                  <c:v>84.699999999999463</c:v>
                </c:pt>
                <c:pt idx="847">
                  <c:v>84.799999999999457</c:v>
                </c:pt>
                <c:pt idx="848">
                  <c:v>84.899999999999451</c:v>
                </c:pt>
                <c:pt idx="849">
                  <c:v>84.999999999999446</c:v>
                </c:pt>
                <c:pt idx="850">
                  <c:v>85.09999999999944</c:v>
                </c:pt>
                <c:pt idx="851">
                  <c:v>85.199999999999434</c:v>
                </c:pt>
                <c:pt idx="852">
                  <c:v>85.299999999999429</c:v>
                </c:pt>
                <c:pt idx="853">
                  <c:v>85.399999999999423</c:v>
                </c:pt>
                <c:pt idx="854">
                  <c:v>85.499999999999417</c:v>
                </c:pt>
                <c:pt idx="855">
                  <c:v>85.599999999999412</c:v>
                </c:pt>
                <c:pt idx="856">
                  <c:v>85.699999999999406</c:v>
                </c:pt>
                <c:pt idx="857">
                  <c:v>85.7999999999994</c:v>
                </c:pt>
                <c:pt idx="858">
                  <c:v>85.899999999999395</c:v>
                </c:pt>
                <c:pt idx="859">
                  <c:v>85.999999999999389</c:v>
                </c:pt>
                <c:pt idx="860">
                  <c:v>86.099999999999383</c:v>
                </c:pt>
                <c:pt idx="861">
                  <c:v>86.199999999999378</c:v>
                </c:pt>
                <c:pt idx="862">
                  <c:v>86.299999999999372</c:v>
                </c:pt>
                <c:pt idx="863">
                  <c:v>86.399999999999366</c:v>
                </c:pt>
                <c:pt idx="864">
                  <c:v>86.499999999999361</c:v>
                </c:pt>
                <c:pt idx="865">
                  <c:v>86.599999999999355</c:v>
                </c:pt>
                <c:pt idx="866">
                  <c:v>86.699999999999349</c:v>
                </c:pt>
                <c:pt idx="867">
                  <c:v>86.799999999999343</c:v>
                </c:pt>
                <c:pt idx="868">
                  <c:v>86.899999999999338</c:v>
                </c:pt>
                <c:pt idx="869">
                  <c:v>86.999999999999332</c:v>
                </c:pt>
                <c:pt idx="870">
                  <c:v>87.099999999999326</c:v>
                </c:pt>
                <c:pt idx="871">
                  <c:v>87.199999999999321</c:v>
                </c:pt>
                <c:pt idx="872">
                  <c:v>87.299999999999315</c:v>
                </c:pt>
                <c:pt idx="873">
                  <c:v>87.399999999999309</c:v>
                </c:pt>
                <c:pt idx="874">
                  <c:v>87.499999999999304</c:v>
                </c:pt>
                <c:pt idx="875">
                  <c:v>87.599999999999298</c:v>
                </c:pt>
                <c:pt idx="876">
                  <c:v>87.699999999999292</c:v>
                </c:pt>
                <c:pt idx="877">
                  <c:v>87.799999999999287</c:v>
                </c:pt>
                <c:pt idx="878">
                  <c:v>87.899999999999281</c:v>
                </c:pt>
                <c:pt idx="879">
                  <c:v>87.999999999999275</c:v>
                </c:pt>
                <c:pt idx="880">
                  <c:v>88.09999999999927</c:v>
                </c:pt>
                <c:pt idx="881">
                  <c:v>88.199999999999264</c:v>
                </c:pt>
                <c:pt idx="882">
                  <c:v>88.299999999999258</c:v>
                </c:pt>
                <c:pt idx="883">
                  <c:v>88.399999999999253</c:v>
                </c:pt>
                <c:pt idx="884">
                  <c:v>88.499999999999247</c:v>
                </c:pt>
                <c:pt idx="885">
                  <c:v>88.599999999999241</c:v>
                </c:pt>
                <c:pt idx="886">
                  <c:v>88.699999999999235</c:v>
                </c:pt>
                <c:pt idx="887">
                  <c:v>88.79999999999923</c:v>
                </c:pt>
                <c:pt idx="888">
                  <c:v>88.899999999999224</c:v>
                </c:pt>
                <c:pt idx="889">
                  <c:v>88.999999999999218</c:v>
                </c:pt>
                <c:pt idx="890">
                  <c:v>89.099999999999213</c:v>
                </c:pt>
                <c:pt idx="891">
                  <c:v>89.199999999999207</c:v>
                </c:pt>
                <c:pt idx="892">
                  <c:v>89.299999999999201</c:v>
                </c:pt>
                <c:pt idx="893">
                  <c:v>89.399999999999196</c:v>
                </c:pt>
                <c:pt idx="894">
                  <c:v>89.49999999999919</c:v>
                </c:pt>
                <c:pt idx="895">
                  <c:v>89.599999999999184</c:v>
                </c:pt>
                <c:pt idx="896">
                  <c:v>89.699999999999179</c:v>
                </c:pt>
                <c:pt idx="897">
                  <c:v>89.799999999999173</c:v>
                </c:pt>
                <c:pt idx="898">
                  <c:v>89.899999999999167</c:v>
                </c:pt>
                <c:pt idx="899">
                  <c:v>89.999999999999162</c:v>
                </c:pt>
                <c:pt idx="900">
                  <c:v>90.099999999999156</c:v>
                </c:pt>
                <c:pt idx="901">
                  <c:v>90.19999999999915</c:v>
                </c:pt>
                <c:pt idx="902">
                  <c:v>90.299999999999145</c:v>
                </c:pt>
                <c:pt idx="903">
                  <c:v>90.399999999999139</c:v>
                </c:pt>
                <c:pt idx="904">
                  <c:v>90.499999999999133</c:v>
                </c:pt>
                <c:pt idx="905">
                  <c:v>90.599999999999127</c:v>
                </c:pt>
                <c:pt idx="906">
                  <c:v>90.699999999999122</c:v>
                </c:pt>
                <c:pt idx="907">
                  <c:v>90.799999999999116</c:v>
                </c:pt>
                <c:pt idx="908">
                  <c:v>90.89999999999911</c:v>
                </c:pt>
                <c:pt idx="909">
                  <c:v>90.999999999999105</c:v>
                </c:pt>
                <c:pt idx="910">
                  <c:v>91.099999999999099</c:v>
                </c:pt>
                <c:pt idx="911">
                  <c:v>91.199999999999093</c:v>
                </c:pt>
                <c:pt idx="912">
                  <c:v>91.299999999999088</c:v>
                </c:pt>
                <c:pt idx="913">
                  <c:v>91.399999999999082</c:v>
                </c:pt>
                <c:pt idx="914">
                  <c:v>91.499999999999076</c:v>
                </c:pt>
                <c:pt idx="915">
                  <c:v>91.599999999999071</c:v>
                </c:pt>
                <c:pt idx="916">
                  <c:v>91.699999999999065</c:v>
                </c:pt>
                <c:pt idx="917">
                  <c:v>91.799999999999059</c:v>
                </c:pt>
                <c:pt idx="918">
                  <c:v>91.899999999999054</c:v>
                </c:pt>
                <c:pt idx="919">
                  <c:v>91.999999999999048</c:v>
                </c:pt>
                <c:pt idx="920">
                  <c:v>92.099999999999042</c:v>
                </c:pt>
                <c:pt idx="921">
                  <c:v>92.199999999999037</c:v>
                </c:pt>
                <c:pt idx="922">
                  <c:v>92.299999999999031</c:v>
                </c:pt>
                <c:pt idx="923">
                  <c:v>92.399999999999025</c:v>
                </c:pt>
                <c:pt idx="924">
                  <c:v>92.499999999999019</c:v>
                </c:pt>
                <c:pt idx="925">
                  <c:v>92.599999999999014</c:v>
                </c:pt>
                <c:pt idx="926">
                  <c:v>92.699999999999008</c:v>
                </c:pt>
                <c:pt idx="927">
                  <c:v>92.799999999999002</c:v>
                </c:pt>
                <c:pt idx="928">
                  <c:v>92.899999999998997</c:v>
                </c:pt>
                <c:pt idx="929">
                  <c:v>92.999999999998991</c:v>
                </c:pt>
                <c:pt idx="930">
                  <c:v>93.099999999998985</c:v>
                </c:pt>
                <c:pt idx="931">
                  <c:v>93.19999999999898</c:v>
                </c:pt>
                <c:pt idx="932">
                  <c:v>93.299999999998974</c:v>
                </c:pt>
                <c:pt idx="933">
                  <c:v>93.399999999998968</c:v>
                </c:pt>
                <c:pt idx="934">
                  <c:v>93.499999999998963</c:v>
                </c:pt>
                <c:pt idx="935">
                  <c:v>93.599999999998957</c:v>
                </c:pt>
                <c:pt idx="936">
                  <c:v>93.699999999998951</c:v>
                </c:pt>
                <c:pt idx="937">
                  <c:v>93.799999999998946</c:v>
                </c:pt>
                <c:pt idx="938">
                  <c:v>93.89999999999894</c:v>
                </c:pt>
                <c:pt idx="939">
                  <c:v>93.999999999998934</c:v>
                </c:pt>
                <c:pt idx="940">
                  <c:v>94.099999999998929</c:v>
                </c:pt>
                <c:pt idx="941">
                  <c:v>94.199999999998923</c:v>
                </c:pt>
                <c:pt idx="942">
                  <c:v>94.299999999998917</c:v>
                </c:pt>
                <c:pt idx="943">
                  <c:v>94.399999999998911</c:v>
                </c:pt>
                <c:pt idx="944">
                  <c:v>94.499999999998906</c:v>
                </c:pt>
                <c:pt idx="945">
                  <c:v>94.5999999999989</c:v>
                </c:pt>
                <c:pt idx="946">
                  <c:v>94.699999999998894</c:v>
                </c:pt>
                <c:pt idx="947">
                  <c:v>94.799999999998889</c:v>
                </c:pt>
                <c:pt idx="948">
                  <c:v>94.899999999998883</c:v>
                </c:pt>
                <c:pt idx="949">
                  <c:v>94.999999999998877</c:v>
                </c:pt>
                <c:pt idx="950">
                  <c:v>95.099999999998872</c:v>
                </c:pt>
                <c:pt idx="951">
                  <c:v>95.199999999998866</c:v>
                </c:pt>
                <c:pt idx="952">
                  <c:v>95.29999999999886</c:v>
                </c:pt>
                <c:pt idx="953">
                  <c:v>95.399999999998855</c:v>
                </c:pt>
                <c:pt idx="954">
                  <c:v>95.499999999998849</c:v>
                </c:pt>
                <c:pt idx="955">
                  <c:v>95.599999999998843</c:v>
                </c:pt>
                <c:pt idx="956">
                  <c:v>95.699999999998838</c:v>
                </c:pt>
                <c:pt idx="957">
                  <c:v>95.799999999998832</c:v>
                </c:pt>
                <c:pt idx="958">
                  <c:v>95.899999999998826</c:v>
                </c:pt>
                <c:pt idx="959">
                  <c:v>95.99999999999882</c:v>
                </c:pt>
                <c:pt idx="960">
                  <c:v>96.099999999998815</c:v>
                </c:pt>
                <c:pt idx="961">
                  <c:v>96.199999999998809</c:v>
                </c:pt>
                <c:pt idx="962">
                  <c:v>96.299999999998803</c:v>
                </c:pt>
                <c:pt idx="963">
                  <c:v>96.399999999998798</c:v>
                </c:pt>
                <c:pt idx="964">
                  <c:v>96.499999999998792</c:v>
                </c:pt>
                <c:pt idx="965">
                  <c:v>96.599999999998786</c:v>
                </c:pt>
                <c:pt idx="966">
                  <c:v>96.699999999998781</c:v>
                </c:pt>
                <c:pt idx="967">
                  <c:v>96.799999999998775</c:v>
                </c:pt>
                <c:pt idx="968">
                  <c:v>96.899999999998769</c:v>
                </c:pt>
                <c:pt idx="969">
                  <c:v>96.999999999998764</c:v>
                </c:pt>
                <c:pt idx="970">
                  <c:v>97.099999999998758</c:v>
                </c:pt>
                <c:pt idx="971">
                  <c:v>97.199999999998752</c:v>
                </c:pt>
                <c:pt idx="972">
                  <c:v>97.299999999998747</c:v>
                </c:pt>
                <c:pt idx="973">
                  <c:v>97.399999999998741</c:v>
                </c:pt>
                <c:pt idx="974">
                  <c:v>97.499999999998735</c:v>
                </c:pt>
                <c:pt idx="975">
                  <c:v>97.59999999999873</c:v>
                </c:pt>
                <c:pt idx="976">
                  <c:v>97.699999999998724</c:v>
                </c:pt>
                <c:pt idx="977">
                  <c:v>97.799999999998718</c:v>
                </c:pt>
                <c:pt idx="978">
                  <c:v>97.899999999998712</c:v>
                </c:pt>
                <c:pt idx="979">
                  <c:v>97.999999999998707</c:v>
                </c:pt>
                <c:pt idx="980">
                  <c:v>98.099999999998701</c:v>
                </c:pt>
                <c:pt idx="981">
                  <c:v>98.199999999998695</c:v>
                </c:pt>
                <c:pt idx="982">
                  <c:v>98.29999999999869</c:v>
                </c:pt>
                <c:pt idx="983">
                  <c:v>98.399999999998684</c:v>
                </c:pt>
                <c:pt idx="984">
                  <c:v>98.499999999998678</c:v>
                </c:pt>
                <c:pt idx="985">
                  <c:v>98.599999999998673</c:v>
                </c:pt>
                <c:pt idx="986">
                  <c:v>98.699999999998667</c:v>
                </c:pt>
                <c:pt idx="987">
                  <c:v>98.799999999998661</c:v>
                </c:pt>
                <c:pt idx="988">
                  <c:v>98.899999999998656</c:v>
                </c:pt>
                <c:pt idx="989">
                  <c:v>98.99999999999865</c:v>
                </c:pt>
                <c:pt idx="990">
                  <c:v>99.099999999998644</c:v>
                </c:pt>
                <c:pt idx="991">
                  <c:v>99.199999999998639</c:v>
                </c:pt>
                <c:pt idx="992">
                  <c:v>99.299999999998633</c:v>
                </c:pt>
                <c:pt idx="993">
                  <c:v>99.399999999998627</c:v>
                </c:pt>
                <c:pt idx="994">
                  <c:v>99.499999999998622</c:v>
                </c:pt>
                <c:pt idx="995">
                  <c:v>99.599999999998616</c:v>
                </c:pt>
                <c:pt idx="996">
                  <c:v>99.69999999999861</c:v>
                </c:pt>
                <c:pt idx="997">
                  <c:v>99.799999999998604</c:v>
                </c:pt>
                <c:pt idx="998">
                  <c:v>99.899999999998599</c:v>
                </c:pt>
                <c:pt idx="999">
                  <c:v>99.999999999998593</c:v>
                </c:pt>
                <c:pt idx="1000">
                  <c:v>100.09999999999859</c:v>
                </c:pt>
              </c:numCache>
            </c:numRef>
          </c:xVal>
          <c:yVal>
            <c:numRef>
              <c:f>'Check Box Calcs'!$V$8:$V$1008</c:f>
              <c:numCache>
                <c:formatCode>General</c:formatCode>
                <c:ptCount val="1001"/>
                <c:pt idx="0">
                  <c:v>2710</c:v>
                </c:pt>
                <c:pt idx="1">
                  <c:v>1360</c:v>
                </c:pt>
                <c:pt idx="2">
                  <c:v>909.99999999999989</c:v>
                </c:pt>
                <c:pt idx="3">
                  <c:v>685</c:v>
                </c:pt>
                <c:pt idx="4">
                  <c:v>550</c:v>
                </c:pt>
                <c:pt idx="5">
                  <c:v>460.00000000000006</c:v>
                </c:pt>
                <c:pt idx="6">
                  <c:v>395.71428571428572</c:v>
                </c:pt>
                <c:pt idx="7">
                  <c:v>347.5</c:v>
                </c:pt>
                <c:pt idx="8">
                  <c:v>310</c:v>
                </c:pt>
                <c:pt idx="9">
                  <c:v>280.00000000000006</c:v>
                </c:pt>
                <c:pt idx="10">
                  <c:v>255.4545454545455</c:v>
                </c:pt>
                <c:pt idx="11">
                  <c:v>235.00000000000003</c:v>
                </c:pt>
                <c:pt idx="12">
                  <c:v>217.69230769230768</c:v>
                </c:pt>
                <c:pt idx="13">
                  <c:v>202.85714285714283</c:v>
                </c:pt>
                <c:pt idx="14">
                  <c:v>189.99999999999997</c:v>
                </c:pt>
                <c:pt idx="15">
                  <c:v>178.74999999999997</c:v>
                </c:pt>
                <c:pt idx="16">
                  <c:v>168.82352941176467</c:v>
                </c:pt>
                <c:pt idx="17">
                  <c:v>159.99999999999994</c:v>
                </c:pt>
                <c:pt idx="18">
                  <c:v>152.10526315789471</c:v>
                </c:pt>
                <c:pt idx="19">
                  <c:v>144.99999999999997</c:v>
                </c:pt>
                <c:pt idx="20">
                  <c:v>138.57142857142856</c:v>
                </c:pt>
                <c:pt idx="21">
                  <c:v>132.72727272727269</c:v>
                </c:pt>
                <c:pt idx="22">
                  <c:v>127.39130434782605</c:v>
                </c:pt>
                <c:pt idx="23">
                  <c:v>122.49999999999997</c:v>
                </c:pt>
                <c:pt idx="24">
                  <c:v>117.99999999999996</c:v>
                </c:pt>
                <c:pt idx="25">
                  <c:v>113.84615384615381</c:v>
                </c:pt>
                <c:pt idx="26">
                  <c:v>109.99999999999997</c:v>
                </c:pt>
                <c:pt idx="27">
                  <c:v>106.42857142857139</c:v>
                </c:pt>
                <c:pt idx="28">
                  <c:v>103.10344827586204</c:v>
                </c:pt>
                <c:pt idx="29">
                  <c:v>99.999999999999957</c:v>
                </c:pt>
                <c:pt idx="30">
                  <c:v>97.096774193548342</c:v>
                </c:pt>
                <c:pt idx="31">
                  <c:v>94.374999999999957</c:v>
                </c:pt>
                <c:pt idx="32">
                  <c:v>91.818181818181785</c:v>
                </c:pt>
                <c:pt idx="33">
                  <c:v>89.411764705882305</c:v>
                </c:pt>
                <c:pt idx="34">
                  <c:v>87.14285714285711</c:v>
                </c:pt>
                <c:pt idx="35">
                  <c:v>84.999999999999957</c:v>
                </c:pt>
                <c:pt idx="36">
                  <c:v>82.97297297297294</c:v>
                </c:pt>
                <c:pt idx="37">
                  <c:v>81.052631578947341</c:v>
                </c:pt>
                <c:pt idx="38">
                  <c:v>79.230769230769198</c:v>
                </c:pt>
                <c:pt idx="39">
                  <c:v>77.499999999999972</c:v>
                </c:pt>
                <c:pt idx="40">
                  <c:v>75.853658536585343</c:v>
                </c:pt>
                <c:pt idx="41">
                  <c:v>74.285714285714278</c:v>
                </c:pt>
                <c:pt idx="42">
                  <c:v>72.790697674418595</c:v>
                </c:pt>
                <c:pt idx="43">
                  <c:v>71.36363636363636</c:v>
                </c:pt>
                <c:pt idx="44">
                  <c:v>70</c:v>
                </c:pt>
                <c:pt idx="45">
                  <c:v>68.695652173913047</c:v>
                </c:pt>
                <c:pt idx="46">
                  <c:v>67.446808510638306</c:v>
                </c:pt>
                <c:pt idx="47">
                  <c:v>66.250000000000014</c:v>
                </c:pt>
                <c:pt idx="48">
                  <c:v>65.10204081632655</c:v>
                </c:pt>
                <c:pt idx="49">
                  <c:v>64.000000000000028</c:v>
                </c:pt>
                <c:pt idx="50">
                  <c:v>62.941176470588253</c:v>
                </c:pt>
                <c:pt idx="51">
                  <c:v>61.923076923076948</c:v>
                </c:pt>
                <c:pt idx="52">
                  <c:v>60.943396226415118</c:v>
                </c:pt>
                <c:pt idx="53">
                  <c:v>60.000000000000028</c:v>
                </c:pt>
                <c:pt idx="54">
                  <c:v>59.090909090909122</c:v>
                </c:pt>
                <c:pt idx="55">
                  <c:v>58.214285714285744</c:v>
                </c:pt>
                <c:pt idx="56">
                  <c:v>57.368421052631611</c:v>
                </c:pt>
                <c:pt idx="57">
                  <c:v>56.551724137931075</c:v>
                </c:pt>
                <c:pt idx="58">
                  <c:v>55.762711864406818</c:v>
                </c:pt>
                <c:pt idx="59">
                  <c:v>55.000000000000043</c:v>
                </c:pt>
                <c:pt idx="60">
                  <c:v>54.262295081967252</c:v>
                </c:pt>
                <c:pt idx="61">
                  <c:v>53.548387096774235</c:v>
                </c:pt>
                <c:pt idx="62">
                  <c:v>52.857142857142904</c:v>
                </c:pt>
                <c:pt idx="63">
                  <c:v>52.187500000000043</c:v>
                </c:pt>
                <c:pt idx="64">
                  <c:v>51.538461538461583</c:v>
                </c:pt>
                <c:pt idx="65">
                  <c:v>50.909090909090956</c:v>
                </c:pt>
                <c:pt idx="66">
                  <c:v>50.298507462686608</c:v>
                </c:pt>
                <c:pt idx="67">
                  <c:v>49.705882352941231</c:v>
                </c:pt>
                <c:pt idx="68">
                  <c:v>49.130434782608745</c:v>
                </c:pt>
                <c:pt idx="69">
                  <c:v>48.571428571428619</c:v>
                </c:pt>
                <c:pt idx="70">
                  <c:v>48.028169014084554</c:v>
                </c:pt>
                <c:pt idx="71">
                  <c:v>47.50000000000005</c:v>
                </c:pt>
                <c:pt idx="72">
                  <c:v>46.986301369863064</c:v>
                </c:pt>
                <c:pt idx="73">
                  <c:v>46.486486486486541</c:v>
                </c:pt>
                <c:pt idx="74">
                  <c:v>46.00000000000005</c:v>
                </c:pt>
                <c:pt idx="75">
                  <c:v>45.526315789473735</c:v>
                </c:pt>
                <c:pt idx="76">
                  <c:v>45.064935064935121</c:v>
                </c:pt>
                <c:pt idx="77">
                  <c:v>44.61538461538467</c:v>
                </c:pt>
                <c:pt idx="78">
                  <c:v>44.177215189873465</c:v>
                </c:pt>
                <c:pt idx="79">
                  <c:v>43.75000000000005</c:v>
                </c:pt>
                <c:pt idx="80">
                  <c:v>43.333333333333385</c:v>
                </c:pt>
                <c:pt idx="81">
                  <c:v>42.926829268292735</c:v>
                </c:pt>
                <c:pt idx="82">
                  <c:v>42.530120481927767</c:v>
                </c:pt>
                <c:pt idx="83">
                  <c:v>42.142857142857196</c:v>
                </c:pt>
                <c:pt idx="84">
                  <c:v>41.764705882352992</c:v>
                </c:pt>
                <c:pt idx="85">
                  <c:v>41.395348837209355</c:v>
                </c:pt>
                <c:pt idx="86">
                  <c:v>41.03448275862074</c:v>
                </c:pt>
                <c:pt idx="87">
                  <c:v>40.681818181818237</c:v>
                </c:pt>
                <c:pt idx="88">
                  <c:v>40.337078651685445</c:v>
                </c:pt>
                <c:pt idx="89">
                  <c:v>40.000000000000057</c:v>
                </c:pt>
                <c:pt idx="90">
                  <c:v>39.670329670329721</c:v>
                </c:pt>
                <c:pt idx="91">
                  <c:v>39.347826086956573</c:v>
                </c:pt>
                <c:pt idx="92">
                  <c:v>39.032258064516185</c:v>
                </c:pt>
                <c:pt idx="93">
                  <c:v>38.723404255319203</c:v>
                </c:pt>
                <c:pt idx="94">
                  <c:v>38.421052631579002</c:v>
                </c:pt>
                <c:pt idx="95">
                  <c:v>38.125000000000057</c:v>
                </c:pt>
                <c:pt idx="96">
                  <c:v>37.835051546391803</c:v>
                </c:pt>
                <c:pt idx="97">
                  <c:v>37.551020408163318</c:v>
                </c:pt>
                <c:pt idx="98">
                  <c:v>37.272727272727323</c:v>
                </c:pt>
                <c:pt idx="99">
                  <c:v>37.00000000000005</c:v>
                </c:pt>
                <c:pt idx="100">
                  <c:v>36.732673267326788</c:v>
                </c:pt>
                <c:pt idx="101">
                  <c:v>36.470588235294173</c:v>
                </c:pt>
                <c:pt idx="102">
                  <c:v>36.213592233009763</c:v>
                </c:pt>
                <c:pt idx="103">
                  <c:v>35.96153846153851</c:v>
                </c:pt>
                <c:pt idx="104">
                  <c:v>35.714285714285765</c:v>
                </c:pt>
                <c:pt idx="105">
                  <c:v>35.471698113207594</c:v>
                </c:pt>
                <c:pt idx="106">
                  <c:v>35.233644859813133</c:v>
                </c:pt>
                <c:pt idx="107">
                  <c:v>35.00000000000005</c:v>
                </c:pt>
                <c:pt idx="108">
                  <c:v>34.770642201834917</c:v>
                </c:pt>
                <c:pt idx="109">
                  <c:v>34.545454545454596</c:v>
                </c:pt>
                <c:pt idx="110">
                  <c:v>34.32432432432438</c:v>
                </c:pt>
                <c:pt idx="111">
                  <c:v>34.107142857142911</c:v>
                </c:pt>
                <c:pt idx="112">
                  <c:v>33.89380530973456</c:v>
                </c:pt>
                <c:pt idx="113">
                  <c:v>33.684210526315837</c:v>
                </c:pt>
                <c:pt idx="114">
                  <c:v>33.478260869565268</c:v>
                </c:pt>
                <c:pt idx="115">
                  <c:v>33.275862068965566</c:v>
                </c:pt>
                <c:pt idx="116">
                  <c:v>33.07692307692313</c:v>
                </c:pt>
                <c:pt idx="117">
                  <c:v>32.881355932203441</c:v>
                </c:pt>
                <c:pt idx="118">
                  <c:v>32.689075630252148</c:v>
                </c:pt>
                <c:pt idx="119">
                  <c:v>32.50000000000005</c:v>
                </c:pt>
                <c:pt idx="120">
                  <c:v>32.314049586776903</c:v>
                </c:pt>
                <c:pt idx="121">
                  <c:v>32.131147540983655</c:v>
                </c:pt>
                <c:pt idx="122">
                  <c:v>31.951219512195173</c:v>
                </c:pt>
                <c:pt idx="123">
                  <c:v>31.774193548387146</c:v>
                </c:pt>
                <c:pt idx="124">
                  <c:v>31.600000000000051</c:v>
                </c:pt>
                <c:pt idx="125">
                  <c:v>31.42857142857148</c:v>
                </c:pt>
                <c:pt idx="126">
                  <c:v>31.259842519685087</c:v>
                </c:pt>
                <c:pt idx="127">
                  <c:v>31.09375000000005</c:v>
                </c:pt>
                <c:pt idx="128">
                  <c:v>30.930232558139586</c:v>
                </c:pt>
                <c:pt idx="129">
                  <c:v>30.769230769230816</c:v>
                </c:pt>
                <c:pt idx="130">
                  <c:v>30.610687022900812</c:v>
                </c:pt>
                <c:pt idx="131">
                  <c:v>30.454545454545503</c:v>
                </c:pt>
                <c:pt idx="132">
                  <c:v>30.300751879699295</c:v>
                </c:pt>
                <c:pt idx="133">
                  <c:v>30.149253731343332</c:v>
                </c:pt>
                <c:pt idx="134">
                  <c:v>30.00000000000005</c:v>
                </c:pt>
                <c:pt idx="135">
                  <c:v>29.852941176470637</c:v>
                </c:pt>
                <c:pt idx="136">
                  <c:v>29.708029197080339</c:v>
                </c:pt>
                <c:pt idx="137">
                  <c:v>29.565217391304394</c:v>
                </c:pt>
                <c:pt idx="138">
                  <c:v>29.424460431654722</c:v>
                </c:pt>
                <c:pt idx="139">
                  <c:v>29.285714285714331</c:v>
                </c:pt>
                <c:pt idx="140">
                  <c:v>29.148936170212814</c:v>
                </c:pt>
                <c:pt idx="141">
                  <c:v>29.014084507042298</c:v>
                </c:pt>
                <c:pt idx="142">
                  <c:v>28.88111888111893</c:v>
                </c:pt>
                <c:pt idx="143">
                  <c:v>28.750000000000046</c:v>
                </c:pt>
                <c:pt idx="144">
                  <c:v>28.620689655172463</c:v>
                </c:pt>
                <c:pt idx="145">
                  <c:v>28.49315068493155</c:v>
                </c:pt>
                <c:pt idx="146">
                  <c:v>28.367346938775555</c:v>
                </c:pt>
                <c:pt idx="147">
                  <c:v>28.243243243243288</c:v>
                </c:pt>
                <c:pt idx="148">
                  <c:v>28.120805369127559</c:v>
                </c:pt>
                <c:pt idx="149">
                  <c:v>28.000000000000043</c:v>
                </c:pt>
                <c:pt idx="150">
                  <c:v>27.880794701986801</c:v>
                </c:pt>
                <c:pt idx="151">
                  <c:v>27.763157894736885</c:v>
                </c:pt>
                <c:pt idx="152">
                  <c:v>27.647058823529456</c:v>
                </c:pt>
                <c:pt idx="153">
                  <c:v>27.532467532467578</c:v>
                </c:pt>
                <c:pt idx="154">
                  <c:v>27.419354838709722</c:v>
                </c:pt>
                <c:pt idx="155">
                  <c:v>27.307692307692353</c:v>
                </c:pt>
                <c:pt idx="156">
                  <c:v>27.197452229299405</c:v>
                </c:pt>
                <c:pt idx="157">
                  <c:v>27.088607594936754</c:v>
                </c:pt>
                <c:pt idx="158">
                  <c:v>26.981132075471741</c:v>
                </c:pt>
                <c:pt idx="159">
                  <c:v>26.875000000000043</c:v>
                </c:pt>
                <c:pt idx="160">
                  <c:v>26.770186335403771</c:v>
                </c:pt>
                <c:pt idx="161">
                  <c:v>26.666666666666707</c:v>
                </c:pt>
                <c:pt idx="162">
                  <c:v>26.564417177914148</c:v>
                </c:pt>
                <c:pt idx="163">
                  <c:v>26.463414634146378</c:v>
                </c:pt>
                <c:pt idx="164">
                  <c:v>26.363636363636402</c:v>
                </c:pt>
                <c:pt idx="165">
                  <c:v>26.265060240963887</c:v>
                </c:pt>
                <c:pt idx="166">
                  <c:v>26.167664670658716</c:v>
                </c:pt>
                <c:pt idx="167">
                  <c:v>26.071428571428601</c:v>
                </c:pt>
                <c:pt idx="168">
                  <c:v>25.976331360946773</c:v>
                </c:pt>
                <c:pt idx="169">
                  <c:v>25.882352941176499</c:v>
                </c:pt>
                <c:pt idx="170">
                  <c:v>25.789473684210549</c:v>
                </c:pt>
                <c:pt idx="171">
                  <c:v>25.697674418604677</c:v>
                </c:pt>
                <c:pt idx="172">
                  <c:v>25.606936416184993</c:v>
                </c:pt>
                <c:pt idx="173">
                  <c:v>25.517241379310363</c:v>
                </c:pt>
                <c:pt idx="174">
                  <c:v>25.428571428571445</c:v>
                </c:pt>
                <c:pt idx="175">
                  <c:v>25.340909090909108</c:v>
                </c:pt>
                <c:pt idx="176">
                  <c:v>25.254237288135609</c:v>
                </c:pt>
                <c:pt idx="177">
                  <c:v>25.168539325842708</c:v>
                </c:pt>
                <c:pt idx="178">
                  <c:v>25.083798882681577</c:v>
                </c:pt>
                <c:pt idx="179">
                  <c:v>25.000000000000011</c:v>
                </c:pt>
                <c:pt idx="180">
                  <c:v>24.917127071823217</c:v>
                </c:pt>
                <c:pt idx="181">
                  <c:v>24.835164835164846</c:v>
                </c:pt>
                <c:pt idx="182">
                  <c:v>24.754098360655746</c:v>
                </c:pt>
                <c:pt idx="183">
                  <c:v>24.673913043478269</c:v>
                </c:pt>
                <c:pt idx="184">
                  <c:v>24.594594594594604</c:v>
                </c:pt>
                <c:pt idx="185">
                  <c:v>24.516129032258068</c:v>
                </c:pt>
                <c:pt idx="186">
                  <c:v>24.438502673796794</c:v>
                </c:pt>
                <c:pt idx="187">
                  <c:v>24.361702127659576</c:v>
                </c:pt>
                <c:pt idx="188">
                  <c:v>24.285714285714288</c:v>
                </c:pt>
                <c:pt idx="189">
                  <c:v>24.210526315789473</c:v>
                </c:pt>
                <c:pt idx="190">
                  <c:v>24.136125654450261</c:v>
                </c:pt>
                <c:pt idx="191">
                  <c:v>24.0625</c:v>
                </c:pt>
                <c:pt idx="192">
                  <c:v>23.989637305699478</c:v>
                </c:pt>
                <c:pt idx="193">
                  <c:v>23.917525773195873</c:v>
                </c:pt>
                <c:pt idx="194">
                  <c:v>23.84615384615384</c:v>
                </c:pt>
                <c:pt idx="195">
                  <c:v>23.775510204081627</c:v>
                </c:pt>
                <c:pt idx="196">
                  <c:v>23.70558375634517</c:v>
                </c:pt>
                <c:pt idx="197">
                  <c:v>23.63636363636363</c:v>
                </c:pt>
                <c:pt idx="198">
                  <c:v>23.567839195979889</c:v>
                </c:pt>
                <c:pt idx="199">
                  <c:v>23.499999999999993</c:v>
                </c:pt>
                <c:pt idx="200">
                  <c:v>23.432835820895512</c:v>
                </c:pt>
                <c:pt idx="201">
                  <c:v>23.366336633663355</c:v>
                </c:pt>
                <c:pt idx="202">
                  <c:v>23.300492610837424</c:v>
                </c:pt>
                <c:pt idx="203">
                  <c:v>23.235294117647044</c:v>
                </c:pt>
                <c:pt idx="204">
                  <c:v>23.17073170731706</c:v>
                </c:pt>
                <c:pt idx="205">
                  <c:v>23.106796116504839</c:v>
                </c:pt>
                <c:pt idx="206">
                  <c:v>23.043478260869549</c:v>
                </c:pt>
                <c:pt idx="207">
                  <c:v>22.980769230769212</c:v>
                </c:pt>
                <c:pt idx="208">
                  <c:v>22.918660287081323</c:v>
                </c:pt>
                <c:pt idx="209">
                  <c:v>22.85714285714284</c:v>
                </c:pt>
                <c:pt idx="210">
                  <c:v>22.796208530805668</c:v>
                </c:pt>
                <c:pt idx="211">
                  <c:v>22.735849056603755</c:v>
                </c:pt>
                <c:pt idx="212">
                  <c:v>22.67605633802815</c:v>
                </c:pt>
                <c:pt idx="213">
                  <c:v>22.61682242990652</c:v>
                </c:pt>
                <c:pt idx="214">
                  <c:v>22.558139534883701</c:v>
                </c:pt>
                <c:pt idx="215">
                  <c:v>22.499999999999979</c:v>
                </c:pt>
                <c:pt idx="216">
                  <c:v>22.442396313364036</c:v>
                </c:pt>
                <c:pt idx="217">
                  <c:v>22.385321100917409</c:v>
                </c:pt>
                <c:pt idx="218">
                  <c:v>22.328767123287648</c:v>
                </c:pt>
                <c:pt idx="219">
                  <c:v>22.272727272727249</c:v>
                </c:pt>
                <c:pt idx="220">
                  <c:v>22.217194570135725</c:v>
                </c:pt>
                <c:pt idx="221">
                  <c:v>22.16216216216214</c:v>
                </c:pt>
                <c:pt idx="222">
                  <c:v>22.107623318385624</c:v>
                </c:pt>
                <c:pt idx="223">
                  <c:v>22.053571428571402</c:v>
                </c:pt>
                <c:pt idx="224">
                  <c:v>21.999999999999975</c:v>
                </c:pt>
                <c:pt idx="225">
                  <c:v>21.94690265486723</c:v>
                </c:pt>
                <c:pt idx="226">
                  <c:v>21.894273127753276</c:v>
                </c:pt>
                <c:pt idx="227">
                  <c:v>21.842105263157865</c:v>
                </c:pt>
                <c:pt idx="228">
                  <c:v>21.790393013100406</c:v>
                </c:pt>
                <c:pt idx="229">
                  <c:v>21.739130434782581</c:v>
                </c:pt>
                <c:pt idx="230">
                  <c:v>21.688311688311657</c:v>
                </c:pt>
                <c:pt idx="231">
                  <c:v>21.637931034482726</c:v>
                </c:pt>
                <c:pt idx="232">
                  <c:v>21.587982832617996</c:v>
                </c:pt>
                <c:pt idx="233">
                  <c:v>21.538461538461508</c:v>
                </c:pt>
                <c:pt idx="234">
                  <c:v>21.489361702127628</c:v>
                </c:pt>
                <c:pt idx="235">
                  <c:v>21.44067796610166</c:v>
                </c:pt>
                <c:pt idx="236">
                  <c:v>21.392405063291108</c:v>
                </c:pt>
                <c:pt idx="237">
                  <c:v>21.344537815126017</c:v>
                </c:pt>
                <c:pt idx="238">
                  <c:v>21.297071129707078</c:v>
                </c:pt>
                <c:pt idx="239">
                  <c:v>21.249999999999968</c:v>
                </c:pt>
                <c:pt idx="240">
                  <c:v>21.203319502074656</c:v>
                </c:pt>
                <c:pt idx="241">
                  <c:v>21.157024793388395</c:v>
                </c:pt>
                <c:pt idx="242">
                  <c:v>21.111111111111075</c:v>
                </c:pt>
                <c:pt idx="243">
                  <c:v>21.065573770491767</c:v>
                </c:pt>
                <c:pt idx="244">
                  <c:v>21.020408163265273</c:v>
                </c:pt>
                <c:pt idx="245">
                  <c:v>20.975609756097526</c:v>
                </c:pt>
                <c:pt idx="246">
                  <c:v>20.93117408906879</c:v>
                </c:pt>
                <c:pt idx="247">
                  <c:v>20.887096774193509</c:v>
                </c:pt>
                <c:pt idx="248">
                  <c:v>20.843373493975868</c:v>
                </c:pt>
                <c:pt idx="249">
                  <c:v>20.799999999999962</c:v>
                </c:pt>
                <c:pt idx="250">
                  <c:v>20.756972111553747</c:v>
                </c:pt>
                <c:pt idx="251">
                  <c:v>20.71428571428568</c:v>
                </c:pt>
                <c:pt idx="252">
                  <c:v>20.671936758893246</c:v>
                </c:pt>
                <c:pt idx="253">
                  <c:v>20.629921259842483</c:v>
                </c:pt>
                <c:pt idx="254">
                  <c:v>20.588235294117609</c:v>
                </c:pt>
                <c:pt idx="255">
                  <c:v>20.546874999999961</c:v>
                </c:pt>
                <c:pt idx="256">
                  <c:v>20.505836575875449</c:v>
                </c:pt>
                <c:pt idx="257">
                  <c:v>20.465116279069729</c:v>
                </c:pt>
                <c:pt idx="258">
                  <c:v>20.424710424710383</c:v>
                </c:pt>
                <c:pt idx="259">
                  <c:v>20.384615384615344</c:v>
                </c:pt>
                <c:pt idx="260">
                  <c:v>20.344827586206858</c:v>
                </c:pt>
                <c:pt idx="261">
                  <c:v>20.305343511450339</c:v>
                </c:pt>
                <c:pt idx="262">
                  <c:v>20.26615969581745</c:v>
                </c:pt>
                <c:pt idx="263">
                  <c:v>20.227272727272684</c:v>
                </c:pt>
                <c:pt idx="264">
                  <c:v>20.188679245282977</c:v>
                </c:pt>
                <c:pt idx="265">
                  <c:v>20.150375939849582</c:v>
                </c:pt>
                <c:pt idx="266">
                  <c:v>20.112359550561756</c:v>
                </c:pt>
                <c:pt idx="267">
                  <c:v>20.0746268656716</c:v>
                </c:pt>
                <c:pt idx="268">
                  <c:v>20.037174721189551</c:v>
                </c:pt>
                <c:pt idx="269">
                  <c:v>19.999999999999957</c:v>
                </c:pt>
                <c:pt idx="270">
                  <c:v>19.963099630996268</c:v>
                </c:pt>
                <c:pt idx="271">
                  <c:v>19.926470588235251</c:v>
                </c:pt>
                <c:pt idx="272">
                  <c:v>19.890109890109848</c:v>
                </c:pt>
                <c:pt idx="273">
                  <c:v>19.854014598540104</c:v>
                </c:pt>
                <c:pt idx="274">
                  <c:v>19.818181818181774</c:v>
                </c:pt>
                <c:pt idx="275">
                  <c:v>19.782608695652129</c:v>
                </c:pt>
                <c:pt idx="276">
                  <c:v>19.747292418772517</c:v>
                </c:pt>
                <c:pt idx="277">
                  <c:v>19.712230215827294</c:v>
                </c:pt>
                <c:pt idx="278">
                  <c:v>19.677419354838666</c:v>
                </c:pt>
                <c:pt idx="279">
                  <c:v>19.642857142857096</c:v>
                </c:pt>
                <c:pt idx="280">
                  <c:v>19.608540925266858</c:v>
                </c:pt>
                <c:pt idx="281">
                  <c:v>19.574468085106339</c:v>
                </c:pt>
                <c:pt idx="282">
                  <c:v>19.540636042402781</c:v>
                </c:pt>
                <c:pt idx="283">
                  <c:v>19.507042253521085</c:v>
                </c:pt>
                <c:pt idx="284">
                  <c:v>19.473684210526272</c:v>
                </c:pt>
                <c:pt idx="285">
                  <c:v>19.440559440559397</c:v>
                </c:pt>
                <c:pt idx="286">
                  <c:v>19.407665505226433</c:v>
                </c:pt>
                <c:pt idx="287">
                  <c:v>19.374999999999954</c:v>
                </c:pt>
                <c:pt idx="288">
                  <c:v>19.342560553633174</c:v>
                </c:pt>
                <c:pt idx="289">
                  <c:v>19.310344827586164</c:v>
                </c:pt>
                <c:pt idx="290">
                  <c:v>19.27835051546387</c:v>
                </c:pt>
                <c:pt idx="291">
                  <c:v>19.246575342465711</c:v>
                </c:pt>
                <c:pt idx="292">
                  <c:v>19.215017064846371</c:v>
                </c:pt>
                <c:pt idx="293">
                  <c:v>19.18367346938771</c:v>
                </c:pt>
                <c:pt idx="294">
                  <c:v>19.152542372881307</c:v>
                </c:pt>
                <c:pt idx="295">
                  <c:v>19.121621621621575</c:v>
                </c:pt>
                <c:pt idx="296">
                  <c:v>19.090909090909044</c:v>
                </c:pt>
                <c:pt idx="297">
                  <c:v>19.060402684563712</c:v>
                </c:pt>
                <c:pt idx="298">
                  <c:v>19.030100334448115</c:v>
                </c:pt>
                <c:pt idx="299">
                  <c:v>18.999999999999954</c:v>
                </c:pt>
                <c:pt idx="300">
                  <c:v>18.97009966777404</c:v>
                </c:pt>
                <c:pt idx="301">
                  <c:v>18.940397350993329</c:v>
                </c:pt>
                <c:pt idx="302">
                  <c:v>18.910891089108862</c:v>
                </c:pt>
                <c:pt idx="303">
                  <c:v>18.881578947368375</c:v>
                </c:pt>
                <c:pt idx="304">
                  <c:v>18.852459016393396</c:v>
                </c:pt>
                <c:pt idx="305">
                  <c:v>18.82352941176466</c:v>
                </c:pt>
                <c:pt idx="306">
                  <c:v>18.794788273615588</c:v>
                </c:pt>
                <c:pt idx="307">
                  <c:v>18.766233766233718</c:v>
                </c:pt>
                <c:pt idx="308">
                  <c:v>18.737864077669855</c:v>
                </c:pt>
                <c:pt idx="309">
                  <c:v>18.70967741935479</c:v>
                </c:pt>
                <c:pt idx="310">
                  <c:v>18.681672025723422</c:v>
                </c:pt>
                <c:pt idx="311">
                  <c:v>18.653846153846104</c:v>
                </c:pt>
                <c:pt idx="312">
                  <c:v>18.626198083067045</c:v>
                </c:pt>
                <c:pt idx="313">
                  <c:v>18.598726114649633</c:v>
                </c:pt>
                <c:pt idx="314">
                  <c:v>18.57142857142852</c:v>
                </c:pt>
                <c:pt idx="315">
                  <c:v>18.544303797468309</c:v>
                </c:pt>
                <c:pt idx="316">
                  <c:v>18.517350157728657</c:v>
                </c:pt>
                <c:pt idx="317">
                  <c:v>18.4905660377358</c:v>
                </c:pt>
                <c:pt idx="318">
                  <c:v>18.463949843260139</c:v>
                </c:pt>
                <c:pt idx="319">
                  <c:v>18.43749999999995</c:v>
                </c:pt>
                <c:pt idx="320">
                  <c:v>18.411214953270978</c:v>
                </c:pt>
                <c:pt idx="321">
                  <c:v>18.385093167701815</c:v>
                </c:pt>
                <c:pt idx="322">
                  <c:v>18.359133126934935</c:v>
                </c:pt>
                <c:pt idx="323">
                  <c:v>18.333333333333286</c:v>
                </c:pt>
                <c:pt idx="324">
                  <c:v>18.30769230769226</c:v>
                </c:pt>
                <c:pt idx="325">
                  <c:v>18.282208588957005</c:v>
                </c:pt>
                <c:pt idx="326">
                  <c:v>18.256880733944904</c:v>
                </c:pt>
                <c:pt idx="327">
                  <c:v>18.231707317073123</c:v>
                </c:pt>
                <c:pt idx="328">
                  <c:v>18.206686930091138</c:v>
                </c:pt>
                <c:pt idx="329">
                  <c:v>18.18181818181813</c:v>
                </c:pt>
                <c:pt idx="330">
                  <c:v>18.157099697885148</c:v>
                </c:pt>
                <c:pt idx="331">
                  <c:v>18.132530120481878</c:v>
                </c:pt>
                <c:pt idx="332">
                  <c:v>18.108108108108059</c:v>
                </c:pt>
                <c:pt idx="333">
                  <c:v>18.083832335329291</c:v>
                </c:pt>
                <c:pt idx="334">
                  <c:v>18.059701492537265</c:v>
                </c:pt>
                <c:pt idx="335">
                  <c:v>18.035714285714235</c:v>
                </c:pt>
                <c:pt idx="336">
                  <c:v>18.011869436201732</c:v>
                </c:pt>
                <c:pt idx="337">
                  <c:v>17.988165680473323</c:v>
                </c:pt>
                <c:pt idx="338">
                  <c:v>17.964601769911454</c:v>
                </c:pt>
                <c:pt idx="339">
                  <c:v>17.941176470588186</c:v>
                </c:pt>
                <c:pt idx="340">
                  <c:v>17.917888563049804</c:v>
                </c:pt>
                <c:pt idx="341">
                  <c:v>17.894736842105214</c:v>
                </c:pt>
                <c:pt idx="342">
                  <c:v>17.871720116618025</c:v>
                </c:pt>
                <c:pt idx="343">
                  <c:v>17.848837209302275</c:v>
                </c:pt>
                <c:pt idx="344">
                  <c:v>17.826086956521689</c:v>
                </c:pt>
                <c:pt idx="345">
                  <c:v>17.803468208092436</c:v>
                </c:pt>
                <c:pt idx="346">
                  <c:v>17.780979827089286</c:v>
                </c:pt>
                <c:pt idx="347">
                  <c:v>17.758620689655125</c:v>
                </c:pt>
                <c:pt idx="348">
                  <c:v>17.736389684813702</c:v>
                </c:pt>
                <c:pt idx="349">
                  <c:v>17.714285714285666</c:v>
                </c:pt>
                <c:pt idx="350">
                  <c:v>17.692307692307644</c:v>
                </c:pt>
                <c:pt idx="351">
                  <c:v>17.670454545454493</c:v>
                </c:pt>
                <c:pt idx="352">
                  <c:v>17.648725212464541</c:v>
                </c:pt>
                <c:pt idx="353">
                  <c:v>17.627118644067746</c:v>
                </c:pt>
                <c:pt idx="354">
                  <c:v>17.60563380281685</c:v>
                </c:pt>
                <c:pt idx="355">
                  <c:v>17.584269662921297</c:v>
                </c:pt>
                <c:pt idx="356">
                  <c:v>17.563025210083985</c:v>
                </c:pt>
                <c:pt idx="357">
                  <c:v>17.541899441340732</c:v>
                </c:pt>
                <c:pt idx="358">
                  <c:v>17.520891364902457</c:v>
                </c:pt>
                <c:pt idx="359">
                  <c:v>17.49999999999995</c:v>
                </c:pt>
                <c:pt idx="360">
                  <c:v>17.479224376731253</c:v>
                </c:pt>
                <c:pt idx="361">
                  <c:v>17.458563535911551</c:v>
                </c:pt>
                <c:pt idx="362">
                  <c:v>17.438016528925569</c:v>
                </c:pt>
                <c:pt idx="363">
                  <c:v>17.417582417582366</c:v>
                </c:pt>
                <c:pt idx="364">
                  <c:v>17.397260273972552</c:v>
                </c:pt>
                <c:pt idx="365">
                  <c:v>17.37704918032782</c:v>
                </c:pt>
                <c:pt idx="366">
                  <c:v>17.356948228882782</c:v>
                </c:pt>
                <c:pt idx="367">
                  <c:v>17.336956521739079</c:v>
                </c:pt>
                <c:pt idx="368">
                  <c:v>17.317073170731657</c:v>
                </c:pt>
                <c:pt idx="369">
                  <c:v>17.297297297297249</c:v>
                </c:pt>
                <c:pt idx="370">
                  <c:v>17.277628032344964</c:v>
                </c:pt>
                <c:pt idx="371">
                  <c:v>17.258064516128982</c:v>
                </c:pt>
                <c:pt idx="372">
                  <c:v>17.238605898123275</c:v>
                </c:pt>
                <c:pt idx="373">
                  <c:v>17.219251336898346</c:v>
                </c:pt>
                <c:pt idx="374">
                  <c:v>17.19999999999995</c:v>
                </c:pt>
                <c:pt idx="375">
                  <c:v>17.180851063829735</c:v>
                </c:pt>
                <c:pt idx="376">
                  <c:v>17.161803713527803</c:v>
                </c:pt>
                <c:pt idx="377">
                  <c:v>17.142857142857093</c:v>
                </c:pt>
                <c:pt idx="378">
                  <c:v>17.124010554089658</c:v>
                </c:pt>
                <c:pt idx="379">
                  <c:v>17.105263157894687</c:v>
                </c:pt>
                <c:pt idx="380">
                  <c:v>17.086614173228298</c:v>
                </c:pt>
                <c:pt idx="381">
                  <c:v>17.068062827225081</c:v>
                </c:pt>
                <c:pt idx="382">
                  <c:v>17.049608355091333</c:v>
                </c:pt>
                <c:pt idx="383">
                  <c:v>17.03124999999995</c:v>
                </c:pt>
                <c:pt idx="384">
                  <c:v>17.012987012986962</c:v>
                </c:pt>
                <c:pt idx="385">
                  <c:v>16.994818652849688</c:v>
                </c:pt>
                <c:pt idx="386">
                  <c:v>16.97674418604646</c:v>
                </c:pt>
                <c:pt idx="387">
                  <c:v>16.958762886597889</c:v>
                </c:pt>
                <c:pt idx="388">
                  <c:v>16.940874035989665</c:v>
                </c:pt>
                <c:pt idx="389">
                  <c:v>16.92307692307687</c:v>
                </c:pt>
                <c:pt idx="390">
                  <c:v>16.905370843989719</c:v>
                </c:pt>
                <c:pt idx="391">
                  <c:v>16.887755102040764</c:v>
                </c:pt>
                <c:pt idx="392">
                  <c:v>16.870229007633537</c:v>
                </c:pt>
                <c:pt idx="393">
                  <c:v>16.852791878172539</c:v>
                </c:pt>
                <c:pt idx="394">
                  <c:v>16.835443037974635</c:v>
                </c:pt>
                <c:pt idx="395">
                  <c:v>16.818181818181767</c:v>
                </c:pt>
                <c:pt idx="396">
                  <c:v>16.801007556675014</c:v>
                </c:pt>
                <c:pt idx="397">
                  <c:v>16.7839195979899</c:v>
                </c:pt>
                <c:pt idx="398">
                  <c:v>16.766917293233032</c:v>
                </c:pt>
                <c:pt idx="399">
                  <c:v>16.74999999999995</c:v>
                </c:pt>
                <c:pt idx="400">
                  <c:v>16.733167082294216</c:v>
                </c:pt>
                <c:pt idx="401">
                  <c:v>16.71641791044771</c:v>
                </c:pt>
                <c:pt idx="402">
                  <c:v>16.699751861042131</c:v>
                </c:pt>
                <c:pt idx="403">
                  <c:v>16.683168316831633</c:v>
                </c:pt>
                <c:pt idx="404">
                  <c:v>16.666666666666618</c:v>
                </c:pt>
                <c:pt idx="405">
                  <c:v>16.650246305418669</c:v>
                </c:pt>
                <c:pt idx="406">
                  <c:v>16.633906633906584</c:v>
                </c:pt>
                <c:pt idx="407">
                  <c:v>16.617647058823479</c:v>
                </c:pt>
                <c:pt idx="408">
                  <c:v>16.601466992664989</c:v>
                </c:pt>
                <c:pt idx="409">
                  <c:v>16.585365853658487</c:v>
                </c:pt>
                <c:pt idx="410">
                  <c:v>16.569343065693381</c:v>
                </c:pt>
                <c:pt idx="411">
                  <c:v>16.553398058252377</c:v>
                </c:pt>
                <c:pt idx="412">
                  <c:v>16.537530266343776</c:v>
                </c:pt>
                <c:pt idx="413">
                  <c:v>16.521739130434732</c:v>
                </c:pt>
                <c:pt idx="414">
                  <c:v>16.506024096385492</c:v>
                </c:pt>
                <c:pt idx="415">
                  <c:v>16.490384615384563</c:v>
                </c:pt>
                <c:pt idx="416">
                  <c:v>16.474820143884841</c:v>
                </c:pt>
                <c:pt idx="417">
                  <c:v>16.459330143540619</c:v>
                </c:pt>
                <c:pt idx="418">
                  <c:v>16.443914081145536</c:v>
                </c:pt>
                <c:pt idx="419">
                  <c:v>16.428571428571381</c:v>
                </c:pt>
                <c:pt idx="420">
                  <c:v>16.413301662707788</c:v>
                </c:pt>
                <c:pt idx="421">
                  <c:v>16.398104265402793</c:v>
                </c:pt>
                <c:pt idx="422">
                  <c:v>16.382978723404204</c:v>
                </c:pt>
                <c:pt idx="423">
                  <c:v>16.367924528301835</c:v>
                </c:pt>
                <c:pt idx="424">
                  <c:v>16.352941176470537</c:v>
                </c:pt>
                <c:pt idx="425">
                  <c:v>16.338028169014034</c:v>
                </c:pt>
                <c:pt idx="426">
                  <c:v>16.323185011709551</c:v>
                </c:pt>
                <c:pt idx="427">
                  <c:v>16.308411214953221</c:v>
                </c:pt>
                <c:pt idx="428">
                  <c:v>16.293706293706244</c:v>
                </c:pt>
                <c:pt idx="429">
                  <c:v>16.279069767441811</c:v>
                </c:pt>
                <c:pt idx="430">
                  <c:v>16.264501160092756</c:v>
                </c:pt>
                <c:pt idx="431">
                  <c:v>16.24999999999995</c:v>
                </c:pt>
                <c:pt idx="432">
                  <c:v>16.235565819861382</c:v>
                </c:pt>
                <c:pt idx="433">
                  <c:v>16.221198156681979</c:v>
                </c:pt>
                <c:pt idx="434">
                  <c:v>16.206896551724089</c:v>
                </c:pt>
                <c:pt idx="435">
                  <c:v>16.192660550458665</c:v>
                </c:pt>
                <c:pt idx="436">
                  <c:v>16.178489702517112</c:v>
                </c:pt>
                <c:pt idx="437">
                  <c:v>16.164383561643785</c:v>
                </c:pt>
                <c:pt idx="438">
                  <c:v>16.150341685649153</c:v>
                </c:pt>
                <c:pt idx="439">
                  <c:v>16.136363636363587</c:v>
                </c:pt>
                <c:pt idx="440">
                  <c:v>16.122448979591788</c:v>
                </c:pt>
                <c:pt idx="441">
                  <c:v>16.108597285067823</c:v>
                </c:pt>
                <c:pt idx="442">
                  <c:v>16.094808126410786</c:v>
                </c:pt>
                <c:pt idx="443">
                  <c:v>16.081081081081031</c:v>
                </c:pt>
                <c:pt idx="444">
                  <c:v>16.067415730337029</c:v>
                </c:pt>
                <c:pt idx="445">
                  <c:v>16.053811659192775</c:v>
                </c:pt>
                <c:pt idx="446">
                  <c:v>16.040268456375792</c:v>
                </c:pt>
                <c:pt idx="447">
                  <c:v>16.026785714285666</c:v>
                </c:pt>
                <c:pt idx="448">
                  <c:v>16.013363028953179</c:v>
                </c:pt>
                <c:pt idx="449">
                  <c:v>15.99999999999995</c:v>
                </c:pt>
                <c:pt idx="450">
                  <c:v>15.98669623059862</c:v>
                </c:pt>
                <c:pt idx="451">
                  <c:v>15.97345132743358</c:v>
                </c:pt>
                <c:pt idx="452">
                  <c:v>15.960264900662203</c:v>
                </c:pt>
                <c:pt idx="453">
                  <c:v>15.947136563876603</c:v>
                </c:pt>
                <c:pt idx="454">
                  <c:v>15.934065934065885</c:v>
                </c:pt>
                <c:pt idx="455">
                  <c:v>15.921052631578897</c:v>
                </c:pt>
                <c:pt idx="456">
                  <c:v>15.908096280087479</c:v>
                </c:pt>
                <c:pt idx="457">
                  <c:v>15.895196506550169</c:v>
                </c:pt>
                <c:pt idx="458">
                  <c:v>15.882352941176421</c:v>
                </c:pt>
                <c:pt idx="459">
                  <c:v>15.869565217391255</c:v>
                </c:pt>
                <c:pt idx="460">
                  <c:v>15.856832971800385</c:v>
                </c:pt>
                <c:pt idx="461">
                  <c:v>15.844155844155795</c:v>
                </c:pt>
                <c:pt idx="462">
                  <c:v>15.831533477321766</c:v>
                </c:pt>
                <c:pt idx="463">
                  <c:v>15.818965517241331</c:v>
                </c:pt>
                <c:pt idx="464">
                  <c:v>15.806451612903178</c:v>
                </c:pt>
                <c:pt idx="465">
                  <c:v>15.793991416308963</c:v>
                </c:pt>
                <c:pt idx="466">
                  <c:v>15.781584582441065</c:v>
                </c:pt>
                <c:pt idx="467">
                  <c:v>15.76923076923072</c:v>
                </c:pt>
                <c:pt idx="468">
                  <c:v>15.756929637526603</c:v>
                </c:pt>
                <c:pt idx="469">
                  <c:v>15.744680851063782</c:v>
                </c:pt>
                <c:pt idx="470">
                  <c:v>15.732484076433071</c:v>
                </c:pt>
                <c:pt idx="471">
                  <c:v>15.720338983050798</c:v>
                </c:pt>
                <c:pt idx="472">
                  <c:v>15.708245243128914</c:v>
                </c:pt>
                <c:pt idx="473">
                  <c:v>15.696202531645522</c:v>
                </c:pt>
                <c:pt idx="474">
                  <c:v>15.68421052631574</c:v>
                </c:pt>
                <c:pt idx="475">
                  <c:v>15.672268907562977</c:v>
                </c:pt>
                <c:pt idx="476">
                  <c:v>15.660377358490518</c:v>
                </c:pt>
                <c:pt idx="477">
                  <c:v>15.648535564853507</c:v>
                </c:pt>
                <c:pt idx="478">
                  <c:v>15.636743215031267</c:v>
                </c:pt>
                <c:pt idx="479">
                  <c:v>15.62499999999995</c:v>
                </c:pt>
                <c:pt idx="480">
                  <c:v>15.613305613305565</c:v>
                </c:pt>
                <c:pt idx="481">
                  <c:v>15.601659751037296</c:v>
                </c:pt>
                <c:pt idx="482">
                  <c:v>15.590062111801194</c:v>
                </c:pt>
                <c:pt idx="483">
                  <c:v>15.578512396694167</c:v>
                </c:pt>
                <c:pt idx="484">
                  <c:v>15.567010309278302</c:v>
                </c:pt>
                <c:pt idx="485">
                  <c:v>15.555555555555507</c:v>
                </c:pt>
                <c:pt idx="486">
                  <c:v>15.544147843942458</c:v>
                </c:pt>
                <c:pt idx="487">
                  <c:v>15.532786885245855</c:v>
                </c:pt>
                <c:pt idx="488">
                  <c:v>15.521472392637989</c:v>
                </c:pt>
                <c:pt idx="489">
                  <c:v>15.510204081632605</c:v>
                </c:pt>
                <c:pt idx="490">
                  <c:v>15.498981670061051</c:v>
                </c:pt>
                <c:pt idx="491">
                  <c:v>15.487804878048731</c:v>
                </c:pt>
                <c:pt idx="492">
                  <c:v>15.476673427991837</c:v>
                </c:pt>
                <c:pt idx="493">
                  <c:v>15.465587044534365</c:v>
                </c:pt>
                <c:pt idx="494">
                  <c:v>15.454545454545407</c:v>
                </c:pt>
                <c:pt idx="495">
                  <c:v>15.443548387096726</c:v>
                </c:pt>
                <c:pt idx="496">
                  <c:v>15.432595573440597</c:v>
                </c:pt>
                <c:pt idx="497">
                  <c:v>15.421686746987906</c:v>
                </c:pt>
                <c:pt idx="498">
                  <c:v>15.410821643286525</c:v>
                </c:pt>
                <c:pt idx="499">
                  <c:v>15.399999999999952</c:v>
                </c:pt>
                <c:pt idx="500">
                  <c:v>15.389221556886181</c:v>
                </c:pt>
                <c:pt idx="501">
                  <c:v>15.378486055776845</c:v>
                </c:pt>
                <c:pt idx="502">
                  <c:v>15.367793240556612</c:v>
                </c:pt>
                <c:pt idx="503">
                  <c:v>15.357142857142808</c:v>
                </c:pt>
                <c:pt idx="504">
                  <c:v>15.346534653465302</c:v>
                </c:pt>
                <c:pt idx="505">
                  <c:v>15.335968379446594</c:v>
                </c:pt>
                <c:pt idx="506">
                  <c:v>15.325443786982202</c:v>
                </c:pt>
                <c:pt idx="507">
                  <c:v>15.314960629921213</c:v>
                </c:pt>
                <c:pt idx="508">
                  <c:v>15.304518664047105</c:v>
                </c:pt>
                <c:pt idx="509">
                  <c:v>15.294117647058776</c:v>
                </c:pt>
                <c:pt idx="510">
                  <c:v>15.283757338551812</c:v>
                </c:pt>
                <c:pt idx="511">
                  <c:v>15.273437499999954</c:v>
                </c:pt>
                <c:pt idx="512">
                  <c:v>15.263157894736793</c:v>
                </c:pt>
                <c:pt idx="513">
                  <c:v>15.252918287937696</c:v>
                </c:pt>
                <c:pt idx="514">
                  <c:v>15.242718446601897</c:v>
                </c:pt>
                <c:pt idx="515">
                  <c:v>15.232558139534838</c:v>
                </c:pt>
                <c:pt idx="516">
                  <c:v>15.222437137330708</c:v>
                </c:pt>
                <c:pt idx="517">
                  <c:v>15.212355212355163</c:v>
                </c:pt>
                <c:pt idx="518">
                  <c:v>15.202312138728276</c:v>
                </c:pt>
                <c:pt idx="519">
                  <c:v>15.192307692307644</c:v>
                </c:pt>
                <c:pt idx="520">
                  <c:v>15.182341650671738</c:v>
                </c:pt>
                <c:pt idx="521">
                  <c:v>15.172413793103402</c:v>
                </c:pt>
                <c:pt idx="522">
                  <c:v>15.162523900573568</c:v>
                </c:pt>
                <c:pt idx="523">
                  <c:v>15.152671755725144</c:v>
                </c:pt>
                <c:pt idx="524">
                  <c:v>15.142857142857096</c:v>
                </c:pt>
                <c:pt idx="525">
                  <c:v>15.133079847908697</c:v>
                </c:pt>
                <c:pt idx="526">
                  <c:v>15.123339658443976</c:v>
                </c:pt>
                <c:pt idx="527">
                  <c:v>15.113636363636317</c:v>
                </c:pt>
                <c:pt idx="528">
                  <c:v>15.10396975425326</c:v>
                </c:pt>
                <c:pt idx="529">
                  <c:v>15.094339622641462</c:v>
                </c:pt>
                <c:pt idx="530">
                  <c:v>15.084745762711819</c:v>
                </c:pt>
                <c:pt idx="531">
                  <c:v>15.075187969924766</c:v>
                </c:pt>
                <c:pt idx="532">
                  <c:v>15.065666041275751</c:v>
                </c:pt>
                <c:pt idx="533">
                  <c:v>15.056179775280853</c:v>
                </c:pt>
                <c:pt idx="534">
                  <c:v>15.046728971962571</c:v>
                </c:pt>
                <c:pt idx="535">
                  <c:v>15.037313432835774</c:v>
                </c:pt>
                <c:pt idx="536">
                  <c:v>15.027932960893807</c:v>
                </c:pt>
                <c:pt idx="537">
                  <c:v>15.018587360594751</c:v>
                </c:pt>
                <c:pt idx="538">
                  <c:v>15.00927643784782</c:v>
                </c:pt>
                <c:pt idx="539">
                  <c:v>14.999999999999954</c:v>
                </c:pt>
                <c:pt idx="540">
                  <c:v>14.990757855822505</c:v>
                </c:pt>
                <c:pt idx="541">
                  <c:v>14.981549815498109</c:v>
                </c:pt>
                <c:pt idx="542">
                  <c:v>14.972375690607688</c:v>
                </c:pt>
                <c:pt idx="543">
                  <c:v>14.963235294117601</c:v>
                </c:pt>
                <c:pt idx="544">
                  <c:v>14.954128440366926</c:v>
                </c:pt>
                <c:pt idx="545">
                  <c:v>14.945054945054899</c:v>
                </c:pt>
                <c:pt idx="546">
                  <c:v>14.936014625228474</c:v>
                </c:pt>
                <c:pt idx="547">
                  <c:v>14.927007299270027</c:v>
                </c:pt>
                <c:pt idx="548">
                  <c:v>14.918032786885199</c:v>
                </c:pt>
                <c:pt idx="549">
                  <c:v>14.909090909090864</c:v>
                </c:pt>
                <c:pt idx="550">
                  <c:v>14.900181488203222</c:v>
                </c:pt>
                <c:pt idx="551">
                  <c:v>14.891304347826042</c:v>
                </c:pt>
                <c:pt idx="552">
                  <c:v>14.882459312839014</c:v>
                </c:pt>
                <c:pt idx="553">
                  <c:v>14.873646209386237</c:v>
                </c:pt>
                <c:pt idx="554">
                  <c:v>14.864864864864821</c:v>
                </c:pt>
                <c:pt idx="555">
                  <c:v>14.856115107913624</c:v>
                </c:pt>
                <c:pt idx="556">
                  <c:v>14.84739676840211</c:v>
                </c:pt>
                <c:pt idx="557">
                  <c:v>14.83870967741931</c:v>
                </c:pt>
                <c:pt idx="558">
                  <c:v>14.830053667262925</c:v>
                </c:pt>
                <c:pt idx="559">
                  <c:v>14.821428571428527</c:v>
                </c:pt>
                <c:pt idx="560">
                  <c:v>14.812834224598884</c:v>
                </c:pt>
                <c:pt idx="561">
                  <c:v>14.804270462633404</c:v>
                </c:pt>
                <c:pt idx="562">
                  <c:v>14.795737122557682</c:v>
                </c:pt>
                <c:pt idx="563">
                  <c:v>14.787234042553148</c:v>
                </c:pt>
                <c:pt idx="564">
                  <c:v>14.778761061946859</c:v>
                </c:pt>
                <c:pt idx="565">
                  <c:v>14.770318021201367</c:v>
                </c:pt>
                <c:pt idx="566">
                  <c:v>14.761904761904717</c:v>
                </c:pt>
                <c:pt idx="567">
                  <c:v>14.753521126760518</c:v>
                </c:pt>
                <c:pt idx="568">
                  <c:v>14.74516695957816</c:v>
                </c:pt>
                <c:pt idx="569">
                  <c:v>14.736842105263115</c:v>
                </c:pt>
                <c:pt idx="570">
                  <c:v>14.728546409807311</c:v>
                </c:pt>
                <c:pt idx="571">
                  <c:v>14.720279720279676</c:v>
                </c:pt>
                <c:pt idx="572">
                  <c:v>14.71204188481671</c:v>
                </c:pt>
                <c:pt idx="573">
                  <c:v>14.703832752613195</c:v>
                </c:pt>
                <c:pt idx="574">
                  <c:v>14.695652173912997</c:v>
                </c:pt>
                <c:pt idx="575">
                  <c:v>14.687499999999954</c:v>
                </c:pt>
                <c:pt idx="576">
                  <c:v>14.679376083188862</c:v>
                </c:pt>
                <c:pt idx="577">
                  <c:v>14.671280276816564</c:v>
                </c:pt>
                <c:pt idx="578">
                  <c:v>14.663212435233117</c:v>
                </c:pt>
                <c:pt idx="579">
                  <c:v>14.655172413793059</c:v>
                </c:pt>
                <c:pt idx="580">
                  <c:v>14.64716006884677</c:v>
                </c:pt>
                <c:pt idx="581">
                  <c:v>14.639175257731914</c:v>
                </c:pt>
                <c:pt idx="582">
                  <c:v>14.631217838764965</c:v>
                </c:pt>
                <c:pt idx="583">
                  <c:v>14.623287671232832</c:v>
                </c:pt>
                <c:pt idx="584">
                  <c:v>14.615384615384571</c:v>
                </c:pt>
                <c:pt idx="585">
                  <c:v>14.607508532423164</c:v>
                </c:pt>
                <c:pt idx="586">
                  <c:v>14.599659284497402</c:v>
                </c:pt>
                <c:pt idx="587">
                  <c:v>14.591836734693834</c:v>
                </c:pt>
                <c:pt idx="588">
                  <c:v>14.584040747028819</c:v>
                </c:pt>
                <c:pt idx="589">
                  <c:v>14.576271186440632</c:v>
                </c:pt>
                <c:pt idx="590">
                  <c:v>14.568527918781681</c:v>
                </c:pt>
                <c:pt idx="591">
                  <c:v>14.560810810810768</c:v>
                </c:pt>
                <c:pt idx="592">
                  <c:v>14.553119730185454</c:v>
                </c:pt>
                <c:pt idx="593">
                  <c:v>14.545454545454501</c:v>
                </c:pt>
                <c:pt idx="594">
                  <c:v>14.537815126050377</c:v>
                </c:pt>
                <c:pt idx="595">
                  <c:v>14.530201342281835</c:v>
                </c:pt>
                <c:pt idx="596">
                  <c:v>14.522613065326588</c:v>
                </c:pt>
                <c:pt idx="597">
                  <c:v>14.515050167224036</c:v>
                </c:pt>
                <c:pt idx="598">
                  <c:v>14.507512520868069</c:v>
                </c:pt>
                <c:pt idx="599">
                  <c:v>14.499999999999956</c:v>
                </c:pt>
                <c:pt idx="600">
                  <c:v>14.492512479201288</c:v>
                </c:pt>
                <c:pt idx="601">
                  <c:v>14.485049833887</c:v>
                </c:pt>
                <c:pt idx="602">
                  <c:v>14.477611940298464</c:v>
                </c:pt>
                <c:pt idx="603">
                  <c:v>14.470198675496647</c:v>
                </c:pt>
                <c:pt idx="604">
                  <c:v>14.46280991735533</c:v>
                </c:pt>
                <c:pt idx="605">
                  <c:v>14.455445544554411</c:v>
                </c:pt>
                <c:pt idx="606">
                  <c:v>14.448105436573268</c:v>
                </c:pt>
                <c:pt idx="607">
                  <c:v>14.440789473684166</c:v>
                </c:pt>
                <c:pt idx="608">
                  <c:v>14.433497536945769</c:v>
                </c:pt>
                <c:pt idx="609">
                  <c:v>14.426229508196677</c:v>
                </c:pt>
                <c:pt idx="610">
                  <c:v>14.418985270049056</c:v>
                </c:pt>
                <c:pt idx="611">
                  <c:v>14.411764705882311</c:v>
                </c:pt>
                <c:pt idx="612">
                  <c:v>14.404567699836825</c:v>
                </c:pt>
                <c:pt idx="613">
                  <c:v>14.397394136807776</c:v>
                </c:pt>
                <c:pt idx="614">
                  <c:v>14.39024390243898</c:v>
                </c:pt>
                <c:pt idx="615">
                  <c:v>14.383116883116841</c:v>
                </c:pt>
                <c:pt idx="616">
                  <c:v>14.3760129659643</c:v>
                </c:pt>
                <c:pt idx="617">
                  <c:v>14.36893203883491</c:v>
                </c:pt>
                <c:pt idx="618">
                  <c:v>14.361873990306904</c:v>
                </c:pt>
                <c:pt idx="619">
                  <c:v>14.354838709677377</c:v>
                </c:pt>
                <c:pt idx="620">
                  <c:v>14.347826086956481</c:v>
                </c:pt>
                <c:pt idx="621">
                  <c:v>14.340836012861693</c:v>
                </c:pt>
                <c:pt idx="622">
                  <c:v>14.333868378812156</c:v>
                </c:pt>
                <c:pt idx="623">
                  <c:v>14.326923076923034</c:v>
                </c:pt>
                <c:pt idx="624">
                  <c:v>14.319999999999958</c:v>
                </c:pt>
                <c:pt idx="625">
                  <c:v>14.313099041533501</c:v>
                </c:pt>
                <c:pt idx="626">
                  <c:v>14.306220095693739</c:v>
                </c:pt>
                <c:pt idx="627">
                  <c:v>14.299363057324799</c:v>
                </c:pt>
                <c:pt idx="628">
                  <c:v>14.292527821939544</c:v>
                </c:pt>
                <c:pt idx="629">
                  <c:v>14.285714285714242</c:v>
                </c:pt>
                <c:pt idx="630">
                  <c:v>14.278922345483318</c:v>
                </c:pt>
                <c:pt idx="631">
                  <c:v>14.272151898734133</c:v>
                </c:pt>
                <c:pt idx="632">
                  <c:v>14.265402843601853</c:v>
                </c:pt>
                <c:pt idx="633">
                  <c:v>14.258675078864311</c:v>
                </c:pt>
                <c:pt idx="634">
                  <c:v>14.251968503936967</c:v>
                </c:pt>
                <c:pt idx="635">
                  <c:v>14.245283018867884</c:v>
                </c:pt>
                <c:pt idx="636">
                  <c:v>14.238618524332768</c:v>
                </c:pt>
                <c:pt idx="637">
                  <c:v>14.231974921630052</c:v>
                </c:pt>
                <c:pt idx="638">
                  <c:v>14.225352112676013</c:v>
                </c:pt>
                <c:pt idx="639">
                  <c:v>14.218749999999957</c:v>
                </c:pt>
                <c:pt idx="640">
                  <c:v>14.212168486739428</c:v>
                </c:pt>
                <c:pt idx="641">
                  <c:v>14.205607476635471</c:v>
                </c:pt>
                <c:pt idx="642">
                  <c:v>14.199066874027952</c:v>
                </c:pt>
                <c:pt idx="643">
                  <c:v>14.192546583850891</c:v>
                </c:pt>
                <c:pt idx="644">
                  <c:v>14.186046511627868</c:v>
                </c:pt>
                <c:pt idx="645">
                  <c:v>14.179566563467453</c:v>
                </c:pt>
                <c:pt idx="646">
                  <c:v>14.173106646058695</c:v>
                </c:pt>
                <c:pt idx="647">
                  <c:v>14.166666666666629</c:v>
                </c:pt>
                <c:pt idx="648">
                  <c:v>14.16024653312785</c:v>
                </c:pt>
                <c:pt idx="649">
                  <c:v>14.153846153846116</c:v>
                </c:pt>
                <c:pt idx="650">
                  <c:v>14.147465437787982</c:v>
                </c:pt>
                <c:pt idx="651">
                  <c:v>14.141104294478492</c:v>
                </c:pt>
                <c:pt idx="652">
                  <c:v>14.134762633996901</c:v>
                </c:pt>
                <c:pt idx="653">
                  <c:v>14.128440366972441</c:v>
                </c:pt>
                <c:pt idx="654">
                  <c:v>14.122137404580119</c:v>
                </c:pt>
                <c:pt idx="655">
                  <c:v>14.115853658536551</c:v>
                </c:pt>
                <c:pt idx="656">
                  <c:v>14.109589041095855</c:v>
                </c:pt>
                <c:pt idx="657">
                  <c:v>14.103343465045558</c:v>
                </c:pt>
                <c:pt idx="658">
                  <c:v>14.097116843702548</c:v>
                </c:pt>
                <c:pt idx="659">
                  <c:v>14.090909090909058</c:v>
                </c:pt>
                <c:pt idx="660">
                  <c:v>14.084720121028713</c:v>
                </c:pt>
                <c:pt idx="661">
                  <c:v>14.078549848942567</c:v>
                </c:pt>
                <c:pt idx="662">
                  <c:v>14.072398190045218</c:v>
                </c:pt>
                <c:pt idx="663">
                  <c:v>14.066265060240934</c:v>
                </c:pt>
                <c:pt idx="664">
                  <c:v>14.06015037593982</c:v>
                </c:pt>
                <c:pt idx="665">
                  <c:v>14.054054054054024</c:v>
                </c:pt>
                <c:pt idx="666">
                  <c:v>14.047976011993974</c:v>
                </c:pt>
                <c:pt idx="667">
                  <c:v>14.041916167664642</c:v>
                </c:pt>
                <c:pt idx="668">
                  <c:v>14.035874439461855</c:v>
                </c:pt>
                <c:pt idx="669">
                  <c:v>14.029850746268629</c:v>
                </c:pt>
                <c:pt idx="670">
                  <c:v>14.023845007451538</c:v>
                </c:pt>
                <c:pt idx="671">
                  <c:v>14.017857142857114</c:v>
                </c:pt>
                <c:pt idx="672">
                  <c:v>14.011887072808294</c:v>
                </c:pt>
                <c:pt idx="673">
                  <c:v>14.005934718100864</c:v>
                </c:pt>
                <c:pt idx="674">
                  <c:v>13.999999999999973</c:v>
                </c:pt>
                <c:pt idx="675">
                  <c:v>13.994082840236661</c:v>
                </c:pt>
                <c:pt idx="676">
                  <c:v>13.988183161004406</c:v>
                </c:pt>
                <c:pt idx="677">
                  <c:v>13.982300884955727</c:v>
                </c:pt>
                <c:pt idx="678">
                  <c:v>13.976435935198797</c:v>
                </c:pt>
                <c:pt idx="679">
                  <c:v>13.970588235294095</c:v>
                </c:pt>
                <c:pt idx="680">
                  <c:v>13.964757709251078</c:v>
                </c:pt>
                <c:pt idx="681">
                  <c:v>13.958944281524902</c:v>
                </c:pt>
                <c:pt idx="682">
                  <c:v>13.953147877013155</c:v>
                </c:pt>
                <c:pt idx="683">
                  <c:v>13.947368421052609</c:v>
                </c:pt>
                <c:pt idx="684">
                  <c:v>13.941605839416036</c:v>
                </c:pt>
                <c:pt idx="685">
                  <c:v>13.935860058309016</c:v>
                </c:pt>
                <c:pt idx="686">
                  <c:v>13.930131004366791</c:v>
                </c:pt>
                <c:pt idx="687">
                  <c:v>13.924418604651141</c:v>
                </c:pt>
                <c:pt idx="688">
                  <c:v>13.918722786647294</c:v>
                </c:pt>
                <c:pt idx="689">
                  <c:v>13.91304347826085</c:v>
                </c:pt>
                <c:pt idx="690">
                  <c:v>13.907380607814741</c:v>
                </c:pt>
                <c:pt idx="691">
                  <c:v>13.901734104046223</c:v>
                </c:pt>
                <c:pt idx="692">
                  <c:v>13.896103896103877</c:v>
                </c:pt>
                <c:pt idx="693">
                  <c:v>13.890489913544648</c:v>
                </c:pt>
                <c:pt idx="694">
                  <c:v>13.884892086330916</c:v>
                </c:pt>
                <c:pt idx="695">
                  <c:v>13.879310344827568</c:v>
                </c:pt>
                <c:pt idx="696">
                  <c:v>13.873744619799123</c:v>
                </c:pt>
                <c:pt idx="697">
                  <c:v>13.868194842406858</c:v>
                </c:pt>
                <c:pt idx="698">
                  <c:v>13.862660944205992</c:v>
                </c:pt>
                <c:pt idx="699">
                  <c:v>13.85714285714284</c:v>
                </c:pt>
                <c:pt idx="700">
                  <c:v>13.851640513552054</c:v>
                </c:pt>
                <c:pt idx="701">
                  <c:v>13.846153846153829</c:v>
                </c:pt>
                <c:pt idx="702">
                  <c:v>13.840682788051193</c:v>
                </c:pt>
                <c:pt idx="703">
                  <c:v>13.835227272727257</c:v>
                </c:pt>
                <c:pt idx="704">
                  <c:v>13.829787234042538</c:v>
                </c:pt>
                <c:pt idx="705">
                  <c:v>13.824362606232281</c:v>
                </c:pt>
                <c:pt idx="706">
                  <c:v>13.818953323903806</c:v>
                </c:pt>
                <c:pt idx="707">
                  <c:v>13.813559322033885</c:v>
                </c:pt>
                <c:pt idx="708">
                  <c:v>13.808180535966137</c:v>
                </c:pt>
                <c:pt idx="709">
                  <c:v>13.802816901408438</c:v>
                </c:pt>
                <c:pt idx="710">
                  <c:v>13.797468354430368</c:v>
                </c:pt>
                <c:pt idx="711">
                  <c:v>13.792134831460661</c:v>
                </c:pt>
                <c:pt idx="712">
                  <c:v>13.786816269284701</c:v>
                </c:pt>
                <c:pt idx="713">
                  <c:v>13.781512605042005</c:v>
                </c:pt>
                <c:pt idx="714">
                  <c:v>13.776223776223766</c:v>
                </c:pt>
                <c:pt idx="715">
                  <c:v>13.77094972067038</c:v>
                </c:pt>
                <c:pt idx="716">
                  <c:v>13.765690376569028</c:v>
                </c:pt>
                <c:pt idx="717">
                  <c:v>13.760445682451243</c:v>
                </c:pt>
                <c:pt idx="718">
                  <c:v>13.755215577190533</c:v>
                </c:pt>
                <c:pt idx="719">
                  <c:v>13.749999999999989</c:v>
                </c:pt>
                <c:pt idx="720">
                  <c:v>13.74479889042995</c:v>
                </c:pt>
                <c:pt idx="721">
                  <c:v>13.739612188365642</c:v>
                </c:pt>
                <c:pt idx="722">
                  <c:v>13.734439834024887</c:v>
                </c:pt>
                <c:pt idx="723">
                  <c:v>13.729281767955793</c:v>
                </c:pt>
                <c:pt idx="724">
                  <c:v>13.724137931034473</c:v>
                </c:pt>
                <c:pt idx="725">
                  <c:v>13.719008264462802</c:v>
                </c:pt>
                <c:pt idx="726">
                  <c:v>13.713892709766155</c:v>
                </c:pt>
                <c:pt idx="727">
                  <c:v>13.708791208791201</c:v>
                </c:pt>
                <c:pt idx="728">
                  <c:v>13.703703703703699</c:v>
                </c:pt>
                <c:pt idx="729">
                  <c:v>13.698630136986296</c:v>
                </c:pt>
                <c:pt idx="730">
                  <c:v>13.693570451436383</c:v>
                </c:pt>
                <c:pt idx="731">
                  <c:v>13.688524590163928</c:v>
                </c:pt>
                <c:pt idx="732">
                  <c:v>13.683492496589354</c:v>
                </c:pt>
                <c:pt idx="733">
                  <c:v>13.678474114441411</c:v>
                </c:pt>
                <c:pt idx="734">
                  <c:v>13.673469387755098</c:v>
                </c:pt>
                <c:pt idx="735">
                  <c:v>13.668478260869559</c:v>
                </c:pt>
                <c:pt idx="736">
                  <c:v>13.663500678426047</c:v>
                </c:pt>
                <c:pt idx="737">
                  <c:v>13.658536585365848</c:v>
                </c:pt>
                <c:pt idx="738">
                  <c:v>13.653585926928278</c:v>
                </c:pt>
                <c:pt idx="739">
                  <c:v>13.648648648648646</c:v>
                </c:pt>
                <c:pt idx="740">
                  <c:v>13.643724696356273</c:v>
                </c:pt>
                <c:pt idx="741">
                  <c:v>13.638814016172503</c:v>
                </c:pt>
                <c:pt idx="742">
                  <c:v>13.633916554508746</c:v>
                </c:pt>
                <c:pt idx="743">
                  <c:v>13.629032258064514</c:v>
                </c:pt>
                <c:pt idx="744">
                  <c:v>13.624161073825501</c:v>
                </c:pt>
                <c:pt idx="745">
                  <c:v>13.619302949061659</c:v>
                </c:pt>
                <c:pt idx="746">
                  <c:v>13.6144578313253</c:v>
                </c:pt>
                <c:pt idx="747">
                  <c:v>13.609625668449196</c:v>
                </c:pt>
                <c:pt idx="748">
                  <c:v>13.604806408544725</c:v>
                </c:pt>
                <c:pt idx="749">
                  <c:v>13.599999999999998</c:v>
                </c:pt>
                <c:pt idx="750">
                  <c:v>13.59520639147803</c:v>
                </c:pt>
                <c:pt idx="751">
                  <c:v>13.590425531914892</c:v>
                </c:pt>
                <c:pt idx="752">
                  <c:v>13.585657370517929</c:v>
                </c:pt>
                <c:pt idx="753">
                  <c:v>13.580901856763926</c:v>
                </c:pt>
                <c:pt idx="754">
                  <c:v>13.576158940397352</c:v>
                </c:pt>
                <c:pt idx="755">
                  <c:v>13.571428571428571</c:v>
                </c:pt>
                <c:pt idx="756">
                  <c:v>13.566710700132102</c:v>
                </c:pt>
                <c:pt idx="757">
                  <c:v>13.562005277044856</c:v>
                </c:pt>
                <c:pt idx="758">
                  <c:v>13.557312252964429</c:v>
                </c:pt>
                <c:pt idx="759">
                  <c:v>13.55263157894737</c:v>
                </c:pt>
                <c:pt idx="760">
                  <c:v>13.547963206307493</c:v>
                </c:pt>
                <c:pt idx="761">
                  <c:v>13.543307086614176</c:v>
                </c:pt>
                <c:pt idx="762">
                  <c:v>13.538663171690697</c:v>
                </c:pt>
                <c:pt idx="763">
                  <c:v>13.534031413612569</c:v>
                </c:pt>
                <c:pt idx="764">
                  <c:v>13.529411764705888</c:v>
                </c:pt>
                <c:pt idx="765">
                  <c:v>13.524804177545695</c:v>
                </c:pt>
                <c:pt idx="766">
                  <c:v>13.520208604954371</c:v>
                </c:pt>
                <c:pt idx="767">
                  <c:v>13.515625000000004</c:v>
                </c:pt>
                <c:pt idx="768">
                  <c:v>13.511053315994802</c:v>
                </c:pt>
                <c:pt idx="769">
                  <c:v>13.506493506493509</c:v>
                </c:pt>
                <c:pt idx="770">
                  <c:v>13.501945525291834</c:v>
                </c:pt>
                <c:pt idx="771">
                  <c:v>13.497409326424876</c:v>
                </c:pt>
                <c:pt idx="772">
                  <c:v>13.492884864165594</c:v>
                </c:pt>
                <c:pt idx="773">
                  <c:v>13.48837209302326</c:v>
                </c:pt>
                <c:pt idx="774">
                  <c:v>13.483870967741941</c:v>
                </c:pt>
                <c:pt idx="775">
                  <c:v>13.479381443298974</c:v>
                </c:pt>
                <c:pt idx="776">
                  <c:v>13.474903474903481</c:v>
                </c:pt>
                <c:pt idx="777">
                  <c:v>13.470437017994865</c:v>
                </c:pt>
                <c:pt idx="778">
                  <c:v>13.465982028241342</c:v>
                </c:pt>
                <c:pt idx="779">
                  <c:v>13.461538461538467</c:v>
                </c:pt>
                <c:pt idx="780">
                  <c:v>13.457106274007689</c:v>
                </c:pt>
                <c:pt idx="781">
                  <c:v>13.452685421994891</c:v>
                </c:pt>
                <c:pt idx="782">
                  <c:v>13.448275862068973</c:v>
                </c:pt>
                <c:pt idx="783">
                  <c:v>13.443877551020416</c:v>
                </c:pt>
                <c:pt idx="784">
                  <c:v>13.439490445859882</c:v>
                </c:pt>
                <c:pt idx="785">
                  <c:v>13.435114503816802</c:v>
                </c:pt>
                <c:pt idx="786">
                  <c:v>13.430749682338002</c:v>
                </c:pt>
                <c:pt idx="787">
                  <c:v>13.426395939086301</c:v>
                </c:pt>
                <c:pt idx="788">
                  <c:v>13.422053231939174</c:v>
                </c:pt>
                <c:pt idx="789">
                  <c:v>13.417721518987351</c:v>
                </c:pt>
                <c:pt idx="790">
                  <c:v>13.413400758533511</c:v>
                </c:pt>
                <c:pt idx="791">
                  <c:v>13.409090909090919</c:v>
                </c:pt>
                <c:pt idx="792">
                  <c:v>13.404791929382103</c:v>
                </c:pt>
                <c:pt idx="793">
                  <c:v>13.400503778337541</c:v>
                </c:pt>
                <c:pt idx="794">
                  <c:v>13.39622641509435</c:v>
                </c:pt>
                <c:pt idx="795">
                  <c:v>13.391959798994986</c:v>
                </c:pt>
                <c:pt idx="796">
                  <c:v>13.387703889585957</c:v>
                </c:pt>
                <c:pt idx="797">
                  <c:v>13.383458646616553</c:v>
                </c:pt>
                <c:pt idx="798">
                  <c:v>13.379224030037559</c:v>
                </c:pt>
                <c:pt idx="799">
                  <c:v>13.375000000000011</c:v>
                </c:pt>
                <c:pt idx="800">
                  <c:v>13.370786516853945</c:v>
                </c:pt>
                <c:pt idx="801">
                  <c:v>13.366583541147143</c:v>
                </c:pt>
                <c:pt idx="802">
                  <c:v>13.362391033623922</c:v>
                </c:pt>
                <c:pt idx="803">
                  <c:v>13.358208955223892</c:v>
                </c:pt>
                <c:pt idx="804">
                  <c:v>13.354037267080759</c:v>
                </c:pt>
                <c:pt idx="805">
                  <c:v>13.349875930521105</c:v>
                </c:pt>
                <c:pt idx="806">
                  <c:v>13.345724907063211</c:v>
                </c:pt>
                <c:pt idx="807">
                  <c:v>13.341584158415854</c:v>
                </c:pt>
                <c:pt idx="808">
                  <c:v>13.337453646477146</c:v>
                </c:pt>
                <c:pt idx="809">
                  <c:v>13.333333333333346</c:v>
                </c:pt>
                <c:pt idx="810">
                  <c:v>13.329223181257721</c:v>
                </c:pt>
                <c:pt idx="811">
                  <c:v>13.325123152709374</c:v>
                </c:pt>
                <c:pt idx="812">
                  <c:v>13.321033210332118</c:v>
                </c:pt>
                <c:pt idx="813">
                  <c:v>13.316953316953331</c:v>
                </c:pt>
                <c:pt idx="814">
                  <c:v>13.312883435582837</c:v>
                </c:pt>
                <c:pt idx="815">
                  <c:v>13.308823529411779</c:v>
                </c:pt>
                <c:pt idx="816">
                  <c:v>13.304773561811521</c:v>
                </c:pt>
                <c:pt idx="817">
                  <c:v>13.300733496332533</c:v>
                </c:pt>
                <c:pt idx="818">
                  <c:v>13.296703296703313</c:v>
                </c:pt>
                <c:pt idx="819">
                  <c:v>13.292682926829285</c:v>
                </c:pt>
                <c:pt idx="820">
                  <c:v>13.288672350791733</c:v>
                </c:pt>
                <c:pt idx="821">
                  <c:v>13.28467153284673</c:v>
                </c:pt>
                <c:pt idx="822">
                  <c:v>13.280680437424074</c:v>
                </c:pt>
                <c:pt idx="823">
                  <c:v>13.276699029126229</c:v>
                </c:pt>
                <c:pt idx="824">
                  <c:v>13.272727272727291</c:v>
                </c:pt>
                <c:pt idx="825">
                  <c:v>13.268765133171929</c:v>
                </c:pt>
                <c:pt idx="826">
                  <c:v>13.264812575574382</c:v>
                </c:pt>
                <c:pt idx="827">
                  <c:v>13.260869565217407</c:v>
                </c:pt>
                <c:pt idx="828">
                  <c:v>13.256936067551283</c:v>
                </c:pt>
                <c:pt idx="829">
                  <c:v>13.253012048192787</c:v>
                </c:pt>
                <c:pt idx="830">
                  <c:v>13.249097472924205</c:v>
                </c:pt>
                <c:pt idx="831">
                  <c:v>13.245192307692324</c:v>
                </c:pt>
                <c:pt idx="832">
                  <c:v>13.241296518607463</c:v>
                </c:pt>
                <c:pt idx="833">
                  <c:v>13.237410071942465</c:v>
                </c:pt>
                <c:pt idx="834">
                  <c:v>13.233532934131755</c:v>
                </c:pt>
                <c:pt idx="835">
                  <c:v>13.229665071770352</c:v>
                </c:pt>
                <c:pt idx="836">
                  <c:v>13.225806451612922</c:v>
                </c:pt>
                <c:pt idx="837">
                  <c:v>13.221957040572811</c:v>
                </c:pt>
                <c:pt idx="838">
                  <c:v>13.218116805721115</c:v>
                </c:pt>
                <c:pt idx="839">
                  <c:v>13.214285714285733</c:v>
                </c:pt>
                <c:pt idx="840">
                  <c:v>13.210463733650435</c:v>
                </c:pt>
                <c:pt idx="841">
                  <c:v>13.206650831353938</c:v>
                </c:pt>
                <c:pt idx="842">
                  <c:v>13.202846975088988</c:v>
                </c:pt>
                <c:pt idx="843">
                  <c:v>13.199052132701441</c:v>
                </c:pt>
                <c:pt idx="844">
                  <c:v>13.19526627218937</c:v>
                </c:pt>
                <c:pt idx="845">
                  <c:v>13.191489361702148</c:v>
                </c:pt>
                <c:pt idx="846">
                  <c:v>13.18772136953957</c:v>
                </c:pt>
                <c:pt idx="847">
                  <c:v>13.183962264150964</c:v>
                </c:pt>
                <c:pt idx="848">
                  <c:v>13.180212014134296</c:v>
                </c:pt>
                <c:pt idx="849">
                  <c:v>13.176470588235313</c:v>
                </c:pt>
                <c:pt idx="850">
                  <c:v>13.172737955346673</c:v>
                </c:pt>
                <c:pt idx="851">
                  <c:v>13.169014084507063</c:v>
                </c:pt>
                <c:pt idx="852">
                  <c:v>13.165298944900373</c:v>
                </c:pt>
                <c:pt idx="853">
                  <c:v>13.161592505854822</c:v>
                </c:pt>
                <c:pt idx="854">
                  <c:v>13.157894736842128</c:v>
                </c:pt>
                <c:pt idx="855">
                  <c:v>13.154205607476658</c:v>
                </c:pt>
                <c:pt idx="856">
                  <c:v>13.150525087514609</c:v>
                </c:pt>
                <c:pt idx="857">
                  <c:v>13.146853146853168</c:v>
                </c:pt>
                <c:pt idx="858">
                  <c:v>13.143189755529708</c:v>
                </c:pt>
                <c:pt idx="859">
                  <c:v>13.139534883720952</c:v>
                </c:pt>
                <c:pt idx="860">
                  <c:v>13.135888501742183</c:v>
                </c:pt>
                <c:pt idx="861">
                  <c:v>13.132250580046426</c:v>
                </c:pt>
                <c:pt idx="862">
                  <c:v>13.128621089223662</c:v>
                </c:pt>
                <c:pt idx="863">
                  <c:v>13.125000000000021</c:v>
                </c:pt>
                <c:pt idx="864">
                  <c:v>13.121387283237018</c:v>
                </c:pt>
                <c:pt idx="865">
                  <c:v>13.117782909930739</c:v>
                </c:pt>
                <c:pt idx="866">
                  <c:v>13.114186851211096</c:v>
                </c:pt>
                <c:pt idx="867">
                  <c:v>13.110599078341037</c:v>
                </c:pt>
                <c:pt idx="868">
                  <c:v>13.107019562715788</c:v>
                </c:pt>
                <c:pt idx="869">
                  <c:v>13.103448275862092</c:v>
                </c:pt>
                <c:pt idx="870">
                  <c:v>13.099885189437453</c:v>
                </c:pt>
                <c:pt idx="871">
                  <c:v>13.096330275229382</c:v>
                </c:pt>
                <c:pt idx="872">
                  <c:v>13.092783505154664</c:v>
                </c:pt>
                <c:pt idx="873">
                  <c:v>13.089244851258606</c:v>
                </c:pt>
                <c:pt idx="874">
                  <c:v>13.08571428571431</c:v>
                </c:pt>
                <c:pt idx="875">
                  <c:v>13.08219178082194</c:v>
                </c:pt>
                <c:pt idx="876">
                  <c:v>13.078677309008008</c:v>
                </c:pt>
                <c:pt idx="877">
                  <c:v>13.075170842824626</c:v>
                </c:pt>
                <c:pt idx="878">
                  <c:v>13.071672354948831</c:v>
                </c:pt>
                <c:pt idx="879">
                  <c:v>13.068181818181845</c:v>
                </c:pt>
                <c:pt idx="880">
                  <c:v>13.064699205448379</c:v>
                </c:pt>
                <c:pt idx="881">
                  <c:v>13.061224489795944</c:v>
                </c:pt>
                <c:pt idx="882">
                  <c:v>13.057757644394137</c:v>
                </c:pt>
                <c:pt idx="883">
                  <c:v>13.054298642533963</c:v>
                </c:pt>
                <c:pt idx="884">
                  <c:v>13.050847457627146</c:v>
                </c:pt>
                <c:pt idx="885">
                  <c:v>13.047404063205443</c:v>
                </c:pt>
                <c:pt idx="886">
                  <c:v>13.04396843291998</c:v>
                </c:pt>
                <c:pt idx="887">
                  <c:v>13.040540540540567</c:v>
                </c:pt>
                <c:pt idx="888">
                  <c:v>13.037120359955033</c:v>
                </c:pt>
                <c:pt idx="889">
                  <c:v>13.033707865168566</c:v>
                </c:pt>
                <c:pt idx="890">
                  <c:v>13.030303030303056</c:v>
                </c:pt>
                <c:pt idx="891">
                  <c:v>13.026905829596441</c:v>
                </c:pt>
                <c:pt idx="892">
                  <c:v>13.023516237402042</c:v>
                </c:pt>
                <c:pt idx="893">
                  <c:v>13.020134228187946</c:v>
                </c:pt>
                <c:pt idx="894">
                  <c:v>13.01675977653634</c:v>
                </c:pt>
                <c:pt idx="895">
                  <c:v>13.013392857142884</c:v>
                </c:pt>
                <c:pt idx="896">
                  <c:v>13.010033444816083</c:v>
                </c:pt>
                <c:pt idx="897">
                  <c:v>13.006681514476643</c:v>
                </c:pt>
                <c:pt idx="898">
                  <c:v>13.003337041156868</c:v>
                </c:pt>
                <c:pt idx="899">
                  <c:v>13.000000000000028</c:v>
                </c:pt>
                <c:pt idx="900">
                  <c:v>12.996670366259739</c:v>
                </c:pt>
                <c:pt idx="901">
                  <c:v>12.993348115299362</c:v>
                </c:pt>
                <c:pt idx="902">
                  <c:v>12.990033222591391</c:v>
                </c:pt>
                <c:pt idx="903">
                  <c:v>12.986725663716841</c:v>
                </c:pt>
                <c:pt idx="904">
                  <c:v>12.983425414364669</c:v>
                </c:pt>
                <c:pt idx="905">
                  <c:v>12.980132450331155</c:v>
                </c:pt>
                <c:pt idx="906">
                  <c:v>12.976846747519325</c:v>
                </c:pt>
                <c:pt idx="907">
                  <c:v>12.973568281938356</c:v>
                </c:pt>
                <c:pt idx="908">
                  <c:v>12.970297029703001</c:v>
                </c:pt>
                <c:pt idx="909">
                  <c:v>12.967032967032996</c:v>
                </c:pt>
                <c:pt idx="910">
                  <c:v>12.9637760702525</c:v>
                </c:pt>
                <c:pt idx="911">
                  <c:v>12.960526315789503</c:v>
                </c:pt>
                <c:pt idx="912">
                  <c:v>12.957283680175276</c:v>
                </c:pt>
                <c:pt idx="913">
                  <c:v>12.954048140043792</c:v>
                </c:pt>
                <c:pt idx="914">
                  <c:v>12.950819672131177</c:v>
                </c:pt>
                <c:pt idx="915">
                  <c:v>12.947598253275139</c:v>
                </c:pt>
                <c:pt idx="916">
                  <c:v>12.944383860414426</c:v>
                </c:pt>
                <c:pt idx="917">
                  <c:v>12.941176470588266</c:v>
                </c:pt>
                <c:pt idx="918">
                  <c:v>12.93797606093583</c:v>
                </c:pt>
                <c:pt idx="919">
                  <c:v>12.934782608695683</c:v>
                </c:pt>
                <c:pt idx="920">
                  <c:v>12.931596091205243</c:v>
                </c:pt>
                <c:pt idx="921">
                  <c:v>12.928416485900248</c:v>
                </c:pt>
                <c:pt idx="922">
                  <c:v>12.925243770314225</c:v>
                </c:pt>
                <c:pt idx="923">
                  <c:v>12.922077922077953</c:v>
                </c:pt>
                <c:pt idx="924">
                  <c:v>12.91891891891895</c:v>
                </c:pt>
                <c:pt idx="925">
                  <c:v>12.915766738660936</c:v>
                </c:pt>
                <c:pt idx="926">
                  <c:v>12.912621359223333</c:v>
                </c:pt>
                <c:pt idx="927">
                  <c:v>12.909482758620721</c:v>
                </c:pt>
                <c:pt idx="928">
                  <c:v>12.906350914962356</c:v>
                </c:pt>
                <c:pt idx="929">
                  <c:v>12.903225806451644</c:v>
                </c:pt>
                <c:pt idx="930">
                  <c:v>12.900107411385639</c:v>
                </c:pt>
                <c:pt idx="931">
                  <c:v>12.896995708154538</c:v>
                </c:pt>
                <c:pt idx="932">
                  <c:v>12.893890675241188</c:v>
                </c:pt>
                <c:pt idx="933">
                  <c:v>12.890792291220588</c:v>
                </c:pt>
                <c:pt idx="934">
                  <c:v>12.887700534759391</c:v>
                </c:pt>
                <c:pt idx="935">
                  <c:v>12.884615384615417</c:v>
                </c:pt>
                <c:pt idx="936">
                  <c:v>12.881536819637173</c:v>
                </c:pt>
                <c:pt idx="937">
                  <c:v>12.878464818763359</c:v>
                </c:pt>
                <c:pt idx="938">
                  <c:v>12.875399361022396</c:v>
                </c:pt>
                <c:pt idx="939">
                  <c:v>12.872340425531947</c:v>
                </c:pt>
                <c:pt idx="940">
                  <c:v>12.869287991498439</c:v>
                </c:pt>
                <c:pt idx="941">
                  <c:v>12.866242038216594</c:v>
                </c:pt>
                <c:pt idx="942">
                  <c:v>12.863202545068964</c:v>
                </c:pt>
                <c:pt idx="943">
                  <c:v>12.860169491525458</c:v>
                </c:pt>
                <c:pt idx="944">
                  <c:v>12.857142857142891</c:v>
                </c:pt>
                <c:pt idx="945">
                  <c:v>12.854122621564516</c:v>
                </c:pt>
                <c:pt idx="946">
                  <c:v>12.851108764519569</c:v>
                </c:pt>
                <c:pt idx="947">
                  <c:v>12.848101265822818</c:v>
                </c:pt>
                <c:pt idx="948">
                  <c:v>12.845100105374112</c:v>
                </c:pt>
                <c:pt idx="949">
                  <c:v>12.842105263157929</c:v>
                </c:pt>
                <c:pt idx="950">
                  <c:v>12.839116719242936</c:v>
                </c:pt>
                <c:pt idx="951">
                  <c:v>12.836134453781547</c:v>
                </c:pt>
                <c:pt idx="952">
                  <c:v>12.833158447009477</c:v>
                </c:pt>
                <c:pt idx="953">
                  <c:v>12.830188679245317</c:v>
                </c:pt>
                <c:pt idx="954">
                  <c:v>12.827225130890087</c:v>
                </c:pt>
                <c:pt idx="955">
                  <c:v>12.824267782426812</c:v>
                </c:pt>
                <c:pt idx="956">
                  <c:v>12.821316614420098</c:v>
                </c:pt>
                <c:pt idx="957">
                  <c:v>12.818371607515692</c:v>
                </c:pt>
                <c:pt idx="958">
                  <c:v>12.815432742440077</c:v>
                </c:pt>
                <c:pt idx="959">
                  <c:v>12.812500000000036</c:v>
                </c:pt>
                <c:pt idx="960">
                  <c:v>12.80957336108224</c:v>
                </c:pt>
                <c:pt idx="961">
                  <c:v>12.806652806652842</c:v>
                </c:pt>
                <c:pt idx="962">
                  <c:v>12.803738317757045</c:v>
                </c:pt>
                <c:pt idx="963">
                  <c:v>12.800829875518707</c:v>
                </c:pt>
                <c:pt idx="964">
                  <c:v>12.797927461139931</c:v>
                </c:pt>
                <c:pt idx="965">
                  <c:v>12.795031055900655</c:v>
                </c:pt>
                <c:pt idx="966">
                  <c:v>12.792140641158257</c:v>
                </c:pt>
                <c:pt idx="967">
                  <c:v>12.789256198347143</c:v>
                </c:pt>
                <c:pt idx="968">
                  <c:v>12.786377708978364</c:v>
                </c:pt>
                <c:pt idx="969">
                  <c:v>12.783505154639212</c:v>
                </c:pt>
                <c:pt idx="970">
                  <c:v>12.780638516992827</c:v>
                </c:pt>
                <c:pt idx="971">
                  <c:v>12.777777777777812</c:v>
                </c:pt>
                <c:pt idx="972">
                  <c:v>12.774922918807848</c:v>
                </c:pt>
                <c:pt idx="973">
                  <c:v>12.772073921971288</c:v>
                </c:pt>
                <c:pt idx="974">
                  <c:v>12.769230769230806</c:v>
                </c:pt>
                <c:pt idx="975">
                  <c:v>12.766393442622988</c:v>
                </c:pt>
                <c:pt idx="976">
                  <c:v>12.763561924257969</c:v>
                </c:pt>
                <c:pt idx="977">
                  <c:v>12.760736196319055</c:v>
                </c:pt>
                <c:pt idx="978">
                  <c:v>12.757916241062345</c:v>
                </c:pt>
                <c:pt idx="979">
                  <c:v>12.755102040816363</c:v>
                </c:pt>
                <c:pt idx="980">
                  <c:v>12.752293577981689</c:v>
                </c:pt>
                <c:pt idx="981">
                  <c:v>12.749490835030585</c:v>
                </c:pt>
                <c:pt idx="982">
                  <c:v>12.746693794506649</c:v>
                </c:pt>
                <c:pt idx="983">
                  <c:v>12.743902439024428</c:v>
                </c:pt>
                <c:pt idx="984">
                  <c:v>12.741116751269074</c:v>
                </c:pt>
                <c:pt idx="985">
                  <c:v>12.738336713995979</c:v>
                </c:pt>
                <c:pt idx="986">
                  <c:v>12.735562310030431</c:v>
                </c:pt>
                <c:pt idx="987">
                  <c:v>12.732793522267244</c:v>
                </c:pt>
                <c:pt idx="988">
                  <c:v>12.730030333670411</c:v>
                </c:pt>
                <c:pt idx="989">
                  <c:v>12.727272727272764</c:v>
                </c:pt>
                <c:pt idx="990">
                  <c:v>12.724520686175616</c:v>
                </c:pt>
                <c:pt idx="991">
                  <c:v>12.721774193548423</c:v>
                </c:pt>
                <c:pt idx="992">
                  <c:v>12.719033232628437</c:v>
                </c:pt>
                <c:pt idx="993">
                  <c:v>12.716297786720361</c:v>
                </c:pt>
                <c:pt idx="994">
                  <c:v>12.713567839196017</c:v>
                </c:pt>
                <c:pt idx="995">
                  <c:v>12.710843373494013</c:v>
                </c:pt>
                <c:pt idx="996">
                  <c:v>12.708124373119396</c:v>
                </c:pt>
                <c:pt idx="997">
                  <c:v>12.705410821643325</c:v>
                </c:pt>
                <c:pt idx="998">
                  <c:v>12.702702702702741</c:v>
                </c:pt>
                <c:pt idx="999">
                  <c:v>12.700000000000038</c:v>
                </c:pt>
                <c:pt idx="1000">
                  <c:v>12.697302697302737</c:v>
                </c:pt>
              </c:numCache>
            </c:numRef>
          </c:yVal>
          <c:smooth val="0"/>
          <c:extLst>
            <c:ext xmlns:c16="http://schemas.microsoft.com/office/drawing/2014/chart" uri="{C3380CC4-5D6E-409C-BE32-E72D297353CC}">
              <c16:uniqueId val="{0000000D-A346-42DB-8D73-A219511AF052}"/>
            </c:ext>
          </c:extLst>
        </c:ser>
        <c:ser>
          <c:idx val="14"/>
          <c:order val="14"/>
          <c:tx>
            <c:strRef>
              <c:f>'Check Box Calcs'!$W$7</c:f>
              <c:strCache>
                <c:ptCount val="1"/>
                <c:pt idx="0">
                  <c:v>280</c:v>
                </c:pt>
              </c:strCache>
            </c:strRef>
          </c:tx>
          <c:spPr>
            <a:ln w="19050" cap="rnd">
              <a:solidFill>
                <a:srgbClr val="AABFE4"/>
              </a:solidFill>
              <a:round/>
            </a:ln>
            <a:effectLst/>
          </c:spPr>
          <c:marker>
            <c:symbol val="none"/>
          </c:marker>
          <c:xVal>
            <c:numRef>
              <c:f>'Check Box Calcs'!$A$8:$A$1008</c:f>
              <c:numCache>
                <c:formatCode>General</c:formatCode>
                <c:ptCount val="1001"/>
                <c:pt idx="0">
                  <c:v>0.1</c:v>
                </c:pt>
                <c:pt idx="1">
                  <c:v>0.2</c:v>
                </c:pt>
                <c:pt idx="2">
                  <c:v>0.30000000000000004</c:v>
                </c:pt>
                <c:pt idx="3">
                  <c:v>0.4</c:v>
                </c:pt>
                <c:pt idx="4">
                  <c:v>0.5</c:v>
                </c:pt>
                <c:pt idx="5">
                  <c:v>0.6</c:v>
                </c:pt>
                <c:pt idx="6">
                  <c:v>0.7</c:v>
                </c:pt>
                <c:pt idx="7">
                  <c:v>0.79999999999999993</c:v>
                </c:pt>
                <c:pt idx="8">
                  <c:v>0.89999999999999991</c:v>
                </c:pt>
                <c:pt idx="9">
                  <c:v>0.99999999999999989</c:v>
                </c:pt>
                <c:pt idx="10">
                  <c:v>1.0999999999999999</c:v>
                </c:pt>
                <c:pt idx="11">
                  <c:v>1.2</c:v>
                </c:pt>
                <c:pt idx="12">
                  <c:v>1.3</c:v>
                </c:pt>
                <c:pt idx="13">
                  <c:v>1.4000000000000001</c:v>
                </c:pt>
                <c:pt idx="14">
                  <c:v>1.5000000000000002</c:v>
                </c:pt>
                <c:pt idx="15">
                  <c:v>1.6000000000000003</c:v>
                </c:pt>
                <c:pt idx="16">
                  <c:v>1.7000000000000004</c:v>
                </c:pt>
                <c:pt idx="17">
                  <c:v>1.8000000000000005</c:v>
                </c:pt>
                <c:pt idx="18">
                  <c:v>1.9000000000000006</c:v>
                </c:pt>
                <c:pt idx="19">
                  <c:v>2.0000000000000004</c:v>
                </c:pt>
                <c:pt idx="20">
                  <c:v>2.1000000000000005</c:v>
                </c:pt>
                <c:pt idx="21">
                  <c:v>2.2000000000000006</c:v>
                </c:pt>
                <c:pt idx="22">
                  <c:v>2.3000000000000007</c:v>
                </c:pt>
                <c:pt idx="23">
                  <c:v>2.4000000000000008</c:v>
                </c:pt>
                <c:pt idx="24">
                  <c:v>2.5000000000000009</c:v>
                </c:pt>
                <c:pt idx="25">
                  <c:v>2.600000000000001</c:v>
                </c:pt>
                <c:pt idx="26">
                  <c:v>2.7000000000000011</c:v>
                </c:pt>
                <c:pt idx="27">
                  <c:v>2.8000000000000012</c:v>
                </c:pt>
                <c:pt idx="28">
                  <c:v>2.9000000000000012</c:v>
                </c:pt>
                <c:pt idx="29">
                  <c:v>3.0000000000000013</c:v>
                </c:pt>
                <c:pt idx="30">
                  <c:v>3.1000000000000014</c:v>
                </c:pt>
                <c:pt idx="31">
                  <c:v>3.2000000000000015</c:v>
                </c:pt>
                <c:pt idx="32">
                  <c:v>3.3000000000000016</c:v>
                </c:pt>
                <c:pt idx="33">
                  <c:v>3.4000000000000017</c:v>
                </c:pt>
                <c:pt idx="34">
                  <c:v>3.5000000000000018</c:v>
                </c:pt>
                <c:pt idx="35">
                  <c:v>3.6000000000000019</c:v>
                </c:pt>
                <c:pt idx="36">
                  <c:v>3.700000000000002</c:v>
                </c:pt>
                <c:pt idx="37">
                  <c:v>3.800000000000002</c:v>
                </c:pt>
                <c:pt idx="38">
                  <c:v>3.9000000000000021</c:v>
                </c:pt>
                <c:pt idx="39">
                  <c:v>4.0000000000000018</c:v>
                </c:pt>
                <c:pt idx="40">
                  <c:v>4.1000000000000014</c:v>
                </c:pt>
                <c:pt idx="41">
                  <c:v>4.2000000000000011</c:v>
                </c:pt>
                <c:pt idx="42">
                  <c:v>4.3000000000000007</c:v>
                </c:pt>
                <c:pt idx="43">
                  <c:v>4.4000000000000004</c:v>
                </c:pt>
                <c:pt idx="44">
                  <c:v>4.5</c:v>
                </c:pt>
                <c:pt idx="45">
                  <c:v>4.5999999999999996</c:v>
                </c:pt>
                <c:pt idx="46">
                  <c:v>4.6999999999999993</c:v>
                </c:pt>
                <c:pt idx="47">
                  <c:v>4.7999999999999989</c:v>
                </c:pt>
                <c:pt idx="48">
                  <c:v>4.8999999999999986</c:v>
                </c:pt>
                <c:pt idx="49">
                  <c:v>4.9999999999999982</c:v>
                </c:pt>
                <c:pt idx="50">
                  <c:v>5.0999999999999979</c:v>
                </c:pt>
                <c:pt idx="51">
                  <c:v>5.1999999999999975</c:v>
                </c:pt>
                <c:pt idx="52">
                  <c:v>5.2999999999999972</c:v>
                </c:pt>
                <c:pt idx="53">
                  <c:v>5.3999999999999968</c:v>
                </c:pt>
                <c:pt idx="54">
                  <c:v>5.4999999999999964</c:v>
                </c:pt>
                <c:pt idx="55">
                  <c:v>5.5999999999999961</c:v>
                </c:pt>
                <c:pt idx="56">
                  <c:v>5.6999999999999957</c:v>
                </c:pt>
                <c:pt idx="57">
                  <c:v>5.7999999999999954</c:v>
                </c:pt>
                <c:pt idx="58">
                  <c:v>5.899999999999995</c:v>
                </c:pt>
                <c:pt idx="59">
                  <c:v>5.9999999999999947</c:v>
                </c:pt>
                <c:pt idx="60">
                  <c:v>6.0999999999999943</c:v>
                </c:pt>
                <c:pt idx="61">
                  <c:v>6.199999999999994</c:v>
                </c:pt>
                <c:pt idx="62">
                  <c:v>6.2999999999999936</c:v>
                </c:pt>
                <c:pt idx="63">
                  <c:v>6.3999999999999932</c:v>
                </c:pt>
                <c:pt idx="64">
                  <c:v>6.4999999999999929</c:v>
                </c:pt>
                <c:pt idx="65">
                  <c:v>6.5999999999999925</c:v>
                </c:pt>
                <c:pt idx="66">
                  <c:v>6.6999999999999922</c:v>
                </c:pt>
                <c:pt idx="67">
                  <c:v>6.7999999999999918</c:v>
                </c:pt>
                <c:pt idx="68">
                  <c:v>6.8999999999999915</c:v>
                </c:pt>
                <c:pt idx="69">
                  <c:v>6.9999999999999911</c:v>
                </c:pt>
                <c:pt idx="70">
                  <c:v>7.0999999999999908</c:v>
                </c:pt>
                <c:pt idx="71">
                  <c:v>7.1999999999999904</c:v>
                </c:pt>
                <c:pt idx="72">
                  <c:v>7.2999999999999901</c:v>
                </c:pt>
                <c:pt idx="73">
                  <c:v>7.3999999999999897</c:v>
                </c:pt>
                <c:pt idx="74">
                  <c:v>7.4999999999999893</c:v>
                </c:pt>
                <c:pt idx="75">
                  <c:v>7.599999999999989</c:v>
                </c:pt>
                <c:pt idx="76">
                  <c:v>7.6999999999999886</c:v>
                </c:pt>
                <c:pt idx="77">
                  <c:v>7.7999999999999883</c:v>
                </c:pt>
                <c:pt idx="78">
                  <c:v>7.8999999999999879</c:v>
                </c:pt>
                <c:pt idx="79">
                  <c:v>7.9999999999999876</c:v>
                </c:pt>
                <c:pt idx="80">
                  <c:v>8.0999999999999872</c:v>
                </c:pt>
                <c:pt idx="81">
                  <c:v>8.1999999999999869</c:v>
                </c:pt>
                <c:pt idx="82">
                  <c:v>8.2999999999999865</c:v>
                </c:pt>
                <c:pt idx="83">
                  <c:v>8.3999999999999861</c:v>
                </c:pt>
                <c:pt idx="84">
                  <c:v>8.4999999999999858</c:v>
                </c:pt>
                <c:pt idx="85">
                  <c:v>8.5999999999999854</c:v>
                </c:pt>
                <c:pt idx="86">
                  <c:v>8.6999999999999851</c:v>
                </c:pt>
                <c:pt idx="87">
                  <c:v>8.7999999999999847</c:v>
                </c:pt>
                <c:pt idx="88">
                  <c:v>8.8999999999999844</c:v>
                </c:pt>
                <c:pt idx="89">
                  <c:v>8.999999999999984</c:v>
                </c:pt>
                <c:pt idx="90">
                  <c:v>9.0999999999999837</c:v>
                </c:pt>
                <c:pt idx="91">
                  <c:v>9.1999999999999833</c:v>
                </c:pt>
                <c:pt idx="92">
                  <c:v>9.2999999999999829</c:v>
                </c:pt>
                <c:pt idx="93">
                  <c:v>9.3999999999999826</c:v>
                </c:pt>
                <c:pt idx="94">
                  <c:v>9.4999999999999822</c:v>
                </c:pt>
                <c:pt idx="95">
                  <c:v>9.5999999999999819</c:v>
                </c:pt>
                <c:pt idx="96">
                  <c:v>9.6999999999999815</c:v>
                </c:pt>
                <c:pt idx="97">
                  <c:v>9.7999999999999812</c:v>
                </c:pt>
                <c:pt idx="98">
                  <c:v>9.8999999999999808</c:v>
                </c:pt>
                <c:pt idx="99">
                  <c:v>9.9999999999999805</c:v>
                </c:pt>
                <c:pt idx="100">
                  <c:v>10.09999999999998</c:v>
                </c:pt>
                <c:pt idx="101">
                  <c:v>10.19999999999998</c:v>
                </c:pt>
                <c:pt idx="102">
                  <c:v>10.299999999999979</c:v>
                </c:pt>
                <c:pt idx="103">
                  <c:v>10.399999999999979</c:v>
                </c:pt>
                <c:pt idx="104">
                  <c:v>10.499999999999979</c:v>
                </c:pt>
                <c:pt idx="105">
                  <c:v>10.599999999999978</c:v>
                </c:pt>
                <c:pt idx="106">
                  <c:v>10.699999999999978</c:v>
                </c:pt>
                <c:pt idx="107">
                  <c:v>10.799999999999978</c:v>
                </c:pt>
                <c:pt idx="108">
                  <c:v>10.899999999999977</c:v>
                </c:pt>
                <c:pt idx="109">
                  <c:v>10.999999999999977</c:v>
                </c:pt>
                <c:pt idx="110">
                  <c:v>11.099999999999977</c:v>
                </c:pt>
                <c:pt idx="111">
                  <c:v>11.199999999999976</c:v>
                </c:pt>
                <c:pt idx="112">
                  <c:v>11.299999999999976</c:v>
                </c:pt>
                <c:pt idx="113">
                  <c:v>11.399999999999975</c:v>
                </c:pt>
                <c:pt idx="114">
                  <c:v>11.499999999999975</c:v>
                </c:pt>
                <c:pt idx="115">
                  <c:v>11.599999999999975</c:v>
                </c:pt>
                <c:pt idx="116">
                  <c:v>11.699999999999974</c:v>
                </c:pt>
                <c:pt idx="117">
                  <c:v>11.799999999999974</c:v>
                </c:pt>
                <c:pt idx="118">
                  <c:v>11.899999999999974</c:v>
                </c:pt>
                <c:pt idx="119">
                  <c:v>11.999999999999973</c:v>
                </c:pt>
                <c:pt idx="120">
                  <c:v>12.099999999999973</c:v>
                </c:pt>
                <c:pt idx="121">
                  <c:v>12.199999999999973</c:v>
                </c:pt>
                <c:pt idx="122">
                  <c:v>12.299999999999972</c:v>
                </c:pt>
                <c:pt idx="123">
                  <c:v>12.399999999999972</c:v>
                </c:pt>
                <c:pt idx="124">
                  <c:v>12.499999999999972</c:v>
                </c:pt>
                <c:pt idx="125">
                  <c:v>12.599999999999971</c:v>
                </c:pt>
                <c:pt idx="126">
                  <c:v>12.699999999999971</c:v>
                </c:pt>
                <c:pt idx="127">
                  <c:v>12.799999999999971</c:v>
                </c:pt>
                <c:pt idx="128">
                  <c:v>12.89999999999997</c:v>
                </c:pt>
                <c:pt idx="129">
                  <c:v>12.99999999999997</c:v>
                </c:pt>
                <c:pt idx="130">
                  <c:v>13.099999999999969</c:v>
                </c:pt>
                <c:pt idx="131">
                  <c:v>13.199999999999969</c:v>
                </c:pt>
                <c:pt idx="132">
                  <c:v>13.299999999999969</c:v>
                </c:pt>
                <c:pt idx="133">
                  <c:v>13.399999999999968</c:v>
                </c:pt>
                <c:pt idx="134">
                  <c:v>13.499999999999968</c:v>
                </c:pt>
                <c:pt idx="135">
                  <c:v>13.599999999999968</c:v>
                </c:pt>
                <c:pt idx="136">
                  <c:v>13.699999999999967</c:v>
                </c:pt>
                <c:pt idx="137">
                  <c:v>13.799999999999967</c:v>
                </c:pt>
                <c:pt idx="138">
                  <c:v>13.899999999999967</c:v>
                </c:pt>
                <c:pt idx="139">
                  <c:v>13.999999999999966</c:v>
                </c:pt>
                <c:pt idx="140">
                  <c:v>14.099999999999966</c:v>
                </c:pt>
                <c:pt idx="141">
                  <c:v>14.199999999999966</c:v>
                </c:pt>
                <c:pt idx="142">
                  <c:v>14.299999999999965</c:v>
                </c:pt>
                <c:pt idx="143">
                  <c:v>14.399999999999965</c:v>
                </c:pt>
                <c:pt idx="144">
                  <c:v>14.499999999999964</c:v>
                </c:pt>
                <c:pt idx="145">
                  <c:v>14.599999999999964</c:v>
                </c:pt>
                <c:pt idx="146">
                  <c:v>14.699999999999964</c:v>
                </c:pt>
                <c:pt idx="147">
                  <c:v>14.799999999999963</c:v>
                </c:pt>
                <c:pt idx="148">
                  <c:v>14.899999999999963</c:v>
                </c:pt>
                <c:pt idx="149">
                  <c:v>14.999999999999963</c:v>
                </c:pt>
                <c:pt idx="150">
                  <c:v>15.099999999999962</c:v>
                </c:pt>
                <c:pt idx="151">
                  <c:v>15.199999999999962</c:v>
                </c:pt>
                <c:pt idx="152">
                  <c:v>15.299999999999962</c:v>
                </c:pt>
                <c:pt idx="153">
                  <c:v>15.399999999999961</c:v>
                </c:pt>
                <c:pt idx="154">
                  <c:v>15.499999999999961</c:v>
                </c:pt>
                <c:pt idx="155">
                  <c:v>15.599999999999961</c:v>
                </c:pt>
                <c:pt idx="156">
                  <c:v>15.69999999999996</c:v>
                </c:pt>
                <c:pt idx="157">
                  <c:v>15.79999999999996</c:v>
                </c:pt>
                <c:pt idx="158">
                  <c:v>15.899999999999959</c:v>
                </c:pt>
                <c:pt idx="159">
                  <c:v>15.999999999999959</c:v>
                </c:pt>
                <c:pt idx="160">
                  <c:v>16.099999999999959</c:v>
                </c:pt>
                <c:pt idx="161">
                  <c:v>16.19999999999996</c:v>
                </c:pt>
                <c:pt idx="162">
                  <c:v>16.299999999999962</c:v>
                </c:pt>
                <c:pt idx="163">
                  <c:v>16.399999999999963</c:v>
                </c:pt>
                <c:pt idx="164">
                  <c:v>16.499999999999964</c:v>
                </c:pt>
                <c:pt idx="165">
                  <c:v>16.599999999999966</c:v>
                </c:pt>
                <c:pt idx="166">
                  <c:v>16.699999999999967</c:v>
                </c:pt>
                <c:pt idx="167">
                  <c:v>16.799999999999969</c:v>
                </c:pt>
                <c:pt idx="168">
                  <c:v>16.89999999999997</c:v>
                </c:pt>
                <c:pt idx="169">
                  <c:v>16.999999999999972</c:v>
                </c:pt>
                <c:pt idx="170">
                  <c:v>17.099999999999973</c:v>
                </c:pt>
                <c:pt idx="171">
                  <c:v>17.199999999999974</c:v>
                </c:pt>
                <c:pt idx="172">
                  <c:v>17.299999999999976</c:v>
                </c:pt>
                <c:pt idx="173">
                  <c:v>17.399999999999977</c:v>
                </c:pt>
                <c:pt idx="174">
                  <c:v>17.499999999999979</c:v>
                </c:pt>
                <c:pt idx="175">
                  <c:v>17.59999999999998</c:v>
                </c:pt>
                <c:pt idx="176">
                  <c:v>17.699999999999982</c:v>
                </c:pt>
                <c:pt idx="177">
                  <c:v>17.799999999999983</c:v>
                </c:pt>
                <c:pt idx="178">
                  <c:v>17.899999999999984</c:v>
                </c:pt>
                <c:pt idx="179">
                  <c:v>17.999999999999986</c:v>
                </c:pt>
                <c:pt idx="180">
                  <c:v>18.099999999999987</c:v>
                </c:pt>
                <c:pt idx="181">
                  <c:v>18.199999999999989</c:v>
                </c:pt>
                <c:pt idx="182">
                  <c:v>18.29999999999999</c:v>
                </c:pt>
                <c:pt idx="183">
                  <c:v>18.399999999999991</c:v>
                </c:pt>
                <c:pt idx="184">
                  <c:v>18.499999999999993</c:v>
                </c:pt>
                <c:pt idx="185">
                  <c:v>18.599999999999994</c:v>
                </c:pt>
                <c:pt idx="186">
                  <c:v>18.699999999999996</c:v>
                </c:pt>
                <c:pt idx="187">
                  <c:v>18.799999999999997</c:v>
                </c:pt>
                <c:pt idx="188">
                  <c:v>18.899999999999999</c:v>
                </c:pt>
                <c:pt idx="189">
                  <c:v>19</c:v>
                </c:pt>
                <c:pt idx="190">
                  <c:v>19.100000000000001</c:v>
                </c:pt>
                <c:pt idx="191">
                  <c:v>19.200000000000003</c:v>
                </c:pt>
                <c:pt idx="192">
                  <c:v>19.300000000000004</c:v>
                </c:pt>
                <c:pt idx="193">
                  <c:v>19.400000000000006</c:v>
                </c:pt>
                <c:pt idx="194">
                  <c:v>19.500000000000007</c:v>
                </c:pt>
                <c:pt idx="195">
                  <c:v>19.600000000000009</c:v>
                </c:pt>
                <c:pt idx="196">
                  <c:v>19.70000000000001</c:v>
                </c:pt>
                <c:pt idx="197">
                  <c:v>19.800000000000011</c:v>
                </c:pt>
                <c:pt idx="198">
                  <c:v>19.900000000000013</c:v>
                </c:pt>
                <c:pt idx="199">
                  <c:v>20.000000000000014</c:v>
                </c:pt>
                <c:pt idx="200">
                  <c:v>20.100000000000016</c:v>
                </c:pt>
                <c:pt idx="201">
                  <c:v>20.200000000000017</c:v>
                </c:pt>
                <c:pt idx="202">
                  <c:v>20.300000000000018</c:v>
                </c:pt>
                <c:pt idx="203">
                  <c:v>20.40000000000002</c:v>
                </c:pt>
                <c:pt idx="204">
                  <c:v>20.500000000000021</c:v>
                </c:pt>
                <c:pt idx="205">
                  <c:v>20.600000000000023</c:v>
                </c:pt>
                <c:pt idx="206">
                  <c:v>20.700000000000024</c:v>
                </c:pt>
                <c:pt idx="207">
                  <c:v>20.800000000000026</c:v>
                </c:pt>
                <c:pt idx="208">
                  <c:v>20.900000000000027</c:v>
                </c:pt>
                <c:pt idx="209">
                  <c:v>21.000000000000028</c:v>
                </c:pt>
                <c:pt idx="210">
                  <c:v>21.10000000000003</c:v>
                </c:pt>
                <c:pt idx="211">
                  <c:v>21.200000000000031</c:v>
                </c:pt>
                <c:pt idx="212">
                  <c:v>21.300000000000033</c:v>
                </c:pt>
                <c:pt idx="213">
                  <c:v>21.400000000000034</c:v>
                </c:pt>
                <c:pt idx="214">
                  <c:v>21.500000000000036</c:v>
                </c:pt>
                <c:pt idx="215">
                  <c:v>21.600000000000037</c:v>
                </c:pt>
                <c:pt idx="216">
                  <c:v>21.700000000000038</c:v>
                </c:pt>
                <c:pt idx="217">
                  <c:v>21.80000000000004</c:v>
                </c:pt>
                <c:pt idx="218">
                  <c:v>21.900000000000041</c:v>
                </c:pt>
                <c:pt idx="219">
                  <c:v>22.000000000000043</c:v>
                </c:pt>
                <c:pt idx="220">
                  <c:v>22.100000000000044</c:v>
                </c:pt>
                <c:pt idx="221">
                  <c:v>22.200000000000045</c:v>
                </c:pt>
                <c:pt idx="222">
                  <c:v>22.300000000000047</c:v>
                </c:pt>
                <c:pt idx="223">
                  <c:v>22.400000000000048</c:v>
                </c:pt>
                <c:pt idx="224">
                  <c:v>22.50000000000005</c:v>
                </c:pt>
                <c:pt idx="225">
                  <c:v>22.600000000000051</c:v>
                </c:pt>
                <c:pt idx="226">
                  <c:v>22.700000000000053</c:v>
                </c:pt>
                <c:pt idx="227">
                  <c:v>22.800000000000054</c:v>
                </c:pt>
                <c:pt idx="228">
                  <c:v>22.900000000000055</c:v>
                </c:pt>
                <c:pt idx="229">
                  <c:v>23.000000000000057</c:v>
                </c:pt>
                <c:pt idx="230">
                  <c:v>23.100000000000058</c:v>
                </c:pt>
                <c:pt idx="231">
                  <c:v>23.20000000000006</c:v>
                </c:pt>
                <c:pt idx="232">
                  <c:v>23.300000000000061</c:v>
                </c:pt>
                <c:pt idx="233">
                  <c:v>23.400000000000063</c:v>
                </c:pt>
                <c:pt idx="234">
                  <c:v>23.500000000000064</c:v>
                </c:pt>
                <c:pt idx="235">
                  <c:v>23.600000000000065</c:v>
                </c:pt>
                <c:pt idx="236">
                  <c:v>23.700000000000067</c:v>
                </c:pt>
                <c:pt idx="237">
                  <c:v>23.800000000000068</c:v>
                </c:pt>
                <c:pt idx="238">
                  <c:v>23.90000000000007</c:v>
                </c:pt>
                <c:pt idx="239">
                  <c:v>24.000000000000071</c:v>
                </c:pt>
                <c:pt idx="240">
                  <c:v>24.100000000000072</c:v>
                </c:pt>
                <c:pt idx="241">
                  <c:v>24.200000000000074</c:v>
                </c:pt>
                <c:pt idx="242">
                  <c:v>24.300000000000075</c:v>
                </c:pt>
                <c:pt idx="243">
                  <c:v>24.400000000000077</c:v>
                </c:pt>
                <c:pt idx="244">
                  <c:v>24.500000000000078</c:v>
                </c:pt>
                <c:pt idx="245">
                  <c:v>24.60000000000008</c:v>
                </c:pt>
                <c:pt idx="246">
                  <c:v>24.700000000000081</c:v>
                </c:pt>
                <c:pt idx="247">
                  <c:v>24.800000000000082</c:v>
                </c:pt>
                <c:pt idx="248">
                  <c:v>24.900000000000084</c:v>
                </c:pt>
                <c:pt idx="249">
                  <c:v>25.000000000000085</c:v>
                </c:pt>
                <c:pt idx="250">
                  <c:v>25.100000000000087</c:v>
                </c:pt>
                <c:pt idx="251">
                  <c:v>25.200000000000088</c:v>
                </c:pt>
                <c:pt idx="252">
                  <c:v>25.30000000000009</c:v>
                </c:pt>
                <c:pt idx="253">
                  <c:v>25.400000000000091</c:v>
                </c:pt>
                <c:pt idx="254">
                  <c:v>25.500000000000092</c:v>
                </c:pt>
                <c:pt idx="255">
                  <c:v>25.600000000000094</c:v>
                </c:pt>
                <c:pt idx="256">
                  <c:v>25.700000000000095</c:v>
                </c:pt>
                <c:pt idx="257">
                  <c:v>25.800000000000097</c:v>
                </c:pt>
                <c:pt idx="258">
                  <c:v>25.900000000000098</c:v>
                </c:pt>
                <c:pt idx="259">
                  <c:v>26.000000000000099</c:v>
                </c:pt>
                <c:pt idx="260">
                  <c:v>26.100000000000101</c:v>
                </c:pt>
                <c:pt idx="261">
                  <c:v>26.200000000000102</c:v>
                </c:pt>
                <c:pt idx="262">
                  <c:v>26.300000000000104</c:v>
                </c:pt>
                <c:pt idx="263">
                  <c:v>26.400000000000105</c:v>
                </c:pt>
                <c:pt idx="264">
                  <c:v>26.500000000000107</c:v>
                </c:pt>
                <c:pt idx="265">
                  <c:v>26.600000000000108</c:v>
                </c:pt>
                <c:pt idx="266">
                  <c:v>26.700000000000109</c:v>
                </c:pt>
                <c:pt idx="267">
                  <c:v>26.800000000000111</c:v>
                </c:pt>
                <c:pt idx="268">
                  <c:v>26.900000000000112</c:v>
                </c:pt>
                <c:pt idx="269">
                  <c:v>27.000000000000114</c:v>
                </c:pt>
                <c:pt idx="270">
                  <c:v>27.100000000000115</c:v>
                </c:pt>
                <c:pt idx="271">
                  <c:v>27.200000000000117</c:v>
                </c:pt>
                <c:pt idx="272">
                  <c:v>27.300000000000118</c:v>
                </c:pt>
                <c:pt idx="273">
                  <c:v>27.400000000000119</c:v>
                </c:pt>
                <c:pt idx="274">
                  <c:v>27.500000000000121</c:v>
                </c:pt>
                <c:pt idx="275">
                  <c:v>27.600000000000122</c:v>
                </c:pt>
                <c:pt idx="276">
                  <c:v>27.700000000000124</c:v>
                </c:pt>
                <c:pt idx="277">
                  <c:v>27.800000000000125</c:v>
                </c:pt>
                <c:pt idx="278">
                  <c:v>27.900000000000126</c:v>
                </c:pt>
                <c:pt idx="279">
                  <c:v>28.000000000000128</c:v>
                </c:pt>
                <c:pt idx="280">
                  <c:v>28.100000000000129</c:v>
                </c:pt>
                <c:pt idx="281">
                  <c:v>28.200000000000131</c:v>
                </c:pt>
                <c:pt idx="282">
                  <c:v>28.300000000000132</c:v>
                </c:pt>
                <c:pt idx="283">
                  <c:v>28.400000000000134</c:v>
                </c:pt>
                <c:pt idx="284">
                  <c:v>28.500000000000135</c:v>
                </c:pt>
                <c:pt idx="285">
                  <c:v>28.600000000000136</c:v>
                </c:pt>
                <c:pt idx="286">
                  <c:v>28.700000000000138</c:v>
                </c:pt>
                <c:pt idx="287">
                  <c:v>28.800000000000139</c:v>
                </c:pt>
                <c:pt idx="288">
                  <c:v>28.900000000000141</c:v>
                </c:pt>
                <c:pt idx="289">
                  <c:v>29.000000000000142</c:v>
                </c:pt>
                <c:pt idx="290">
                  <c:v>29.100000000000144</c:v>
                </c:pt>
                <c:pt idx="291">
                  <c:v>29.200000000000145</c:v>
                </c:pt>
                <c:pt idx="292">
                  <c:v>29.300000000000146</c:v>
                </c:pt>
                <c:pt idx="293">
                  <c:v>29.400000000000148</c:v>
                </c:pt>
                <c:pt idx="294">
                  <c:v>29.500000000000149</c:v>
                </c:pt>
                <c:pt idx="295">
                  <c:v>29.600000000000151</c:v>
                </c:pt>
                <c:pt idx="296">
                  <c:v>29.700000000000152</c:v>
                </c:pt>
                <c:pt idx="297">
                  <c:v>29.800000000000153</c:v>
                </c:pt>
                <c:pt idx="298">
                  <c:v>29.900000000000155</c:v>
                </c:pt>
                <c:pt idx="299">
                  <c:v>30.000000000000156</c:v>
                </c:pt>
                <c:pt idx="300">
                  <c:v>30.100000000000158</c:v>
                </c:pt>
                <c:pt idx="301">
                  <c:v>30.200000000000159</c:v>
                </c:pt>
                <c:pt idx="302">
                  <c:v>30.300000000000161</c:v>
                </c:pt>
                <c:pt idx="303">
                  <c:v>30.400000000000162</c:v>
                </c:pt>
                <c:pt idx="304">
                  <c:v>30.500000000000163</c:v>
                </c:pt>
                <c:pt idx="305">
                  <c:v>30.600000000000165</c:v>
                </c:pt>
                <c:pt idx="306">
                  <c:v>30.700000000000166</c:v>
                </c:pt>
                <c:pt idx="307">
                  <c:v>30.800000000000168</c:v>
                </c:pt>
                <c:pt idx="308">
                  <c:v>30.900000000000169</c:v>
                </c:pt>
                <c:pt idx="309">
                  <c:v>31.000000000000171</c:v>
                </c:pt>
                <c:pt idx="310">
                  <c:v>31.100000000000172</c:v>
                </c:pt>
                <c:pt idx="311">
                  <c:v>31.200000000000173</c:v>
                </c:pt>
                <c:pt idx="312">
                  <c:v>31.300000000000175</c:v>
                </c:pt>
                <c:pt idx="313">
                  <c:v>31.400000000000176</c:v>
                </c:pt>
                <c:pt idx="314">
                  <c:v>31.500000000000178</c:v>
                </c:pt>
                <c:pt idx="315">
                  <c:v>31.600000000000179</c:v>
                </c:pt>
                <c:pt idx="316">
                  <c:v>31.70000000000018</c:v>
                </c:pt>
                <c:pt idx="317">
                  <c:v>31.800000000000182</c:v>
                </c:pt>
                <c:pt idx="318">
                  <c:v>31.900000000000183</c:v>
                </c:pt>
                <c:pt idx="319">
                  <c:v>32.000000000000185</c:v>
                </c:pt>
                <c:pt idx="320">
                  <c:v>32.100000000000186</c:v>
                </c:pt>
                <c:pt idx="321">
                  <c:v>32.200000000000188</c:v>
                </c:pt>
                <c:pt idx="322">
                  <c:v>32.300000000000189</c:v>
                </c:pt>
                <c:pt idx="323">
                  <c:v>32.40000000000019</c:v>
                </c:pt>
                <c:pt idx="324">
                  <c:v>32.500000000000192</c:v>
                </c:pt>
                <c:pt idx="325">
                  <c:v>32.600000000000193</c:v>
                </c:pt>
                <c:pt idx="326">
                  <c:v>32.700000000000195</c:v>
                </c:pt>
                <c:pt idx="327">
                  <c:v>32.800000000000196</c:v>
                </c:pt>
                <c:pt idx="328">
                  <c:v>32.900000000000198</c:v>
                </c:pt>
                <c:pt idx="329">
                  <c:v>33.000000000000199</c:v>
                </c:pt>
                <c:pt idx="330">
                  <c:v>33.1000000000002</c:v>
                </c:pt>
                <c:pt idx="331">
                  <c:v>33.200000000000202</c:v>
                </c:pt>
                <c:pt idx="332">
                  <c:v>33.300000000000203</c:v>
                </c:pt>
                <c:pt idx="333">
                  <c:v>33.400000000000205</c:v>
                </c:pt>
                <c:pt idx="334">
                  <c:v>33.500000000000206</c:v>
                </c:pt>
                <c:pt idx="335">
                  <c:v>33.600000000000207</c:v>
                </c:pt>
                <c:pt idx="336">
                  <c:v>33.700000000000209</c:v>
                </c:pt>
                <c:pt idx="337">
                  <c:v>33.80000000000021</c:v>
                </c:pt>
                <c:pt idx="338">
                  <c:v>33.900000000000212</c:v>
                </c:pt>
                <c:pt idx="339">
                  <c:v>34.000000000000213</c:v>
                </c:pt>
                <c:pt idx="340">
                  <c:v>34.100000000000215</c:v>
                </c:pt>
                <c:pt idx="341">
                  <c:v>34.200000000000216</c:v>
                </c:pt>
                <c:pt idx="342">
                  <c:v>34.300000000000217</c:v>
                </c:pt>
                <c:pt idx="343">
                  <c:v>34.400000000000219</c:v>
                </c:pt>
                <c:pt idx="344">
                  <c:v>34.50000000000022</c:v>
                </c:pt>
                <c:pt idx="345">
                  <c:v>34.600000000000222</c:v>
                </c:pt>
                <c:pt idx="346">
                  <c:v>34.700000000000223</c:v>
                </c:pt>
                <c:pt idx="347">
                  <c:v>34.800000000000225</c:v>
                </c:pt>
                <c:pt idx="348">
                  <c:v>34.900000000000226</c:v>
                </c:pt>
                <c:pt idx="349">
                  <c:v>35.000000000000227</c:v>
                </c:pt>
                <c:pt idx="350">
                  <c:v>35.100000000000229</c:v>
                </c:pt>
                <c:pt idx="351">
                  <c:v>35.20000000000023</c:v>
                </c:pt>
                <c:pt idx="352">
                  <c:v>35.300000000000232</c:v>
                </c:pt>
                <c:pt idx="353">
                  <c:v>35.400000000000233</c:v>
                </c:pt>
                <c:pt idx="354">
                  <c:v>35.500000000000234</c:v>
                </c:pt>
                <c:pt idx="355">
                  <c:v>35.600000000000236</c:v>
                </c:pt>
                <c:pt idx="356">
                  <c:v>35.700000000000237</c:v>
                </c:pt>
                <c:pt idx="357">
                  <c:v>35.800000000000239</c:v>
                </c:pt>
                <c:pt idx="358">
                  <c:v>35.90000000000024</c:v>
                </c:pt>
                <c:pt idx="359">
                  <c:v>36.000000000000242</c:v>
                </c:pt>
                <c:pt idx="360">
                  <c:v>36.100000000000243</c:v>
                </c:pt>
                <c:pt idx="361">
                  <c:v>36.200000000000244</c:v>
                </c:pt>
                <c:pt idx="362">
                  <c:v>36.300000000000246</c:v>
                </c:pt>
                <c:pt idx="363">
                  <c:v>36.400000000000247</c:v>
                </c:pt>
                <c:pt idx="364">
                  <c:v>36.500000000000249</c:v>
                </c:pt>
                <c:pt idx="365">
                  <c:v>36.60000000000025</c:v>
                </c:pt>
                <c:pt idx="366">
                  <c:v>36.700000000000252</c:v>
                </c:pt>
                <c:pt idx="367">
                  <c:v>36.800000000000253</c:v>
                </c:pt>
                <c:pt idx="368">
                  <c:v>36.900000000000254</c:v>
                </c:pt>
                <c:pt idx="369">
                  <c:v>37.000000000000256</c:v>
                </c:pt>
                <c:pt idx="370">
                  <c:v>37.100000000000257</c:v>
                </c:pt>
                <c:pt idx="371">
                  <c:v>37.200000000000259</c:v>
                </c:pt>
                <c:pt idx="372">
                  <c:v>37.30000000000026</c:v>
                </c:pt>
                <c:pt idx="373">
                  <c:v>37.400000000000261</c:v>
                </c:pt>
                <c:pt idx="374">
                  <c:v>37.500000000000263</c:v>
                </c:pt>
                <c:pt idx="375">
                  <c:v>37.600000000000264</c:v>
                </c:pt>
                <c:pt idx="376">
                  <c:v>37.700000000000266</c:v>
                </c:pt>
                <c:pt idx="377">
                  <c:v>37.800000000000267</c:v>
                </c:pt>
                <c:pt idx="378">
                  <c:v>37.900000000000269</c:v>
                </c:pt>
                <c:pt idx="379">
                  <c:v>38.00000000000027</c:v>
                </c:pt>
                <c:pt idx="380">
                  <c:v>38.100000000000271</c:v>
                </c:pt>
                <c:pt idx="381">
                  <c:v>38.200000000000273</c:v>
                </c:pt>
                <c:pt idx="382">
                  <c:v>38.300000000000274</c:v>
                </c:pt>
                <c:pt idx="383">
                  <c:v>38.400000000000276</c:v>
                </c:pt>
                <c:pt idx="384">
                  <c:v>38.500000000000277</c:v>
                </c:pt>
                <c:pt idx="385">
                  <c:v>38.600000000000279</c:v>
                </c:pt>
                <c:pt idx="386">
                  <c:v>38.70000000000028</c:v>
                </c:pt>
                <c:pt idx="387">
                  <c:v>38.800000000000281</c:v>
                </c:pt>
                <c:pt idx="388">
                  <c:v>38.900000000000283</c:v>
                </c:pt>
                <c:pt idx="389">
                  <c:v>39.000000000000284</c:v>
                </c:pt>
                <c:pt idx="390">
                  <c:v>39.100000000000286</c:v>
                </c:pt>
                <c:pt idx="391">
                  <c:v>39.200000000000287</c:v>
                </c:pt>
                <c:pt idx="392">
                  <c:v>39.300000000000288</c:v>
                </c:pt>
                <c:pt idx="393">
                  <c:v>39.40000000000029</c:v>
                </c:pt>
                <c:pt idx="394">
                  <c:v>39.500000000000291</c:v>
                </c:pt>
                <c:pt idx="395">
                  <c:v>39.600000000000293</c:v>
                </c:pt>
                <c:pt idx="396">
                  <c:v>39.700000000000294</c:v>
                </c:pt>
                <c:pt idx="397">
                  <c:v>39.800000000000296</c:v>
                </c:pt>
                <c:pt idx="398">
                  <c:v>39.900000000000297</c:v>
                </c:pt>
                <c:pt idx="399">
                  <c:v>40.000000000000298</c:v>
                </c:pt>
                <c:pt idx="400">
                  <c:v>40.1000000000003</c:v>
                </c:pt>
                <c:pt idx="401">
                  <c:v>40.200000000000301</c:v>
                </c:pt>
                <c:pt idx="402">
                  <c:v>40.300000000000303</c:v>
                </c:pt>
                <c:pt idx="403">
                  <c:v>40.400000000000304</c:v>
                </c:pt>
                <c:pt idx="404">
                  <c:v>40.500000000000306</c:v>
                </c:pt>
                <c:pt idx="405">
                  <c:v>40.600000000000307</c:v>
                </c:pt>
                <c:pt idx="406">
                  <c:v>40.700000000000308</c:v>
                </c:pt>
                <c:pt idx="407">
                  <c:v>40.80000000000031</c:v>
                </c:pt>
                <c:pt idx="408">
                  <c:v>40.900000000000311</c:v>
                </c:pt>
                <c:pt idx="409">
                  <c:v>41.000000000000313</c:v>
                </c:pt>
                <c:pt idx="410">
                  <c:v>41.100000000000314</c:v>
                </c:pt>
                <c:pt idx="411">
                  <c:v>41.200000000000315</c:v>
                </c:pt>
                <c:pt idx="412">
                  <c:v>41.300000000000317</c:v>
                </c:pt>
                <c:pt idx="413">
                  <c:v>41.400000000000318</c:v>
                </c:pt>
                <c:pt idx="414">
                  <c:v>41.50000000000032</c:v>
                </c:pt>
                <c:pt idx="415">
                  <c:v>41.600000000000321</c:v>
                </c:pt>
                <c:pt idx="416">
                  <c:v>41.700000000000323</c:v>
                </c:pt>
                <c:pt idx="417">
                  <c:v>41.800000000000324</c:v>
                </c:pt>
                <c:pt idx="418">
                  <c:v>41.900000000000325</c:v>
                </c:pt>
                <c:pt idx="419">
                  <c:v>42.000000000000327</c:v>
                </c:pt>
                <c:pt idx="420">
                  <c:v>42.100000000000328</c:v>
                </c:pt>
                <c:pt idx="421">
                  <c:v>42.20000000000033</c:v>
                </c:pt>
                <c:pt idx="422">
                  <c:v>42.300000000000331</c:v>
                </c:pt>
                <c:pt idx="423">
                  <c:v>42.400000000000333</c:v>
                </c:pt>
                <c:pt idx="424">
                  <c:v>42.500000000000334</c:v>
                </c:pt>
                <c:pt idx="425">
                  <c:v>42.600000000000335</c:v>
                </c:pt>
                <c:pt idx="426">
                  <c:v>42.700000000000337</c:v>
                </c:pt>
                <c:pt idx="427">
                  <c:v>42.800000000000338</c:v>
                </c:pt>
                <c:pt idx="428">
                  <c:v>42.90000000000034</c:v>
                </c:pt>
                <c:pt idx="429">
                  <c:v>43.000000000000341</c:v>
                </c:pt>
                <c:pt idx="430">
                  <c:v>43.100000000000342</c:v>
                </c:pt>
                <c:pt idx="431">
                  <c:v>43.200000000000344</c:v>
                </c:pt>
                <c:pt idx="432">
                  <c:v>43.300000000000345</c:v>
                </c:pt>
                <c:pt idx="433">
                  <c:v>43.400000000000347</c:v>
                </c:pt>
                <c:pt idx="434">
                  <c:v>43.500000000000348</c:v>
                </c:pt>
                <c:pt idx="435">
                  <c:v>43.60000000000035</c:v>
                </c:pt>
                <c:pt idx="436">
                  <c:v>43.700000000000351</c:v>
                </c:pt>
                <c:pt idx="437">
                  <c:v>43.800000000000352</c:v>
                </c:pt>
                <c:pt idx="438">
                  <c:v>43.900000000000354</c:v>
                </c:pt>
                <c:pt idx="439">
                  <c:v>44.000000000000355</c:v>
                </c:pt>
                <c:pt idx="440">
                  <c:v>44.100000000000357</c:v>
                </c:pt>
                <c:pt idx="441">
                  <c:v>44.200000000000358</c:v>
                </c:pt>
                <c:pt idx="442">
                  <c:v>44.30000000000036</c:v>
                </c:pt>
                <c:pt idx="443">
                  <c:v>44.400000000000361</c:v>
                </c:pt>
                <c:pt idx="444">
                  <c:v>44.500000000000362</c:v>
                </c:pt>
                <c:pt idx="445">
                  <c:v>44.600000000000364</c:v>
                </c:pt>
                <c:pt idx="446">
                  <c:v>44.700000000000365</c:v>
                </c:pt>
                <c:pt idx="447">
                  <c:v>44.800000000000367</c:v>
                </c:pt>
                <c:pt idx="448">
                  <c:v>44.900000000000368</c:v>
                </c:pt>
                <c:pt idx="449">
                  <c:v>45.000000000000369</c:v>
                </c:pt>
                <c:pt idx="450">
                  <c:v>45.100000000000371</c:v>
                </c:pt>
                <c:pt idx="451">
                  <c:v>45.200000000000372</c:v>
                </c:pt>
                <c:pt idx="452">
                  <c:v>45.300000000000374</c:v>
                </c:pt>
                <c:pt idx="453">
                  <c:v>45.400000000000375</c:v>
                </c:pt>
                <c:pt idx="454">
                  <c:v>45.500000000000377</c:v>
                </c:pt>
                <c:pt idx="455">
                  <c:v>45.600000000000378</c:v>
                </c:pt>
                <c:pt idx="456">
                  <c:v>45.700000000000379</c:v>
                </c:pt>
                <c:pt idx="457">
                  <c:v>45.800000000000381</c:v>
                </c:pt>
                <c:pt idx="458">
                  <c:v>45.900000000000382</c:v>
                </c:pt>
                <c:pt idx="459">
                  <c:v>46.000000000000384</c:v>
                </c:pt>
                <c:pt idx="460">
                  <c:v>46.100000000000385</c:v>
                </c:pt>
                <c:pt idx="461">
                  <c:v>46.200000000000387</c:v>
                </c:pt>
                <c:pt idx="462">
                  <c:v>46.300000000000388</c:v>
                </c:pt>
                <c:pt idx="463">
                  <c:v>46.400000000000389</c:v>
                </c:pt>
                <c:pt idx="464">
                  <c:v>46.500000000000391</c:v>
                </c:pt>
                <c:pt idx="465">
                  <c:v>46.600000000000392</c:v>
                </c:pt>
                <c:pt idx="466">
                  <c:v>46.700000000000394</c:v>
                </c:pt>
                <c:pt idx="467">
                  <c:v>46.800000000000395</c:v>
                </c:pt>
                <c:pt idx="468">
                  <c:v>46.900000000000396</c:v>
                </c:pt>
                <c:pt idx="469">
                  <c:v>47.000000000000398</c:v>
                </c:pt>
                <c:pt idx="470">
                  <c:v>47.100000000000399</c:v>
                </c:pt>
                <c:pt idx="471">
                  <c:v>47.200000000000401</c:v>
                </c:pt>
                <c:pt idx="472">
                  <c:v>47.300000000000402</c:v>
                </c:pt>
                <c:pt idx="473">
                  <c:v>47.400000000000404</c:v>
                </c:pt>
                <c:pt idx="474">
                  <c:v>47.500000000000405</c:v>
                </c:pt>
                <c:pt idx="475">
                  <c:v>47.600000000000406</c:v>
                </c:pt>
                <c:pt idx="476">
                  <c:v>47.700000000000408</c:v>
                </c:pt>
                <c:pt idx="477">
                  <c:v>47.800000000000409</c:v>
                </c:pt>
                <c:pt idx="478">
                  <c:v>47.900000000000411</c:v>
                </c:pt>
                <c:pt idx="479">
                  <c:v>48.000000000000412</c:v>
                </c:pt>
                <c:pt idx="480">
                  <c:v>48.100000000000414</c:v>
                </c:pt>
                <c:pt idx="481">
                  <c:v>48.200000000000415</c:v>
                </c:pt>
                <c:pt idx="482">
                  <c:v>48.300000000000416</c:v>
                </c:pt>
                <c:pt idx="483">
                  <c:v>48.400000000000418</c:v>
                </c:pt>
                <c:pt idx="484">
                  <c:v>48.500000000000419</c:v>
                </c:pt>
                <c:pt idx="485">
                  <c:v>48.600000000000421</c:v>
                </c:pt>
                <c:pt idx="486">
                  <c:v>48.700000000000422</c:v>
                </c:pt>
                <c:pt idx="487">
                  <c:v>48.800000000000423</c:v>
                </c:pt>
                <c:pt idx="488">
                  <c:v>48.900000000000425</c:v>
                </c:pt>
                <c:pt idx="489">
                  <c:v>49.000000000000426</c:v>
                </c:pt>
                <c:pt idx="490">
                  <c:v>49.100000000000428</c:v>
                </c:pt>
                <c:pt idx="491">
                  <c:v>49.200000000000429</c:v>
                </c:pt>
                <c:pt idx="492">
                  <c:v>49.300000000000431</c:v>
                </c:pt>
                <c:pt idx="493">
                  <c:v>49.400000000000432</c:v>
                </c:pt>
                <c:pt idx="494">
                  <c:v>49.500000000000433</c:v>
                </c:pt>
                <c:pt idx="495">
                  <c:v>49.600000000000435</c:v>
                </c:pt>
                <c:pt idx="496">
                  <c:v>49.700000000000436</c:v>
                </c:pt>
                <c:pt idx="497">
                  <c:v>49.800000000000438</c:v>
                </c:pt>
                <c:pt idx="498">
                  <c:v>49.900000000000439</c:v>
                </c:pt>
                <c:pt idx="499">
                  <c:v>50.000000000000441</c:v>
                </c:pt>
                <c:pt idx="500">
                  <c:v>50.100000000000442</c:v>
                </c:pt>
                <c:pt idx="501">
                  <c:v>50.200000000000443</c:v>
                </c:pt>
                <c:pt idx="502">
                  <c:v>50.300000000000445</c:v>
                </c:pt>
                <c:pt idx="503">
                  <c:v>50.400000000000446</c:v>
                </c:pt>
                <c:pt idx="504">
                  <c:v>50.500000000000448</c:v>
                </c:pt>
                <c:pt idx="505">
                  <c:v>50.600000000000449</c:v>
                </c:pt>
                <c:pt idx="506">
                  <c:v>50.70000000000045</c:v>
                </c:pt>
                <c:pt idx="507">
                  <c:v>50.800000000000452</c:v>
                </c:pt>
                <c:pt idx="508">
                  <c:v>50.900000000000453</c:v>
                </c:pt>
                <c:pt idx="509">
                  <c:v>51.000000000000455</c:v>
                </c:pt>
                <c:pt idx="510">
                  <c:v>51.100000000000456</c:v>
                </c:pt>
                <c:pt idx="511">
                  <c:v>51.200000000000458</c:v>
                </c:pt>
                <c:pt idx="512">
                  <c:v>51.300000000000459</c:v>
                </c:pt>
                <c:pt idx="513">
                  <c:v>51.40000000000046</c:v>
                </c:pt>
                <c:pt idx="514">
                  <c:v>51.500000000000462</c:v>
                </c:pt>
                <c:pt idx="515">
                  <c:v>51.600000000000463</c:v>
                </c:pt>
                <c:pt idx="516">
                  <c:v>51.700000000000465</c:v>
                </c:pt>
                <c:pt idx="517">
                  <c:v>51.800000000000466</c:v>
                </c:pt>
                <c:pt idx="518">
                  <c:v>51.900000000000468</c:v>
                </c:pt>
                <c:pt idx="519">
                  <c:v>52.000000000000469</c:v>
                </c:pt>
                <c:pt idx="520">
                  <c:v>52.10000000000047</c:v>
                </c:pt>
                <c:pt idx="521">
                  <c:v>52.200000000000472</c:v>
                </c:pt>
                <c:pt idx="522">
                  <c:v>52.300000000000473</c:v>
                </c:pt>
                <c:pt idx="523">
                  <c:v>52.400000000000475</c:v>
                </c:pt>
                <c:pt idx="524">
                  <c:v>52.500000000000476</c:v>
                </c:pt>
                <c:pt idx="525">
                  <c:v>52.600000000000477</c:v>
                </c:pt>
                <c:pt idx="526">
                  <c:v>52.700000000000479</c:v>
                </c:pt>
                <c:pt idx="527">
                  <c:v>52.80000000000048</c:v>
                </c:pt>
                <c:pt idx="528">
                  <c:v>52.900000000000482</c:v>
                </c:pt>
                <c:pt idx="529">
                  <c:v>53.000000000000483</c:v>
                </c:pt>
                <c:pt idx="530">
                  <c:v>53.100000000000485</c:v>
                </c:pt>
                <c:pt idx="531">
                  <c:v>53.200000000000486</c:v>
                </c:pt>
                <c:pt idx="532">
                  <c:v>53.300000000000487</c:v>
                </c:pt>
                <c:pt idx="533">
                  <c:v>53.400000000000489</c:v>
                </c:pt>
                <c:pt idx="534">
                  <c:v>53.50000000000049</c:v>
                </c:pt>
                <c:pt idx="535">
                  <c:v>53.600000000000492</c:v>
                </c:pt>
                <c:pt idx="536">
                  <c:v>53.700000000000493</c:v>
                </c:pt>
                <c:pt idx="537">
                  <c:v>53.800000000000495</c:v>
                </c:pt>
                <c:pt idx="538">
                  <c:v>53.900000000000496</c:v>
                </c:pt>
                <c:pt idx="539">
                  <c:v>54.000000000000497</c:v>
                </c:pt>
                <c:pt idx="540">
                  <c:v>54.100000000000499</c:v>
                </c:pt>
                <c:pt idx="541">
                  <c:v>54.2000000000005</c:v>
                </c:pt>
                <c:pt idx="542">
                  <c:v>54.300000000000502</c:v>
                </c:pt>
                <c:pt idx="543">
                  <c:v>54.400000000000503</c:v>
                </c:pt>
                <c:pt idx="544">
                  <c:v>54.500000000000504</c:v>
                </c:pt>
                <c:pt idx="545">
                  <c:v>54.600000000000506</c:v>
                </c:pt>
                <c:pt idx="546">
                  <c:v>54.700000000000507</c:v>
                </c:pt>
                <c:pt idx="547">
                  <c:v>54.800000000000509</c:v>
                </c:pt>
                <c:pt idx="548">
                  <c:v>54.90000000000051</c:v>
                </c:pt>
                <c:pt idx="549">
                  <c:v>55.000000000000512</c:v>
                </c:pt>
                <c:pt idx="550">
                  <c:v>55.100000000000513</c:v>
                </c:pt>
                <c:pt idx="551">
                  <c:v>55.200000000000514</c:v>
                </c:pt>
                <c:pt idx="552">
                  <c:v>55.300000000000516</c:v>
                </c:pt>
                <c:pt idx="553">
                  <c:v>55.400000000000517</c:v>
                </c:pt>
                <c:pt idx="554">
                  <c:v>55.500000000000519</c:v>
                </c:pt>
                <c:pt idx="555">
                  <c:v>55.60000000000052</c:v>
                </c:pt>
                <c:pt idx="556">
                  <c:v>55.700000000000522</c:v>
                </c:pt>
                <c:pt idx="557">
                  <c:v>55.800000000000523</c:v>
                </c:pt>
                <c:pt idx="558">
                  <c:v>55.900000000000524</c:v>
                </c:pt>
                <c:pt idx="559">
                  <c:v>56.000000000000526</c:v>
                </c:pt>
                <c:pt idx="560">
                  <c:v>56.100000000000527</c:v>
                </c:pt>
                <c:pt idx="561">
                  <c:v>56.200000000000529</c:v>
                </c:pt>
                <c:pt idx="562">
                  <c:v>56.30000000000053</c:v>
                </c:pt>
                <c:pt idx="563">
                  <c:v>56.400000000000531</c:v>
                </c:pt>
                <c:pt idx="564">
                  <c:v>56.500000000000533</c:v>
                </c:pt>
                <c:pt idx="565">
                  <c:v>56.600000000000534</c:v>
                </c:pt>
                <c:pt idx="566">
                  <c:v>56.700000000000536</c:v>
                </c:pt>
                <c:pt idx="567">
                  <c:v>56.800000000000537</c:v>
                </c:pt>
                <c:pt idx="568">
                  <c:v>56.900000000000539</c:v>
                </c:pt>
                <c:pt idx="569">
                  <c:v>57.00000000000054</c:v>
                </c:pt>
                <c:pt idx="570">
                  <c:v>57.100000000000541</c:v>
                </c:pt>
                <c:pt idx="571">
                  <c:v>57.200000000000543</c:v>
                </c:pt>
                <c:pt idx="572">
                  <c:v>57.300000000000544</c:v>
                </c:pt>
                <c:pt idx="573">
                  <c:v>57.400000000000546</c:v>
                </c:pt>
                <c:pt idx="574">
                  <c:v>57.500000000000547</c:v>
                </c:pt>
                <c:pt idx="575">
                  <c:v>57.600000000000549</c:v>
                </c:pt>
                <c:pt idx="576">
                  <c:v>57.70000000000055</c:v>
                </c:pt>
                <c:pt idx="577">
                  <c:v>57.800000000000551</c:v>
                </c:pt>
                <c:pt idx="578">
                  <c:v>57.900000000000553</c:v>
                </c:pt>
                <c:pt idx="579">
                  <c:v>58.000000000000554</c:v>
                </c:pt>
                <c:pt idx="580">
                  <c:v>58.100000000000556</c:v>
                </c:pt>
                <c:pt idx="581">
                  <c:v>58.200000000000557</c:v>
                </c:pt>
                <c:pt idx="582">
                  <c:v>58.300000000000558</c:v>
                </c:pt>
                <c:pt idx="583">
                  <c:v>58.40000000000056</c:v>
                </c:pt>
                <c:pt idx="584">
                  <c:v>58.500000000000561</c:v>
                </c:pt>
                <c:pt idx="585">
                  <c:v>58.600000000000563</c:v>
                </c:pt>
                <c:pt idx="586">
                  <c:v>58.700000000000564</c:v>
                </c:pt>
                <c:pt idx="587">
                  <c:v>58.800000000000566</c:v>
                </c:pt>
                <c:pt idx="588">
                  <c:v>58.900000000000567</c:v>
                </c:pt>
                <c:pt idx="589">
                  <c:v>59.000000000000568</c:v>
                </c:pt>
                <c:pt idx="590">
                  <c:v>59.10000000000057</c:v>
                </c:pt>
                <c:pt idx="591">
                  <c:v>59.200000000000571</c:v>
                </c:pt>
                <c:pt idx="592">
                  <c:v>59.300000000000573</c:v>
                </c:pt>
                <c:pt idx="593">
                  <c:v>59.400000000000574</c:v>
                </c:pt>
                <c:pt idx="594">
                  <c:v>59.500000000000576</c:v>
                </c:pt>
                <c:pt idx="595">
                  <c:v>59.600000000000577</c:v>
                </c:pt>
                <c:pt idx="596">
                  <c:v>59.700000000000578</c:v>
                </c:pt>
                <c:pt idx="597">
                  <c:v>59.80000000000058</c:v>
                </c:pt>
                <c:pt idx="598">
                  <c:v>59.900000000000581</c:v>
                </c:pt>
                <c:pt idx="599">
                  <c:v>60.000000000000583</c:v>
                </c:pt>
                <c:pt idx="600">
                  <c:v>60.100000000000584</c:v>
                </c:pt>
                <c:pt idx="601">
                  <c:v>60.200000000000585</c:v>
                </c:pt>
                <c:pt idx="602">
                  <c:v>60.300000000000587</c:v>
                </c:pt>
                <c:pt idx="603">
                  <c:v>60.400000000000588</c:v>
                </c:pt>
                <c:pt idx="604">
                  <c:v>60.50000000000059</c:v>
                </c:pt>
                <c:pt idx="605">
                  <c:v>60.600000000000591</c:v>
                </c:pt>
                <c:pt idx="606">
                  <c:v>60.700000000000593</c:v>
                </c:pt>
                <c:pt idx="607">
                  <c:v>60.800000000000594</c:v>
                </c:pt>
                <c:pt idx="608">
                  <c:v>60.900000000000595</c:v>
                </c:pt>
                <c:pt idx="609">
                  <c:v>61.000000000000597</c:v>
                </c:pt>
                <c:pt idx="610">
                  <c:v>61.100000000000598</c:v>
                </c:pt>
                <c:pt idx="611">
                  <c:v>61.2000000000006</c:v>
                </c:pt>
                <c:pt idx="612">
                  <c:v>61.300000000000601</c:v>
                </c:pt>
                <c:pt idx="613">
                  <c:v>61.400000000000603</c:v>
                </c:pt>
                <c:pt idx="614">
                  <c:v>61.500000000000604</c:v>
                </c:pt>
                <c:pt idx="615">
                  <c:v>61.600000000000605</c:v>
                </c:pt>
                <c:pt idx="616">
                  <c:v>61.700000000000607</c:v>
                </c:pt>
                <c:pt idx="617">
                  <c:v>61.800000000000608</c:v>
                </c:pt>
                <c:pt idx="618">
                  <c:v>61.90000000000061</c:v>
                </c:pt>
                <c:pt idx="619">
                  <c:v>62.000000000000611</c:v>
                </c:pt>
                <c:pt idx="620">
                  <c:v>62.100000000000612</c:v>
                </c:pt>
                <c:pt idx="621">
                  <c:v>62.200000000000614</c:v>
                </c:pt>
                <c:pt idx="622">
                  <c:v>62.300000000000615</c:v>
                </c:pt>
                <c:pt idx="623">
                  <c:v>62.400000000000617</c:v>
                </c:pt>
                <c:pt idx="624">
                  <c:v>62.500000000000618</c:v>
                </c:pt>
                <c:pt idx="625">
                  <c:v>62.60000000000062</c:v>
                </c:pt>
                <c:pt idx="626">
                  <c:v>62.700000000000621</c:v>
                </c:pt>
                <c:pt idx="627">
                  <c:v>62.800000000000622</c:v>
                </c:pt>
                <c:pt idx="628">
                  <c:v>62.900000000000624</c:v>
                </c:pt>
                <c:pt idx="629">
                  <c:v>63.000000000000625</c:v>
                </c:pt>
                <c:pt idx="630">
                  <c:v>63.100000000000627</c:v>
                </c:pt>
                <c:pt idx="631">
                  <c:v>63.200000000000628</c:v>
                </c:pt>
                <c:pt idx="632">
                  <c:v>63.30000000000063</c:v>
                </c:pt>
                <c:pt idx="633">
                  <c:v>63.400000000000631</c:v>
                </c:pt>
                <c:pt idx="634">
                  <c:v>63.500000000000632</c:v>
                </c:pt>
                <c:pt idx="635">
                  <c:v>63.600000000000634</c:v>
                </c:pt>
                <c:pt idx="636">
                  <c:v>63.700000000000635</c:v>
                </c:pt>
                <c:pt idx="637">
                  <c:v>63.800000000000637</c:v>
                </c:pt>
                <c:pt idx="638">
                  <c:v>63.900000000000638</c:v>
                </c:pt>
                <c:pt idx="639">
                  <c:v>64.000000000000639</c:v>
                </c:pt>
                <c:pt idx="640">
                  <c:v>64.100000000000634</c:v>
                </c:pt>
                <c:pt idx="641">
                  <c:v>64.200000000000628</c:v>
                </c:pt>
                <c:pt idx="642">
                  <c:v>64.300000000000622</c:v>
                </c:pt>
                <c:pt idx="643">
                  <c:v>64.400000000000617</c:v>
                </c:pt>
                <c:pt idx="644">
                  <c:v>64.500000000000611</c:v>
                </c:pt>
                <c:pt idx="645">
                  <c:v>64.600000000000605</c:v>
                </c:pt>
                <c:pt idx="646">
                  <c:v>64.7000000000006</c:v>
                </c:pt>
                <c:pt idx="647">
                  <c:v>64.800000000000594</c:v>
                </c:pt>
                <c:pt idx="648">
                  <c:v>64.900000000000588</c:v>
                </c:pt>
                <c:pt idx="649">
                  <c:v>65.000000000000583</c:v>
                </c:pt>
                <c:pt idx="650">
                  <c:v>65.100000000000577</c:v>
                </c:pt>
                <c:pt idx="651">
                  <c:v>65.200000000000571</c:v>
                </c:pt>
                <c:pt idx="652">
                  <c:v>65.300000000000566</c:v>
                </c:pt>
                <c:pt idx="653">
                  <c:v>65.40000000000056</c:v>
                </c:pt>
                <c:pt idx="654">
                  <c:v>65.500000000000554</c:v>
                </c:pt>
                <c:pt idx="655">
                  <c:v>65.600000000000549</c:v>
                </c:pt>
                <c:pt idx="656">
                  <c:v>65.700000000000543</c:v>
                </c:pt>
                <c:pt idx="657">
                  <c:v>65.800000000000537</c:v>
                </c:pt>
                <c:pt idx="658">
                  <c:v>65.900000000000531</c:v>
                </c:pt>
                <c:pt idx="659">
                  <c:v>66.000000000000526</c:v>
                </c:pt>
                <c:pt idx="660">
                  <c:v>66.10000000000052</c:v>
                </c:pt>
                <c:pt idx="661">
                  <c:v>66.200000000000514</c:v>
                </c:pt>
                <c:pt idx="662">
                  <c:v>66.300000000000509</c:v>
                </c:pt>
                <c:pt idx="663">
                  <c:v>66.400000000000503</c:v>
                </c:pt>
                <c:pt idx="664">
                  <c:v>66.500000000000497</c:v>
                </c:pt>
                <c:pt idx="665">
                  <c:v>66.600000000000492</c:v>
                </c:pt>
                <c:pt idx="666">
                  <c:v>66.700000000000486</c:v>
                </c:pt>
                <c:pt idx="667">
                  <c:v>66.80000000000048</c:v>
                </c:pt>
                <c:pt idx="668">
                  <c:v>66.900000000000475</c:v>
                </c:pt>
                <c:pt idx="669">
                  <c:v>67.000000000000469</c:v>
                </c:pt>
                <c:pt idx="670">
                  <c:v>67.100000000000463</c:v>
                </c:pt>
                <c:pt idx="671">
                  <c:v>67.200000000000458</c:v>
                </c:pt>
                <c:pt idx="672">
                  <c:v>67.300000000000452</c:v>
                </c:pt>
                <c:pt idx="673">
                  <c:v>67.400000000000446</c:v>
                </c:pt>
                <c:pt idx="674">
                  <c:v>67.500000000000441</c:v>
                </c:pt>
                <c:pt idx="675">
                  <c:v>67.600000000000435</c:v>
                </c:pt>
                <c:pt idx="676">
                  <c:v>67.700000000000429</c:v>
                </c:pt>
                <c:pt idx="677">
                  <c:v>67.800000000000423</c:v>
                </c:pt>
                <c:pt idx="678">
                  <c:v>67.900000000000418</c:v>
                </c:pt>
                <c:pt idx="679">
                  <c:v>68.000000000000412</c:v>
                </c:pt>
                <c:pt idx="680">
                  <c:v>68.100000000000406</c:v>
                </c:pt>
                <c:pt idx="681">
                  <c:v>68.200000000000401</c:v>
                </c:pt>
                <c:pt idx="682">
                  <c:v>68.300000000000395</c:v>
                </c:pt>
                <c:pt idx="683">
                  <c:v>68.400000000000389</c:v>
                </c:pt>
                <c:pt idx="684">
                  <c:v>68.500000000000384</c:v>
                </c:pt>
                <c:pt idx="685">
                  <c:v>68.600000000000378</c:v>
                </c:pt>
                <c:pt idx="686">
                  <c:v>68.700000000000372</c:v>
                </c:pt>
                <c:pt idx="687">
                  <c:v>68.800000000000367</c:v>
                </c:pt>
                <c:pt idx="688">
                  <c:v>68.900000000000361</c:v>
                </c:pt>
                <c:pt idx="689">
                  <c:v>69.000000000000355</c:v>
                </c:pt>
                <c:pt idx="690">
                  <c:v>69.10000000000035</c:v>
                </c:pt>
                <c:pt idx="691">
                  <c:v>69.200000000000344</c:v>
                </c:pt>
                <c:pt idx="692">
                  <c:v>69.300000000000338</c:v>
                </c:pt>
                <c:pt idx="693">
                  <c:v>69.400000000000333</c:v>
                </c:pt>
                <c:pt idx="694">
                  <c:v>69.500000000000327</c:v>
                </c:pt>
                <c:pt idx="695">
                  <c:v>69.600000000000321</c:v>
                </c:pt>
                <c:pt idx="696">
                  <c:v>69.700000000000315</c:v>
                </c:pt>
                <c:pt idx="697">
                  <c:v>69.80000000000031</c:v>
                </c:pt>
                <c:pt idx="698">
                  <c:v>69.900000000000304</c:v>
                </c:pt>
                <c:pt idx="699">
                  <c:v>70.000000000000298</c:v>
                </c:pt>
                <c:pt idx="700">
                  <c:v>70.100000000000293</c:v>
                </c:pt>
                <c:pt idx="701">
                  <c:v>70.200000000000287</c:v>
                </c:pt>
                <c:pt idx="702">
                  <c:v>70.300000000000281</c:v>
                </c:pt>
                <c:pt idx="703">
                  <c:v>70.400000000000276</c:v>
                </c:pt>
                <c:pt idx="704">
                  <c:v>70.50000000000027</c:v>
                </c:pt>
                <c:pt idx="705">
                  <c:v>70.600000000000264</c:v>
                </c:pt>
                <c:pt idx="706">
                  <c:v>70.700000000000259</c:v>
                </c:pt>
                <c:pt idx="707">
                  <c:v>70.800000000000253</c:v>
                </c:pt>
                <c:pt idx="708">
                  <c:v>70.900000000000247</c:v>
                </c:pt>
                <c:pt idx="709">
                  <c:v>71.000000000000242</c:v>
                </c:pt>
                <c:pt idx="710">
                  <c:v>71.100000000000236</c:v>
                </c:pt>
                <c:pt idx="711">
                  <c:v>71.20000000000023</c:v>
                </c:pt>
                <c:pt idx="712">
                  <c:v>71.300000000000225</c:v>
                </c:pt>
                <c:pt idx="713">
                  <c:v>71.400000000000219</c:v>
                </c:pt>
                <c:pt idx="714">
                  <c:v>71.500000000000213</c:v>
                </c:pt>
                <c:pt idx="715">
                  <c:v>71.600000000000207</c:v>
                </c:pt>
                <c:pt idx="716">
                  <c:v>71.700000000000202</c:v>
                </c:pt>
                <c:pt idx="717">
                  <c:v>71.800000000000196</c:v>
                </c:pt>
                <c:pt idx="718">
                  <c:v>71.90000000000019</c:v>
                </c:pt>
                <c:pt idx="719">
                  <c:v>72.000000000000185</c:v>
                </c:pt>
                <c:pt idx="720">
                  <c:v>72.100000000000179</c:v>
                </c:pt>
                <c:pt idx="721">
                  <c:v>72.200000000000173</c:v>
                </c:pt>
                <c:pt idx="722">
                  <c:v>72.300000000000168</c:v>
                </c:pt>
                <c:pt idx="723">
                  <c:v>72.400000000000162</c:v>
                </c:pt>
                <c:pt idx="724">
                  <c:v>72.500000000000156</c:v>
                </c:pt>
                <c:pt idx="725">
                  <c:v>72.600000000000151</c:v>
                </c:pt>
                <c:pt idx="726">
                  <c:v>72.700000000000145</c:v>
                </c:pt>
                <c:pt idx="727">
                  <c:v>72.800000000000139</c:v>
                </c:pt>
                <c:pt idx="728">
                  <c:v>72.900000000000134</c:v>
                </c:pt>
                <c:pt idx="729">
                  <c:v>73.000000000000128</c:v>
                </c:pt>
                <c:pt idx="730">
                  <c:v>73.100000000000122</c:v>
                </c:pt>
                <c:pt idx="731">
                  <c:v>73.200000000000117</c:v>
                </c:pt>
                <c:pt idx="732">
                  <c:v>73.300000000000111</c:v>
                </c:pt>
                <c:pt idx="733">
                  <c:v>73.400000000000105</c:v>
                </c:pt>
                <c:pt idx="734">
                  <c:v>73.500000000000099</c:v>
                </c:pt>
                <c:pt idx="735">
                  <c:v>73.600000000000094</c:v>
                </c:pt>
                <c:pt idx="736">
                  <c:v>73.700000000000088</c:v>
                </c:pt>
                <c:pt idx="737">
                  <c:v>73.800000000000082</c:v>
                </c:pt>
                <c:pt idx="738">
                  <c:v>73.900000000000077</c:v>
                </c:pt>
                <c:pt idx="739">
                  <c:v>74.000000000000071</c:v>
                </c:pt>
                <c:pt idx="740">
                  <c:v>74.100000000000065</c:v>
                </c:pt>
                <c:pt idx="741">
                  <c:v>74.20000000000006</c:v>
                </c:pt>
                <c:pt idx="742">
                  <c:v>74.300000000000054</c:v>
                </c:pt>
                <c:pt idx="743">
                  <c:v>74.400000000000048</c:v>
                </c:pt>
                <c:pt idx="744">
                  <c:v>74.500000000000043</c:v>
                </c:pt>
                <c:pt idx="745">
                  <c:v>74.600000000000037</c:v>
                </c:pt>
                <c:pt idx="746">
                  <c:v>74.700000000000031</c:v>
                </c:pt>
                <c:pt idx="747">
                  <c:v>74.800000000000026</c:v>
                </c:pt>
                <c:pt idx="748">
                  <c:v>74.90000000000002</c:v>
                </c:pt>
                <c:pt idx="749">
                  <c:v>75.000000000000014</c:v>
                </c:pt>
                <c:pt idx="750">
                  <c:v>75.100000000000009</c:v>
                </c:pt>
                <c:pt idx="751">
                  <c:v>75.2</c:v>
                </c:pt>
                <c:pt idx="752">
                  <c:v>75.3</c:v>
                </c:pt>
                <c:pt idx="753">
                  <c:v>75.399999999999991</c:v>
                </c:pt>
                <c:pt idx="754">
                  <c:v>75.499999999999986</c:v>
                </c:pt>
                <c:pt idx="755">
                  <c:v>75.59999999999998</c:v>
                </c:pt>
                <c:pt idx="756">
                  <c:v>75.699999999999974</c:v>
                </c:pt>
                <c:pt idx="757">
                  <c:v>75.799999999999969</c:v>
                </c:pt>
                <c:pt idx="758">
                  <c:v>75.899999999999963</c:v>
                </c:pt>
                <c:pt idx="759">
                  <c:v>75.999999999999957</c:v>
                </c:pt>
                <c:pt idx="760">
                  <c:v>76.099999999999952</c:v>
                </c:pt>
                <c:pt idx="761">
                  <c:v>76.199999999999946</c:v>
                </c:pt>
                <c:pt idx="762">
                  <c:v>76.29999999999994</c:v>
                </c:pt>
                <c:pt idx="763">
                  <c:v>76.399999999999935</c:v>
                </c:pt>
                <c:pt idx="764">
                  <c:v>76.499999999999929</c:v>
                </c:pt>
                <c:pt idx="765">
                  <c:v>76.599999999999923</c:v>
                </c:pt>
                <c:pt idx="766">
                  <c:v>76.699999999999918</c:v>
                </c:pt>
                <c:pt idx="767">
                  <c:v>76.799999999999912</c:v>
                </c:pt>
                <c:pt idx="768">
                  <c:v>76.899999999999906</c:v>
                </c:pt>
                <c:pt idx="769">
                  <c:v>76.999999999999901</c:v>
                </c:pt>
                <c:pt idx="770">
                  <c:v>77.099999999999895</c:v>
                </c:pt>
                <c:pt idx="771">
                  <c:v>77.199999999999889</c:v>
                </c:pt>
                <c:pt idx="772">
                  <c:v>77.299999999999883</c:v>
                </c:pt>
                <c:pt idx="773">
                  <c:v>77.399999999999878</c:v>
                </c:pt>
                <c:pt idx="774">
                  <c:v>77.499999999999872</c:v>
                </c:pt>
                <c:pt idx="775">
                  <c:v>77.599999999999866</c:v>
                </c:pt>
                <c:pt idx="776">
                  <c:v>77.699999999999861</c:v>
                </c:pt>
                <c:pt idx="777">
                  <c:v>77.799999999999855</c:v>
                </c:pt>
                <c:pt idx="778">
                  <c:v>77.899999999999849</c:v>
                </c:pt>
                <c:pt idx="779">
                  <c:v>77.999999999999844</c:v>
                </c:pt>
                <c:pt idx="780">
                  <c:v>78.099999999999838</c:v>
                </c:pt>
                <c:pt idx="781">
                  <c:v>78.199999999999832</c:v>
                </c:pt>
                <c:pt idx="782">
                  <c:v>78.299999999999827</c:v>
                </c:pt>
                <c:pt idx="783">
                  <c:v>78.399999999999821</c:v>
                </c:pt>
                <c:pt idx="784">
                  <c:v>78.499999999999815</c:v>
                </c:pt>
                <c:pt idx="785">
                  <c:v>78.59999999999981</c:v>
                </c:pt>
                <c:pt idx="786">
                  <c:v>78.699999999999804</c:v>
                </c:pt>
                <c:pt idx="787">
                  <c:v>78.799999999999798</c:v>
                </c:pt>
                <c:pt idx="788">
                  <c:v>78.899999999999793</c:v>
                </c:pt>
                <c:pt idx="789">
                  <c:v>78.999999999999787</c:v>
                </c:pt>
                <c:pt idx="790">
                  <c:v>79.099999999999781</c:v>
                </c:pt>
                <c:pt idx="791">
                  <c:v>79.199999999999775</c:v>
                </c:pt>
                <c:pt idx="792">
                  <c:v>79.29999999999977</c:v>
                </c:pt>
                <c:pt idx="793">
                  <c:v>79.399999999999764</c:v>
                </c:pt>
                <c:pt idx="794">
                  <c:v>79.499999999999758</c:v>
                </c:pt>
                <c:pt idx="795">
                  <c:v>79.599999999999753</c:v>
                </c:pt>
                <c:pt idx="796">
                  <c:v>79.699999999999747</c:v>
                </c:pt>
                <c:pt idx="797">
                  <c:v>79.799999999999741</c:v>
                </c:pt>
                <c:pt idx="798">
                  <c:v>79.899999999999736</c:v>
                </c:pt>
                <c:pt idx="799">
                  <c:v>79.99999999999973</c:v>
                </c:pt>
                <c:pt idx="800">
                  <c:v>80.099999999999724</c:v>
                </c:pt>
                <c:pt idx="801">
                  <c:v>80.199999999999719</c:v>
                </c:pt>
                <c:pt idx="802">
                  <c:v>80.299999999999713</c:v>
                </c:pt>
                <c:pt idx="803">
                  <c:v>80.399999999999707</c:v>
                </c:pt>
                <c:pt idx="804">
                  <c:v>80.499999999999702</c:v>
                </c:pt>
                <c:pt idx="805">
                  <c:v>80.599999999999696</c:v>
                </c:pt>
                <c:pt idx="806">
                  <c:v>80.69999999999969</c:v>
                </c:pt>
                <c:pt idx="807">
                  <c:v>80.799999999999685</c:v>
                </c:pt>
                <c:pt idx="808">
                  <c:v>80.899999999999679</c:v>
                </c:pt>
                <c:pt idx="809">
                  <c:v>80.999999999999673</c:v>
                </c:pt>
                <c:pt idx="810">
                  <c:v>81.099999999999667</c:v>
                </c:pt>
                <c:pt idx="811">
                  <c:v>81.199999999999662</c:v>
                </c:pt>
                <c:pt idx="812">
                  <c:v>81.299999999999656</c:v>
                </c:pt>
                <c:pt idx="813">
                  <c:v>81.39999999999965</c:v>
                </c:pt>
                <c:pt idx="814">
                  <c:v>81.499999999999645</c:v>
                </c:pt>
                <c:pt idx="815">
                  <c:v>81.599999999999639</c:v>
                </c:pt>
                <c:pt idx="816">
                  <c:v>81.699999999999633</c:v>
                </c:pt>
                <c:pt idx="817">
                  <c:v>81.799999999999628</c:v>
                </c:pt>
                <c:pt idx="818">
                  <c:v>81.899999999999622</c:v>
                </c:pt>
                <c:pt idx="819">
                  <c:v>81.999999999999616</c:v>
                </c:pt>
                <c:pt idx="820">
                  <c:v>82.099999999999611</c:v>
                </c:pt>
                <c:pt idx="821">
                  <c:v>82.199999999999605</c:v>
                </c:pt>
                <c:pt idx="822">
                  <c:v>82.299999999999599</c:v>
                </c:pt>
                <c:pt idx="823">
                  <c:v>82.399999999999594</c:v>
                </c:pt>
                <c:pt idx="824">
                  <c:v>82.499999999999588</c:v>
                </c:pt>
                <c:pt idx="825">
                  <c:v>82.599999999999582</c:v>
                </c:pt>
                <c:pt idx="826">
                  <c:v>82.699999999999577</c:v>
                </c:pt>
                <c:pt idx="827">
                  <c:v>82.799999999999571</c:v>
                </c:pt>
                <c:pt idx="828">
                  <c:v>82.899999999999565</c:v>
                </c:pt>
                <c:pt idx="829">
                  <c:v>82.999999999999559</c:v>
                </c:pt>
                <c:pt idx="830">
                  <c:v>83.099999999999554</c:v>
                </c:pt>
                <c:pt idx="831">
                  <c:v>83.199999999999548</c:v>
                </c:pt>
                <c:pt idx="832">
                  <c:v>83.299999999999542</c:v>
                </c:pt>
                <c:pt idx="833">
                  <c:v>83.399999999999537</c:v>
                </c:pt>
                <c:pt idx="834">
                  <c:v>83.499999999999531</c:v>
                </c:pt>
                <c:pt idx="835">
                  <c:v>83.599999999999525</c:v>
                </c:pt>
                <c:pt idx="836">
                  <c:v>83.69999999999952</c:v>
                </c:pt>
                <c:pt idx="837">
                  <c:v>83.799999999999514</c:v>
                </c:pt>
                <c:pt idx="838">
                  <c:v>83.899999999999508</c:v>
                </c:pt>
                <c:pt idx="839">
                  <c:v>83.999999999999503</c:v>
                </c:pt>
                <c:pt idx="840">
                  <c:v>84.099999999999497</c:v>
                </c:pt>
                <c:pt idx="841">
                  <c:v>84.199999999999491</c:v>
                </c:pt>
                <c:pt idx="842">
                  <c:v>84.299999999999486</c:v>
                </c:pt>
                <c:pt idx="843">
                  <c:v>84.39999999999948</c:v>
                </c:pt>
                <c:pt idx="844">
                  <c:v>84.499999999999474</c:v>
                </c:pt>
                <c:pt idx="845">
                  <c:v>84.599999999999469</c:v>
                </c:pt>
                <c:pt idx="846">
                  <c:v>84.699999999999463</c:v>
                </c:pt>
                <c:pt idx="847">
                  <c:v>84.799999999999457</c:v>
                </c:pt>
                <c:pt idx="848">
                  <c:v>84.899999999999451</c:v>
                </c:pt>
                <c:pt idx="849">
                  <c:v>84.999999999999446</c:v>
                </c:pt>
                <c:pt idx="850">
                  <c:v>85.09999999999944</c:v>
                </c:pt>
                <c:pt idx="851">
                  <c:v>85.199999999999434</c:v>
                </c:pt>
                <c:pt idx="852">
                  <c:v>85.299999999999429</c:v>
                </c:pt>
                <c:pt idx="853">
                  <c:v>85.399999999999423</c:v>
                </c:pt>
                <c:pt idx="854">
                  <c:v>85.499999999999417</c:v>
                </c:pt>
                <c:pt idx="855">
                  <c:v>85.599999999999412</c:v>
                </c:pt>
                <c:pt idx="856">
                  <c:v>85.699999999999406</c:v>
                </c:pt>
                <c:pt idx="857">
                  <c:v>85.7999999999994</c:v>
                </c:pt>
                <c:pt idx="858">
                  <c:v>85.899999999999395</c:v>
                </c:pt>
                <c:pt idx="859">
                  <c:v>85.999999999999389</c:v>
                </c:pt>
                <c:pt idx="860">
                  <c:v>86.099999999999383</c:v>
                </c:pt>
                <c:pt idx="861">
                  <c:v>86.199999999999378</c:v>
                </c:pt>
                <c:pt idx="862">
                  <c:v>86.299999999999372</c:v>
                </c:pt>
                <c:pt idx="863">
                  <c:v>86.399999999999366</c:v>
                </c:pt>
                <c:pt idx="864">
                  <c:v>86.499999999999361</c:v>
                </c:pt>
                <c:pt idx="865">
                  <c:v>86.599999999999355</c:v>
                </c:pt>
                <c:pt idx="866">
                  <c:v>86.699999999999349</c:v>
                </c:pt>
                <c:pt idx="867">
                  <c:v>86.799999999999343</c:v>
                </c:pt>
                <c:pt idx="868">
                  <c:v>86.899999999999338</c:v>
                </c:pt>
                <c:pt idx="869">
                  <c:v>86.999999999999332</c:v>
                </c:pt>
                <c:pt idx="870">
                  <c:v>87.099999999999326</c:v>
                </c:pt>
                <c:pt idx="871">
                  <c:v>87.199999999999321</c:v>
                </c:pt>
                <c:pt idx="872">
                  <c:v>87.299999999999315</c:v>
                </c:pt>
                <c:pt idx="873">
                  <c:v>87.399999999999309</c:v>
                </c:pt>
                <c:pt idx="874">
                  <c:v>87.499999999999304</c:v>
                </c:pt>
                <c:pt idx="875">
                  <c:v>87.599999999999298</c:v>
                </c:pt>
                <c:pt idx="876">
                  <c:v>87.699999999999292</c:v>
                </c:pt>
                <c:pt idx="877">
                  <c:v>87.799999999999287</c:v>
                </c:pt>
                <c:pt idx="878">
                  <c:v>87.899999999999281</c:v>
                </c:pt>
                <c:pt idx="879">
                  <c:v>87.999999999999275</c:v>
                </c:pt>
                <c:pt idx="880">
                  <c:v>88.09999999999927</c:v>
                </c:pt>
                <c:pt idx="881">
                  <c:v>88.199999999999264</c:v>
                </c:pt>
                <c:pt idx="882">
                  <c:v>88.299999999999258</c:v>
                </c:pt>
                <c:pt idx="883">
                  <c:v>88.399999999999253</c:v>
                </c:pt>
                <c:pt idx="884">
                  <c:v>88.499999999999247</c:v>
                </c:pt>
                <c:pt idx="885">
                  <c:v>88.599999999999241</c:v>
                </c:pt>
                <c:pt idx="886">
                  <c:v>88.699999999999235</c:v>
                </c:pt>
                <c:pt idx="887">
                  <c:v>88.79999999999923</c:v>
                </c:pt>
                <c:pt idx="888">
                  <c:v>88.899999999999224</c:v>
                </c:pt>
                <c:pt idx="889">
                  <c:v>88.999999999999218</c:v>
                </c:pt>
                <c:pt idx="890">
                  <c:v>89.099999999999213</c:v>
                </c:pt>
                <c:pt idx="891">
                  <c:v>89.199999999999207</c:v>
                </c:pt>
                <c:pt idx="892">
                  <c:v>89.299999999999201</c:v>
                </c:pt>
                <c:pt idx="893">
                  <c:v>89.399999999999196</c:v>
                </c:pt>
                <c:pt idx="894">
                  <c:v>89.49999999999919</c:v>
                </c:pt>
                <c:pt idx="895">
                  <c:v>89.599999999999184</c:v>
                </c:pt>
                <c:pt idx="896">
                  <c:v>89.699999999999179</c:v>
                </c:pt>
                <c:pt idx="897">
                  <c:v>89.799999999999173</c:v>
                </c:pt>
                <c:pt idx="898">
                  <c:v>89.899999999999167</c:v>
                </c:pt>
                <c:pt idx="899">
                  <c:v>89.999999999999162</c:v>
                </c:pt>
                <c:pt idx="900">
                  <c:v>90.099999999999156</c:v>
                </c:pt>
                <c:pt idx="901">
                  <c:v>90.19999999999915</c:v>
                </c:pt>
                <c:pt idx="902">
                  <c:v>90.299999999999145</c:v>
                </c:pt>
                <c:pt idx="903">
                  <c:v>90.399999999999139</c:v>
                </c:pt>
                <c:pt idx="904">
                  <c:v>90.499999999999133</c:v>
                </c:pt>
                <c:pt idx="905">
                  <c:v>90.599999999999127</c:v>
                </c:pt>
                <c:pt idx="906">
                  <c:v>90.699999999999122</c:v>
                </c:pt>
                <c:pt idx="907">
                  <c:v>90.799999999999116</c:v>
                </c:pt>
                <c:pt idx="908">
                  <c:v>90.89999999999911</c:v>
                </c:pt>
                <c:pt idx="909">
                  <c:v>90.999999999999105</c:v>
                </c:pt>
                <c:pt idx="910">
                  <c:v>91.099999999999099</c:v>
                </c:pt>
                <c:pt idx="911">
                  <c:v>91.199999999999093</c:v>
                </c:pt>
                <c:pt idx="912">
                  <c:v>91.299999999999088</c:v>
                </c:pt>
                <c:pt idx="913">
                  <c:v>91.399999999999082</c:v>
                </c:pt>
                <c:pt idx="914">
                  <c:v>91.499999999999076</c:v>
                </c:pt>
                <c:pt idx="915">
                  <c:v>91.599999999999071</c:v>
                </c:pt>
                <c:pt idx="916">
                  <c:v>91.699999999999065</c:v>
                </c:pt>
                <c:pt idx="917">
                  <c:v>91.799999999999059</c:v>
                </c:pt>
                <c:pt idx="918">
                  <c:v>91.899999999999054</c:v>
                </c:pt>
                <c:pt idx="919">
                  <c:v>91.999999999999048</c:v>
                </c:pt>
                <c:pt idx="920">
                  <c:v>92.099999999999042</c:v>
                </c:pt>
                <c:pt idx="921">
                  <c:v>92.199999999999037</c:v>
                </c:pt>
                <c:pt idx="922">
                  <c:v>92.299999999999031</c:v>
                </c:pt>
                <c:pt idx="923">
                  <c:v>92.399999999999025</c:v>
                </c:pt>
                <c:pt idx="924">
                  <c:v>92.499999999999019</c:v>
                </c:pt>
                <c:pt idx="925">
                  <c:v>92.599999999999014</c:v>
                </c:pt>
                <c:pt idx="926">
                  <c:v>92.699999999999008</c:v>
                </c:pt>
                <c:pt idx="927">
                  <c:v>92.799999999999002</c:v>
                </c:pt>
                <c:pt idx="928">
                  <c:v>92.899999999998997</c:v>
                </c:pt>
                <c:pt idx="929">
                  <c:v>92.999999999998991</c:v>
                </c:pt>
                <c:pt idx="930">
                  <c:v>93.099999999998985</c:v>
                </c:pt>
                <c:pt idx="931">
                  <c:v>93.19999999999898</c:v>
                </c:pt>
                <c:pt idx="932">
                  <c:v>93.299999999998974</c:v>
                </c:pt>
                <c:pt idx="933">
                  <c:v>93.399999999998968</c:v>
                </c:pt>
                <c:pt idx="934">
                  <c:v>93.499999999998963</c:v>
                </c:pt>
                <c:pt idx="935">
                  <c:v>93.599999999998957</c:v>
                </c:pt>
                <c:pt idx="936">
                  <c:v>93.699999999998951</c:v>
                </c:pt>
                <c:pt idx="937">
                  <c:v>93.799999999998946</c:v>
                </c:pt>
                <c:pt idx="938">
                  <c:v>93.89999999999894</c:v>
                </c:pt>
                <c:pt idx="939">
                  <c:v>93.999999999998934</c:v>
                </c:pt>
                <c:pt idx="940">
                  <c:v>94.099999999998929</c:v>
                </c:pt>
                <c:pt idx="941">
                  <c:v>94.199999999998923</c:v>
                </c:pt>
                <c:pt idx="942">
                  <c:v>94.299999999998917</c:v>
                </c:pt>
                <c:pt idx="943">
                  <c:v>94.399999999998911</c:v>
                </c:pt>
                <c:pt idx="944">
                  <c:v>94.499999999998906</c:v>
                </c:pt>
                <c:pt idx="945">
                  <c:v>94.5999999999989</c:v>
                </c:pt>
                <c:pt idx="946">
                  <c:v>94.699999999998894</c:v>
                </c:pt>
                <c:pt idx="947">
                  <c:v>94.799999999998889</c:v>
                </c:pt>
                <c:pt idx="948">
                  <c:v>94.899999999998883</c:v>
                </c:pt>
                <c:pt idx="949">
                  <c:v>94.999999999998877</c:v>
                </c:pt>
                <c:pt idx="950">
                  <c:v>95.099999999998872</c:v>
                </c:pt>
                <c:pt idx="951">
                  <c:v>95.199999999998866</c:v>
                </c:pt>
                <c:pt idx="952">
                  <c:v>95.29999999999886</c:v>
                </c:pt>
                <c:pt idx="953">
                  <c:v>95.399999999998855</c:v>
                </c:pt>
                <c:pt idx="954">
                  <c:v>95.499999999998849</c:v>
                </c:pt>
                <c:pt idx="955">
                  <c:v>95.599999999998843</c:v>
                </c:pt>
                <c:pt idx="956">
                  <c:v>95.699999999998838</c:v>
                </c:pt>
                <c:pt idx="957">
                  <c:v>95.799999999998832</c:v>
                </c:pt>
                <c:pt idx="958">
                  <c:v>95.899999999998826</c:v>
                </c:pt>
                <c:pt idx="959">
                  <c:v>95.99999999999882</c:v>
                </c:pt>
                <c:pt idx="960">
                  <c:v>96.099999999998815</c:v>
                </c:pt>
                <c:pt idx="961">
                  <c:v>96.199999999998809</c:v>
                </c:pt>
                <c:pt idx="962">
                  <c:v>96.299999999998803</c:v>
                </c:pt>
                <c:pt idx="963">
                  <c:v>96.399999999998798</c:v>
                </c:pt>
                <c:pt idx="964">
                  <c:v>96.499999999998792</c:v>
                </c:pt>
                <c:pt idx="965">
                  <c:v>96.599999999998786</c:v>
                </c:pt>
                <c:pt idx="966">
                  <c:v>96.699999999998781</c:v>
                </c:pt>
                <c:pt idx="967">
                  <c:v>96.799999999998775</c:v>
                </c:pt>
                <c:pt idx="968">
                  <c:v>96.899999999998769</c:v>
                </c:pt>
                <c:pt idx="969">
                  <c:v>96.999999999998764</c:v>
                </c:pt>
                <c:pt idx="970">
                  <c:v>97.099999999998758</c:v>
                </c:pt>
                <c:pt idx="971">
                  <c:v>97.199999999998752</c:v>
                </c:pt>
                <c:pt idx="972">
                  <c:v>97.299999999998747</c:v>
                </c:pt>
                <c:pt idx="973">
                  <c:v>97.399999999998741</c:v>
                </c:pt>
                <c:pt idx="974">
                  <c:v>97.499999999998735</c:v>
                </c:pt>
                <c:pt idx="975">
                  <c:v>97.59999999999873</c:v>
                </c:pt>
                <c:pt idx="976">
                  <c:v>97.699999999998724</c:v>
                </c:pt>
                <c:pt idx="977">
                  <c:v>97.799999999998718</c:v>
                </c:pt>
                <c:pt idx="978">
                  <c:v>97.899999999998712</c:v>
                </c:pt>
                <c:pt idx="979">
                  <c:v>97.999999999998707</c:v>
                </c:pt>
                <c:pt idx="980">
                  <c:v>98.099999999998701</c:v>
                </c:pt>
                <c:pt idx="981">
                  <c:v>98.199999999998695</c:v>
                </c:pt>
                <c:pt idx="982">
                  <c:v>98.29999999999869</c:v>
                </c:pt>
                <c:pt idx="983">
                  <c:v>98.399999999998684</c:v>
                </c:pt>
                <c:pt idx="984">
                  <c:v>98.499999999998678</c:v>
                </c:pt>
                <c:pt idx="985">
                  <c:v>98.599999999998673</c:v>
                </c:pt>
                <c:pt idx="986">
                  <c:v>98.699999999998667</c:v>
                </c:pt>
                <c:pt idx="987">
                  <c:v>98.799999999998661</c:v>
                </c:pt>
                <c:pt idx="988">
                  <c:v>98.899999999998656</c:v>
                </c:pt>
                <c:pt idx="989">
                  <c:v>98.99999999999865</c:v>
                </c:pt>
                <c:pt idx="990">
                  <c:v>99.099999999998644</c:v>
                </c:pt>
                <c:pt idx="991">
                  <c:v>99.199999999998639</c:v>
                </c:pt>
                <c:pt idx="992">
                  <c:v>99.299999999998633</c:v>
                </c:pt>
                <c:pt idx="993">
                  <c:v>99.399999999998627</c:v>
                </c:pt>
                <c:pt idx="994">
                  <c:v>99.499999999998622</c:v>
                </c:pt>
                <c:pt idx="995">
                  <c:v>99.599999999998616</c:v>
                </c:pt>
                <c:pt idx="996">
                  <c:v>99.69999999999861</c:v>
                </c:pt>
                <c:pt idx="997">
                  <c:v>99.799999999998604</c:v>
                </c:pt>
                <c:pt idx="998">
                  <c:v>99.899999999998599</c:v>
                </c:pt>
                <c:pt idx="999">
                  <c:v>99.999999999998593</c:v>
                </c:pt>
                <c:pt idx="1000">
                  <c:v>100.09999999999859</c:v>
                </c:pt>
              </c:numCache>
            </c:numRef>
          </c:xVal>
          <c:yVal>
            <c:numRef>
              <c:f>'Check Box Calcs'!$W$8:$W$1008</c:f>
              <c:numCache>
                <c:formatCode>General</c:formatCode>
                <c:ptCount val="1001"/>
                <c:pt idx="0">
                  <c:v>2910</c:v>
                </c:pt>
                <c:pt idx="1">
                  <c:v>1460</c:v>
                </c:pt>
                <c:pt idx="2">
                  <c:v>976.66666666666652</c:v>
                </c:pt>
                <c:pt idx="3">
                  <c:v>735</c:v>
                </c:pt>
                <c:pt idx="4">
                  <c:v>590</c:v>
                </c:pt>
                <c:pt idx="5">
                  <c:v>493.33333333333337</c:v>
                </c:pt>
                <c:pt idx="6">
                  <c:v>424.28571428571428</c:v>
                </c:pt>
                <c:pt idx="7">
                  <c:v>372.50000000000006</c:v>
                </c:pt>
                <c:pt idx="8">
                  <c:v>332.22222222222229</c:v>
                </c:pt>
                <c:pt idx="9">
                  <c:v>300.00000000000006</c:v>
                </c:pt>
                <c:pt idx="10">
                  <c:v>273.63636363636368</c:v>
                </c:pt>
                <c:pt idx="11">
                  <c:v>251.66666666666669</c:v>
                </c:pt>
                <c:pt idx="12">
                  <c:v>233.07692307692309</c:v>
                </c:pt>
                <c:pt idx="13">
                  <c:v>217.14285714285711</c:v>
                </c:pt>
                <c:pt idx="14">
                  <c:v>203.33333333333329</c:v>
                </c:pt>
                <c:pt idx="15">
                  <c:v>191.24999999999997</c:v>
                </c:pt>
                <c:pt idx="16">
                  <c:v>180.5882352941176</c:v>
                </c:pt>
                <c:pt idx="17">
                  <c:v>171.11111111111106</c:v>
                </c:pt>
                <c:pt idx="18">
                  <c:v>162.63157894736838</c:v>
                </c:pt>
                <c:pt idx="19">
                  <c:v>154.99999999999997</c:v>
                </c:pt>
                <c:pt idx="20">
                  <c:v>148.09523809523805</c:v>
                </c:pt>
                <c:pt idx="21">
                  <c:v>141.81818181818178</c:v>
                </c:pt>
                <c:pt idx="22">
                  <c:v>136.0869565217391</c:v>
                </c:pt>
                <c:pt idx="23">
                  <c:v>130.83333333333329</c:v>
                </c:pt>
                <c:pt idx="24">
                  <c:v>125.99999999999996</c:v>
                </c:pt>
                <c:pt idx="25">
                  <c:v>121.53846153846149</c:v>
                </c:pt>
                <c:pt idx="26">
                  <c:v>117.40740740740738</c:v>
                </c:pt>
                <c:pt idx="27">
                  <c:v>113.57142857142853</c:v>
                </c:pt>
                <c:pt idx="28">
                  <c:v>109.99999999999996</c:v>
                </c:pt>
                <c:pt idx="29">
                  <c:v>106.66666666666661</c:v>
                </c:pt>
                <c:pt idx="30">
                  <c:v>103.54838709677415</c:v>
                </c:pt>
                <c:pt idx="31">
                  <c:v>100.62499999999996</c:v>
                </c:pt>
                <c:pt idx="32">
                  <c:v>97.878787878787833</c:v>
                </c:pt>
                <c:pt idx="33">
                  <c:v>95.294117647058783</c:v>
                </c:pt>
                <c:pt idx="34">
                  <c:v>92.857142857142804</c:v>
                </c:pt>
                <c:pt idx="35">
                  <c:v>90.555555555555515</c:v>
                </c:pt>
                <c:pt idx="36">
                  <c:v>88.378378378378329</c:v>
                </c:pt>
                <c:pt idx="37">
                  <c:v>86.315789473684177</c:v>
                </c:pt>
                <c:pt idx="38">
                  <c:v>84.358974358974308</c:v>
                </c:pt>
                <c:pt idx="39">
                  <c:v>82.499999999999972</c:v>
                </c:pt>
                <c:pt idx="40">
                  <c:v>80.731707317073145</c:v>
                </c:pt>
                <c:pt idx="41">
                  <c:v>79.047619047619023</c:v>
                </c:pt>
                <c:pt idx="42">
                  <c:v>77.441860465116264</c:v>
                </c:pt>
                <c:pt idx="43">
                  <c:v>75.909090909090907</c:v>
                </c:pt>
                <c:pt idx="44">
                  <c:v>74.444444444444443</c:v>
                </c:pt>
                <c:pt idx="45">
                  <c:v>73.043478260869577</c:v>
                </c:pt>
                <c:pt idx="46">
                  <c:v>71.702127659574472</c:v>
                </c:pt>
                <c:pt idx="47">
                  <c:v>70.416666666666671</c:v>
                </c:pt>
                <c:pt idx="48">
                  <c:v>69.18367346938777</c:v>
                </c:pt>
                <c:pt idx="49">
                  <c:v>68.000000000000028</c:v>
                </c:pt>
                <c:pt idx="50">
                  <c:v>66.862745098039241</c:v>
                </c:pt>
                <c:pt idx="51">
                  <c:v>65.769230769230802</c:v>
                </c:pt>
                <c:pt idx="52">
                  <c:v>64.716981132075503</c:v>
                </c:pt>
                <c:pt idx="53">
                  <c:v>63.703703703703738</c:v>
                </c:pt>
                <c:pt idx="54">
                  <c:v>62.727272727272762</c:v>
                </c:pt>
                <c:pt idx="55">
                  <c:v>61.78571428571432</c:v>
                </c:pt>
                <c:pt idx="56">
                  <c:v>60.877192982456179</c:v>
                </c:pt>
                <c:pt idx="57">
                  <c:v>60.000000000000043</c:v>
                </c:pt>
                <c:pt idx="58">
                  <c:v>59.152542372881392</c:v>
                </c:pt>
                <c:pt idx="59">
                  <c:v>58.333333333333371</c:v>
                </c:pt>
                <c:pt idx="60">
                  <c:v>57.540983606557418</c:v>
                </c:pt>
                <c:pt idx="61">
                  <c:v>56.774193548387146</c:v>
                </c:pt>
                <c:pt idx="62">
                  <c:v>56.031746031746081</c:v>
                </c:pt>
                <c:pt idx="63">
                  <c:v>55.312500000000043</c:v>
                </c:pt>
                <c:pt idx="64">
                  <c:v>54.615384615384663</c:v>
                </c:pt>
                <c:pt idx="65">
                  <c:v>53.939393939393987</c:v>
                </c:pt>
                <c:pt idx="66">
                  <c:v>53.283582089552283</c:v>
                </c:pt>
                <c:pt idx="67">
                  <c:v>52.647058823529463</c:v>
                </c:pt>
                <c:pt idx="68">
                  <c:v>52.028985507246432</c:v>
                </c:pt>
                <c:pt idx="69">
                  <c:v>51.42857142857148</c:v>
                </c:pt>
                <c:pt idx="70">
                  <c:v>50.845070422535272</c:v>
                </c:pt>
                <c:pt idx="71">
                  <c:v>50.277777777777835</c:v>
                </c:pt>
                <c:pt idx="72">
                  <c:v>49.726027397260331</c:v>
                </c:pt>
                <c:pt idx="73">
                  <c:v>49.189189189189243</c:v>
                </c:pt>
                <c:pt idx="74">
                  <c:v>48.666666666666721</c:v>
                </c:pt>
                <c:pt idx="75">
                  <c:v>48.157894736842159</c:v>
                </c:pt>
                <c:pt idx="76">
                  <c:v>47.66233766233772</c:v>
                </c:pt>
                <c:pt idx="77">
                  <c:v>47.179487179487239</c:v>
                </c:pt>
                <c:pt idx="78">
                  <c:v>46.708860759493732</c:v>
                </c:pt>
                <c:pt idx="79">
                  <c:v>46.250000000000057</c:v>
                </c:pt>
                <c:pt idx="80">
                  <c:v>45.802469135802525</c:v>
                </c:pt>
                <c:pt idx="81">
                  <c:v>45.365853658536636</c:v>
                </c:pt>
                <c:pt idx="82">
                  <c:v>44.939759036144636</c:v>
                </c:pt>
                <c:pt idx="83">
                  <c:v>44.523809523809575</c:v>
                </c:pt>
                <c:pt idx="84">
                  <c:v>44.117647058823586</c:v>
                </c:pt>
                <c:pt idx="85">
                  <c:v>43.720930232558203</c:v>
                </c:pt>
                <c:pt idx="86">
                  <c:v>43.333333333333393</c:v>
                </c:pt>
                <c:pt idx="87">
                  <c:v>42.95454545454551</c:v>
                </c:pt>
                <c:pt idx="88">
                  <c:v>42.584269662921407</c:v>
                </c:pt>
                <c:pt idx="89">
                  <c:v>42.222222222222285</c:v>
                </c:pt>
                <c:pt idx="90">
                  <c:v>41.868131868131925</c:v>
                </c:pt>
                <c:pt idx="91">
                  <c:v>41.521739130434838</c:v>
                </c:pt>
                <c:pt idx="92">
                  <c:v>41.182795698924792</c:v>
                </c:pt>
                <c:pt idx="93">
                  <c:v>40.851063829787293</c:v>
                </c:pt>
                <c:pt idx="94">
                  <c:v>40.526315789473742</c:v>
                </c:pt>
                <c:pt idx="95">
                  <c:v>40.208333333333385</c:v>
                </c:pt>
                <c:pt idx="96">
                  <c:v>39.896907216494903</c:v>
                </c:pt>
                <c:pt idx="97">
                  <c:v>39.591836734693935</c:v>
                </c:pt>
                <c:pt idx="98">
                  <c:v>39.292929292929351</c:v>
                </c:pt>
                <c:pt idx="99">
                  <c:v>39.000000000000057</c:v>
                </c:pt>
                <c:pt idx="100">
                  <c:v>38.71287128712877</c:v>
                </c:pt>
                <c:pt idx="101">
                  <c:v>38.431372549019663</c:v>
                </c:pt>
                <c:pt idx="102">
                  <c:v>38.155339805825299</c:v>
                </c:pt>
                <c:pt idx="103">
                  <c:v>37.884615384615444</c:v>
                </c:pt>
                <c:pt idx="104">
                  <c:v>37.619047619047677</c:v>
                </c:pt>
                <c:pt idx="105">
                  <c:v>37.358490566037787</c:v>
                </c:pt>
                <c:pt idx="106">
                  <c:v>37.10280373831781</c:v>
                </c:pt>
                <c:pt idx="107">
                  <c:v>36.851851851851904</c:v>
                </c:pt>
                <c:pt idx="108">
                  <c:v>36.60550458715602</c:v>
                </c:pt>
                <c:pt idx="109">
                  <c:v>36.363636363636417</c:v>
                </c:pt>
                <c:pt idx="110">
                  <c:v>36.126126126126181</c:v>
                </c:pt>
                <c:pt idx="111">
                  <c:v>35.892857142857196</c:v>
                </c:pt>
                <c:pt idx="112">
                  <c:v>35.663716814159343</c:v>
                </c:pt>
                <c:pt idx="113">
                  <c:v>35.438596491228125</c:v>
                </c:pt>
                <c:pt idx="114">
                  <c:v>35.217391304347878</c:v>
                </c:pt>
                <c:pt idx="115">
                  <c:v>35.000000000000057</c:v>
                </c:pt>
                <c:pt idx="116">
                  <c:v>34.78632478632484</c:v>
                </c:pt>
                <c:pt idx="117">
                  <c:v>34.576271186440728</c:v>
                </c:pt>
                <c:pt idx="118">
                  <c:v>34.369747899159719</c:v>
                </c:pt>
                <c:pt idx="119">
                  <c:v>34.166666666666721</c:v>
                </c:pt>
                <c:pt idx="120">
                  <c:v>33.966942148760381</c:v>
                </c:pt>
                <c:pt idx="121">
                  <c:v>33.770491803278745</c:v>
                </c:pt>
                <c:pt idx="122">
                  <c:v>33.577235772357774</c:v>
                </c:pt>
                <c:pt idx="123">
                  <c:v>33.387096774193601</c:v>
                </c:pt>
                <c:pt idx="124">
                  <c:v>33.200000000000053</c:v>
                </c:pt>
                <c:pt idx="125">
                  <c:v>33.015873015873069</c:v>
                </c:pt>
                <c:pt idx="126">
                  <c:v>32.83464566929139</c:v>
                </c:pt>
                <c:pt idx="127">
                  <c:v>32.65625000000005</c:v>
                </c:pt>
                <c:pt idx="128">
                  <c:v>32.480620155038814</c:v>
                </c:pt>
                <c:pt idx="129">
                  <c:v>32.307692307692363</c:v>
                </c:pt>
                <c:pt idx="130">
                  <c:v>32.137404580152726</c:v>
                </c:pt>
                <c:pt idx="131">
                  <c:v>31.969696969697019</c:v>
                </c:pt>
                <c:pt idx="132">
                  <c:v>31.804511278195541</c:v>
                </c:pt>
                <c:pt idx="133">
                  <c:v>31.64179104477617</c:v>
                </c:pt>
                <c:pt idx="134">
                  <c:v>31.481481481481531</c:v>
                </c:pt>
                <c:pt idx="135">
                  <c:v>31.323529411764756</c:v>
                </c:pt>
                <c:pt idx="136">
                  <c:v>31.16788321167888</c:v>
                </c:pt>
                <c:pt idx="137">
                  <c:v>31.014492753623237</c:v>
                </c:pt>
                <c:pt idx="138">
                  <c:v>30.863309352518037</c:v>
                </c:pt>
                <c:pt idx="139">
                  <c:v>30.714285714285765</c:v>
                </c:pt>
                <c:pt idx="140">
                  <c:v>30.567375886524871</c:v>
                </c:pt>
                <c:pt idx="141">
                  <c:v>30.422535211267657</c:v>
                </c:pt>
                <c:pt idx="142">
                  <c:v>30.27972027972033</c:v>
                </c:pt>
                <c:pt idx="143">
                  <c:v>30.138888888888939</c:v>
                </c:pt>
                <c:pt idx="144">
                  <c:v>30.00000000000005</c:v>
                </c:pt>
                <c:pt idx="145">
                  <c:v>29.863013698630184</c:v>
                </c:pt>
                <c:pt idx="146">
                  <c:v>29.727891156462633</c:v>
                </c:pt>
                <c:pt idx="147">
                  <c:v>29.594594594594643</c:v>
                </c:pt>
                <c:pt idx="148">
                  <c:v>29.463087248322196</c:v>
                </c:pt>
                <c:pt idx="149">
                  <c:v>29.333333333333382</c:v>
                </c:pt>
                <c:pt idx="150">
                  <c:v>29.205298013245081</c:v>
                </c:pt>
                <c:pt idx="151">
                  <c:v>29.078947368421105</c:v>
                </c:pt>
                <c:pt idx="152">
                  <c:v>28.954248366013118</c:v>
                </c:pt>
                <c:pt idx="153">
                  <c:v>28.831168831168874</c:v>
                </c:pt>
                <c:pt idx="154">
                  <c:v>28.709677419354882</c:v>
                </c:pt>
                <c:pt idx="155">
                  <c:v>28.589743589743637</c:v>
                </c:pt>
                <c:pt idx="156">
                  <c:v>28.471337579617881</c:v>
                </c:pt>
                <c:pt idx="157">
                  <c:v>28.35443037974688</c:v>
                </c:pt>
                <c:pt idx="158">
                  <c:v>28.238993710691872</c:v>
                </c:pt>
                <c:pt idx="159">
                  <c:v>28.12500000000005</c:v>
                </c:pt>
                <c:pt idx="160">
                  <c:v>28.012422360248493</c:v>
                </c:pt>
                <c:pt idx="161">
                  <c:v>27.901234567901277</c:v>
                </c:pt>
                <c:pt idx="162">
                  <c:v>27.791411042944823</c:v>
                </c:pt>
                <c:pt idx="163">
                  <c:v>27.682926829268332</c:v>
                </c:pt>
                <c:pt idx="164">
                  <c:v>27.575757575757617</c:v>
                </c:pt>
                <c:pt idx="165">
                  <c:v>27.469879518072325</c:v>
                </c:pt>
                <c:pt idx="166">
                  <c:v>27.365269461077879</c:v>
                </c:pt>
                <c:pt idx="167">
                  <c:v>27.261904761904795</c:v>
                </c:pt>
                <c:pt idx="168">
                  <c:v>27.159763313609496</c:v>
                </c:pt>
                <c:pt idx="169">
                  <c:v>27.058823529411793</c:v>
                </c:pt>
                <c:pt idx="170">
                  <c:v>26.959064327485407</c:v>
                </c:pt>
                <c:pt idx="171">
                  <c:v>26.860465116279094</c:v>
                </c:pt>
                <c:pt idx="172">
                  <c:v>26.763005780346845</c:v>
                </c:pt>
                <c:pt idx="173">
                  <c:v>26.666666666666689</c:v>
                </c:pt>
                <c:pt idx="174">
                  <c:v>26.571428571428591</c:v>
                </c:pt>
                <c:pt idx="175">
                  <c:v>26.477272727272748</c:v>
                </c:pt>
                <c:pt idx="176">
                  <c:v>26.384180790960471</c:v>
                </c:pt>
                <c:pt idx="177">
                  <c:v>26.29213483146069</c:v>
                </c:pt>
                <c:pt idx="178">
                  <c:v>26.201117318435767</c:v>
                </c:pt>
                <c:pt idx="179">
                  <c:v>26.111111111111121</c:v>
                </c:pt>
                <c:pt idx="180">
                  <c:v>26.022099447513824</c:v>
                </c:pt>
                <c:pt idx="181">
                  <c:v>25.934065934065941</c:v>
                </c:pt>
                <c:pt idx="182">
                  <c:v>25.846994535519134</c:v>
                </c:pt>
                <c:pt idx="183">
                  <c:v>25.760869565217398</c:v>
                </c:pt>
                <c:pt idx="184">
                  <c:v>25.675675675675684</c:v>
                </c:pt>
                <c:pt idx="185">
                  <c:v>25.591397849462368</c:v>
                </c:pt>
                <c:pt idx="186">
                  <c:v>25.508021390374331</c:v>
                </c:pt>
                <c:pt idx="187">
                  <c:v>25.425531914893618</c:v>
                </c:pt>
                <c:pt idx="188">
                  <c:v>25.343915343915349</c:v>
                </c:pt>
                <c:pt idx="189">
                  <c:v>25.263157894736842</c:v>
                </c:pt>
                <c:pt idx="190">
                  <c:v>25.183246073298427</c:v>
                </c:pt>
                <c:pt idx="191">
                  <c:v>25.104166666666664</c:v>
                </c:pt>
                <c:pt idx="192">
                  <c:v>25.025906735751292</c:v>
                </c:pt>
                <c:pt idx="193">
                  <c:v>24.948453608247419</c:v>
                </c:pt>
                <c:pt idx="194">
                  <c:v>24.871794871794869</c:v>
                </c:pt>
                <c:pt idx="195">
                  <c:v>24.795918367346932</c:v>
                </c:pt>
                <c:pt idx="196">
                  <c:v>24.72081218274111</c:v>
                </c:pt>
                <c:pt idx="197">
                  <c:v>24.646464646464636</c:v>
                </c:pt>
                <c:pt idx="198">
                  <c:v>24.57286432160803</c:v>
                </c:pt>
                <c:pt idx="199">
                  <c:v>24.499999999999989</c:v>
                </c:pt>
                <c:pt idx="200">
                  <c:v>24.427860696517403</c:v>
                </c:pt>
                <c:pt idx="201">
                  <c:v>24.356435643564346</c:v>
                </c:pt>
                <c:pt idx="202">
                  <c:v>24.28571428571427</c:v>
                </c:pt>
                <c:pt idx="203">
                  <c:v>24.215686274509792</c:v>
                </c:pt>
                <c:pt idx="204">
                  <c:v>24.146341463414622</c:v>
                </c:pt>
                <c:pt idx="205">
                  <c:v>24.077669902912604</c:v>
                </c:pt>
                <c:pt idx="206">
                  <c:v>24.009661835748773</c:v>
                </c:pt>
                <c:pt idx="207">
                  <c:v>23.942307692307676</c:v>
                </c:pt>
                <c:pt idx="208">
                  <c:v>23.875598086124384</c:v>
                </c:pt>
                <c:pt idx="209">
                  <c:v>23.809523809523792</c:v>
                </c:pt>
                <c:pt idx="210">
                  <c:v>23.744075829383867</c:v>
                </c:pt>
                <c:pt idx="211">
                  <c:v>23.679245283018847</c:v>
                </c:pt>
                <c:pt idx="212">
                  <c:v>23.615023474178386</c:v>
                </c:pt>
                <c:pt idx="213">
                  <c:v>23.551401869158859</c:v>
                </c:pt>
                <c:pt idx="214">
                  <c:v>23.488372093023234</c:v>
                </c:pt>
                <c:pt idx="215">
                  <c:v>23.425925925925903</c:v>
                </c:pt>
                <c:pt idx="216">
                  <c:v>23.364055299539146</c:v>
                </c:pt>
                <c:pt idx="217">
                  <c:v>23.302752293577957</c:v>
                </c:pt>
                <c:pt idx="218">
                  <c:v>23.242009132420065</c:v>
                </c:pt>
                <c:pt idx="219">
                  <c:v>23.181818181818155</c:v>
                </c:pt>
                <c:pt idx="220">
                  <c:v>23.122171945701332</c:v>
                </c:pt>
                <c:pt idx="221">
                  <c:v>23.063063063063037</c:v>
                </c:pt>
                <c:pt idx="222">
                  <c:v>23.00448430493271</c:v>
                </c:pt>
                <c:pt idx="223">
                  <c:v>22.946428571428545</c:v>
                </c:pt>
                <c:pt idx="224">
                  <c:v>22.888888888888861</c:v>
                </c:pt>
                <c:pt idx="225">
                  <c:v>22.831858407079615</c:v>
                </c:pt>
                <c:pt idx="226">
                  <c:v>22.775330396475741</c:v>
                </c:pt>
                <c:pt idx="227">
                  <c:v>22.719298245614006</c:v>
                </c:pt>
                <c:pt idx="228">
                  <c:v>22.663755458515254</c:v>
                </c:pt>
                <c:pt idx="229">
                  <c:v>22.608695652173882</c:v>
                </c:pt>
                <c:pt idx="230">
                  <c:v>22.554112554112521</c:v>
                </c:pt>
                <c:pt idx="231">
                  <c:v>22.499999999999968</c:v>
                </c:pt>
                <c:pt idx="232">
                  <c:v>22.44635193133044</c:v>
                </c:pt>
                <c:pt idx="233">
                  <c:v>22.39316239316236</c:v>
                </c:pt>
                <c:pt idx="234">
                  <c:v>22.34042553191486</c:v>
                </c:pt>
                <c:pt idx="235">
                  <c:v>22.288135593220304</c:v>
                </c:pt>
                <c:pt idx="236">
                  <c:v>22.236286919831187</c:v>
                </c:pt>
                <c:pt idx="237">
                  <c:v>22.184873949579796</c:v>
                </c:pt>
                <c:pt idx="238">
                  <c:v>22.133891213389084</c:v>
                </c:pt>
                <c:pt idx="239">
                  <c:v>22.0833333333333</c:v>
                </c:pt>
                <c:pt idx="240">
                  <c:v>22.033195020746852</c:v>
                </c:pt>
                <c:pt idx="241">
                  <c:v>21.983471074380127</c:v>
                </c:pt>
                <c:pt idx="242">
                  <c:v>21.934156378600782</c:v>
                </c:pt>
                <c:pt idx="243">
                  <c:v>21.885245901639308</c:v>
                </c:pt>
                <c:pt idx="244">
                  <c:v>21.836734693877514</c:v>
                </c:pt>
                <c:pt idx="245">
                  <c:v>21.788617886178823</c:v>
                </c:pt>
                <c:pt idx="246">
                  <c:v>21.740890688259071</c:v>
                </c:pt>
                <c:pt idx="247">
                  <c:v>21.693548387096733</c:v>
                </c:pt>
                <c:pt idx="248">
                  <c:v>21.646586345381486</c:v>
                </c:pt>
                <c:pt idx="249">
                  <c:v>21.599999999999959</c:v>
                </c:pt>
                <c:pt idx="250">
                  <c:v>21.553784860557727</c:v>
                </c:pt>
                <c:pt idx="251">
                  <c:v>21.507936507936471</c:v>
                </c:pt>
                <c:pt idx="252">
                  <c:v>21.462450592885336</c:v>
                </c:pt>
                <c:pt idx="253">
                  <c:v>21.417322834645631</c:v>
                </c:pt>
                <c:pt idx="254">
                  <c:v>21.372549019607803</c:v>
                </c:pt>
                <c:pt idx="255">
                  <c:v>21.328124999999957</c:v>
                </c:pt>
                <c:pt idx="256">
                  <c:v>21.284046692606964</c:v>
                </c:pt>
                <c:pt idx="257">
                  <c:v>21.240310077519339</c:v>
                </c:pt>
                <c:pt idx="258">
                  <c:v>21.196911196911152</c:v>
                </c:pt>
                <c:pt idx="259">
                  <c:v>21.153846153846111</c:v>
                </c:pt>
                <c:pt idx="260">
                  <c:v>21.111111111111072</c:v>
                </c:pt>
                <c:pt idx="261">
                  <c:v>21.068702290076292</c:v>
                </c:pt>
                <c:pt idx="262">
                  <c:v>21.026615969581705</c:v>
                </c:pt>
                <c:pt idx="263">
                  <c:v>20.984848484848442</c:v>
                </c:pt>
                <c:pt idx="264">
                  <c:v>20.94339622641505</c:v>
                </c:pt>
                <c:pt idx="265">
                  <c:v>20.902255639097703</c:v>
                </c:pt>
                <c:pt idx="266">
                  <c:v>20.861423220973737</c:v>
                </c:pt>
                <c:pt idx="267">
                  <c:v>20.820895522388014</c:v>
                </c:pt>
                <c:pt idx="268">
                  <c:v>20.780669144981367</c:v>
                </c:pt>
                <c:pt idx="269">
                  <c:v>20.740740740740694</c:v>
                </c:pt>
                <c:pt idx="270">
                  <c:v>20.701107011070064</c:v>
                </c:pt>
                <c:pt idx="271">
                  <c:v>20.661764705882305</c:v>
                </c:pt>
                <c:pt idx="272">
                  <c:v>20.622710622710578</c:v>
                </c:pt>
                <c:pt idx="273">
                  <c:v>20.583941605839371</c:v>
                </c:pt>
                <c:pt idx="274">
                  <c:v>20.545454545454497</c:v>
                </c:pt>
                <c:pt idx="275">
                  <c:v>20.507246376811548</c:v>
                </c:pt>
                <c:pt idx="276">
                  <c:v>20.469314079422336</c:v>
                </c:pt>
                <c:pt idx="277">
                  <c:v>20.431654676258944</c:v>
                </c:pt>
                <c:pt idx="278">
                  <c:v>20.394265232974863</c:v>
                </c:pt>
                <c:pt idx="279">
                  <c:v>20.357142857142808</c:v>
                </c:pt>
                <c:pt idx="280">
                  <c:v>20.32028469750885</c:v>
                </c:pt>
                <c:pt idx="281">
                  <c:v>20.283687943262365</c:v>
                </c:pt>
                <c:pt idx="282">
                  <c:v>20.247349823321507</c:v>
                </c:pt>
                <c:pt idx="283">
                  <c:v>20.211267605633758</c:v>
                </c:pt>
                <c:pt idx="284">
                  <c:v>20.175438596491183</c:v>
                </c:pt>
                <c:pt idx="285">
                  <c:v>20.13986013986009</c:v>
                </c:pt>
                <c:pt idx="286">
                  <c:v>20.10452961672469</c:v>
                </c:pt>
                <c:pt idx="287">
                  <c:v>20.069444444444393</c:v>
                </c:pt>
                <c:pt idx="288">
                  <c:v>20.034602076124521</c:v>
                </c:pt>
                <c:pt idx="289">
                  <c:v>19.99999999999995</c:v>
                </c:pt>
                <c:pt idx="290">
                  <c:v>19.965635738831566</c:v>
                </c:pt>
                <c:pt idx="291">
                  <c:v>19.931506849315021</c:v>
                </c:pt>
                <c:pt idx="292">
                  <c:v>19.897610921501659</c:v>
                </c:pt>
                <c:pt idx="293">
                  <c:v>19.863945578231245</c:v>
                </c:pt>
                <c:pt idx="294">
                  <c:v>19.83050847457622</c:v>
                </c:pt>
                <c:pt idx="295">
                  <c:v>19.797297297297249</c:v>
                </c:pt>
                <c:pt idx="296">
                  <c:v>19.764309764309715</c:v>
                </c:pt>
                <c:pt idx="297">
                  <c:v>19.731543624161024</c:v>
                </c:pt>
                <c:pt idx="298">
                  <c:v>19.698996655518343</c:v>
                </c:pt>
                <c:pt idx="299">
                  <c:v>19.666666666666615</c:v>
                </c:pt>
                <c:pt idx="300">
                  <c:v>19.634551495016559</c:v>
                </c:pt>
                <c:pt idx="301">
                  <c:v>19.602649006622464</c:v>
                </c:pt>
                <c:pt idx="302">
                  <c:v>19.570957095709517</c:v>
                </c:pt>
                <c:pt idx="303">
                  <c:v>19.539473684210474</c:v>
                </c:pt>
                <c:pt idx="304">
                  <c:v>19.508196721311428</c:v>
                </c:pt>
                <c:pt idx="305">
                  <c:v>19.477124183006488</c:v>
                </c:pt>
                <c:pt idx="306">
                  <c:v>19.446254071661187</c:v>
                </c:pt>
                <c:pt idx="307">
                  <c:v>19.415584415584366</c:v>
                </c:pt>
                <c:pt idx="308">
                  <c:v>19.385113268608364</c:v>
                </c:pt>
                <c:pt idx="309">
                  <c:v>19.354838709677367</c:v>
                </c:pt>
                <c:pt idx="310">
                  <c:v>19.324758842443678</c:v>
                </c:pt>
                <c:pt idx="311">
                  <c:v>19.294871794871742</c:v>
                </c:pt>
                <c:pt idx="312">
                  <c:v>19.26517571884979</c:v>
                </c:pt>
                <c:pt idx="313">
                  <c:v>19.235668789808866</c:v>
                </c:pt>
                <c:pt idx="314">
                  <c:v>19.206349206349152</c:v>
                </c:pt>
                <c:pt idx="315">
                  <c:v>19.177215189873365</c:v>
                </c:pt>
                <c:pt idx="316">
                  <c:v>19.148264984227076</c:v>
                </c:pt>
                <c:pt idx="317">
                  <c:v>19.119496855345858</c:v>
                </c:pt>
                <c:pt idx="318">
                  <c:v>19.090909090909037</c:v>
                </c:pt>
                <c:pt idx="319">
                  <c:v>19.062499999999947</c:v>
                </c:pt>
                <c:pt idx="320">
                  <c:v>19.034267912772535</c:v>
                </c:pt>
                <c:pt idx="321">
                  <c:v>19.006211180124172</c:v>
                </c:pt>
                <c:pt idx="322">
                  <c:v>18.97832817337456</c:v>
                </c:pt>
                <c:pt idx="323">
                  <c:v>18.950617283950564</c:v>
                </c:pt>
                <c:pt idx="324">
                  <c:v>18.92307692307687</c:v>
                </c:pt>
                <c:pt idx="325">
                  <c:v>18.895705521472337</c:v>
                </c:pt>
                <c:pt idx="326">
                  <c:v>18.868501529051933</c:v>
                </c:pt>
                <c:pt idx="327">
                  <c:v>18.841463414634092</c:v>
                </c:pt>
                <c:pt idx="328">
                  <c:v>18.814589665653443</c:v>
                </c:pt>
                <c:pt idx="329">
                  <c:v>18.787878787878732</c:v>
                </c:pt>
                <c:pt idx="330">
                  <c:v>18.761329305135899</c:v>
                </c:pt>
                <c:pt idx="331">
                  <c:v>18.734939759036092</c:v>
                </c:pt>
                <c:pt idx="332">
                  <c:v>18.708708708708656</c:v>
                </c:pt>
                <c:pt idx="333">
                  <c:v>18.682634730538869</c:v>
                </c:pt>
                <c:pt idx="334">
                  <c:v>18.656716417910395</c:v>
                </c:pt>
                <c:pt idx="335">
                  <c:v>18.63095238095233</c:v>
                </c:pt>
                <c:pt idx="336">
                  <c:v>18.605341246290749</c:v>
                </c:pt>
                <c:pt idx="337">
                  <c:v>18.57988165680468</c:v>
                </c:pt>
                <c:pt idx="338">
                  <c:v>18.554572271386377</c:v>
                </c:pt>
                <c:pt idx="339">
                  <c:v>18.529411764705827</c:v>
                </c:pt>
                <c:pt idx="340">
                  <c:v>18.504398826979418</c:v>
                </c:pt>
                <c:pt idx="341">
                  <c:v>18.479532163742636</c:v>
                </c:pt>
                <c:pt idx="342">
                  <c:v>18.454810495626766</c:v>
                </c:pt>
                <c:pt idx="343">
                  <c:v>18.43023255813948</c:v>
                </c:pt>
                <c:pt idx="344">
                  <c:v>18.405797101449224</c:v>
                </c:pt>
                <c:pt idx="345">
                  <c:v>18.381502890173358</c:v>
                </c:pt>
                <c:pt idx="346">
                  <c:v>18.357348703169976</c:v>
                </c:pt>
                <c:pt idx="347">
                  <c:v>18.333333333333279</c:v>
                </c:pt>
                <c:pt idx="348">
                  <c:v>18.309455587392499</c:v>
                </c:pt>
                <c:pt idx="349">
                  <c:v>18.285714285714231</c:v>
                </c:pt>
                <c:pt idx="350">
                  <c:v>18.262108262108207</c:v>
                </c:pt>
                <c:pt idx="351">
                  <c:v>18.23863636363631</c:v>
                </c:pt>
                <c:pt idx="352">
                  <c:v>18.215297450424877</c:v>
                </c:pt>
                <c:pt idx="353">
                  <c:v>18.192090395480172</c:v>
                </c:pt>
                <c:pt idx="354">
                  <c:v>18.169014084506987</c:v>
                </c:pt>
                <c:pt idx="355">
                  <c:v>18.146067415730283</c:v>
                </c:pt>
                <c:pt idx="356">
                  <c:v>18.123249299719834</c:v>
                </c:pt>
                <c:pt idx="357">
                  <c:v>18.100558659217825</c:v>
                </c:pt>
                <c:pt idx="358">
                  <c:v>18.077994428969305</c:v>
                </c:pt>
                <c:pt idx="359">
                  <c:v>18.0555555555555</c:v>
                </c:pt>
                <c:pt idx="360">
                  <c:v>18.033240997229864</c:v>
                </c:pt>
                <c:pt idx="361">
                  <c:v>18.011049723756852</c:v>
                </c:pt>
                <c:pt idx="362">
                  <c:v>17.988980716253387</c:v>
                </c:pt>
                <c:pt idx="363">
                  <c:v>17.967032967032914</c:v>
                </c:pt>
                <c:pt idx="364">
                  <c:v>17.945205479452003</c:v>
                </c:pt>
                <c:pt idx="365">
                  <c:v>17.923497267759508</c:v>
                </c:pt>
                <c:pt idx="366">
                  <c:v>17.901907356948172</c:v>
                </c:pt>
                <c:pt idx="367">
                  <c:v>17.880434782608638</c:v>
                </c:pt>
                <c:pt idx="368">
                  <c:v>17.859078590785856</c:v>
                </c:pt>
                <c:pt idx="369">
                  <c:v>17.837837837837782</c:v>
                </c:pt>
                <c:pt idx="370">
                  <c:v>17.816711590296443</c:v>
                </c:pt>
                <c:pt idx="371">
                  <c:v>17.795698924731131</c:v>
                </c:pt>
                <c:pt idx="372">
                  <c:v>17.774798927613887</c:v>
                </c:pt>
                <c:pt idx="373">
                  <c:v>17.754010695187112</c:v>
                </c:pt>
                <c:pt idx="374">
                  <c:v>17.733333333333277</c:v>
                </c:pt>
                <c:pt idx="375">
                  <c:v>17.712765957446756</c:v>
                </c:pt>
                <c:pt idx="376">
                  <c:v>17.692307692307637</c:v>
                </c:pt>
                <c:pt idx="377">
                  <c:v>17.671957671957617</c:v>
                </c:pt>
                <c:pt idx="378">
                  <c:v>17.65171503957778</c:v>
                </c:pt>
                <c:pt idx="379">
                  <c:v>17.631578947368368</c:v>
                </c:pt>
                <c:pt idx="380">
                  <c:v>17.611548556430392</c:v>
                </c:pt>
                <c:pt idx="381">
                  <c:v>17.59162303664916</c:v>
                </c:pt>
                <c:pt idx="382">
                  <c:v>17.57180156657958</c:v>
                </c:pt>
                <c:pt idx="383">
                  <c:v>17.552083333333279</c:v>
                </c:pt>
                <c:pt idx="384">
                  <c:v>17.532467532467479</c:v>
                </c:pt>
                <c:pt idx="385">
                  <c:v>17.512953367875593</c:v>
                </c:pt>
                <c:pt idx="386">
                  <c:v>17.493540051679531</c:v>
                </c:pt>
                <c:pt idx="387">
                  <c:v>17.47422680412366</c:v>
                </c:pt>
                <c:pt idx="388">
                  <c:v>17.455012853470382</c:v>
                </c:pt>
                <c:pt idx="389">
                  <c:v>17.435897435897381</c:v>
                </c:pt>
                <c:pt idx="390">
                  <c:v>17.416879795396365</c:v>
                </c:pt>
                <c:pt idx="391">
                  <c:v>17.397959183673414</c:v>
                </c:pt>
                <c:pt idx="392">
                  <c:v>17.379134860050836</c:v>
                </c:pt>
                <c:pt idx="393">
                  <c:v>17.360406091370503</c:v>
                </c:pt>
                <c:pt idx="394">
                  <c:v>17.341772151898681</c:v>
                </c:pt>
                <c:pt idx="395">
                  <c:v>17.323232323232268</c:v>
                </c:pt>
                <c:pt idx="396">
                  <c:v>17.304785894206496</c:v>
                </c:pt>
                <c:pt idx="397">
                  <c:v>17.286432160803965</c:v>
                </c:pt>
                <c:pt idx="398">
                  <c:v>17.268170426065108</c:v>
                </c:pt>
                <c:pt idx="399">
                  <c:v>17.249999999999947</c:v>
                </c:pt>
                <c:pt idx="400">
                  <c:v>17.231920199501193</c:v>
                </c:pt>
                <c:pt idx="401">
                  <c:v>17.21393034825865</c:v>
                </c:pt>
                <c:pt idx="402">
                  <c:v>17.196029776674884</c:v>
                </c:pt>
                <c:pt idx="403">
                  <c:v>17.178217821782127</c:v>
                </c:pt>
                <c:pt idx="404">
                  <c:v>17.16049382716044</c:v>
                </c:pt>
                <c:pt idx="405">
                  <c:v>17.142857142857089</c:v>
                </c:pt>
                <c:pt idx="406">
                  <c:v>17.125307125307071</c:v>
                </c:pt>
                <c:pt idx="407">
                  <c:v>17.107843137254847</c:v>
                </c:pt>
                <c:pt idx="408">
                  <c:v>17.090464547677207</c:v>
                </c:pt>
                <c:pt idx="409">
                  <c:v>17.073170731707265</c:v>
                </c:pt>
                <c:pt idx="410">
                  <c:v>17.055961070559558</c:v>
                </c:pt>
                <c:pt idx="411">
                  <c:v>17.038834951456259</c:v>
                </c:pt>
                <c:pt idx="412">
                  <c:v>17.021791767554426</c:v>
                </c:pt>
                <c:pt idx="413">
                  <c:v>17.004830917874344</c:v>
                </c:pt>
                <c:pt idx="414">
                  <c:v>16.98795180722886</c:v>
                </c:pt>
                <c:pt idx="415">
                  <c:v>16.97115384615379</c:v>
                </c:pt>
                <c:pt idx="416">
                  <c:v>16.954436450839275</c:v>
                </c:pt>
                <c:pt idx="417">
                  <c:v>16.937799043062146</c:v>
                </c:pt>
                <c:pt idx="418">
                  <c:v>16.921241050119278</c:v>
                </c:pt>
                <c:pt idx="419">
                  <c:v>16.904761904761852</c:v>
                </c:pt>
                <c:pt idx="420">
                  <c:v>16.888361045130587</c:v>
                </c:pt>
                <c:pt idx="421">
                  <c:v>16.872037914691887</c:v>
                </c:pt>
                <c:pt idx="422">
                  <c:v>16.855791962174887</c:v>
                </c:pt>
                <c:pt idx="423">
                  <c:v>16.839622641509379</c:v>
                </c:pt>
                <c:pt idx="424">
                  <c:v>16.823529411764653</c:v>
                </c:pt>
                <c:pt idx="425">
                  <c:v>16.807511737089147</c:v>
                </c:pt>
                <c:pt idx="426">
                  <c:v>16.791569086651002</c:v>
                </c:pt>
                <c:pt idx="427">
                  <c:v>16.775700934579387</c:v>
                </c:pt>
                <c:pt idx="428">
                  <c:v>16.759906759906706</c:v>
                </c:pt>
                <c:pt idx="429">
                  <c:v>16.744186046511576</c:v>
                </c:pt>
                <c:pt idx="430">
                  <c:v>16.728538283062591</c:v>
                </c:pt>
                <c:pt idx="431">
                  <c:v>16.712962962962909</c:v>
                </c:pt>
                <c:pt idx="432">
                  <c:v>16.697459584295558</c:v>
                </c:pt>
                <c:pt idx="433">
                  <c:v>16.68202764976953</c:v>
                </c:pt>
                <c:pt idx="434">
                  <c:v>16.666666666666615</c:v>
                </c:pt>
                <c:pt idx="435">
                  <c:v>16.651376146788937</c:v>
                </c:pt>
                <c:pt idx="436">
                  <c:v>16.636155606407268</c:v>
                </c:pt>
                <c:pt idx="437">
                  <c:v>16.62100456620999</c:v>
                </c:pt>
                <c:pt idx="438">
                  <c:v>16.605922551252792</c:v>
                </c:pt>
                <c:pt idx="439">
                  <c:v>16.590909090909037</c:v>
                </c:pt>
                <c:pt idx="440">
                  <c:v>16.575963718820809</c:v>
                </c:pt>
                <c:pt idx="441">
                  <c:v>16.561085972850627</c:v>
                </c:pt>
                <c:pt idx="442">
                  <c:v>16.546275395033806</c:v>
                </c:pt>
                <c:pt idx="443">
                  <c:v>16.531531531531478</c:v>
                </c:pt>
                <c:pt idx="444">
                  <c:v>16.516853932584215</c:v>
                </c:pt>
                <c:pt idx="445">
                  <c:v>16.502242152466316</c:v>
                </c:pt>
                <c:pt idx="446">
                  <c:v>16.487695749440661</c:v>
                </c:pt>
                <c:pt idx="447">
                  <c:v>16.473214285714231</c:v>
                </c:pt>
                <c:pt idx="448">
                  <c:v>16.458797327394155</c:v>
                </c:pt>
                <c:pt idx="449">
                  <c:v>16.44444444444439</c:v>
                </c:pt>
                <c:pt idx="450">
                  <c:v>16.430155210642962</c:v>
                </c:pt>
                <c:pt idx="451">
                  <c:v>16.415929203539772</c:v>
                </c:pt>
                <c:pt idx="452">
                  <c:v>16.401766004414959</c:v>
                </c:pt>
                <c:pt idx="453">
                  <c:v>16.387665198237833</c:v>
                </c:pt>
                <c:pt idx="454">
                  <c:v>16.373626373626319</c:v>
                </c:pt>
                <c:pt idx="455">
                  <c:v>16.359649122806964</c:v>
                </c:pt>
                <c:pt idx="456">
                  <c:v>16.345733041575439</c:v>
                </c:pt>
                <c:pt idx="457">
                  <c:v>16.331877729257592</c:v>
                </c:pt>
                <c:pt idx="458">
                  <c:v>16.318082788670971</c:v>
                </c:pt>
                <c:pt idx="459">
                  <c:v>16.304347826086904</c:v>
                </c:pt>
                <c:pt idx="460">
                  <c:v>16.290672451193004</c:v>
                </c:pt>
                <c:pt idx="461">
                  <c:v>16.277056277056225</c:v>
                </c:pt>
                <c:pt idx="462">
                  <c:v>16.263498920086342</c:v>
                </c:pt>
                <c:pt idx="463">
                  <c:v>16.249999999999947</c:v>
                </c:pt>
                <c:pt idx="464">
                  <c:v>16.236559139784895</c:v>
                </c:pt>
                <c:pt idx="465">
                  <c:v>16.223175965665185</c:v>
                </c:pt>
                <c:pt idx="466">
                  <c:v>16.20985010706633</c:v>
                </c:pt>
                <c:pt idx="467">
                  <c:v>16.196581196581146</c:v>
                </c:pt>
                <c:pt idx="468">
                  <c:v>16.183368869935983</c:v>
                </c:pt>
                <c:pt idx="469">
                  <c:v>16.170212765957395</c:v>
                </c:pt>
                <c:pt idx="470">
                  <c:v>16.157112526539226</c:v>
                </c:pt>
                <c:pt idx="471">
                  <c:v>16.144067796610116</c:v>
                </c:pt>
                <c:pt idx="472">
                  <c:v>16.131078224101429</c:v>
                </c:pt>
                <c:pt idx="473">
                  <c:v>16.118143459915562</c:v>
                </c:pt>
                <c:pt idx="474">
                  <c:v>16.105263157894683</c:v>
                </c:pt>
                <c:pt idx="475">
                  <c:v>16.092436974789866</c:v>
                </c:pt>
                <c:pt idx="476">
                  <c:v>16.079664570230555</c:v>
                </c:pt>
                <c:pt idx="477">
                  <c:v>16.06694560669451</c:v>
                </c:pt>
                <c:pt idx="478">
                  <c:v>16.054279749478027</c:v>
                </c:pt>
                <c:pt idx="479">
                  <c:v>16.041666666666615</c:v>
                </c:pt>
                <c:pt idx="480">
                  <c:v>16.029106029105975</c:v>
                </c:pt>
                <c:pt idx="481">
                  <c:v>16.016597510373391</c:v>
                </c:pt>
                <c:pt idx="482">
                  <c:v>16.004140786749431</c:v>
                </c:pt>
                <c:pt idx="483">
                  <c:v>15.991735537190031</c:v>
                </c:pt>
                <c:pt idx="484">
                  <c:v>15.979381443298919</c:v>
                </c:pt>
                <c:pt idx="485">
                  <c:v>15.967078189300359</c:v>
                </c:pt>
                <c:pt idx="486">
                  <c:v>15.95482546201227</c:v>
                </c:pt>
                <c:pt idx="487">
                  <c:v>15.94262295081962</c:v>
                </c:pt>
                <c:pt idx="488">
                  <c:v>15.93047034764821</c:v>
                </c:pt>
                <c:pt idx="489">
                  <c:v>15.918367346938723</c:v>
                </c:pt>
                <c:pt idx="490">
                  <c:v>15.906313645621129</c:v>
                </c:pt>
                <c:pt idx="491">
                  <c:v>15.89430894308938</c:v>
                </c:pt>
                <c:pt idx="492">
                  <c:v>15.882352941176418</c:v>
                </c:pt>
                <c:pt idx="493">
                  <c:v>15.870445344129504</c:v>
                </c:pt>
                <c:pt idx="494">
                  <c:v>15.858585858585808</c:v>
                </c:pt>
                <c:pt idx="495">
                  <c:v>15.846774193548335</c:v>
                </c:pt>
                <c:pt idx="496">
                  <c:v>15.835010060362123</c:v>
                </c:pt>
                <c:pt idx="497">
                  <c:v>15.823293172690713</c:v>
                </c:pt>
                <c:pt idx="498">
                  <c:v>15.811623246492934</c:v>
                </c:pt>
                <c:pt idx="499">
                  <c:v>15.799999999999951</c:v>
                </c:pt>
                <c:pt idx="500">
                  <c:v>15.788423153692564</c:v>
                </c:pt>
                <c:pt idx="501">
                  <c:v>15.776892430278833</c:v>
                </c:pt>
                <c:pt idx="502">
                  <c:v>15.765407554671917</c:v>
                </c:pt>
                <c:pt idx="503">
                  <c:v>15.753968253968203</c:v>
                </c:pt>
                <c:pt idx="504">
                  <c:v>15.742574257425694</c:v>
                </c:pt>
                <c:pt idx="505">
                  <c:v>15.731225296442638</c:v>
                </c:pt>
                <c:pt idx="506">
                  <c:v>15.719921104536439</c:v>
                </c:pt>
                <c:pt idx="507">
                  <c:v>15.708661417322785</c:v>
                </c:pt>
                <c:pt idx="508">
                  <c:v>15.697445972495037</c:v>
                </c:pt>
                <c:pt idx="509">
                  <c:v>15.686274509803869</c:v>
                </c:pt>
                <c:pt idx="510">
                  <c:v>15.675146771037131</c:v>
                </c:pt>
                <c:pt idx="511">
                  <c:v>15.66406249999995</c:v>
                </c:pt>
                <c:pt idx="512">
                  <c:v>15.653021442495074</c:v>
                </c:pt>
                <c:pt idx="513">
                  <c:v>15.64202334630345</c:v>
                </c:pt>
                <c:pt idx="514">
                  <c:v>15.631067961165</c:v>
                </c:pt>
                <c:pt idx="515">
                  <c:v>15.62015503875964</c:v>
                </c:pt>
                <c:pt idx="516">
                  <c:v>15.609284332688539</c:v>
                </c:pt>
                <c:pt idx="517">
                  <c:v>15.598455598455548</c:v>
                </c:pt>
                <c:pt idx="518">
                  <c:v>15.587668593448889</c:v>
                </c:pt>
                <c:pt idx="519">
                  <c:v>15.576923076923027</c:v>
                </c:pt>
                <c:pt idx="520">
                  <c:v>15.566218809980754</c:v>
                </c:pt>
                <c:pt idx="521">
                  <c:v>15.555555555555506</c:v>
                </c:pt>
                <c:pt idx="522">
                  <c:v>15.544933078393832</c:v>
                </c:pt>
                <c:pt idx="523">
                  <c:v>15.534351145038119</c:v>
                </c:pt>
                <c:pt idx="524">
                  <c:v>15.523809523809476</c:v>
                </c:pt>
                <c:pt idx="525">
                  <c:v>15.513307984790824</c:v>
                </c:pt>
                <c:pt idx="526">
                  <c:v>15.502846299810196</c:v>
                </c:pt>
                <c:pt idx="527">
                  <c:v>15.492424242424192</c:v>
                </c:pt>
                <c:pt idx="528">
                  <c:v>15.482041587901652</c:v>
                </c:pt>
                <c:pt idx="529">
                  <c:v>15.471698113207495</c:v>
                </c:pt>
                <c:pt idx="530">
                  <c:v>15.461393596986769</c:v>
                </c:pt>
                <c:pt idx="531">
                  <c:v>15.451127819548823</c:v>
                </c:pt>
                <c:pt idx="532">
                  <c:v>15.440900562851734</c:v>
                </c:pt>
                <c:pt idx="533">
                  <c:v>15.430711610486842</c:v>
                </c:pt>
                <c:pt idx="534">
                  <c:v>15.420560747663501</c:v>
                </c:pt>
                <c:pt idx="535">
                  <c:v>15.41044776119398</c:v>
                </c:pt>
                <c:pt idx="536">
                  <c:v>15.400372439478534</c:v>
                </c:pt>
                <c:pt idx="537">
                  <c:v>15.390334572490657</c:v>
                </c:pt>
                <c:pt idx="538">
                  <c:v>15.380333951762474</c:v>
                </c:pt>
                <c:pt idx="539">
                  <c:v>15.370370370370321</c:v>
                </c:pt>
                <c:pt idx="540">
                  <c:v>15.360443622920467</c:v>
                </c:pt>
                <c:pt idx="541">
                  <c:v>15.350553505535007</c:v>
                </c:pt>
                <c:pt idx="542">
                  <c:v>15.340699815837887</c:v>
                </c:pt>
                <c:pt idx="543">
                  <c:v>15.330882352941128</c:v>
                </c:pt>
                <c:pt idx="544">
                  <c:v>15.321100917431142</c:v>
                </c:pt>
                <c:pt idx="545">
                  <c:v>15.311355311355261</c:v>
                </c:pt>
                <c:pt idx="546">
                  <c:v>15.301645338208361</c:v>
                </c:pt>
                <c:pt idx="547">
                  <c:v>15.291970802919661</c:v>
                </c:pt>
                <c:pt idx="548">
                  <c:v>15.28233151183966</c:v>
                </c:pt>
                <c:pt idx="549">
                  <c:v>15.272727272727224</c:v>
                </c:pt>
                <c:pt idx="550">
                  <c:v>15.263157894736793</c:v>
                </c:pt>
                <c:pt idx="551">
                  <c:v>15.253623188405747</c:v>
                </c:pt>
                <c:pt idx="552">
                  <c:v>15.244122965641903</c:v>
                </c:pt>
                <c:pt idx="553">
                  <c:v>15.234657039711143</c:v>
                </c:pt>
                <c:pt idx="554">
                  <c:v>15.225225225225177</c:v>
                </c:pt>
                <c:pt idx="555">
                  <c:v>15.215827338129447</c:v>
                </c:pt>
                <c:pt idx="556">
                  <c:v>15.206463195691155</c:v>
                </c:pt>
                <c:pt idx="557">
                  <c:v>15.197132616487405</c:v>
                </c:pt>
                <c:pt idx="558">
                  <c:v>15.187835420393512</c:v>
                </c:pt>
                <c:pt idx="559">
                  <c:v>15.178571428571381</c:v>
                </c:pt>
                <c:pt idx="560">
                  <c:v>15.169340463458061</c:v>
                </c:pt>
                <c:pt idx="561">
                  <c:v>15.160142348754398</c:v>
                </c:pt>
                <c:pt idx="562">
                  <c:v>15.150976909413806</c:v>
                </c:pt>
                <c:pt idx="563">
                  <c:v>15.141843971631157</c:v>
                </c:pt>
                <c:pt idx="564">
                  <c:v>15.13274336283181</c:v>
                </c:pt>
                <c:pt idx="565">
                  <c:v>15.123674911660729</c:v>
                </c:pt>
                <c:pt idx="566">
                  <c:v>15.114638447971732</c:v>
                </c:pt>
                <c:pt idx="567">
                  <c:v>15.105633802816852</c:v>
                </c:pt>
                <c:pt idx="568">
                  <c:v>15.096660808435804</c:v>
                </c:pt>
                <c:pt idx="569">
                  <c:v>15.087719298245567</c:v>
                </c:pt>
                <c:pt idx="570">
                  <c:v>15.078809106830075</c:v>
                </c:pt>
                <c:pt idx="571">
                  <c:v>15.069930069930022</c:v>
                </c:pt>
                <c:pt idx="572">
                  <c:v>15.061082024432762</c:v>
                </c:pt>
                <c:pt idx="573">
                  <c:v>15.05226480836232</c:v>
                </c:pt>
                <c:pt idx="574">
                  <c:v>15.043478260869517</c:v>
                </c:pt>
                <c:pt idx="575">
                  <c:v>15.034722222222173</c:v>
                </c:pt>
                <c:pt idx="576">
                  <c:v>15.025996533795444</c:v>
                </c:pt>
                <c:pt idx="577">
                  <c:v>15.017301038062234</c:v>
                </c:pt>
                <c:pt idx="578">
                  <c:v>15.008635578583718</c:v>
                </c:pt>
                <c:pt idx="579">
                  <c:v>14.999999999999952</c:v>
                </c:pt>
                <c:pt idx="580">
                  <c:v>14.991394148020607</c:v>
                </c:pt>
                <c:pt idx="581">
                  <c:v>14.982817869415758</c:v>
                </c:pt>
                <c:pt idx="582">
                  <c:v>14.974271012006813</c:v>
                </c:pt>
                <c:pt idx="583">
                  <c:v>14.965753424657487</c:v>
                </c:pt>
                <c:pt idx="584">
                  <c:v>14.957264957264908</c:v>
                </c:pt>
                <c:pt idx="585">
                  <c:v>14.948805460750807</c:v>
                </c:pt>
                <c:pt idx="586">
                  <c:v>14.940374787052765</c:v>
                </c:pt>
                <c:pt idx="587">
                  <c:v>14.931972789115598</c:v>
                </c:pt>
                <c:pt idx="588">
                  <c:v>14.923599320882806</c:v>
                </c:pt>
                <c:pt idx="589">
                  <c:v>14.915254237288089</c:v>
                </c:pt>
                <c:pt idx="590">
                  <c:v>14.906937394246992</c:v>
                </c:pt>
                <c:pt idx="591">
                  <c:v>14.898648648648603</c:v>
                </c:pt>
                <c:pt idx="592">
                  <c:v>14.890387858347339</c:v>
                </c:pt>
                <c:pt idx="593">
                  <c:v>14.882154882154834</c:v>
                </c:pt>
                <c:pt idx="594">
                  <c:v>14.873949579831887</c:v>
                </c:pt>
                <c:pt idx="595">
                  <c:v>14.865771812080489</c:v>
                </c:pt>
                <c:pt idx="596">
                  <c:v>14.857621440535965</c:v>
                </c:pt>
                <c:pt idx="597">
                  <c:v>14.84949832775915</c:v>
                </c:pt>
                <c:pt idx="598">
                  <c:v>14.841402337228667</c:v>
                </c:pt>
                <c:pt idx="599">
                  <c:v>14.833333333333286</c:v>
                </c:pt>
                <c:pt idx="600">
                  <c:v>14.825291181364346</c:v>
                </c:pt>
                <c:pt idx="601">
                  <c:v>14.81727574750826</c:v>
                </c:pt>
                <c:pt idx="602">
                  <c:v>14.80928689883909</c:v>
                </c:pt>
                <c:pt idx="603">
                  <c:v>14.801324503311212</c:v>
                </c:pt>
                <c:pt idx="604">
                  <c:v>14.793388429752021</c:v>
                </c:pt>
                <c:pt idx="605">
                  <c:v>14.785478547854737</c:v>
                </c:pt>
                <c:pt idx="606">
                  <c:v>14.777594728171287</c:v>
                </c:pt>
                <c:pt idx="607">
                  <c:v>14.769736842105216</c:v>
                </c:pt>
                <c:pt idx="608">
                  <c:v>14.761904761904715</c:v>
                </c:pt>
                <c:pt idx="609">
                  <c:v>14.754098360655691</c:v>
                </c:pt>
                <c:pt idx="610">
                  <c:v>14.746317512274913</c:v>
                </c:pt>
                <c:pt idx="611">
                  <c:v>14.738562091503223</c:v>
                </c:pt>
                <c:pt idx="612">
                  <c:v>14.730831973898812</c:v>
                </c:pt>
                <c:pt idx="613">
                  <c:v>14.723127035830572</c:v>
                </c:pt>
                <c:pt idx="614">
                  <c:v>14.715447154471498</c:v>
                </c:pt>
                <c:pt idx="615">
                  <c:v>14.707792207792162</c:v>
                </c:pt>
                <c:pt idx="616">
                  <c:v>14.700162074554248</c:v>
                </c:pt>
                <c:pt idx="617">
                  <c:v>14.692556634304161</c:v>
                </c:pt>
                <c:pt idx="618">
                  <c:v>14.684975767366677</c:v>
                </c:pt>
                <c:pt idx="619">
                  <c:v>14.677419354838664</c:v>
                </c:pt>
                <c:pt idx="620">
                  <c:v>14.669887278582884</c:v>
                </c:pt>
                <c:pt idx="621">
                  <c:v>14.662379421221818</c:v>
                </c:pt>
                <c:pt idx="622">
                  <c:v>14.654895666131575</c:v>
                </c:pt>
                <c:pt idx="623">
                  <c:v>14.647435897435852</c:v>
                </c:pt>
                <c:pt idx="624">
                  <c:v>14.639999999999954</c:v>
                </c:pt>
                <c:pt idx="625">
                  <c:v>14.632587859424873</c:v>
                </c:pt>
                <c:pt idx="626">
                  <c:v>14.625199362041421</c:v>
                </c:pt>
                <c:pt idx="627">
                  <c:v>14.617834394904413</c:v>
                </c:pt>
                <c:pt idx="628">
                  <c:v>14.610492845786919</c:v>
                </c:pt>
                <c:pt idx="629">
                  <c:v>14.603174603174557</c:v>
                </c:pt>
                <c:pt idx="630">
                  <c:v>14.59587955625986</c:v>
                </c:pt>
                <c:pt idx="631">
                  <c:v>14.588607594936663</c:v>
                </c:pt>
                <c:pt idx="632">
                  <c:v>14.581358609794583</c:v>
                </c:pt>
                <c:pt idx="633">
                  <c:v>14.57413249211352</c:v>
                </c:pt>
                <c:pt idx="634">
                  <c:v>14.566929133858224</c:v>
                </c:pt>
                <c:pt idx="635">
                  <c:v>14.559748427672911</c:v>
                </c:pt>
                <c:pt idx="636">
                  <c:v>14.552590266875935</c:v>
                </c:pt>
                <c:pt idx="637">
                  <c:v>14.545454545454501</c:v>
                </c:pt>
                <c:pt idx="638">
                  <c:v>14.538341158059422</c:v>
                </c:pt>
                <c:pt idx="639">
                  <c:v>14.531249999999954</c:v>
                </c:pt>
                <c:pt idx="640">
                  <c:v>14.524180967238646</c:v>
                </c:pt>
                <c:pt idx="641">
                  <c:v>14.517133956386248</c:v>
                </c:pt>
                <c:pt idx="642">
                  <c:v>14.51010886469669</c:v>
                </c:pt>
                <c:pt idx="643">
                  <c:v>14.503105590062066</c:v>
                </c:pt>
                <c:pt idx="644">
                  <c:v>14.49612403100771</c:v>
                </c:pt>
                <c:pt idx="645">
                  <c:v>14.489164086687264</c:v>
                </c:pt>
                <c:pt idx="646">
                  <c:v>14.482225656877857</c:v>
                </c:pt>
                <c:pt idx="647">
                  <c:v>14.475308641975268</c:v>
                </c:pt>
                <c:pt idx="648">
                  <c:v>14.468412942989174</c:v>
                </c:pt>
                <c:pt idx="649">
                  <c:v>14.461538461538421</c:v>
                </c:pt>
                <c:pt idx="650">
                  <c:v>14.454685099846351</c:v>
                </c:pt>
                <c:pt idx="651">
                  <c:v>14.447852760736158</c:v>
                </c:pt>
                <c:pt idx="652">
                  <c:v>14.441041347626301</c:v>
                </c:pt>
                <c:pt idx="653">
                  <c:v>14.434250764525956</c:v>
                </c:pt>
                <c:pt idx="654">
                  <c:v>14.427480916030497</c:v>
                </c:pt>
                <c:pt idx="655">
                  <c:v>14.420731707317035</c:v>
                </c:pt>
                <c:pt idx="656">
                  <c:v>14.414003044139994</c:v>
                </c:pt>
                <c:pt idx="657">
                  <c:v>14.407294832826711</c:v>
                </c:pt>
                <c:pt idx="658">
                  <c:v>14.400606980273107</c:v>
                </c:pt>
                <c:pt idx="659">
                  <c:v>14.393939393939359</c:v>
                </c:pt>
                <c:pt idx="660">
                  <c:v>14.387291981845655</c:v>
                </c:pt>
                <c:pt idx="661">
                  <c:v>14.380664652567942</c:v>
                </c:pt>
                <c:pt idx="662">
                  <c:v>14.374057315233753</c:v>
                </c:pt>
                <c:pt idx="663">
                  <c:v>14.36746987951804</c:v>
                </c:pt>
                <c:pt idx="664">
                  <c:v>14.360902255639065</c:v>
                </c:pt>
                <c:pt idx="665">
                  <c:v>14.354354354354321</c:v>
                </c:pt>
                <c:pt idx="666">
                  <c:v>14.347826086956491</c:v>
                </c:pt>
                <c:pt idx="667">
                  <c:v>14.341317365269429</c:v>
                </c:pt>
                <c:pt idx="668">
                  <c:v>14.334828101644215</c:v>
                </c:pt>
                <c:pt idx="669">
                  <c:v>14.328358208955194</c:v>
                </c:pt>
                <c:pt idx="670">
                  <c:v>14.321907600596097</c:v>
                </c:pt>
                <c:pt idx="671">
                  <c:v>14.315476190476161</c:v>
                </c:pt>
                <c:pt idx="672">
                  <c:v>14.309063893016315</c:v>
                </c:pt>
                <c:pt idx="673">
                  <c:v>14.302670623145371</c:v>
                </c:pt>
                <c:pt idx="674">
                  <c:v>14.296296296296269</c:v>
                </c:pt>
                <c:pt idx="675">
                  <c:v>14.28994082840234</c:v>
                </c:pt>
                <c:pt idx="676">
                  <c:v>14.283604135893622</c:v>
                </c:pt>
                <c:pt idx="677">
                  <c:v>14.277286135693188</c:v>
                </c:pt>
                <c:pt idx="678">
                  <c:v>14.270986745213524</c:v>
                </c:pt>
                <c:pt idx="679">
                  <c:v>14.264705882352915</c:v>
                </c:pt>
                <c:pt idx="680">
                  <c:v>14.258443465491899</c:v>
                </c:pt>
                <c:pt idx="681">
                  <c:v>14.252199413489709</c:v>
                </c:pt>
                <c:pt idx="682">
                  <c:v>14.245973645680795</c:v>
                </c:pt>
                <c:pt idx="683">
                  <c:v>14.23976608187132</c:v>
                </c:pt>
                <c:pt idx="684">
                  <c:v>14.233576642335743</c:v>
                </c:pt>
                <c:pt idx="685">
                  <c:v>14.227405247813389</c:v>
                </c:pt>
                <c:pt idx="686">
                  <c:v>14.221251819505072</c:v>
                </c:pt>
                <c:pt idx="687">
                  <c:v>14.215116279069743</c:v>
                </c:pt>
                <c:pt idx="688">
                  <c:v>14.208998548621167</c:v>
                </c:pt>
                <c:pt idx="689">
                  <c:v>14.202898550724615</c:v>
                </c:pt>
                <c:pt idx="690">
                  <c:v>14.19681620839361</c:v>
                </c:pt>
                <c:pt idx="691">
                  <c:v>14.190751445086683</c:v>
                </c:pt>
                <c:pt idx="692">
                  <c:v>14.184704184704167</c:v>
                </c:pt>
                <c:pt idx="693">
                  <c:v>14.178674351584995</c:v>
                </c:pt>
                <c:pt idx="694">
                  <c:v>14.172661870503578</c:v>
                </c:pt>
                <c:pt idx="695">
                  <c:v>14.166666666666647</c:v>
                </c:pt>
                <c:pt idx="696">
                  <c:v>14.160688665710168</c:v>
                </c:pt>
                <c:pt idx="697">
                  <c:v>14.154727793696257</c:v>
                </c:pt>
                <c:pt idx="698">
                  <c:v>14.148783977110138</c:v>
                </c:pt>
                <c:pt idx="699">
                  <c:v>14.142857142857125</c:v>
                </c:pt>
                <c:pt idx="700">
                  <c:v>14.136947218259614</c:v>
                </c:pt>
                <c:pt idx="701">
                  <c:v>14.131054131054114</c:v>
                </c:pt>
                <c:pt idx="702">
                  <c:v>14.125177809388319</c:v>
                </c:pt>
                <c:pt idx="703">
                  <c:v>14.119318181818166</c:v>
                </c:pt>
                <c:pt idx="704">
                  <c:v>14.113475177304949</c:v>
                </c:pt>
                <c:pt idx="705">
                  <c:v>14.107648725212449</c:v>
                </c:pt>
                <c:pt idx="706">
                  <c:v>14.101838755304087</c:v>
                </c:pt>
                <c:pt idx="707">
                  <c:v>14.096045197740098</c:v>
                </c:pt>
                <c:pt idx="708">
                  <c:v>14.090267983074741</c:v>
                </c:pt>
                <c:pt idx="709">
                  <c:v>14.084507042253506</c:v>
                </c:pt>
                <c:pt idx="710">
                  <c:v>14.078762306610395</c:v>
                </c:pt>
                <c:pt idx="711">
                  <c:v>14.073033707865156</c:v>
                </c:pt>
                <c:pt idx="712">
                  <c:v>14.067321178120604</c:v>
                </c:pt>
                <c:pt idx="713">
                  <c:v>14.061624649859931</c:v>
                </c:pt>
                <c:pt idx="714">
                  <c:v>14.055944055944044</c:v>
                </c:pt>
                <c:pt idx="715">
                  <c:v>14.050279329608927</c:v>
                </c:pt>
                <c:pt idx="716">
                  <c:v>14.044630404463028</c:v>
                </c:pt>
                <c:pt idx="717">
                  <c:v>14.038997214484668</c:v>
                </c:pt>
                <c:pt idx="718">
                  <c:v>14.033379694019461</c:v>
                </c:pt>
                <c:pt idx="719">
                  <c:v>14.027777777777766</c:v>
                </c:pt>
                <c:pt idx="720">
                  <c:v>14.022191400832167</c:v>
                </c:pt>
                <c:pt idx="721">
                  <c:v>14.016620498614948</c:v>
                </c:pt>
                <c:pt idx="722">
                  <c:v>14.01106500691562</c:v>
                </c:pt>
                <c:pt idx="723">
                  <c:v>14.005524861878445</c:v>
                </c:pt>
                <c:pt idx="724">
                  <c:v>13.999999999999991</c:v>
                </c:pt>
                <c:pt idx="725">
                  <c:v>13.994490358126713</c:v>
                </c:pt>
                <c:pt idx="726">
                  <c:v>13.988995873452536</c:v>
                </c:pt>
                <c:pt idx="727">
                  <c:v>13.983516483516475</c:v>
                </c:pt>
                <c:pt idx="728">
                  <c:v>13.978052126200268</c:v>
                </c:pt>
                <c:pt idx="729">
                  <c:v>13.972602739726021</c:v>
                </c:pt>
                <c:pt idx="730">
                  <c:v>13.967168262653892</c:v>
                </c:pt>
                <c:pt idx="731">
                  <c:v>13.961748633879775</c:v>
                </c:pt>
                <c:pt idx="732">
                  <c:v>13.95634379263301</c:v>
                </c:pt>
                <c:pt idx="733">
                  <c:v>13.950953678474109</c:v>
                </c:pt>
                <c:pt idx="734">
                  <c:v>13.945578231292513</c:v>
                </c:pt>
                <c:pt idx="735">
                  <c:v>13.940217391304342</c:v>
                </c:pt>
                <c:pt idx="736">
                  <c:v>13.934871099050198</c:v>
                </c:pt>
                <c:pt idx="737">
                  <c:v>13.929539295392949</c:v>
                </c:pt>
                <c:pt idx="738">
                  <c:v>13.924221921515558</c:v>
                </c:pt>
                <c:pt idx="739">
                  <c:v>13.918918918918916</c:v>
                </c:pt>
                <c:pt idx="740">
                  <c:v>13.913630229419701</c:v>
                </c:pt>
                <c:pt idx="741">
                  <c:v>13.908355795148244</c:v>
                </c:pt>
                <c:pt idx="742">
                  <c:v>13.903095558546431</c:v>
                </c:pt>
                <c:pt idx="743">
                  <c:v>13.897849462365588</c:v>
                </c:pt>
                <c:pt idx="744">
                  <c:v>13.892617449664428</c:v>
                </c:pt>
                <c:pt idx="745">
                  <c:v>13.887399463806968</c:v>
                </c:pt>
                <c:pt idx="746">
                  <c:v>13.882195448460507</c:v>
                </c:pt>
                <c:pt idx="747">
                  <c:v>13.877005347593581</c:v>
                </c:pt>
                <c:pt idx="748">
                  <c:v>13.871829105473964</c:v>
                </c:pt>
                <c:pt idx="749">
                  <c:v>13.866666666666665</c:v>
                </c:pt>
                <c:pt idx="750">
                  <c:v>13.861517976031957</c:v>
                </c:pt>
                <c:pt idx="751">
                  <c:v>13.856382978723405</c:v>
                </c:pt>
                <c:pt idx="752">
                  <c:v>13.851261620185923</c:v>
                </c:pt>
                <c:pt idx="753">
                  <c:v>13.846153846153847</c:v>
                </c:pt>
                <c:pt idx="754">
                  <c:v>13.841059602649008</c:v>
                </c:pt>
                <c:pt idx="755">
                  <c:v>13.835978835978835</c:v>
                </c:pt>
                <c:pt idx="756">
                  <c:v>13.830911492734479</c:v>
                </c:pt>
                <c:pt idx="757">
                  <c:v>13.825857519788919</c:v>
                </c:pt>
                <c:pt idx="758">
                  <c:v>13.820816864295127</c:v>
                </c:pt>
                <c:pt idx="759">
                  <c:v>13.815789473684212</c:v>
                </c:pt>
                <c:pt idx="760">
                  <c:v>13.810775295663603</c:v>
                </c:pt>
                <c:pt idx="761">
                  <c:v>13.805774278215226</c:v>
                </c:pt>
                <c:pt idx="762">
                  <c:v>13.800786369593713</c:v>
                </c:pt>
                <c:pt idx="763">
                  <c:v>13.79581151832461</c:v>
                </c:pt>
                <c:pt idx="764">
                  <c:v>13.790849673202619</c:v>
                </c:pt>
                <c:pt idx="765">
                  <c:v>13.78590078328982</c:v>
                </c:pt>
                <c:pt idx="766">
                  <c:v>13.780964797913954</c:v>
                </c:pt>
                <c:pt idx="767">
                  <c:v>13.776041666666671</c:v>
                </c:pt>
                <c:pt idx="768">
                  <c:v>13.771131339401824</c:v>
                </c:pt>
                <c:pt idx="769">
                  <c:v>13.766233766233771</c:v>
                </c:pt>
                <c:pt idx="770">
                  <c:v>13.761348897535674</c:v>
                </c:pt>
                <c:pt idx="771">
                  <c:v>13.75647668393783</c:v>
                </c:pt>
                <c:pt idx="772">
                  <c:v>13.751617076326008</c:v>
                </c:pt>
                <c:pt idx="773">
                  <c:v>13.746770025839798</c:v>
                </c:pt>
                <c:pt idx="774">
                  <c:v>13.741935483870973</c:v>
                </c:pt>
                <c:pt idx="775">
                  <c:v>13.737113402061862</c:v>
                </c:pt>
                <c:pt idx="776">
                  <c:v>13.732303732303739</c:v>
                </c:pt>
                <c:pt idx="777">
                  <c:v>13.727506426735225</c:v>
                </c:pt>
                <c:pt idx="778">
                  <c:v>13.722721437740702</c:v>
                </c:pt>
                <c:pt idx="779">
                  <c:v>13.717948717948724</c:v>
                </c:pt>
                <c:pt idx="780">
                  <c:v>13.713188220230482</c:v>
                </c:pt>
                <c:pt idx="781">
                  <c:v>13.708439897698216</c:v>
                </c:pt>
                <c:pt idx="782">
                  <c:v>13.703703703703711</c:v>
                </c:pt>
                <c:pt idx="783">
                  <c:v>13.698979591836743</c:v>
                </c:pt>
                <c:pt idx="784">
                  <c:v>13.694267515923576</c:v>
                </c:pt>
                <c:pt idx="785">
                  <c:v>13.689567430025454</c:v>
                </c:pt>
                <c:pt idx="786">
                  <c:v>13.684879288437113</c:v>
                </c:pt>
                <c:pt idx="787">
                  <c:v>13.680203045685289</c:v>
                </c:pt>
                <c:pt idx="788">
                  <c:v>13.675538656527261</c:v>
                </c:pt>
                <c:pt idx="789">
                  <c:v>13.670886075949378</c:v>
                </c:pt>
                <c:pt idx="790">
                  <c:v>13.666245259165624</c:v>
                </c:pt>
                <c:pt idx="791">
                  <c:v>13.661616161616172</c:v>
                </c:pt>
                <c:pt idx="792">
                  <c:v>13.656998738965964</c:v>
                </c:pt>
                <c:pt idx="793">
                  <c:v>13.652392947103285</c:v>
                </c:pt>
                <c:pt idx="794">
                  <c:v>13.647798742138377</c:v>
                </c:pt>
                <c:pt idx="795">
                  <c:v>13.64321608040202</c:v>
                </c:pt>
                <c:pt idx="796">
                  <c:v>13.638644918444177</c:v>
                </c:pt>
                <c:pt idx="797">
                  <c:v>13.634085213032593</c:v>
                </c:pt>
                <c:pt idx="798">
                  <c:v>13.629536921151452</c:v>
                </c:pt>
                <c:pt idx="799">
                  <c:v>13.625000000000012</c:v>
                </c:pt>
                <c:pt idx="800">
                  <c:v>13.620474406991274</c:v>
                </c:pt>
                <c:pt idx="801">
                  <c:v>13.615960099750636</c:v>
                </c:pt>
                <c:pt idx="802">
                  <c:v>13.611457036114583</c:v>
                </c:pt>
                <c:pt idx="803">
                  <c:v>13.606965174129366</c:v>
                </c:pt>
                <c:pt idx="804">
                  <c:v>13.602484472049703</c:v>
                </c:pt>
                <c:pt idx="805">
                  <c:v>13.598014888337481</c:v>
                </c:pt>
                <c:pt idx="806">
                  <c:v>13.593556381660486</c:v>
                </c:pt>
                <c:pt idx="807">
                  <c:v>13.589108910891103</c:v>
                </c:pt>
                <c:pt idx="808">
                  <c:v>13.584672435105082</c:v>
                </c:pt>
                <c:pt idx="809">
                  <c:v>13.580246913580261</c:v>
                </c:pt>
                <c:pt idx="810">
                  <c:v>13.575832305795331</c:v>
                </c:pt>
                <c:pt idx="811">
                  <c:v>13.571428571428587</c:v>
                </c:pt>
                <c:pt idx="812">
                  <c:v>13.56703567035672</c:v>
                </c:pt>
                <c:pt idx="813">
                  <c:v>13.562653562653576</c:v>
                </c:pt>
                <c:pt idx="814">
                  <c:v>13.558282208588974</c:v>
                </c:pt>
                <c:pt idx="815">
                  <c:v>13.553921568627466</c:v>
                </c:pt>
                <c:pt idx="816">
                  <c:v>13.549571603427189</c:v>
                </c:pt>
                <c:pt idx="817">
                  <c:v>13.545232273838646</c:v>
                </c:pt>
                <c:pt idx="818">
                  <c:v>13.540903540903559</c:v>
                </c:pt>
                <c:pt idx="819">
                  <c:v>13.536585365853675</c:v>
                </c:pt>
                <c:pt idx="820">
                  <c:v>13.532277710109639</c:v>
                </c:pt>
                <c:pt idx="821">
                  <c:v>13.527980535279822</c:v>
                </c:pt>
                <c:pt idx="822">
                  <c:v>13.52369380315919</c:v>
                </c:pt>
                <c:pt idx="823">
                  <c:v>13.519417475728172</c:v>
                </c:pt>
                <c:pt idx="824">
                  <c:v>13.515151515151533</c:v>
                </c:pt>
                <c:pt idx="825">
                  <c:v>13.510895883777257</c:v>
                </c:pt>
                <c:pt idx="826">
                  <c:v>13.506650544135447</c:v>
                </c:pt>
                <c:pt idx="827">
                  <c:v>13.502415458937215</c:v>
                </c:pt>
                <c:pt idx="828">
                  <c:v>13.498190591073602</c:v>
                </c:pt>
                <c:pt idx="829">
                  <c:v>13.493975903614476</c:v>
                </c:pt>
                <c:pt idx="830">
                  <c:v>13.489771359807481</c:v>
                </c:pt>
                <c:pt idx="831">
                  <c:v>13.485576923076941</c:v>
                </c:pt>
                <c:pt idx="832">
                  <c:v>13.481392557022829</c:v>
                </c:pt>
                <c:pt idx="833">
                  <c:v>13.477218225419684</c:v>
                </c:pt>
                <c:pt idx="834">
                  <c:v>13.473053892215589</c:v>
                </c:pt>
                <c:pt idx="835">
                  <c:v>13.468899521531119</c:v>
                </c:pt>
                <c:pt idx="836">
                  <c:v>13.464755077658324</c:v>
                </c:pt>
                <c:pt idx="837">
                  <c:v>13.460620525059685</c:v>
                </c:pt>
                <c:pt idx="838">
                  <c:v>13.456495828367125</c:v>
                </c:pt>
                <c:pt idx="839">
                  <c:v>13.452380952380972</c:v>
                </c:pt>
                <c:pt idx="840">
                  <c:v>13.448275862068986</c:v>
                </c:pt>
                <c:pt idx="841">
                  <c:v>13.444180522565341</c:v>
                </c:pt>
                <c:pt idx="842">
                  <c:v>13.440094899169654</c:v>
                </c:pt>
                <c:pt idx="843">
                  <c:v>13.436018957345993</c:v>
                </c:pt>
                <c:pt idx="844">
                  <c:v>13.431952662721915</c:v>
                </c:pt>
                <c:pt idx="845">
                  <c:v>13.427895981087492</c:v>
                </c:pt>
                <c:pt idx="846">
                  <c:v>13.423848878394354</c:v>
                </c:pt>
                <c:pt idx="847">
                  <c:v>13.419811320754739</c:v>
                </c:pt>
                <c:pt idx="848">
                  <c:v>13.415783274440541</c:v>
                </c:pt>
                <c:pt idx="849">
                  <c:v>13.411764705882375</c:v>
                </c:pt>
                <c:pt idx="850">
                  <c:v>13.407755581668647</c:v>
                </c:pt>
                <c:pt idx="851">
                  <c:v>13.403755868544623</c:v>
                </c:pt>
                <c:pt idx="852">
                  <c:v>13.399765533411513</c:v>
                </c:pt>
                <c:pt idx="853">
                  <c:v>13.395784543325551</c:v>
                </c:pt>
                <c:pt idx="854">
                  <c:v>13.3918128654971</c:v>
                </c:pt>
                <c:pt idx="855">
                  <c:v>13.387850467289743</c:v>
                </c:pt>
                <c:pt idx="856">
                  <c:v>13.383897316219395</c:v>
                </c:pt>
                <c:pt idx="857">
                  <c:v>13.379953379953403</c:v>
                </c:pt>
                <c:pt idx="858">
                  <c:v>13.376018626309687</c:v>
                </c:pt>
                <c:pt idx="859">
                  <c:v>13.372093023255838</c:v>
                </c:pt>
                <c:pt idx="860">
                  <c:v>13.368176538908271</c:v>
                </c:pt>
                <c:pt idx="861">
                  <c:v>13.364269141531347</c:v>
                </c:pt>
                <c:pt idx="862">
                  <c:v>13.360370799536526</c:v>
                </c:pt>
                <c:pt idx="863">
                  <c:v>13.356481481481506</c:v>
                </c:pt>
                <c:pt idx="864">
                  <c:v>13.35260115606939</c:v>
                </c:pt>
                <c:pt idx="865">
                  <c:v>13.348729792147831</c:v>
                </c:pt>
                <c:pt idx="866">
                  <c:v>13.344867358708214</c:v>
                </c:pt>
                <c:pt idx="867">
                  <c:v>13.341013824884817</c:v>
                </c:pt>
                <c:pt idx="868">
                  <c:v>13.337169159953994</c:v>
                </c:pt>
                <c:pt idx="869">
                  <c:v>13.333333333333357</c:v>
                </c:pt>
                <c:pt idx="870">
                  <c:v>13.329506314580968</c:v>
                </c:pt>
                <c:pt idx="871">
                  <c:v>13.325688073394522</c:v>
                </c:pt>
                <c:pt idx="872">
                  <c:v>13.321878579610566</c:v>
                </c:pt>
                <c:pt idx="873">
                  <c:v>13.318077803203686</c:v>
                </c:pt>
                <c:pt idx="874">
                  <c:v>13.314285714285742</c:v>
                </c:pt>
                <c:pt idx="875">
                  <c:v>13.310502283105048</c:v>
                </c:pt>
                <c:pt idx="876">
                  <c:v>13.306727480045637</c:v>
                </c:pt>
                <c:pt idx="877">
                  <c:v>13.302961275626451</c:v>
                </c:pt>
                <c:pt idx="878">
                  <c:v>13.299203640500597</c:v>
                </c:pt>
                <c:pt idx="879">
                  <c:v>13.295454545454573</c:v>
                </c:pt>
                <c:pt idx="880">
                  <c:v>13.291713961407519</c:v>
                </c:pt>
                <c:pt idx="881">
                  <c:v>13.287981859410458</c:v>
                </c:pt>
                <c:pt idx="882">
                  <c:v>13.284258210645554</c:v>
                </c:pt>
                <c:pt idx="883">
                  <c:v>13.280542986425367</c:v>
                </c:pt>
                <c:pt idx="884">
                  <c:v>13.276836158192118</c:v>
                </c:pt>
                <c:pt idx="885">
                  <c:v>13.273137697516958</c:v>
                </c:pt>
                <c:pt idx="886">
                  <c:v>13.269447576099239</c:v>
                </c:pt>
                <c:pt idx="887">
                  <c:v>13.265765765765794</c:v>
                </c:pt>
                <c:pt idx="888">
                  <c:v>13.26209223847022</c:v>
                </c:pt>
                <c:pt idx="889">
                  <c:v>13.258426966292163</c:v>
                </c:pt>
                <c:pt idx="890">
                  <c:v>13.254769921436617</c:v>
                </c:pt>
                <c:pt idx="891">
                  <c:v>13.251121076233213</c:v>
                </c:pt>
                <c:pt idx="892">
                  <c:v>13.247480403135526</c:v>
                </c:pt>
                <c:pt idx="893">
                  <c:v>13.243847874720386</c:v>
                </c:pt>
                <c:pt idx="894">
                  <c:v>13.24022346368718</c:v>
                </c:pt>
                <c:pt idx="895">
                  <c:v>13.236607142857173</c:v>
                </c:pt>
                <c:pt idx="896">
                  <c:v>13.23299888517283</c:v>
                </c:pt>
                <c:pt idx="897">
                  <c:v>13.229398663697134</c:v>
                </c:pt>
                <c:pt idx="898">
                  <c:v>13.225806451612932</c:v>
                </c:pt>
                <c:pt idx="899">
                  <c:v>13.222222222222253</c:v>
                </c:pt>
                <c:pt idx="900">
                  <c:v>13.218645948945646</c:v>
                </c:pt>
                <c:pt idx="901">
                  <c:v>13.215077605321538</c:v>
                </c:pt>
                <c:pt idx="902">
                  <c:v>13.211517165005567</c:v>
                </c:pt>
                <c:pt idx="903">
                  <c:v>13.207964601769941</c:v>
                </c:pt>
                <c:pt idx="904">
                  <c:v>13.204419889502793</c:v>
                </c:pt>
                <c:pt idx="905">
                  <c:v>13.200883002207537</c:v>
                </c:pt>
                <c:pt idx="906">
                  <c:v>13.197353914002237</c:v>
                </c:pt>
                <c:pt idx="907">
                  <c:v>13.193832599118974</c:v>
                </c:pt>
                <c:pt idx="908">
                  <c:v>13.190319031903222</c:v>
                </c:pt>
                <c:pt idx="909">
                  <c:v>13.186813186813218</c:v>
                </c:pt>
                <c:pt idx="910">
                  <c:v>13.183315038419352</c:v>
                </c:pt>
                <c:pt idx="911">
                  <c:v>13.179824561403541</c:v>
                </c:pt>
                <c:pt idx="912">
                  <c:v>13.176341730558629</c:v>
                </c:pt>
                <c:pt idx="913">
                  <c:v>13.172866520787776</c:v>
                </c:pt>
                <c:pt idx="914">
                  <c:v>13.169398907103858</c:v>
                </c:pt>
                <c:pt idx="915">
                  <c:v>13.165938864628853</c:v>
                </c:pt>
                <c:pt idx="916">
                  <c:v>13.162486368593273</c:v>
                </c:pt>
                <c:pt idx="917">
                  <c:v>13.159041394335544</c:v>
                </c:pt>
                <c:pt idx="918">
                  <c:v>13.155603917301447</c:v>
                </c:pt>
                <c:pt idx="919">
                  <c:v>13.15217391304351</c:v>
                </c:pt>
                <c:pt idx="920">
                  <c:v>13.148751357220446</c:v>
                </c:pt>
                <c:pt idx="921">
                  <c:v>13.145336225596562</c:v>
                </c:pt>
                <c:pt idx="922">
                  <c:v>13.141928494041204</c:v>
                </c:pt>
                <c:pt idx="923">
                  <c:v>13.138528138528173</c:v>
                </c:pt>
                <c:pt idx="924">
                  <c:v>13.135135135135169</c:v>
                </c:pt>
                <c:pt idx="925">
                  <c:v>13.131749460043228</c:v>
                </c:pt>
                <c:pt idx="926">
                  <c:v>13.128371089536172</c:v>
                </c:pt>
                <c:pt idx="927">
                  <c:v>13.125000000000034</c:v>
                </c:pt>
                <c:pt idx="928">
                  <c:v>13.121636167922532</c:v>
                </c:pt>
                <c:pt idx="929">
                  <c:v>13.118279569892508</c:v>
                </c:pt>
                <c:pt idx="930">
                  <c:v>13.114930182599389</c:v>
                </c:pt>
                <c:pt idx="931">
                  <c:v>13.111587982832653</c:v>
                </c:pt>
                <c:pt idx="932">
                  <c:v>13.108252947481278</c:v>
                </c:pt>
                <c:pt idx="933">
                  <c:v>13.104925053533226</c:v>
                </c:pt>
                <c:pt idx="934">
                  <c:v>13.101604278074902</c:v>
                </c:pt>
                <c:pt idx="935">
                  <c:v>13.098290598290633</c:v>
                </c:pt>
                <c:pt idx="936">
                  <c:v>13.094983991462149</c:v>
                </c:pt>
                <c:pt idx="937">
                  <c:v>13.091684434968052</c:v>
                </c:pt>
                <c:pt idx="938">
                  <c:v>13.088391906283315</c:v>
                </c:pt>
                <c:pt idx="939">
                  <c:v>13.085106382978758</c:v>
                </c:pt>
                <c:pt idx="940">
                  <c:v>13.081827842720546</c:v>
                </c:pt>
                <c:pt idx="941">
                  <c:v>13.078556263269675</c:v>
                </c:pt>
                <c:pt idx="942">
                  <c:v>13.07529162248148</c:v>
                </c:pt>
                <c:pt idx="943">
                  <c:v>13.07203389830512</c:v>
                </c:pt>
                <c:pt idx="944">
                  <c:v>13.068783068783105</c:v>
                </c:pt>
                <c:pt idx="945">
                  <c:v>13.065539112050775</c:v>
                </c:pt>
                <c:pt idx="946">
                  <c:v>13.062302006335834</c:v>
                </c:pt>
                <c:pt idx="947">
                  <c:v>13.059071729957841</c:v>
                </c:pt>
                <c:pt idx="948">
                  <c:v>13.05584826132775</c:v>
                </c:pt>
                <c:pt idx="949">
                  <c:v>13.052631578947405</c:v>
                </c:pt>
                <c:pt idx="950">
                  <c:v>13.049421661409079</c:v>
                </c:pt>
                <c:pt idx="951">
                  <c:v>13.046218487394995</c:v>
                </c:pt>
                <c:pt idx="952">
                  <c:v>13.043022035676845</c:v>
                </c:pt>
                <c:pt idx="953">
                  <c:v>13.039832285115342</c:v>
                </c:pt>
                <c:pt idx="954">
                  <c:v>13.036649214659723</c:v>
                </c:pt>
                <c:pt idx="955">
                  <c:v>13.033472803347316</c:v>
                </c:pt>
                <c:pt idx="956">
                  <c:v>13.030303030303068</c:v>
                </c:pt>
                <c:pt idx="957">
                  <c:v>13.027139874739076</c:v>
                </c:pt>
                <c:pt idx="958">
                  <c:v>13.023983315954156</c:v>
                </c:pt>
                <c:pt idx="959">
                  <c:v>13.020833333333371</c:v>
                </c:pt>
                <c:pt idx="960">
                  <c:v>13.017689906347591</c:v>
                </c:pt>
                <c:pt idx="961">
                  <c:v>13.014553014553051</c:v>
                </c:pt>
                <c:pt idx="962">
                  <c:v>13.011422637590901</c:v>
                </c:pt>
                <c:pt idx="963">
                  <c:v>13.008298755186759</c:v>
                </c:pt>
                <c:pt idx="964">
                  <c:v>13.005181347150298</c:v>
                </c:pt>
                <c:pt idx="965">
                  <c:v>13.002070393374778</c:v>
                </c:pt>
                <c:pt idx="966">
                  <c:v>12.998965873836646</c:v>
                </c:pt>
                <c:pt idx="967">
                  <c:v>12.99586776859508</c:v>
                </c:pt>
                <c:pt idx="968">
                  <c:v>12.992776057791577</c:v>
                </c:pt>
                <c:pt idx="969">
                  <c:v>12.989690721649524</c:v>
                </c:pt>
                <c:pt idx="970">
                  <c:v>12.986611740473776</c:v>
                </c:pt>
                <c:pt idx="971">
                  <c:v>12.983539094650244</c:v>
                </c:pt>
                <c:pt idx="972">
                  <c:v>12.980472764645466</c:v>
                </c:pt>
                <c:pt idx="973">
                  <c:v>12.977412731006199</c:v>
                </c:pt>
                <c:pt idx="974">
                  <c:v>12.974358974359014</c:v>
                </c:pt>
                <c:pt idx="975">
                  <c:v>12.971311475409875</c:v>
                </c:pt>
                <c:pt idx="976">
                  <c:v>12.968270214943743</c:v>
                </c:pt>
                <c:pt idx="977">
                  <c:v>12.965235173824169</c:v>
                </c:pt>
                <c:pt idx="978">
                  <c:v>12.962206332992888</c:v>
                </c:pt>
                <c:pt idx="979">
                  <c:v>12.959183673469427</c:v>
                </c:pt>
                <c:pt idx="980">
                  <c:v>12.956167176350702</c:v>
                </c:pt>
                <c:pt idx="981">
                  <c:v>12.953156822810628</c:v>
                </c:pt>
                <c:pt idx="982">
                  <c:v>12.950152594099734</c:v>
                </c:pt>
                <c:pt idx="983">
                  <c:v>12.947154471544755</c:v>
                </c:pt>
                <c:pt idx="984">
                  <c:v>12.944162436548265</c:v>
                </c:pt>
                <c:pt idx="985">
                  <c:v>12.941176470588275</c:v>
                </c:pt>
                <c:pt idx="986">
                  <c:v>12.938196555217871</c:v>
                </c:pt>
                <c:pt idx="987">
                  <c:v>12.935222672064818</c:v>
                </c:pt>
                <c:pt idx="988">
                  <c:v>12.932254802831183</c:v>
                </c:pt>
                <c:pt idx="989">
                  <c:v>12.92929292929297</c:v>
                </c:pt>
                <c:pt idx="990">
                  <c:v>12.926337033299736</c:v>
                </c:pt>
                <c:pt idx="991">
                  <c:v>12.923387096774233</c:v>
                </c:pt>
                <c:pt idx="992">
                  <c:v>12.920443101712024</c:v>
                </c:pt>
                <c:pt idx="993">
                  <c:v>12.917505030181127</c:v>
                </c:pt>
                <c:pt idx="994">
                  <c:v>12.914572864321649</c:v>
                </c:pt>
                <c:pt idx="995">
                  <c:v>12.911646586345421</c:v>
                </c:pt>
                <c:pt idx="996">
                  <c:v>12.908726178535648</c:v>
                </c:pt>
                <c:pt idx="997">
                  <c:v>12.905811623246533</c:v>
                </c:pt>
                <c:pt idx="998">
                  <c:v>12.902902902902945</c:v>
                </c:pt>
                <c:pt idx="999">
                  <c:v>12.900000000000041</c:v>
                </c:pt>
                <c:pt idx="1000">
                  <c:v>12.89710289710294</c:v>
                </c:pt>
              </c:numCache>
            </c:numRef>
          </c:yVal>
          <c:smooth val="0"/>
          <c:extLst>
            <c:ext xmlns:c16="http://schemas.microsoft.com/office/drawing/2014/chart" uri="{C3380CC4-5D6E-409C-BE32-E72D297353CC}">
              <c16:uniqueId val="{0000000E-A346-42DB-8D73-A219511AF052}"/>
            </c:ext>
          </c:extLst>
        </c:ser>
        <c:ser>
          <c:idx val="15"/>
          <c:order val="15"/>
          <c:tx>
            <c:strRef>
              <c:f>'Check Box Calcs'!$X$7</c:f>
              <c:strCache>
                <c:ptCount val="1"/>
                <c:pt idx="0">
                  <c:v>300</c:v>
                </c:pt>
              </c:strCache>
            </c:strRef>
          </c:tx>
          <c:spPr>
            <a:ln w="19050" cap="rnd">
              <a:solidFill>
                <a:srgbClr val="AABFE4"/>
              </a:solidFill>
              <a:round/>
            </a:ln>
            <a:effectLst/>
          </c:spPr>
          <c:marker>
            <c:symbol val="none"/>
          </c:marker>
          <c:xVal>
            <c:numRef>
              <c:f>'Check Box Calcs'!$A$8:$A$1008</c:f>
              <c:numCache>
                <c:formatCode>General</c:formatCode>
                <c:ptCount val="1001"/>
                <c:pt idx="0">
                  <c:v>0.1</c:v>
                </c:pt>
                <c:pt idx="1">
                  <c:v>0.2</c:v>
                </c:pt>
                <c:pt idx="2">
                  <c:v>0.30000000000000004</c:v>
                </c:pt>
                <c:pt idx="3">
                  <c:v>0.4</c:v>
                </c:pt>
                <c:pt idx="4">
                  <c:v>0.5</c:v>
                </c:pt>
                <c:pt idx="5">
                  <c:v>0.6</c:v>
                </c:pt>
                <c:pt idx="6">
                  <c:v>0.7</c:v>
                </c:pt>
                <c:pt idx="7">
                  <c:v>0.79999999999999993</c:v>
                </c:pt>
                <c:pt idx="8">
                  <c:v>0.89999999999999991</c:v>
                </c:pt>
                <c:pt idx="9">
                  <c:v>0.99999999999999989</c:v>
                </c:pt>
                <c:pt idx="10">
                  <c:v>1.0999999999999999</c:v>
                </c:pt>
                <c:pt idx="11">
                  <c:v>1.2</c:v>
                </c:pt>
                <c:pt idx="12">
                  <c:v>1.3</c:v>
                </c:pt>
                <c:pt idx="13">
                  <c:v>1.4000000000000001</c:v>
                </c:pt>
                <c:pt idx="14">
                  <c:v>1.5000000000000002</c:v>
                </c:pt>
                <c:pt idx="15">
                  <c:v>1.6000000000000003</c:v>
                </c:pt>
                <c:pt idx="16">
                  <c:v>1.7000000000000004</c:v>
                </c:pt>
                <c:pt idx="17">
                  <c:v>1.8000000000000005</c:v>
                </c:pt>
                <c:pt idx="18">
                  <c:v>1.9000000000000006</c:v>
                </c:pt>
                <c:pt idx="19">
                  <c:v>2.0000000000000004</c:v>
                </c:pt>
                <c:pt idx="20">
                  <c:v>2.1000000000000005</c:v>
                </c:pt>
                <c:pt idx="21">
                  <c:v>2.2000000000000006</c:v>
                </c:pt>
                <c:pt idx="22">
                  <c:v>2.3000000000000007</c:v>
                </c:pt>
                <c:pt idx="23">
                  <c:v>2.4000000000000008</c:v>
                </c:pt>
                <c:pt idx="24">
                  <c:v>2.5000000000000009</c:v>
                </c:pt>
                <c:pt idx="25">
                  <c:v>2.600000000000001</c:v>
                </c:pt>
                <c:pt idx="26">
                  <c:v>2.7000000000000011</c:v>
                </c:pt>
                <c:pt idx="27">
                  <c:v>2.8000000000000012</c:v>
                </c:pt>
                <c:pt idx="28">
                  <c:v>2.9000000000000012</c:v>
                </c:pt>
                <c:pt idx="29">
                  <c:v>3.0000000000000013</c:v>
                </c:pt>
                <c:pt idx="30">
                  <c:v>3.1000000000000014</c:v>
                </c:pt>
                <c:pt idx="31">
                  <c:v>3.2000000000000015</c:v>
                </c:pt>
                <c:pt idx="32">
                  <c:v>3.3000000000000016</c:v>
                </c:pt>
                <c:pt idx="33">
                  <c:v>3.4000000000000017</c:v>
                </c:pt>
                <c:pt idx="34">
                  <c:v>3.5000000000000018</c:v>
                </c:pt>
                <c:pt idx="35">
                  <c:v>3.6000000000000019</c:v>
                </c:pt>
                <c:pt idx="36">
                  <c:v>3.700000000000002</c:v>
                </c:pt>
                <c:pt idx="37">
                  <c:v>3.800000000000002</c:v>
                </c:pt>
                <c:pt idx="38">
                  <c:v>3.9000000000000021</c:v>
                </c:pt>
                <c:pt idx="39">
                  <c:v>4.0000000000000018</c:v>
                </c:pt>
                <c:pt idx="40">
                  <c:v>4.1000000000000014</c:v>
                </c:pt>
                <c:pt idx="41">
                  <c:v>4.2000000000000011</c:v>
                </c:pt>
                <c:pt idx="42">
                  <c:v>4.3000000000000007</c:v>
                </c:pt>
                <c:pt idx="43">
                  <c:v>4.4000000000000004</c:v>
                </c:pt>
                <c:pt idx="44">
                  <c:v>4.5</c:v>
                </c:pt>
                <c:pt idx="45">
                  <c:v>4.5999999999999996</c:v>
                </c:pt>
                <c:pt idx="46">
                  <c:v>4.6999999999999993</c:v>
                </c:pt>
                <c:pt idx="47">
                  <c:v>4.7999999999999989</c:v>
                </c:pt>
                <c:pt idx="48">
                  <c:v>4.8999999999999986</c:v>
                </c:pt>
                <c:pt idx="49">
                  <c:v>4.9999999999999982</c:v>
                </c:pt>
                <c:pt idx="50">
                  <c:v>5.0999999999999979</c:v>
                </c:pt>
                <c:pt idx="51">
                  <c:v>5.1999999999999975</c:v>
                </c:pt>
                <c:pt idx="52">
                  <c:v>5.2999999999999972</c:v>
                </c:pt>
                <c:pt idx="53">
                  <c:v>5.3999999999999968</c:v>
                </c:pt>
                <c:pt idx="54">
                  <c:v>5.4999999999999964</c:v>
                </c:pt>
                <c:pt idx="55">
                  <c:v>5.5999999999999961</c:v>
                </c:pt>
                <c:pt idx="56">
                  <c:v>5.6999999999999957</c:v>
                </c:pt>
                <c:pt idx="57">
                  <c:v>5.7999999999999954</c:v>
                </c:pt>
                <c:pt idx="58">
                  <c:v>5.899999999999995</c:v>
                </c:pt>
                <c:pt idx="59">
                  <c:v>5.9999999999999947</c:v>
                </c:pt>
                <c:pt idx="60">
                  <c:v>6.0999999999999943</c:v>
                </c:pt>
                <c:pt idx="61">
                  <c:v>6.199999999999994</c:v>
                </c:pt>
                <c:pt idx="62">
                  <c:v>6.2999999999999936</c:v>
                </c:pt>
                <c:pt idx="63">
                  <c:v>6.3999999999999932</c:v>
                </c:pt>
                <c:pt idx="64">
                  <c:v>6.4999999999999929</c:v>
                </c:pt>
                <c:pt idx="65">
                  <c:v>6.5999999999999925</c:v>
                </c:pt>
                <c:pt idx="66">
                  <c:v>6.6999999999999922</c:v>
                </c:pt>
                <c:pt idx="67">
                  <c:v>6.7999999999999918</c:v>
                </c:pt>
                <c:pt idx="68">
                  <c:v>6.8999999999999915</c:v>
                </c:pt>
                <c:pt idx="69">
                  <c:v>6.9999999999999911</c:v>
                </c:pt>
                <c:pt idx="70">
                  <c:v>7.0999999999999908</c:v>
                </c:pt>
                <c:pt idx="71">
                  <c:v>7.1999999999999904</c:v>
                </c:pt>
                <c:pt idx="72">
                  <c:v>7.2999999999999901</c:v>
                </c:pt>
                <c:pt idx="73">
                  <c:v>7.3999999999999897</c:v>
                </c:pt>
                <c:pt idx="74">
                  <c:v>7.4999999999999893</c:v>
                </c:pt>
                <c:pt idx="75">
                  <c:v>7.599999999999989</c:v>
                </c:pt>
                <c:pt idx="76">
                  <c:v>7.6999999999999886</c:v>
                </c:pt>
                <c:pt idx="77">
                  <c:v>7.7999999999999883</c:v>
                </c:pt>
                <c:pt idx="78">
                  <c:v>7.8999999999999879</c:v>
                </c:pt>
                <c:pt idx="79">
                  <c:v>7.9999999999999876</c:v>
                </c:pt>
                <c:pt idx="80">
                  <c:v>8.0999999999999872</c:v>
                </c:pt>
                <c:pt idx="81">
                  <c:v>8.1999999999999869</c:v>
                </c:pt>
                <c:pt idx="82">
                  <c:v>8.2999999999999865</c:v>
                </c:pt>
                <c:pt idx="83">
                  <c:v>8.3999999999999861</c:v>
                </c:pt>
                <c:pt idx="84">
                  <c:v>8.4999999999999858</c:v>
                </c:pt>
                <c:pt idx="85">
                  <c:v>8.5999999999999854</c:v>
                </c:pt>
                <c:pt idx="86">
                  <c:v>8.6999999999999851</c:v>
                </c:pt>
                <c:pt idx="87">
                  <c:v>8.7999999999999847</c:v>
                </c:pt>
                <c:pt idx="88">
                  <c:v>8.8999999999999844</c:v>
                </c:pt>
                <c:pt idx="89">
                  <c:v>8.999999999999984</c:v>
                </c:pt>
                <c:pt idx="90">
                  <c:v>9.0999999999999837</c:v>
                </c:pt>
                <c:pt idx="91">
                  <c:v>9.1999999999999833</c:v>
                </c:pt>
                <c:pt idx="92">
                  <c:v>9.2999999999999829</c:v>
                </c:pt>
                <c:pt idx="93">
                  <c:v>9.3999999999999826</c:v>
                </c:pt>
                <c:pt idx="94">
                  <c:v>9.4999999999999822</c:v>
                </c:pt>
                <c:pt idx="95">
                  <c:v>9.5999999999999819</c:v>
                </c:pt>
                <c:pt idx="96">
                  <c:v>9.6999999999999815</c:v>
                </c:pt>
                <c:pt idx="97">
                  <c:v>9.7999999999999812</c:v>
                </c:pt>
                <c:pt idx="98">
                  <c:v>9.8999999999999808</c:v>
                </c:pt>
                <c:pt idx="99">
                  <c:v>9.9999999999999805</c:v>
                </c:pt>
                <c:pt idx="100">
                  <c:v>10.09999999999998</c:v>
                </c:pt>
                <c:pt idx="101">
                  <c:v>10.19999999999998</c:v>
                </c:pt>
                <c:pt idx="102">
                  <c:v>10.299999999999979</c:v>
                </c:pt>
                <c:pt idx="103">
                  <c:v>10.399999999999979</c:v>
                </c:pt>
                <c:pt idx="104">
                  <c:v>10.499999999999979</c:v>
                </c:pt>
                <c:pt idx="105">
                  <c:v>10.599999999999978</c:v>
                </c:pt>
                <c:pt idx="106">
                  <c:v>10.699999999999978</c:v>
                </c:pt>
                <c:pt idx="107">
                  <c:v>10.799999999999978</c:v>
                </c:pt>
                <c:pt idx="108">
                  <c:v>10.899999999999977</c:v>
                </c:pt>
                <c:pt idx="109">
                  <c:v>10.999999999999977</c:v>
                </c:pt>
                <c:pt idx="110">
                  <c:v>11.099999999999977</c:v>
                </c:pt>
                <c:pt idx="111">
                  <c:v>11.199999999999976</c:v>
                </c:pt>
                <c:pt idx="112">
                  <c:v>11.299999999999976</c:v>
                </c:pt>
                <c:pt idx="113">
                  <c:v>11.399999999999975</c:v>
                </c:pt>
                <c:pt idx="114">
                  <c:v>11.499999999999975</c:v>
                </c:pt>
                <c:pt idx="115">
                  <c:v>11.599999999999975</c:v>
                </c:pt>
                <c:pt idx="116">
                  <c:v>11.699999999999974</c:v>
                </c:pt>
                <c:pt idx="117">
                  <c:v>11.799999999999974</c:v>
                </c:pt>
                <c:pt idx="118">
                  <c:v>11.899999999999974</c:v>
                </c:pt>
                <c:pt idx="119">
                  <c:v>11.999999999999973</c:v>
                </c:pt>
                <c:pt idx="120">
                  <c:v>12.099999999999973</c:v>
                </c:pt>
                <c:pt idx="121">
                  <c:v>12.199999999999973</c:v>
                </c:pt>
                <c:pt idx="122">
                  <c:v>12.299999999999972</c:v>
                </c:pt>
                <c:pt idx="123">
                  <c:v>12.399999999999972</c:v>
                </c:pt>
                <c:pt idx="124">
                  <c:v>12.499999999999972</c:v>
                </c:pt>
                <c:pt idx="125">
                  <c:v>12.599999999999971</c:v>
                </c:pt>
                <c:pt idx="126">
                  <c:v>12.699999999999971</c:v>
                </c:pt>
                <c:pt idx="127">
                  <c:v>12.799999999999971</c:v>
                </c:pt>
                <c:pt idx="128">
                  <c:v>12.89999999999997</c:v>
                </c:pt>
                <c:pt idx="129">
                  <c:v>12.99999999999997</c:v>
                </c:pt>
                <c:pt idx="130">
                  <c:v>13.099999999999969</c:v>
                </c:pt>
                <c:pt idx="131">
                  <c:v>13.199999999999969</c:v>
                </c:pt>
                <c:pt idx="132">
                  <c:v>13.299999999999969</c:v>
                </c:pt>
                <c:pt idx="133">
                  <c:v>13.399999999999968</c:v>
                </c:pt>
                <c:pt idx="134">
                  <c:v>13.499999999999968</c:v>
                </c:pt>
                <c:pt idx="135">
                  <c:v>13.599999999999968</c:v>
                </c:pt>
                <c:pt idx="136">
                  <c:v>13.699999999999967</c:v>
                </c:pt>
                <c:pt idx="137">
                  <c:v>13.799999999999967</c:v>
                </c:pt>
                <c:pt idx="138">
                  <c:v>13.899999999999967</c:v>
                </c:pt>
                <c:pt idx="139">
                  <c:v>13.999999999999966</c:v>
                </c:pt>
                <c:pt idx="140">
                  <c:v>14.099999999999966</c:v>
                </c:pt>
                <c:pt idx="141">
                  <c:v>14.199999999999966</c:v>
                </c:pt>
                <c:pt idx="142">
                  <c:v>14.299999999999965</c:v>
                </c:pt>
                <c:pt idx="143">
                  <c:v>14.399999999999965</c:v>
                </c:pt>
                <c:pt idx="144">
                  <c:v>14.499999999999964</c:v>
                </c:pt>
                <c:pt idx="145">
                  <c:v>14.599999999999964</c:v>
                </c:pt>
                <c:pt idx="146">
                  <c:v>14.699999999999964</c:v>
                </c:pt>
                <c:pt idx="147">
                  <c:v>14.799999999999963</c:v>
                </c:pt>
                <c:pt idx="148">
                  <c:v>14.899999999999963</c:v>
                </c:pt>
                <c:pt idx="149">
                  <c:v>14.999999999999963</c:v>
                </c:pt>
                <c:pt idx="150">
                  <c:v>15.099999999999962</c:v>
                </c:pt>
                <c:pt idx="151">
                  <c:v>15.199999999999962</c:v>
                </c:pt>
                <c:pt idx="152">
                  <c:v>15.299999999999962</c:v>
                </c:pt>
                <c:pt idx="153">
                  <c:v>15.399999999999961</c:v>
                </c:pt>
                <c:pt idx="154">
                  <c:v>15.499999999999961</c:v>
                </c:pt>
                <c:pt idx="155">
                  <c:v>15.599999999999961</c:v>
                </c:pt>
                <c:pt idx="156">
                  <c:v>15.69999999999996</c:v>
                </c:pt>
                <c:pt idx="157">
                  <c:v>15.79999999999996</c:v>
                </c:pt>
                <c:pt idx="158">
                  <c:v>15.899999999999959</c:v>
                </c:pt>
                <c:pt idx="159">
                  <c:v>15.999999999999959</c:v>
                </c:pt>
                <c:pt idx="160">
                  <c:v>16.099999999999959</c:v>
                </c:pt>
                <c:pt idx="161">
                  <c:v>16.19999999999996</c:v>
                </c:pt>
                <c:pt idx="162">
                  <c:v>16.299999999999962</c:v>
                </c:pt>
                <c:pt idx="163">
                  <c:v>16.399999999999963</c:v>
                </c:pt>
                <c:pt idx="164">
                  <c:v>16.499999999999964</c:v>
                </c:pt>
                <c:pt idx="165">
                  <c:v>16.599999999999966</c:v>
                </c:pt>
                <c:pt idx="166">
                  <c:v>16.699999999999967</c:v>
                </c:pt>
                <c:pt idx="167">
                  <c:v>16.799999999999969</c:v>
                </c:pt>
                <c:pt idx="168">
                  <c:v>16.89999999999997</c:v>
                </c:pt>
                <c:pt idx="169">
                  <c:v>16.999999999999972</c:v>
                </c:pt>
                <c:pt idx="170">
                  <c:v>17.099999999999973</c:v>
                </c:pt>
                <c:pt idx="171">
                  <c:v>17.199999999999974</c:v>
                </c:pt>
                <c:pt idx="172">
                  <c:v>17.299999999999976</c:v>
                </c:pt>
                <c:pt idx="173">
                  <c:v>17.399999999999977</c:v>
                </c:pt>
                <c:pt idx="174">
                  <c:v>17.499999999999979</c:v>
                </c:pt>
                <c:pt idx="175">
                  <c:v>17.59999999999998</c:v>
                </c:pt>
                <c:pt idx="176">
                  <c:v>17.699999999999982</c:v>
                </c:pt>
                <c:pt idx="177">
                  <c:v>17.799999999999983</c:v>
                </c:pt>
                <c:pt idx="178">
                  <c:v>17.899999999999984</c:v>
                </c:pt>
                <c:pt idx="179">
                  <c:v>17.999999999999986</c:v>
                </c:pt>
                <c:pt idx="180">
                  <c:v>18.099999999999987</c:v>
                </c:pt>
                <c:pt idx="181">
                  <c:v>18.199999999999989</c:v>
                </c:pt>
                <c:pt idx="182">
                  <c:v>18.29999999999999</c:v>
                </c:pt>
                <c:pt idx="183">
                  <c:v>18.399999999999991</c:v>
                </c:pt>
                <c:pt idx="184">
                  <c:v>18.499999999999993</c:v>
                </c:pt>
                <c:pt idx="185">
                  <c:v>18.599999999999994</c:v>
                </c:pt>
                <c:pt idx="186">
                  <c:v>18.699999999999996</c:v>
                </c:pt>
                <c:pt idx="187">
                  <c:v>18.799999999999997</c:v>
                </c:pt>
                <c:pt idx="188">
                  <c:v>18.899999999999999</c:v>
                </c:pt>
                <c:pt idx="189">
                  <c:v>19</c:v>
                </c:pt>
                <c:pt idx="190">
                  <c:v>19.100000000000001</c:v>
                </c:pt>
                <c:pt idx="191">
                  <c:v>19.200000000000003</c:v>
                </c:pt>
                <c:pt idx="192">
                  <c:v>19.300000000000004</c:v>
                </c:pt>
                <c:pt idx="193">
                  <c:v>19.400000000000006</c:v>
                </c:pt>
                <c:pt idx="194">
                  <c:v>19.500000000000007</c:v>
                </c:pt>
                <c:pt idx="195">
                  <c:v>19.600000000000009</c:v>
                </c:pt>
                <c:pt idx="196">
                  <c:v>19.70000000000001</c:v>
                </c:pt>
                <c:pt idx="197">
                  <c:v>19.800000000000011</c:v>
                </c:pt>
                <c:pt idx="198">
                  <c:v>19.900000000000013</c:v>
                </c:pt>
                <c:pt idx="199">
                  <c:v>20.000000000000014</c:v>
                </c:pt>
                <c:pt idx="200">
                  <c:v>20.100000000000016</c:v>
                </c:pt>
                <c:pt idx="201">
                  <c:v>20.200000000000017</c:v>
                </c:pt>
                <c:pt idx="202">
                  <c:v>20.300000000000018</c:v>
                </c:pt>
                <c:pt idx="203">
                  <c:v>20.40000000000002</c:v>
                </c:pt>
                <c:pt idx="204">
                  <c:v>20.500000000000021</c:v>
                </c:pt>
                <c:pt idx="205">
                  <c:v>20.600000000000023</c:v>
                </c:pt>
                <c:pt idx="206">
                  <c:v>20.700000000000024</c:v>
                </c:pt>
                <c:pt idx="207">
                  <c:v>20.800000000000026</c:v>
                </c:pt>
                <c:pt idx="208">
                  <c:v>20.900000000000027</c:v>
                </c:pt>
                <c:pt idx="209">
                  <c:v>21.000000000000028</c:v>
                </c:pt>
                <c:pt idx="210">
                  <c:v>21.10000000000003</c:v>
                </c:pt>
                <c:pt idx="211">
                  <c:v>21.200000000000031</c:v>
                </c:pt>
                <c:pt idx="212">
                  <c:v>21.300000000000033</c:v>
                </c:pt>
                <c:pt idx="213">
                  <c:v>21.400000000000034</c:v>
                </c:pt>
                <c:pt idx="214">
                  <c:v>21.500000000000036</c:v>
                </c:pt>
                <c:pt idx="215">
                  <c:v>21.600000000000037</c:v>
                </c:pt>
                <c:pt idx="216">
                  <c:v>21.700000000000038</c:v>
                </c:pt>
                <c:pt idx="217">
                  <c:v>21.80000000000004</c:v>
                </c:pt>
                <c:pt idx="218">
                  <c:v>21.900000000000041</c:v>
                </c:pt>
                <c:pt idx="219">
                  <c:v>22.000000000000043</c:v>
                </c:pt>
                <c:pt idx="220">
                  <c:v>22.100000000000044</c:v>
                </c:pt>
                <c:pt idx="221">
                  <c:v>22.200000000000045</c:v>
                </c:pt>
                <c:pt idx="222">
                  <c:v>22.300000000000047</c:v>
                </c:pt>
                <c:pt idx="223">
                  <c:v>22.400000000000048</c:v>
                </c:pt>
                <c:pt idx="224">
                  <c:v>22.50000000000005</c:v>
                </c:pt>
                <c:pt idx="225">
                  <c:v>22.600000000000051</c:v>
                </c:pt>
                <c:pt idx="226">
                  <c:v>22.700000000000053</c:v>
                </c:pt>
                <c:pt idx="227">
                  <c:v>22.800000000000054</c:v>
                </c:pt>
                <c:pt idx="228">
                  <c:v>22.900000000000055</c:v>
                </c:pt>
                <c:pt idx="229">
                  <c:v>23.000000000000057</c:v>
                </c:pt>
                <c:pt idx="230">
                  <c:v>23.100000000000058</c:v>
                </c:pt>
                <c:pt idx="231">
                  <c:v>23.20000000000006</c:v>
                </c:pt>
                <c:pt idx="232">
                  <c:v>23.300000000000061</c:v>
                </c:pt>
                <c:pt idx="233">
                  <c:v>23.400000000000063</c:v>
                </c:pt>
                <c:pt idx="234">
                  <c:v>23.500000000000064</c:v>
                </c:pt>
                <c:pt idx="235">
                  <c:v>23.600000000000065</c:v>
                </c:pt>
                <c:pt idx="236">
                  <c:v>23.700000000000067</c:v>
                </c:pt>
                <c:pt idx="237">
                  <c:v>23.800000000000068</c:v>
                </c:pt>
                <c:pt idx="238">
                  <c:v>23.90000000000007</c:v>
                </c:pt>
                <c:pt idx="239">
                  <c:v>24.000000000000071</c:v>
                </c:pt>
                <c:pt idx="240">
                  <c:v>24.100000000000072</c:v>
                </c:pt>
                <c:pt idx="241">
                  <c:v>24.200000000000074</c:v>
                </c:pt>
                <c:pt idx="242">
                  <c:v>24.300000000000075</c:v>
                </c:pt>
                <c:pt idx="243">
                  <c:v>24.400000000000077</c:v>
                </c:pt>
                <c:pt idx="244">
                  <c:v>24.500000000000078</c:v>
                </c:pt>
                <c:pt idx="245">
                  <c:v>24.60000000000008</c:v>
                </c:pt>
                <c:pt idx="246">
                  <c:v>24.700000000000081</c:v>
                </c:pt>
                <c:pt idx="247">
                  <c:v>24.800000000000082</c:v>
                </c:pt>
                <c:pt idx="248">
                  <c:v>24.900000000000084</c:v>
                </c:pt>
                <c:pt idx="249">
                  <c:v>25.000000000000085</c:v>
                </c:pt>
                <c:pt idx="250">
                  <c:v>25.100000000000087</c:v>
                </c:pt>
                <c:pt idx="251">
                  <c:v>25.200000000000088</c:v>
                </c:pt>
                <c:pt idx="252">
                  <c:v>25.30000000000009</c:v>
                </c:pt>
                <c:pt idx="253">
                  <c:v>25.400000000000091</c:v>
                </c:pt>
                <c:pt idx="254">
                  <c:v>25.500000000000092</c:v>
                </c:pt>
                <c:pt idx="255">
                  <c:v>25.600000000000094</c:v>
                </c:pt>
                <c:pt idx="256">
                  <c:v>25.700000000000095</c:v>
                </c:pt>
                <c:pt idx="257">
                  <c:v>25.800000000000097</c:v>
                </c:pt>
                <c:pt idx="258">
                  <c:v>25.900000000000098</c:v>
                </c:pt>
                <c:pt idx="259">
                  <c:v>26.000000000000099</c:v>
                </c:pt>
                <c:pt idx="260">
                  <c:v>26.100000000000101</c:v>
                </c:pt>
                <c:pt idx="261">
                  <c:v>26.200000000000102</c:v>
                </c:pt>
                <c:pt idx="262">
                  <c:v>26.300000000000104</c:v>
                </c:pt>
                <c:pt idx="263">
                  <c:v>26.400000000000105</c:v>
                </c:pt>
                <c:pt idx="264">
                  <c:v>26.500000000000107</c:v>
                </c:pt>
                <c:pt idx="265">
                  <c:v>26.600000000000108</c:v>
                </c:pt>
                <c:pt idx="266">
                  <c:v>26.700000000000109</c:v>
                </c:pt>
                <c:pt idx="267">
                  <c:v>26.800000000000111</c:v>
                </c:pt>
                <c:pt idx="268">
                  <c:v>26.900000000000112</c:v>
                </c:pt>
                <c:pt idx="269">
                  <c:v>27.000000000000114</c:v>
                </c:pt>
                <c:pt idx="270">
                  <c:v>27.100000000000115</c:v>
                </c:pt>
                <c:pt idx="271">
                  <c:v>27.200000000000117</c:v>
                </c:pt>
                <c:pt idx="272">
                  <c:v>27.300000000000118</c:v>
                </c:pt>
                <c:pt idx="273">
                  <c:v>27.400000000000119</c:v>
                </c:pt>
                <c:pt idx="274">
                  <c:v>27.500000000000121</c:v>
                </c:pt>
                <c:pt idx="275">
                  <c:v>27.600000000000122</c:v>
                </c:pt>
                <c:pt idx="276">
                  <c:v>27.700000000000124</c:v>
                </c:pt>
                <c:pt idx="277">
                  <c:v>27.800000000000125</c:v>
                </c:pt>
                <c:pt idx="278">
                  <c:v>27.900000000000126</c:v>
                </c:pt>
                <c:pt idx="279">
                  <c:v>28.000000000000128</c:v>
                </c:pt>
                <c:pt idx="280">
                  <c:v>28.100000000000129</c:v>
                </c:pt>
                <c:pt idx="281">
                  <c:v>28.200000000000131</c:v>
                </c:pt>
                <c:pt idx="282">
                  <c:v>28.300000000000132</c:v>
                </c:pt>
                <c:pt idx="283">
                  <c:v>28.400000000000134</c:v>
                </c:pt>
                <c:pt idx="284">
                  <c:v>28.500000000000135</c:v>
                </c:pt>
                <c:pt idx="285">
                  <c:v>28.600000000000136</c:v>
                </c:pt>
                <c:pt idx="286">
                  <c:v>28.700000000000138</c:v>
                </c:pt>
                <c:pt idx="287">
                  <c:v>28.800000000000139</c:v>
                </c:pt>
                <c:pt idx="288">
                  <c:v>28.900000000000141</c:v>
                </c:pt>
                <c:pt idx="289">
                  <c:v>29.000000000000142</c:v>
                </c:pt>
                <c:pt idx="290">
                  <c:v>29.100000000000144</c:v>
                </c:pt>
                <c:pt idx="291">
                  <c:v>29.200000000000145</c:v>
                </c:pt>
                <c:pt idx="292">
                  <c:v>29.300000000000146</c:v>
                </c:pt>
                <c:pt idx="293">
                  <c:v>29.400000000000148</c:v>
                </c:pt>
                <c:pt idx="294">
                  <c:v>29.500000000000149</c:v>
                </c:pt>
                <c:pt idx="295">
                  <c:v>29.600000000000151</c:v>
                </c:pt>
                <c:pt idx="296">
                  <c:v>29.700000000000152</c:v>
                </c:pt>
                <c:pt idx="297">
                  <c:v>29.800000000000153</c:v>
                </c:pt>
                <c:pt idx="298">
                  <c:v>29.900000000000155</c:v>
                </c:pt>
                <c:pt idx="299">
                  <c:v>30.000000000000156</c:v>
                </c:pt>
                <c:pt idx="300">
                  <c:v>30.100000000000158</c:v>
                </c:pt>
                <c:pt idx="301">
                  <c:v>30.200000000000159</c:v>
                </c:pt>
                <c:pt idx="302">
                  <c:v>30.300000000000161</c:v>
                </c:pt>
                <c:pt idx="303">
                  <c:v>30.400000000000162</c:v>
                </c:pt>
                <c:pt idx="304">
                  <c:v>30.500000000000163</c:v>
                </c:pt>
                <c:pt idx="305">
                  <c:v>30.600000000000165</c:v>
                </c:pt>
                <c:pt idx="306">
                  <c:v>30.700000000000166</c:v>
                </c:pt>
                <c:pt idx="307">
                  <c:v>30.800000000000168</c:v>
                </c:pt>
                <c:pt idx="308">
                  <c:v>30.900000000000169</c:v>
                </c:pt>
                <c:pt idx="309">
                  <c:v>31.000000000000171</c:v>
                </c:pt>
                <c:pt idx="310">
                  <c:v>31.100000000000172</c:v>
                </c:pt>
                <c:pt idx="311">
                  <c:v>31.200000000000173</c:v>
                </c:pt>
                <c:pt idx="312">
                  <c:v>31.300000000000175</c:v>
                </c:pt>
                <c:pt idx="313">
                  <c:v>31.400000000000176</c:v>
                </c:pt>
                <c:pt idx="314">
                  <c:v>31.500000000000178</c:v>
                </c:pt>
                <c:pt idx="315">
                  <c:v>31.600000000000179</c:v>
                </c:pt>
                <c:pt idx="316">
                  <c:v>31.70000000000018</c:v>
                </c:pt>
                <c:pt idx="317">
                  <c:v>31.800000000000182</c:v>
                </c:pt>
                <c:pt idx="318">
                  <c:v>31.900000000000183</c:v>
                </c:pt>
                <c:pt idx="319">
                  <c:v>32.000000000000185</c:v>
                </c:pt>
                <c:pt idx="320">
                  <c:v>32.100000000000186</c:v>
                </c:pt>
                <c:pt idx="321">
                  <c:v>32.200000000000188</c:v>
                </c:pt>
                <c:pt idx="322">
                  <c:v>32.300000000000189</c:v>
                </c:pt>
                <c:pt idx="323">
                  <c:v>32.40000000000019</c:v>
                </c:pt>
                <c:pt idx="324">
                  <c:v>32.500000000000192</c:v>
                </c:pt>
                <c:pt idx="325">
                  <c:v>32.600000000000193</c:v>
                </c:pt>
                <c:pt idx="326">
                  <c:v>32.700000000000195</c:v>
                </c:pt>
                <c:pt idx="327">
                  <c:v>32.800000000000196</c:v>
                </c:pt>
                <c:pt idx="328">
                  <c:v>32.900000000000198</c:v>
                </c:pt>
                <c:pt idx="329">
                  <c:v>33.000000000000199</c:v>
                </c:pt>
                <c:pt idx="330">
                  <c:v>33.1000000000002</c:v>
                </c:pt>
                <c:pt idx="331">
                  <c:v>33.200000000000202</c:v>
                </c:pt>
                <c:pt idx="332">
                  <c:v>33.300000000000203</c:v>
                </c:pt>
                <c:pt idx="333">
                  <c:v>33.400000000000205</c:v>
                </c:pt>
                <c:pt idx="334">
                  <c:v>33.500000000000206</c:v>
                </c:pt>
                <c:pt idx="335">
                  <c:v>33.600000000000207</c:v>
                </c:pt>
                <c:pt idx="336">
                  <c:v>33.700000000000209</c:v>
                </c:pt>
                <c:pt idx="337">
                  <c:v>33.80000000000021</c:v>
                </c:pt>
                <c:pt idx="338">
                  <c:v>33.900000000000212</c:v>
                </c:pt>
                <c:pt idx="339">
                  <c:v>34.000000000000213</c:v>
                </c:pt>
                <c:pt idx="340">
                  <c:v>34.100000000000215</c:v>
                </c:pt>
                <c:pt idx="341">
                  <c:v>34.200000000000216</c:v>
                </c:pt>
                <c:pt idx="342">
                  <c:v>34.300000000000217</c:v>
                </c:pt>
                <c:pt idx="343">
                  <c:v>34.400000000000219</c:v>
                </c:pt>
                <c:pt idx="344">
                  <c:v>34.50000000000022</c:v>
                </c:pt>
                <c:pt idx="345">
                  <c:v>34.600000000000222</c:v>
                </c:pt>
                <c:pt idx="346">
                  <c:v>34.700000000000223</c:v>
                </c:pt>
                <c:pt idx="347">
                  <c:v>34.800000000000225</c:v>
                </c:pt>
                <c:pt idx="348">
                  <c:v>34.900000000000226</c:v>
                </c:pt>
                <c:pt idx="349">
                  <c:v>35.000000000000227</c:v>
                </c:pt>
                <c:pt idx="350">
                  <c:v>35.100000000000229</c:v>
                </c:pt>
                <c:pt idx="351">
                  <c:v>35.20000000000023</c:v>
                </c:pt>
                <c:pt idx="352">
                  <c:v>35.300000000000232</c:v>
                </c:pt>
                <c:pt idx="353">
                  <c:v>35.400000000000233</c:v>
                </c:pt>
                <c:pt idx="354">
                  <c:v>35.500000000000234</c:v>
                </c:pt>
                <c:pt idx="355">
                  <c:v>35.600000000000236</c:v>
                </c:pt>
                <c:pt idx="356">
                  <c:v>35.700000000000237</c:v>
                </c:pt>
                <c:pt idx="357">
                  <c:v>35.800000000000239</c:v>
                </c:pt>
                <c:pt idx="358">
                  <c:v>35.90000000000024</c:v>
                </c:pt>
                <c:pt idx="359">
                  <c:v>36.000000000000242</c:v>
                </c:pt>
                <c:pt idx="360">
                  <c:v>36.100000000000243</c:v>
                </c:pt>
                <c:pt idx="361">
                  <c:v>36.200000000000244</c:v>
                </c:pt>
                <c:pt idx="362">
                  <c:v>36.300000000000246</c:v>
                </c:pt>
                <c:pt idx="363">
                  <c:v>36.400000000000247</c:v>
                </c:pt>
                <c:pt idx="364">
                  <c:v>36.500000000000249</c:v>
                </c:pt>
                <c:pt idx="365">
                  <c:v>36.60000000000025</c:v>
                </c:pt>
                <c:pt idx="366">
                  <c:v>36.700000000000252</c:v>
                </c:pt>
                <c:pt idx="367">
                  <c:v>36.800000000000253</c:v>
                </c:pt>
                <c:pt idx="368">
                  <c:v>36.900000000000254</c:v>
                </c:pt>
                <c:pt idx="369">
                  <c:v>37.000000000000256</c:v>
                </c:pt>
                <c:pt idx="370">
                  <c:v>37.100000000000257</c:v>
                </c:pt>
                <c:pt idx="371">
                  <c:v>37.200000000000259</c:v>
                </c:pt>
                <c:pt idx="372">
                  <c:v>37.30000000000026</c:v>
                </c:pt>
                <c:pt idx="373">
                  <c:v>37.400000000000261</c:v>
                </c:pt>
                <c:pt idx="374">
                  <c:v>37.500000000000263</c:v>
                </c:pt>
                <c:pt idx="375">
                  <c:v>37.600000000000264</c:v>
                </c:pt>
                <c:pt idx="376">
                  <c:v>37.700000000000266</c:v>
                </c:pt>
                <c:pt idx="377">
                  <c:v>37.800000000000267</c:v>
                </c:pt>
                <c:pt idx="378">
                  <c:v>37.900000000000269</c:v>
                </c:pt>
                <c:pt idx="379">
                  <c:v>38.00000000000027</c:v>
                </c:pt>
                <c:pt idx="380">
                  <c:v>38.100000000000271</c:v>
                </c:pt>
                <c:pt idx="381">
                  <c:v>38.200000000000273</c:v>
                </c:pt>
                <c:pt idx="382">
                  <c:v>38.300000000000274</c:v>
                </c:pt>
                <c:pt idx="383">
                  <c:v>38.400000000000276</c:v>
                </c:pt>
                <c:pt idx="384">
                  <c:v>38.500000000000277</c:v>
                </c:pt>
                <c:pt idx="385">
                  <c:v>38.600000000000279</c:v>
                </c:pt>
                <c:pt idx="386">
                  <c:v>38.70000000000028</c:v>
                </c:pt>
                <c:pt idx="387">
                  <c:v>38.800000000000281</c:v>
                </c:pt>
                <c:pt idx="388">
                  <c:v>38.900000000000283</c:v>
                </c:pt>
                <c:pt idx="389">
                  <c:v>39.000000000000284</c:v>
                </c:pt>
                <c:pt idx="390">
                  <c:v>39.100000000000286</c:v>
                </c:pt>
                <c:pt idx="391">
                  <c:v>39.200000000000287</c:v>
                </c:pt>
                <c:pt idx="392">
                  <c:v>39.300000000000288</c:v>
                </c:pt>
                <c:pt idx="393">
                  <c:v>39.40000000000029</c:v>
                </c:pt>
                <c:pt idx="394">
                  <c:v>39.500000000000291</c:v>
                </c:pt>
                <c:pt idx="395">
                  <c:v>39.600000000000293</c:v>
                </c:pt>
                <c:pt idx="396">
                  <c:v>39.700000000000294</c:v>
                </c:pt>
                <c:pt idx="397">
                  <c:v>39.800000000000296</c:v>
                </c:pt>
                <c:pt idx="398">
                  <c:v>39.900000000000297</c:v>
                </c:pt>
                <c:pt idx="399">
                  <c:v>40.000000000000298</c:v>
                </c:pt>
                <c:pt idx="400">
                  <c:v>40.1000000000003</c:v>
                </c:pt>
                <c:pt idx="401">
                  <c:v>40.200000000000301</c:v>
                </c:pt>
                <c:pt idx="402">
                  <c:v>40.300000000000303</c:v>
                </c:pt>
                <c:pt idx="403">
                  <c:v>40.400000000000304</c:v>
                </c:pt>
                <c:pt idx="404">
                  <c:v>40.500000000000306</c:v>
                </c:pt>
                <c:pt idx="405">
                  <c:v>40.600000000000307</c:v>
                </c:pt>
                <c:pt idx="406">
                  <c:v>40.700000000000308</c:v>
                </c:pt>
                <c:pt idx="407">
                  <c:v>40.80000000000031</c:v>
                </c:pt>
                <c:pt idx="408">
                  <c:v>40.900000000000311</c:v>
                </c:pt>
                <c:pt idx="409">
                  <c:v>41.000000000000313</c:v>
                </c:pt>
                <c:pt idx="410">
                  <c:v>41.100000000000314</c:v>
                </c:pt>
                <c:pt idx="411">
                  <c:v>41.200000000000315</c:v>
                </c:pt>
                <c:pt idx="412">
                  <c:v>41.300000000000317</c:v>
                </c:pt>
                <c:pt idx="413">
                  <c:v>41.400000000000318</c:v>
                </c:pt>
                <c:pt idx="414">
                  <c:v>41.50000000000032</c:v>
                </c:pt>
                <c:pt idx="415">
                  <c:v>41.600000000000321</c:v>
                </c:pt>
                <c:pt idx="416">
                  <c:v>41.700000000000323</c:v>
                </c:pt>
                <c:pt idx="417">
                  <c:v>41.800000000000324</c:v>
                </c:pt>
                <c:pt idx="418">
                  <c:v>41.900000000000325</c:v>
                </c:pt>
                <c:pt idx="419">
                  <c:v>42.000000000000327</c:v>
                </c:pt>
                <c:pt idx="420">
                  <c:v>42.100000000000328</c:v>
                </c:pt>
                <c:pt idx="421">
                  <c:v>42.20000000000033</c:v>
                </c:pt>
                <c:pt idx="422">
                  <c:v>42.300000000000331</c:v>
                </c:pt>
                <c:pt idx="423">
                  <c:v>42.400000000000333</c:v>
                </c:pt>
                <c:pt idx="424">
                  <c:v>42.500000000000334</c:v>
                </c:pt>
                <c:pt idx="425">
                  <c:v>42.600000000000335</c:v>
                </c:pt>
                <c:pt idx="426">
                  <c:v>42.700000000000337</c:v>
                </c:pt>
                <c:pt idx="427">
                  <c:v>42.800000000000338</c:v>
                </c:pt>
                <c:pt idx="428">
                  <c:v>42.90000000000034</c:v>
                </c:pt>
                <c:pt idx="429">
                  <c:v>43.000000000000341</c:v>
                </c:pt>
                <c:pt idx="430">
                  <c:v>43.100000000000342</c:v>
                </c:pt>
                <c:pt idx="431">
                  <c:v>43.200000000000344</c:v>
                </c:pt>
                <c:pt idx="432">
                  <c:v>43.300000000000345</c:v>
                </c:pt>
                <c:pt idx="433">
                  <c:v>43.400000000000347</c:v>
                </c:pt>
                <c:pt idx="434">
                  <c:v>43.500000000000348</c:v>
                </c:pt>
                <c:pt idx="435">
                  <c:v>43.60000000000035</c:v>
                </c:pt>
                <c:pt idx="436">
                  <c:v>43.700000000000351</c:v>
                </c:pt>
                <c:pt idx="437">
                  <c:v>43.800000000000352</c:v>
                </c:pt>
                <c:pt idx="438">
                  <c:v>43.900000000000354</c:v>
                </c:pt>
                <c:pt idx="439">
                  <c:v>44.000000000000355</c:v>
                </c:pt>
                <c:pt idx="440">
                  <c:v>44.100000000000357</c:v>
                </c:pt>
                <c:pt idx="441">
                  <c:v>44.200000000000358</c:v>
                </c:pt>
                <c:pt idx="442">
                  <c:v>44.30000000000036</c:v>
                </c:pt>
                <c:pt idx="443">
                  <c:v>44.400000000000361</c:v>
                </c:pt>
                <c:pt idx="444">
                  <c:v>44.500000000000362</c:v>
                </c:pt>
                <c:pt idx="445">
                  <c:v>44.600000000000364</c:v>
                </c:pt>
                <c:pt idx="446">
                  <c:v>44.700000000000365</c:v>
                </c:pt>
                <c:pt idx="447">
                  <c:v>44.800000000000367</c:v>
                </c:pt>
                <c:pt idx="448">
                  <c:v>44.900000000000368</c:v>
                </c:pt>
                <c:pt idx="449">
                  <c:v>45.000000000000369</c:v>
                </c:pt>
                <c:pt idx="450">
                  <c:v>45.100000000000371</c:v>
                </c:pt>
                <c:pt idx="451">
                  <c:v>45.200000000000372</c:v>
                </c:pt>
                <c:pt idx="452">
                  <c:v>45.300000000000374</c:v>
                </c:pt>
                <c:pt idx="453">
                  <c:v>45.400000000000375</c:v>
                </c:pt>
                <c:pt idx="454">
                  <c:v>45.500000000000377</c:v>
                </c:pt>
                <c:pt idx="455">
                  <c:v>45.600000000000378</c:v>
                </c:pt>
                <c:pt idx="456">
                  <c:v>45.700000000000379</c:v>
                </c:pt>
                <c:pt idx="457">
                  <c:v>45.800000000000381</c:v>
                </c:pt>
                <c:pt idx="458">
                  <c:v>45.900000000000382</c:v>
                </c:pt>
                <c:pt idx="459">
                  <c:v>46.000000000000384</c:v>
                </c:pt>
                <c:pt idx="460">
                  <c:v>46.100000000000385</c:v>
                </c:pt>
                <c:pt idx="461">
                  <c:v>46.200000000000387</c:v>
                </c:pt>
                <c:pt idx="462">
                  <c:v>46.300000000000388</c:v>
                </c:pt>
                <c:pt idx="463">
                  <c:v>46.400000000000389</c:v>
                </c:pt>
                <c:pt idx="464">
                  <c:v>46.500000000000391</c:v>
                </c:pt>
                <c:pt idx="465">
                  <c:v>46.600000000000392</c:v>
                </c:pt>
                <c:pt idx="466">
                  <c:v>46.700000000000394</c:v>
                </c:pt>
                <c:pt idx="467">
                  <c:v>46.800000000000395</c:v>
                </c:pt>
                <c:pt idx="468">
                  <c:v>46.900000000000396</c:v>
                </c:pt>
                <c:pt idx="469">
                  <c:v>47.000000000000398</c:v>
                </c:pt>
                <c:pt idx="470">
                  <c:v>47.100000000000399</c:v>
                </c:pt>
                <c:pt idx="471">
                  <c:v>47.200000000000401</c:v>
                </c:pt>
                <c:pt idx="472">
                  <c:v>47.300000000000402</c:v>
                </c:pt>
                <c:pt idx="473">
                  <c:v>47.400000000000404</c:v>
                </c:pt>
                <c:pt idx="474">
                  <c:v>47.500000000000405</c:v>
                </c:pt>
                <c:pt idx="475">
                  <c:v>47.600000000000406</c:v>
                </c:pt>
                <c:pt idx="476">
                  <c:v>47.700000000000408</c:v>
                </c:pt>
                <c:pt idx="477">
                  <c:v>47.800000000000409</c:v>
                </c:pt>
                <c:pt idx="478">
                  <c:v>47.900000000000411</c:v>
                </c:pt>
                <c:pt idx="479">
                  <c:v>48.000000000000412</c:v>
                </c:pt>
                <c:pt idx="480">
                  <c:v>48.100000000000414</c:v>
                </c:pt>
                <c:pt idx="481">
                  <c:v>48.200000000000415</c:v>
                </c:pt>
                <c:pt idx="482">
                  <c:v>48.300000000000416</c:v>
                </c:pt>
                <c:pt idx="483">
                  <c:v>48.400000000000418</c:v>
                </c:pt>
                <c:pt idx="484">
                  <c:v>48.500000000000419</c:v>
                </c:pt>
                <c:pt idx="485">
                  <c:v>48.600000000000421</c:v>
                </c:pt>
                <c:pt idx="486">
                  <c:v>48.700000000000422</c:v>
                </c:pt>
                <c:pt idx="487">
                  <c:v>48.800000000000423</c:v>
                </c:pt>
                <c:pt idx="488">
                  <c:v>48.900000000000425</c:v>
                </c:pt>
                <c:pt idx="489">
                  <c:v>49.000000000000426</c:v>
                </c:pt>
                <c:pt idx="490">
                  <c:v>49.100000000000428</c:v>
                </c:pt>
                <c:pt idx="491">
                  <c:v>49.200000000000429</c:v>
                </c:pt>
                <c:pt idx="492">
                  <c:v>49.300000000000431</c:v>
                </c:pt>
                <c:pt idx="493">
                  <c:v>49.400000000000432</c:v>
                </c:pt>
                <c:pt idx="494">
                  <c:v>49.500000000000433</c:v>
                </c:pt>
                <c:pt idx="495">
                  <c:v>49.600000000000435</c:v>
                </c:pt>
                <c:pt idx="496">
                  <c:v>49.700000000000436</c:v>
                </c:pt>
                <c:pt idx="497">
                  <c:v>49.800000000000438</c:v>
                </c:pt>
                <c:pt idx="498">
                  <c:v>49.900000000000439</c:v>
                </c:pt>
                <c:pt idx="499">
                  <c:v>50.000000000000441</c:v>
                </c:pt>
                <c:pt idx="500">
                  <c:v>50.100000000000442</c:v>
                </c:pt>
                <c:pt idx="501">
                  <c:v>50.200000000000443</c:v>
                </c:pt>
                <c:pt idx="502">
                  <c:v>50.300000000000445</c:v>
                </c:pt>
                <c:pt idx="503">
                  <c:v>50.400000000000446</c:v>
                </c:pt>
                <c:pt idx="504">
                  <c:v>50.500000000000448</c:v>
                </c:pt>
                <c:pt idx="505">
                  <c:v>50.600000000000449</c:v>
                </c:pt>
                <c:pt idx="506">
                  <c:v>50.70000000000045</c:v>
                </c:pt>
                <c:pt idx="507">
                  <c:v>50.800000000000452</c:v>
                </c:pt>
                <c:pt idx="508">
                  <c:v>50.900000000000453</c:v>
                </c:pt>
                <c:pt idx="509">
                  <c:v>51.000000000000455</c:v>
                </c:pt>
                <c:pt idx="510">
                  <c:v>51.100000000000456</c:v>
                </c:pt>
                <c:pt idx="511">
                  <c:v>51.200000000000458</c:v>
                </c:pt>
                <c:pt idx="512">
                  <c:v>51.300000000000459</c:v>
                </c:pt>
                <c:pt idx="513">
                  <c:v>51.40000000000046</c:v>
                </c:pt>
                <c:pt idx="514">
                  <c:v>51.500000000000462</c:v>
                </c:pt>
                <c:pt idx="515">
                  <c:v>51.600000000000463</c:v>
                </c:pt>
                <c:pt idx="516">
                  <c:v>51.700000000000465</c:v>
                </c:pt>
                <c:pt idx="517">
                  <c:v>51.800000000000466</c:v>
                </c:pt>
                <c:pt idx="518">
                  <c:v>51.900000000000468</c:v>
                </c:pt>
                <c:pt idx="519">
                  <c:v>52.000000000000469</c:v>
                </c:pt>
                <c:pt idx="520">
                  <c:v>52.10000000000047</c:v>
                </c:pt>
                <c:pt idx="521">
                  <c:v>52.200000000000472</c:v>
                </c:pt>
                <c:pt idx="522">
                  <c:v>52.300000000000473</c:v>
                </c:pt>
                <c:pt idx="523">
                  <c:v>52.400000000000475</c:v>
                </c:pt>
                <c:pt idx="524">
                  <c:v>52.500000000000476</c:v>
                </c:pt>
                <c:pt idx="525">
                  <c:v>52.600000000000477</c:v>
                </c:pt>
                <c:pt idx="526">
                  <c:v>52.700000000000479</c:v>
                </c:pt>
                <c:pt idx="527">
                  <c:v>52.80000000000048</c:v>
                </c:pt>
                <c:pt idx="528">
                  <c:v>52.900000000000482</c:v>
                </c:pt>
                <c:pt idx="529">
                  <c:v>53.000000000000483</c:v>
                </c:pt>
                <c:pt idx="530">
                  <c:v>53.100000000000485</c:v>
                </c:pt>
                <c:pt idx="531">
                  <c:v>53.200000000000486</c:v>
                </c:pt>
                <c:pt idx="532">
                  <c:v>53.300000000000487</c:v>
                </c:pt>
                <c:pt idx="533">
                  <c:v>53.400000000000489</c:v>
                </c:pt>
                <c:pt idx="534">
                  <c:v>53.50000000000049</c:v>
                </c:pt>
                <c:pt idx="535">
                  <c:v>53.600000000000492</c:v>
                </c:pt>
                <c:pt idx="536">
                  <c:v>53.700000000000493</c:v>
                </c:pt>
                <c:pt idx="537">
                  <c:v>53.800000000000495</c:v>
                </c:pt>
                <c:pt idx="538">
                  <c:v>53.900000000000496</c:v>
                </c:pt>
                <c:pt idx="539">
                  <c:v>54.000000000000497</c:v>
                </c:pt>
                <c:pt idx="540">
                  <c:v>54.100000000000499</c:v>
                </c:pt>
                <c:pt idx="541">
                  <c:v>54.2000000000005</c:v>
                </c:pt>
                <c:pt idx="542">
                  <c:v>54.300000000000502</c:v>
                </c:pt>
                <c:pt idx="543">
                  <c:v>54.400000000000503</c:v>
                </c:pt>
                <c:pt idx="544">
                  <c:v>54.500000000000504</c:v>
                </c:pt>
                <c:pt idx="545">
                  <c:v>54.600000000000506</c:v>
                </c:pt>
                <c:pt idx="546">
                  <c:v>54.700000000000507</c:v>
                </c:pt>
                <c:pt idx="547">
                  <c:v>54.800000000000509</c:v>
                </c:pt>
                <c:pt idx="548">
                  <c:v>54.90000000000051</c:v>
                </c:pt>
                <c:pt idx="549">
                  <c:v>55.000000000000512</c:v>
                </c:pt>
                <c:pt idx="550">
                  <c:v>55.100000000000513</c:v>
                </c:pt>
                <c:pt idx="551">
                  <c:v>55.200000000000514</c:v>
                </c:pt>
                <c:pt idx="552">
                  <c:v>55.300000000000516</c:v>
                </c:pt>
                <c:pt idx="553">
                  <c:v>55.400000000000517</c:v>
                </c:pt>
                <c:pt idx="554">
                  <c:v>55.500000000000519</c:v>
                </c:pt>
                <c:pt idx="555">
                  <c:v>55.60000000000052</c:v>
                </c:pt>
                <c:pt idx="556">
                  <c:v>55.700000000000522</c:v>
                </c:pt>
                <c:pt idx="557">
                  <c:v>55.800000000000523</c:v>
                </c:pt>
                <c:pt idx="558">
                  <c:v>55.900000000000524</c:v>
                </c:pt>
                <c:pt idx="559">
                  <c:v>56.000000000000526</c:v>
                </c:pt>
                <c:pt idx="560">
                  <c:v>56.100000000000527</c:v>
                </c:pt>
                <c:pt idx="561">
                  <c:v>56.200000000000529</c:v>
                </c:pt>
                <c:pt idx="562">
                  <c:v>56.30000000000053</c:v>
                </c:pt>
                <c:pt idx="563">
                  <c:v>56.400000000000531</c:v>
                </c:pt>
                <c:pt idx="564">
                  <c:v>56.500000000000533</c:v>
                </c:pt>
                <c:pt idx="565">
                  <c:v>56.600000000000534</c:v>
                </c:pt>
                <c:pt idx="566">
                  <c:v>56.700000000000536</c:v>
                </c:pt>
                <c:pt idx="567">
                  <c:v>56.800000000000537</c:v>
                </c:pt>
                <c:pt idx="568">
                  <c:v>56.900000000000539</c:v>
                </c:pt>
                <c:pt idx="569">
                  <c:v>57.00000000000054</c:v>
                </c:pt>
                <c:pt idx="570">
                  <c:v>57.100000000000541</c:v>
                </c:pt>
                <c:pt idx="571">
                  <c:v>57.200000000000543</c:v>
                </c:pt>
                <c:pt idx="572">
                  <c:v>57.300000000000544</c:v>
                </c:pt>
                <c:pt idx="573">
                  <c:v>57.400000000000546</c:v>
                </c:pt>
                <c:pt idx="574">
                  <c:v>57.500000000000547</c:v>
                </c:pt>
                <c:pt idx="575">
                  <c:v>57.600000000000549</c:v>
                </c:pt>
                <c:pt idx="576">
                  <c:v>57.70000000000055</c:v>
                </c:pt>
                <c:pt idx="577">
                  <c:v>57.800000000000551</c:v>
                </c:pt>
                <c:pt idx="578">
                  <c:v>57.900000000000553</c:v>
                </c:pt>
                <c:pt idx="579">
                  <c:v>58.000000000000554</c:v>
                </c:pt>
                <c:pt idx="580">
                  <c:v>58.100000000000556</c:v>
                </c:pt>
                <c:pt idx="581">
                  <c:v>58.200000000000557</c:v>
                </c:pt>
                <c:pt idx="582">
                  <c:v>58.300000000000558</c:v>
                </c:pt>
                <c:pt idx="583">
                  <c:v>58.40000000000056</c:v>
                </c:pt>
                <c:pt idx="584">
                  <c:v>58.500000000000561</c:v>
                </c:pt>
                <c:pt idx="585">
                  <c:v>58.600000000000563</c:v>
                </c:pt>
                <c:pt idx="586">
                  <c:v>58.700000000000564</c:v>
                </c:pt>
                <c:pt idx="587">
                  <c:v>58.800000000000566</c:v>
                </c:pt>
                <c:pt idx="588">
                  <c:v>58.900000000000567</c:v>
                </c:pt>
                <c:pt idx="589">
                  <c:v>59.000000000000568</c:v>
                </c:pt>
                <c:pt idx="590">
                  <c:v>59.10000000000057</c:v>
                </c:pt>
                <c:pt idx="591">
                  <c:v>59.200000000000571</c:v>
                </c:pt>
                <c:pt idx="592">
                  <c:v>59.300000000000573</c:v>
                </c:pt>
                <c:pt idx="593">
                  <c:v>59.400000000000574</c:v>
                </c:pt>
                <c:pt idx="594">
                  <c:v>59.500000000000576</c:v>
                </c:pt>
                <c:pt idx="595">
                  <c:v>59.600000000000577</c:v>
                </c:pt>
                <c:pt idx="596">
                  <c:v>59.700000000000578</c:v>
                </c:pt>
                <c:pt idx="597">
                  <c:v>59.80000000000058</c:v>
                </c:pt>
                <c:pt idx="598">
                  <c:v>59.900000000000581</c:v>
                </c:pt>
                <c:pt idx="599">
                  <c:v>60.000000000000583</c:v>
                </c:pt>
                <c:pt idx="600">
                  <c:v>60.100000000000584</c:v>
                </c:pt>
                <c:pt idx="601">
                  <c:v>60.200000000000585</c:v>
                </c:pt>
                <c:pt idx="602">
                  <c:v>60.300000000000587</c:v>
                </c:pt>
                <c:pt idx="603">
                  <c:v>60.400000000000588</c:v>
                </c:pt>
                <c:pt idx="604">
                  <c:v>60.50000000000059</c:v>
                </c:pt>
                <c:pt idx="605">
                  <c:v>60.600000000000591</c:v>
                </c:pt>
                <c:pt idx="606">
                  <c:v>60.700000000000593</c:v>
                </c:pt>
                <c:pt idx="607">
                  <c:v>60.800000000000594</c:v>
                </c:pt>
                <c:pt idx="608">
                  <c:v>60.900000000000595</c:v>
                </c:pt>
                <c:pt idx="609">
                  <c:v>61.000000000000597</c:v>
                </c:pt>
                <c:pt idx="610">
                  <c:v>61.100000000000598</c:v>
                </c:pt>
                <c:pt idx="611">
                  <c:v>61.2000000000006</c:v>
                </c:pt>
                <c:pt idx="612">
                  <c:v>61.300000000000601</c:v>
                </c:pt>
                <c:pt idx="613">
                  <c:v>61.400000000000603</c:v>
                </c:pt>
                <c:pt idx="614">
                  <c:v>61.500000000000604</c:v>
                </c:pt>
                <c:pt idx="615">
                  <c:v>61.600000000000605</c:v>
                </c:pt>
                <c:pt idx="616">
                  <c:v>61.700000000000607</c:v>
                </c:pt>
                <c:pt idx="617">
                  <c:v>61.800000000000608</c:v>
                </c:pt>
                <c:pt idx="618">
                  <c:v>61.90000000000061</c:v>
                </c:pt>
                <c:pt idx="619">
                  <c:v>62.000000000000611</c:v>
                </c:pt>
                <c:pt idx="620">
                  <c:v>62.100000000000612</c:v>
                </c:pt>
                <c:pt idx="621">
                  <c:v>62.200000000000614</c:v>
                </c:pt>
                <c:pt idx="622">
                  <c:v>62.300000000000615</c:v>
                </c:pt>
                <c:pt idx="623">
                  <c:v>62.400000000000617</c:v>
                </c:pt>
                <c:pt idx="624">
                  <c:v>62.500000000000618</c:v>
                </c:pt>
                <c:pt idx="625">
                  <c:v>62.60000000000062</c:v>
                </c:pt>
                <c:pt idx="626">
                  <c:v>62.700000000000621</c:v>
                </c:pt>
                <c:pt idx="627">
                  <c:v>62.800000000000622</c:v>
                </c:pt>
                <c:pt idx="628">
                  <c:v>62.900000000000624</c:v>
                </c:pt>
                <c:pt idx="629">
                  <c:v>63.000000000000625</c:v>
                </c:pt>
                <c:pt idx="630">
                  <c:v>63.100000000000627</c:v>
                </c:pt>
                <c:pt idx="631">
                  <c:v>63.200000000000628</c:v>
                </c:pt>
                <c:pt idx="632">
                  <c:v>63.30000000000063</c:v>
                </c:pt>
                <c:pt idx="633">
                  <c:v>63.400000000000631</c:v>
                </c:pt>
                <c:pt idx="634">
                  <c:v>63.500000000000632</c:v>
                </c:pt>
                <c:pt idx="635">
                  <c:v>63.600000000000634</c:v>
                </c:pt>
                <c:pt idx="636">
                  <c:v>63.700000000000635</c:v>
                </c:pt>
                <c:pt idx="637">
                  <c:v>63.800000000000637</c:v>
                </c:pt>
                <c:pt idx="638">
                  <c:v>63.900000000000638</c:v>
                </c:pt>
                <c:pt idx="639">
                  <c:v>64.000000000000639</c:v>
                </c:pt>
                <c:pt idx="640">
                  <c:v>64.100000000000634</c:v>
                </c:pt>
                <c:pt idx="641">
                  <c:v>64.200000000000628</c:v>
                </c:pt>
                <c:pt idx="642">
                  <c:v>64.300000000000622</c:v>
                </c:pt>
                <c:pt idx="643">
                  <c:v>64.400000000000617</c:v>
                </c:pt>
                <c:pt idx="644">
                  <c:v>64.500000000000611</c:v>
                </c:pt>
                <c:pt idx="645">
                  <c:v>64.600000000000605</c:v>
                </c:pt>
                <c:pt idx="646">
                  <c:v>64.7000000000006</c:v>
                </c:pt>
                <c:pt idx="647">
                  <c:v>64.800000000000594</c:v>
                </c:pt>
                <c:pt idx="648">
                  <c:v>64.900000000000588</c:v>
                </c:pt>
                <c:pt idx="649">
                  <c:v>65.000000000000583</c:v>
                </c:pt>
                <c:pt idx="650">
                  <c:v>65.100000000000577</c:v>
                </c:pt>
                <c:pt idx="651">
                  <c:v>65.200000000000571</c:v>
                </c:pt>
                <c:pt idx="652">
                  <c:v>65.300000000000566</c:v>
                </c:pt>
                <c:pt idx="653">
                  <c:v>65.40000000000056</c:v>
                </c:pt>
                <c:pt idx="654">
                  <c:v>65.500000000000554</c:v>
                </c:pt>
                <c:pt idx="655">
                  <c:v>65.600000000000549</c:v>
                </c:pt>
                <c:pt idx="656">
                  <c:v>65.700000000000543</c:v>
                </c:pt>
                <c:pt idx="657">
                  <c:v>65.800000000000537</c:v>
                </c:pt>
                <c:pt idx="658">
                  <c:v>65.900000000000531</c:v>
                </c:pt>
                <c:pt idx="659">
                  <c:v>66.000000000000526</c:v>
                </c:pt>
                <c:pt idx="660">
                  <c:v>66.10000000000052</c:v>
                </c:pt>
                <c:pt idx="661">
                  <c:v>66.200000000000514</c:v>
                </c:pt>
                <c:pt idx="662">
                  <c:v>66.300000000000509</c:v>
                </c:pt>
                <c:pt idx="663">
                  <c:v>66.400000000000503</c:v>
                </c:pt>
                <c:pt idx="664">
                  <c:v>66.500000000000497</c:v>
                </c:pt>
                <c:pt idx="665">
                  <c:v>66.600000000000492</c:v>
                </c:pt>
                <c:pt idx="666">
                  <c:v>66.700000000000486</c:v>
                </c:pt>
                <c:pt idx="667">
                  <c:v>66.80000000000048</c:v>
                </c:pt>
                <c:pt idx="668">
                  <c:v>66.900000000000475</c:v>
                </c:pt>
                <c:pt idx="669">
                  <c:v>67.000000000000469</c:v>
                </c:pt>
                <c:pt idx="670">
                  <c:v>67.100000000000463</c:v>
                </c:pt>
                <c:pt idx="671">
                  <c:v>67.200000000000458</c:v>
                </c:pt>
                <c:pt idx="672">
                  <c:v>67.300000000000452</c:v>
                </c:pt>
                <c:pt idx="673">
                  <c:v>67.400000000000446</c:v>
                </c:pt>
                <c:pt idx="674">
                  <c:v>67.500000000000441</c:v>
                </c:pt>
                <c:pt idx="675">
                  <c:v>67.600000000000435</c:v>
                </c:pt>
                <c:pt idx="676">
                  <c:v>67.700000000000429</c:v>
                </c:pt>
                <c:pt idx="677">
                  <c:v>67.800000000000423</c:v>
                </c:pt>
                <c:pt idx="678">
                  <c:v>67.900000000000418</c:v>
                </c:pt>
                <c:pt idx="679">
                  <c:v>68.000000000000412</c:v>
                </c:pt>
                <c:pt idx="680">
                  <c:v>68.100000000000406</c:v>
                </c:pt>
                <c:pt idx="681">
                  <c:v>68.200000000000401</c:v>
                </c:pt>
                <c:pt idx="682">
                  <c:v>68.300000000000395</c:v>
                </c:pt>
                <c:pt idx="683">
                  <c:v>68.400000000000389</c:v>
                </c:pt>
                <c:pt idx="684">
                  <c:v>68.500000000000384</c:v>
                </c:pt>
                <c:pt idx="685">
                  <c:v>68.600000000000378</c:v>
                </c:pt>
                <c:pt idx="686">
                  <c:v>68.700000000000372</c:v>
                </c:pt>
                <c:pt idx="687">
                  <c:v>68.800000000000367</c:v>
                </c:pt>
                <c:pt idx="688">
                  <c:v>68.900000000000361</c:v>
                </c:pt>
                <c:pt idx="689">
                  <c:v>69.000000000000355</c:v>
                </c:pt>
                <c:pt idx="690">
                  <c:v>69.10000000000035</c:v>
                </c:pt>
                <c:pt idx="691">
                  <c:v>69.200000000000344</c:v>
                </c:pt>
                <c:pt idx="692">
                  <c:v>69.300000000000338</c:v>
                </c:pt>
                <c:pt idx="693">
                  <c:v>69.400000000000333</c:v>
                </c:pt>
                <c:pt idx="694">
                  <c:v>69.500000000000327</c:v>
                </c:pt>
                <c:pt idx="695">
                  <c:v>69.600000000000321</c:v>
                </c:pt>
                <c:pt idx="696">
                  <c:v>69.700000000000315</c:v>
                </c:pt>
                <c:pt idx="697">
                  <c:v>69.80000000000031</c:v>
                </c:pt>
                <c:pt idx="698">
                  <c:v>69.900000000000304</c:v>
                </c:pt>
                <c:pt idx="699">
                  <c:v>70.000000000000298</c:v>
                </c:pt>
                <c:pt idx="700">
                  <c:v>70.100000000000293</c:v>
                </c:pt>
                <c:pt idx="701">
                  <c:v>70.200000000000287</c:v>
                </c:pt>
                <c:pt idx="702">
                  <c:v>70.300000000000281</c:v>
                </c:pt>
                <c:pt idx="703">
                  <c:v>70.400000000000276</c:v>
                </c:pt>
                <c:pt idx="704">
                  <c:v>70.50000000000027</c:v>
                </c:pt>
                <c:pt idx="705">
                  <c:v>70.600000000000264</c:v>
                </c:pt>
                <c:pt idx="706">
                  <c:v>70.700000000000259</c:v>
                </c:pt>
                <c:pt idx="707">
                  <c:v>70.800000000000253</c:v>
                </c:pt>
                <c:pt idx="708">
                  <c:v>70.900000000000247</c:v>
                </c:pt>
                <c:pt idx="709">
                  <c:v>71.000000000000242</c:v>
                </c:pt>
                <c:pt idx="710">
                  <c:v>71.100000000000236</c:v>
                </c:pt>
                <c:pt idx="711">
                  <c:v>71.20000000000023</c:v>
                </c:pt>
                <c:pt idx="712">
                  <c:v>71.300000000000225</c:v>
                </c:pt>
                <c:pt idx="713">
                  <c:v>71.400000000000219</c:v>
                </c:pt>
                <c:pt idx="714">
                  <c:v>71.500000000000213</c:v>
                </c:pt>
                <c:pt idx="715">
                  <c:v>71.600000000000207</c:v>
                </c:pt>
                <c:pt idx="716">
                  <c:v>71.700000000000202</c:v>
                </c:pt>
                <c:pt idx="717">
                  <c:v>71.800000000000196</c:v>
                </c:pt>
                <c:pt idx="718">
                  <c:v>71.90000000000019</c:v>
                </c:pt>
                <c:pt idx="719">
                  <c:v>72.000000000000185</c:v>
                </c:pt>
                <c:pt idx="720">
                  <c:v>72.100000000000179</c:v>
                </c:pt>
                <c:pt idx="721">
                  <c:v>72.200000000000173</c:v>
                </c:pt>
                <c:pt idx="722">
                  <c:v>72.300000000000168</c:v>
                </c:pt>
                <c:pt idx="723">
                  <c:v>72.400000000000162</c:v>
                </c:pt>
                <c:pt idx="724">
                  <c:v>72.500000000000156</c:v>
                </c:pt>
                <c:pt idx="725">
                  <c:v>72.600000000000151</c:v>
                </c:pt>
                <c:pt idx="726">
                  <c:v>72.700000000000145</c:v>
                </c:pt>
                <c:pt idx="727">
                  <c:v>72.800000000000139</c:v>
                </c:pt>
                <c:pt idx="728">
                  <c:v>72.900000000000134</c:v>
                </c:pt>
                <c:pt idx="729">
                  <c:v>73.000000000000128</c:v>
                </c:pt>
                <c:pt idx="730">
                  <c:v>73.100000000000122</c:v>
                </c:pt>
                <c:pt idx="731">
                  <c:v>73.200000000000117</c:v>
                </c:pt>
                <c:pt idx="732">
                  <c:v>73.300000000000111</c:v>
                </c:pt>
                <c:pt idx="733">
                  <c:v>73.400000000000105</c:v>
                </c:pt>
                <c:pt idx="734">
                  <c:v>73.500000000000099</c:v>
                </c:pt>
                <c:pt idx="735">
                  <c:v>73.600000000000094</c:v>
                </c:pt>
                <c:pt idx="736">
                  <c:v>73.700000000000088</c:v>
                </c:pt>
                <c:pt idx="737">
                  <c:v>73.800000000000082</c:v>
                </c:pt>
                <c:pt idx="738">
                  <c:v>73.900000000000077</c:v>
                </c:pt>
                <c:pt idx="739">
                  <c:v>74.000000000000071</c:v>
                </c:pt>
                <c:pt idx="740">
                  <c:v>74.100000000000065</c:v>
                </c:pt>
                <c:pt idx="741">
                  <c:v>74.20000000000006</c:v>
                </c:pt>
                <c:pt idx="742">
                  <c:v>74.300000000000054</c:v>
                </c:pt>
                <c:pt idx="743">
                  <c:v>74.400000000000048</c:v>
                </c:pt>
                <c:pt idx="744">
                  <c:v>74.500000000000043</c:v>
                </c:pt>
                <c:pt idx="745">
                  <c:v>74.600000000000037</c:v>
                </c:pt>
                <c:pt idx="746">
                  <c:v>74.700000000000031</c:v>
                </c:pt>
                <c:pt idx="747">
                  <c:v>74.800000000000026</c:v>
                </c:pt>
                <c:pt idx="748">
                  <c:v>74.90000000000002</c:v>
                </c:pt>
                <c:pt idx="749">
                  <c:v>75.000000000000014</c:v>
                </c:pt>
                <c:pt idx="750">
                  <c:v>75.100000000000009</c:v>
                </c:pt>
                <c:pt idx="751">
                  <c:v>75.2</c:v>
                </c:pt>
                <c:pt idx="752">
                  <c:v>75.3</c:v>
                </c:pt>
                <c:pt idx="753">
                  <c:v>75.399999999999991</c:v>
                </c:pt>
                <c:pt idx="754">
                  <c:v>75.499999999999986</c:v>
                </c:pt>
                <c:pt idx="755">
                  <c:v>75.59999999999998</c:v>
                </c:pt>
                <c:pt idx="756">
                  <c:v>75.699999999999974</c:v>
                </c:pt>
                <c:pt idx="757">
                  <c:v>75.799999999999969</c:v>
                </c:pt>
                <c:pt idx="758">
                  <c:v>75.899999999999963</c:v>
                </c:pt>
                <c:pt idx="759">
                  <c:v>75.999999999999957</c:v>
                </c:pt>
                <c:pt idx="760">
                  <c:v>76.099999999999952</c:v>
                </c:pt>
                <c:pt idx="761">
                  <c:v>76.199999999999946</c:v>
                </c:pt>
                <c:pt idx="762">
                  <c:v>76.29999999999994</c:v>
                </c:pt>
                <c:pt idx="763">
                  <c:v>76.399999999999935</c:v>
                </c:pt>
                <c:pt idx="764">
                  <c:v>76.499999999999929</c:v>
                </c:pt>
                <c:pt idx="765">
                  <c:v>76.599999999999923</c:v>
                </c:pt>
                <c:pt idx="766">
                  <c:v>76.699999999999918</c:v>
                </c:pt>
                <c:pt idx="767">
                  <c:v>76.799999999999912</c:v>
                </c:pt>
                <c:pt idx="768">
                  <c:v>76.899999999999906</c:v>
                </c:pt>
                <c:pt idx="769">
                  <c:v>76.999999999999901</c:v>
                </c:pt>
                <c:pt idx="770">
                  <c:v>77.099999999999895</c:v>
                </c:pt>
                <c:pt idx="771">
                  <c:v>77.199999999999889</c:v>
                </c:pt>
                <c:pt idx="772">
                  <c:v>77.299999999999883</c:v>
                </c:pt>
                <c:pt idx="773">
                  <c:v>77.399999999999878</c:v>
                </c:pt>
                <c:pt idx="774">
                  <c:v>77.499999999999872</c:v>
                </c:pt>
                <c:pt idx="775">
                  <c:v>77.599999999999866</c:v>
                </c:pt>
                <c:pt idx="776">
                  <c:v>77.699999999999861</c:v>
                </c:pt>
                <c:pt idx="777">
                  <c:v>77.799999999999855</c:v>
                </c:pt>
                <c:pt idx="778">
                  <c:v>77.899999999999849</c:v>
                </c:pt>
                <c:pt idx="779">
                  <c:v>77.999999999999844</c:v>
                </c:pt>
                <c:pt idx="780">
                  <c:v>78.099999999999838</c:v>
                </c:pt>
                <c:pt idx="781">
                  <c:v>78.199999999999832</c:v>
                </c:pt>
                <c:pt idx="782">
                  <c:v>78.299999999999827</c:v>
                </c:pt>
                <c:pt idx="783">
                  <c:v>78.399999999999821</c:v>
                </c:pt>
                <c:pt idx="784">
                  <c:v>78.499999999999815</c:v>
                </c:pt>
                <c:pt idx="785">
                  <c:v>78.59999999999981</c:v>
                </c:pt>
                <c:pt idx="786">
                  <c:v>78.699999999999804</c:v>
                </c:pt>
                <c:pt idx="787">
                  <c:v>78.799999999999798</c:v>
                </c:pt>
                <c:pt idx="788">
                  <c:v>78.899999999999793</c:v>
                </c:pt>
                <c:pt idx="789">
                  <c:v>78.999999999999787</c:v>
                </c:pt>
                <c:pt idx="790">
                  <c:v>79.099999999999781</c:v>
                </c:pt>
                <c:pt idx="791">
                  <c:v>79.199999999999775</c:v>
                </c:pt>
                <c:pt idx="792">
                  <c:v>79.29999999999977</c:v>
                </c:pt>
                <c:pt idx="793">
                  <c:v>79.399999999999764</c:v>
                </c:pt>
                <c:pt idx="794">
                  <c:v>79.499999999999758</c:v>
                </c:pt>
                <c:pt idx="795">
                  <c:v>79.599999999999753</c:v>
                </c:pt>
                <c:pt idx="796">
                  <c:v>79.699999999999747</c:v>
                </c:pt>
                <c:pt idx="797">
                  <c:v>79.799999999999741</c:v>
                </c:pt>
                <c:pt idx="798">
                  <c:v>79.899999999999736</c:v>
                </c:pt>
                <c:pt idx="799">
                  <c:v>79.99999999999973</c:v>
                </c:pt>
                <c:pt idx="800">
                  <c:v>80.099999999999724</c:v>
                </c:pt>
                <c:pt idx="801">
                  <c:v>80.199999999999719</c:v>
                </c:pt>
                <c:pt idx="802">
                  <c:v>80.299999999999713</c:v>
                </c:pt>
                <c:pt idx="803">
                  <c:v>80.399999999999707</c:v>
                </c:pt>
                <c:pt idx="804">
                  <c:v>80.499999999999702</c:v>
                </c:pt>
                <c:pt idx="805">
                  <c:v>80.599999999999696</c:v>
                </c:pt>
                <c:pt idx="806">
                  <c:v>80.69999999999969</c:v>
                </c:pt>
                <c:pt idx="807">
                  <c:v>80.799999999999685</c:v>
                </c:pt>
                <c:pt idx="808">
                  <c:v>80.899999999999679</c:v>
                </c:pt>
                <c:pt idx="809">
                  <c:v>80.999999999999673</c:v>
                </c:pt>
                <c:pt idx="810">
                  <c:v>81.099999999999667</c:v>
                </c:pt>
                <c:pt idx="811">
                  <c:v>81.199999999999662</c:v>
                </c:pt>
                <c:pt idx="812">
                  <c:v>81.299999999999656</c:v>
                </c:pt>
                <c:pt idx="813">
                  <c:v>81.39999999999965</c:v>
                </c:pt>
                <c:pt idx="814">
                  <c:v>81.499999999999645</c:v>
                </c:pt>
                <c:pt idx="815">
                  <c:v>81.599999999999639</c:v>
                </c:pt>
                <c:pt idx="816">
                  <c:v>81.699999999999633</c:v>
                </c:pt>
                <c:pt idx="817">
                  <c:v>81.799999999999628</c:v>
                </c:pt>
                <c:pt idx="818">
                  <c:v>81.899999999999622</c:v>
                </c:pt>
                <c:pt idx="819">
                  <c:v>81.999999999999616</c:v>
                </c:pt>
                <c:pt idx="820">
                  <c:v>82.099999999999611</c:v>
                </c:pt>
                <c:pt idx="821">
                  <c:v>82.199999999999605</c:v>
                </c:pt>
                <c:pt idx="822">
                  <c:v>82.299999999999599</c:v>
                </c:pt>
                <c:pt idx="823">
                  <c:v>82.399999999999594</c:v>
                </c:pt>
                <c:pt idx="824">
                  <c:v>82.499999999999588</c:v>
                </c:pt>
                <c:pt idx="825">
                  <c:v>82.599999999999582</c:v>
                </c:pt>
                <c:pt idx="826">
                  <c:v>82.699999999999577</c:v>
                </c:pt>
                <c:pt idx="827">
                  <c:v>82.799999999999571</c:v>
                </c:pt>
                <c:pt idx="828">
                  <c:v>82.899999999999565</c:v>
                </c:pt>
                <c:pt idx="829">
                  <c:v>82.999999999999559</c:v>
                </c:pt>
                <c:pt idx="830">
                  <c:v>83.099999999999554</c:v>
                </c:pt>
                <c:pt idx="831">
                  <c:v>83.199999999999548</c:v>
                </c:pt>
                <c:pt idx="832">
                  <c:v>83.299999999999542</c:v>
                </c:pt>
                <c:pt idx="833">
                  <c:v>83.399999999999537</c:v>
                </c:pt>
                <c:pt idx="834">
                  <c:v>83.499999999999531</c:v>
                </c:pt>
                <c:pt idx="835">
                  <c:v>83.599999999999525</c:v>
                </c:pt>
                <c:pt idx="836">
                  <c:v>83.69999999999952</c:v>
                </c:pt>
                <c:pt idx="837">
                  <c:v>83.799999999999514</c:v>
                </c:pt>
                <c:pt idx="838">
                  <c:v>83.899999999999508</c:v>
                </c:pt>
                <c:pt idx="839">
                  <c:v>83.999999999999503</c:v>
                </c:pt>
                <c:pt idx="840">
                  <c:v>84.099999999999497</c:v>
                </c:pt>
                <c:pt idx="841">
                  <c:v>84.199999999999491</c:v>
                </c:pt>
                <c:pt idx="842">
                  <c:v>84.299999999999486</c:v>
                </c:pt>
                <c:pt idx="843">
                  <c:v>84.39999999999948</c:v>
                </c:pt>
                <c:pt idx="844">
                  <c:v>84.499999999999474</c:v>
                </c:pt>
                <c:pt idx="845">
                  <c:v>84.599999999999469</c:v>
                </c:pt>
                <c:pt idx="846">
                  <c:v>84.699999999999463</c:v>
                </c:pt>
                <c:pt idx="847">
                  <c:v>84.799999999999457</c:v>
                </c:pt>
                <c:pt idx="848">
                  <c:v>84.899999999999451</c:v>
                </c:pt>
                <c:pt idx="849">
                  <c:v>84.999999999999446</c:v>
                </c:pt>
                <c:pt idx="850">
                  <c:v>85.09999999999944</c:v>
                </c:pt>
                <c:pt idx="851">
                  <c:v>85.199999999999434</c:v>
                </c:pt>
                <c:pt idx="852">
                  <c:v>85.299999999999429</c:v>
                </c:pt>
                <c:pt idx="853">
                  <c:v>85.399999999999423</c:v>
                </c:pt>
                <c:pt idx="854">
                  <c:v>85.499999999999417</c:v>
                </c:pt>
                <c:pt idx="855">
                  <c:v>85.599999999999412</c:v>
                </c:pt>
                <c:pt idx="856">
                  <c:v>85.699999999999406</c:v>
                </c:pt>
                <c:pt idx="857">
                  <c:v>85.7999999999994</c:v>
                </c:pt>
                <c:pt idx="858">
                  <c:v>85.899999999999395</c:v>
                </c:pt>
                <c:pt idx="859">
                  <c:v>85.999999999999389</c:v>
                </c:pt>
                <c:pt idx="860">
                  <c:v>86.099999999999383</c:v>
                </c:pt>
                <c:pt idx="861">
                  <c:v>86.199999999999378</c:v>
                </c:pt>
                <c:pt idx="862">
                  <c:v>86.299999999999372</c:v>
                </c:pt>
                <c:pt idx="863">
                  <c:v>86.399999999999366</c:v>
                </c:pt>
                <c:pt idx="864">
                  <c:v>86.499999999999361</c:v>
                </c:pt>
                <c:pt idx="865">
                  <c:v>86.599999999999355</c:v>
                </c:pt>
                <c:pt idx="866">
                  <c:v>86.699999999999349</c:v>
                </c:pt>
                <c:pt idx="867">
                  <c:v>86.799999999999343</c:v>
                </c:pt>
                <c:pt idx="868">
                  <c:v>86.899999999999338</c:v>
                </c:pt>
                <c:pt idx="869">
                  <c:v>86.999999999999332</c:v>
                </c:pt>
                <c:pt idx="870">
                  <c:v>87.099999999999326</c:v>
                </c:pt>
                <c:pt idx="871">
                  <c:v>87.199999999999321</c:v>
                </c:pt>
                <c:pt idx="872">
                  <c:v>87.299999999999315</c:v>
                </c:pt>
                <c:pt idx="873">
                  <c:v>87.399999999999309</c:v>
                </c:pt>
                <c:pt idx="874">
                  <c:v>87.499999999999304</c:v>
                </c:pt>
                <c:pt idx="875">
                  <c:v>87.599999999999298</c:v>
                </c:pt>
                <c:pt idx="876">
                  <c:v>87.699999999999292</c:v>
                </c:pt>
                <c:pt idx="877">
                  <c:v>87.799999999999287</c:v>
                </c:pt>
                <c:pt idx="878">
                  <c:v>87.899999999999281</c:v>
                </c:pt>
                <c:pt idx="879">
                  <c:v>87.999999999999275</c:v>
                </c:pt>
                <c:pt idx="880">
                  <c:v>88.09999999999927</c:v>
                </c:pt>
                <c:pt idx="881">
                  <c:v>88.199999999999264</c:v>
                </c:pt>
                <c:pt idx="882">
                  <c:v>88.299999999999258</c:v>
                </c:pt>
                <c:pt idx="883">
                  <c:v>88.399999999999253</c:v>
                </c:pt>
                <c:pt idx="884">
                  <c:v>88.499999999999247</c:v>
                </c:pt>
                <c:pt idx="885">
                  <c:v>88.599999999999241</c:v>
                </c:pt>
                <c:pt idx="886">
                  <c:v>88.699999999999235</c:v>
                </c:pt>
                <c:pt idx="887">
                  <c:v>88.79999999999923</c:v>
                </c:pt>
                <c:pt idx="888">
                  <c:v>88.899999999999224</c:v>
                </c:pt>
                <c:pt idx="889">
                  <c:v>88.999999999999218</c:v>
                </c:pt>
                <c:pt idx="890">
                  <c:v>89.099999999999213</c:v>
                </c:pt>
                <c:pt idx="891">
                  <c:v>89.199999999999207</c:v>
                </c:pt>
                <c:pt idx="892">
                  <c:v>89.299999999999201</c:v>
                </c:pt>
                <c:pt idx="893">
                  <c:v>89.399999999999196</c:v>
                </c:pt>
                <c:pt idx="894">
                  <c:v>89.49999999999919</c:v>
                </c:pt>
                <c:pt idx="895">
                  <c:v>89.599999999999184</c:v>
                </c:pt>
                <c:pt idx="896">
                  <c:v>89.699999999999179</c:v>
                </c:pt>
                <c:pt idx="897">
                  <c:v>89.799999999999173</c:v>
                </c:pt>
                <c:pt idx="898">
                  <c:v>89.899999999999167</c:v>
                </c:pt>
                <c:pt idx="899">
                  <c:v>89.999999999999162</c:v>
                </c:pt>
                <c:pt idx="900">
                  <c:v>90.099999999999156</c:v>
                </c:pt>
                <c:pt idx="901">
                  <c:v>90.19999999999915</c:v>
                </c:pt>
                <c:pt idx="902">
                  <c:v>90.299999999999145</c:v>
                </c:pt>
                <c:pt idx="903">
                  <c:v>90.399999999999139</c:v>
                </c:pt>
                <c:pt idx="904">
                  <c:v>90.499999999999133</c:v>
                </c:pt>
                <c:pt idx="905">
                  <c:v>90.599999999999127</c:v>
                </c:pt>
                <c:pt idx="906">
                  <c:v>90.699999999999122</c:v>
                </c:pt>
                <c:pt idx="907">
                  <c:v>90.799999999999116</c:v>
                </c:pt>
                <c:pt idx="908">
                  <c:v>90.89999999999911</c:v>
                </c:pt>
                <c:pt idx="909">
                  <c:v>90.999999999999105</c:v>
                </c:pt>
                <c:pt idx="910">
                  <c:v>91.099999999999099</c:v>
                </c:pt>
                <c:pt idx="911">
                  <c:v>91.199999999999093</c:v>
                </c:pt>
                <c:pt idx="912">
                  <c:v>91.299999999999088</c:v>
                </c:pt>
                <c:pt idx="913">
                  <c:v>91.399999999999082</c:v>
                </c:pt>
                <c:pt idx="914">
                  <c:v>91.499999999999076</c:v>
                </c:pt>
                <c:pt idx="915">
                  <c:v>91.599999999999071</c:v>
                </c:pt>
                <c:pt idx="916">
                  <c:v>91.699999999999065</c:v>
                </c:pt>
                <c:pt idx="917">
                  <c:v>91.799999999999059</c:v>
                </c:pt>
                <c:pt idx="918">
                  <c:v>91.899999999999054</c:v>
                </c:pt>
                <c:pt idx="919">
                  <c:v>91.999999999999048</c:v>
                </c:pt>
                <c:pt idx="920">
                  <c:v>92.099999999999042</c:v>
                </c:pt>
                <c:pt idx="921">
                  <c:v>92.199999999999037</c:v>
                </c:pt>
                <c:pt idx="922">
                  <c:v>92.299999999999031</c:v>
                </c:pt>
                <c:pt idx="923">
                  <c:v>92.399999999999025</c:v>
                </c:pt>
                <c:pt idx="924">
                  <c:v>92.499999999999019</c:v>
                </c:pt>
                <c:pt idx="925">
                  <c:v>92.599999999999014</c:v>
                </c:pt>
                <c:pt idx="926">
                  <c:v>92.699999999999008</c:v>
                </c:pt>
                <c:pt idx="927">
                  <c:v>92.799999999999002</c:v>
                </c:pt>
                <c:pt idx="928">
                  <c:v>92.899999999998997</c:v>
                </c:pt>
                <c:pt idx="929">
                  <c:v>92.999999999998991</c:v>
                </c:pt>
                <c:pt idx="930">
                  <c:v>93.099999999998985</c:v>
                </c:pt>
                <c:pt idx="931">
                  <c:v>93.19999999999898</c:v>
                </c:pt>
                <c:pt idx="932">
                  <c:v>93.299999999998974</c:v>
                </c:pt>
                <c:pt idx="933">
                  <c:v>93.399999999998968</c:v>
                </c:pt>
                <c:pt idx="934">
                  <c:v>93.499999999998963</c:v>
                </c:pt>
                <c:pt idx="935">
                  <c:v>93.599999999998957</c:v>
                </c:pt>
                <c:pt idx="936">
                  <c:v>93.699999999998951</c:v>
                </c:pt>
                <c:pt idx="937">
                  <c:v>93.799999999998946</c:v>
                </c:pt>
                <c:pt idx="938">
                  <c:v>93.89999999999894</c:v>
                </c:pt>
                <c:pt idx="939">
                  <c:v>93.999999999998934</c:v>
                </c:pt>
                <c:pt idx="940">
                  <c:v>94.099999999998929</c:v>
                </c:pt>
                <c:pt idx="941">
                  <c:v>94.199999999998923</c:v>
                </c:pt>
                <c:pt idx="942">
                  <c:v>94.299999999998917</c:v>
                </c:pt>
                <c:pt idx="943">
                  <c:v>94.399999999998911</c:v>
                </c:pt>
                <c:pt idx="944">
                  <c:v>94.499999999998906</c:v>
                </c:pt>
                <c:pt idx="945">
                  <c:v>94.5999999999989</c:v>
                </c:pt>
                <c:pt idx="946">
                  <c:v>94.699999999998894</c:v>
                </c:pt>
                <c:pt idx="947">
                  <c:v>94.799999999998889</c:v>
                </c:pt>
                <c:pt idx="948">
                  <c:v>94.899999999998883</c:v>
                </c:pt>
                <c:pt idx="949">
                  <c:v>94.999999999998877</c:v>
                </c:pt>
                <c:pt idx="950">
                  <c:v>95.099999999998872</c:v>
                </c:pt>
                <c:pt idx="951">
                  <c:v>95.199999999998866</c:v>
                </c:pt>
                <c:pt idx="952">
                  <c:v>95.29999999999886</c:v>
                </c:pt>
                <c:pt idx="953">
                  <c:v>95.399999999998855</c:v>
                </c:pt>
                <c:pt idx="954">
                  <c:v>95.499999999998849</c:v>
                </c:pt>
                <c:pt idx="955">
                  <c:v>95.599999999998843</c:v>
                </c:pt>
                <c:pt idx="956">
                  <c:v>95.699999999998838</c:v>
                </c:pt>
                <c:pt idx="957">
                  <c:v>95.799999999998832</c:v>
                </c:pt>
                <c:pt idx="958">
                  <c:v>95.899999999998826</c:v>
                </c:pt>
                <c:pt idx="959">
                  <c:v>95.99999999999882</c:v>
                </c:pt>
                <c:pt idx="960">
                  <c:v>96.099999999998815</c:v>
                </c:pt>
                <c:pt idx="961">
                  <c:v>96.199999999998809</c:v>
                </c:pt>
                <c:pt idx="962">
                  <c:v>96.299999999998803</c:v>
                </c:pt>
                <c:pt idx="963">
                  <c:v>96.399999999998798</c:v>
                </c:pt>
                <c:pt idx="964">
                  <c:v>96.499999999998792</c:v>
                </c:pt>
                <c:pt idx="965">
                  <c:v>96.599999999998786</c:v>
                </c:pt>
                <c:pt idx="966">
                  <c:v>96.699999999998781</c:v>
                </c:pt>
                <c:pt idx="967">
                  <c:v>96.799999999998775</c:v>
                </c:pt>
                <c:pt idx="968">
                  <c:v>96.899999999998769</c:v>
                </c:pt>
                <c:pt idx="969">
                  <c:v>96.999999999998764</c:v>
                </c:pt>
                <c:pt idx="970">
                  <c:v>97.099999999998758</c:v>
                </c:pt>
                <c:pt idx="971">
                  <c:v>97.199999999998752</c:v>
                </c:pt>
                <c:pt idx="972">
                  <c:v>97.299999999998747</c:v>
                </c:pt>
                <c:pt idx="973">
                  <c:v>97.399999999998741</c:v>
                </c:pt>
                <c:pt idx="974">
                  <c:v>97.499999999998735</c:v>
                </c:pt>
                <c:pt idx="975">
                  <c:v>97.59999999999873</c:v>
                </c:pt>
                <c:pt idx="976">
                  <c:v>97.699999999998724</c:v>
                </c:pt>
                <c:pt idx="977">
                  <c:v>97.799999999998718</c:v>
                </c:pt>
                <c:pt idx="978">
                  <c:v>97.899999999998712</c:v>
                </c:pt>
                <c:pt idx="979">
                  <c:v>97.999999999998707</c:v>
                </c:pt>
                <c:pt idx="980">
                  <c:v>98.099999999998701</c:v>
                </c:pt>
                <c:pt idx="981">
                  <c:v>98.199999999998695</c:v>
                </c:pt>
                <c:pt idx="982">
                  <c:v>98.29999999999869</c:v>
                </c:pt>
                <c:pt idx="983">
                  <c:v>98.399999999998684</c:v>
                </c:pt>
                <c:pt idx="984">
                  <c:v>98.499999999998678</c:v>
                </c:pt>
                <c:pt idx="985">
                  <c:v>98.599999999998673</c:v>
                </c:pt>
                <c:pt idx="986">
                  <c:v>98.699999999998667</c:v>
                </c:pt>
                <c:pt idx="987">
                  <c:v>98.799999999998661</c:v>
                </c:pt>
                <c:pt idx="988">
                  <c:v>98.899999999998656</c:v>
                </c:pt>
                <c:pt idx="989">
                  <c:v>98.99999999999865</c:v>
                </c:pt>
                <c:pt idx="990">
                  <c:v>99.099999999998644</c:v>
                </c:pt>
                <c:pt idx="991">
                  <c:v>99.199999999998639</c:v>
                </c:pt>
                <c:pt idx="992">
                  <c:v>99.299999999998633</c:v>
                </c:pt>
                <c:pt idx="993">
                  <c:v>99.399999999998627</c:v>
                </c:pt>
                <c:pt idx="994">
                  <c:v>99.499999999998622</c:v>
                </c:pt>
                <c:pt idx="995">
                  <c:v>99.599999999998616</c:v>
                </c:pt>
                <c:pt idx="996">
                  <c:v>99.69999999999861</c:v>
                </c:pt>
                <c:pt idx="997">
                  <c:v>99.799999999998604</c:v>
                </c:pt>
                <c:pt idx="998">
                  <c:v>99.899999999998599</c:v>
                </c:pt>
                <c:pt idx="999">
                  <c:v>99.999999999998593</c:v>
                </c:pt>
                <c:pt idx="1000">
                  <c:v>100.09999999999859</c:v>
                </c:pt>
              </c:numCache>
            </c:numRef>
          </c:xVal>
          <c:yVal>
            <c:numRef>
              <c:f>'Check Box Calcs'!$X$8:$X$1008</c:f>
              <c:numCache>
                <c:formatCode>General</c:formatCode>
                <c:ptCount val="1001"/>
                <c:pt idx="0">
                  <c:v>3110</c:v>
                </c:pt>
                <c:pt idx="1">
                  <c:v>1560</c:v>
                </c:pt>
                <c:pt idx="2">
                  <c:v>1043.3333333333333</c:v>
                </c:pt>
                <c:pt idx="3">
                  <c:v>785</c:v>
                </c:pt>
                <c:pt idx="4">
                  <c:v>630</c:v>
                </c:pt>
                <c:pt idx="5">
                  <c:v>526.66666666666663</c:v>
                </c:pt>
                <c:pt idx="6">
                  <c:v>452.85714285714289</c:v>
                </c:pt>
                <c:pt idx="7">
                  <c:v>397.50000000000006</c:v>
                </c:pt>
                <c:pt idx="8">
                  <c:v>354.44444444444446</c:v>
                </c:pt>
                <c:pt idx="9">
                  <c:v>320.00000000000006</c:v>
                </c:pt>
                <c:pt idx="10">
                  <c:v>291.81818181818187</c:v>
                </c:pt>
                <c:pt idx="11">
                  <c:v>268.33333333333331</c:v>
                </c:pt>
                <c:pt idx="12">
                  <c:v>248.46153846153845</c:v>
                </c:pt>
                <c:pt idx="13">
                  <c:v>231.42857142857142</c:v>
                </c:pt>
                <c:pt idx="14">
                  <c:v>216.66666666666663</c:v>
                </c:pt>
                <c:pt idx="15">
                  <c:v>203.74999999999997</c:v>
                </c:pt>
                <c:pt idx="16">
                  <c:v>192.35294117647055</c:v>
                </c:pt>
                <c:pt idx="17">
                  <c:v>182.22222222222217</c:v>
                </c:pt>
                <c:pt idx="18">
                  <c:v>173.15789473684205</c:v>
                </c:pt>
                <c:pt idx="19">
                  <c:v>164.99999999999997</c:v>
                </c:pt>
                <c:pt idx="20">
                  <c:v>157.61904761904759</c:v>
                </c:pt>
                <c:pt idx="21">
                  <c:v>150.90909090909085</c:v>
                </c:pt>
                <c:pt idx="22">
                  <c:v>144.78260869565213</c:v>
                </c:pt>
                <c:pt idx="23">
                  <c:v>139.16666666666663</c:v>
                </c:pt>
                <c:pt idx="24">
                  <c:v>133.99999999999994</c:v>
                </c:pt>
                <c:pt idx="25">
                  <c:v>129.2307692307692</c:v>
                </c:pt>
                <c:pt idx="26">
                  <c:v>124.81481481481478</c:v>
                </c:pt>
                <c:pt idx="27">
                  <c:v>120.71428571428567</c:v>
                </c:pt>
                <c:pt idx="28">
                  <c:v>116.89655172413789</c:v>
                </c:pt>
                <c:pt idx="29">
                  <c:v>113.33333333333329</c:v>
                </c:pt>
                <c:pt idx="30">
                  <c:v>109.99999999999994</c:v>
                </c:pt>
                <c:pt idx="31">
                  <c:v>106.87499999999996</c:v>
                </c:pt>
                <c:pt idx="32">
                  <c:v>103.9393939393939</c:v>
                </c:pt>
                <c:pt idx="33">
                  <c:v>101.17647058823525</c:v>
                </c:pt>
                <c:pt idx="34">
                  <c:v>98.571428571428527</c:v>
                </c:pt>
                <c:pt idx="35">
                  <c:v>96.111111111111057</c:v>
                </c:pt>
                <c:pt idx="36">
                  <c:v>93.783783783783747</c:v>
                </c:pt>
                <c:pt idx="37">
                  <c:v>91.578947368421012</c:v>
                </c:pt>
                <c:pt idx="38">
                  <c:v>89.487179487179446</c:v>
                </c:pt>
                <c:pt idx="39">
                  <c:v>87.499999999999972</c:v>
                </c:pt>
                <c:pt idx="40">
                  <c:v>85.609756097560947</c:v>
                </c:pt>
                <c:pt idx="41">
                  <c:v>83.809523809523796</c:v>
                </c:pt>
                <c:pt idx="42">
                  <c:v>82.093023255813932</c:v>
                </c:pt>
                <c:pt idx="43">
                  <c:v>80.454545454545439</c:v>
                </c:pt>
                <c:pt idx="44">
                  <c:v>78.888888888888886</c:v>
                </c:pt>
                <c:pt idx="45">
                  <c:v>77.391304347826093</c:v>
                </c:pt>
                <c:pt idx="46">
                  <c:v>75.957446808510653</c:v>
                </c:pt>
                <c:pt idx="47">
                  <c:v>74.583333333333343</c:v>
                </c:pt>
                <c:pt idx="48">
                  <c:v>73.265306122449005</c:v>
                </c:pt>
                <c:pt idx="49">
                  <c:v>72.000000000000028</c:v>
                </c:pt>
                <c:pt idx="50">
                  <c:v>70.784313725490222</c:v>
                </c:pt>
                <c:pt idx="51">
                  <c:v>69.615384615384642</c:v>
                </c:pt>
                <c:pt idx="52">
                  <c:v>68.490566037735874</c:v>
                </c:pt>
                <c:pt idx="53">
                  <c:v>67.407407407407433</c:v>
                </c:pt>
                <c:pt idx="54">
                  <c:v>66.363636363636402</c:v>
                </c:pt>
                <c:pt idx="55">
                  <c:v>65.357142857142904</c:v>
                </c:pt>
                <c:pt idx="56">
                  <c:v>64.385964912280741</c:v>
                </c:pt>
                <c:pt idx="57">
                  <c:v>63.448275862069011</c:v>
                </c:pt>
                <c:pt idx="58">
                  <c:v>62.542372881355973</c:v>
                </c:pt>
                <c:pt idx="59">
                  <c:v>61.666666666666714</c:v>
                </c:pt>
                <c:pt idx="60">
                  <c:v>60.819672131147591</c:v>
                </c:pt>
                <c:pt idx="61">
                  <c:v>60.00000000000005</c:v>
                </c:pt>
                <c:pt idx="62">
                  <c:v>59.206349206349259</c:v>
                </c:pt>
                <c:pt idx="63">
                  <c:v>58.43750000000005</c:v>
                </c:pt>
                <c:pt idx="64">
                  <c:v>57.692307692307743</c:v>
                </c:pt>
                <c:pt idx="65">
                  <c:v>56.969696969697019</c:v>
                </c:pt>
                <c:pt idx="66">
                  <c:v>56.268656716417958</c:v>
                </c:pt>
                <c:pt idx="67">
                  <c:v>55.588235294117709</c:v>
                </c:pt>
                <c:pt idx="68">
                  <c:v>54.927536231884112</c:v>
                </c:pt>
                <c:pt idx="69">
                  <c:v>54.285714285714342</c:v>
                </c:pt>
                <c:pt idx="70">
                  <c:v>53.661971830985976</c:v>
                </c:pt>
                <c:pt idx="71">
                  <c:v>53.055555555555614</c:v>
                </c:pt>
                <c:pt idx="72">
                  <c:v>52.465753424657592</c:v>
                </c:pt>
                <c:pt idx="73">
                  <c:v>51.891891891891952</c:v>
                </c:pt>
                <c:pt idx="74">
                  <c:v>51.333333333333393</c:v>
                </c:pt>
                <c:pt idx="75">
                  <c:v>50.789473684210584</c:v>
                </c:pt>
                <c:pt idx="76">
                  <c:v>50.259740259740319</c:v>
                </c:pt>
                <c:pt idx="77">
                  <c:v>49.743589743589801</c:v>
                </c:pt>
                <c:pt idx="78">
                  <c:v>49.240506329113984</c:v>
                </c:pt>
                <c:pt idx="79">
                  <c:v>48.750000000000057</c:v>
                </c:pt>
                <c:pt idx="80">
                  <c:v>48.271604938271665</c:v>
                </c:pt>
                <c:pt idx="81">
                  <c:v>47.804878048780552</c:v>
                </c:pt>
                <c:pt idx="82">
                  <c:v>47.349397590361505</c:v>
                </c:pt>
                <c:pt idx="83">
                  <c:v>46.904761904761962</c:v>
                </c:pt>
                <c:pt idx="84">
                  <c:v>46.47058823529418</c:v>
                </c:pt>
                <c:pt idx="85">
                  <c:v>46.046511627907037</c:v>
                </c:pt>
                <c:pt idx="86">
                  <c:v>45.632183908046038</c:v>
                </c:pt>
                <c:pt idx="87">
                  <c:v>45.227272727272791</c:v>
                </c:pt>
                <c:pt idx="88">
                  <c:v>44.831460674157363</c:v>
                </c:pt>
                <c:pt idx="89">
                  <c:v>44.444444444444507</c:v>
                </c:pt>
                <c:pt idx="90">
                  <c:v>44.06593406593413</c:v>
                </c:pt>
                <c:pt idx="91">
                  <c:v>43.695652173913103</c:v>
                </c:pt>
                <c:pt idx="92">
                  <c:v>43.333333333333393</c:v>
                </c:pt>
                <c:pt idx="93">
                  <c:v>42.978723404255376</c:v>
                </c:pt>
                <c:pt idx="94">
                  <c:v>42.631578947368482</c:v>
                </c:pt>
                <c:pt idx="95">
                  <c:v>42.291666666666728</c:v>
                </c:pt>
                <c:pt idx="96">
                  <c:v>41.958762886598002</c:v>
                </c:pt>
                <c:pt idx="97">
                  <c:v>41.632653061224552</c:v>
                </c:pt>
                <c:pt idx="98">
                  <c:v>41.313131313131372</c:v>
                </c:pt>
                <c:pt idx="99">
                  <c:v>41.000000000000057</c:v>
                </c:pt>
                <c:pt idx="100">
                  <c:v>40.693069306930752</c:v>
                </c:pt>
                <c:pt idx="101">
                  <c:v>40.392156862745161</c:v>
                </c:pt>
                <c:pt idx="102">
                  <c:v>40.097087378640836</c:v>
                </c:pt>
                <c:pt idx="103">
                  <c:v>39.807692307692363</c:v>
                </c:pt>
                <c:pt idx="104">
                  <c:v>39.523809523809582</c:v>
                </c:pt>
                <c:pt idx="105">
                  <c:v>39.24528301886798</c:v>
                </c:pt>
                <c:pt idx="106">
                  <c:v>38.971962616822488</c:v>
                </c:pt>
                <c:pt idx="107">
                  <c:v>38.703703703703766</c:v>
                </c:pt>
                <c:pt idx="108">
                  <c:v>38.440366972477122</c:v>
                </c:pt>
                <c:pt idx="109">
                  <c:v>38.181818181818244</c:v>
                </c:pt>
                <c:pt idx="110">
                  <c:v>37.927927927927989</c:v>
                </c:pt>
                <c:pt idx="111">
                  <c:v>37.678571428571487</c:v>
                </c:pt>
                <c:pt idx="112">
                  <c:v>37.433628318584127</c:v>
                </c:pt>
                <c:pt idx="113">
                  <c:v>37.192982456140406</c:v>
                </c:pt>
                <c:pt idx="114">
                  <c:v>36.956521739130494</c:v>
                </c:pt>
                <c:pt idx="115">
                  <c:v>36.724137931034541</c:v>
                </c:pt>
                <c:pt idx="116">
                  <c:v>36.495726495726551</c:v>
                </c:pt>
                <c:pt idx="117">
                  <c:v>36.271186440678022</c:v>
                </c:pt>
                <c:pt idx="118">
                  <c:v>36.050420168067284</c:v>
                </c:pt>
                <c:pt idx="119">
                  <c:v>35.833333333333393</c:v>
                </c:pt>
                <c:pt idx="120">
                  <c:v>35.619834710743859</c:v>
                </c:pt>
                <c:pt idx="121">
                  <c:v>35.409836065573828</c:v>
                </c:pt>
                <c:pt idx="122">
                  <c:v>35.203252032520382</c:v>
                </c:pt>
                <c:pt idx="123">
                  <c:v>35.000000000000057</c:v>
                </c:pt>
                <c:pt idx="124">
                  <c:v>34.800000000000054</c:v>
                </c:pt>
                <c:pt idx="125">
                  <c:v>34.603174603174658</c:v>
                </c:pt>
                <c:pt idx="126">
                  <c:v>34.409448818897694</c:v>
                </c:pt>
                <c:pt idx="127">
                  <c:v>34.218750000000057</c:v>
                </c:pt>
                <c:pt idx="128">
                  <c:v>34.031007751938041</c:v>
                </c:pt>
                <c:pt idx="129">
                  <c:v>33.846153846153896</c:v>
                </c:pt>
                <c:pt idx="130">
                  <c:v>33.664122137404632</c:v>
                </c:pt>
                <c:pt idx="131">
                  <c:v>33.484848484848541</c:v>
                </c:pt>
                <c:pt idx="132">
                  <c:v>33.308270676691784</c:v>
                </c:pt>
                <c:pt idx="133">
                  <c:v>33.134328358209011</c:v>
                </c:pt>
                <c:pt idx="134">
                  <c:v>32.962962962963019</c:v>
                </c:pt>
                <c:pt idx="135">
                  <c:v>32.794117647058883</c:v>
                </c:pt>
                <c:pt idx="136">
                  <c:v>32.627737226277425</c:v>
                </c:pt>
                <c:pt idx="137">
                  <c:v>32.463768115942081</c:v>
                </c:pt>
                <c:pt idx="138">
                  <c:v>32.302158273381345</c:v>
                </c:pt>
                <c:pt idx="139">
                  <c:v>32.142857142857196</c:v>
                </c:pt>
                <c:pt idx="140">
                  <c:v>31.985815602836936</c:v>
                </c:pt>
                <c:pt idx="141">
                  <c:v>31.830985915493009</c:v>
                </c:pt>
                <c:pt idx="142">
                  <c:v>31.67832167832173</c:v>
                </c:pt>
                <c:pt idx="143">
                  <c:v>31.527777777777832</c:v>
                </c:pt>
                <c:pt idx="144">
                  <c:v>31.379310344827637</c:v>
                </c:pt>
                <c:pt idx="145">
                  <c:v>31.232876712328817</c:v>
                </c:pt>
                <c:pt idx="146">
                  <c:v>31.088435374149711</c:v>
                </c:pt>
                <c:pt idx="147">
                  <c:v>30.945945945945997</c:v>
                </c:pt>
                <c:pt idx="148">
                  <c:v>30.805369127516826</c:v>
                </c:pt>
                <c:pt idx="149">
                  <c:v>30.666666666666718</c:v>
                </c:pt>
                <c:pt idx="150">
                  <c:v>30.529801324503364</c:v>
                </c:pt>
                <c:pt idx="151">
                  <c:v>30.394736842105317</c:v>
                </c:pt>
                <c:pt idx="152">
                  <c:v>30.261437908496781</c:v>
                </c:pt>
                <c:pt idx="153">
                  <c:v>30.129870129870177</c:v>
                </c:pt>
                <c:pt idx="154">
                  <c:v>30.00000000000005</c:v>
                </c:pt>
                <c:pt idx="155">
                  <c:v>29.871794871794922</c:v>
                </c:pt>
                <c:pt idx="156">
                  <c:v>29.745222929936354</c:v>
                </c:pt>
                <c:pt idx="157">
                  <c:v>29.620253164557013</c:v>
                </c:pt>
                <c:pt idx="158">
                  <c:v>29.496855345912</c:v>
                </c:pt>
                <c:pt idx="159">
                  <c:v>29.37500000000005</c:v>
                </c:pt>
                <c:pt idx="160">
                  <c:v>29.254658385093215</c:v>
                </c:pt>
                <c:pt idx="161">
                  <c:v>29.13580246913585</c:v>
                </c:pt>
                <c:pt idx="162">
                  <c:v>29.018404907975501</c:v>
                </c:pt>
                <c:pt idx="163">
                  <c:v>28.90243902439029</c:v>
                </c:pt>
                <c:pt idx="164">
                  <c:v>28.787878787878832</c:v>
                </c:pt>
                <c:pt idx="165">
                  <c:v>28.67469879518076</c:v>
                </c:pt>
                <c:pt idx="166">
                  <c:v>28.562874251497043</c:v>
                </c:pt>
                <c:pt idx="167">
                  <c:v>28.452380952380985</c:v>
                </c:pt>
                <c:pt idx="168">
                  <c:v>28.343195266272225</c:v>
                </c:pt>
                <c:pt idx="169">
                  <c:v>28.23529411764709</c:v>
                </c:pt>
                <c:pt idx="170">
                  <c:v>28.128654970760259</c:v>
                </c:pt>
                <c:pt idx="171">
                  <c:v>28.023255813953519</c:v>
                </c:pt>
                <c:pt idx="172">
                  <c:v>27.919075144508696</c:v>
                </c:pt>
                <c:pt idx="173">
                  <c:v>27.816091954023012</c:v>
                </c:pt>
                <c:pt idx="174">
                  <c:v>27.714285714285737</c:v>
                </c:pt>
                <c:pt idx="175">
                  <c:v>27.613636363636381</c:v>
                </c:pt>
                <c:pt idx="176">
                  <c:v>27.514124293785329</c:v>
                </c:pt>
                <c:pt idx="177">
                  <c:v>27.415730337078667</c:v>
                </c:pt>
                <c:pt idx="178">
                  <c:v>27.318435754189956</c:v>
                </c:pt>
                <c:pt idx="179">
                  <c:v>27.222222222222236</c:v>
                </c:pt>
                <c:pt idx="180">
                  <c:v>27.127071823204432</c:v>
                </c:pt>
                <c:pt idx="181">
                  <c:v>27.032967032967044</c:v>
                </c:pt>
                <c:pt idx="182">
                  <c:v>26.939890710382521</c:v>
                </c:pt>
                <c:pt idx="183">
                  <c:v>26.84782608695653</c:v>
                </c:pt>
                <c:pt idx="184">
                  <c:v>26.756756756756765</c:v>
                </c:pt>
                <c:pt idx="185">
                  <c:v>26.666666666666671</c:v>
                </c:pt>
                <c:pt idx="186">
                  <c:v>26.577540106951872</c:v>
                </c:pt>
                <c:pt idx="187">
                  <c:v>26.48936170212766</c:v>
                </c:pt>
                <c:pt idx="188">
                  <c:v>26.402116402116405</c:v>
                </c:pt>
                <c:pt idx="189">
                  <c:v>26.315789473684212</c:v>
                </c:pt>
                <c:pt idx="190">
                  <c:v>26.230366492146594</c:v>
                </c:pt>
                <c:pt idx="191">
                  <c:v>26.145833333333332</c:v>
                </c:pt>
                <c:pt idx="192">
                  <c:v>26.062176165803105</c:v>
                </c:pt>
                <c:pt idx="193">
                  <c:v>25.979381443298962</c:v>
                </c:pt>
                <c:pt idx="194">
                  <c:v>25.897435897435891</c:v>
                </c:pt>
                <c:pt idx="195">
                  <c:v>25.816326530612237</c:v>
                </c:pt>
                <c:pt idx="196">
                  <c:v>25.736040609137049</c:v>
                </c:pt>
                <c:pt idx="197">
                  <c:v>25.656565656565647</c:v>
                </c:pt>
                <c:pt idx="198">
                  <c:v>25.577889447236167</c:v>
                </c:pt>
                <c:pt idx="199">
                  <c:v>25.499999999999989</c:v>
                </c:pt>
                <c:pt idx="200">
                  <c:v>25.422885572139293</c:v>
                </c:pt>
                <c:pt idx="201">
                  <c:v>25.346534653465334</c:v>
                </c:pt>
                <c:pt idx="202">
                  <c:v>25.270935960591117</c:v>
                </c:pt>
                <c:pt idx="203">
                  <c:v>25.196078431372534</c:v>
                </c:pt>
                <c:pt idx="204">
                  <c:v>25.12195121951218</c:v>
                </c:pt>
                <c:pt idx="205">
                  <c:v>25.048543689320372</c:v>
                </c:pt>
                <c:pt idx="206">
                  <c:v>24.975845410628001</c:v>
                </c:pt>
                <c:pt idx="207">
                  <c:v>24.903846153846136</c:v>
                </c:pt>
                <c:pt idx="208">
                  <c:v>24.832535885167445</c:v>
                </c:pt>
                <c:pt idx="209">
                  <c:v>24.761904761904745</c:v>
                </c:pt>
                <c:pt idx="210">
                  <c:v>24.691943127962062</c:v>
                </c:pt>
                <c:pt idx="211">
                  <c:v>24.62264150943394</c:v>
                </c:pt>
                <c:pt idx="212">
                  <c:v>24.553990610328619</c:v>
                </c:pt>
                <c:pt idx="213">
                  <c:v>24.485981308411191</c:v>
                </c:pt>
                <c:pt idx="214">
                  <c:v>24.418604651162767</c:v>
                </c:pt>
                <c:pt idx="215">
                  <c:v>24.351851851851826</c:v>
                </c:pt>
                <c:pt idx="216">
                  <c:v>24.28571428571426</c:v>
                </c:pt>
                <c:pt idx="217">
                  <c:v>24.220183486238504</c:v>
                </c:pt>
                <c:pt idx="218">
                  <c:v>24.155251141552483</c:v>
                </c:pt>
                <c:pt idx="219">
                  <c:v>24.090909090909065</c:v>
                </c:pt>
                <c:pt idx="220">
                  <c:v>24.02714932126694</c:v>
                </c:pt>
                <c:pt idx="221">
                  <c:v>23.963963963963934</c:v>
                </c:pt>
                <c:pt idx="222">
                  <c:v>23.901345291479792</c:v>
                </c:pt>
                <c:pt idx="223">
                  <c:v>23.839285714285687</c:v>
                </c:pt>
                <c:pt idx="224">
                  <c:v>23.77777777777775</c:v>
                </c:pt>
                <c:pt idx="225">
                  <c:v>23.716814159292007</c:v>
                </c:pt>
                <c:pt idx="226">
                  <c:v>23.656387665198206</c:v>
                </c:pt>
                <c:pt idx="227">
                  <c:v>23.596491228070143</c:v>
                </c:pt>
                <c:pt idx="228">
                  <c:v>23.537117903930096</c:v>
                </c:pt>
                <c:pt idx="229">
                  <c:v>23.478260869565183</c:v>
                </c:pt>
                <c:pt idx="230">
                  <c:v>23.419913419913385</c:v>
                </c:pt>
                <c:pt idx="231">
                  <c:v>23.362068965517206</c:v>
                </c:pt>
                <c:pt idx="232">
                  <c:v>23.304721030042884</c:v>
                </c:pt>
                <c:pt idx="233">
                  <c:v>23.247863247863211</c:v>
                </c:pt>
                <c:pt idx="234">
                  <c:v>23.191489361702089</c:v>
                </c:pt>
                <c:pt idx="235">
                  <c:v>23.135593220338947</c:v>
                </c:pt>
                <c:pt idx="236">
                  <c:v>23.080168776371274</c:v>
                </c:pt>
                <c:pt idx="237">
                  <c:v>23.025210084033574</c:v>
                </c:pt>
                <c:pt idx="238">
                  <c:v>22.970711297071091</c:v>
                </c:pt>
                <c:pt idx="239">
                  <c:v>22.916666666666629</c:v>
                </c:pt>
                <c:pt idx="240">
                  <c:v>22.863070539419049</c:v>
                </c:pt>
                <c:pt idx="241">
                  <c:v>22.809917355371859</c:v>
                </c:pt>
                <c:pt idx="242">
                  <c:v>22.757201646090493</c:v>
                </c:pt>
                <c:pt idx="243">
                  <c:v>22.704918032786843</c:v>
                </c:pt>
                <c:pt idx="244">
                  <c:v>22.653061224489754</c:v>
                </c:pt>
                <c:pt idx="245">
                  <c:v>22.60162601626012</c:v>
                </c:pt>
                <c:pt idx="246">
                  <c:v>22.550607287449353</c:v>
                </c:pt>
                <c:pt idx="247">
                  <c:v>22.499999999999957</c:v>
                </c:pt>
                <c:pt idx="248">
                  <c:v>22.449799196787108</c:v>
                </c:pt>
                <c:pt idx="249">
                  <c:v>22.399999999999956</c:v>
                </c:pt>
                <c:pt idx="250">
                  <c:v>22.35059760956171</c:v>
                </c:pt>
                <c:pt idx="251">
                  <c:v>22.301587301587261</c:v>
                </c:pt>
                <c:pt idx="252">
                  <c:v>22.252964426877426</c:v>
                </c:pt>
                <c:pt idx="253">
                  <c:v>22.204724409448776</c:v>
                </c:pt>
                <c:pt idx="254">
                  <c:v>22.156862745097996</c:v>
                </c:pt>
                <c:pt idx="255">
                  <c:v>22.109374999999957</c:v>
                </c:pt>
                <c:pt idx="256">
                  <c:v>22.062256809338479</c:v>
                </c:pt>
                <c:pt idx="257">
                  <c:v>22.015503875968946</c:v>
                </c:pt>
                <c:pt idx="258">
                  <c:v>21.969111969111921</c:v>
                </c:pt>
                <c:pt idx="259">
                  <c:v>21.923076923076877</c:v>
                </c:pt>
                <c:pt idx="260">
                  <c:v>21.877394636015282</c:v>
                </c:pt>
                <c:pt idx="261">
                  <c:v>21.832061068702245</c:v>
                </c:pt>
                <c:pt idx="262">
                  <c:v>21.78707224334596</c:v>
                </c:pt>
                <c:pt idx="263">
                  <c:v>21.742424242424192</c:v>
                </c:pt>
                <c:pt idx="264">
                  <c:v>21.698113207547124</c:v>
                </c:pt>
                <c:pt idx="265">
                  <c:v>21.654135338345817</c:v>
                </c:pt>
                <c:pt idx="266">
                  <c:v>21.610486891385719</c:v>
                </c:pt>
                <c:pt idx="267">
                  <c:v>21.567164179104431</c:v>
                </c:pt>
                <c:pt idx="268">
                  <c:v>21.524163568773186</c:v>
                </c:pt>
                <c:pt idx="269">
                  <c:v>21.481481481481431</c:v>
                </c:pt>
                <c:pt idx="270">
                  <c:v>21.43911439114386</c:v>
                </c:pt>
                <c:pt idx="271">
                  <c:v>21.397058823529363</c:v>
                </c:pt>
                <c:pt idx="272">
                  <c:v>21.355311355311308</c:v>
                </c:pt>
                <c:pt idx="273">
                  <c:v>21.313868613138638</c:v>
                </c:pt>
                <c:pt idx="274">
                  <c:v>21.272727272727224</c:v>
                </c:pt>
                <c:pt idx="275">
                  <c:v>21.231884057970966</c:v>
                </c:pt>
                <c:pt idx="276">
                  <c:v>21.191335740072152</c:v>
                </c:pt>
                <c:pt idx="277">
                  <c:v>21.151079136690598</c:v>
                </c:pt>
                <c:pt idx="278">
                  <c:v>21.111111111111061</c:v>
                </c:pt>
                <c:pt idx="279">
                  <c:v>21.07142857142852</c:v>
                </c:pt>
                <c:pt idx="280">
                  <c:v>21.032028469750841</c:v>
                </c:pt>
                <c:pt idx="281">
                  <c:v>20.99290780141839</c:v>
                </c:pt>
                <c:pt idx="282">
                  <c:v>20.954063604240233</c:v>
                </c:pt>
                <c:pt idx="283">
                  <c:v>20.91549295774643</c:v>
                </c:pt>
                <c:pt idx="284">
                  <c:v>20.877192982456091</c:v>
                </c:pt>
                <c:pt idx="285">
                  <c:v>20.83916083916079</c:v>
                </c:pt>
                <c:pt idx="286">
                  <c:v>20.801393728222944</c:v>
                </c:pt>
                <c:pt idx="287">
                  <c:v>20.763888888888836</c:v>
                </c:pt>
                <c:pt idx="288">
                  <c:v>20.726643598615865</c:v>
                </c:pt>
                <c:pt idx="289">
                  <c:v>20.68965517241374</c:v>
                </c:pt>
                <c:pt idx="290">
                  <c:v>20.652920962199261</c:v>
                </c:pt>
                <c:pt idx="291">
                  <c:v>20.616438356164331</c:v>
                </c:pt>
                <c:pt idx="292">
                  <c:v>20.580204778156943</c:v>
                </c:pt>
                <c:pt idx="293">
                  <c:v>20.544217687074777</c:v>
                </c:pt>
                <c:pt idx="294">
                  <c:v>20.508474576271134</c:v>
                </c:pt>
                <c:pt idx="295">
                  <c:v>20.472972972972919</c:v>
                </c:pt>
                <c:pt idx="296">
                  <c:v>20.437710437710386</c:v>
                </c:pt>
                <c:pt idx="297">
                  <c:v>20.402684563758335</c:v>
                </c:pt>
                <c:pt idx="298">
                  <c:v>20.367892976588575</c:v>
                </c:pt>
                <c:pt idx="299">
                  <c:v>20.333333333333279</c:v>
                </c:pt>
                <c:pt idx="300">
                  <c:v>20.299003322259082</c:v>
                </c:pt>
                <c:pt idx="301">
                  <c:v>20.264900662251598</c:v>
                </c:pt>
                <c:pt idx="302">
                  <c:v>20.231023102310175</c:v>
                </c:pt>
                <c:pt idx="303">
                  <c:v>20.197368421052573</c:v>
                </c:pt>
                <c:pt idx="304">
                  <c:v>20.163934426229453</c:v>
                </c:pt>
                <c:pt idx="305">
                  <c:v>20.130718954248312</c:v>
                </c:pt>
                <c:pt idx="306">
                  <c:v>20.097719869706786</c:v>
                </c:pt>
                <c:pt idx="307">
                  <c:v>20.06493506493501</c:v>
                </c:pt>
                <c:pt idx="308">
                  <c:v>20.032362459546874</c:v>
                </c:pt>
                <c:pt idx="309">
                  <c:v>19.999999999999943</c:v>
                </c:pt>
                <c:pt idx="310">
                  <c:v>19.967845659163931</c:v>
                </c:pt>
                <c:pt idx="311">
                  <c:v>19.935897435897381</c:v>
                </c:pt>
                <c:pt idx="312">
                  <c:v>19.904153354632534</c:v>
                </c:pt>
                <c:pt idx="313">
                  <c:v>19.872611464968099</c:v>
                </c:pt>
                <c:pt idx="314">
                  <c:v>19.841269841269785</c:v>
                </c:pt>
                <c:pt idx="315">
                  <c:v>19.810126582278428</c:v>
                </c:pt>
                <c:pt idx="316">
                  <c:v>19.779179810725495</c:v>
                </c:pt>
                <c:pt idx="317">
                  <c:v>19.74842767295592</c:v>
                </c:pt>
                <c:pt idx="318">
                  <c:v>19.717868338557935</c:v>
                </c:pt>
                <c:pt idx="319">
                  <c:v>19.687499999999943</c:v>
                </c:pt>
                <c:pt idx="320">
                  <c:v>19.657320872274084</c:v>
                </c:pt>
                <c:pt idx="321">
                  <c:v>19.627329192546526</c:v>
                </c:pt>
                <c:pt idx="322">
                  <c:v>19.597523219814185</c:v>
                </c:pt>
                <c:pt idx="323">
                  <c:v>19.567901234567845</c:v>
                </c:pt>
                <c:pt idx="324">
                  <c:v>19.538461538461483</c:v>
                </c:pt>
                <c:pt idx="325">
                  <c:v>19.509202453987672</c:v>
                </c:pt>
                <c:pt idx="326">
                  <c:v>19.480122324158962</c:v>
                </c:pt>
                <c:pt idx="327">
                  <c:v>19.451219512195067</c:v>
                </c:pt>
                <c:pt idx="328">
                  <c:v>19.422492401215749</c:v>
                </c:pt>
                <c:pt idx="329">
                  <c:v>19.393939393939338</c:v>
                </c:pt>
                <c:pt idx="330">
                  <c:v>19.36555891238665</c:v>
                </c:pt>
                <c:pt idx="331">
                  <c:v>19.337349397590305</c:v>
                </c:pt>
                <c:pt idx="332">
                  <c:v>19.309309309309253</c:v>
                </c:pt>
                <c:pt idx="333">
                  <c:v>19.281437125748447</c:v>
                </c:pt>
                <c:pt idx="334">
                  <c:v>19.253731343283526</c:v>
                </c:pt>
                <c:pt idx="335">
                  <c:v>19.226190476190418</c:v>
                </c:pt>
                <c:pt idx="336">
                  <c:v>19.198813056379763</c:v>
                </c:pt>
                <c:pt idx="337">
                  <c:v>19.171597633136038</c:v>
                </c:pt>
                <c:pt idx="338">
                  <c:v>19.1445427728613</c:v>
                </c:pt>
                <c:pt idx="339">
                  <c:v>19.117647058823472</c:v>
                </c:pt>
                <c:pt idx="340">
                  <c:v>19.090909090909033</c:v>
                </c:pt>
                <c:pt idx="341">
                  <c:v>19.064327485380058</c:v>
                </c:pt>
                <c:pt idx="342">
                  <c:v>19.037900874635511</c:v>
                </c:pt>
                <c:pt idx="343">
                  <c:v>19.011627906976685</c:v>
                </c:pt>
                <c:pt idx="344">
                  <c:v>18.985507246376756</c:v>
                </c:pt>
                <c:pt idx="345">
                  <c:v>18.959537572254277</c:v>
                </c:pt>
                <c:pt idx="346">
                  <c:v>18.933717579250661</c:v>
                </c:pt>
                <c:pt idx="347">
                  <c:v>18.908045977011437</c:v>
                </c:pt>
                <c:pt idx="348">
                  <c:v>18.882521489971289</c:v>
                </c:pt>
                <c:pt idx="349">
                  <c:v>18.857142857142801</c:v>
                </c:pt>
                <c:pt idx="350">
                  <c:v>18.831908831908777</c:v>
                </c:pt>
                <c:pt idx="351">
                  <c:v>18.806818181818123</c:v>
                </c:pt>
                <c:pt idx="352">
                  <c:v>18.781869688385214</c:v>
                </c:pt>
                <c:pt idx="353">
                  <c:v>18.757062146892597</c:v>
                </c:pt>
                <c:pt idx="354">
                  <c:v>18.732394366197127</c:v>
                </c:pt>
                <c:pt idx="355">
                  <c:v>18.707865168539268</c:v>
                </c:pt>
                <c:pt idx="356">
                  <c:v>18.683473389355683</c:v>
                </c:pt>
                <c:pt idx="357">
                  <c:v>18.659217877094918</c:v>
                </c:pt>
                <c:pt idx="358">
                  <c:v>18.635097493036156</c:v>
                </c:pt>
                <c:pt idx="359">
                  <c:v>18.61111111111105</c:v>
                </c:pt>
                <c:pt idx="360">
                  <c:v>18.587257617728476</c:v>
                </c:pt>
                <c:pt idx="361">
                  <c:v>18.563535911602152</c:v>
                </c:pt>
                <c:pt idx="362">
                  <c:v>18.539944903581208</c:v>
                </c:pt>
                <c:pt idx="363">
                  <c:v>18.516483516483461</c:v>
                </c:pt>
                <c:pt idx="364">
                  <c:v>18.49315068493145</c:v>
                </c:pt>
                <c:pt idx="365">
                  <c:v>18.4699453551912</c:v>
                </c:pt>
                <c:pt idx="366">
                  <c:v>18.446866485013565</c:v>
                </c:pt>
                <c:pt idx="367">
                  <c:v>18.423913043478201</c:v>
                </c:pt>
                <c:pt idx="368">
                  <c:v>18.401084010840052</c:v>
                </c:pt>
                <c:pt idx="369">
                  <c:v>18.378378378378322</c:v>
                </c:pt>
                <c:pt idx="370">
                  <c:v>18.355795148247921</c:v>
                </c:pt>
                <c:pt idx="371">
                  <c:v>18.333333333333275</c:v>
                </c:pt>
                <c:pt idx="372">
                  <c:v>18.310991957104498</c:v>
                </c:pt>
                <c:pt idx="373">
                  <c:v>18.288770053475879</c:v>
                </c:pt>
                <c:pt idx="374">
                  <c:v>18.266666666666609</c:v>
                </c:pt>
                <c:pt idx="375">
                  <c:v>18.244680851063773</c:v>
                </c:pt>
                <c:pt idx="376">
                  <c:v>18.222811671087477</c:v>
                </c:pt>
                <c:pt idx="377">
                  <c:v>18.201058201058142</c:v>
                </c:pt>
                <c:pt idx="378">
                  <c:v>18.179419525065903</c:v>
                </c:pt>
                <c:pt idx="379">
                  <c:v>18.157894736842046</c:v>
                </c:pt>
                <c:pt idx="380">
                  <c:v>18.13648293963249</c:v>
                </c:pt>
                <c:pt idx="381">
                  <c:v>18.11518324607324</c:v>
                </c:pt>
                <c:pt idx="382">
                  <c:v>18.093994778067827</c:v>
                </c:pt>
                <c:pt idx="383">
                  <c:v>18.072916666666607</c:v>
                </c:pt>
                <c:pt idx="384">
                  <c:v>18.051948051947996</c:v>
                </c:pt>
                <c:pt idx="385">
                  <c:v>18.031088082901498</c:v>
                </c:pt>
                <c:pt idx="386">
                  <c:v>18.010335917312602</c:v>
                </c:pt>
                <c:pt idx="387">
                  <c:v>17.989690721649428</c:v>
                </c:pt>
                <c:pt idx="388">
                  <c:v>17.969151670951099</c:v>
                </c:pt>
                <c:pt idx="389">
                  <c:v>17.948717948717892</c:v>
                </c:pt>
                <c:pt idx="390">
                  <c:v>17.928388746803012</c:v>
                </c:pt>
                <c:pt idx="391">
                  <c:v>17.908163265306065</c:v>
                </c:pt>
                <c:pt idx="392">
                  <c:v>17.888040712468136</c:v>
                </c:pt>
                <c:pt idx="393">
                  <c:v>17.868020304568468</c:v>
                </c:pt>
                <c:pt idx="394">
                  <c:v>17.848101265822727</c:v>
                </c:pt>
                <c:pt idx="395">
                  <c:v>17.82828282828277</c:v>
                </c:pt>
                <c:pt idx="396">
                  <c:v>17.808564231737979</c:v>
                </c:pt>
                <c:pt idx="397">
                  <c:v>17.78894472361803</c:v>
                </c:pt>
                <c:pt idx="398">
                  <c:v>17.769423558897184</c:v>
                </c:pt>
                <c:pt idx="399">
                  <c:v>17.749999999999943</c:v>
                </c:pt>
                <c:pt idx="400">
                  <c:v>17.730673316708174</c:v>
                </c:pt>
                <c:pt idx="401">
                  <c:v>17.711442786069593</c:v>
                </c:pt>
                <c:pt idx="402">
                  <c:v>17.692307692307633</c:v>
                </c:pt>
                <c:pt idx="403">
                  <c:v>17.673267326732617</c:v>
                </c:pt>
                <c:pt idx="404">
                  <c:v>17.654320987654266</c:v>
                </c:pt>
                <c:pt idx="405">
                  <c:v>17.635467980295509</c:v>
                </c:pt>
                <c:pt idx="406">
                  <c:v>17.616707616707558</c:v>
                </c:pt>
                <c:pt idx="407">
                  <c:v>17.598039215686217</c:v>
                </c:pt>
                <c:pt idx="408">
                  <c:v>17.57946210268943</c:v>
                </c:pt>
                <c:pt idx="409">
                  <c:v>17.560975609756042</c:v>
                </c:pt>
                <c:pt idx="410">
                  <c:v>17.542579075425735</c:v>
                </c:pt>
                <c:pt idx="411">
                  <c:v>17.524271844660138</c:v>
                </c:pt>
                <c:pt idx="412">
                  <c:v>17.506053268765076</c:v>
                </c:pt>
                <c:pt idx="413">
                  <c:v>17.487922705313952</c:v>
                </c:pt>
                <c:pt idx="414">
                  <c:v>17.469879518072233</c:v>
                </c:pt>
                <c:pt idx="415">
                  <c:v>17.45192307692302</c:v>
                </c:pt>
                <c:pt idx="416">
                  <c:v>17.434052757793708</c:v>
                </c:pt>
                <c:pt idx="417">
                  <c:v>17.416267942583673</c:v>
                </c:pt>
                <c:pt idx="418">
                  <c:v>17.39856801909302</c:v>
                </c:pt>
                <c:pt idx="419">
                  <c:v>17.380952380952323</c:v>
                </c:pt>
                <c:pt idx="420">
                  <c:v>17.363420427553386</c:v>
                </c:pt>
                <c:pt idx="421">
                  <c:v>17.345971563980985</c:v>
                </c:pt>
                <c:pt idx="422">
                  <c:v>17.328605200945567</c:v>
                </c:pt>
                <c:pt idx="423">
                  <c:v>17.311320754716924</c:v>
                </c:pt>
                <c:pt idx="424">
                  <c:v>17.294117647058769</c:v>
                </c:pt>
                <c:pt idx="425">
                  <c:v>17.276995305164263</c:v>
                </c:pt>
                <c:pt idx="426">
                  <c:v>17.259953161592449</c:v>
                </c:pt>
                <c:pt idx="427">
                  <c:v>17.242990654205549</c:v>
                </c:pt>
                <c:pt idx="428">
                  <c:v>17.226107226107167</c:v>
                </c:pt>
                <c:pt idx="429">
                  <c:v>17.209302325581341</c:v>
                </c:pt>
                <c:pt idx="430">
                  <c:v>17.192575406032425</c:v>
                </c:pt>
                <c:pt idx="431">
                  <c:v>17.175925925925867</c:v>
                </c:pt>
                <c:pt idx="432">
                  <c:v>17.159353348729734</c:v>
                </c:pt>
                <c:pt idx="433">
                  <c:v>17.142857142857086</c:v>
                </c:pt>
                <c:pt idx="434">
                  <c:v>17.126436781609137</c:v>
                </c:pt>
                <c:pt idx="435">
                  <c:v>17.110091743119209</c:v>
                </c:pt>
                <c:pt idx="436">
                  <c:v>17.093821510297424</c:v>
                </c:pt>
                <c:pt idx="437">
                  <c:v>17.077625570776199</c:v>
                </c:pt>
                <c:pt idx="438">
                  <c:v>17.061503416856436</c:v>
                </c:pt>
                <c:pt idx="439">
                  <c:v>17.04545454545449</c:v>
                </c:pt>
                <c:pt idx="440">
                  <c:v>17.02947845804983</c:v>
                </c:pt>
                <c:pt idx="441">
                  <c:v>17.013574660633427</c:v>
                </c:pt>
                <c:pt idx="442">
                  <c:v>16.99774266365683</c:v>
                </c:pt>
                <c:pt idx="443">
                  <c:v>16.981981981981924</c:v>
                </c:pt>
                <c:pt idx="444">
                  <c:v>16.966292134831406</c:v>
                </c:pt>
                <c:pt idx="445">
                  <c:v>16.950672645739854</c:v>
                </c:pt>
                <c:pt idx="446">
                  <c:v>16.935123042505538</c:v>
                </c:pt>
                <c:pt idx="447">
                  <c:v>16.919642857142801</c:v>
                </c:pt>
                <c:pt idx="448">
                  <c:v>16.904231625835131</c:v>
                </c:pt>
                <c:pt idx="449">
                  <c:v>16.888888888888832</c:v>
                </c:pt>
                <c:pt idx="450">
                  <c:v>16.873614190687306</c:v>
                </c:pt>
                <c:pt idx="451">
                  <c:v>16.858407079645961</c:v>
                </c:pt>
                <c:pt idx="452">
                  <c:v>16.843267108167716</c:v>
                </c:pt>
                <c:pt idx="453">
                  <c:v>16.828193832599062</c:v>
                </c:pt>
                <c:pt idx="454">
                  <c:v>16.813186813186757</c:v>
                </c:pt>
                <c:pt idx="455">
                  <c:v>16.798245614035032</c:v>
                </c:pt>
                <c:pt idx="456">
                  <c:v>16.783369803063401</c:v>
                </c:pt>
                <c:pt idx="457">
                  <c:v>16.768558951965009</c:v>
                </c:pt>
                <c:pt idx="458">
                  <c:v>16.75381263616552</c:v>
                </c:pt>
                <c:pt idx="459">
                  <c:v>16.739130434782552</c:v>
                </c:pt>
                <c:pt idx="460">
                  <c:v>16.724511930585628</c:v>
                </c:pt>
                <c:pt idx="461">
                  <c:v>16.709956709956653</c:v>
                </c:pt>
                <c:pt idx="462">
                  <c:v>16.695464362850917</c:v>
                </c:pt>
                <c:pt idx="463">
                  <c:v>16.681034482758562</c:v>
                </c:pt>
                <c:pt idx="464">
                  <c:v>16.666666666666611</c:v>
                </c:pt>
                <c:pt idx="465">
                  <c:v>16.652360515021403</c:v>
                </c:pt>
                <c:pt idx="466">
                  <c:v>16.638115631691591</c:v>
                </c:pt>
                <c:pt idx="467">
                  <c:v>16.623931623931568</c:v>
                </c:pt>
                <c:pt idx="468">
                  <c:v>16.609808102345362</c:v>
                </c:pt>
                <c:pt idx="469">
                  <c:v>16.595744680851009</c:v>
                </c:pt>
                <c:pt idx="470">
                  <c:v>16.581740976645378</c:v>
                </c:pt>
                <c:pt idx="471">
                  <c:v>16.567796610169435</c:v>
                </c:pt>
                <c:pt idx="472">
                  <c:v>16.553911205073938</c:v>
                </c:pt>
                <c:pt idx="473">
                  <c:v>16.540084388185598</c:v>
                </c:pt>
                <c:pt idx="474">
                  <c:v>16.526315789473628</c:v>
                </c:pt>
                <c:pt idx="475">
                  <c:v>16.512605042016752</c:v>
                </c:pt>
                <c:pt idx="476">
                  <c:v>16.498951781970593</c:v>
                </c:pt>
                <c:pt idx="477">
                  <c:v>16.48535564853551</c:v>
                </c:pt>
                <c:pt idx="478">
                  <c:v>16.471816283924788</c:v>
                </c:pt>
                <c:pt idx="479">
                  <c:v>16.458333333333279</c:v>
                </c:pt>
                <c:pt idx="480">
                  <c:v>16.44490644490639</c:v>
                </c:pt>
                <c:pt idx="481">
                  <c:v>16.431535269709489</c:v>
                </c:pt>
                <c:pt idx="482">
                  <c:v>16.418219461697667</c:v>
                </c:pt>
                <c:pt idx="483">
                  <c:v>16.404958677685897</c:v>
                </c:pt>
                <c:pt idx="484">
                  <c:v>16.391752577319533</c:v>
                </c:pt>
                <c:pt idx="485">
                  <c:v>16.378600823045211</c:v>
                </c:pt>
                <c:pt idx="486">
                  <c:v>16.365503080082082</c:v>
                </c:pt>
                <c:pt idx="487">
                  <c:v>16.352459016393389</c:v>
                </c:pt>
                <c:pt idx="488">
                  <c:v>16.339468302658432</c:v>
                </c:pt>
                <c:pt idx="489">
                  <c:v>16.326530612244841</c:v>
                </c:pt>
                <c:pt idx="490">
                  <c:v>16.313645621181209</c:v>
                </c:pt>
                <c:pt idx="491">
                  <c:v>16.300813008130028</c:v>
                </c:pt>
                <c:pt idx="492">
                  <c:v>16.288032454361002</c:v>
                </c:pt>
                <c:pt idx="493">
                  <c:v>16.275303643724641</c:v>
                </c:pt>
                <c:pt idx="494">
                  <c:v>16.262626262626206</c:v>
                </c:pt>
                <c:pt idx="495">
                  <c:v>16.249999999999943</c:v>
                </c:pt>
                <c:pt idx="496">
                  <c:v>16.237424547283648</c:v>
                </c:pt>
                <c:pt idx="497">
                  <c:v>16.22489959839352</c:v>
                </c:pt>
                <c:pt idx="498">
                  <c:v>16.212424849699342</c:v>
                </c:pt>
                <c:pt idx="499">
                  <c:v>16.199999999999946</c:v>
                </c:pt>
                <c:pt idx="500">
                  <c:v>16.187624750498948</c:v>
                </c:pt>
                <c:pt idx="501">
                  <c:v>16.175298804780823</c:v>
                </c:pt>
                <c:pt idx="502">
                  <c:v>16.163021868787222</c:v>
                </c:pt>
                <c:pt idx="503">
                  <c:v>16.150793650793595</c:v>
                </c:pt>
                <c:pt idx="504">
                  <c:v>16.138613861386087</c:v>
                </c:pt>
                <c:pt idx="505">
                  <c:v>16.126482213438681</c:v>
                </c:pt>
                <c:pt idx="506">
                  <c:v>16.114398422090677</c:v>
                </c:pt>
                <c:pt idx="507">
                  <c:v>16.102362204724358</c:v>
                </c:pt>
                <c:pt idx="508">
                  <c:v>16.09037328094297</c:v>
                </c:pt>
                <c:pt idx="509">
                  <c:v>16.078431372548962</c:v>
                </c:pt>
                <c:pt idx="510">
                  <c:v>16.06653620352245</c:v>
                </c:pt>
                <c:pt idx="511">
                  <c:v>16.054687499999947</c:v>
                </c:pt>
                <c:pt idx="512">
                  <c:v>16.042884990253356</c:v>
                </c:pt>
                <c:pt idx="513">
                  <c:v>16.031128404669204</c:v>
                </c:pt>
                <c:pt idx="514">
                  <c:v>16.019417475728105</c:v>
                </c:pt>
                <c:pt idx="515">
                  <c:v>16.007751937984445</c:v>
                </c:pt>
                <c:pt idx="516">
                  <c:v>15.996131528046368</c:v>
                </c:pt>
                <c:pt idx="517">
                  <c:v>15.984555984555929</c:v>
                </c:pt>
                <c:pt idx="518">
                  <c:v>15.973025048169502</c:v>
                </c:pt>
                <c:pt idx="519">
                  <c:v>15.961538461538407</c:v>
                </c:pt>
                <c:pt idx="520">
                  <c:v>15.950095969289773</c:v>
                </c:pt>
                <c:pt idx="521">
                  <c:v>15.938697318007609</c:v>
                </c:pt>
                <c:pt idx="522">
                  <c:v>15.927342256214096</c:v>
                </c:pt>
                <c:pt idx="523">
                  <c:v>15.916030534351092</c:v>
                </c:pt>
                <c:pt idx="524">
                  <c:v>15.904761904761852</c:v>
                </c:pt>
                <c:pt idx="525">
                  <c:v>15.893536121672948</c:v>
                </c:pt>
                <c:pt idx="526">
                  <c:v>15.882352941176418</c:v>
                </c:pt>
                <c:pt idx="527">
                  <c:v>15.871212121212068</c:v>
                </c:pt>
                <c:pt idx="528">
                  <c:v>15.860113421550039</c:v>
                </c:pt>
                <c:pt idx="529">
                  <c:v>15.84905660377353</c:v>
                </c:pt>
                <c:pt idx="530">
                  <c:v>15.838041431261718</c:v>
                </c:pt>
                <c:pt idx="531">
                  <c:v>15.82706766917288</c:v>
                </c:pt>
                <c:pt idx="532">
                  <c:v>15.816135084427714</c:v>
                </c:pt>
                <c:pt idx="533">
                  <c:v>15.805243445692831</c:v>
                </c:pt>
                <c:pt idx="534">
                  <c:v>15.794392523364433</c:v>
                </c:pt>
                <c:pt idx="535">
                  <c:v>15.783582089552185</c:v>
                </c:pt>
                <c:pt idx="536">
                  <c:v>15.77281191806326</c:v>
                </c:pt>
                <c:pt idx="537">
                  <c:v>15.762081784386565</c:v>
                </c:pt>
                <c:pt idx="538">
                  <c:v>15.751391465677127</c:v>
                </c:pt>
                <c:pt idx="539">
                  <c:v>15.740740740740687</c:v>
                </c:pt>
                <c:pt idx="540">
                  <c:v>15.73012939001843</c:v>
                </c:pt>
                <c:pt idx="541">
                  <c:v>15.719557195571904</c:v>
                </c:pt>
                <c:pt idx="542">
                  <c:v>15.709023941068086</c:v>
                </c:pt>
                <c:pt idx="543">
                  <c:v>15.698529411764653</c:v>
                </c:pt>
                <c:pt idx="544">
                  <c:v>15.68807339449536</c:v>
                </c:pt>
                <c:pt idx="545">
                  <c:v>15.677655677655626</c:v>
                </c:pt>
                <c:pt idx="546">
                  <c:v>15.667276051188249</c:v>
                </c:pt>
                <c:pt idx="547">
                  <c:v>15.656934306569291</c:v>
                </c:pt>
                <c:pt idx="548">
                  <c:v>15.646630236794119</c:v>
                </c:pt>
                <c:pt idx="549">
                  <c:v>15.636363636363583</c:v>
                </c:pt>
                <c:pt idx="550">
                  <c:v>15.626134301270366</c:v>
                </c:pt>
                <c:pt idx="551">
                  <c:v>15.615942028985454</c:v>
                </c:pt>
                <c:pt idx="552">
                  <c:v>15.605786618444792</c:v>
                </c:pt>
                <c:pt idx="553">
                  <c:v>15.595667870036049</c:v>
                </c:pt>
                <c:pt idx="554">
                  <c:v>15.585585585585534</c:v>
                </c:pt>
                <c:pt idx="555">
                  <c:v>15.57553956834527</c:v>
                </c:pt>
                <c:pt idx="556">
                  <c:v>15.5655296229802</c:v>
                </c:pt>
                <c:pt idx="557">
                  <c:v>15.555555555555504</c:v>
                </c:pt>
                <c:pt idx="558">
                  <c:v>15.5456171735241</c:v>
                </c:pt>
                <c:pt idx="559">
                  <c:v>15.535714285714235</c:v>
                </c:pt>
                <c:pt idx="560">
                  <c:v>15.525846702317239</c:v>
                </c:pt>
                <c:pt idx="561">
                  <c:v>15.516014234875392</c:v>
                </c:pt>
                <c:pt idx="562">
                  <c:v>15.506216696269931</c:v>
                </c:pt>
                <c:pt idx="563">
                  <c:v>15.49645390070917</c:v>
                </c:pt>
                <c:pt idx="564">
                  <c:v>15.486725663716763</c:v>
                </c:pt>
                <c:pt idx="565">
                  <c:v>15.477031802120088</c:v>
                </c:pt>
                <c:pt idx="566">
                  <c:v>15.467372134038749</c:v>
                </c:pt>
                <c:pt idx="567">
                  <c:v>15.457746478873187</c:v>
                </c:pt>
                <c:pt idx="568">
                  <c:v>15.448154657293445</c:v>
                </c:pt>
                <c:pt idx="569">
                  <c:v>15.438596491228019</c:v>
                </c:pt>
                <c:pt idx="570">
                  <c:v>15.429071803852839</c:v>
                </c:pt>
                <c:pt idx="571">
                  <c:v>15.419580419580369</c:v>
                </c:pt>
                <c:pt idx="572">
                  <c:v>15.410122164048815</c:v>
                </c:pt>
                <c:pt idx="573">
                  <c:v>15.400696864111445</c:v>
                </c:pt>
                <c:pt idx="574">
                  <c:v>15.391304347826035</c:v>
                </c:pt>
                <c:pt idx="575">
                  <c:v>15.381944444444393</c:v>
                </c:pt>
                <c:pt idx="576">
                  <c:v>15.372616984402027</c:v>
                </c:pt>
                <c:pt idx="577">
                  <c:v>15.363321799307906</c:v>
                </c:pt>
                <c:pt idx="578">
                  <c:v>15.354058721934319</c:v>
                </c:pt>
                <c:pt idx="579">
                  <c:v>15.344827586206845</c:v>
                </c:pt>
                <c:pt idx="580">
                  <c:v>15.335628227194441</c:v>
                </c:pt>
                <c:pt idx="581">
                  <c:v>15.326460481099605</c:v>
                </c:pt>
                <c:pt idx="582">
                  <c:v>15.317324185248662</c:v>
                </c:pt>
                <c:pt idx="583">
                  <c:v>15.30821917808214</c:v>
                </c:pt>
                <c:pt idx="584">
                  <c:v>15.299145299145248</c:v>
                </c:pt>
                <c:pt idx="585">
                  <c:v>15.290102389078449</c:v>
                </c:pt>
                <c:pt idx="586">
                  <c:v>15.281090289608127</c:v>
                </c:pt>
                <c:pt idx="587">
                  <c:v>15.272108843537364</c:v>
                </c:pt>
                <c:pt idx="588">
                  <c:v>15.263157894736793</c:v>
                </c:pt>
                <c:pt idx="589">
                  <c:v>15.254237288135542</c:v>
                </c:pt>
                <c:pt idx="590">
                  <c:v>15.2453468697123</c:v>
                </c:pt>
                <c:pt idx="591">
                  <c:v>15.236486486486436</c:v>
                </c:pt>
                <c:pt idx="592">
                  <c:v>15.227655986509223</c:v>
                </c:pt>
                <c:pt idx="593">
                  <c:v>15.218855218855168</c:v>
                </c:pt>
                <c:pt idx="594">
                  <c:v>15.210084033613395</c:v>
                </c:pt>
                <c:pt idx="595">
                  <c:v>15.201342281879144</c:v>
                </c:pt>
                <c:pt idx="596">
                  <c:v>15.192629815745343</c:v>
                </c:pt>
                <c:pt idx="597">
                  <c:v>15.183946488294264</c:v>
                </c:pt>
                <c:pt idx="598">
                  <c:v>15.175292153589265</c:v>
                </c:pt>
                <c:pt idx="599">
                  <c:v>15.166666666666615</c:v>
                </c:pt>
                <c:pt idx="600">
                  <c:v>15.158069883527403</c:v>
                </c:pt>
                <c:pt idx="601">
                  <c:v>15.14950166112952</c:v>
                </c:pt>
                <c:pt idx="602">
                  <c:v>15.140961857379718</c:v>
                </c:pt>
                <c:pt idx="603">
                  <c:v>15.132450331125778</c:v>
                </c:pt>
                <c:pt idx="604">
                  <c:v>15.12396694214871</c:v>
                </c:pt>
                <c:pt idx="605">
                  <c:v>15.115511551155066</c:v>
                </c:pt>
                <c:pt idx="606">
                  <c:v>15.107084019769307</c:v>
                </c:pt>
                <c:pt idx="607">
                  <c:v>15.098684210526265</c:v>
                </c:pt>
                <c:pt idx="608">
                  <c:v>15.090311986863661</c:v>
                </c:pt>
                <c:pt idx="609">
                  <c:v>15.081967213114705</c:v>
                </c:pt>
                <c:pt idx="610">
                  <c:v>15.073649754500769</c:v>
                </c:pt>
                <c:pt idx="611">
                  <c:v>15.065359477124135</c:v>
                </c:pt>
                <c:pt idx="612">
                  <c:v>15.0570962479608</c:v>
                </c:pt>
                <c:pt idx="613">
                  <c:v>15.048859934853372</c:v>
                </c:pt>
                <c:pt idx="614">
                  <c:v>15.040650406504014</c:v>
                </c:pt>
                <c:pt idx="615">
                  <c:v>15.032467532467482</c:v>
                </c:pt>
                <c:pt idx="616">
                  <c:v>15.024311183144196</c:v>
                </c:pt>
                <c:pt idx="617">
                  <c:v>15.016181229773416</c:v>
                </c:pt>
                <c:pt idx="618">
                  <c:v>15.008077544426445</c:v>
                </c:pt>
                <c:pt idx="619">
                  <c:v>14.99999999999995</c:v>
                </c:pt>
                <c:pt idx="620">
                  <c:v>14.991948470209291</c:v>
                </c:pt>
                <c:pt idx="621">
                  <c:v>14.983922829581944</c:v>
                </c:pt>
                <c:pt idx="622">
                  <c:v>14.975922953450993</c:v>
                </c:pt>
                <c:pt idx="623">
                  <c:v>14.967948717948669</c:v>
                </c:pt>
                <c:pt idx="624">
                  <c:v>14.959999999999951</c:v>
                </c:pt>
                <c:pt idx="625">
                  <c:v>14.952076677316244</c:v>
                </c:pt>
                <c:pt idx="626">
                  <c:v>14.944178628389107</c:v>
                </c:pt>
                <c:pt idx="627">
                  <c:v>14.936305732484028</c:v>
                </c:pt>
                <c:pt idx="628">
                  <c:v>14.928457869634292</c:v>
                </c:pt>
                <c:pt idx="629">
                  <c:v>14.920634920634871</c:v>
                </c:pt>
                <c:pt idx="630">
                  <c:v>14.912836767036403</c:v>
                </c:pt>
                <c:pt idx="631">
                  <c:v>14.905063291139191</c:v>
                </c:pt>
                <c:pt idx="632">
                  <c:v>14.897314375987314</c:v>
                </c:pt>
                <c:pt idx="633">
                  <c:v>14.889589905362728</c:v>
                </c:pt>
                <c:pt idx="634">
                  <c:v>14.88188976377948</c:v>
                </c:pt>
                <c:pt idx="635">
                  <c:v>14.87421383647794</c:v>
                </c:pt>
                <c:pt idx="636">
                  <c:v>14.866562009419102</c:v>
                </c:pt>
                <c:pt idx="637">
                  <c:v>14.85893416927895</c:v>
                </c:pt>
                <c:pt idx="638">
                  <c:v>14.851330203442831</c:v>
                </c:pt>
                <c:pt idx="639">
                  <c:v>14.84374999999995</c:v>
                </c:pt>
                <c:pt idx="640">
                  <c:v>14.836193447737863</c:v>
                </c:pt>
                <c:pt idx="641">
                  <c:v>14.828660436137024</c:v>
                </c:pt>
                <c:pt idx="642">
                  <c:v>14.821150855365428</c:v>
                </c:pt>
                <c:pt idx="643">
                  <c:v>14.813664596273245</c:v>
                </c:pt>
                <c:pt idx="644">
                  <c:v>14.806201550387552</c:v>
                </c:pt>
                <c:pt idx="645">
                  <c:v>14.798761609907075</c:v>
                </c:pt>
                <c:pt idx="646">
                  <c:v>14.791344667697018</c:v>
                </c:pt>
                <c:pt idx="647">
                  <c:v>14.783950617283907</c:v>
                </c:pt>
                <c:pt idx="648">
                  <c:v>14.776579352850495</c:v>
                </c:pt>
                <c:pt idx="649">
                  <c:v>14.769230769230726</c:v>
                </c:pt>
                <c:pt idx="650">
                  <c:v>14.76190476190472</c:v>
                </c:pt>
                <c:pt idx="651">
                  <c:v>14.754601226993824</c:v>
                </c:pt>
                <c:pt idx="652">
                  <c:v>14.747320061255701</c:v>
                </c:pt>
                <c:pt idx="653">
                  <c:v>14.740061162079471</c:v>
                </c:pt>
                <c:pt idx="654">
                  <c:v>14.732824427480878</c:v>
                </c:pt>
                <c:pt idx="655">
                  <c:v>14.725609756097521</c:v>
                </c:pt>
                <c:pt idx="656">
                  <c:v>14.718417047184131</c:v>
                </c:pt>
                <c:pt idx="657">
                  <c:v>14.711246200607864</c:v>
                </c:pt>
                <c:pt idx="658">
                  <c:v>14.704097116843664</c:v>
                </c:pt>
                <c:pt idx="659">
                  <c:v>14.69696969696966</c:v>
                </c:pt>
                <c:pt idx="660">
                  <c:v>14.689863842662596</c:v>
                </c:pt>
                <c:pt idx="661">
                  <c:v>14.682779456193316</c:v>
                </c:pt>
                <c:pt idx="662">
                  <c:v>14.675716440422288</c:v>
                </c:pt>
                <c:pt idx="663">
                  <c:v>14.668674698795146</c:v>
                </c:pt>
                <c:pt idx="664">
                  <c:v>14.66165413533831</c:v>
                </c:pt>
                <c:pt idx="665">
                  <c:v>14.654654654654619</c:v>
                </c:pt>
                <c:pt idx="666">
                  <c:v>14.647676161919007</c:v>
                </c:pt>
                <c:pt idx="667">
                  <c:v>14.640718562874218</c:v>
                </c:pt>
                <c:pt idx="668">
                  <c:v>14.633781763826574</c:v>
                </c:pt>
                <c:pt idx="669">
                  <c:v>14.62686567164176</c:v>
                </c:pt>
                <c:pt idx="670">
                  <c:v>14.619970193740656</c:v>
                </c:pt>
                <c:pt idx="671">
                  <c:v>14.613095238095205</c:v>
                </c:pt>
                <c:pt idx="672">
                  <c:v>14.606240713224338</c:v>
                </c:pt>
                <c:pt idx="673">
                  <c:v>14.599406528189879</c:v>
                </c:pt>
                <c:pt idx="674">
                  <c:v>14.592592592592563</c:v>
                </c:pt>
                <c:pt idx="675">
                  <c:v>14.585798816568019</c:v>
                </c:pt>
                <c:pt idx="676">
                  <c:v>14.579025110782837</c:v>
                </c:pt>
                <c:pt idx="677">
                  <c:v>14.57227138643065</c:v>
                </c:pt>
                <c:pt idx="678">
                  <c:v>14.56553755522825</c:v>
                </c:pt>
                <c:pt idx="679">
                  <c:v>14.558823529411738</c:v>
                </c:pt>
                <c:pt idx="680">
                  <c:v>14.55212922173272</c:v>
                </c:pt>
                <c:pt idx="681">
                  <c:v>14.545454545454518</c:v>
                </c:pt>
                <c:pt idx="682">
                  <c:v>14.538799414348436</c:v>
                </c:pt>
                <c:pt idx="683">
                  <c:v>14.532163742690033</c:v>
                </c:pt>
                <c:pt idx="684">
                  <c:v>14.525547445255448</c:v>
                </c:pt>
                <c:pt idx="685">
                  <c:v>14.518950437317759</c:v>
                </c:pt>
                <c:pt idx="686">
                  <c:v>14.512372634643352</c:v>
                </c:pt>
                <c:pt idx="687">
                  <c:v>14.505813953488348</c:v>
                </c:pt>
                <c:pt idx="688">
                  <c:v>14.499274310595041</c:v>
                </c:pt>
                <c:pt idx="689">
                  <c:v>14.492753623188381</c:v>
                </c:pt>
                <c:pt idx="690">
                  <c:v>14.486251808972479</c:v>
                </c:pt>
                <c:pt idx="691">
                  <c:v>14.479768786127146</c:v>
                </c:pt>
                <c:pt idx="692">
                  <c:v>14.473304473304452</c:v>
                </c:pt>
                <c:pt idx="693">
                  <c:v>14.466858789625338</c:v>
                </c:pt>
                <c:pt idx="694">
                  <c:v>14.460431654676238</c:v>
                </c:pt>
                <c:pt idx="695">
                  <c:v>14.454022988505725</c:v>
                </c:pt>
                <c:pt idx="696">
                  <c:v>14.447632711621214</c:v>
                </c:pt>
                <c:pt idx="697">
                  <c:v>14.441260744985652</c:v>
                </c:pt>
                <c:pt idx="698">
                  <c:v>14.434907010014285</c:v>
                </c:pt>
                <c:pt idx="699">
                  <c:v>14.428571428571409</c:v>
                </c:pt>
                <c:pt idx="700">
                  <c:v>14.422253922967172</c:v>
                </c:pt>
                <c:pt idx="701">
                  <c:v>14.415954415954396</c:v>
                </c:pt>
                <c:pt idx="702">
                  <c:v>14.409672830725444</c:v>
                </c:pt>
                <c:pt idx="703">
                  <c:v>14.403409090909072</c:v>
                </c:pt>
                <c:pt idx="704">
                  <c:v>14.39716312056736</c:v>
                </c:pt>
                <c:pt idx="705">
                  <c:v>14.390934844192618</c:v>
                </c:pt>
                <c:pt idx="706">
                  <c:v>14.384724186704368</c:v>
                </c:pt>
                <c:pt idx="707">
                  <c:v>14.378531073446313</c:v>
                </c:pt>
                <c:pt idx="708">
                  <c:v>14.372355430183344</c:v>
                </c:pt>
                <c:pt idx="709">
                  <c:v>14.366197183098576</c:v>
                </c:pt>
                <c:pt idx="710">
                  <c:v>14.360056258790422</c:v>
                </c:pt>
                <c:pt idx="711">
                  <c:v>14.353932584269648</c:v>
                </c:pt>
                <c:pt idx="712">
                  <c:v>14.347826086956509</c:v>
                </c:pt>
                <c:pt idx="713">
                  <c:v>14.341736694677857</c:v>
                </c:pt>
                <c:pt idx="714">
                  <c:v>14.335664335664323</c:v>
                </c:pt>
                <c:pt idx="715">
                  <c:v>14.329608938547473</c:v>
                </c:pt>
                <c:pt idx="716">
                  <c:v>14.32357043235703</c:v>
                </c:pt>
                <c:pt idx="717">
                  <c:v>14.317548746518094</c:v>
                </c:pt>
                <c:pt idx="718">
                  <c:v>14.31154381084839</c:v>
                </c:pt>
                <c:pt idx="719">
                  <c:v>14.305555555555543</c:v>
                </c:pt>
                <c:pt idx="720">
                  <c:v>14.299583911234386</c:v>
                </c:pt>
                <c:pt idx="721">
                  <c:v>14.293628808864256</c:v>
                </c:pt>
                <c:pt idx="722">
                  <c:v>14.287690179806352</c:v>
                </c:pt>
                <c:pt idx="723">
                  <c:v>14.281767955801095</c:v>
                </c:pt>
                <c:pt idx="724">
                  <c:v>14.275862068965509</c:v>
                </c:pt>
                <c:pt idx="725">
                  <c:v>14.269972451790625</c:v>
                </c:pt>
                <c:pt idx="726">
                  <c:v>14.264099037138919</c:v>
                </c:pt>
                <c:pt idx="727">
                  <c:v>14.25824175824175</c:v>
                </c:pt>
                <c:pt idx="728">
                  <c:v>14.252400548696839</c:v>
                </c:pt>
                <c:pt idx="729">
                  <c:v>14.246575342465746</c:v>
                </c:pt>
                <c:pt idx="730">
                  <c:v>14.240766073871402</c:v>
                </c:pt>
                <c:pt idx="731">
                  <c:v>14.234972677595621</c:v>
                </c:pt>
                <c:pt idx="732">
                  <c:v>14.229195088676665</c:v>
                </c:pt>
                <c:pt idx="733">
                  <c:v>14.223433242506806</c:v>
                </c:pt>
                <c:pt idx="734">
                  <c:v>14.217687074829929</c:v>
                </c:pt>
                <c:pt idx="735">
                  <c:v>14.211956521739125</c:v>
                </c:pt>
                <c:pt idx="736">
                  <c:v>14.20624151967435</c:v>
                </c:pt>
                <c:pt idx="737">
                  <c:v>14.200542005420047</c:v>
                </c:pt>
                <c:pt idx="738">
                  <c:v>14.194857916102837</c:v>
                </c:pt>
                <c:pt idx="739">
                  <c:v>14.189189189189186</c:v>
                </c:pt>
                <c:pt idx="740">
                  <c:v>14.183535762483128</c:v>
                </c:pt>
                <c:pt idx="741">
                  <c:v>14.177897574123985</c:v>
                </c:pt>
                <c:pt idx="742">
                  <c:v>14.172274562584114</c:v>
                </c:pt>
                <c:pt idx="743">
                  <c:v>14.166666666666664</c:v>
                </c:pt>
                <c:pt idx="744">
                  <c:v>14.161073825503355</c:v>
                </c:pt>
                <c:pt idx="745">
                  <c:v>14.155495978552276</c:v>
                </c:pt>
                <c:pt idx="746">
                  <c:v>14.149933065595715</c:v>
                </c:pt>
                <c:pt idx="747">
                  <c:v>14.144385026737964</c:v>
                </c:pt>
                <c:pt idx="748">
                  <c:v>14.138851802403202</c:v>
                </c:pt>
                <c:pt idx="749">
                  <c:v>14.133333333333333</c:v>
                </c:pt>
                <c:pt idx="750">
                  <c:v>14.127829560585885</c:v>
                </c:pt>
                <c:pt idx="751">
                  <c:v>14.122340425531915</c:v>
                </c:pt>
                <c:pt idx="752">
                  <c:v>14.116865869853918</c:v>
                </c:pt>
                <c:pt idx="753">
                  <c:v>14.111405835543767</c:v>
                </c:pt>
                <c:pt idx="754">
                  <c:v>14.105960264900663</c:v>
                </c:pt>
                <c:pt idx="755">
                  <c:v>14.100529100529101</c:v>
                </c:pt>
                <c:pt idx="756">
                  <c:v>14.095112285336857</c:v>
                </c:pt>
                <c:pt idx="757">
                  <c:v>14.089709762532982</c:v>
                </c:pt>
                <c:pt idx="758">
                  <c:v>14.084321475625826</c:v>
                </c:pt>
                <c:pt idx="759">
                  <c:v>14.078947368421055</c:v>
                </c:pt>
                <c:pt idx="760">
                  <c:v>14.073587385019714</c:v>
                </c:pt>
                <c:pt idx="761">
                  <c:v>14.068241469816275</c:v>
                </c:pt>
                <c:pt idx="762">
                  <c:v>14.062909567496728</c:v>
                </c:pt>
                <c:pt idx="763">
                  <c:v>14.057591623036652</c:v>
                </c:pt>
                <c:pt idx="764">
                  <c:v>14.052287581699352</c:v>
                </c:pt>
                <c:pt idx="765">
                  <c:v>14.046997389033947</c:v>
                </c:pt>
                <c:pt idx="766">
                  <c:v>14.041720990873538</c:v>
                </c:pt>
                <c:pt idx="767">
                  <c:v>14.036458333333339</c:v>
                </c:pt>
                <c:pt idx="768">
                  <c:v>14.031209362808848</c:v>
                </c:pt>
                <c:pt idx="769">
                  <c:v>14.02597402597403</c:v>
                </c:pt>
                <c:pt idx="770">
                  <c:v>14.020752269779514</c:v>
                </c:pt>
                <c:pt idx="771">
                  <c:v>14.015544041450783</c:v>
                </c:pt>
                <c:pt idx="772">
                  <c:v>14.010349288486422</c:v>
                </c:pt>
                <c:pt idx="773">
                  <c:v>14.005167958656337</c:v>
                </c:pt>
                <c:pt idx="774">
                  <c:v>14.000000000000007</c:v>
                </c:pt>
                <c:pt idx="775">
                  <c:v>13.994845360824748</c:v>
                </c:pt>
                <c:pt idx="776">
                  <c:v>13.989703989703997</c:v>
                </c:pt>
                <c:pt idx="777">
                  <c:v>13.984575835475585</c:v>
                </c:pt>
                <c:pt idx="778">
                  <c:v>13.979460847240059</c:v>
                </c:pt>
                <c:pt idx="779">
                  <c:v>13.974358974358982</c:v>
                </c:pt>
                <c:pt idx="780">
                  <c:v>13.969270166453274</c:v>
                </c:pt>
                <c:pt idx="781">
                  <c:v>13.964194373401542</c:v>
                </c:pt>
                <c:pt idx="782">
                  <c:v>13.959131545338451</c:v>
                </c:pt>
                <c:pt idx="783">
                  <c:v>13.95408163265307</c:v>
                </c:pt>
                <c:pt idx="784">
                  <c:v>13.94904458598727</c:v>
                </c:pt>
                <c:pt idx="785">
                  <c:v>13.944020356234105</c:v>
                </c:pt>
                <c:pt idx="786">
                  <c:v>13.939008894536224</c:v>
                </c:pt>
                <c:pt idx="787">
                  <c:v>13.934010152284273</c:v>
                </c:pt>
                <c:pt idx="788">
                  <c:v>13.929024081115347</c:v>
                </c:pt>
                <c:pt idx="789">
                  <c:v>13.924050632911403</c:v>
                </c:pt>
                <c:pt idx="790">
                  <c:v>13.919089759797735</c:v>
                </c:pt>
                <c:pt idx="791">
                  <c:v>13.914141414141426</c:v>
                </c:pt>
                <c:pt idx="792">
                  <c:v>13.909205548549822</c:v>
                </c:pt>
                <c:pt idx="793">
                  <c:v>13.904282115869028</c:v>
                </c:pt>
                <c:pt idx="794">
                  <c:v>13.899371069182402</c:v>
                </c:pt>
                <c:pt idx="795">
                  <c:v>13.894472361809056</c:v>
                </c:pt>
                <c:pt idx="796">
                  <c:v>13.889585947302397</c:v>
                </c:pt>
                <c:pt idx="797">
                  <c:v>13.884711779448635</c:v>
                </c:pt>
                <c:pt idx="798">
                  <c:v>13.879849812265345</c:v>
                </c:pt>
                <c:pt idx="799">
                  <c:v>13.875000000000012</c:v>
                </c:pt>
                <c:pt idx="800">
                  <c:v>13.870162297128603</c:v>
                </c:pt>
                <c:pt idx="801">
                  <c:v>13.865336658354128</c:v>
                </c:pt>
                <c:pt idx="802">
                  <c:v>13.860523038605244</c:v>
                </c:pt>
                <c:pt idx="803">
                  <c:v>13.855721393034839</c:v>
                </c:pt>
                <c:pt idx="804">
                  <c:v>13.850931677018648</c:v>
                </c:pt>
                <c:pt idx="805">
                  <c:v>13.846153846153861</c:v>
                </c:pt>
                <c:pt idx="806">
                  <c:v>13.841387856257761</c:v>
                </c:pt>
                <c:pt idx="807">
                  <c:v>13.836633663366351</c:v>
                </c:pt>
                <c:pt idx="808">
                  <c:v>13.831891223733018</c:v>
                </c:pt>
                <c:pt idx="809">
                  <c:v>13.827160493827176</c:v>
                </c:pt>
                <c:pt idx="810">
                  <c:v>13.822441430332939</c:v>
                </c:pt>
                <c:pt idx="811">
                  <c:v>13.817733990147799</c:v>
                </c:pt>
                <c:pt idx="812">
                  <c:v>13.813038130381321</c:v>
                </c:pt>
                <c:pt idx="813">
                  <c:v>13.808353808353823</c:v>
                </c:pt>
                <c:pt idx="814">
                  <c:v>13.803680981595109</c:v>
                </c:pt>
                <c:pt idx="815">
                  <c:v>13.799019607843153</c:v>
                </c:pt>
                <c:pt idx="816">
                  <c:v>13.794369645042858</c:v>
                </c:pt>
                <c:pt idx="817">
                  <c:v>13.789731051344759</c:v>
                </c:pt>
                <c:pt idx="818">
                  <c:v>13.785103785103804</c:v>
                </c:pt>
                <c:pt idx="819">
                  <c:v>13.780487804878067</c:v>
                </c:pt>
                <c:pt idx="820">
                  <c:v>13.775883069427547</c:v>
                </c:pt>
                <c:pt idx="821">
                  <c:v>13.771289537712914</c:v>
                </c:pt>
                <c:pt idx="822">
                  <c:v>13.766707168894307</c:v>
                </c:pt>
                <c:pt idx="823">
                  <c:v>13.762135922330115</c:v>
                </c:pt>
                <c:pt idx="824">
                  <c:v>13.757575757575777</c:v>
                </c:pt>
                <c:pt idx="825">
                  <c:v>13.753026634382586</c:v>
                </c:pt>
                <c:pt idx="826">
                  <c:v>13.748488512696511</c:v>
                </c:pt>
                <c:pt idx="827">
                  <c:v>13.743961352657024</c:v>
                </c:pt>
                <c:pt idx="828">
                  <c:v>13.739445114595918</c:v>
                </c:pt>
                <c:pt idx="829">
                  <c:v>13.734939759036163</c:v>
                </c:pt>
                <c:pt idx="830">
                  <c:v>13.730445246690755</c:v>
                </c:pt>
                <c:pt idx="831">
                  <c:v>13.725961538461558</c:v>
                </c:pt>
                <c:pt idx="832">
                  <c:v>13.721488595438197</c:v>
                </c:pt>
                <c:pt idx="833">
                  <c:v>13.717026378896904</c:v>
                </c:pt>
                <c:pt idx="834">
                  <c:v>13.712574850299422</c:v>
                </c:pt>
                <c:pt idx="835">
                  <c:v>13.708133971291886</c:v>
                </c:pt>
                <c:pt idx="836">
                  <c:v>13.703703703703725</c:v>
                </c:pt>
                <c:pt idx="837">
                  <c:v>13.69928400954656</c:v>
                </c:pt>
                <c:pt idx="838">
                  <c:v>13.694874851013132</c:v>
                </c:pt>
                <c:pt idx="839">
                  <c:v>13.690476190476211</c:v>
                </c:pt>
                <c:pt idx="840">
                  <c:v>13.686087990487536</c:v>
                </c:pt>
                <c:pt idx="841">
                  <c:v>13.681710213776745</c:v>
                </c:pt>
                <c:pt idx="842">
                  <c:v>13.677342823250319</c:v>
                </c:pt>
                <c:pt idx="843">
                  <c:v>13.672985781990544</c:v>
                </c:pt>
                <c:pt idx="844">
                  <c:v>13.668639053254461</c:v>
                </c:pt>
                <c:pt idx="845">
                  <c:v>13.664302600472837</c:v>
                </c:pt>
                <c:pt idx="846">
                  <c:v>13.659976387249138</c:v>
                </c:pt>
                <c:pt idx="847">
                  <c:v>13.655660377358515</c:v>
                </c:pt>
                <c:pt idx="848">
                  <c:v>13.651354534746785</c:v>
                </c:pt>
                <c:pt idx="849">
                  <c:v>13.647058823529434</c:v>
                </c:pt>
                <c:pt idx="850">
                  <c:v>13.642773207990624</c:v>
                </c:pt>
                <c:pt idx="851">
                  <c:v>13.638497652582183</c:v>
                </c:pt>
                <c:pt idx="852">
                  <c:v>13.634232121922651</c:v>
                </c:pt>
                <c:pt idx="853">
                  <c:v>13.629976580796278</c:v>
                </c:pt>
                <c:pt idx="854">
                  <c:v>13.625730994152072</c:v>
                </c:pt>
                <c:pt idx="855">
                  <c:v>13.62149532710283</c:v>
                </c:pt>
                <c:pt idx="856">
                  <c:v>13.617269544924181</c:v>
                </c:pt>
                <c:pt idx="857">
                  <c:v>13.613053613053639</c:v>
                </c:pt>
                <c:pt idx="858">
                  <c:v>13.608847497089664</c:v>
                </c:pt>
                <c:pt idx="859">
                  <c:v>13.604651162790724</c:v>
                </c:pt>
                <c:pt idx="860">
                  <c:v>13.600464576074359</c:v>
                </c:pt>
                <c:pt idx="861">
                  <c:v>13.596287703016268</c:v>
                </c:pt>
                <c:pt idx="862">
                  <c:v>13.592120509849389</c:v>
                </c:pt>
                <c:pt idx="863">
                  <c:v>13.587962962962989</c:v>
                </c:pt>
                <c:pt idx="864">
                  <c:v>13.583815028901762</c:v>
                </c:pt>
                <c:pt idx="865">
                  <c:v>13.579676674364922</c:v>
                </c:pt>
                <c:pt idx="866">
                  <c:v>13.575547866205333</c:v>
                </c:pt>
                <c:pt idx="867">
                  <c:v>13.571428571428598</c:v>
                </c:pt>
                <c:pt idx="868">
                  <c:v>13.567318757192202</c:v>
                </c:pt>
                <c:pt idx="869">
                  <c:v>13.563218390804625</c:v>
                </c:pt>
                <c:pt idx="870">
                  <c:v>13.559127439724483</c:v>
                </c:pt>
                <c:pt idx="871">
                  <c:v>13.55504587155966</c:v>
                </c:pt>
                <c:pt idx="872">
                  <c:v>13.550973654066466</c:v>
                </c:pt>
                <c:pt idx="873">
                  <c:v>13.546910755148769</c:v>
                </c:pt>
                <c:pt idx="874">
                  <c:v>13.542857142857171</c:v>
                </c:pt>
                <c:pt idx="875">
                  <c:v>13.538812785388155</c:v>
                </c:pt>
                <c:pt idx="876">
                  <c:v>13.534777651083267</c:v>
                </c:pt>
                <c:pt idx="877">
                  <c:v>13.530751708428275</c:v>
                </c:pt>
                <c:pt idx="878">
                  <c:v>13.526734926052361</c:v>
                </c:pt>
                <c:pt idx="879">
                  <c:v>13.522727272727302</c:v>
                </c:pt>
                <c:pt idx="880">
                  <c:v>13.518728717366658</c:v>
                </c:pt>
                <c:pt idx="881">
                  <c:v>13.514739229024972</c:v>
                </c:pt>
                <c:pt idx="882">
                  <c:v>13.510758776896971</c:v>
                </c:pt>
                <c:pt idx="883">
                  <c:v>13.506787330316772</c:v>
                </c:pt>
                <c:pt idx="884">
                  <c:v>13.502824858757092</c:v>
                </c:pt>
                <c:pt idx="885">
                  <c:v>13.498871331828472</c:v>
                </c:pt>
                <c:pt idx="886">
                  <c:v>13.494926719278496</c:v>
                </c:pt>
                <c:pt idx="887">
                  <c:v>13.490990990991021</c:v>
                </c:pt>
                <c:pt idx="888">
                  <c:v>13.487064116985408</c:v>
                </c:pt>
                <c:pt idx="889">
                  <c:v>13.48314606741576</c:v>
                </c:pt>
                <c:pt idx="890">
                  <c:v>13.479236812570177</c:v>
                </c:pt>
                <c:pt idx="891">
                  <c:v>13.475336322869985</c:v>
                </c:pt>
                <c:pt idx="892">
                  <c:v>13.471444568869012</c:v>
                </c:pt>
                <c:pt idx="893">
                  <c:v>13.467561521252826</c:v>
                </c:pt>
                <c:pt idx="894">
                  <c:v>13.46368715083802</c:v>
                </c:pt>
                <c:pt idx="895">
                  <c:v>13.459821428571461</c:v>
                </c:pt>
                <c:pt idx="896">
                  <c:v>13.455964325529575</c:v>
                </c:pt>
                <c:pt idx="897">
                  <c:v>13.452115812917627</c:v>
                </c:pt>
                <c:pt idx="898">
                  <c:v>13.448275862068996</c:v>
                </c:pt>
                <c:pt idx="899">
                  <c:v>13.444444444444477</c:v>
                </c:pt>
                <c:pt idx="900">
                  <c:v>13.440621531631553</c:v>
                </c:pt>
                <c:pt idx="901">
                  <c:v>13.436807095343713</c:v>
                </c:pt>
                <c:pt idx="902">
                  <c:v>13.433001107419745</c:v>
                </c:pt>
                <c:pt idx="903">
                  <c:v>13.429203539823041</c:v>
                </c:pt>
                <c:pt idx="904">
                  <c:v>13.425414364640917</c:v>
                </c:pt>
                <c:pt idx="905">
                  <c:v>13.421633554083918</c:v>
                </c:pt>
                <c:pt idx="906">
                  <c:v>13.417861080485149</c:v>
                </c:pt>
                <c:pt idx="907">
                  <c:v>13.414096916299592</c:v>
                </c:pt>
                <c:pt idx="908">
                  <c:v>13.410341034103444</c:v>
                </c:pt>
                <c:pt idx="909">
                  <c:v>13.406593406593441</c:v>
                </c:pt>
                <c:pt idx="910">
                  <c:v>13.402854006586203</c:v>
                </c:pt>
                <c:pt idx="911">
                  <c:v>13.399122807017578</c:v>
                </c:pt>
                <c:pt idx="912">
                  <c:v>13.395399780941982</c:v>
                </c:pt>
                <c:pt idx="913">
                  <c:v>13.391684901531761</c:v>
                </c:pt>
                <c:pt idx="914">
                  <c:v>13.387978142076538</c:v>
                </c:pt>
                <c:pt idx="915">
                  <c:v>13.384279475982567</c:v>
                </c:pt>
                <c:pt idx="916">
                  <c:v>13.380588876772119</c:v>
                </c:pt>
                <c:pt idx="917">
                  <c:v>13.376906318082824</c:v>
                </c:pt>
                <c:pt idx="918">
                  <c:v>13.373231773667063</c:v>
                </c:pt>
                <c:pt idx="919">
                  <c:v>13.369565217391338</c:v>
                </c:pt>
                <c:pt idx="920">
                  <c:v>13.365906623235649</c:v>
                </c:pt>
                <c:pt idx="921">
                  <c:v>13.362255965292878</c:v>
                </c:pt>
                <c:pt idx="922">
                  <c:v>13.358613217768184</c:v>
                </c:pt>
                <c:pt idx="923">
                  <c:v>13.354978354978391</c:v>
                </c:pt>
                <c:pt idx="924">
                  <c:v>13.351351351351386</c:v>
                </c:pt>
                <c:pt idx="925">
                  <c:v>13.347732181425521</c:v>
                </c:pt>
                <c:pt idx="926">
                  <c:v>13.344120819849012</c:v>
                </c:pt>
                <c:pt idx="927">
                  <c:v>13.340517241379347</c:v>
                </c:pt>
                <c:pt idx="928">
                  <c:v>13.336921420882707</c:v>
                </c:pt>
                <c:pt idx="929">
                  <c:v>13.333333333333369</c:v>
                </c:pt>
                <c:pt idx="930">
                  <c:v>13.32975295381314</c:v>
                </c:pt>
                <c:pt idx="931">
                  <c:v>13.326180257510767</c:v>
                </c:pt>
                <c:pt idx="932">
                  <c:v>13.322615219721365</c:v>
                </c:pt>
                <c:pt idx="933">
                  <c:v>13.319057815845861</c:v>
                </c:pt>
                <c:pt idx="934">
                  <c:v>13.315508021390412</c:v>
                </c:pt>
                <c:pt idx="935">
                  <c:v>13.311965811965848</c:v>
                </c:pt>
                <c:pt idx="936">
                  <c:v>13.308431163287125</c:v>
                </c:pt>
                <c:pt idx="937">
                  <c:v>13.304904051172745</c:v>
                </c:pt>
                <c:pt idx="938">
                  <c:v>13.301384451544234</c:v>
                </c:pt>
                <c:pt idx="939">
                  <c:v>13.297872340425569</c:v>
                </c:pt>
                <c:pt idx="940">
                  <c:v>13.294367693942652</c:v>
                </c:pt>
                <c:pt idx="941">
                  <c:v>13.290870488322756</c:v>
                </c:pt>
                <c:pt idx="942">
                  <c:v>13.287380699893994</c:v>
                </c:pt>
                <c:pt idx="943">
                  <c:v>13.283898305084785</c:v>
                </c:pt>
                <c:pt idx="944">
                  <c:v>13.280423280423319</c:v>
                </c:pt>
                <c:pt idx="945">
                  <c:v>13.276955602537036</c:v>
                </c:pt>
                <c:pt idx="946">
                  <c:v>13.273495248152098</c:v>
                </c:pt>
                <c:pt idx="947">
                  <c:v>13.270042194092866</c:v>
                </c:pt>
                <c:pt idx="948">
                  <c:v>13.266596417281388</c:v>
                </c:pt>
                <c:pt idx="949">
                  <c:v>13.263157894736882</c:v>
                </c:pt>
                <c:pt idx="950">
                  <c:v>13.259726603575222</c:v>
                </c:pt>
                <c:pt idx="951">
                  <c:v>13.256302521008443</c:v>
                </c:pt>
                <c:pt idx="952">
                  <c:v>13.252885624344215</c:v>
                </c:pt>
                <c:pt idx="953">
                  <c:v>13.249475890985364</c:v>
                </c:pt>
                <c:pt idx="954">
                  <c:v>13.246073298429359</c:v>
                </c:pt>
                <c:pt idx="955">
                  <c:v>13.242677824267821</c:v>
                </c:pt>
                <c:pt idx="956">
                  <c:v>13.239289446186039</c:v>
                </c:pt>
                <c:pt idx="957">
                  <c:v>13.235908141962462</c:v>
                </c:pt>
                <c:pt idx="958">
                  <c:v>13.232533889468236</c:v>
                </c:pt>
                <c:pt idx="959">
                  <c:v>13.229166666666707</c:v>
                </c:pt>
                <c:pt idx="960">
                  <c:v>13.225806451612943</c:v>
                </c:pt>
                <c:pt idx="961">
                  <c:v>13.222453222453261</c:v>
                </c:pt>
                <c:pt idx="962">
                  <c:v>13.219106957424755</c:v>
                </c:pt>
                <c:pt idx="963">
                  <c:v>13.215767634854812</c:v>
                </c:pt>
                <c:pt idx="964">
                  <c:v>13.212435233160663</c:v>
                </c:pt>
                <c:pt idx="965">
                  <c:v>13.209109730848901</c:v>
                </c:pt>
                <c:pt idx="966">
                  <c:v>13.205791106515036</c:v>
                </c:pt>
                <c:pt idx="967">
                  <c:v>13.202479338843016</c:v>
                </c:pt>
                <c:pt idx="968">
                  <c:v>13.199174406604788</c:v>
                </c:pt>
                <c:pt idx="969">
                  <c:v>13.195876288659836</c:v>
                </c:pt>
                <c:pt idx="970">
                  <c:v>13.192584963954726</c:v>
                </c:pt>
                <c:pt idx="971">
                  <c:v>13.189300411522673</c:v>
                </c:pt>
                <c:pt idx="972">
                  <c:v>13.186022610483084</c:v>
                </c:pt>
                <c:pt idx="973">
                  <c:v>13.182751540041108</c:v>
                </c:pt>
                <c:pt idx="974">
                  <c:v>13.179487179487221</c:v>
                </c:pt>
                <c:pt idx="975">
                  <c:v>13.176229508196762</c:v>
                </c:pt>
                <c:pt idx="976">
                  <c:v>13.172978505629519</c:v>
                </c:pt>
                <c:pt idx="977">
                  <c:v>13.169734151329283</c:v>
                </c:pt>
                <c:pt idx="978">
                  <c:v>13.166496424923434</c:v>
                </c:pt>
                <c:pt idx="979">
                  <c:v>13.16326530612249</c:v>
                </c:pt>
                <c:pt idx="980">
                  <c:v>13.160040774719716</c:v>
                </c:pt>
                <c:pt idx="981">
                  <c:v>13.156822810590672</c:v>
                </c:pt>
                <c:pt idx="982">
                  <c:v>13.15361139369282</c:v>
                </c:pt>
                <c:pt idx="983">
                  <c:v>13.150406504065083</c:v>
                </c:pt>
                <c:pt idx="984">
                  <c:v>13.147208121827454</c:v>
                </c:pt>
                <c:pt idx="985">
                  <c:v>13.144016227180568</c:v>
                </c:pt>
                <c:pt idx="986">
                  <c:v>13.140830800405311</c:v>
                </c:pt>
                <c:pt idx="987">
                  <c:v>13.137651821862391</c:v>
                </c:pt>
                <c:pt idx="988">
                  <c:v>13.134479271991953</c:v>
                </c:pt>
                <c:pt idx="989">
                  <c:v>13.131313131313174</c:v>
                </c:pt>
                <c:pt idx="990">
                  <c:v>13.128153380423857</c:v>
                </c:pt>
                <c:pt idx="991">
                  <c:v>13.125000000000043</c:v>
                </c:pt>
                <c:pt idx="992">
                  <c:v>13.121852970795612</c:v>
                </c:pt>
                <c:pt idx="993">
                  <c:v>13.118712273641894</c:v>
                </c:pt>
                <c:pt idx="994">
                  <c:v>13.11557788944728</c:v>
                </c:pt>
                <c:pt idx="995">
                  <c:v>13.112449799196831</c:v>
                </c:pt>
                <c:pt idx="996">
                  <c:v>13.1093279839519</c:v>
                </c:pt>
                <c:pt idx="997">
                  <c:v>13.106212424849742</c:v>
                </c:pt>
                <c:pt idx="998">
                  <c:v>13.103103103103146</c:v>
                </c:pt>
                <c:pt idx="999">
                  <c:v>13.100000000000044</c:v>
                </c:pt>
                <c:pt idx="1000">
                  <c:v>13.096903096903141</c:v>
                </c:pt>
              </c:numCache>
            </c:numRef>
          </c:yVal>
          <c:smooth val="0"/>
          <c:extLst>
            <c:ext xmlns:c16="http://schemas.microsoft.com/office/drawing/2014/chart" uri="{C3380CC4-5D6E-409C-BE32-E72D297353CC}">
              <c16:uniqueId val="{0000000F-A346-42DB-8D73-A219511AF052}"/>
            </c:ext>
          </c:extLst>
        </c:ser>
        <c:ser>
          <c:idx val="16"/>
          <c:order val="16"/>
          <c:tx>
            <c:strRef>
              <c:f>'Check Box Calcs'!$Y$7</c:f>
              <c:strCache>
                <c:ptCount val="1"/>
                <c:pt idx="0">
                  <c:v>320</c:v>
                </c:pt>
              </c:strCache>
            </c:strRef>
          </c:tx>
          <c:spPr>
            <a:ln w="19050" cap="rnd">
              <a:solidFill>
                <a:srgbClr val="AABFE4"/>
              </a:solidFill>
              <a:round/>
            </a:ln>
            <a:effectLst/>
          </c:spPr>
          <c:marker>
            <c:symbol val="none"/>
          </c:marker>
          <c:xVal>
            <c:numRef>
              <c:f>'Check Box Calcs'!$A$8:$A$1008</c:f>
              <c:numCache>
                <c:formatCode>General</c:formatCode>
                <c:ptCount val="1001"/>
                <c:pt idx="0">
                  <c:v>0.1</c:v>
                </c:pt>
                <c:pt idx="1">
                  <c:v>0.2</c:v>
                </c:pt>
                <c:pt idx="2">
                  <c:v>0.30000000000000004</c:v>
                </c:pt>
                <c:pt idx="3">
                  <c:v>0.4</c:v>
                </c:pt>
                <c:pt idx="4">
                  <c:v>0.5</c:v>
                </c:pt>
                <c:pt idx="5">
                  <c:v>0.6</c:v>
                </c:pt>
                <c:pt idx="6">
                  <c:v>0.7</c:v>
                </c:pt>
                <c:pt idx="7">
                  <c:v>0.79999999999999993</c:v>
                </c:pt>
                <c:pt idx="8">
                  <c:v>0.89999999999999991</c:v>
                </c:pt>
                <c:pt idx="9">
                  <c:v>0.99999999999999989</c:v>
                </c:pt>
                <c:pt idx="10">
                  <c:v>1.0999999999999999</c:v>
                </c:pt>
                <c:pt idx="11">
                  <c:v>1.2</c:v>
                </c:pt>
                <c:pt idx="12">
                  <c:v>1.3</c:v>
                </c:pt>
                <c:pt idx="13">
                  <c:v>1.4000000000000001</c:v>
                </c:pt>
                <c:pt idx="14">
                  <c:v>1.5000000000000002</c:v>
                </c:pt>
                <c:pt idx="15">
                  <c:v>1.6000000000000003</c:v>
                </c:pt>
                <c:pt idx="16">
                  <c:v>1.7000000000000004</c:v>
                </c:pt>
                <c:pt idx="17">
                  <c:v>1.8000000000000005</c:v>
                </c:pt>
                <c:pt idx="18">
                  <c:v>1.9000000000000006</c:v>
                </c:pt>
                <c:pt idx="19">
                  <c:v>2.0000000000000004</c:v>
                </c:pt>
                <c:pt idx="20">
                  <c:v>2.1000000000000005</c:v>
                </c:pt>
                <c:pt idx="21">
                  <c:v>2.2000000000000006</c:v>
                </c:pt>
                <c:pt idx="22">
                  <c:v>2.3000000000000007</c:v>
                </c:pt>
                <c:pt idx="23">
                  <c:v>2.4000000000000008</c:v>
                </c:pt>
                <c:pt idx="24">
                  <c:v>2.5000000000000009</c:v>
                </c:pt>
                <c:pt idx="25">
                  <c:v>2.600000000000001</c:v>
                </c:pt>
                <c:pt idx="26">
                  <c:v>2.7000000000000011</c:v>
                </c:pt>
                <c:pt idx="27">
                  <c:v>2.8000000000000012</c:v>
                </c:pt>
                <c:pt idx="28">
                  <c:v>2.9000000000000012</c:v>
                </c:pt>
                <c:pt idx="29">
                  <c:v>3.0000000000000013</c:v>
                </c:pt>
                <c:pt idx="30">
                  <c:v>3.1000000000000014</c:v>
                </c:pt>
                <c:pt idx="31">
                  <c:v>3.2000000000000015</c:v>
                </c:pt>
                <c:pt idx="32">
                  <c:v>3.3000000000000016</c:v>
                </c:pt>
                <c:pt idx="33">
                  <c:v>3.4000000000000017</c:v>
                </c:pt>
                <c:pt idx="34">
                  <c:v>3.5000000000000018</c:v>
                </c:pt>
                <c:pt idx="35">
                  <c:v>3.6000000000000019</c:v>
                </c:pt>
                <c:pt idx="36">
                  <c:v>3.700000000000002</c:v>
                </c:pt>
                <c:pt idx="37">
                  <c:v>3.800000000000002</c:v>
                </c:pt>
                <c:pt idx="38">
                  <c:v>3.9000000000000021</c:v>
                </c:pt>
                <c:pt idx="39">
                  <c:v>4.0000000000000018</c:v>
                </c:pt>
                <c:pt idx="40">
                  <c:v>4.1000000000000014</c:v>
                </c:pt>
                <c:pt idx="41">
                  <c:v>4.2000000000000011</c:v>
                </c:pt>
                <c:pt idx="42">
                  <c:v>4.3000000000000007</c:v>
                </c:pt>
                <c:pt idx="43">
                  <c:v>4.4000000000000004</c:v>
                </c:pt>
                <c:pt idx="44">
                  <c:v>4.5</c:v>
                </c:pt>
                <c:pt idx="45">
                  <c:v>4.5999999999999996</c:v>
                </c:pt>
                <c:pt idx="46">
                  <c:v>4.6999999999999993</c:v>
                </c:pt>
                <c:pt idx="47">
                  <c:v>4.7999999999999989</c:v>
                </c:pt>
                <c:pt idx="48">
                  <c:v>4.8999999999999986</c:v>
                </c:pt>
                <c:pt idx="49">
                  <c:v>4.9999999999999982</c:v>
                </c:pt>
                <c:pt idx="50">
                  <c:v>5.0999999999999979</c:v>
                </c:pt>
                <c:pt idx="51">
                  <c:v>5.1999999999999975</c:v>
                </c:pt>
                <c:pt idx="52">
                  <c:v>5.2999999999999972</c:v>
                </c:pt>
                <c:pt idx="53">
                  <c:v>5.3999999999999968</c:v>
                </c:pt>
                <c:pt idx="54">
                  <c:v>5.4999999999999964</c:v>
                </c:pt>
                <c:pt idx="55">
                  <c:v>5.5999999999999961</c:v>
                </c:pt>
                <c:pt idx="56">
                  <c:v>5.6999999999999957</c:v>
                </c:pt>
                <c:pt idx="57">
                  <c:v>5.7999999999999954</c:v>
                </c:pt>
                <c:pt idx="58">
                  <c:v>5.899999999999995</c:v>
                </c:pt>
                <c:pt idx="59">
                  <c:v>5.9999999999999947</c:v>
                </c:pt>
                <c:pt idx="60">
                  <c:v>6.0999999999999943</c:v>
                </c:pt>
                <c:pt idx="61">
                  <c:v>6.199999999999994</c:v>
                </c:pt>
                <c:pt idx="62">
                  <c:v>6.2999999999999936</c:v>
                </c:pt>
                <c:pt idx="63">
                  <c:v>6.3999999999999932</c:v>
                </c:pt>
                <c:pt idx="64">
                  <c:v>6.4999999999999929</c:v>
                </c:pt>
                <c:pt idx="65">
                  <c:v>6.5999999999999925</c:v>
                </c:pt>
                <c:pt idx="66">
                  <c:v>6.6999999999999922</c:v>
                </c:pt>
                <c:pt idx="67">
                  <c:v>6.7999999999999918</c:v>
                </c:pt>
                <c:pt idx="68">
                  <c:v>6.8999999999999915</c:v>
                </c:pt>
                <c:pt idx="69">
                  <c:v>6.9999999999999911</c:v>
                </c:pt>
                <c:pt idx="70">
                  <c:v>7.0999999999999908</c:v>
                </c:pt>
                <c:pt idx="71">
                  <c:v>7.1999999999999904</c:v>
                </c:pt>
                <c:pt idx="72">
                  <c:v>7.2999999999999901</c:v>
                </c:pt>
                <c:pt idx="73">
                  <c:v>7.3999999999999897</c:v>
                </c:pt>
                <c:pt idx="74">
                  <c:v>7.4999999999999893</c:v>
                </c:pt>
                <c:pt idx="75">
                  <c:v>7.599999999999989</c:v>
                </c:pt>
                <c:pt idx="76">
                  <c:v>7.6999999999999886</c:v>
                </c:pt>
                <c:pt idx="77">
                  <c:v>7.7999999999999883</c:v>
                </c:pt>
                <c:pt idx="78">
                  <c:v>7.8999999999999879</c:v>
                </c:pt>
                <c:pt idx="79">
                  <c:v>7.9999999999999876</c:v>
                </c:pt>
                <c:pt idx="80">
                  <c:v>8.0999999999999872</c:v>
                </c:pt>
                <c:pt idx="81">
                  <c:v>8.1999999999999869</c:v>
                </c:pt>
                <c:pt idx="82">
                  <c:v>8.2999999999999865</c:v>
                </c:pt>
                <c:pt idx="83">
                  <c:v>8.3999999999999861</c:v>
                </c:pt>
                <c:pt idx="84">
                  <c:v>8.4999999999999858</c:v>
                </c:pt>
                <c:pt idx="85">
                  <c:v>8.5999999999999854</c:v>
                </c:pt>
                <c:pt idx="86">
                  <c:v>8.6999999999999851</c:v>
                </c:pt>
                <c:pt idx="87">
                  <c:v>8.7999999999999847</c:v>
                </c:pt>
                <c:pt idx="88">
                  <c:v>8.8999999999999844</c:v>
                </c:pt>
                <c:pt idx="89">
                  <c:v>8.999999999999984</c:v>
                </c:pt>
                <c:pt idx="90">
                  <c:v>9.0999999999999837</c:v>
                </c:pt>
                <c:pt idx="91">
                  <c:v>9.1999999999999833</c:v>
                </c:pt>
                <c:pt idx="92">
                  <c:v>9.2999999999999829</c:v>
                </c:pt>
                <c:pt idx="93">
                  <c:v>9.3999999999999826</c:v>
                </c:pt>
                <c:pt idx="94">
                  <c:v>9.4999999999999822</c:v>
                </c:pt>
                <c:pt idx="95">
                  <c:v>9.5999999999999819</c:v>
                </c:pt>
                <c:pt idx="96">
                  <c:v>9.6999999999999815</c:v>
                </c:pt>
                <c:pt idx="97">
                  <c:v>9.7999999999999812</c:v>
                </c:pt>
                <c:pt idx="98">
                  <c:v>9.8999999999999808</c:v>
                </c:pt>
                <c:pt idx="99">
                  <c:v>9.9999999999999805</c:v>
                </c:pt>
                <c:pt idx="100">
                  <c:v>10.09999999999998</c:v>
                </c:pt>
                <c:pt idx="101">
                  <c:v>10.19999999999998</c:v>
                </c:pt>
                <c:pt idx="102">
                  <c:v>10.299999999999979</c:v>
                </c:pt>
                <c:pt idx="103">
                  <c:v>10.399999999999979</c:v>
                </c:pt>
                <c:pt idx="104">
                  <c:v>10.499999999999979</c:v>
                </c:pt>
                <c:pt idx="105">
                  <c:v>10.599999999999978</c:v>
                </c:pt>
                <c:pt idx="106">
                  <c:v>10.699999999999978</c:v>
                </c:pt>
                <c:pt idx="107">
                  <c:v>10.799999999999978</c:v>
                </c:pt>
                <c:pt idx="108">
                  <c:v>10.899999999999977</c:v>
                </c:pt>
                <c:pt idx="109">
                  <c:v>10.999999999999977</c:v>
                </c:pt>
                <c:pt idx="110">
                  <c:v>11.099999999999977</c:v>
                </c:pt>
                <c:pt idx="111">
                  <c:v>11.199999999999976</c:v>
                </c:pt>
                <c:pt idx="112">
                  <c:v>11.299999999999976</c:v>
                </c:pt>
                <c:pt idx="113">
                  <c:v>11.399999999999975</c:v>
                </c:pt>
                <c:pt idx="114">
                  <c:v>11.499999999999975</c:v>
                </c:pt>
                <c:pt idx="115">
                  <c:v>11.599999999999975</c:v>
                </c:pt>
                <c:pt idx="116">
                  <c:v>11.699999999999974</c:v>
                </c:pt>
                <c:pt idx="117">
                  <c:v>11.799999999999974</c:v>
                </c:pt>
                <c:pt idx="118">
                  <c:v>11.899999999999974</c:v>
                </c:pt>
                <c:pt idx="119">
                  <c:v>11.999999999999973</c:v>
                </c:pt>
                <c:pt idx="120">
                  <c:v>12.099999999999973</c:v>
                </c:pt>
                <c:pt idx="121">
                  <c:v>12.199999999999973</c:v>
                </c:pt>
                <c:pt idx="122">
                  <c:v>12.299999999999972</c:v>
                </c:pt>
                <c:pt idx="123">
                  <c:v>12.399999999999972</c:v>
                </c:pt>
                <c:pt idx="124">
                  <c:v>12.499999999999972</c:v>
                </c:pt>
                <c:pt idx="125">
                  <c:v>12.599999999999971</c:v>
                </c:pt>
                <c:pt idx="126">
                  <c:v>12.699999999999971</c:v>
                </c:pt>
                <c:pt idx="127">
                  <c:v>12.799999999999971</c:v>
                </c:pt>
                <c:pt idx="128">
                  <c:v>12.89999999999997</c:v>
                </c:pt>
                <c:pt idx="129">
                  <c:v>12.99999999999997</c:v>
                </c:pt>
                <c:pt idx="130">
                  <c:v>13.099999999999969</c:v>
                </c:pt>
                <c:pt idx="131">
                  <c:v>13.199999999999969</c:v>
                </c:pt>
                <c:pt idx="132">
                  <c:v>13.299999999999969</c:v>
                </c:pt>
                <c:pt idx="133">
                  <c:v>13.399999999999968</c:v>
                </c:pt>
                <c:pt idx="134">
                  <c:v>13.499999999999968</c:v>
                </c:pt>
                <c:pt idx="135">
                  <c:v>13.599999999999968</c:v>
                </c:pt>
                <c:pt idx="136">
                  <c:v>13.699999999999967</c:v>
                </c:pt>
                <c:pt idx="137">
                  <c:v>13.799999999999967</c:v>
                </c:pt>
                <c:pt idx="138">
                  <c:v>13.899999999999967</c:v>
                </c:pt>
                <c:pt idx="139">
                  <c:v>13.999999999999966</c:v>
                </c:pt>
                <c:pt idx="140">
                  <c:v>14.099999999999966</c:v>
                </c:pt>
                <c:pt idx="141">
                  <c:v>14.199999999999966</c:v>
                </c:pt>
                <c:pt idx="142">
                  <c:v>14.299999999999965</c:v>
                </c:pt>
                <c:pt idx="143">
                  <c:v>14.399999999999965</c:v>
                </c:pt>
                <c:pt idx="144">
                  <c:v>14.499999999999964</c:v>
                </c:pt>
                <c:pt idx="145">
                  <c:v>14.599999999999964</c:v>
                </c:pt>
                <c:pt idx="146">
                  <c:v>14.699999999999964</c:v>
                </c:pt>
                <c:pt idx="147">
                  <c:v>14.799999999999963</c:v>
                </c:pt>
                <c:pt idx="148">
                  <c:v>14.899999999999963</c:v>
                </c:pt>
                <c:pt idx="149">
                  <c:v>14.999999999999963</c:v>
                </c:pt>
                <c:pt idx="150">
                  <c:v>15.099999999999962</c:v>
                </c:pt>
                <c:pt idx="151">
                  <c:v>15.199999999999962</c:v>
                </c:pt>
                <c:pt idx="152">
                  <c:v>15.299999999999962</c:v>
                </c:pt>
                <c:pt idx="153">
                  <c:v>15.399999999999961</c:v>
                </c:pt>
                <c:pt idx="154">
                  <c:v>15.499999999999961</c:v>
                </c:pt>
                <c:pt idx="155">
                  <c:v>15.599999999999961</c:v>
                </c:pt>
                <c:pt idx="156">
                  <c:v>15.69999999999996</c:v>
                </c:pt>
                <c:pt idx="157">
                  <c:v>15.79999999999996</c:v>
                </c:pt>
                <c:pt idx="158">
                  <c:v>15.899999999999959</c:v>
                </c:pt>
                <c:pt idx="159">
                  <c:v>15.999999999999959</c:v>
                </c:pt>
                <c:pt idx="160">
                  <c:v>16.099999999999959</c:v>
                </c:pt>
                <c:pt idx="161">
                  <c:v>16.19999999999996</c:v>
                </c:pt>
                <c:pt idx="162">
                  <c:v>16.299999999999962</c:v>
                </c:pt>
                <c:pt idx="163">
                  <c:v>16.399999999999963</c:v>
                </c:pt>
                <c:pt idx="164">
                  <c:v>16.499999999999964</c:v>
                </c:pt>
                <c:pt idx="165">
                  <c:v>16.599999999999966</c:v>
                </c:pt>
                <c:pt idx="166">
                  <c:v>16.699999999999967</c:v>
                </c:pt>
                <c:pt idx="167">
                  <c:v>16.799999999999969</c:v>
                </c:pt>
                <c:pt idx="168">
                  <c:v>16.89999999999997</c:v>
                </c:pt>
                <c:pt idx="169">
                  <c:v>16.999999999999972</c:v>
                </c:pt>
                <c:pt idx="170">
                  <c:v>17.099999999999973</c:v>
                </c:pt>
                <c:pt idx="171">
                  <c:v>17.199999999999974</c:v>
                </c:pt>
                <c:pt idx="172">
                  <c:v>17.299999999999976</c:v>
                </c:pt>
                <c:pt idx="173">
                  <c:v>17.399999999999977</c:v>
                </c:pt>
                <c:pt idx="174">
                  <c:v>17.499999999999979</c:v>
                </c:pt>
                <c:pt idx="175">
                  <c:v>17.59999999999998</c:v>
                </c:pt>
                <c:pt idx="176">
                  <c:v>17.699999999999982</c:v>
                </c:pt>
                <c:pt idx="177">
                  <c:v>17.799999999999983</c:v>
                </c:pt>
                <c:pt idx="178">
                  <c:v>17.899999999999984</c:v>
                </c:pt>
                <c:pt idx="179">
                  <c:v>17.999999999999986</c:v>
                </c:pt>
                <c:pt idx="180">
                  <c:v>18.099999999999987</c:v>
                </c:pt>
                <c:pt idx="181">
                  <c:v>18.199999999999989</c:v>
                </c:pt>
                <c:pt idx="182">
                  <c:v>18.29999999999999</c:v>
                </c:pt>
                <c:pt idx="183">
                  <c:v>18.399999999999991</c:v>
                </c:pt>
                <c:pt idx="184">
                  <c:v>18.499999999999993</c:v>
                </c:pt>
                <c:pt idx="185">
                  <c:v>18.599999999999994</c:v>
                </c:pt>
                <c:pt idx="186">
                  <c:v>18.699999999999996</c:v>
                </c:pt>
                <c:pt idx="187">
                  <c:v>18.799999999999997</c:v>
                </c:pt>
                <c:pt idx="188">
                  <c:v>18.899999999999999</c:v>
                </c:pt>
                <c:pt idx="189">
                  <c:v>19</c:v>
                </c:pt>
                <c:pt idx="190">
                  <c:v>19.100000000000001</c:v>
                </c:pt>
                <c:pt idx="191">
                  <c:v>19.200000000000003</c:v>
                </c:pt>
                <c:pt idx="192">
                  <c:v>19.300000000000004</c:v>
                </c:pt>
                <c:pt idx="193">
                  <c:v>19.400000000000006</c:v>
                </c:pt>
                <c:pt idx="194">
                  <c:v>19.500000000000007</c:v>
                </c:pt>
                <c:pt idx="195">
                  <c:v>19.600000000000009</c:v>
                </c:pt>
                <c:pt idx="196">
                  <c:v>19.70000000000001</c:v>
                </c:pt>
                <c:pt idx="197">
                  <c:v>19.800000000000011</c:v>
                </c:pt>
                <c:pt idx="198">
                  <c:v>19.900000000000013</c:v>
                </c:pt>
                <c:pt idx="199">
                  <c:v>20.000000000000014</c:v>
                </c:pt>
                <c:pt idx="200">
                  <c:v>20.100000000000016</c:v>
                </c:pt>
                <c:pt idx="201">
                  <c:v>20.200000000000017</c:v>
                </c:pt>
                <c:pt idx="202">
                  <c:v>20.300000000000018</c:v>
                </c:pt>
                <c:pt idx="203">
                  <c:v>20.40000000000002</c:v>
                </c:pt>
                <c:pt idx="204">
                  <c:v>20.500000000000021</c:v>
                </c:pt>
                <c:pt idx="205">
                  <c:v>20.600000000000023</c:v>
                </c:pt>
                <c:pt idx="206">
                  <c:v>20.700000000000024</c:v>
                </c:pt>
                <c:pt idx="207">
                  <c:v>20.800000000000026</c:v>
                </c:pt>
                <c:pt idx="208">
                  <c:v>20.900000000000027</c:v>
                </c:pt>
                <c:pt idx="209">
                  <c:v>21.000000000000028</c:v>
                </c:pt>
                <c:pt idx="210">
                  <c:v>21.10000000000003</c:v>
                </c:pt>
                <c:pt idx="211">
                  <c:v>21.200000000000031</c:v>
                </c:pt>
                <c:pt idx="212">
                  <c:v>21.300000000000033</c:v>
                </c:pt>
                <c:pt idx="213">
                  <c:v>21.400000000000034</c:v>
                </c:pt>
                <c:pt idx="214">
                  <c:v>21.500000000000036</c:v>
                </c:pt>
                <c:pt idx="215">
                  <c:v>21.600000000000037</c:v>
                </c:pt>
                <c:pt idx="216">
                  <c:v>21.700000000000038</c:v>
                </c:pt>
                <c:pt idx="217">
                  <c:v>21.80000000000004</c:v>
                </c:pt>
                <c:pt idx="218">
                  <c:v>21.900000000000041</c:v>
                </c:pt>
                <c:pt idx="219">
                  <c:v>22.000000000000043</c:v>
                </c:pt>
                <c:pt idx="220">
                  <c:v>22.100000000000044</c:v>
                </c:pt>
                <c:pt idx="221">
                  <c:v>22.200000000000045</c:v>
                </c:pt>
                <c:pt idx="222">
                  <c:v>22.300000000000047</c:v>
                </c:pt>
                <c:pt idx="223">
                  <c:v>22.400000000000048</c:v>
                </c:pt>
                <c:pt idx="224">
                  <c:v>22.50000000000005</c:v>
                </c:pt>
                <c:pt idx="225">
                  <c:v>22.600000000000051</c:v>
                </c:pt>
                <c:pt idx="226">
                  <c:v>22.700000000000053</c:v>
                </c:pt>
                <c:pt idx="227">
                  <c:v>22.800000000000054</c:v>
                </c:pt>
                <c:pt idx="228">
                  <c:v>22.900000000000055</c:v>
                </c:pt>
                <c:pt idx="229">
                  <c:v>23.000000000000057</c:v>
                </c:pt>
                <c:pt idx="230">
                  <c:v>23.100000000000058</c:v>
                </c:pt>
                <c:pt idx="231">
                  <c:v>23.20000000000006</c:v>
                </c:pt>
                <c:pt idx="232">
                  <c:v>23.300000000000061</c:v>
                </c:pt>
                <c:pt idx="233">
                  <c:v>23.400000000000063</c:v>
                </c:pt>
                <c:pt idx="234">
                  <c:v>23.500000000000064</c:v>
                </c:pt>
                <c:pt idx="235">
                  <c:v>23.600000000000065</c:v>
                </c:pt>
                <c:pt idx="236">
                  <c:v>23.700000000000067</c:v>
                </c:pt>
                <c:pt idx="237">
                  <c:v>23.800000000000068</c:v>
                </c:pt>
                <c:pt idx="238">
                  <c:v>23.90000000000007</c:v>
                </c:pt>
                <c:pt idx="239">
                  <c:v>24.000000000000071</c:v>
                </c:pt>
                <c:pt idx="240">
                  <c:v>24.100000000000072</c:v>
                </c:pt>
                <c:pt idx="241">
                  <c:v>24.200000000000074</c:v>
                </c:pt>
                <c:pt idx="242">
                  <c:v>24.300000000000075</c:v>
                </c:pt>
                <c:pt idx="243">
                  <c:v>24.400000000000077</c:v>
                </c:pt>
                <c:pt idx="244">
                  <c:v>24.500000000000078</c:v>
                </c:pt>
                <c:pt idx="245">
                  <c:v>24.60000000000008</c:v>
                </c:pt>
                <c:pt idx="246">
                  <c:v>24.700000000000081</c:v>
                </c:pt>
                <c:pt idx="247">
                  <c:v>24.800000000000082</c:v>
                </c:pt>
                <c:pt idx="248">
                  <c:v>24.900000000000084</c:v>
                </c:pt>
                <c:pt idx="249">
                  <c:v>25.000000000000085</c:v>
                </c:pt>
                <c:pt idx="250">
                  <c:v>25.100000000000087</c:v>
                </c:pt>
                <c:pt idx="251">
                  <c:v>25.200000000000088</c:v>
                </c:pt>
                <c:pt idx="252">
                  <c:v>25.30000000000009</c:v>
                </c:pt>
                <c:pt idx="253">
                  <c:v>25.400000000000091</c:v>
                </c:pt>
                <c:pt idx="254">
                  <c:v>25.500000000000092</c:v>
                </c:pt>
                <c:pt idx="255">
                  <c:v>25.600000000000094</c:v>
                </c:pt>
                <c:pt idx="256">
                  <c:v>25.700000000000095</c:v>
                </c:pt>
                <c:pt idx="257">
                  <c:v>25.800000000000097</c:v>
                </c:pt>
                <c:pt idx="258">
                  <c:v>25.900000000000098</c:v>
                </c:pt>
                <c:pt idx="259">
                  <c:v>26.000000000000099</c:v>
                </c:pt>
                <c:pt idx="260">
                  <c:v>26.100000000000101</c:v>
                </c:pt>
                <c:pt idx="261">
                  <c:v>26.200000000000102</c:v>
                </c:pt>
                <c:pt idx="262">
                  <c:v>26.300000000000104</c:v>
                </c:pt>
                <c:pt idx="263">
                  <c:v>26.400000000000105</c:v>
                </c:pt>
                <c:pt idx="264">
                  <c:v>26.500000000000107</c:v>
                </c:pt>
                <c:pt idx="265">
                  <c:v>26.600000000000108</c:v>
                </c:pt>
                <c:pt idx="266">
                  <c:v>26.700000000000109</c:v>
                </c:pt>
                <c:pt idx="267">
                  <c:v>26.800000000000111</c:v>
                </c:pt>
                <c:pt idx="268">
                  <c:v>26.900000000000112</c:v>
                </c:pt>
                <c:pt idx="269">
                  <c:v>27.000000000000114</c:v>
                </c:pt>
                <c:pt idx="270">
                  <c:v>27.100000000000115</c:v>
                </c:pt>
                <c:pt idx="271">
                  <c:v>27.200000000000117</c:v>
                </c:pt>
                <c:pt idx="272">
                  <c:v>27.300000000000118</c:v>
                </c:pt>
                <c:pt idx="273">
                  <c:v>27.400000000000119</c:v>
                </c:pt>
                <c:pt idx="274">
                  <c:v>27.500000000000121</c:v>
                </c:pt>
                <c:pt idx="275">
                  <c:v>27.600000000000122</c:v>
                </c:pt>
                <c:pt idx="276">
                  <c:v>27.700000000000124</c:v>
                </c:pt>
                <c:pt idx="277">
                  <c:v>27.800000000000125</c:v>
                </c:pt>
                <c:pt idx="278">
                  <c:v>27.900000000000126</c:v>
                </c:pt>
                <c:pt idx="279">
                  <c:v>28.000000000000128</c:v>
                </c:pt>
                <c:pt idx="280">
                  <c:v>28.100000000000129</c:v>
                </c:pt>
                <c:pt idx="281">
                  <c:v>28.200000000000131</c:v>
                </c:pt>
                <c:pt idx="282">
                  <c:v>28.300000000000132</c:v>
                </c:pt>
                <c:pt idx="283">
                  <c:v>28.400000000000134</c:v>
                </c:pt>
                <c:pt idx="284">
                  <c:v>28.500000000000135</c:v>
                </c:pt>
                <c:pt idx="285">
                  <c:v>28.600000000000136</c:v>
                </c:pt>
                <c:pt idx="286">
                  <c:v>28.700000000000138</c:v>
                </c:pt>
                <c:pt idx="287">
                  <c:v>28.800000000000139</c:v>
                </c:pt>
                <c:pt idx="288">
                  <c:v>28.900000000000141</c:v>
                </c:pt>
                <c:pt idx="289">
                  <c:v>29.000000000000142</c:v>
                </c:pt>
                <c:pt idx="290">
                  <c:v>29.100000000000144</c:v>
                </c:pt>
                <c:pt idx="291">
                  <c:v>29.200000000000145</c:v>
                </c:pt>
                <c:pt idx="292">
                  <c:v>29.300000000000146</c:v>
                </c:pt>
                <c:pt idx="293">
                  <c:v>29.400000000000148</c:v>
                </c:pt>
                <c:pt idx="294">
                  <c:v>29.500000000000149</c:v>
                </c:pt>
                <c:pt idx="295">
                  <c:v>29.600000000000151</c:v>
                </c:pt>
                <c:pt idx="296">
                  <c:v>29.700000000000152</c:v>
                </c:pt>
                <c:pt idx="297">
                  <c:v>29.800000000000153</c:v>
                </c:pt>
                <c:pt idx="298">
                  <c:v>29.900000000000155</c:v>
                </c:pt>
                <c:pt idx="299">
                  <c:v>30.000000000000156</c:v>
                </c:pt>
                <c:pt idx="300">
                  <c:v>30.100000000000158</c:v>
                </c:pt>
                <c:pt idx="301">
                  <c:v>30.200000000000159</c:v>
                </c:pt>
                <c:pt idx="302">
                  <c:v>30.300000000000161</c:v>
                </c:pt>
                <c:pt idx="303">
                  <c:v>30.400000000000162</c:v>
                </c:pt>
                <c:pt idx="304">
                  <c:v>30.500000000000163</c:v>
                </c:pt>
                <c:pt idx="305">
                  <c:v>30.600000000000165</c:v>
                </c:pt>
                <c:pt idx="306">
                  <c:v>30.700000000000166</c:v>
                </c:pt>
                <c:pt idx="307">
                  <c:v>30.800000000000168</c:v>
                </c:pt>
                <c:pt idx="308">
                  <c:v>30.900000000000169</c:v>
                </c:pt>
                <c:pt idx="309">
                  <c:v>31.000000000000171</c:v>
                </c:pt>
                <c:pt idx="310">
                  <c:v>31.100000000000172</c:v>
                </c:pt>
                <c:pt idx="311">
                  <c:v>31.200000000000173</c:v>
                </c:pt>
                <c:pt idx="312">
                  <c:v>31.300000000000175</c:v>
                </c:pt>
                <c:pt idx="313">
                  <c:v>31.400000000000176</c:v>
                </c:pt>
                <c:pt idx="314">
                  <c:v>31.500000000000178</c:v>
                </c:pt>
                <c:pt idx="315">
                  <c:v>31.600000000000179</c:v>
                </c:pt>
                <c:pt idx="316">
                  <c:v>31.70000000000018</c:v>
                </c:pt>
                <c:pt idx="317">
                  <c:v>31.800000000000182</c:v>
                </c:pt>
                <c:pt idx="318">
                  <c:v>31.900000000000183</c:v>
                </c:pt>
                <c:pt idx="319">
                  <c:v>32.000000000000185</c:v>
                </c:pt>
                <c:pt idx="320">
                  <c:v>32.100000000000186</c:v>
                </c:pt>
                <c:pt idx="321">
                  <c:v>32.200000000000188</c:v>
                </c:pt>
                <c:pt idx="322">
                  <c:v>32.300000000000189</c:v>
                </c:pt>
                <c:pt idx="323">
                  <c:v>32.40000000000019</c:v>
                </c:pt>
                <c:pt idx="324">
                  <c:v>32.500000000000192</c:v>
                </c:pt>
                <c:pt idx="325">
                  <c:v>32.600000000000193</c:v>
                </c:pt>
                <c:pt idx="326">
                  <c:v>32.700000000000195</c:v>
                </c:pt>
                <c:pt idx="327">
                  <c:v>32.800000000000196</c:v>
                </c:pt>
                <c:pt idx="328">
                  <c:v>32.900000000000198</c:v>
                </c:pt>
                <c:pt idx="329">
                  <c:v>33.000000000000199</c:v>
                </c:pt>
                <c:pt idx="330">
                  <c:v>33.1000000000002</c:v>
                </c:pt>
                <c:pt idx="331">
                  <c:v>33.200000000000202</c:v>
                </c:pt>
                <c:pt idx="332">
                  <c:v>33.300000000000203</c:v>
                </c:pt>
                <c:pt idx="333">
                  <c:v>33.400000000000205</c:v>
                </c:pt>
                <c:pt idx="334">
                  <c:v>33.500000000000206</c:v>
                </c:pt>
                <c:pt idx="335">
                  <c:v>33.600000000000207</c:v>
                </c:pt>
                <c:pt idx="336">
                  <c:v>33.700000000000209</c:v>
                </c:pt>
                <c:pt idx="337">
                  <c:v>33.80000000000021</c:v>
                </c:pt>
                <c:pt idx="338">
                  <c:v>33.900000000000212</c:v>
                </c:pt>
                <c:pt idx="339">
                  <c:v>34.000000000000213</c:v>
                </c:pt>
                <c:pt idx="340">
                  <c:v>34.100000000000215</c:v>
                </c:pt>
                <c:pt idx="341">
                  <c:v>34.200000000000216</c:v>
                </c:pt>
                <c:pt idx="342">
                  <c:v>34.300000000000217</c:v>
                </c:pt>
                <c:pt idx="343">
                  <c:v>34.400000000000219</c:v>
                </c:pt>
                <c:pt idx="344">
                  <c:v>34.50000000000022</c:v>
                </c:pt>
                <c:pt idx="345">
                  <c:v>34.600000000000222</c:v>
                </c:pt>
                <c:pt idx="346">
                  <c:v>34.700000000000223</c:v>
                </c:pt>
                <c:pt idx="347">
                  <c:v>34.800000000000225</c:v>
                </c:pt>
                <c:pt idx="348">
                  <c:v>34.900000000000226</c:v>
                </c:pt>
                <c:pt idx="349">
                  <c:v>35.000000000000227</c:v>
                </c:pt>
                <c:pt idx="350">
                  <c:v>35.100000000000229</c:v>
                </c:pt>
                <c:pt idx="351">
                  <c:v>35.20000000000023</c:v>
                </c:pt>
                <c:pt idx="352">
                  <c:v>35.300000000000232</c:v>
                </c:pt>
                <c:pt idx="353">
                  <c:v>35.400000000000233</c:v>
                </c:pt>
                <c:pt idx="354">
                  <c:v>35.500000000000234</c:v>
                </c:pt>
                <c:pt idx="355">
                  <c:v>35.600000000000236</c:v>
                </c:pt>
                <c:pt idx="356">
                  <c:v>35.700000000000237</c:v>
                </c:pt>
                <c:pt idx="357">
                  <c:v>35.800000000000239</c:v>
                </c:pt>
                <c:pt idx="358">
                  <c:v>35.90000000000024</c:v>
                </c:pt>
                <c:pt idx="359">
                  <c:v>36.000000000000242</c:v>
                </c:pt>
                <c:pt idx="360">
                  <c:v>36.100000000000243</c:v>
                </c:pt>
                <c:pt idx="361">
                  <c:v>36.200000000000244</c:v>
                </c:pt>
                <c:pt idx="362">
                  <c:v>36.300000000000246</c:v>
                </c:pt>
                <c:pt idx="363">
                  <c:v>36.400000000000247</c:v>
                </c:pt>
                <c:pt idx="364">
                  <c:v>36.500000000000249</c:v>
                </c:pt>
                <c:pt idx="365">
                  <c:v>36.60000000000025</c:v>
                </c:pt>
                <c:pt idx="366">
                  <c:v>36.700000000000252</c:v>
                </c:pt>
                <c:pt idx="367">
                  <c:v>36.800000000000253</c:v>
                </c:pt>
                <c:pt idx="368">
                  <c:v>36.900000000000254</c:v>
                </c:pt>
                <c:pt idx="369">
                  <c:v>37.000000000000256</c:v>
                </c:pt>
                <c:pt idx="370">
                  <c:v>37.100000000000257</c:v>
                </c:pt>
                <c:pt idx="371">
                  <c:v>37.200000000000259</c:v>
                </c:pt>
                <c:pt idx="372">
                  <c:v>37.30000000000026</c:v>
                </c:pt>
                <c:pt idx="373">
                  <c:v>37.400000000000261</c:v>
                </c:pt>
                <c:pt idx="374">
                  <c:v>37.500000000000263</c:v>
                </c:pt>
                <c:pt idx="375">
                  <c:v>37.600000000000264</c:v>
                </c:pt>
                <c:pt idx="376">
                  <c:v>37.700000000000266</c:v>
                </c:pt>
                <c:pt idx="377">
                  <c:v>37.800000000000267</c:v>
                </c:pt>
                <c:pt idx="378">
                  <c:v>37.900000000000269</c:v>
                </c:pt>
                <c:pt idx="379">
                  <c:v>38.00000000000027</c:v>
                </c:pt>
                <c:pt idx="380">
                  <c:v>38.100000000000271</c:v>
                </c:pt>
                <c:pt idx="381">
                  <c:v>38.200000000000273</c:v>
                </c:pt>
                <c:pt idx="382">
                  <c:v>38.300000000000274</c:v>
                </c:pt>
                <c:pt idx="383">
                  <c:v>38.400000000000276</c:v>
                </c:pt>
                <c:pt idx="384">
                  <c:v>38.500000000000277</c:v>
                </c:pt>
                <c:pt idx="385">
                  <c:v>38.600000000000279</c:v>
                </c:pt>
                <c:pt idx="386">
                  <c:v>38.70000000000028</c:v>
                </c:pt>
                <c:pt idx="387">
                  <c:v>38.800000000000281</c:v>
                </c:pt>
                <c:pt idx="388">
                  <c:v>38.900000000000283</c:v>
                </c:pt>
                <c:pt idx="389">
                  <c:v>39.000000000000284</c:v>
                </c:pt>
                <c:pt idx="390">
                  <c:v>39.100000000000286</c:v>
                </c:pt>
                <c:pt idx="391">
                  <c:v>39.200000000000287</c:v>
                </c:pt>
                <c:pt idx="392">
                  <c:v>39.300000000000288</c:v>
                </c:pt>
                <c:pt idx="393">
                  <c:v>39.40000000000029</c:v>
                </c:pt>
                <c:pt idx="394">
                  <c:v>39.500000000000291</c:v>
                </c:pt>
                <c:pt idx="395">
                  <c:v>39.600000000000293</c:v>
                </c:pt>
                <c:pt idx="396">
                  <c:v>39.700000000000294</c:v>
                </c:pt>
                <c:pt idx="397">
                  <c:v>39.800000000000296</c:v>
                </c:pt>
                <c:pt idx="398">
                  <c:v>39.900000000000297</c:v>
                </c:pt>
                <c:pt idx="399">
                  <c:v>40.000000000000298</c:v>
                </c:pt>
                <c:pt idx="400">
                  <c:v>40.1000000000003</c:v>
                </c:pt>
                <c:pt idx="401">
                  <c:v>40.200000000000301</c:v>
                </c:pt>
                <c:pt idx="402">
                  <c:v>40.300000000000303</c:v>
                </c:pt>
                <c:pt idx="403">
                  <c:v>40.400000000000304</c:v>
                </c:pt>
                <c:pt idx="404">
                  <c:v>40.500000000000306</c:v>
                </c:pt>
                <c:pt idx="405">
                  <c:v>40.600000000000307</c:v>
                </c:pt>
                <c:pt idx="406">
                  <c:v>40.700000000000308</c:v>
                </c:pt>
                <c:pt idx="407">
                  <c:v>40.80000000000031</c:v>
                </c:pt>
                <c:pt idx="408">
                  <c:v>40.900000000000311</c:v>
                </c:pt>
                <c:pt idx="409">
                  <c:v>41.000000000000313</c:v>
                </c:pt>
                <c:pt idx="410">
                  <c:v>41.100000000000314</c:v>
                </c:pt>
                <c:pt idx="411">
                  <c:v>41.200000000000315</c:v>
                </c:pt>
                <c:pt idx="412">
                  <c:v>41.300000000000317</c:v>
                </c:pt>
                <c:pt idx="413">
                  <c:v>41.400000000000318</c:v>
                </c:pt>
                <c:pt idx="414">
                  <c:v>41.50000000000032</c:v>
                </c:pt>
                <c:pt idx="415">
                  <c:v>41.600000000000321</c:v>
                </c:pt>
                <c:pt idx="416">
                  <c:v>41.700000000000323</c:v>
                </c:pt>
                <c:pt idx="417">
                  <c:v>41.800000000000324</c:v>
                </c:pt>
                <c:pt idx="418">
                  <c:v>41.900000000000325</c:v>
                </c:pt>
                <c:pt idx="419">
                  <c:v>42.000000000000327</c:v>
                </c:pt>
                <c:pt idx="420">
                  <c:v>42.100000000000328</c:v>
                </c:pt>
                <c:pt idx="421">
                  <c:v>42.20000000000033</c:v>
                </c:pt>
                <c:pt idx="422">
                  <c:v>42.300000000000331</c:v>
                </c:pt>
                <c:pt idx="423">
                  <c:v>42.400000000000333</c:v>
                </c:pt>
                <c:pt idx="424">
                  <c:v>42.500000000000334</c:v>
                </c:pt>
                <c:pt idx="425">
                  <c:v>42.600000000000335</c:v>
                </c:pt>
                <c:pt idx="426">
                  <c:v>42.700000000000337</c:v>
                </c:pt>
                <c:pt idx="427">
                  <c:v>42.800000000000338</c:v>
                </c:pt>
                <c:pt idx="428">
                  <c:v>42.90000000000034</c:v>
                </c:pt>
                <c:pt idx="429">
                  <c:v>43.000000000000341</c:v>
                </c:pt>
                <c:pt idx="430">
                  <c:v>43.100000000000342</c:v>
                </c:pt>
                <c:pt idx="431">
                  <c:v>43.200000000000344</c:v>
                </c:pt>
                <c:pt idx="432">
                  <c:v>43.300000000000345</c:v>
                </c:pt>
                <c:pt idx="433">
                  <c:v>43.400000000000347</c:v>
                </c:pt>
                <c:pt idx="434">
                  <c:v>43.500000000000348</c:v>
                </c:pt>
                <c:pt idx="435">
                  <c:v>43.60000000000035</c:v>
                </c:pt>
                <c:pt idx="436">
                  <c:v>43.700000000000351</c:v>
                </c:pt>
                <c:pt idx="437">
                  <c:v>43.800000000000352</c:v>
                </c:pt>
                <c:pt idx="438">
                  <c:v>43.900000000000354</c:v>
                </c:pt>
                <c:pt idx="439">
                  <c:v>44.000000000000355</c:v>
                </c:pt>
                <c:pt idx="440">
                  <c:v>44.100000000000357</c:v>
                </c:pt>
                <c:pt idx="441">
                  <c:v>44.200000000000358</c:v>
                </c:pt>
                <c:pt idx="442">
                  <c:v>44.30000000000036</c:v>
                </c:pt>
                <c:pt idx="443">
                  <c:v>44.400000000000361</c:v>
                </c:pt>
                <c:pt idx="444">
                  <c:v>44.500000000000362</c:v>
                </c:pt>
                <c:pt idx="445">
                  <c:v>44.600000000000364</c:v>
                </c:pt>
                <c:pt idx="446">
                  <c:v>44.700000000000365</c:v>
                </c:pt>
                <c:pt idx="447">
                  <c:v>44.800000000000367</c:v>
                </c:pt>
                <c:pt idx="448">
                  <c:v>44.900000000000368</c:v>
                </c:pt>
                <c:pt idx="449">
                  <c:v>45.000000000000369</c:v>
                </c:pt>
                <c:pt idx="450">
                  <c:v>45.100000000000371</c:v>
                </c:pt>
                <c:pt idx="451">
                  <c:v>45.200000000000372</c:v>
                </c:pt>
                <c:pt idx="452">
                  <c:v>45.300000000000374</c:v>
                </c:pt>
                <c:pt idx="453">
                  <c:v>45.400000000000375</c:v>
                </c:pt>
                <c:pt idx="454">
                  <c:v>45.500000000000377</c:v>
                </c:pt>
                <c:pt idx="455">
                  <c:v>45.600000000000378</c:v>
                </c:pt>
                <c:pt idx="456">
                  <c:v>45.700000000000379</c:v>
                </c:pt>
                <c:pt idx="457">
                  <c:v>45.800000000000381</c:v>
                </c:pt>
                <c:pt idx="458">
                  <c:v>45.900000000000382</c:v>
                </c:pt>
                <c:pt idx="459">
                  <c:v>46.000000000000384</c:v>
                </c:pt>
                <c:pt idx="460">
                  <c:v>46.100000000000385</c:v>
                </c:pt>
                <c:pt idx="461">
                  <c:v>46.200000000000387</c:v>
                </c:pt>
                <c:pt idx="462">
                  <c:v>46.300000000000388</c:v>
                </c:pt>
                <c:pt idx="463">
                  <c:v>46.400000000000389</c:v>
                </c:pt>
                <c:pt idx="464">
                  <c:v>46.500000000000391</c:v>
                </c:pt>
                <c:pt idx="465">
                  <c:v>46.600000000000392</c:v>
                </c:pt>
                <c:pt idx="466">
                  <c:v>46.700000000000394</c:v>
                </c:pt>
                <c:pt idx="467">
                  <c:v>46.800000000000395</c:v>
                </c:pt>
                <c:pt idx="468">
                  <c:v>46.900000000000396</c:v>
                </c:pt>
                <c:pt idx="469">
                  <c:v>47.000000000000398</c:v>
                </c:pt>
                <c:pt idx="470">
                  <c:v>47.100000000000399</c:v>
                </c:pt>
                <c:pt idx="471">
                  <c:v>47.200000000000401</c:v>
                </c:pt>
                <c:pt idx="472">
                  <c:v>47.300000000000402</c:v>
                </c:pt>
                <c:pt idx="473">
                  <c:v>47.400000000000404</c:v>
                </c:pt>
                <c:pt idx="474">
                  <c:v>47.500000000000405</c:v>
                </c:pt>
                <c:pt idx="475">
                  <c:v>47.600000000000406</c:v>
                </c:pt>
                <c:pt idx="476">
                  <c:v>47.700000000000408</c:v>
                </c:pt>
                <c:pt idx="477">
                  <c:v>47.800000000000409</c:v>
                </c:pt>
                <c:pt idx="478">
                  <c:v>47.900000000000411</c:v>
                </c:pt>
                <c:pt idx="479">
                  <c:v>48.000000000000412</c:v>
                </c:pt>
                <c:pt idx="480">
                  <c:v>48.100000000000414</c:v>
                </c:pt>
                <c:pt idx="481">
                  <c:v>48.200000000000415</c:v>
                </c:pt>
                <c:pt idx="482">
                  <c:v>48.300000000000416</c:v>
                </c:pt>
                <c:pt idx="483">
                  <c:v>48.400000000000418</c:v>
                </c:pt>
                <c:pt idx="484">
                  <c:v>48.500000000000419</c:v>
                </c:pt>
                <c:pt idx="485">
                  <c:v>48.600000000000421</c:v>
                </c:pt>
                <c:pt idx="486">
                  <c:v>48.700000000000422</c:v>
                </c:pt>
                <c:pt idx="487">
                  <c:v>48.800000000000423</c:v>
                </c:pt>
                <c:pt idx="488">
                  <c:v>48.900000000000425</c:v>
                </c:pt>
                <c:pt idx="489">
                  <c:v>49.000000000000426</c:v>
                </c:pt>
                <c:pt idx="490">
                  <c:v>49.100000000000428</c:v>
                </c:pt>
                <c:pt idx="491">
                  <c:v>49.200000000000429</c:v>
                </c:pt>
                <c:pt idx="492">
                  <c:v>49.300000000000431</c:v>
                </c:pt>
                <c:pt idx="493">
                  <c:v>49.400000000000432</c:v>
                </c:pt>
                <c:pt idx="494">
                  <c:v>49.500000000000433</c:v>
                </c:pt>
                <c:pt idx="495">
                  <c:v>49.600000000000435</c:v>
                </c:pt>
                <c:pt idx="496">
                  <c:v>49.700000000000436</c:v>
                </c:pt>
                <c:pt idx="497">
                  <c:v>49.800000000000438</c:v>
                </c:pt>
                <c:pt idx="498">
                  <c:v>49.900000000000439</c:v>
                </c:pt>
                <c:pt idx="499">
                  <c:v>50.000000000000441</c:v>
                </c:pt>
                <c:pt idx="500">
                  <c:v>50.100000000000442</c:v>
                </c:pt>
                <c:pt idx="501">
                  <c:v>50.200000000000443</c:v>
                </c:pt>
                <c:pt idx="502">
                  <c:v>50.300000000000445</c:v>
                </c:pt>
                <c:pt idx="503">
                  <c:v>50.400000000000446</c:v>
                </c:pt>
                <c:pt idx="504">
                  <c:v>50.500000000000448</c:v>
                </c:pt>
                <c:pt idx="505">
                  <c:v>50.600000000000449</c:v>
                </c:pt>
                <c:pt idx="506">
                  <c:v>50.70000000000045</c:v>
                </c:pt>
                <c:pt idx="507">
                  <c:v>50.800000000000452</c:v>
                </c:pt>
                <c:pt idx="508">
                  <c:v>50.900000000000453</c:v>
                </c:pt>
                <c:pt idx="509">
                  <c:v>51.000000000000455</c:v>
                </c:pt>
                <c:pt idx="510">
                  <c:v>51.100000000000456</c:v>
                </c:pt>
                <c:pt idx="511">
                  <c:v>51.200000000000458</c:v>
                </c:pt>
                <c:pt idx="512">
                  <c:v>51.300000000000459</c:v>
                </c:pt>
                <c:pt idx="513">
                  <c:v>51.40000000000046</c:v>
                </c:pt>
                <c:pt idx="514">
                  <c:v>51.500000000000462</c:v>
                </c:pt>
                <c:pt idx="515">
                  <c:v>51.600000000000463</c:v>
                </c:pt>
                <c:pt idx="516">
                  <c:v>51.700000000000465</c:v>
                </c:pt>
                <c:pt idx="517">
                  <c:v>51.800000000000466</c:v>
                </c:pt>
                <c:pt idx="518">
                  <c:v>51.900000000000468</c:v>
                </c:pt>
                <c:pt idx="519">
                  <c:v>52.000000000000469</c:v>
                </c:pt>
                <c:pt idx="520">
                  <c:v>52.10000000000047</c:v>
                </c:pt>
                <c:pt idx="521">
                  <c:v>52.200000000000472</c:v>
                </c:pt>
                <c:pt idx="522">
                  <c:v>52.300000000000473</c:v>
                </c:pt>
                <c:pt idx="523">
                  <c:v>52.400000000000475</c:v>
                </c:pt>
                <c:pt idx="524">
                  <c:v>52.500000000000476</c:v>
                </c:pt>
                <c:pt idx="525">
                  <c:v>52.600000000000477</c:v>
                </c:pt>
                <c:pt idx="526">
                  <c:v>52.700000000000479</c:v>
                </c:pt>
                <c:pt idx="527">
                  <c:v>52.80000000000048</c:v>
                </c:pt>
                <c:pt idx="528">
                  <c:v>52.900000000000482</c:v>
                </c:pt>
                <c:pt idx="529">
                  <c:v>53.000000000000483</c:v>
                </c:pt>
                <c:pt idx="530">
                  <c:v>53.100000000000485</c:v>
                </c:pt>
                <c:pt idx="531">
                  <c:v>53.200000000000486</c:v>
                </c:pt>
                <c:pt idx="532">
                  <c:v>53.300000000000487</c:v>
                </c:pt>
                <c:pt idx="533">
                  <c:v>53.400000000000489</c:v>
                </c:pt>
                <c:pt idx="534">
                  <c:v>53.50000000000049</c:v>
                </c:pt>
                <c:pt idx="535">
                  <c:v>53.600000000000492</c:v>
                </c:pt>
                <c:pt idx="536">
                  <c:v>53.700000000000493</c:v>
                </c:pt>
                <c:pt idx="537">
                  <c:v>53.800000000000495</c:v>
                </c:pt>
                <c:pt idx="538">
                  <c:v>53.900000000000496</c:v>
                </c:pt>
                <c:pt idx="539">
                  <c:v>54.000000000000497</c:v>
                </c:pt>
                <c:pt idx="540">
                  <c:v>54.100000000000499</c:v>
                </c:pt>
                <c:pt idx="541">
                  <c:v>54.2000000000005</c:v>
                </c:pt>
                <c:pt idx="542">
                  <c:v>54.300000000000502</c:v>
                </c:pt>
                <c:pt idx="543">
                  <c:v>54.400000000000503</c:v>
                </c:pt>
                <c:pt idx="544">
                  <c:v>54.500000000000504</c:v>
                </c:pt>
                <c:pt idx="545">
                  <c:v>54.600000000000506</c:v>
                </c:pt>
                <c:pt idx="546">
                  <c:v>54.700000000000507</c:v>
                </c:pt>
                <c:pt idx="547">
                  <c:v>54.800000000000509</c:v>
                </c:pt>
                <c:pt idx="548">
                  <c:v>54.90000000000051</c:v>
                </c:pt>
                <c:pt idx="549">
                  <c:v>55.000000000000512</c:v>
                </c:pt>
                <c:pt idx="550">
                  <c:v>55.100000000000513</c:v>
                </c:pt>
                <c:pt idx="551">
                  <c:v>55.200000000000514</c:v>
                </c:pt>
                <c:pt idx="552">
                  <c:v>55.300000000000516</c:v>
                </c:pt>
                <c:pt idx="553">
                  <c:v>55.400000000000517</c:v>
                </c:pt>
                <c:pt idx="554">
                  <c:v>55.500000000000519</c:v>
                </c:pt>
                <c:pt idx="555">
                  <c:v>55.60000000000052</c:v>
                </c:pt>
                <c:pt idx="556">
                  <c:v>55.700000000000522</c:v>
                </c:pt>
                <c:pt idx="557">
                  <c:v>55.800000000000523</c:v>
                </c:pt>
                <c:pt idx="558">
                  <c:v>55.900000000000524</c:v>
                </c:pt>
                <c:pt idx="559">
                  <c:v>56.000000000000526</c:v>
                </c:pt>
                <c:pt idx="560">
                  <c:v>56.100000000000527</c:v>
                </c:pt>
                <c:pt idx="561">
                  <c:v>56.200000000000529</c:v>
                </c:pt>
                <c:pt idx="562">
                  <c:v>56.30000000000053</c:v>
                </c:pt>
                <c:pt idx="563">
                  <c:v>56.400000000000531</c:v>
                </c:pt>
                <c:pt idx="564">
                  <c:v>56.500000000000533</c:v>
                </c:pt>
                <c:pt idx="565">
                  <c:v>56.600000000000534</c:v>
                </c:pt>
                <c:pt idx="566">
                  <c:v>56.700000000000536</c:v>
                </c:pt>
                <c:pt idx="567">
                  <c:v>56.800000000000537</c:v>
                </c:pt>
                <c:pt idx="568">
                  <c:v>56.900000000000539</c:v>
                </c:pt>
                <c:pt idx="569">
                  <c:v>57.00000000000054</c:v>
                </c:pt>
                <c:pt idx="570">
                  <c:v>57.100000000000541</c:v>
                </c:pt>
                <c:pt idx="571">
                  <c:v>57.200000000000543</c:v>
                </c:pt>
                <c:pt idx="572">
                  <c:v>57.300000000000544</c:v>
                </c:pt>
                <c:pt idx="573">
                  <c:v>57.400000000000546</c:v>
                </c:pt>
                <c:pt idx="574">
                  <c:v>57.500000000000547</c:v>
                </c:pt>
                <c:pt idx="575">
                  <c:v>57.600000000000549</c:v>
                </c:pt>
                <c:pt idx="576">
                  <c:v>57.70000000000055</c:v>
                </c:pt>
                <c:pt idx="577">
                  <c:v>57.800000000000551</c:v>
                </c:pt>
                <c:pt idx="578">
                  <c:v>57.900000000000553</c:v>
                </c:pt>
                <c:pt idx="579">
                  <c:v>58.000000000000554</c:v>
                </c:pt>
                <c:pt idx="580">
                  <c:v>58.100000000000556</c:v>
                </c:pt>
                <c:pt idx="581">
                  <c:v>58.200000000000557</c:v>
                </c:pt>
                <c:pt idx="582">
                  <c:v>58.300000000000558</c:v>
                </c:pt>
                <c:pt idx="583">
                  <c:v>58.40000000000056</c:v>
                </c:pt>
                <c:pt idx="584">
                  <c:v>58.500000000000561</c:v>
                </c:pt>
                <c:pt idx="585">
                  <c:v>58.600000000000563</c:v>
                </c:pt>
                <c:pt idx="586">
                  <c:v>58.700000000000564</c:v>
                </c:pt>
                <c:pt idx="587">
                  <c:v>58.800000000000566</c:v>
                </c:pt>
                <c:pt idx="588">
                  <c:v>58.900000000000567</c:v>
                </c:pt>
                <c:pt idx="589">
                  <c:v>59.000000000000568</c:v>
                </c:pt>
                <c:pt idx="590">
                  <c:v>59.10000000000057</c:v>
                </c:pt>
                <c:pt idx="591">
                  <c:v>59.200000000000571</c:v>
                </c:pt>
                <c:pt idx="592">
                  <c:v>59.300000000000573</c:v>
                </c:pt>
                <c:pt idx="593">
                  <c:v>59.400000000000574</c:v>
                </c:pt>
                <c:pt idx="594">
                  <c:v>59.500000000000576</c:v>
                </c:pt>
                <c:pt idx="595">
                  <c:v>59.600000000000577</c:v>
                </c:pt>
                <c:pt idx="596">
                  <c:v>59.700000000000578</c:v>
                </c:pt>
                <c:pt idx="597">
                  <c:v>59.80000000000058</c:v>
                </c:pt>
                <c:pt idx="598">
                  <c:v>59.900000000000581</c:v>
                </c:pt>
                <c:pt idx="599">
                  <c:v>60.000000000000583</c:v>
                </c:pt>
                <c:pt idx="600">
                  <c:v>60.100000000000584</c:v>
                </c:pt>
                <c:pt idx="601">
                  <c:v>60.200000000000585</c:v>
                </c:pt>
                <c:pt idx="602">
                  <c:v>60.300000000000587</c:v>
                </c:pt>
                <c:pt idx="603">
                  <c:v>60.400000000000588</c:v>
                </c:pt>
                <c:pt idx="604">
                  <c:v>60.50000000000059</c:v>
                </c:pt>
                <c:pt idx="605">
                  <c:v>60.600000000000591</c:v>
                </c:pt>
                <c:pt idx="606">
                  <c:v>60.700000000000593</c:v>
                </c:pt>
                <c:pt idx="607">
                  <c:v>60.800000000000594</c:v>
                </c:pt>
                <c:pt idx="608">
                  <c:v>60.900000000000595</c:v>
                </c:pt>
                <c:pt idx="609">
                  <c:v>61.000000000000597</c:v>
                </c:pt>
                <c:pt idx="610">
                  <c:v>61.100000000000598</c:v>
                </c:pt>
                <c:pt idx="611">
                  <c:v>61.2000000000006</c:v>
                </c:pt>
                <c:pt idx="612">
                  <c:v>61.300000000000601</c:v>
                </c:pt>
                <c:pt idx="613">
                  <c:v>61.400000000000603</c:v>
                </c:pt>
                <c:pt idx="614">
                  <c:v>61.500000000000604</c:v>
                </c:pt>
                <c:pt idx="615">
                  <c:v>61.600000000000605</c:v>
                </c:pt>
                <c:pt idx="616">
                  <c:v>61.700000000000607</c:v>
                </c:pt>
                <c:pt idx="617">
                  <c:v>61.800000000000608</c:v>
                </c:pt>
                <c:pt idx="618">
                  <c:v>61.90000000000061</c:v>
                </c:pt>
                <c:pt idx="619">
                  <c:v>62.000000000000611</c:v>
                </c:pt>
                <c:pt idx="620">
                  <c:v>62.100000000000612</c:v>
                </c:pt>
                <c:pt idx="621">
                  <c:v>62.200000000000614</c:v>
                </c:pt>
                <c:pt idx="622">
                  <c:v>62.300000000000615</c:v>
                </c:pt>
                <c:pt idx="623">
                  <c:v>62.400000000000617</c:v>
                </c:pt>
                <c:pt idx="624">
                  <c:v>62.500000000000618</c:v>
                </c:pt>
                <c:pt idx="625">
                  <c:v>62.60000000000062</c:v>
                </c:pt>
                <c:pt idx="626">
                  <c:v>62.700000000000621</c:v>
                </c:pt>
                <c:pt idx="627">
                  <c:v>62.800000000000622</c:v>
                </c:pt>
                <c:pt idx="628">
                  <c:v>62.900000000000624</c:v>
                </c:pt>
                <c:pt idx="629">
                  <c:v>63.000000000000625</c:v>
                </c:pt>
                <c:pt idx="630">
                  <c:v>63.100000000000627</c:v>
                </c:pt>
                <c:pt idx="631">
                  <c:v>63.200000000000628</c:v>
                </c:pt>
                <c:pt idx="632">
                  <c:v>63.30000000000063</c:v>
                </c:pt>
                <c:pt idx="633">
                  <c:v>63.400000000000631</c:v>
                </c:pt>
                <c:pt idx="634">
                  <c:v>63.500000000000632</c:v>
                </c:pt>
                <c:pt idx="635">
                  <c:v>63.600000000000634</c:v>
                </c:pt>
                <c:pt idx="636">
                  <c:v>63.700000000000635</c:v>
                </c:pt>
                <c:pt idx="637">
                  <c:v>63.800000000000637</c:v>
                </c:pt>
                <c:pt idx="638">
                  <c:v>63.900000000000638</c:v>
                </c:pt>
                <c:pt idx="639">
                  <c:v>64.000000000000639</c:v>
                </c:pt>
                <c:pt idx="640">
                  <c:v>64.100000000000634</c:v>
                </c:pt>
                <c:pt idx="641">
                  <c:v>64.200000000000628</c:v>
                </c:pt>
                <c:pt idx="642">
                  <c:v>64.300000000000622</c:v>
                </c:pt>
                <c:pt idx="643">
                  <c:v>64.400000000000617</c:v>
                </c:pt>
                <c:pt idx="644">
                  <c:v>64.500000000000611</c:v>
                </c:pt>
                <c:pt idx="645">
                  <c:v>64.600000000000605</c:v>
                </c:pt>
                <c:pt idx="646">
                  <c:v>64.7000000000006</c:v>
                </c:pt>
                <c:pt idx="647">
                  <c:v>64.800000000000594</c:v>
                </c:pt>
                <c:pt idx="648">
                  <c:v>64.900000000000588</c:v>
                </c:pt>
                <c:pt idx="649">
                  <c:v>65.000000000000583</c:v>
                </c:pt>
                <c:pt idx="650">
                  <c:v>65.100000000000577</c:v>
                </c:pt>
                <c:pt idx="651">
                  <c:v>65.200000000000571</c:v>
                </c:pt>
                <c:pt idx="652">
                  <c:v>65.300000000000566</c:v>
                </c:pt>
                <c:pt idx="653">
                  <c:v>65.40000000000056</c:v>
                </c:pt>
                <c:pt idx="654">
                  <c:v>65.500000000000554</c:v>
                </c:pt>
                <c:pt idx="655">
                  <c:v>65.600000000000549</c:v>
                </c:pt>
                <c:pt idx="656">
                  <c:v>65.700000000000543</c:v>
                </c:pt>
                <c:pt idx="657">
                  <c:v>65.800000000000537</c:v>
                </c:pt>
                <c:pt idx="658">
                  <c:v>65.900000000000531</c:v>
                </c:pt>
                <c:pt idx="659">
                  <c:v>66.000000000000526</c:v>
                </c:pt>
                <c:pt idx="660">
                  <c:v>66.10000000000052</c:v>
                </c:pt>
                <c:pt idx="661">
                  <c:v>66.200000000000514</c:v>
                </c:pt>
                <c:pt idx="662">
                  <c:v>66.300000000000509</c:v>
                </c:pt>
                <c:pt idx="663">
                  <c:v>66.400000000000503</c:v>
                </c:pt>
                <c:pt idx="664">
                  <c:v>66.500000000000497</c:v>
                </c:pt>
                <c:pt idx="665">
                  <c:v>66.600000000000492</c:v>
                </c:pt>
                <c:pt idx="666">
                  <c:v>66.700000000000486</c:v>
                </c:pt>
                <c:pt idx="667">
                  <c:v>66.80000000000048</c:v>
                </c:pt>
                <c:pt idx="668">
                  <c:v>66.900000000000475</c:v>
                </c:pt>
                <c:pt idx="669">
                  <c:v>67.000000000000469</c:v>
                </c:pt>
                <c:pt idx="670">
                  <c:v>67.100000000000463</c:v>
                </c:pt>
                <c:pt idx="671">
                  <c:v>67.200000000000458</c:v>
                </c:pt>
                <c:pt idx="672">
                  <c:v>67.300000000000452</c:v>
                </c:pt>
                <c:pt idx="673">
                  <c:v>67.400000000000446</c:v>
                </c:pt>
                <c:pt idx="674">
                  <c:v>67.500000000000441</c:v>
                </c:pt>
                <c:pt idx="675">
                  <c:v>67.600000000000435</c:v>
                </c:pt>
                <c:pt idx="676">
                  <c:v>67.700000000000429</c:v>
                </c:pt>
                <c:pt idx="677">
                  <c:v>67.800000000000423</c:v>
                </c:pt>
                <c:pt idx="678">
                  <c:v>67.900000000000418</c:v>
                </c:pt>
                <c:pt idx="679">
                  <c:v>68.000000000000412</c:v>
                </c:pt>
                <c:pt idx="680">
                  <c:v>68.100000000000406</c:v>
                </c:pt>
                <c:pt idx="681">
                  <c:v>68.200000000000401</c:v>
                </c:pt>
                <c:pt idx="682">
                  <c:v>68.300000000000395</c:v>
                </c:pt>
                <c:pt idx="683">
                  <c:v>68.400000000000389</c:v>
                </c:pt>
                <c:pt idx="684">
                  <c:v>68.500000000000384</c:v>
                </c:pt>
                <c:pt idx="685">
                  <c:v>68.600000000000378</c:v>
                </c:pt>
                <c:pt idx="686">
                  <c:v>68.700000000000372</c:v>
                </c:pt>
                <c:pt idx="687">
                  <c:v>68.800000000000367</c:v>
                </c:pt>
                <c:pt idx="688">
                  <c:v>68.900000000000361</c:v>
                </c:pt>
                <c:pt idx="689">
                  <c:v>69.000000000000355</c:v>
                </c:pt>
                <c:pt idx="690">
                  <c:v>69.10000000000035</c:v>
                </c:pt>
                <c:pt idx="691">
                  <c:v>69.200000000000344</c:v>
                </c:pt>
                <c:pt idx="692">
                  <c:v>69.300000000000338</c:v>
                </c:pt>
                <c:pt idx="693">
                  <c:v>69.400000000000333</c:v>
                </c:pt>
                <c:pt idx="694">
                  <c:v>69.500000000000327</c:v>
                </c:pt>
                <c:pt idx="695">
                  <c:v>69.600000000000321</c:v>
                </c:pt>
                <c:pt idx="696">
                  <c:v>69.700000000000315</c:v>
                </c:pt>
                <c:pt idx="697">
                  <c:v>69.80000000000031</c:v>
                </c:pt>
                <c:pt idx="698">
                  <c:v>69.900000000000304</c:v>
                </c:pt>
                <c:pt idx="699">
                  <c:v>70.000000000000298</c:v>
                </c:pt>
                <c:pt idx="700">
                  <c:v>70.100000000000293</c:v>
                </c:pt>
                <c:pt idx="701">
                  <c:v>70.200000000000287</c:v>
                </c:pt>
                <c:pt idx="702">
                  <c:v>70.300000000000281</c:v>
                </c:pt>
                <c:pt idx="703">
                  <c:v>70.400000000000276</c:v>
                </c:pt>
                <c:pt idx="704">
                  <c:v>70.50000000000027</c:v>
                </c:pt>
                <c:pt idx="705">
                  <c:v>70.600000000000264</c:v>
                </c:pt>
                <c:pt idx="706">
                  <c:v>70.700000000000259</c:v>
                </c:pt>
                <c:pt idx="707">
                  <c:v>70.800000000000253</c:v>
                </c:pt>
                <c:pt idx="708">
                  <c:v>70.900000000000247</c:v>
                </c:pt>
                <c:pt idx="709">
                  <c:v>71.000000000000242</c:v>
                </c:pt>
                <c:pt idx="710">
                  <c:v>71.100000000000236</c:v>
                </c:pt>
                <c:pt idx="711">
                  <c:v>71.20000000000023</c:v>
                </c:pt>
                <c:pt idx="712">
                  <c:v>71.300000000000225</c:v>
                </c:pt>
                <c:pt idx="713">
                  <c:v>71.400000000000219</c:v>
                </c:pt>
                <c:pt idx="714">
                  <c:v>71.500000000000213</c:v>
                </c:pt>
                <c:pt idx="715">
                  <c:v>71.600000000000207</c:v>
                </c:pt>
                <c:pt idx="716">
                  <c:v>71.700000000000202</c:v>
                </c:pt>
                <c:pt idx="717">
                  <c:v>71.800000000000196</c:v>
                </c:pt>
                <c:pt idx="718">
                  <c:v>71.90000000000019</c:v>
                </c:pt>
                <c:pt idx="719">
                  <c:v>72.000000000000185</c:v>
                </c:pt>
                <c:pt idx="720">
                  <c:v>72.100000000000179</c:v>
                </c:pt>
                <c:pt idx="721">
                  <c:v>72.200000000000173</c:v>
                </c:pt>
                <c:pt idx="722">
                  <c:v>72.300000000000168</c:v>
                </c:pt>
                <c:pt idx="723">
                  <c:v>72.400000000000162</c:v>
                </c:pt>
                <c:pt idx="724">
                  <c:v>72.500000000000156</c:v>
                </c:pt>
                <c:pt idx="725">
                  <c:v>72.600000000000151</c:v>
                </c:pt>
                <c:pt idx="726">
                  <c:v>72.700000000000145</c:v>
                </c:pt>
                <c:pt idx="727">
                  <c:v>72.800000000000139</c:v>
                </c:pt>
                <c:pt idx="728">
                  <c:v>72.900000000000134</c:v>
                </c:pt>
                <c:pt idx="729">
                  <c:v>73.000000000000128</c:v>
                </c:pt>
                <c:pt idx="730">
                  <c:v>73.100000000000122</c:v>
                </c:pt>
                <c:pt idx="731">
                  <c:v>73.200000000000117</c:v>
                </c:pt>
                <c:pt idx="732">
                  <c:v>73.300000000000111</c:v>
                </c:pt>
                <c:pt idx="733">
                  <c:v>73.400000000000105</c:v>
                </c:pt>
                <c:pt idx="734">
                  <c:v>73.500000000000099</c:v>
                </c:pt>
                <c:pt idx="735">
                  <c:v>73.600000000000094</c:v>
                </c:pt>
                <c:pt idx="736">
                  <c:v>73.700000000000088</c:v>
                </c:pt>
                <c:pt idx="737">
                  <c:v>73.800000000000082</c:v>
                </c:pt>
                <c:pt idx="738">
                  <c:v>73.900000000000077</c:v>
                </c:pt>
                <c:pt idx="739">
                  <c:v>74.000000000000071</c:v>
                </c:pt>
                <c:pt idx="740">
                  <c:v>74.100000000000065</c:v>
                </c:pt>
                <c:pt idx="741">
                  <c:v>74.20000000000006</c:v>
                </c:pt>
                <c:pt idx="742">
                  <c:v>74.300000000000054</c:v>
                </c:pt>
                <c:pt idx="743">
                  <c:v>74.400000000000048</c:v>
                </c:pt>
                <c:pt idx="744">
                  <c:v>74.500000000000043</c:v>
                </c:pt>
                <c:pt idx="745">
                  <c:v>74.600000000000037</c:v>
                </c:pt>
                <c:pt idx="746">
                  <c:v>74.700000000000031</c:v>
                </c:pt>
                <c:pt idx="747">
                  <c:v>74.800000000000026</c:v>
                </c:pt>
                <c:pt idx="748">
                  <c:v>74.90000000000002</c:v>
                </c:pt>
                <c:pt idx="749">
                  <c:v>75.000000000000014</c:v>
                </c:pt>
                <c:pt idx="750">
                  <c:v>75.100000000000009</c:v>
                </c:pt>
                <c:pt idx="751">
                  <c:v>75.2</c:v>
                </c:pt>
                <c:pt idx="752">
                  <c:v>75.3</c:v>
                </c:pt>
                <c:pt idx="753">
                  <c:v>75.399999999999991</c:v>
                </c:pt>
                <c:pt idx="754">
                  <c:v>75.499999999999986</c:v>
                </c:pt>
                <c:pt idx="755">
                  <c:v>75.59999999999998</c:v>
                </c:pt>
                <c:pt idx="756">
                  <c:v>75.699999999999974</c:v>
                </c:pt>
                <c:pt idx="757">
                  <c:v>75.799999999999969</c:v>
                </c:pt>
                <c:pt idx="758">
                  <c:v>75.899999999999963</c:v>
                </c:pt>
                <c:pt idx="759">
                  <c:v>75.999999999999957</c:v>
                </c:pt>
                <c:pt idx="760">
                  <c:v>76.099999999999952</c:v>
                </c:pt>
                <c:pt idx="761">
                  <c:v>76.199999999999946</c:v>
                </c:pt>
                <c:pt idx="762">
                  <c:v>76.29999999999994</c:v>
                </c:pt>
                <c:pt idx="763">
                  <c:v>76.399999999999935</c:v>
                </c:pt>
                <c:pt idx="764">
                  <c:v>76.499999999999929</c:v>
                </c:pt>
                <c:pt idx="765">
                  <c:v>76.599999999999923</c:v>
                </c:pt>
                <c:pt idx="766">
                  <c:v>76.699999999999918</c:v>
                </c:pt>
                <c:pt idx="767">
                  <c:v>76.799999999999912</c:v>
                </c:pt>
                <c:pt idx="768">
                  <c:v>76.899999999999906</c:v>
                </c:pt>
                <c:pt idx="769">
                  <c:v>76.999999999999901</c:v>
                </c:pt>
                <c:pt idx="770">
                  <c:v>77.099999999999895</c:v>
                </c:pt>
                <c:pt idx="771">
                  <c:v>77.199999999999889</c:v>
                </c:pt>
                <c:pt idx="772">
                  <c:v>77.299999999999883</c:v>
                </c:pt>
                <c:pt idx="773">
                  <c:v>77.399999999999878</c:v>
                </c:pt>
                <c:pt idx="774">
                  <c:v>77.499999999999872</c:v>
                </c:pt>
                <c:pt idx="775">
                  <c:v>77.599999999999866</c:v>
                </c:pt>
                <c:pt idx="776">
                  <c:v>77.699999999999861</c:v>
                </c:pt>
                <c:pt idx="777">
                  <c:v>77.799999999999855</c:v>
                </c:pt>
                <c:pt idx="778">
                  <c:v>77.899999999999849</c:v>
                </c:pt>
                <c:pt idx="779">
                  <c:v>77.999999999999844</c:v>
                </c:pt>
                <c:pt idx="780">
                  <c:v>78.099999999999838</c:v>
                </c:pt>
                <c:pt idx="781">
                  <c:v>78.199999999999832</c:v>
                </c:pt>
                <c:pt idx="782">
                  <c:v>78.299999999999827</c:v>
                </c:pt>
                <c:pt idx="783">
                  <c:v>78.399999999999821</c:v>
                </c:pt>
                <c:pt idx="784">
                  <c:v>78.499999999999815</c:v>
                </c:pt>
                <c:pt idx="785">
                  <c:v>78.59999999999981</c:v>
                </c:pt>
                <c:pt idx="786">
                  <c:v>78.699999999999804</c:v>
                </c:pt>
                <c:pt idx="787">
                  <c:v>78.799999999999798</c:v>
                </c:pt>
                <c:pt idx="788">
                  <c:v>78.899999999999793</c:v>
                </c:pt>
                <c:pt idx="789">
                  <c:v>78.999999999999787</c:v>
                </c:pt>
                <c:pt idx="790">
                  <c:v>79.099999999999781</c:v>
                </c:pt>
                <c:pt idx="791">
                  <c:v>79.199999999999775</c:v>
                </c:pt>
                <c:pt idx="792">
                  <c:v>79.29999999999977</c:v>
                </c:pt>
                <c:pt idx="793">
                  <c:v>79.399999999999764</c:v>
                </c:pt>
                <c:pt idx="794">
                  <c:v>79.499999999999758</c:v>
                </c:pt>
                <c:pt idx="795">
                  <c:v>79.599999999999753</c:v>
                </c:pt>
                <c:pt idx="796">
                  <c:v>79.699999999999747</c:v>
                </c:pt>
                <c:pt idx="797">
                  <c:v>79.799999999999741</c:v>
                </c:pt>
                <c:pt idx="798">
                  <c:v>79.899999999999736</c:v>
                </c:pt>
                <c:pt idx="799">
                  <c:v>79.99999999999973</c:v>
                </c:pt>
                <c:pt idx="800">
                  <c:v>80.099999999999724</c:v>
                </c:pt>
                <c:pt idx="801">
                  <c:v>80.199999999999719</c:v>
                </c:pt>
                <c:pt idx="802">
                  <c:v>80.299999999999713</c:v>
                </c:pt>
                <c:pt idx="803">
                  <c:v>80.399999999999707</c:v>
                </c:pt>
                <c:pt idx="804">
                  <c:v>80.499999999999702</c:v>
                </c:pt>
                <c:pt idx="805">
                  <c:v>80.599999999999696</c:v>
                </c:pt>
                <c:pt idx="806">
                  <c:v>80.69999999999969</c:v>
                </c:pt>
                <c:pt idx="807">
                  <c:v>80.799999999999685</c:v>
                </c:pt>
                <c:pt idx="808">
                  <c:v>80.899999999999679</c:v>
                </c:pt>
                <c:pt idx="809">
                  <c:v>80.999999999999673</c:v>
                </c:pt>
                <c:pt idx="810">
                  <c:v>81.099999999999667</c:v>
                </c:pt>
                <c:pt idx="811">
                  <c:v>81.199999999999662</c:v>
                </c:pt>
                <c:pt idx="812">
                  <c:v>81.299999999999656</c:v>
                </c:pt>
                <c:pt idx="813">
                  <c:v>81.39999999999965</c:v>
                </c:pt>
                <c:pt idx="814">
                  <c:v>81.499999999999645</c:v>
                </c:pt>
                <c:pt idx="815">
                  <c:v>81.599999999999639</c:v>
                </c:pt>
                <c:pt idx="816">
                  <c:v>81.699999999999633</c:v>
                </c:pt>
                <c:pt idx="817">
                  <c:v>81.799999999999628</c:v>
                </c:pt>
                <c:pt idx="818">
                  <c:v>81.899999999999622</c:v>
                </c:pt>
                <c:pt idx="819">
                  <c:v>81.999999999999616</c:v>
                </c:pt>
                <c:pt idx="820">
                  <c:v>82.099999999999611</c:v>
                </c:pt>
                <c:pt idx="821">
                  <c:v>82.199999999999605</c:v>
                </c:pt>
                <c:pt idx="822">
                  <c:v>82.299999999999599</c:v>
                </c:pt>
                <c:pt idx="823">
                  <c:v>82.399999999999594</c:v>
                </c:pt>
                <c:pt idx="824">
                  <c:v>82.499999999999588</c:v>
                </c:pt>
                <c:pt idx="825">
                  <c:v>82.599999999999582</c:v>
                </c:pt>
                <c:pt idx="826">
                  <c:v>82.699999999999577</c:v>
                </c:pt>
                <c:pt idx="827">
                  <c:v>82.799999999999571</c:v>
                </c:pt>
                <c:pt idx="828">
                  <c:v>82.899999999999565</c:v>
                </c:pt>
                <c:pt idx="829">
                  <c:v>82.999999999999559</c:v>
                </c:pt>
                <c:pt idx="830">
                  <c:v>83.099999999999554</c:v>
                </c:pt>
                <c:pt idx="831">
                  <c:v>83.199999999999548</c:v>
                </c:pt>
                <c:pt idx="832">
                  <c:v>83.299999999999542</c:v>
                </c:pt>
                <c:pt idx="833">
                  <c:v>83.399999999999537</c:v>
                </c:pt>
                <c:pt idx="834">
                  <c:v>83.499999999999531</c:v>
                </c:pt>
                <c:pt idx="835">
                  <c:v>83.599999999999525</c:v>
                </c:pt>
                <c:pt idx="836">
                  <c:v>83.69999999999952</c:v>
                </c:pt>
                <c:pt idx="837">
                  <c:v>83.799999999999514</c:v>
                </c:pt>
                <c:pt idx="838">
                  <c:v>83.899999999999508</c:v>
                </c:pt>
                <c:pt idx="839">
                  <c:v>83.999999999999503</c:v>
                </c:pt>
                <c:pt idx="840">
                  <c:v>84.099999999999497</c:v>
                </c:pt>
                <c:pt idx="841">
                  <c:v>84.199999999999491</c:v>
                </c:pt>
                <c:pt idx="842">
                  <c:v>84.299999999999486</c:v>
                </c:pt>
                <c:pt idx="843">
                  <c:v>84.39999999999948</c:v>
                </c:pt>
                <c:pt idx="844">
                  <c:v>84.499999999999474</c:v>
                </c:pt>
                <c:pt idx="845">
                  <c:v>84.599999999999469</c:v>
                </c:pt>
                <c:pt idx="846">
                  <c:v>84.699999999999463</c:v>
                </c:pt>
                <c:pt idx="847">
                  <c:v>84.799999999999457</c:v>
                </c:pt>
                <c:pt idx="848">
                  <c:v>84.899999999999451</c:v>
                </c:pt>
                <c:pt idx="849">
                  <c:v>84.999999999999446</c:v>
                </c:pt>
                <c:pt idx="850">
                  <c:v>85.09999999999944</c:v>
                </c:pt>
                <c:pt idx="851">
                  <c:v>85.199999999999434</c:v>
                </c:pt>
                <c:pt idx="852">
                  <c:v>85.299999999999429</c:v>
                </c:pt>
                <c:pt idx="853">
                  <c:v>85.399999999999423</c:v>
                </c:pt>
                <c:pt idx="854">
                  <c:v>85.499999999999417</c:v>
                </c:pt>
                <c:pt idx="855">
                  <c:v>85.599999999999412</c:v>
                </c:pt>
                <c:pt idx="856">
                  <c:v>85.699999999999406</c:v>
                </c:pt>
                <c:pt idx="857">
                  <c:v>85.7999999999994</c:v>
                </c:pt>
                <c:pt idx="858">
                  <c:v>85.899999999999395</c:v>
                </c:pt>
                <c:pt idx="859">
                  <c:v>85.999999999999389</c:v>
                </c:pt>
                <c:pt idx="860">
                  <c:v>86.099999999999383</c:v>
                </c:pt>
                <c:pt idx="861">
                  <c:v>86.199999999999378</c:v>
                </c:pt>
                <c:pt idx="862">
                  <c:v>86.299999999999372</c:v>
                </c:pt>
                <c:pt idx="863">
                  <c:v>86.399999999999366</c:v>
                </c:pt>
                <c:pt idx="864">
                  <c:v>86.499999999999361</c:v>
                </c:pt>
                <c:pt idx="865">
                  <c:v>86.599999999999355</c:v>
                </c:pt>
                <c:pt idx="866">
                  <c:v>86.699999999999349</c:v>
                </c:pt>
                <c:pt idx="867">
                  <c:v>86.799999999999343</c:v>
                </c:pt>
                <c:pt idx="868">
                  <c:v>86.899999999999338</c:v>
                </c:pt>
                <c:pt idx="869">
                  <c:v>86.999999999999332</c:v>
                </c:pt>
                <c:pt idx="870">
                  <c:v>87.099999999999326</c:v>
                </c:pt>
                <c:pt idx="871">
                  <c:v>87.199999999999321</c:v>
                </c:pt>
                <c:pt idx="872">
                  <c:v>87.299999999999315</c:v>
                </c:pt>
                <c:pt idx="873">
                  <c:v>87.399999999999309</c:v>
                </c:pt>
                <c:pt idx="874">
                  <c:v>87.499999999999304</c:v>
                </c:pt>
                <c:pt idx="875">
                  <c:v>87.599999999999298</c:v>
                </c:pt>
                <c:pt idx="876">
                  <c:v>87.699999999999292</c:v>
                </c:pt>
                <c:pt idx="877">
                  <c:v>87.799999999999287</c:v>
                </c:pt>
                <c:pt idx="878">
                  <c:v>87.899999999999281</c:v>
                </c:pt>
                <c:pt idx="879">
                  <c:v>87.999999999999275</c:v>
                </c:pt>
                <c:pt idx="880">
                  <c:v>88.09999999999927</c:v>
                </c:pt>
                <c:pt idx="881">
                  <c:v>88.199999999999264</c:v>
                </c:pt>
                <c:pt idx="882">
                  <c:v>88.299999999999258</c:v>
                </c:pt>
                <c:pt idx="883">
                  <c:v>88.399999999999253</c:v>
                </c:pt>
                <c:pt idx="884">
                  <c:v>88.499999999999247</c:v>
                </c:pt>
                <c:pt idx="885">
                  <c:v>88.599999999999241</c:v>
                </c:pt>
                <c:pt idx="886">
                  <c:v>88.699999999999235</c:v>
                </c:pt>
                <c:pt idx="887">
                  <c:v>88.79999999999923</c:v>
                </c:pt>
                <c:pt idx="888">
                  <c:v>88.899999999999224</c:v>
                </c:pt>
                <c:pt idx="889">
                  <c:v>88.999999999999218</c:v>
                </c:pt>
                <c:pt idx="890">
                  <c:v>89.099999999999213</c:v>
                </c:pt>
                <c:pt idx="891">
                  <c:v>89.199999999999207</c:v>
                </c:pt>
                <c:pt idx="892">
                  <c:v>89.299999999999201</c:v>
                </c:pt>
                <c:pt idx="893">
                  <c:v>89.399999999999196</c:v>
                </c:pt>
                <c:pt idx="894">
                  <c:v>89.49999999999919</c:v>
                </c:pt>
                <c:pt idx="895">
                  <c:v>89.599999999999184</c:v>
                </c:pt>
                <c:pt idx="896">
                  <c:v>89.699999999999179</c:v>
                </c:pt>
                <c:pt idx="897">
                  <c:v>89.799999999999173</c:v>
                </c:pt>
                <c:pt idx="898">
                  <c:v>89.899999999999167</c:v>
                </c:pt>
                <c:pt idx="899">
                  <c:v>89.999999999999162</c:v>
                </c:pt>
                <c:pt idx="900">
                  <c:v>90.099999999999156</c:v>
                </c:pt>
                <c:pt idx="901">
                  <c:v>90.19999999999915</c:v>
                </c:pt>
                <c:pt idx="902">
                  <c:v>90.299999999999145</c:v>
                </c:pt>
                <c:pt idx="903">
                  <c:v>90.399999999999139</c:v>
                </c:pt>
                <c:pt idx="904">
                  <c:v>90.499999999999133</c:v>
                </c:pt>
                <c:pt idx="905">
                  <c:v>90.599999999999127</c:v>
                </c:pt>
                <c:pt idx="906">
                  <c:v>90.699999999999122</c:v>
                </c:pt>
                <c:pt idx="907">
                  <c:v>90.799999999999116</c:v>
                </c:pt>
                <c:pt idx="908">
                  <c:v>90.89999999999911</c:v>
                </c:pt>
                <c:pt idx="909">
                  <c:v>90.999999999999105</c:v>
                </c:pt>
                <c:pt idx="910">
                  <c:v>91.099999999999099</c:v>
                </c:pt>
                <c:pt idx="911">
                  <c:v>91.199999999999093</c:v>
                </c:pt>
                <c:pt idx="912">
                  <c:v>91.299999999999088</c:v>
                </c:pt>
                <c:pt idx="913">
                  <c:v>91.399999999999082</c:v>
                </c:pt>
                <c:pt idx="914">
                  <c:v>91.499999999999076</c:v>
                </c:pt>
                <c:pt idx="915">
                  <c:v>91.599999999999071</c:v>
                </c:pt>
                <c:pt idx="916">
                  <c:v>91.699999999999065</c:v>
                </c:pt>
                <c:pt idx="917">
                  <c:v>91.799999999999059</c:v>
                </c:pt>
                <c:pt idx="918">
                  <c:v>91.899999999999054</c:v>
                </c:pt>
                <c:pt idx="919">
                  <c:v>91.999999999999048</c:v>
                </c:pt>
                <c:pt idx="920">
                  <c:v>92.099999999999042</c:v>
                </c:pt>
                <c:pt idx="921">
                  <c:v>92.199999999999037</c:v>
                </c:pt>
                <c:pt idx="922">
                  <c:v>92.299999999999031</c:v>
                </c:pt>
                <c:pt idx="923">
                  <c:v>92.399999999999025</c:v>
                </c:pt>
                <c:pt idx="924">
                  <c:v>92.499999999999019</c:v>
                </c:pt>
                <c:pt idx="925">
                  <c:v>92.599999999999014</c:v>
                </c:pt>
                <c:pt idx="926">
                  <c:v>92.699999999999008</c:v>
                </c:pt>
                <c:pt idx="927">
                  <c:v>92.799999999999002</c:v>
                </c:pt>
                <c:pt idx="928">
                  <c:v>92.899999999998997</c:v>
                </c:pt>
                <c:pt idx="929">
                  <c:v>92.999999999998991</c:v>
                </c:pt>
                <c:pt idx="930">
                  <c:v>93.099999999998985</c:v>
                </c:pt>
                <c:pt idx="931">
                  <c:v>93.19999999999898</c:v>
                </c:pt>
                <c:pt idx="932">
                  <c:v>93.299999999998974</c:v>
                </c:pt>
                <c:pt idx="933">
                  <c:v>93.399999999998968</c:v>
                </c:pt>
                <c:pt idx="934">
                  <c:v>93.499999999998963</c:v>
                </c:pt>
                <c:pt idx="935">
                  <c:v>93.599999999998957</c:v>
                </c:pt>
                <c:pt idx="936">
                  <c:v>93.699999999998951</c:v>
                </c:pt>
                <c:pt idx="937">
                  <c:v>93.799999999998946</c:v>
                </c:pt>
                <c:pt idx="938">
                  <c:v>93.89999999999894</c:v>
                </c:pt>
                <c:pt idx="939">
                  <c:v>93.999999999998934</c:v>
                </c:pt>
                <c:pt idx="940">
                  <c:v>94.099999999998929</c:v>
                </c:pt>
                <c:pt idx="941">
                  <c:v>94.199999999998923</c:v>
                </c:pt>
                <c:pt idx="942">
                  <c:v>94.299999999998917</c:v>
                </c:pt>
                <c:pt idx="943">
                  <c:v>94.399999999998911</c:v>
                </c:pt>
                <c:pt idx="944">
                  <c:v>94.499999999998906</c:v>
                </c:pt>
                <c:pt idx="945">
                  <c:v>94.5999999999989</c:v>
                </c:pt>
                <c:pt idx="946">
                  <c:v>94.699999999998894</c:v>
                </c:pt>
                <c:pt idx="947">
                  <c:v>94.799999999998889</c:v>
                </c:pt>
                <c:pt idx="948">
                  <c:v>94.899999999998883</c:v>
                </c:pt>
                <c:pt idx="949">
                  <c:v>94.999999999998877</c:v>
                </c:pt>
                <c:pt idx="950">
                  <c:v>95.099999999998872</c:v>
                </c:pt>
                <c:pt idx="951">
                  <c:v>95.199999999998866</c:v>
                </c:pt>
                <c:pt idx="952">
                  <c:v>95.29999999999886</c:v>
                </c:pt>
                <c:pt idx="953">
                  <c:v>95.399999999998855</c:v>
                </c:pt>
                <c:pt idx="954">
                  <c:v>95.499999999998849</c:v>
                </c:pt>
                <c:pt idx="955">
                  <c:v>95.599999999998843</c:v>
                </c:pt>
                <c:pt idx="956">
                  <c:v>95.699999999998838</c:v>
                </c:pt>
                <c:pt idx="957">
                  <c:v>95.799999999998832</c:v>
                </c:pt>
                <c:pt idx="958">
                  <c:v>95.899999999998826</c:v>
                </c:pt>
                <c:pt idx="959">
                  <c:v>95.99999999999882</c:v>
                </c:pt>
                <c:pt idx="960">
                  <c:v>96.099999999998815</c:v>
                </c:pt>
                <c:pt idx="961">
                  <c:v>96.199999999998809</c:v>
                </c:pt>
                <c:pt idx="962">
                  <c:v>96.299999999998803</c:v>
                </c:pt>
                <c:pt idx="963">
                  <c:v>96.399999999998798</c:v>
                </c:pt>
                <c:pt idx="964">
                  <c:v>96.499999999998792</c:v>
                </c:pt>
                <c:pt idx="965">
                  <c:v>96.599999999998786</c:v>
                </c:pt>
                <c:pt idx="966">
                  <c:v>96.699999999998781</c:v>
                </c:pt>
                <c:pt idx="967">
                  <c:v>96.799999999998775</c:v>
                </c:pt>
                <c:pt idx="968">
                  <c:v>96.899999999998769</c:v>
                </c:pt>
                <c:pt idx="969">
                  <c:v>96.999999999998764</c:v>
                </c:pt>
                <c:pt idx="970">
                  <c:v>97.099999999998758</c:v>
                </c:pt>
                <c:pt idx="971">
                  <c:v>97.199999999998752</c:v>
                </c:pt>
                <c:pt idx="972">
                  <c:v>97.299999999998747</c:v>
                </c:pt>
                <c:pt idx="973">
                  <c:v>97.399999999998741</c:v>
                </c:pt>
                <c:pt idx="974">
                  <c:v>97.499999999998735</c:v>
                </c:pt>
                <c:pt idx="975">
                  <c:v>97.59999999999873</c:v>
                </c:pt>
                <c:pt idx="976">
                  <c:v>97.699999999998724</c:v>
                </c:pt>
                <c:pt idx="977">
                  <c:v>97.799999999998718</c:v>
                </c:pt>
                <c:pt idx="978">
                  <c:v>97.899999999998712</c:v>
                </c:pt>
                <c:pt idx="979">
                  <c:v>97.999999999998707</c:v>
                </c:pt>
                <c:pt idx="980">
                  <c:v>98.099999999998701</c:v>
                </c:pt>
                <c:pt idx="981">
                  <c:v>98.199999999998695</c:v>
                </c:pt>
                <c:pt idx="982">
                  <c:v>98.29999999999869</c:v>
                </c:pt>
                <c:pt idx="983">
                  <c:v>98.399999999998684</c:v>
                </c:pt>
                <c:pt idx="984">
                  <c:v>98.499999999998678</c:v>
                </c:pt>
                <c:pt idx="985">
                  <c:v>98.599999999998673</c:v>
                </c:pt>
                <c:pt idx="986">
                  <c:v>98.699999999998667</c:v>
                </c:pt>
                <c:pt idx="987">
                  <c:v>98.799999999998661</c:v>
                </c:pt>
                <c:pt idx="988">
                  <c:v>98.899999999998656</c:v>
                </c:pt>
                <c:pt idx="989">
                  <c:v>98.99999999999865</c:v>
                </c:pt>
                <c:pt idx="990">
                  <c:v>99.099999999998644</c:v>
                </c:pt>
                <c:pt idx="991">
                  <c:v>99.199999999998639</c:v>
                </c:pt>
                <c:pt idx="992">
                  <c:v>99.299999999998633</c:v>
                </c:pt>
                <c:pt idx="993">
                  <c:v>99.399999999998627</c:v>
                </c:pt>
                <c:pt idx="994">
                  <c:v>99.499999999998622</c:v>
                </c:pt>
                <c:pt idx="995">
                  <c:v>99.599999999998616</c:v>
                </c:pt>
                <c:pt idx="996">
                  <c:v>99.69999999999861</c:v>
                </c:pt>
                <c:pt idx="997">
                  <c:v>99.799999999998604</c:v>
                </c:pt>
                <c:pt idx="998">
                  <c:v>99.899999999998599</c:v>
                </c:pt>
                <c:pt idx="999">
                  <c:v>99.999999999998593</c:v>
                </c:pt>
                <c:pt idx="1000">
                  <c:v>100.09999999999859</c:v>
                </c:pt>
              </c:numCache>
            </c:numRef>
          </c:xVal>
          <c:yVal>
            <c:numRef>
              <c:f>'Check Box Calcs'!$Y$8:$Y$1008</c:f>
              <c:numCache>
                <c:formatCode>General</c:formatCode>
                <c:ptCount val="1001"/>
                <c:pt idx="0">
                  <c:v>3310</c:v>
                </c:pt>
                <c:pt idx="1">
                  <c:v>1660</c:v>
                </c:pt>
                <c:pt idx="2">
                  <c:v>1109.9999999999998</c:v>
                </c:pt>
                <c:pt idx="3">
                  <c:v>835</c:v>
                </c:pt>
                <c:pt idx="4">
                  <c:v>670</c:v>
                </c:pt>
                <c:pt idx="5">
                  <c:v>560</c:v>
                </c:pt>
                <c:pt idx="6">
                  <c:v>481.42857142857144</c:v>
                </c:pt>
                <c:pt idx="7">
                  <c:v>422.50000000000006</c:v>
                </c:pt>
                <c:pt idx="8">
                  <c:v>376.66666666666674</c:v>
                </c:pt>
                <c:pt idx="9">
                  <c:v>340.00000000000006</c:v>
                </c:pt>
                <c:pt idx="10">
                  <c:v>310</c:v>
                </c:pt>
                <c:pt idx="11">
                  <c:v>285</c:v>
                </c:pt>
                <c:pt idx="12">
                  <c:v>263.84615384615381</c:v>
                </c:pt>
                <c:pt idx="13">
                  <c:v>245.71428571428569</c:v>
                </c:pt>
                <c:pt idx="14">
                  <c:v>229.99999999999997</c:v>
                </c:pt>
                <c:pt idx="15">
                  <c:v>216.24999999999997</c:v>
                </c:pt>
                <c:pt idx="16">
                  <c:v>204.11764705882348</c:v>
                </c:pt>
                <c:pt idx="17">
                  <c:v>193.33333333333329</c:v>
                </c:pt>
                <c:pt idx="18">
                  <c:v>183.68421052631575</c:v>
                </c:pt>
                <c:pt idx="19">
                  <c:v>174.99999999999997</c:v>
                </c:pt>
                <c:pt idx="20">
                  <c:v>167.14285714285711</c:v>
                </c:pt>
                <c:pt idx="21">
                  <c:v>159.99999999999994</c:v>
                </c:pt>
                <c:pt idx="22">
                  <c:v>153.47826086956519</c:v>
                </c:pt>
                <c:pt idx="23">
                  <c:v>147.49999999999994</c:v>
                </c:pt>
                <c:pt idx="24">
                  <c:v>141.99999999999994</c:v>
                </c:pt>
                <c:pt idx="25">
                  <c:v>136.92307692307688</c:v>
                </c:pt>
                <c:pt idx="26">
                  <c:v>132.22222222222217</c:v>
                </c:pt>
                <c:pt idx="27">
                  <c:v>127.8571428571428</c:v>
                </c:pt>
                <c:pt idx="28">
                  <c:v>123.79310344827582</c:v>
                </c:pt>
                <c:pt idx="29">
                  <c:v>119.99999999999994</c:v>
                </c:pt>
                <c:pt idx="30">
                  <c:v>116.45161290322575</c:v>
                </c:pt>
                <c:pt idx="31">
                  <c:v>113.12499999999996</c:v>
                </c:pt>
                <c:pt idx="32">
                  <c:v>109.99999999999996</c:v>
                </c:pt>
                <c:pt idx="33">
                  <c:v>107.05882352941171</c:v>
                </c:pt>
                <c:pt idx="34">
                  <c:v>104.28571428571425</c:v>
                </c:pt>
                <c:pt idx="35">
                  <c:v>101.66666666666661</c:v>
                </c:pt>
                <c:pt idx="36">
                  <c:v>99.189189189189136</c:v>
                </c:pt>
                <c:pt idx="37">
                  <c:v>96.842105263157848</c:v>
                </c:pt>
                <c:pt idx="38">
                  <c:v>94.615384615384556</c:v>
                </c:pt>
                <c:pt idx="39">
                  <c:v>92.499999999999972</c:v>
                </c:pt>
                <c:pt idx="40">
                  <c:v>90.487804878048749</c:v>
                </c:pt>
                <c:pt idx="41">
                  <c:v>88.571428571428555</c:v>
                </c:pt>
                <c:pt idx="42">
                  <c:v>86.744186046511615</c:v>
                </c:pt>
                <c:pt idx="43">
                  <c:v>84.999999999999986</c:v>
                </c:pt>
                <c:pt idx="44">
                  <c:v>83.333333333333343</c:v>
                </c:pt>
                <c:pt idx="45">
                  <c:v>81.739130434782624</c:v>
                </c:pt>
                <c:pt idx="46">
                  <c:v>80.21276595744682</c:v>
                </c:pt>
                <c:pt idx="47">
                  <c:v>78.750000000000014</c:v>
                </c:pt>
                <c:pt idx="48">
                  <c:v>77.346938775510225</c:v>
                </c:pt>
                <c:pt idx="49">
                  <c:v>76.000000000000028</c:v>
                </c:pt>
                <c:pt idx="50">
                  <c:v>74.705882352941202</c:v>
                </c:pt>
                <c:pt idx="51">
                  <c:v>73.461538461538495</c:v>
                </c:pt>
                <c:pt idx="52">
                  <c:v>72.26415094339626</c:v>
                </c:pt>
                <c:pt idx="53">
                  <c:v>71.111111111111143</c:v>
                </c:pt>
                <c:pt idx="54">
                  <c:v>70.000000000000043</c:v>
                </c:pt>
                <c:pt idx="55">
                  <c:v>68.928571428571473</c:v>
                </c:pt>
                <c:pt idx="56">
                  <c:v>67.894736842105303</c:v>
                </c:pt>
                <c:pt idx="57">
                  <c:v>66.896551724137979</c:v>
                </c:pt>
                <c:pt idx="58">
                  <c:v>65.932203389830562</c:v>
                </c:pt>
                <c:pt idx="59">
                  <c:v>65.000000000000043</c:v>
                </c:pt>
                <c:pt idx="60">
                  <c:v>64.098360655737764</c:v>
                </c:pt>
                <c:pt idx="61">
                  <c:v>63.225806451612961</c:v>
                </c:pt>
                <c:pt idx="62">
                  <c:v>62.380952380952436</c:v>
                </c:pt>
                <c:pt idx="63">
                  <c:v>61.56250000000005</c:v>
                </c:pt>
                <c:pt idx="64">
                  <c:v>60.769230769230823</c:v>
                </c:pt>
                <c:pt idx="65">
                  <c:v>60.000000000000057</c:v>
                </c:pt>
                <c:pt idx="66">
                  <c:v>59.253731343283633</c:v>
                </c:pt>
                <c:pt idx="67">
                  <c:v>58.529411764705941</c:v>
                </c:pt>
                <c:pt idx="68">
                  <c:v>57.826086956521799</c:v>
                </c:pt>
                <c:pt idx="69">
                  <c:v>57.142857142857203</c:v>
                </c:pt>
                <c:pt idx="70">
                  <c:v>56.47887323943668</c:v>
                </c:pt>
                <c:pt idx="71">
                  <c:v>55.8333333333334</c:v>
                </c:pt>
                <c:pt idx="72">
                  <c:v>55.20547945205486</c:v>
                </c:pt>
                <c:pt idx="73">
                  <c:v>54.59459459459466</c:v>
                </c:pt>
                <c:pt idx="74">
                  <c:v>54.000000000000064</c:v>
                </c:pt>
                <c:pt idx="75">
                  <c:v>53.421052631579009</c:v>
                </c:pt>
                <c:pt idx="76">
                  <c:v>52.857142857142925</c:v>
                </c:pt>
                <c:pt idx="77">
                  <c:v>52.307692307692371</c:v>
                </c:pt>
                <c:pt idx="78">
                  <c:v>51.772151898734236</c:v>
                </c:pt>
                <c:pt idx="79">
                  <c:v>51.250000000000064</c:v>
                </c:pt>
                <c:pt idx="80">
                  <c:v>50.740740740740804</c:v>
                </c:pt>
                <c:pt idx="81">
                  <c:v>50.243902439024453</c:v>
                </c:pt>
                <c:pt idx="82">
                  <c:v>49.759036144578374</c:v>
                </c:pt>
                <c:pt idx="83">
                  <c:v>49.285714285714349</c:v>
                </c:pt>
                <c:pt idx="84">
                  <c:v>48.823529411764774</c:v>
                </c:pt>
                <c:pt idx="85">
                  <c:v>48.372093023255886</c:v>
                </c:pt>
                <c:pt idx="86">
                  <c:v>47.931034482758683</c:v>
                </c:pt>
                <c:pt idx="87">
                  <c:v>47.500000000000064</c:v>
                </c:pt>
                <c:pt idx="88">
                  <c:v>47.078651685393325</c:v>
                </c:pt>
                <c:pt idx="89">
                  <c:v>46.666666666666735</c:v>
                </c:pt>
                <c:pt idx="90">
                  <c:v>46.263736263736327</c:v>
                </c:pt>
                <c:pt idx="91">
                  <c:v>45.869565217391369</c:v>
                </c:pt>
                <c:pt idx="92">
                  <c:v>45.483870967742</c:v>
                </c:pt>
                <c:pt idx="93">
                  <c:v>45.106382978723474</c:v>
                </c:pt>
                <c:pt idx="94">
                  <c:v>44.736842105263221</c:v>
                </c:pt>
                <c:pt idx="95">
                  <c:v>44.375000000000071</c:v>
                </c:pt>
                <c:pt idx="96">
                  <c:v>44.020618556701095</c:v>
                </c:pt>
                <c:pt idx="97">
                  <c:v>43.673469387755169</c:v>
                </c:pt>
                <c:pt idx="98">
                  <c:v>43.3333333333334</c:v>
                </c:pt>
                <c:pt idx="99">
                  <c:v>43.000000000000064</c:v>
                </c:pt>
                <c:pt idx="100">
                  <c:v>42.673267326732741</c:v>
                </c:pt>
                <c:pt idx="101">
                  <c:v>42.352941176470651</c:v>
                </c:pt>
                <c:pt idx="102">
                  <c:v>42.038834951456373</c:v>
                </c:pt>
                <c:pt idx="103">
                  <c:v>41.730769230769297</c:v>
                </c:pt>
                <c:pt idx="104">
                  <c:v>41.428571428571495</c:v>
                </c:pt>
                <c:pt idx="105">
                  <c:v>41.132075471698172</c:v>
                </c:pt>
                <c:pt idx="106">
                  <c:v>40.841121495327165</c:v>
                </c:pt>
                <c:pt idx="107">
                  <c:v>40.555555555555614</c:v>
                </c:pt>
                <c:pt idx="108">
                  <c:v>40.275229357798231</c:v>
                </c:pt>
                <c:pt idx="109">
                  <c:v>40.000000000000064</c:v>
                </c:pt>
                <c:pt idx="110">
                  <c:v>39.729729729729797</c:v>
                </c:pt>
                <c:pt idx="111">
                  <c:v>39.464285714285779</c:v>
                </c:pt>
                <c:pt idx="112">
                  <c:v>39.20353982300891</c:v>
                </c:pt>
                <c:pt idx="113">
                  <c:v>38.947368421052694</c:v>
                </c:pt>
                <c:pt idx="114">
                  <c:v>38.695652173913103</c:v>
                </c:pt>
                <c:pt idx="115">
                  <c:v>38.448275862069025</c:v>
                </c:pt>
                <c:pt idx="116">
                  <c:v>38.205128205128268</c:v>
                </c:pt>
                <c:pt idx="117">
                  <c:v>37.966101694915317</c:v>
                </c:pt>
                <c:pt idx="118">
                  <c:v>37.731092436974855</c:v>
                </c:pt>
                <c:pt idx="119">
                  <c:v>37.500000000000057</c:v>
                </c:pt>
                <c:pt idx="120">
                  <c:v>37.27272727272733</c:v>
                </c:pt>
                <c:pt idx="121">
                  <c:v>37.04918032786891</c:v>
                </c:pt>
                <c:pt idx="122">
                  <c:v>36.82926829268299</c:v>
                </c:pt>
                <c:pt idx="123">
                  <c:v>36.612903225806512</c:v>
                </c:pt>
                <c:pt idx="124">
                  <c:v>36.400000000000063</c:v>
                </c:pt>
                <c:pt idx="125">
                  <c:v>36.190476190476254</c:v>
                </c:pt>
                <c:pt idx="126">
                  <c:v>35.984251968503997</c:v>
                </c:pt>
                <c:pt idx="127">
                  <c:v>35.781250000000057</c:v>
                </c:pt>
                <c:pt idx="128">
                  <c:v>35.581395348837269</c:v>
                </c:pt>
                <c:pt idx="129">
                  <c:v>35.384615384615444</c:v>
                </c:pt>
                <c:pt idx="130">
                  <c:v>35.190839694656546</c:v>
                </c:pt>
                <c:pt idx="131">
                  <c:v>35.000000000000057</c:v>
                </c:pt>
                <c:pt idx="132">
                  <c:v>34.812030075188027</c:v>
                </c:pt>
                <c:pt idx="133">
                  <c:v>34.626865671641852</c:v>
                </c:pt>
                <c:pt idx="134">
                  <c:v>34.4444444444445</c:v>
                </c:pt>
                <c:pt idx="135">
                  <c:v>34.264705882352999</c:v>
                </c:pt>
                <c:pt idx="136">
                  <c:v>34.087591240875966</c:v>
                </c:pt>
                <c:pt idx="137">
                  <c:v>33.913043478260931</c:v>
                </c:pt>
                <c:pt idx="138">
                  <c:v>33.741007194244659</c:v>
                </c:pt>
                <c:pt idx="139">
                  <c:v>33.571428571428626</c:v>
                </c:pt>
                <c:pt idx="140">
                  <c:v>33.404255319148994</c:v>
                </c:pt>
                <c:pt idx="141">
                  <c:v>33.239436619718369</c:v>
                </c:pt>
                <c:pt idx="142">
                  <c:v>33.076923076923137</c:v>
                </c:pt>
                <c:pt idx="143">
                  <c:v>32.916666666666728</c:v>
                </c:pt>
                <c:pt idx="144">
                  <c:v>32.758620689655231</c:v>
                </c:pt>
                <c:pt idx="145">
                  <c:v>32.602739726027451</c:v>
                </c:pt>
                <c:pt idx="146">
                  <c:v>32.448979591836789</c:v>
                </c:pt>
                <c:pt idx="147">
                  <c:v>32.297297297297348</c:v>
                </c:pt>
                <c:pt idx="148">
                  <c:v>32.147651006711463</c:v>
                </c:pt>
                <c:pt idx="149">
                  <c:v>32.000000000000057</c:v>
                </c:pt>
                <c:pt idx="150">
                  <c:v>31.854304635761643</c:v>
                </c:pt>
                <c:pt idx="151">
                  <c:v>31.710526315789529</c:v>
                </c:pt>
                <c:pt idx="152">
                  <c:v>31.568627450980447</c:v>
                </c:pt>
                <c:pt idx="153">
                  <c:v>31.42857142857148</c:v>
                </c:pt>
                <c:pt idx="154">
                  <c:v>31.290322580645217</c:v>
                </c:pt>
                <c:pt idx="155">
                  <c:v>31.153846153846207</c:v>
                </c:pt>
                <c:pt idx="156">
                  <c:v>31.01910828025483</c:v>
                </c:pt>
                <c:pt idx="157">
                  <c:v>30.88607594936714</c:v>
                </c:pt>
                <c:pt idx="158">
                  <c:v>30.75471698113213</c:v>
                </c:pt>
                <c:pt idx="159">
                  <c:v>30.62500000000005</c:v>
                </c:pt>
                <c:pt idx="160">
                  <c:v>30.496894409937944</c:v>
                </c:pt>
                <c:pt idx="161">
                  <c:v>30.37037037037042</c:v>
                </c:pt>
                <c:pt idx="162">
                  <c:v>30.24539877300618</c:v>
                </c:pt>
                <c:pt idx="163">
                  <c:v>30.121951219512241</c:v>
                </c:pt>
                <c:pt idx="164">
                  <c:v>30.000000000000046</c:v>
                </c:pt>
                <c:pt idx="165">
                  <c:v>29.879518072289198</c:v>
                </c:pt>
                <c:pt idx="166">
                  <c:v>29.760479041916206</c:v>
                </c:pt>
                <c:pt idx="167">
                  <c:v>29.642857142857181</c:v>
                </c:pt>
                <c:pt idx="168">
                  <c:v>29.526627218934948</c:v>
                </c:pt>
                <c:pt idx="169">
                  <c:v>29.411764705882387</c:v>
                </c:pt>
                <c:pt idx="170">
                  <c:v>29.298245614035118</c:v>
                </c:pt>
                <c:pt idx="171">
                  <c:v>29.186046511627936</c:v>
                </c:pt>
                <c:pt idx="172">
                  <c:v>29.075144508670547</c:v>
                </c:pt>
                <c:pt idx="173">
                  <c:v>28.965517241379334</c:v>
                </c:pt>
                <c:pt idx="174">
                  <c:v>28.857142857142883</c:v>
                </c:pt>
                <c:pt idx="175">
                  <c:v>28.750000000000021</c:v>
                </c:pt>
                <c:pt idx="176">
                  <c:v>28.644067796610187</c:v>
                </c:pt>
                <c:pt idx="177">
                  <c:v>28.539325842696645</c:v>
                </c:pt>
                <c:pt idx="178">
                  <c:v>28.435754189944149</c:v>
                </c:pt>
                <c:pt idx="179">
                  <c:v>28.33333333333335</c:v>
                </c:pt>
                <c:pt idx="180">
                  <c:v>28.232044198895039</c:v>
                </c:pt>
                <c:pt idx="181">
                  <c:v>28.131868131868146</c:v>
                </c:pt>
                <c:pt idx="182">
                  <c:v>28.032786885245912</c:v>
                </c:pt>
                <c:pt idx="183">
                  <c:v>27.934782608695663</c:v>
                </c:pt>
                <c:pt idx="184">
                  <c:v>27.837837837837846</c:v>
                </c:pt>
                <c:pt idx="185">
                  <c:v>27.741935483870975</c:v>
                </c:pt>
                <c:pt idx="186">
                  <c:v>27.647058823529413</c:v>
                </c:pt>
                <c:pt idx="187">
                  <c:v>27.553191489361705</c:v>
                </c:pt>
                <c:pt idx="188">
                  <c:v>27.460317460317462</c:v>
                </c:pt>
                <c:pt idx="189">
                  <c:v>27.368421052631579</c:v>
                </c:pt>
                <c:pt idx="190">
                  <c:v>27.277486910994764</c:v>
                </c:pt>
                <c:pt idx="191">
                  <c:v>27.1875</c:v>
                </c:pt>
                <c:pt idx="192">
                  <c:v>27.098445595854919</c:v>
                </c:pt>
                <c:pt idx="193">
                  <c:v>27.010309278350512</c:v>
                </c:pt>
                <c:pt idx="194">
                  <c:v>26.92307692307692</c:v>
                </c:pt>
                <c:pt idx="195">
                  <c:v>26.836734693877546</c:v>
                </c:pt>
                <c:pt idx="196">
                  <c:v>26.751269035532985</c:v>
                </c:pt>
                <c:pt idx="197">
                  <c:v>26.666666666666657</c:v>
                </c:pt>
                <c:pt idx="198">
                  <c:v>26.582914572864308</c:v>
                </c:pt>
                <c:pt idx="199">
                  <c:v>26.499999999999989</c:v>
                </c:pt>
                <c:pt idx="200">
                  <c:v>26.41791044776118</c:v>
                </c:pt>
                <c:pt idx="201">
                  <c:v>26.336633663366324</c:v>
                </c:pt>
                <c:pt idx="202">
                  <c:v>26.256157635467964</c:v>
                </c:pt>
                <c:pt idx="203">
                  <c:v>26.176470588235279</c:v>
                </c:pt>
                <c:pt idx="204">
                  <c:v>26.097560975609738</c:v>
                </c:pt>
                <c:pt idx="205">
                  <c:v>26.019417475728137</c:v>
                </c:pt>
                <c:pt idx="206">
                  <c:v>25.942028985507228</c:v>
                </c:pt>
                <c:pt idx="207">
                  <c:v>25.865384615384595</c:v>
                </c:pt>
                <c:pt idx="208">
                  <c:v>25.789473684210506</c:v>
                </c:pt>
                <c:pt idx="209">
                  <c:v>25.714285714285694</c:v>
                </c:pt>
                <c:pt idx="210">
                  <c:v>25.639810426540262</c:v>
                </c:pt>
                <c:pt idx="211">
                  <c:v>25.566037735849033</c:v>
                </c:pt>
                <c:pt idx="212">
                  <c:v>25.492957746478851</c:v>
                </c:pt>
                <c:pt idx="213">
                  <c:v>25.420560747663529</c:v>
                </c:pt>
                <c:pt idx="214">
                  <c:v>25.3488372093023</c:v>
                </c:pt>
                <c:pt idx="215">
                  <c:v>25.27777777777775</c:v>
                </c:pt>
                <c:pt idx="216">
                  <c:v>25.207373271889374</c:v>
                </c:pt>
                <c:pt idx="217">
                  <c:v>25.137614678899055</c:v>
                </c:pt>
                <c:pt idx="218">
                  <c:v>25.068493150684901</c:v>
                </c:pt>
                <c:pt idx="219">
                  <c:v>24.999999999999972</c:v>
                </c:pt>
                <c:pt idx="220">
                  <c:v>24.932126696832551</c:v>
                </c:pt>
                <c:pt idx="221">
                  <c:v>24.864864864864835</c:v>
                </c:pt>
                <c:pt idx="222">
                  <c:v>24.798206278026875</c:v>
                </c:pt>
                <c:pt idx="223">
                  <c:v>24.732142857142826</c:v>
                </c:pt>
                <c:pt idx="224">
                  <c:v>24.666666666666636</c:v>
                </c:pt>
                <c:pt idx="225">
                  <c:v>24.601769911504391</c:v>
                </c:pt>
                <c:pt idx="226">
                  <c:v>24.537444933920671</c:v>
                </c:pt>
                <c:pt idx="227">
                  <c:v>24.47368421052628</c:v>
                </c:pt>
                <c:pt idx="228">
                  <c:v>24.410480349344944</c:v>
                </c:pt>
                <c:pt idx="229">
                  <c:v>24.347826086956488</c:v>
                </c:pt>
                <c:pt idx="230">
                  <c:v>24.285714285714249</c:v>
                </c:pt>
                <c:pt idx="231">
                  <c:v>24.224137931034448</c:v>
                </c:pt>
                <c:pt idx="232">
                  <c:v>24.163090128755329</c:v>
                </c:pt>
                <c:pt idx="233">
                  <c:v>24.102564102564067</c:v>
                </c:pt>
                <c:pt idx="234">
                  <c:v>24.042553191489322</c:v>
                </c:pt>
                <c:pt idx="235">
                  <c:v>23.983050847457587</c:v>
                </c:pt>
                <c:pt idx="236">
                  <c:v>23.924050632911353</c:v>
                </c:pt>
                <c:pt idx="237">
                  <c:v>23.865546218487353</c:v>
                </c:pt>
                <c:pt idx="238">
                  <c:v>23.807531380753097</c:v>
                </c:pt>
                <c:pt idx="239">
                  <c:v>23.749999999999957</c:v>
                </c:pt>
                <c:pt idx="240">
                  <c:v>23.692946058091245</c:v>
                </c:pt>
                <c:pt idx="241">
                  <c:v>23.636363636363594</c:v>
                </c:pt>
                <c:pt idx="242">
                  <c:v>23.580246913580204</c:v>
                </c:pt>
                <c:pt idx="243">
                  <c:v>23.524590163934384</c:v>
                </c:pt>
                <c:pt idx="244">
                  <c:v>23.469387755101998</c:v>
                </c:pt>
                <c:pt idx="245">
                  <c:v>23.41463414634142</c:v>
                </c:pt>
                <c:pt idx="246">
                  <c:v>23.360323886639634</c:v>
                </c:pt>
                <c:pt idx="247">
                  <c:v>23.306451612903182</c:v>
                </c:pt>
                <c:pt idx="248">
                  <c:v>23.25301204819273</c:v>
                </c:pt>
                <c:pt idx="249">
                  <c:v>23.199999999999953</c:v>
                </c:pt>
                <c:pt idx="250">
                  <c:v>23.147410358565693</c:v>
                </c:pt>
                <c:pt idx="251">
                  <c:v>23.095238095238052</c:v>
                </c:pt>
                <c:pt idx="252">
                  <c:v>23.04347826086952</c:v>
                </c:pt>
                <c:pt idx="253">
                  <c:v>22.992125984251921</c:v>
                </c:pt>
                <c:pt idx="254">
                  <c:v>22.941176470588189</c:v>
                </c:pt>
                <c:pt idx="255">
                  <c:v>22.89062499999995</c:v>
                </c:pt>
                <c:pt idx="256">
                  <c:v>22.840466926069993</c:v>
                </c:pt>
                <c:pt idx="257">
                  <c:v>22.790697674418556</c:v>
                </c:pt>
                <c:pt idx="258">
                  <c:v>22.741312741312694</c:v>
                </c:pt>
                <c:pt idx="259">
                  <c:v>22.692307692307644</c:v>
                </c:pt>
                <c:pt idx="260">
                  <c:v>22.643678160919492</c:v>
                </c:pt>
                <c:pt idx="261">
                  <c:v>22.595419847328195</c:v>
                </c:pt>
                <c:pt idx="262">
                  <c:v>22.547528517110216</c:v>
                </c:pt>
                <c:pt idx="263">
                  <c:v>22.49999999999995</c:v>
                </c:pt>
                <c:pt idx="264">
                  <c:v>22.452830188679194</c:v>
                </c:pt>
                <c:pt idx="265">
                  <c:v>22.406015037593935</c:v>
                </c:pt>
                <c:pt idx="266">
                  <c:v>22.359550561797704</c:v>
                </c:pt>
                <c:pt idx="267">
                  <c:v>22.313432835820848</c:v>
                </c:pt>
                <c:pt idx="268">
                  <c:v>22.267657992565006</c:v>
                </c:pt>
                <c:pt idx="269">
                  <c:v>22.222222222222172</c:v>
                </c:pt>
                <c:pt idx="270">
                  <c:v>22.17712177121766</c:v>
                </c:pt>
                <c:pt idx="271">
                  <c:v>22.132352941176418</c:v>
                </c:pt>
                <c:pt idx="272">
                  <c:v>22.087912087912038</c:v>
                </c:pt>
                <c:pt idx="273">
                  <c:v>22.043795620437905</c:v>
                </c:pt>
                <c:pt idx="274">
                  <c:v>21.999999999999947</c:v>
                </c:pt>
                <c:pt idx="275">
                  <c:v>21.95652173913038</c:v>
                </c:pt>
                <c:pt idx="276">
                  <c:v>21.913357400721971</c:v>
                </c:pt>
                <c:pt idx="277">
                  <c:v>21.870503597122248</c:v>
                </c:pt>
                <c:pt idx="278">
                  <c:v>21.827956989247259</c:v>
                </c:pt>
                <c:pt idx="279">
                  <c:v>21.785714285714228</c:v>
                </c:pt>
                <c:pt idx="280">
                  <c:v>21.743772241992829</c:v>
                </c:pt>
                <c:pt idx="281">
                  <c:v>21.702127659574415</c:v>
                </c:pt>
                <c:pt idx="282">
                  <c:v>21.660777385158955</c:v>
                </c:pt>
                <c:pt idx="283">
                  <c:v>21.619718309859103</c:v>
                </c:pt>
                <c:pt idx="284">
                  <c:v>21.578947368420998</c:v>
                </c:pt>
                <c:pt idx="285">
                  <c:v>21.538461538461483</c:v>
                </c:pt>
                <c:pt idx="286">
                  <c:v>21.498257839721198</c:v>
                </c:pt>
                <c:pt idx="287">
                  <c:v>21.458333333333279</c:v>
                </c:pt>
                <c:pt idx="288">
                  <c:v>21.41868512110721</c:v>
                </c:pt>
                <c:pt idx="289">
                  <c:v>21.37931034482753</c:v>
                </c:pt>
                <c:pt idx="290">
                  <c:v>21.340206185566952</c:v>
                </c:pt>
                <c:pt idx="291">
                  <c:v>21.301369863013644</c:v>
                </c:pt>
                <c:pt idx="292">
                  <c:v>21.262798634812231</c:v>
                </c:pt>
                <c:pt idx="293">
                  <c:v>21.224489795918309</c:v>
                </c:pt>
                <c:pt idx="294">
                  <c:v>21.186440677966043</c:v>
                </c:pt>
                <c:pt idx="295">
                  <c:v>21.148648648648589</c:v>
                </c:pt>
                <c:pt idx="296">
                  <c:v>21.111111111111057</c:v>
                </c:pt>
                <c:pt idx="297">
                  <c:v>21.07382550335565</c:v>
                </c:pt>
                <c:pt idx="298">
                  <c:v>21.036789297658807</c:v>
                </c:pt>
                <c:pt idx="299">
                  <c:v>20.999999999999943</c:v>
                </c:pt>
                <c:pt idx="300">
                  <c:v>20.963455149501605</c:v>
                </c:pt>
                <c:pt idx="301">
                  <c:v>20.927152317880736</c:v>
                </c:pt>
                <c:pt idx="302">
                  <c:v>20.891089108910833</c:v>
                </c:pt>
                <c:pt idx="303">
                  <c:v>20.855263157894676</c:v>
                </c:pt>
                <c:pt idx="304">
                  <c:v>20.819672131147485</c:v>
                </c:pt>
                <c:pt idx="305">
                  <c:v>20.784313725490136</c:v>
                </c:pt>
                <c:pt idx="306">
                  <c:v>20.749185667752386</c:v>
                </c:pt>
                <c:pt idx="307">
                  <c:v>20.714285714285658</c:v>
                </c:pt>
                <c:pt idx="308">
                  <c:v>20.679611650485377</c:v>
                </c:pt>
                <c:pt idx="309">
                  <c:v>20.64516129032252</c:v>
                </c:pt>
                <c:pt idx="310">
                  <c:v>20.610932475884184</c:v>
                </c:pt>
                <c:pt idx="311">
                  <c:v>20.576923076923016</c:v>
                </c:pt>
                <c:pt idx="312">
                  <c:v>20.543130990415278</c:v>
                </c:pt>
                <c:pt idx="313">
                  <c:v>20.509554140127328</c:v>
                </c:pt>
                <c:pt idx="314">
                  <c:v>20.476190476190418</c:v>
                </c:pt>
                <c:pt idx="315">
                  <c:v>20.443037974683484</c:v>
                </c:pt>
                <c:pt idx="316">
                  <c:v>20.410094637223914</c:v>
                </c:pt>
                <c:pt idx="317">
                  <c:v>20.377358490565978</c:v>
                </c:pt>
                <c:pt idx="318">
                  <c:v>20.344827586206836</c:v>
                </c:pt>
                <c:pt idx="319">
                  <c:v>20.31249999999994</c:v>
                </c:pt>
                <c:pt idx="320">
                  <c:v>20.280373831775641</c:v>
                </c:pt>
                <c:pt idx="321">
                  <c:v>20.248447204968883</c:v>
                </c:pt>
                <c:pt idx="322">
                  <c:v>20.21671826625381</c:v>
                </c:pt>
                <c:pt idx="323">
                  <c:v>20.185185185185126</c:v>
                </c:pt>
                <c:pt idx="324">
                  <c:v>20.153846153846096</c:v>
                </c:pt>
                <c:pt idx="325">
                  <c:v>20.122699386503008</c:v>
                </c:pt>
                <c:pt idx="326">
                  <c:v>20.091743119265995</c:v>
                </c:pt>
                <c:pt idx="327">
                  <c:v>20.060975609756035</c:v>
                </c:pt>
                <c:pt idx="328">
                  <c:v>20.030395136778054</c:v>
                </c:pt>
                <c:pt idx="329">
                  <c:v>19.99999999999994</c:v>
                </c:pt>
                <c:pt idx="330">
                  <c:v>19.969788519637401</c:v>
                </c:pt>
                <c:pt idx="331">
                  <c:v>19.939759036144519</c:v>
                </c:pt>
                <c:pt idx="332">
                  <c:v>19.90990990990985</c:v>
                </c:pt>
                <c:pt idx="333">
                  <c:v>19.880239520958021</c:v>
                </c:pt>
                <c:pt idx="334">
                  <c:v>19.850746268656657</c:v>
                </c:pt>
                <c:pt idx="335">
                  <c:v>19.821428571428513</c:v>
                </c:pt>
                <c:pt idx="336">
                  <c:v>19.792284866468783</c:v>
                </c:pt>
                <c:pt idx="337">
                  <c:v>19.763313609467396</c:v>
                </c:pt>
                <c:pt idx="338">
                  <c:v>19.734513274336223</c:v>
                </c:pt>
                <c:pt idx="339">
                  <c:v>19.705882352941117</c:v>
                </c:pt>
                <c:pt idx="340">
                  <c:v>19.677419354838648</c:v>
                </c:pt>
                <c:pt idx="341">
                  <c:v>19.649122807017484</c:v>
                </c:pt>
                <c:pt idx="342">
                  <c:v>19.620991253644252</c:v>
                </c:pt>
                <c:pt idx="343">
                  <c:v>19.59302325581389</c:v>
                </c:pt>
                <c:pt idx="344">
                  <c:v>19.565217391304287</c:v>
                </c:pt>
                <c:pt idx="345">
                  <c:v>19.537572254335199</c:v>
                </c:pt>
                <c:pt idx="346">
                  <c:v>19.510086455331351</c:v>
                </c:pt>
                <c:pt idx="347">
                  <c:v>19.482758620689594</c:v>
                </c:pt>
                <c:pt idx="348">
                  <c:v>19.455587392550083</c:v>
                </c:pt>
                <c:pt idx="349">
                  <c:v>19.428571428571367</c:v>
                </c:pt>
                <c:pt idx="350">
                  <c:v>19.40170940170934</c:v>
                </c:pt>
                <c:pt idx="351">
                  <c:v>19.374999999999936</c:v>
                </c:pt>
                <c:pt idx="352">
                  <c:v>19.348441926345547</c:v>
                </c:pt>
                <c:pt idx="353">
                  <c:v>19.322033898305023</c:v>
                </c:pt>
                <c:pt idx="354">
                  <c:v>19.295774647887264</c:v>
                </c:pt>
                <c:pt idx="355">
                  <c:v>19.269662921348253</c:v>
                </c:pt>
                <c:pt idx="356">
                  <c:v>19.243697478991535</c:v>
                </c:pt>
                <c:pt idx="357">
                  <c:v>19.217877094972007</c:v>
                </c:pt>
                <c:pt idx="358">
                  <c:v>19.192200557103</c:v>
                </c:pt>
                <c:pt idx="359">
                  <c:v>19.166666666666604</c:v>
                </c:pt>
                <c:pt idx="360">
                  <c:v>19.141274238227084</c:v>
                </c:pt>
                <c:pt idx="361">
                  <c:v>19.116022099447452</c:v>
                </c:pt>
                <c:pt idx="362">
                  <c:v>19.09090909090903</c:v>
                </c:pt>
                <c:pt idx="363">
                  <c:v>19.065934065934005</c:v>
                </c:pt>
                <c:pt idx="364">
                  <c:v>19.041095890410901</c:v>
                </c:pt>
                <c:pt idx="365">
                  <c:v>19.016393442622892</c:v>
                </c:pt>
                <c:pt idx="366">
                  <c:v>18.991825613078959</c:v>
                </c:pt>
                <c:pt idx="367">
                  <c:v>18.967391304347764</c:v>
                </c:pt>
                <c:pt idx="368">
                  <c:v>18.943089430894247</c:v>
                </c:pt>
                <c:pt idx="369">
                  <c:v>18.918918918918855</c:v>
                </c:pt>
                <c:pt idx="370">
                  <c:v>18.8948787061994</c:v>
                </c:pt>
                <c:pt idx="371">
                  <c:v>18.870967741935424</c:v>
                </c:pt>
                <c:pt idx="372">
                  <c:v>18.847184986595114</c:v>
                </c:pt>
                <c:pt idx="373">
                  <c:v>18.823529411764646</c:v>
                </c:pt>
                <c:pt idx="374">
                  <c:v>18.799999999999937</c:v>
                </c:pt>
                <c:pt idx="375">
                  <c:v>18.77659574468079</c:v>
                </c:pt>
                <c:pt idx="376">
                  <c:v>18.753315649867311</c:v>
                </c:pt>
                <c:pt idx="377">
                  <c:v>18.730158730158671</c:v>
                </c:pt>
                <c:pt idx="378">
                  <c:v>18.707124010554026</c:v>
                </c:pt>
                <c:pt idx="379">
                  <c:v>18.684210526315731</c:v>
                </c:pt>
                <c:pt idx="380">
                  <c:v>18.661417322834584</c:v>
                </c:pt>
                <c:pt idx="381">
                  <c:v>18.63874345549732</c:v>
                </c:pt>
                <c:pt idx="382">
                  <c:v>18.616187989556074</c:v>
                </c:pt>
                <c:pt idx="383">
                  <c:v>18.593749999999936</c:v>
                </c:pt>
                <c:pt idx="384">
                  <c:v>18.571428571428513</c:v>
                </c:pt>
                <c:pt idx="385">
                  <c:v>18.549222797927399</c:v>
                </c:pt>
                <c:pt idx="386">
                  <c:v>18.527131782945673</c:v>
                </c:pt>
                <c:pt idx="387">
                  <c:v>18.505154639175196</c:v>
                </c:pt>
                <c:pt idx="388">
                  <c:v>18.483290488431816</c:v>
                </c:pt>
                <c:pt idx="389">
                  <c:v>18.4615384615384</c:v>
                </c:pt>
                <c:pt idx="390">
                  <c:v>18.439897698209656</c:v>
                </c:pt>
                <c:pt idx="391">
                  <c:v>18.418367346938712</c:v>
                </c:pt>
                <c:pt idx="392">
                  <c:v>18.396946564885432</c:v>
                </c:pt>
                <c:pt idx="393">
                  <c:v>18.375634517766436</c:v>
                </c:pt>
                <c:pt idx="394">
                  <c:v>18.354430379746773</c:v>
                </c:pt>
                <c:pt idx="395">
                  <c:v>18.333333333333272</c:v>
                </c:pt>
                <c:pt idx="396">
                  <c:v>18.312342569269461</c:v>
                </c:pt>
                <c:pt idx="397">
                  <c:v>18.291457286432099</c:v>
                </c:pt>
                <c:pt idx="398">
                  <c:v>18.270676691729264</c:v>
                </c:pt>
                <c:pt idx="399">
                  <c:v>18.24999999999994</c:v>
                </c:pt>
                <c:pt idx="400">
                  <c:v>18.229426433915151</c:v>
                </c:pt>
                <c:pt idx="401">
                  <c:v>18.208955223880537</c:v>
                </c:pt>
                <c:pt idx="402">
                  <c:v>18.188585607940382</c:v>
                </c:pt>
                <c:pt idx="403">
                  <c:v>18.168316831683107</c:v>
                </c:pt>
                <c:pt idx="404">
                  <c:v>18.148148148148088</c:v>
                </c:pt>
                <c:pt idx="405">
                  <c:v>18.128078817733929</c:v>
                </c:pt>
                <c:pt idx="406">
                  <c:v>18.108108108108048</c:v>
                </c:pt>
                <c:pt idx="407">
                  <c:v>18.088235294117585</c:v>
                </c:pt>
                <c:pt idx="408">
                  <c:v>18.068459657701652</c:v>
                </c:pt>
                <c:pt idx="409">
                  <c:v>18.048780487804816</c:v>
                </c:pt>
                <c:pt idx="410">
                  <c:v>18.029197080291908</c:v>
                </c:pt>
                <c:pt idx="411">
                  <c:v>18.009708737864017</c:v>
                </c:pt>
                <c:pt idx="412">
                  <c:v>17.990314769975726</c:v>
                </c:pt>
                <c:pt idx="413">
                  <c:v>17.971014492753561</c:v>
                </c:pt>
                <c:pt idx="414">
                  <c:v>17.951807228915602</c:v>
                </c:pt>
                <c:pt idx="415">
                  <c:v>17.932692307692246</c:v>
                </c:pt>
                <c:pt idx="416">
                  <c:v>17.913669064748142</c:v>
                </c:pt>
                <c:pt idx="417">
                  <c:v>17.894736842105203</c:v>
                </c:pt>
                <c:pt idx="418">
                  <c:v>17.875894988066765</c:v>
                </c:pt>
                <c:pt idx="419">
                  <c:v>17.857142857142797</c:v>
                </c:pt>
                <c:pt idx="420">
                  <c:v>17.838479809976185</c:v>
                </c:pt>
                <c:pt idx="421">
                  <c:v>17.819905213270079</c:v>
                </c:pt>
                <c:pt idx="422">
                  <c:v>17.801418439716251</c:v>
                </c:pt>
                <c:pt idx="423">
                  <c:v>17.783018867924465</c:v>
                </c:pt>
                <c:pt idx="424">
                  <c:v>17.764705882352882</c:v>
                </c:pt>
                <c:pt idx="425">
                  <c:v>17.746478873239376</c:v>
                </c:pt>
                <c:pt idx="426">
                  <c:v>17.728337236533896</c:v>
                </c:pt>
                <c:pt idx="427">
                  <c:v>17.710280373831715</c:v>
                </c:pt>
                <c:pt idx="428">
                  <c:v>17.692307692307629</c:v>
                </c:pt>
                <c:pt idx="429">
                  <c:v>17.674418604651102</c:v>
                </c:pt>
                <c:pt idx="430">
                  <c:v>17.65661252900226</c:v>
                </c:pt>
                <c:pt idx="431">
                  <c:v>17.638888888888829</c:v>
                </c:pt>
                <c:pt idx="432">
                  <c:v>17.621247113163911</c:v>
                </c:pt>
                <c:pt idx="433">
                  <c:v>17.603686635944641</c:v>
                </c:pt>
                <c:pt idx="434">
                  <c:v>17.586206896551666</c:v>
                </c:pt>
                <c:pt idx="435">
                  <c:v>17.568807339449481</c:v>
                </c:pt>
                <c:pt idx="436">
                  <c:v>17.551487414187584</c:v>
                </c:pt>
                <c:pt idx="437">
                  <c:v>17.534246575342404</c:v>
                </c:pt>
                <c:pt idx="438">
                  <c:v>17.517084282460075</c:v>
                </c:pt>
                <c:pt idx="439">
                  <c:v>17.49999999999994</c:v>
                </c:pt>
                <c:pt idx="440">
                  <c:v>17.482993197278851</c:v>
                </c:pt>
                <c:pt idx="441">
                  <c:v>17.466063348416228</c:v>
                </c:pt>
                <c:pt idx="442">
                  <c:v>17.44920993227985</c:v>
                </c:pt>
                <c:pt idx="443">
                  <c:v>17.432432432432371</c:v>
                </c:pt>
                <c:pt idx="444">
                  <c:v>17.415730337078593</c:v>
                </c:pt>
                <c:pt idx="445">
                  <c:v>17.399103139013391</c:v>
                </c:pt>
                <c:pt idx="446">
                  <c:v>17.382550335570407</c:v>
                </c:pt>
                <c:pt idx="447">
                  <c:v>17.366071428571367</c:v>
                </c:pt>
                <c:pt idx="448">
                  <c:v>17.34966592427611</c:v>
                </c:pt>
                <c:pt idx="449">
                  <c:v>17.333333333333272</c:v>
                </c:pt>
                <c:pt idx="450">
                  <c:v>17.317073170731646</c:v>
                </c:pt>
                <c:pt idx="451">
                  <c:v>17.300884955752153</c:v>
                </c:pt>
                <c:pt idx="452">
                  <c:v>17.284768211920472</c:v>
                </c:pt>
                <c:pt idx="453">
                  <c:v>17.268722466960291</c:v>
                </c:pt>
                <c:pt idx="454">
                  <c:v>17.252747252747191</c:v>
                </c:pt>
                <c:pt idx="455">
                  <c:v>17.236842105263097</c:v>
                </c:pt>
                <c:pt idx="456">
                  <c:v>17.221006564551363</c:v>
                </c:pt>
                <c:pt idx="457">
                  <c:v>17.205240174672429</c:v>
                </c:pt>
                <c:pt idx="458">
                  <c:v>17.18954248366007</c:v>
                </c:pt>
                <c:pt idx="459">
                  <c:v>17.173913043478201</c:v>
                </c:pt>
                <c:pt idx="460">
                  <c:v>17.158351409978248</c:v>
                </c:pt>
                <c:pt idx="461">
                  <c:v>17.142857142857082</c:v>
                </c:pt>
                <c:pt idx="462">
                  <c:v>17.127429805615492</c:v>
                </c:pt>
                <c:pt idx="463">
                  <c:v>17.112068965517182</c:v>
                </c:pt>
                <c:pt idx="464">
                  <c:v>17.096774193548328</c:v>
                </c:pt>
                <c:pt idx="465">
                  <c:v>17.081545064377622</c:v>
                </c:pt>
                <c:pt idx="466">
                  <c:v>17.066381156316858</c:v>
                </c:pt>
                <c:pt idx="467">
                  <c:v>17.051282051281994</c:v>
                </c:pt>
                <c:pt idx="468">
                  <c:v>17.036247334754737</c:v>
                </c:pt>
                <c:pt idx="469">
                  <c:v>17.021276595744624</c:v>
                </c:pt>
                <c:pt idx="470">
                  <c:v>17.006369426751533</c:v>
                </c:pt>
                <c:pt idx="471">
                  <c:v>16.991525423728753</c:v>
                </c:pt>
                <c:pt idx="472">
                  <c:v>16.976744186046453</c:v>
                </c:pt>
                <c:pt idx="473">
                  <c:v>16.962025316455637</c:v>
                </c:pt>
                <c:pt idx="474">
                  <c:v>16.947368421052573</c:v>
                </c:pt>
                <c:pt idx="475">
                  <c:v>16.932773109243641</c:v>
                </c:pt>
                <c:pt idx="476">
                  <c:v>16.918238993710631</c:v>
                </c:pt>
                <c:pt idx="477">
                  <c:v>16.90376569037651</c:v>
                </c:pt>
                <c:pt idx="478">
                  <c:v>16.889352818371549</c:v>
                </c:pt>
                <c:pt idx="479">
                  <c:v>16.87499999999994</c:v>
                </c:pt>
                <c:pt idx="480">
                  <c:v>16.860706860706802</c:v>
                </c:pt>
                <c:pt idx="481">
                  <c:v>16.846473029045583</c:v>
                </c:pt>
                <c:pt idx="482">
                  <c:v>16.832298136645903</c:v>
                </c:pt>
                <c:pt idx="483">
                  <c:v>16.81818181818176</c:v>
                </c:pt>
                <c:pt idx="484">
                  <c:v>16.804123711340146</c:v>
                </c:pt>
                <c:pt idx="485">
                  <c:v>16.790123456790063</c:v>
                </c:pt>
                <c:pt idx="486">
                  <c:v>16.77618069815189</c:v>
                </c:pt>
                <c:pt idx="487">
                  <c:v>16.762295081967153</c:v>
                </c:pt>
                <c:pt idx="488">
                  <c:v>16.748466257668653</c:v>
                </c:pt>
                <c:pt idx="489">
                  <c:v>16.73469387755096</c:v>
                </c:pt>
                <c:pt idx="490">
                  <c:v>16.720977596741285</c:v>
                </c:pt>
                <c:pt idx="491">
                  <c:v>16.707317073170671</c:v>
                </c:pt>
                <c:pt idx="492">
                  <c:v>16.693711967545582</c:v>
                </c:pt>
                <c:pt idx="493">
                  <c:v>16.680161943319778</c:v>
                </c:pt>
                <c:pt idx="494">
                  <c:v>16.666666666666607</c:v>
                </c:pt>
                <c:pt idx="495">
                  <c:v>16.653225806451555</c:v>
                </c:pt>
                <c:pt idx="496">
                  <c:v>16.639839034205174</c:v>
                </c:pt>
                <c:pt idx="497">
                  <c:v>16.626506024096329</c:v>
                </c:pt>
                <c:pt idx="498">
                  <c:v>16.613226452905753</c:v>
                </c:pt>
                <c:pt idx="499">
                  <c:v>16.599999999999945</c:v>
                </c:pt>
                <c:pt idx="500">
                  <c:v>16.586826347305333</c:v>
                </c:pt>
                <c:pt idx="501">
                  <c:v>16.573705179282811</c:v>
                </c:pt>
                <c:pt idx="502">
                  <c:v>16.560636182902527</c:v>
                </c:pt>
                <c:pt idx="503">
                  <c:v>16.547619047618987</c:v>
                </c:pt>
                <c:pt idx="504">
                  <c:v>16.53465346534648</c:v>
                </c:pt>
                <c:pt idx="505">
                  <c:v>16.521739130434725</c:v>
                </c:pt>
                <c:pt idx="506">
                  <c:v>16.508875739644914</c:v>
                </c:pt>
                <c:pt idx="507">
                  <c:v>16.496062992125928</c:v>
                </c:pt>
                <c:pt idx="508">
                  <c:v>16.483300589390904</c:v>
                </c:pt>
                <c:pt idx="509">
                  <c:v>16.470588235294059</c:v>
                </c:pt>
                <c:pt idx="510">
                  <c:v>16.457925636007769</c:v>
                </c:pt>
                <c:pt idx="511">
                  <c:v>16.445312499999943</c:v>
                </c:pt>
                <c:pt idx="512">
                  <c:v>16.432748538011637</c:v>
                </c:pt>
                <c:pt idx="513">
                  <c:v>16.420233463034961</c:v>
                </c:pt>
                <c:pt idx="514">
                  <c:v>16.407766990291208</c:v>
                </c:pt>
                <c:pt idx="515">
                  <c:v>16.395348837209244</c:v>
                </c:pt>
                <c:pt idx="516">
                  <c:v>16.3829787234042</c:v>
                </c:pt>
                <c:pt idx="517">
                  <c:v>16.370656370656313</c:v>
                </c:pt>
                <c:pt idx="518">
                  <c:v>16.358381502890115</c:v>
                </c:pt>
                <c:pt idx="519">
                  <c:v>16.34615384615379</c:v>
                </c:pt>
                <c:pt idx="520">
                  <c:v>16.333973128598792</c:v>
                </c:pt>
                <c:pt idx="521">
                  <c:v>16.321839080459714</c:v>
                </c:pt>
                <c:pt idx="522">
                  <c:v>16.309751434034361</c:v>
                </c:pt>
                <c:pt idx="523">
                  <c:v>16.297709923664065</c:v>
                </c:pt>
                <c:pt idx="524">
                  <c:v>16.285714285714228</c:v>
                </c:pt>
                <c:pt idx="525">
                  <c:v>16.273764258555076</c:v>
                </c:pt>
                <c:pt idx="526">
                  <c:v>16.261859582542638</c:v>
                </c:pt>
                <c:pt idx="527">
                  <c:v>16.249999999999943</c:v>
                </c:pt>
                <c:pt idx="528">
                  <c:v>16.238185255198431</c:v>
                </c:pt>
                <c:pt idx="529">
                  <c:v>16.226415094339565</c:v>
                </c:pt>
                <c:pt idx="530">
                  <c:v>16.214689265536666</c:v>
                </c:pt>
                <c:pt idx="531">
                  <c:v>16.203007518796937</c:v>
                </c:pt>
                <c:pt idx="532">
                  <c:v>16.191369606003697</c:v>
                </c:pt>
                <c:pt idx="533">
                  <c:v>16.17977528089882</c:v>
                </c:pt>
                <c:pt idx="534">
                  <c:v>16.168224299065365</c:v>
                </c:pt>
                <c:pt idx="535">
                  <c:v>16.156716417910392</c:v>
                </c:pt>
                <c:pt idx="536">
                  <c:v>16.145251396647986</c:v>
                </c:pt>
                <c:pt idx="537">
                  <c:v>16.133828996282471</c:v>
                </c:pt>
                <c:pt idx="538">
                  <c:v>16.12244897959178</c:v>
                </c:pt>
                <c:pt idx="539">
                  <c:v>16.111111111111054</c:v>
                </c:pt>
                <c:pt idx="540">
                  <c:v>16.099815157116396</c:v>
                </c:pt>
                <c:pt idx="541">
                  <c:v>16.0885608856088</c:v>
                </c:pt>
                <c:pt idx="542">
                  <c:v>16.077348066298285</c:v>
                </c:pt>
                <c:pt idx="543">
                  <c:v>16.066176470588179</c:v>
                </c:pt>
                <c:pt idx="544">
                  <c:v>16.055045871559578</c:v>
                </c:pt>
                <c:pt idx="545">
                  <c:v>16.043956043955987</c:v>
                </c:pt>
                <c:pt idx="546">
                  <c:v>16.032906764168136</c:v>
                </c:pt>
                <c:pt idx="547">
                  <c:v>16.021897810218924</c:v>
                </c:pt>
                <c:pt idx="548">
                  <c:v>16.010928961748576</c:v>
                </c:pt>
                <c:pt idx="549">
                  <c:v>15.999999999999943</c:v>
                </c:pt>
                <c:pt idx="550">
                  <c:v>15.989110707803938</c:v>
                </c:pt>
                <c:pt idx="551">
                  <c:v>15.978260869565162</c:v>
                </c:pt>
                <c:pt idx="552">
                  <c:v>15.967450271247683</c:v>
                </c:pt>
                <c:pt idx="553">
                  <c:v>15.956678700360957</c:v>
                </c:pt>
                <c:pt idx="554">
                  <c:v>15.945945945945892</c:v>
                </c:pt>
                <c:pt idx="555">
                  <c:v>15.935251798561096</c:v>
                </c:pt>
                <c:pt idx="556">
                  <c:v>15.924596050269244</c:v>
                </c:pt>
                <c:pt idx="557">
                  <c:v>15.913978494623599</c:v>
                </c:pt>
                <c:pt idx="558">
                  <c:v>15.903398926654685</c:v>
                </c:pt>
                <c:pt idx="559">
                  <c:v>15.892857142857087</c:v>
                </c:pt>
                <c:pt idx="560">
                  <c:v>15.882352941176414</c:v>
                </c:pt>
                <c:pt idx="561">
                  <c:v>15.871886120996384</c:v>
                </c:pt>
                <c:pt idx="562">
                  <c:v>15.861456483126055</c:v>
                </c:pt>
                <c:pt idx="563">
                  <c:v>15.851063829787179</c:v>
                </c:pt>
                <c:pt idx="564">
                  <c:v>15.840707964601716</c:v>
                </c:pt>
                <c:pt idx="565">
                  <c:v>15.830388692579451</c:v>
                </c:pt>
                <c:pt idx="566">
                  <c:v>15.820105820105764</c:v>
                </c:pt>
                <c:pt idx="567">
                  <c:v>15.809859154929521</c:v>
                </c:pt>
                <c:pt idx="568">
                  <c:v>15.799648506151087</c:v>
                </c:pt>
                <c:pt idx="569">
                  <c:v>15.789473684210472</c:v>
                </c:pt>
                <c:pt idx="570">
                  <c:v>15.779334500875603</c:v>
                </c:pt>
                <c:pt idx="571">
                  <c:v>15.769230769230715</c:v>
                </c:pt>
                <c:pt idx="572">
                  <c:v>15.759162303664867</c:v>
                </c:pt>
                <c:pt idx="573">
                  <c:v>15.749128919860572</c:v>
                </c:pt>
                <c:pt idx="574">
                  <c:v>15.739130434782552</c:v>
                </c:pt>
                <c:pt idx="575">
                  <c:v>15.729166666666611</c:v>
                </c:pt>
                <c:pt idx="576">
                  <c:v>15.719237435008608</c:v>
                </c:pt>
                <c:pt idx="577">
                  <c:v>15.709342560553576</c:v>
                </c:pt>
                <c:pt idx="578">
                  <c:v>15.69948186528492</c:v>
                </c:pt>
                <c:pt idx="579">
                  <c:v>15.689655172413739</c:v>
                </c:pt>
                <c:pt idx="580">
                  <c:v>15.679862306368275</c:v>
                </c:pt>
                <c:pt idx="581">
                  <c:v>15.670103092783449</c:v>
                </c:pt>
                <c:pt idx="582">
                  <c:v>15.660377358490511</c:v>
                </c:pt>
                <c:pt idx="583">
                  <c:v>15.650684931506795</c:v>
                </c:pt>
                <c:pt idx="584">
                  <c:v>15.641025641025585</c:v>
                </c:pt>
                <c:pt idx="585">
                  <c:v>15.631399317406089</c:v>
                </c:pt>
                <c:pt idx="586">
                  <c:v>15.621805792163491</c:v>
                </c:pt>
                <c:pt idx="587">
                  <c:v>15.61224489795913</c:v>
                </c:pt>
                <c:pt idx="588">
                  <c:v>15.602716468590778</c:v>
                </c:pt>
                <c:pt idx="589">
                  <c:v>15.593220338982995</c:v>
                </c:pt>
                <c:pt idx="590">
                  <c:v>15.58375634517761</c:v>
                </c:pt>
                <c:pt idx="591">
                  <c:v>15.574324324324269</c:v>
                </c:pt>
                <c:pt idx="592">
                  <c:v>15.564924114671109</c:v>
                </c:pt>
                <c:pt idx="593">
                  <c:v>15.5555555555555</c:v>
                </c:pt>
                <c:pt idx="594">
                  <c:v>15.546218487394906</c:v>
                </c:pt>
                <c:pt idx="595">
                  <c:v>15.536912751677798</c:v>
                </c:pt>
                <c:pt idx="596">
                  <c:v>15.52763819095472</c:v>
                </c:pt>
                <c:pt idx="597">
                  <c:v>15.518394648829378</c:v>
                </c:pt>
                <c:pt idx="598">
                  <c:v>15.509181969949863</c:v>
                </c:pt>
                <c:pt idx="599">
                  <c:v>15.499999999999947</c:v>
                </c:pt>
                <c:pt idx="600">
                  <c:v>15.490848585690461</c:v>
                </c:pt>
                <c:pt idx="601">
                  <c:v>15.481727574750778</c:v>
                </c:pt>
                <c:pt idx="602">
                  <c:v>15.472636815920346</c:v>
                </c:pt>
                <c:pt idx="603">
                  <c:v>15.463576158940345</c:v>
                </c:pt>
                <c:pt idx="604">
                  <c:v>15.454545454545402</c:v>
                </c:pt>
                <c:pt idx="605">
                  <c:v>15.445544554455392</c:v>
                </c:pt>
                <c:pt idx="606">
                  <c:v>15.436573311367328</c:v>
                </c:pt>
                <c:pt idx="607">
                  <c:v>15.427631578947315</c:v>
                </c:pt>
                <c:pt idx="608">
                  <c:v>15.418719211822605</c:v>
                </c:pt>
                <c:pt idx="609">
                  <c:v>15.409836065573717</c:v>
                </c:pt>
                <c:pt idx="610">
                  <c:v>15.400981996726625</c:v>
                </c:pt>
                <c:pt idx="611">
                  <c:v>15.392156862745047</c:v>
                </c:pt>
                <c:pt idx="612">
                  <c:v>15.383360522022786</c:v>
                </c:pt>
                <c:pt idx="613">
                  <c:v>15.37459283387617</c:v>
                </c:pt>
                <c:pt idx="614">
                  <c:v>15.365853658536533</c:v>
                </c:pt>
                <c:pt idx="615">
                  <c:v>15.357142857142804</c:v>
                </c:pt>
                <c:pt idx="616">
                  <c:v>15.348460291734144</c:v>
                </c:pt>
                <c:pt idx="617">
                  <c:v>15.339805825242667</c:v>
                </c:pt>
                <c:pt idx="618">
                  <c:v>15.331179321486218</c:v>
                </c:pt>
                <c:pt idx="619">
                  <c:v>15.322580645161239</c:v>
                </c:pt>
                <c:pt idx="620">
                  <c:v>15.314009661835698</c:v>
                </c:pt>
                <c:pt idx="621">
                  <c:v>15.305466237942071</c:v>
                </c:pt>
                <c:pt idx="622">
                  <c:v>15.296950240770412</c:v>
                </c:pt>
                <c:pt idx="623">
                  <c:v>15.288461538461487</c:v>
                </c:pt>
                <c:pt idx="624">
                  <c:v>15.279999999999948</c:v>
                </c:pt>
                <c:pt idx="625">
                  <c:v>15.271565495207614</c:v>
                </c:pt>
                <c:pt idx="626">
                  <c:v>15.263157894736791</c:v>
                </c:pt>
                <c:pt idx="627">
                  <c:v>15.254777070063643</c:v>
                </c:pt>
                <c:pt idx="628">
                  <c:v>15.246422893481665</c:v>
                </c:pt>
                <c:pt idx="629">
                  <c:v>15.238095238095186</c:v>
                </c:pt>
                <c:pt idx="630">
                  <c:v>15.229793977812944</c:v>
                </c:pt>
                <c:pt idx="631">
                  <c:v>15.221518987341721</c:v>
                </c:pt>
                <c:pt idx="632">
                  <c:v>15.213270142180043</c:v>
                </c:pt>
                <c:pt idx="633">
                  <c:v>15.205047318611935</c:v>
                </c:pt>
                <c:pt idx="634">
                  <c:v>15.196850393700737</c:v>
                </c:pt>
                <c:pt idx="635">
                  <c:v>15.18867924528297</c:v>
                </c:pt>
                <c:pt idx="636">
                  <c:v>15.180533751962273</c:v>
                </c:pt>
                <c:pt idx="637">
                  <c:v>15.172413793103397</c:v>
                </c:pt>
                <c:pt idx="638">
                  <c:v>15.164319248826239</c:v>
                </c:pt>
                <c:pt idx="639">
                  <c:v>15.156249999999948</c:v>
                </c:pt>
                <c:pt idx="640">
                  <c:v>15.148205928237079</c:v>
                </c:pt>
                <c:pt idx="641">
                  <c:v>15.140186915887799</c:v>
                </c:pt>
                <c:pt idx="642">
                  <c:v>15.132192846034165</c:v>
                </c:pt>
                <c:pt idx="643">
                  <c:v>15.124223602484422</c:v>
                </c:pt>
                <c:pt idx="644">
                  <c:v>15.116279069767394</c:v>
                </c:pt>
                <c:pt idx="645">
                  <c:v>15.108359133126886</c:v>
                </c:pt>
                <c:pt idx="646">
                  <c:v>15.100463678516181</c:v>
                </c:pt>
                <c:pt idx="647">
                  <c:v>15.092592592592545</c:v>
                </c:pt>
                <c:pt idx="648">
                  <c:v>15.084745762711819</c:v>
                </c:pt>
                <c:pt idx="649">
                  <c:v>15.07692307692303</c:v>
                </c:pt>
                <c:pt idx="650">
                  <c:v>15.069124423963089</c:v>
                </c:pt>
                <c:pt idx="651">
                  <c:v>15.06134969325149</c:v>
                </c:pt>
                <c:pt idx="652">
                  <c:v>15.053598774885103</c:v>
                </c:pt>
                <c:pt idx="653">
                  <c:v>15.045871559632985</c:v>
                </c:pt>
                <c:pt idx="654">
                  <c:v>15.038167938931256</c:v>
                </c:pt>
                <c:pt idx="655">
                  <c:v>15.030487804878007</c:v>
                </c:pt>
                <c:pt idx="656">
                  <c:v>15.02283105022827</c:v>
                </c:pt>
                <c:pt idx="657">
                  <c:v>15.015197568389016</c:v>
                </c:pt>
                <c:pt idx="658">
                  <c:v>15.007587253414224</c:v>
                </c:pt>
                <c:pt idx="659">
                  <c:v>14.999999999999961</c:v>
                </c:pt>
                <c:pt idx="660">
                  <c:v>14.992435703479538</c:v>
                </c:pt>
                <c:pt idx="661">
                  <c:v>14.984894259818692</c:v>
                </c:pt>
                <c:pt idx="662">
                  <c:v>14.977375565610823</c:v>
                </c:pt>
                <c:pt idx="663">
                  <c:v>14.969879518072251</c:v>
                </c:pt>
                <c:pt idx="664">
                  <c:v>14.962406015037557</c:v>
                </c:pt>
                <c:pt idx="665">
                  <c:v>14.954954954954918</c:v>
                </c:pt>
                <c:pt idx="666">
                  <c:v>14.947526236881522</c:v>
                </c:pt>
                <c:pt idx="667">
                  <c:v>14.940119760479007</c:v>
                </c:pt>
                <c:pt idx="668">
                  <c:v>14.932735426008934</c:v>
                </c:pt>
                <c:pt idx="669">
                  <c:v>14.925373134328325</c:v>
                </c:pt>
                <c:pt idx="670">
                  <c:v>14.918032786885213</c:v>
                </c:pt>
                <c:pt idx="671">
                  <c:v>14.910714285714253</c:v>
                </c:pt>
                <c:pt idx="672">
                  <c:v>14.903417533432361</c:v>
                </c:pt>
                <c:pt idx="673">
                  <c:v>14.896142433234388</c:v>
                </c:pt>
                <c:pt idx="674">
                  <c:v>14.888888888888857</c:v>
                </c:pt>
                <c:pt idx="675">
                  <c:v>14.881656804733696</c:v>
                </c:pt>
                <c:pt idx="676">
                  <c:v>14.874446085672052</c:v>
                </c:pt>
                <c:pt idx="677">
                  <c:v>14.867256637168111</c:v>
                </c:pt>
                <c:pt idx="678">
                  <c:v>14.860088365242975</c:v>
                </c:pt>
                <c:pt idx="679">
                  <c:v>14.852941176470559</c:v>
                </c:pt>
                <c:pt idx="680">
                  <c:v>14.845814977973539</c:v>
                </c:pt>
                <c:pt idx="681">
                  <c:v>14.838709677419326</c:v>
                </c:pt>
                <c:pt idx="682">
                  <c:v>14.831625183016076</c:v>
                </c:pt>
                <c:pt idx="683">
                  <c:v>14.824561403508744</c:v>
                </c:pt>
                <c:pt idx="684">
                  <c:v>14.817518248175155</c:v>
                </c:pt>
                <c:pt idx="685">
                  <c:v>14.810495626822131</c:v>
                </c:pt>
                <c:pt idx="686">
                  <c:v>14.803493449781634</c:v>
                </c:pt>
                <c:pt idx="687">
                  <c:v>14.796511627906952</c:v>
                </c:pt>
                <c:pt idx="688">
                  <c:v>14.789550072568915</c:v>
                </c:pt>
                <c:pt idx="689">
                  <c:v>14.782608695652149</c:v>
                </c:pt>
                <c:pt idx="690">
                  <c:v>14.775687409551351</c:v>
                </c:pt>
                <c:pt idx="691">
                  <c:v>14.768786127167605</c:v>
                </c:pt>
                <c:pt idx="692">
                  <c:v>14.76190476190474</c:v>
                </c:pt>
                <c:pt idx="693">
                  <c:v>14.755043227665682</c:v>
                </c:pt>
                <c:pt idx="694">
                  <c:v>14.748201438848898</c:v>
                </c:pt>
                <c:pt idx="695">
                  <c:v>14.741379310344804</c:v>
                </c:pt>
                <c:pt idx="696">
                  <c:v>14.73457675753226</c:v>
                </c:pt>
                <c:pt idx="697">
                  <c:v>14.72779369627505</c:v>
                </c:pt>
                <c:pt idx="698">
                  <c:v>14.721030042918434</c:v>
                </c:pt>
                <c:pt idx="699">
                  <c:v>14.714285714285694</c:v>
                </c:pt>
                <c:pt idx="700">
                  <c:v>14.707560627674731</c:v>
                </c:pt>
                <c:pt idx="701">
                  <c:v>14.700854700854681</c:v>
                </c:pt>
                <c:pt idx="702">
                  <c:v>14.69416785206257</c:v>
                </c:pt>
                <c:pt idx="703">
                  <c:v>14.687499999999982</c:v>
                </c:pt>
                <c:pt idx="704">
                  <c:v>14.68085106382977</c:v>
                </c:pt>
                <c:pt idx="705">
                  <c:v>14.674220963172786</c:v>
                </c:pt>
                <c:pt idx="706">
                  <c:v>14.667609618104649</c:v>
                </c:pt>
                <c:pt idx="707">
                  <c:v>14.661016949152526</c:v>
                </c:pt>
                <c:pt idx="708">
                  <c:v>14.654442877291945</c:v>
                </c:pt>
                <c:pt idx="709">
                  <c:v>14.647887323943646</c:v>
                </c:pt>
                <c:pt idx="710">
                  <c:v>14.641350210970449</c:v>
                </c:pt>
                <c:pt idx="711">
                  <c:v>14.634831460674143</c:v>
                </c:pt>
                <c:pt idx="712">
                  <c:v>14.628330995792412</c:v>
                </c:pt>
                <c:pt idx="713">
                  <c:v>14.621848739495784</c:v>
                </c:pt>
                <c:pt idx="714">
                  <c:v>14.615384615384603</c:v>
                </c:pt>
                <c:pt idx="715">
                  <c:v>14.608938547486019</c:v>
                </c:pt>
                <c:pt idx="716">
                  <c:v>14.602510460251032</c:v>
                </c:pt>
                <c:pt idx="717">
                  <c:v>14.596100278551519</c:v>
                </c:pt>
                <c:pt idx="718">
                  <c:v>14.589707927677317</c:v>
                </c:pt>
                <c:pt idx="719">
                  <c:v>14.583333333333321</c:v>
                </c:pt>
                <c:pt idx="720">
                  <c:v>14.576976421636605</c:v>
                </c:pt>
                <c:pt idx="721">
                  <c:v>14.570637119113563</c:v>
                </c:pt>
                <c:pt idx="722">
                  <c:v>14.564315352697085</c:v>
                </c:pt>
                <c:pt idx="723">
                  <c:v>14.558011049723747</c:v>
                </c:pt>
                <c:pt idx="724">
                  <c:v>14.551724137931025</c:v>
                </c:pt>
                <c:pt idx="725">
                  <c:v>14.545454545454536</c:v>
                </c:pt>
                <c:pt idx="726">
                  <c:v>14.539202200825301</c:v>
                </c:pt>
                <c:pt idx="727">
                  <c:v>14.532967032967024</c:v>
                </c:pt>
                <c:pt idx="728">
                  <c:v>14.52674897119341</c:v>
                </c:pt>
                <c:pt idx="729">
                  <c:v>14.520547945205472</c:v>
                </c:pt>
                <c:pt idx="730">
                  <c:v>14.514363885088912</c:v>
                </c:pt>
                <c:pt idx="731">
                  <c:v>14.508196721311467</c:v>
                </c:pt>
                <c:pt idx="732">
                  <c:v>14.502046384720323</c:v>
                </c:pt>
                <c:pt idx="733">
                  <c:v>14.495912806539502</c:v>
                </c:pt>
                <c:pt idx="734">
                  <c:v>14.489795918367342</c:v>
                </c:pt>
                <c:pt idx="735">
                  <c:v>14.483695652173907</c:v>
                </c:pt>
                <c:pt idx="736">
                  <c:v>14.477611940298502</c:v>
                </c:pt>
                <c:pt idx="737">
                  <c:v>14.471544715447148</c:v>
                </c:pt>
                <c:pt idx="738">
                  <c:v>14.465493910690117</c:v>
                </c:pt>
                <c:pt idx="739">
                  <c:v>14.459459459459456</c:v>
                </c:pt>
                <c:pt idx="740">
                  <c:v>14.453441295546556</c:v>
                </c:pt>
                <c:pt idx="741">
                  <c:v>14.447439353099725</c:v>
                </c:pt>
                <c:pt idx="742">
                  <c:v>14.441453566621799</c:v>
                </c:pt>
                <c:pt idx="743">
                  <c:v>14.43548387096774</c:v>
                </c:pt>
                <c:pt idx="744">
                  <c:v>14.429530201342279</c:v>
                </c:pt>
                <c:pt idx="745">
                  <c:v>14.423592493297583</c:v>
                </c:pt>
                <c:pt idx="746">
                  <c:v>14.417670682730922</c:v>
                </c:pt>
                <c:pt idx="747">
                  <c:v>14.411764705882351</c:v>
                </c:pt>
                <c:pt idx="748">
                  <c:v>14.405874499332441</c:v>
                </c:pt>
                <c:pt idx="749">
                  <c:v>14.399999999999999</c:v>
                </c:pt>
                <c:pt idx="750">
                  <c:v>14.394141145139812</c:v>
                </c:pt>
                <c:pt idx="751">
                  <c:v>14.388297872340425</c:v>
                </c:pt>
                <c:pt idx="752">
                  <c:v>14.382470119521912</c:v>
                </c:pt>
                <c:pt idx="753">
                  <c:v>14.376657824933687</c:v>
                </c:pt>
                <c:pt idx="754">
                  <c:v>14.370860927152318</c:v>
                </c:pt>
                <c:pt idx="755">
                  <c:v>14.365079365079366</c:v>
                </c:pt>
                <c:pt idx="756">
                  <c:v>14.359313077939234</c:v>
                </c:pt>
                <c:pt idx="757">
                  <c:v>14.353562005277045</c:v>
                </c:pt>
                <c:pt idx="758">
                  <c:v>14.347826086956523</c:v>
                </c:pt>
                <c:pt idx="759">
                  <c:v>14.342105263157897</c:v>
                </c:pt>
                <c:pt idx="760">
                  <c:v>14.336399474375824</c:v>
                </c:pt>
                <c:pt idx="761">
                  <c:v>14.330708661417326</c:v>
                </c:pt>
                <c:pt idx="762">
                  <c:v>14.325032765399742</c:v>
                </c:pt>
                <c:pt idx="763">
                  <c:v>14.319371727748695</c:v>
                </c:pt>
                <c:pt idx="764">
                  <c:v>14.313725490196084</c:v>
                </c:pt>
                <c:pt idx="765">
                  <c:v>14.308093994778073</c:v>
                </c:pt>
                <c:pt idx="766">
                  <c:v>14.302477183833121</c:v>
                </c:pt>
                <c:pt idx="767">
                  <c:v>14.296875000000005</c:v>
                </c:pt>
                <c:pt idx="768">
                  <c:v>14.29128738621587</c:v>
                </c:pt>
                <c:pt idx="769">
                  <c:v>14.28571428571429</c:v>
                </c:pt>
                <c:pt idx="770">
                  <c:v>14.280155642023352</c:v>
                </c:pt>
                <c:pt idx="771">
                  <c:v>14.274611398963737</c:v>
                </c:pt>
                <c:pt idx="772">
                  <c:v>14.269081500646838</c:v>
                </c:pt>
                <c:pt idx="773">
                  <c:v>14.263565891472874</c:v>
                </c:pt>
                <c:pt idx="774">
                  <c:v>14.258064516129039</c:v>
                </c:pt>
                <c:pt idx="775">
                  <c:v>14.252577319587635</c:v>
                </c:pt>
                <c:pt idx="776">
                  <c:v>14.247104247104255</c:v>
                </c:pt>
                <c:pt idx="777">
                  <c:v>14.241645244215945</c:v>
                </c:pt>
                <c:pt idx="778">
                  <c:v>14.236200256739419</c:v>
                </c:pt>
                <c:pt idx="779">
                  <c:v>14.230769230769239</c:v>
                </c:pt>
                <c:pt idx="780">
                  <c:v>14.225352112676067</c:v>
                </c:pt>
                <c:pt idx="781">
                  <c:v>14.219948849104867</c:v>
                </c:pt>
                <c:pt idx="782">
                  <c:v>14.214559386973189</c:v>
                </c:pt>
                <c:pt idx="783">
                  <c:v>14.209183673469397</c:v>
                </c:pt>
                <c:pt idx="784">
                  <c:v>14.203821656050966</c:v>
                </c:pt>
                <c:pt idx="785">
                  <c:v>14.198473282442757</c:v>
                </c:pt>
                <c:pt idx="786">
                  <c:v>14.193138500635335</c:v>
                </c:pt>
                <c:pt idx="787">
                  <c:v>14.187817258883259</c:v>
                </c:pt>
                <c:pt idx="788">
                  <c:v>14.182509505703434</c:v>
                </c:pt>
                <c:pt idx="789">
                  <c:v>14.177215189873429</c:v>
                </c:pt>
                <c:pt idx="790">
                  <c:v>14.171934260429847</c:v>
                </c:pt>
                <c:pt idx="791">
                  <c:v>14.166666666666679</c:v>
                </c:pt>
                <c:pt idx="792">
                  <c:v>14.161412358133681</c:v>
                </c:pt>
                <c:pt idx="793">
                  <c:v>14.156171284634773</c:v>
                </c:pt>
                <c:pt idx="794">
                  <c:v>14.150943396226427</c:v>
                </c:pt>
                <c:pt idx="795">
                  <c:v>14.145728643216092</c:v>
                </c:pt>
                <c:pt idx="796">
                  <c:v>14.140526976160615</c:v>
                </c:pt>
                <c:pt idx="797">
                  <c:v>14.135338345864675</c:v>
                </c:pt>
                <c:pt idx="798">
                  <c:v>14.130162703379238</c:v>
                </c:pt>
                <c:pt idx="799">
                  <c:v>14.125000000000014</c:v>
                </c:pt>
                <c:pt idx="800">
                  <c:v>14.119850187265932</c:v>
                </c:pt>
                <c:pt idx="801">
                  <c:v>14.11471321695762</c:v>
                </c:pt>
                <c:pt idx="802">
                  <c:v>14.109589041095905</c:v>
                </c:pt>
                <c:pt idx="803">
                  <c:v>14.104477611940313</c:v>
                </c:pt>
                <c:pt idx="804">
                  <c:v>14.099378881987594</c:v>
                </c:pt>
                <c:pt idx="805">
                  <c:v>14.094292803970237</c:v>
                </c:pt>
                <c:pt idx="806">
                  <c:v>14.089219330855036</c:v>
                </c:pt>
                <c:pt idx="807">
                  <c:v>14.0841584158416</c:v>
                </c:pt>
                <c:pt idx="808">
                  <c:v>14.079110012360955</c:v>
                </c:pt>
                <c:pt idx="809">
                  <c:v>14.07407407407409</c:v>
                </c:pt>
                <c:pt idx="810">
                  <c:v>14.069050554870547</c:v>
                </c:pt>
                <c:pt idx="811">
                  <c:v>14.064039408867012</c:v>
                </c:pt>
                <c:pt idx="812">
                  <c:v>14.059040590405921</c:v>
                </c:pt>
                <c:pt idx="813">
                  <c:v>14.05405405405407</c:v>
                </c:pt>
                <c:pt idx="814">
                  <c:v>14.049079754601244</c:v>
                </c:pt>
                <c:pt idx="815">
                  <c:v>14.04411764705884</c:v>
                </c:pt>
                <c:pt idx="816">
                  <c:v>14.039167686658526</c:v>
                </c:pt>
                <c:pt idx="817">
                  <c:v>14.034229828850874</c:v>
                </c:pt>
                <c:pt idx="818">
                  <c:v>14.029304029304049</c:v>
                </c:pt>
                <c:pt idx="819">
                  <c:v>14.024390243902458</c:v>
                </c:pt>
                <c:pt idx="820">
                  <c:v>14.019488428745452</c:v>
                </c:pt>
                <c:pt idx="821">
                  <c:v>14.014598540146004</c:v>
                </c:pt>
                <c:pt idx="822">
                  <c:v>14.009720534629423</c:v>
                </c:pt>
                <c:pt idx="823">
                  <c:v>14.004854368932058</c:v>
                </c:pt>
                <c:pt idx="824">
                  <c:v>14.000000000000021</c:v>
                </c:pt>
                <c:pt idx="825">
                  <c:v>13.995157384987913</c:v>
                </c:pt>
                <c:pt idx="826">
                  <c:v>13.990326481257577</c:v>
                </c:pt>
                <c:pt idx="827">
                  <c:v>13.98550724637683</c:v>
                </c:pt>
                <c:pt idx="828">
                  <c:v>13.980699638118235</c:v>
                </c:pt>
                <c:pt idx="829">
                  <c:v>13.975903614457852</c:v>
                </c:pt>
                <c:pt idx="830">
                  <c:v>13.971119133574028</c:v>
                </c:pt>
                <c:pt idx="831">
                  <c:v>13.966346153846175</c:v>
                </c:pt>
                <c:pt idx="832">
                  <c:v>13.961584633853565</c:v>
                </c:pt>
                <c:pt idx="833">
                  <c:v>13.956834532374124</c:v>
                </c:pt>
                <c:pt idx="834">
                  <c:v>13.952095808383255</c:v>
                </c:pt>
                <c:pt idx="835">
                  <c:v>13.947368421052653</c:v>
                </c:pt>
                <c:pt idx="836">
                  <c:v>13.942652329749126</c:v>
                </c:pt>
                <c:pt idx="837">
                  <c:v>13.937947494033436</c:v>
                </c:pt>
                <c:pt idx="838">
                  <c:v>13.93325387365914</c:v>
                </c:pt>
                <c:pt idx="839">
                  <c:v>13.92857142857145</c:v>
                </c:pt>
                <c:pt idx="840">
                  <c:v>13.923900118906086</c:v>
                </c:pt>
                <c:pt idx="841">
                  <c:v>13.919239904988148</c:v>
                </c:pt>
                <c:pt idx="842">
                  <c:v>13.914590747330985</c:v>
                </c:pt>
                <c:pt idx="843">
                  <c:v>13.909952606635095</c:v>
                </c:pt>
                <c:pt idx="844">
                  <c:v>13.905325443787007</c:v>
                </c:pt>
                <c:pt idx="845">
                  <c:v>13.900709219858181</c:v>
                </c:pt>
                <c:pt idx="846">
                  <c:v>13.89610389610392</c:v>
                </c:pt>
                <c:pt idx="847">
                  <c:v>13.891509433962289</c:v>
                </c:pt>
                <c:pt idx="848">
                  <c:v>13.886925795053029</c:v>
                </c:pt>
                <c:pt idx="849">
                  <c:v>13.882352941176494</c:v>
                </c:pt>
                <c:pt idx="850">
                  <c:v>13.877790834312599</c:v>
                </c:pt>
                <c:pt idx="851">
                  <c:v>13.873239436619745</c:v>
                </c:pt>
                <c:pt idx="852">
                  <c:v>13.86869871043379</c:v>
                </c:pt>
                <c:pt idx="853">
                  <c:v>13.864168618267005</c:v>
                </c:pt>
                <c:pt idx="854">
                  <c:v>13.859649122807046</c:v>
                </c:pt>
                <c:pt idx="855">
                  <c:v>13.855140186915914</c:v>
                </c:pt>
                <c:pt idx="856">
                  <c:v>13.850641773628965</c:v>
                </c:pt>
                <c:pt idx="857">
                  <c:v>13.846153846153873</c:v>
                </c:pt>
                <c:pt idx="858">
                  <c:v>13.841676367869644</c:v>
                </c:pt>
                <c:pt idx="859">
                  <c:v>13.837209302325608</c:v>
                </c:pt>
                <c:pt idx="860">
                  <c:v>13.832752613240446</c:v>
                </c:pt>
                <c:pt idx="861">
                  <c:v>13.828306264501188</c:v>
                </c:pt>
                <c:pt idx="862">
                  <c:v>13.823870220162252</c:v>
                </c:pt>
                <c:pt idx="863">
                  <c:v>13.819444444444471</c:v>
                </c:pt>
                <c:pt idx="864">
                  <c:v>13.815028901734134</c:v>
                </c:pt>
                <c:pt idx="865">
                  <c:v>13.810623556582014</c:v>
                </c:pt>
                <c:pt idx="866">
                  <c:v>13.806228373702451</c:v>
                </c:pt>
                <c:pt idx="867">
                  <c:v>13.801843317972379</c:v>
                </c:pt>
                <c:pt idx="868">
                  <c:v>13.797468354430409</c:v>
                </c:pt>
                <c:pt idx="869">
                  <c:v>13.79310344827589</c:v>
                </c:pt>
                <c:pt idx="870">
                  <c:v>13.788748564867998</c:v>
                </c:pt>
                <c:pt idx="871">
                  <c:v>13.784403669724799</c:v>
                </c:pt>
                <c:pt idx="872">
                  <c:v>13.780068728522366</c:v>
                </c:pt>
                <c:pt idx="873">
                  <c:v>13.77574370709385</c:v>
                </c:pt>
                <c:pt idx="874">
                  <c:v>13.771428571428602</c:v>
                </c:pt>
                <c:pt idx="875">
                  <c:v>13.767123287671261</c:v>
                </c:pt>
                <c:pt idx="876">
                  <c:v>13.762827822120897</c:v>
                </c:pt>
                <c:pt idx="877">
                  <c:v>13.7585421412301</c:v>
                </c:pt>
                <c:pt idx="878">
                  <c:v>13.754266211604126</c:v>
                </c:pt>
                <c:pt idx="879">
                  <c:v>13.750000000000032</c:v>
                </c:pt>
                <c:pt idx="880">
                  <c:v>13.745743473325797</c:v>
                </c:pt>
                <c:pt idx="881">
                  <c:v>13.741496598639486</c:v>
                </c:pt>
                <c:pt idx="882">
                  <c:v>13.73725934314839</c:v>
                </c:pt>
                <c:pt idx="883">
                  <c:v>13.733031674208178</c:v>
                </c:pt>
                <c:pt idx="884">
                  <c:v>13.728813559322067</c:v>
                </c:pt>
                <c:pt idx="885">
                  <c:v>13.724604966139987</c:v>
                </c:pt>
                <c:pt idx="886">
                  <c:v>13.720405862457755</c:v>
                </c:pt>
                <c:pt idx="887">
                  <c:v>13.716216216216248</c:v>
                </c:pt>
                <c:pt idx="888">
                  <c:v>13.712035995500596</c:v>
                </c:pt>
                <c:pt idx="889">
                  <c:v>13.707865168539358</c:v>
                </c:pt>
                <c:pt idx="890">
                  <c:v>13.703703703703736</c:v>
                </c:pt>
                <c:pt idx="891">
                  <c:v>13.69955156950676</c:v>
                </c:pt>
                <c:pt idx="892">
                  <c:v>13.695408734602497</c:v>
                </c:pt>
                <c:pt idx="893">
                  <c:v>13.691275167785268</c:v>
                </c:pt>
                <c:pt idx="894">
                  <c:v>13.68715083798886</c:v>
                </c:pt>
                <c:pt idx="895">
                  <c:v>13.683035714285747</c:v>
                </c:pt>
                <c:pt idx="896">
                  <c:v>13.678929765886323</c:v>
                </c:pt>
                <c:pt idx="897">
                  <c:v>13.674832962138119</c:v>
                </c:pt>
                <c:pt idx="898">
                  <c:v>13.670745272525062</c:v>
                </c:pt>
                <c:pt idx="899">
                  <c:v>13.666666666666702</c:v>
                </c:pt>
                <c:pt idx="900">
                  <c:v>13.66259711431746</c:v>
                </c:pt>
                <c:pt idx="901">
                  <c:v>13.658536585365887</c:v>
                </c:pt>
                <c:pt idx="902">
                  <c:v>13.654485049833923</c:v>
                </c:pt>
                <c:pt idx="903">
                  <c:v>13.65044247787614</c:v>
                </c:pt>
                <c:pt idx="904">
                  <c:v>13.64640883977904</c:v>
                </c:pt>
                <c:pt idx="905">
                  <c:v>13.6423841059603</c:v>
                </c:pt>
                <c:pt idx="906">
                  <c:v>13.638368246968062</c:v>
                </c:pt>
                <c:pt idx="907">
                  <c:v>13.634361233480211</c:v>
                </c:pt>
                <c:pt idx="908">
                  <c:v>13.630363036303667</c:v>
                </c:pt>
                <c:pt idx="909">
                  <c:v>13.626373626373663</c:v>
                </c:pt>
                <c:pt idx="910">
                  <c:v>13.622392974753055</c:v>
                </c:pt>
                <c:pt idx="911">
                  <c:v>13.618421052631614</c:v>
                </c:pt>
                <c:pt idx="912">
                  <c:v>13.614457831325337</c:v>
                </c:pt>
                <c:pt idx="913">
                  <c:v>13.610503282275747</c:v>
                </c:pt>
                <c:pt idx="914">
                  <c:v>13.606557377049217</c:v>
                </c:pt>
                <c:pt idx="915">
                  <c:v>13.60262008733628</c:v>
                </c:pt>
                <c:pt idx="916">
                  <c:v>13.598691384950964</c:v>
                </c:pt>
                <c:pt idx="917">
                  <c:v>13.594771241830102</c:v>
                </c:pt>
                <c:pt idx="918">
                  <c:v>13.590859630032682</c:v>
                </c:pt>
                <c:pt idx="919">
                  <c:v>13.586956521739168</c:v>
                </c:pt>
                <c:pt idx="920">
                  <c:v>13.583061889250853</c:v>
                </c:pt>
                <c:pt idx="921">
                  <c:v>13.579175704989192</c:v>
                </c:pt>
                <c:pt idx="922">
                  <c:v>13.575297941495164</c:v>
                </c:pt>
                <c:pt idx="923">
                  <c:v>13.571428571428608</c:v>
                </c:pt>
                <c:pt idx="924">
                  <c:v>13.567567567567604</c:v>
                </c:pt>
                <c:pt idx="925">
                  <c:v>13.563714902807812</c:v>
                </c:pt>
                <c:pt idx="926">
                  <c:v>13.55987055016185</c:v>
                </c:pt>
                <c:pt idx="927">
                  <c:v>13.556034482758658</c:v>
                </c:pt>
                <c:pt idx="928">
                  <c:v>13.55220667384288</c:v>
                </c:pt>
                <c:pt idx="929">
                  <c:v>13.548387096774233</c:v>
                </c:pt>
                <c:pt idx="930">
                  <c:v>13.544575725026892</c:v>
                </c:pt>
                <c:pt idx="931">
                  <c:v>13.54077253218888</c:v>
                </c:pt>
                <c:pt idx="932">
                  <c:v>13.536977491961453</c:v>
                </c:pt>
                <c:pt idx="933">
                  <c:v>13.533190578158498</c:v>
                </c:pt>
                <c:pt idx="934">
                  <c:v>13.529411764705923</c:v>
                </c:pt>
                <c:pt idx="935">
                  <c:v>13.525641025641065</c:v>
                </c:pt>
                <c:pt idx="936">
                  <c:v>13.521878335112101</c:v>
                </c:pt>
                <c:pt idx="937">
                  <c:v>13.518123667377438</c:v>
                </c:pt>
                <c:pt idx="938">
                  <c:v>13.514376996805151</c:v>
                </c:pt>
                <c:pt idx="939">
                  <c:v>13.510638297872379</c:v>
                </c:pt>
                <c:pt idx="940">
                  <c:v>13.506907545164758</c:v>
                </c:pt>
                <c:pt idx="941">
                  <c:v>13.503184713375836</c:v>
                </c:pt>
                <c:pt idx="942">
                  <c:v>13.49946977730651</c:v>
                </c:pt>
                <c:pt idx="943">
                  <c:v>13.495762711864447</c:v>
                </c:pt>
                <c:pt idx="944">
                  <c:v>13.492063492063533</c:v>
                </c:pt>
                <c:pt idx="945">
                  <c:v>13.488372093023298</c:v>
                </c:pt>
                <c:pt idx="946">
                  <c:v>13.484688489968361</c:v>
                </c:pt>
                <c:pt idx="947">
                  <c:v>13.48101265822789</c:v>
                </c:pt>
                <c:pt idx="948">
                  <c:v>13.477344573235026</c:v>
                </c:pt>
                <c:pt idx="949">
                  <c:v>13.473684210526358</c:v>
                </c:pt>
                <c:pt idx="950">
                  <c:v>13.470031545741366</c:v>
                </c:pt>
                <c:pt idx="951">
                  <c:v>13.46638655462189</c:v>
                </c:pt>
                <c:pt idx="952">
                  <c:v>13.462749213011584</c:v>
                </c:pt>
                <c:pt idx="953">
                  <c:v>13.459119496855388</c:v>
                </c:pt>
                <c:pt idx="954">
                  <c:v>13.455497382198995</c:v>
                </c:pt>
                <c:pt idx="955">
                  <c:v>13.451882845188326</c:v>
                </c:pt>
                <c:pt idx="956">
                  <c:v>13.448275862069009</c:v>
                </c:pt>
                <c:pt idx="957">
                  <c:v>13.444676409185846</c:v>
                </c:pt>
                <c:pt idx="958">
                  <c:v>13.441084462982316</c:v>
                </c:pt>
                <c:pt idx="959">
                  <c:v>13.437500000000043</c:v>
                </c:pt>
                <c:pt idx="960">
                  <c:v>13.433922996878294</c:v>
                </c:pt>
                <c:pt idx="961">
                  <c:v>13.430353430353472</c:v>
                </c:pt>
                <c:pt idx="962">
                  <c:v>13.42679127725861</c:v>
                </c:pt>
                <c:pt idx="963">
                  <c:v>13.423236514522864</c:v>
                </c:pt>
                <c:pt idx="964">
                  <c:v>13.419689119171029</c:v>
                </c:pt>
                <c:pt idx="965">
                  <c:v>13.416149068323023</c:v>
                </c:pt>
                <c:pt idx="966">
                  <c:v>13.412616339193425</c:v>
                </c:pt>
                <c:pt idx="967">
                  <c:v>13.409090909090953</c:v>
                </c:pt>
                <c:pt idx="968">
                  <c:v>13.405572755418</c:v>
                </c:pt>
                <c:pt idx="969">
                  <c:v>13.402061855670146</c:v>
                </c:pt>
                <c:pt idx="970">
                  <c:v>13.398558187435677</c:v>
                </c:pt>
                <c:pt idx="971">
                  <c:v>13.395061728395104</c:v>
                </c:pt>
                <c:pt idx="972">
                  <c:v>13.391572456320702</c:v>
                </c:pt>
                <c:pt idx="973">
                  <c:v>13.38809034907602</c:v>
                </c:pt>
                <c:pt idx="974">
                  <c:v>13.384615384615429</c:v>
                </c:pt>
                <c:pt idx="975">
                  <c:v>13.381147540983651</c:v>
                </c:pt>
                <c:pt idx="976">
                  <c:v>13.377686796315295</c:v>
                </c:pt>
                <c:pt idx="977">
                  <c:v>13.374233128834399</c:v>
                </c:pt>
                <c:pt idx="978">
                  <c:v>13.370786516853977</c:v>
                </c:pt>
                <c:pt idx="979">
                  <c:v>13.367346938775555</c:v>
                </c:pt>
                <c:pt idx="980">
                  <c:v>13.363914373088729</c:v>
                </c:pt>
                <c:pt idx="981">
                  <c:v>13.360488798370715</c:v>
                </c:pt>
                <c:pt idx="982">
                  <c:v>13.357070193285905</c:v>
                </c:pt>
                <c:pt idx="983">
                  <c:v>13.35365853658541</c:v>
                </c:pt>
                <c:pt idx="984">
                  <c:v>13.350253807106645</c:v>
                </c:pt>
                <c:pt idx="985">
                  <c:v>13.346855983772864</c:v>
                </c:pt>
                <c:pt idx="986">
                  <c:v>13.343465045592751</c:v>
                </c:pt>
                <c:pt idx="987">
                  <c:v>13.340080971659965</c:v>
                </c:pt>
                <c:pt idx="988">
                  <c:v>13.336703741152725</c:v>
                </c:pt>
                <c:pt idx="989">
                  <c:v>13.333333333333378</c:v>
                </c:pt>
                <c:pt idx="990">
                  <c:v>13.329969727547976</c:v>
                </c:pt>
                <c:pt idx="991">
                  <c:v>13.32661290322585</c:v>
                </c:pt>
                <c:pt idx="992">
                  <c:v>13.323262839879199</c:v>
                </c:pt>
                <c:pt idx="993">
                  <c:v>13.319919517102662</c:v>
                </c:pt>
                <c:pt idx="994">
                  <c:v>13.31658291457291</c:v>
                </c:pt>
                <c:pt idx="995">
                  <c:v>13.313253012048239</c:v>
                </c:pt>
                <c:pt idx="996">
                  <c:v>13.309929789368152</c:v>
                </c:pt>
                <c:pt idx="997">
                  <c:v>13.306613226452953</c:v>
                </c:pt>
                <c:pt idx="998">
                  <c:v>13.30330330330335</c:v>
                </c:pt>
                <c:pt idx="999">
                  <c:v>13.300000000000047</c:v>
                </c:pt>
                <c:pt idx="1000">
                  <c:v>13.296703296703344</c:v>
                </c:pt>
              </c:numCache>
            </c:numRef>
          </c:yVal>
          <c:smooth val="0"/>
          <c:extLst>
            <c:ext xmlns:c16="http://schemas.microsoft.com/office/drawing/2014/chart" uri="{C3380CC4-5D6E-409C-BE32-E72D297353CC}">
              <c16:uniqueId val="{00000010-A346-42DB-8D73-A219511AF052}"/>
            </c:ext>
          </c:extLst>
        </c:ser>
        <c:ser>
          <c:idx val="17"/>
          <c:order val="17"/>
          <c:tx>
            <c:strRef>
              <c:f>'Check Box Calcs'!$Z$7</c:f>
              <c:strCache>
                <c:ptCount val="1"/>
                <c:pt idx="0">
                  <c:v>340</c:v>
                </c:pt>
              </c:strCache>
            </c:strRef>
          </c:tx>
          <c:spPr>
            <a:ln w="19050" cap="rnd">
              <a:solidFill>
                <a:srgbClr val="AABFE4"/>
              </a:solidFill>
              <a:round/>
            </a:ln>
            <a:effectLst/>
          </c:spPr>
          <c:marker>
            <c:symbol val="none"/>
          </c:marker>
          <c:xVal>
            <c:numRef>
              <c:f>'Check Box Calcs'!$A$8:$A$1008</c:f>
              <c:numCache>
                <c:formatCode>General</c:formatCode>
                <c:ptCount val="1001"/>
                <c:pt idx="0">
                  <c:v>0.1</c:v>
                </c:pt>
                <c:pt idx="1">
                  <c:v>0.2</c:v>
                </c:pt>
                <c:pt idx="2">
                  <c:v>0.30000000000000004</c:v>
                </c:pt>
                <c:pt idx="3">
                  <c:v>0.4</c:v>
                </c:pt>
                <c:pt idx="4">
                  <c:v>0.5</c:v>
                </c:pt>
                <c:pt idx="5">
                  <c:v>0.6</c:v>
                </c:pt>
                <c:pt idx="6">
                  <c:v>0.7</c:v>
                </c:pt>
                <c:pt idx="7">
                  <c:v>0.79999999999999993</c:v>
                </c:pt>
                <c:pt idx="8">
                  <c:v>0.89999999999999991</c:v>
                </c:pt>
                <c:pt idx="9">
                  <c:v>0.99999999999999989</c:v>
                </c:pt>
                <c:pt idx="10">
                  <c:v>1.0999999999999999</c:v>
                </c:pt>
                <c:pt idx="11">
                  <c:v>1.2</c:v>
                </c:pt>
                <c:pt idx="12">
                  <c:v>1.3</c:v>
                </c:pt>
                <c:pt idx="13">
                  <c:v>1.4000000000000001</c:v>
                </c:pt>
                <c:pt idx="14">
                  <c:v>1.5000000000000002</c:v>
                </c:pt>
                <c:pt idx="15">
                  <c:v>1.6000000000000003</c:v>
                </c:pt>
                <c:pt idx="16">
                  <c:v>1.7000000000000004</c:v>
                </c:pt>
                <c:pt idx="17">
                  <c:v>1.8000000000000005</c:v>
                </c:pt>
                <c:pt idx="18">
                  <c:v>1.9000000000000006</c:v>
                </c:pt>
                <c:pt idx="19">
                  <c:v>2.0000000000000004</c:v>
                </c:pt>
                <c:pt idx="20">
                  <c:v>2.1000000000000005</c:v>
                </c:pt>
                <c:pt idx="21">
                  <c:v>2.2000000000000006</c:v>
                </c:pt>
                <c:pt idx="22">
                  <c:v>2.3000000000000007</c:v>
                </c:pt>
                <c:pt idx="23">
                  <c:v>2.4000000000000008</c:v>
                </c:pt>
                <c:pt idx="24">
                  <c:v>2.5000000000000009</c:v>
                </c:pt>
                <c:pt idx="25">
                  <c:v>2.600000000000001</c:v>
                </c:pt>
                <c:pt idx="26">
                  <c:v>2.7000000000000011</c:v>
                </c:pt>
                <c:pt idx="27">
                  <c:v>2.8000000000000012</c:v>
                </c:pt>
                <c:pt idx="28">
                  <c:v>2.9000000000000012</c:v>
                </c:pt>
                <c:pt idx="29">
                  <c:v>3.0000000000000013</c:v>
                </c:pt>
                <c:pt idx="30">
                  <c:v>3.1000000000000014</c:v>
                </c:pt>
                <c:pt idx="31">
                  <c:v>3.2000000000000015</c:v>
                </c:pt>
                <c:pt idx="32">
                  <c:v>3.3000000000000016</c:v>
                </c:pt>
                <c:pt idx="33">
                  <c:v>3.4000000000000017</c:v>
                </c:pt>
                <c:pt idx="34">
                  <c:v>3.5000000000000018</c:v>
                </c:pt>
                <c:pt idx="35">
                  <c:v>3.6000000000000019</c:v>
                </c:pt>
                <c:pt idx="36">
                  <c:v>3.700000000000002</c:v>
                </c:pt>
                <c:pt idx="37">
                  <c:v>3.800000000000002</c:v>
                </c:pt>
                <c:pt idx="38">
                  <c:v>3.9000000000000021</c:v>
                </c:pt>
                <c:pt idx="39">
                  <c:v>4.0000000000000018</c:v>
                </c:pt>
                <c:pt idx="40">
                  <c:v>4.1000000000000014</c:v>
                </c:pt>
                <c:pt idx="41">
                  <c:v>4.2000000000000011</c:v>
                </c:pt>
                <c:pt idx="42">
                  <c:v>4.3000000000000007</c:v>
                </c:pt>
                <c:pt idx="43">
                  <c:v>4.4000000000000004</c:v>
                </c:pt>
                <c:pt idx="44">
                  <c:v>4.5</c:v>
                </c:pt>
                <c:pt idx="45">
                  <c:v>4.5999999999999996</c:v>
                </c:pt>
                <c:pt idx="46">
                  <c:v>4.6999999999999993</c:v>
                </c:pt>
                <c:pt idx="47">
                  <c:v>4.7999999999999989</c:v>
                </c:pt>
                <c:pt idx="48">
                  <c:v>4.8999999999999986</c:v>
                </c:pt>
                <c:pt idx="49">
                  <c:v>4.9999999999999982</c:v>
                </c:pt>
                <c:pt idx="50">
                  <c:v>5.0999999999999979</c:v>
                </c:pt>
                <c:pt idx="51">
                  <c:v>5.1999999999999975</c:v>
                </c:pt>
                <c:pt idx="52">
                  <c:v>5.2999999999999972</c:v>
                </c:pt>
                <c:pt idx="53">
                  <c:v>5.3999999999999968</c:v>
                </c:pt>
                <c:pt idx="54">
                  <c:v>5.4999999999999964</c:v>
                </c:pt>
                <c:pt idx="55">
                  <c:v>5.5999999999999961</c:v>
                </c:pt>
                <c:pt idx="56">
                  <c:v>5.6999999999999957</c:v>
                </c:pt>
                <c:pt idx="57">
                  <c:v>5.7999999999999954</c:v>
                </c:pt>
                <c:pt idx="58">
                  <c:v>5.899999999999995</c:v>
                </c:pt>
                <c:pt idx="59">
                  <c:v>5.9999999999999947</c:v>
                </c:pt>
                <c:pt idx="60">
                  <c:v>6.0999999999999943</c:v>
                </c:pt>
                <c:pt idx="61">
                  <c:v>6.199999999999994</c:v>
                </c:pt>
                <c:pt idx="62">
                  <c:v>6.2999999999999936</c:v>
                </c:pt>
                <c:pt idx="63">
                  <c:v>6.3999999999999932</c:v>
                </c:pt>
                <c:pt idx="64">
                  <c:v>6.4999999999999929</c:v>
                </c:pt>
                <c:pt idx="65">
                  <c:v>6.5999999999999925</c:v>
                </c:pt>
                <c:pt idx="66">
                  <c:v>6.6999999999999922</c:v>
                </c:pt>
                <c:pt idx="67">
                  <c:v>6.7999999999999918</c:v>
                </c:pt>
                <c:pt idx="68">
                  <c:v>6.8999999999999915</c:v>
                </c:pt>
                <c:pt idx="69">
                  <c:v>6.9999999999999911</c:v>
                </c:pt>
                <c:pt idx="70">
                  <c:v>7.0999999999999908</c:v>
                </c:pt>
                <c:pt idx="71">
                  <c:v>7.1999999999999904</c:v>
                </c:pt>
                <c:pt idx="72">
                  <c:v>7.2999999999999901</c:v>
                </c:pt>
                <c:pt idx="73">
                  <c:v>7.3999999999999897</c:v>
                </c:pt>
                <c:pt idx="74">
                  <c:v>7.4999999999999893</c:v>
                </c:pt>
                <c:pt idx="75">
                  <c:v>7.599999999999989</c:v>
                </c:pt>
                <c:pt idx="76">
                  <c:v>7.6999999999999886</c:v>
                </c:pt>
                <c:pt idx="77">
                  <c:v>7.7999999999999883</c:v>
                </c:pt>
                <c:pt idx="78">
                  <c:v>7.8999999999999879</c:v>
                </c:pt>
                <c:pt idx="79">
                  <c:v>7.9999999999999876</c:v>
                </c:pt>
                <c:pt idx="80">
                  <c:v>8.0999999999999872</c:v>
                </c:pt>
                <c:pt idx="81">
                  <c:v>8.1999999999999869</c:v>
                </c:pt>
                <c:pt idx="82">
                  <c:v>8.2999999999999865</c:v>
                </c:pt>
                <c:pt idx="83">
                  <c:v>8.3999999999999861</c:v>
                </c:pt>
                <c:pt idx="84">
                  <c:v>8.4999999999999858</c:v>
                </c:pt>
                <c:pt idx="85">
                  <c:v>8.5999999999999854</c:v>
                </c:pt>
                <c:pt idx="86">
                  <c:v>8.6999999999999851</c:v>
                </c:pt>
                <c:pt idx="87">
                  <c:v>8.7999999999999847</c:v>
                </c:pt>
                <c:pt idx="88">
                  <c:v>8.8999999999999844</c:v>
                </c:pt>
                <c:pt idx="89">
                  <c:v>8.999999999999984</c:v>
                </c:pt>
                <c:pt idx="90">
                  <c:v>9.0999999999999837</c:v>
                </c:pt>
                <c:pt idx="91">
                  <c:v>9.1999999999999833</c:v>
                </c:pt>
                <c:pt idx="92">
                  <c:v>9.2999999999999829</c:v>
                </c:pt>
                <c:pt idx="93">
                  <c:v>9.3999999999999826</c:v>
                </c:pt>
                <c:pt idx="94">
                  <c:v>9.4999999999999822</c:v>
                </c:pt>
                <c:pt idx="95">
                  <c:v>9.5999999999999819</c:v>
                </c:pt>
                <c:pt idx="96">
                  <c:v>9.6999999999999815</c:v>
                </c:pt>
                <c:pt idx="97">
                  <c:v>9.7999999999999812</c:v>
                </c:pt>
                <c:pt idx="98">
                  <c:v>9.8999999999999808</c:v>
                </c:pt>
                <c:pt idx="99">
                  <c:v>9.9999999999999805</c:v>
                </c:pt>
                <c:pt idx="100">
                  <c:v>10.09999999999998</c:v>
                </c:pt>
                <c:pt idx="101">
                  <c:v>10.19999999999998</c:v>
                </c:pt>
                <c:pt idx="102">
                  <c:v>10.299999999999979</c:v>
                </c:pt>
                <c:pt idx="103">
                  <c:v>10.399999999999979</c:v>
                </c:pt>
                <c:pt idx="104">
                  <c:v>10.499999999999979</c:v>
                </c:pt>
                <c:pt idx="105">
                  <c:v>10.599999999999978</c:v>
                </c:pt>
                <c:pt idx="106">
                  <c:v>10.699999999999978</c:v>
                </c:pt>
                <c:pt idx="107">
                  <c:v>10.799999999999978</c:v>
                </c:pt>
                <c:pt idx="108">
                  <c:v>10.899999999999977</c:v>
                </c:pt>
                <c:pt idx="109">
                  <c:v>10.999999999999977</c:v>
                </c:pt>
                <c:pt idx="110">
                  <c:v>11.099999999999977</c:v>
                </c:pt>
                <c:pt idx="111">
                  <c:v>11.199999999999976</c:v>
                </c:pt>
                <c:pt idx="112">
                  <c:v>11.299999999999976</c:v>
                </c:pt>
                <c:pt idx="113">
                  <c:v>11.399999999999975</c:v>
                </c:pt>
                <c:pt idx="114">
                  <c:v>11.499999999999975</c:v>
                </c:pt>
                <c:pt idx="115">
                  <c:v>11.599999999999975</c:v>
                </c:pt>
                <c:pt idx="116">
                  <c:v>11.699999999999974</c:v>
                </c:pt>
                <c:pt idx="117">
                  <c:v>11.799999999999974</c:v>
                </c:pt>
                <c:pt idx="118">
                  <c:v>11.899999999999974</c:v>
                </c:pt>
                <c:pt idx="119">
                  <c:v>11.999999999999973</c:v>
                </c:pt>
                <c:pt idx="120">
                  <c:v>12.099999999999973</c:v>
                </c:pt>
                <c:pt idx="121">
                  <c:v>12.199999999999973</c:v>
                </c:pt>
                <c:pt idx="122">
                  <c:v>12.299999999999972</c:v>
                </c:pt>
                <c:pt idx="123">
                  <c:v>12.399999999999972</c:v>
                </c:pt>
                <c:pt idx="124">
                  <c:v>12.499999999999972</c:v>
                </c:pt>
                <c:pt idx="125">
                  <c:v>12.599999999999971</c:v>
                </c:pt>
                <c:pt idx="126">
                  <c:v>12.699999999999971</c:v>
                </c:pt>
                <c:pt idx="127">
                  <c:v>12.799999999999971</c:v>
                </c:pt>
                <c:pt idx="128">
                  <c:v>12.89999999999997</c:v>
                </c:pt>
                <c:pt idx="129">
                  <c:v>12.99999999999997</c:v>
                </c:pt>
                <c:pt idx="130">
                  <c:v>13.099999999999969</c:v>
                </c:pt>
                <c:pt idx="131">
                  <c:v>13.199999999999969</c:v>
                </c:pt>
                <c:pt idx="132">
                  <c:v>13.299999999999969</c:v>
                </c:pt>
                <c:pt idx="133">
                  <c:v>13.399999999999968</c:v>
                </c:pt>
                <c:pt idx="134">
                  <c:v>13.499999999999968</c:v>
                </c:pt>
                <c:pt idx="135">
                  <c:v>13.599999999999968</c:v>
                </c:pt>
                <c:pt idx="136">
                  <c:v>13.699999999999967</c:v>
                </c:pt>
                <c:pt idx="137">
                  <c:v>13.799999999999967</c:v>
                </c:pt>
                <c:pt idx="138">
                  <c:v>13.899999999999967</c:v>
                </c:pt>
                <c:pt idx="139">
                  <c:v>13.999999999999966</c:v>
                </c:pt>
                <c:pt idx="140">
                  <c:v>14.099999999999966</c:v>
                </c:pt>
                <c:pt idx="141">
                  <c:v>14.199999999999966</c:v>
                </c:pt>
                <c:pt idx="142">
                  <c:v>14.299999999999965</c:v>
                </c:pt>
                <c:pt idx="143">
                  <c:v>14.399999999999965</c:v>
                </c:pt>
                <c:pt idx="144">
                  <c:v>14.499999999999964</c:v>
                </c:pt>
                <c:pt idx="145">
                  <c:v>14.599999999999964</c:v>
                </c:pt>
                <c:pt idx="146">
                  <c:v>14.699999999999964</c:v>
                </c:pt>
                <c:pt idx="147">
                  <c:v>14.799999999999963</c:v>
                </c:pt>
                <c:pt idx="148">
                  <c:v>14.899999999999963</c:v>
                </c:pt>
                <c:pt idx="149">
                  <c:v>14.999999999999963</c:v>
                </c:pt>
                <c:pt idx="150">
                  <c:v>15.099999999999962</c:v>
                </c:pt>
                <c:pt idx="151">
                  <c:v>15.199999999999962</c:v>
                </c:pt>
                <c:pt idx="152">
                  <c:v>15.299999999999962</c:v>
                </c:pt>
                <c:pt idx="153">
                  <c:v>15.399999999999961</c:v>
                </c:pt>
                <c:pt idx="154">
                  <c:v>15.499999999999961</c:v>
                </c:pt>
                <c:pt idx="155">
                  <c:v>15.599999999999961</c:v>
                </c:pt>
                <c:pt idx="156">
                  <c:v>15.69999999999996</c:v>
                </c:pt>
                <c:pt idx="157">
                  <c:v>15.79999999999996</c:v>
                </c:pt>
                <c:pt idx="158">
                  <c:v>15.899999999999959</c:v>
                </c:pt>
                <c:pt idx="159">
                  <c:v>15.999999999999959</c:v>
                </c:pt>
                <c:pt idx="160">
                  <c:v>16.099999999999959</c:v>
                </c:pt>
                <c:pt idx="161">
                  <c:v>16.19999999999996</c:v>
                </c:pt>
                <c:pt idx="162">
                  <c:v>16.299999999999962</c:v>
                </c:pt>
                <c:pt idx="163">
                  <c:v>16.399999999999963</c:v>
                </c:pt>
                <c:pt idx="164">
                  <c:v>16.499999999999964</c:v>
                </c:pt>
                <c:pt idx="165">
                  <c:v>16.599999999999966</c:v>
                </c:pt>
                <c:pt idx="166">
                  <c:v>16.699999999999967</c:v>
                </c:pt>
                <c:pt idx="167">
                  <c:v>16.799999999999969</c:v>
                </c:pt>
                <c:pt idx="168">
                  <c:v>16.89999999999997</c:v>
                </c:pt>
                <c:pt idx="169">
                  <c:v>16.999999999999972</c:v>
                </c:pt>
                <c:pt idx="170">
                  <c:v>17.099999999999973</c:v>
                </c:pt>
                <c:pt idx="171">
                  <c:v>17.199999999999974</c:v>
                </c:pt>
                <c:pt idx="172">
                  <c:v>17.299999999999976</c:v>
                </c:pt>
                <c:pt idx="173">
                  <c:v>17.399999999999977</c:v>
                </c:pt>
                <c:pt idx="174">
                  <c:v>17.499999999999979</c:v>
                </c:pt>
                <c:pt idx="175">
                  <c:v>17.59999999999998</c:v>
                </c:pt>
                <c:pt idx="176">
                  <c:v>17.699999999999982</c:v>
                </c:pt>
                <c:pt idx="177">
                  <c:v>17.799999999999983</c:v>
                </c:pt>
                <c:pt idx="178">
                  <c:v>17.899999999999984</c:v>
                </c:pt>
                <c:pt idx="179">
                  <c:v>17.999999999999986</c:v>
                </c:pt>
                <c:pt idx="180">
                  <c:v>18.099999999999987</c:v>
                </c:pt>
                <c:pt idx="181">
                  <c:v>18.199999999999989</c:v>
                </c:pt>
                <c:pt idx="182">
                  <c:v>18.29999999999999</c:v>
                </c:pt>
                <c:pt idx="183">
                  <c:v>18.399999999999991</c:v>
                </c:pt>
                <c:pt idx="184">
                  <c:v>18.499999999999993</c:v>
                </c:pt>
                <c:pt idx="185">
                  <c:v>18.599999999999994</c:v>
                </c:pt>
                <c:pt idx="186">
                  <c:v>18.699999999999996</c:v>
                </c:pt>
                <c:pt idx="187">
                  <c:v>18.799999999999997</c:v>
                </c:pt>
                <c:pt idx="188">
                  <c:v>18.899999999999999</c:v>
                </c:pt>
                <c:pt idx="189">
                  <c:v>19</c:v>
                </c:pt>
                <c:pt idx="190">
                  <c:v>19.100000000000001</c:v>
                </c:pt>
                <c:pt idx="191">
                  <c:v>19.200000000000003</c:v>
                </c:pt>
                <c:pt idx="192">
                  <c:v>19.300000000000004</c:v>
                </c:pt>
                <c:pt idx="193">
                  <c:v>19.400000000000006</c:v>
                </c:pt>
                <c:pt idx="194">
                  <c:v>19.500000000000007</c:v>
                </c:pt>
                <c:pt idx="195">
                  <c:v>19.600000000000009</c:v>
                </c:pt>
                <c:pt idx="196">
                  <c:v>19.70000000000001</c:v>
                </c:pt>
                <c:pt idx="197">
                  <c:v>19.800000000000011</c:v>
                </c:pt>
                <c:pt idx="198">
                  <c:v>19.900000000000013</c:v>
                </c:pt>
                <c:pt idx="199">
                  <c:v>20.000000000000014</c:v>
                </c:pt>
                <c:pt idx="200">
                  <c:v>20.100000000000016</c:v>
                </c:pt>
                <c:pt idx="201">
                  <c:v>20.200000000000017</c:v>
                </c:pt>
                <c:pt idx="202">
                  <c:v>20.300000000000018</c:v>
                </c:pt>
                <c:pt idx="203">
                  <c:v>20.40000000000002</c:v>
                </c:pt>
                <c:pt idx="204">
                  <c:v>20.500000000000021</c:v>
                </c:pt>
                <c:pt idx="205">
                  <c:v>20.600000000000023</c:v>
                </c:pt>
                <c:pt idx="206">
                  <c:v>20.700000000000024</c:v>
                </c:pt>
                <c:pt idx="207">
                  <c:v>20.800000000000026</c:v>
                </c:pt>
                <c:pt idx="208">
                  <c:v>20.900000000000027</c:v>
                </c:pt>
                <c:pt idx="209">
                  <c:v>21.000000000000028</c:v>
                </c:pt>
                <c:pt idx="210">
                  <c:v>21.10000000000003</c:v>
                </c:pt>
                <c:pt idx="211">
                  <c:v>21.200000000000031</c:v>
                </c:pt>
                <c:pt idx="212">
                  <c:v>21.300000000000033</c:v>
                </c:pt>
                <c:pt idx="213">
                  <c:v>21.400000000000034</c:v>
                </c:pt>
                <c:pt idx="214">
                  <c:v>21.500000000000036</c:v>
                </c:pt>
                <c:pt idx="215">
                  <c:v>21.600000000000037</c:v>
                </c:pt>
                <c:pt idx="216">
                  <c:v>21.700000000000038</c:v>
                </c:pt>
                <c:pt idx="217">
                  <c:v>21.80000000000004</c:v>
                </c:pt>
                <c:pt idx="218">
                  <c:v>21.900000000000041</c:v>
                </c:pt>
                <c:pt idx="219">
                  <c:v>22.000000000000043</c:v>
                </c:pt>
                <c:pt idx="220">
                  <c:v>22.100000000000044</c:v>
                </c:pt>
                <c:pt idx="221">
                  <c:v>22.200000000000045</c:v>
                </c:pt>
                <c:pt idx="222">
                  <c:v>22.300000000000047</c:v>
                </c:pt>
                <c:pt idx="223">
                  <c:v>22.400000000000048</c:v>
                </c:pt>
                <c:pt idx="224">
                  <c:v>22.50000000000005</c:v>
                </c:pt>
                <c:pt idx="225">
                  <c:v>22.600000000000051</c:v>
                </c:pt>
                <c:pt idx="226">
                  <c:v>22.700000000000053</c:v>
                </c:pt>
                <c:pt idx="227">
                  <c:v>22.800000000000054</c:v>
                </c:pt>
                <c:pt idx="228">
                  <c:v>22.900000000000055</c:v>
                </c:pt>
                <c:pt idx="229">
                  <c:v>23.000000000000057</c:v>
                </c:pt>
                <c:pt idx="230">
                  <c:v>23.100000000000058</c:v>
                </c:pt>
                <c:pt idx="231">
                  <c:v>23.20000000000006</c:v>
                </c:pt>
                <c:pt idx="232">
                  <c:v>23.300000000000061</c:v>
                </c:pt>
                <c:pt idx="233">
                  <c:v>23.400000000000063</c:v>
                </c:pt>
                <c:pt idx="234">
                  <c:v>23.500000000000064</c:v>
                </c:pt>
                <c:pt idx="235">
                  <c:v>23.600000000000065</c:v>
                </c:pt>
                <c:pt idx="236">
                  <c:v>23.700000000000067</c:v>
                </c:pt>
                <c:pt idx="237">
                  <c:v>23.800000000000068</c:v>
                </c:pt>
                <c:pt idx="238">
                  <c:v>23.90000000000007</c:v>
                </c:pt>
                <c:pt idx="239">
                  <c:v>24.000000000000071</c:v>
                </c:pt>
                <c:pt idx="240">
                  <c:v>24.100000000000072</c:v>
                </c:pt>
                <c:pt idx="241">
                  <c:v>24.200000000000074</c:v>
                </c:pt>
                <c:pt idx="242">
                  <c:v>24.300000000000075</c:v>
                </c:pt>
                <c:pt idx="243">
                  <c:v>24.400000000000077</c:v>
                </c:pt>
                <c:pt idx="244">
                  <c:v>24.500000000000078</c:v>
                </c:pt>
                <c:pt idx="245">
                  <c:v>24.60000000000008</c:v>
                </c:pt>
                <c:pt idx="246">
                  <c:v>24.700000000000081</c:v>
                </c:pt>
                <c:pt idx="247">
                  <c:v>24.800000000000082</c:v>
                </c:pt>
                <c:pt idx="248">
                  <c:v>24.900000000000084</c:v>
                </c:pt>
                <c:pt idx="249">
                  <c:v>25.000000000000085</c:v>
                </c:pt>
                <c:pt idx="250">
                  <c:v>25.100000000000087</c:v>
                </c:pt>
                <c:pt idx="251">
                  <c:v>25.200000000000088</c:v>
                </c:pt>
                <c:pt idx="252">
                  <c:v>25.30000000000009</c:v>
                </c:pt>
                <c:pt idx="253">
                  <c:v>25.400000000000091</c:v>
                </c:pt>
                <c:pt idx="254">
                  <c:v>25.500000000000092</c:v>
                </c:pt>
                <c:pt idx="255">
                  <c:v>25.600000000000094</c:v>
                </c:pt>
                <c:pt idx="256">
                  <c:v>25.700000000000095</c:v>
                </c:pt>
                <c:pt idx="257">
                  <c:v>25.800000000000097</c:v>
                </c:pt>
                <c:pt idx="258">
                  <c:v>25.900000000000098</c:v>
                </c:pt>
                <c:pt idx="259">
                  <c:v>26.000000000000099</c:v>
                </c:pt>
                <c:pt idx="260">
                  <c:v>26.100000000000101</c:v>
                </c:pt>
                <c:pt idx="261">
                  <c:v>26.200000000000102</c:v>
                </c:pt>
                <c:pt idx="262">
                  <c:v>26.300000000000104</c:v>
                </c:pt>
                <c:pt idx="263">
                  <c:v>26.400000000000105</c:v>
                </c:pt>
                <c:pt idx="264">
                  <c:v>26.500000000000107</c:v>
                </c:pt>
                <c:pt idx="265">
                  <c:v>26.600000000000108</c:v>
                </c:pt>
                <c:pt idx="266">
                  <c:v>26.700000000000109</c:v>
                </c:pt>
                <c:pt idx="267">
                  <c:v>26.800000000000111</c:v>
                </c:pt>
                <c:pt idx="268">
                  <c:v>26.900000000000112</c:v>
                </c:pt>
                <c:pt idx="269">
                  <c:v>27.000000000000114</c:v>
                </c:pt>
                <c:pt idx="270">
                  <c:v>27.100000000000115</c:v>
                </c:pt>
                <c:pt idx="271">
                  <c:v>27.200000000000117</c:v>
                </c:pt>
                <c:pt idx="272">
                  <c:v>27.300000000000118</c:v>
                </c:pt>
                <c:pt idx="273">
                  <c:v>27.400000000000119</c:v>
                </c:pt>
                <c:pt idx="274">
                  <c:v>27.500000000000121</c:v>
                </c:pt>
                <c:pt idx="275">
                  <c:v>27.600000000000122</c:v>
                </c:pt>
                <c:pt idx="276">
                  <c:v>27.700000000000124</c:v>
                </c:pt>
                <c:pt idx="277">
                  <c:v>27.800000000000125</c:v>
                </c:pt>
                <c:pt idx="278">
                  <c:v>27.900000000000126</c:v>
                </c:pt>
                <c:pt idx="279">
                  <c:v>28.000000000000128</c:v>
                </c:pt>
                <c:pt idx="280">
                  <c:v>28.100000000000129</c:v>
                </c:pt>
                <c:pt idx="281">
                  <c:v>28.200000000000131</c:v>
                </c:pt>
                <c:pt idx="282">
                  <c:v>28.300000000000132</c:v>
                </c:pt>
                <c:pt idx="283">
                  <c:v>28.400000000000134</c:v>
                </c:pt>
                <c:pt idx="284">
                  <c:v>28.500000000000135</c:v>
                </c:pt>
                <c:pt idx="285">
                  <c:v>28.600000000000136</c:v>
                </c:pt>
                <c:pt idx="286">
                  <c:v>28.700000000000138</c:v>
                </c:pt>
                <c:pt idx="287">
                  <c:v>28.800000000000139</c:v>
                </c:pt>
                <c:pt idx="288">
                  <c:v>28.900000000000141</c:v>
                </c:pt>
                <c:pt idx="289">
                  <c:v>29.000000000000142</c:v>
                </c:pt>
                <c:pt idx="290">
                  <c:v>29.100000000000144</c:v>
                </c:pt>
                <c:pt idx="291">
                  <c:v>29.200000000000145</c:v>
                </c:pt>
                <c:pt idx="292">
                  <c:v>29.300000000000146</c:v>
                </c:pt>
                <c:pt idx="293">
                  <c:v>29.400000000000148</c:v>
                </c:pt>
                <c:pt idx="294">
                  <c:v>29.500000000000149</c:v>
                </c:pt>
                <c:pt idx="295">
                  <c:v>29.600000000000151</c:v>
                </c:pt>
                <c:pt idx="296">
                  <c:v>29.700000000000152</c:v>
                </c:pt>
                <c:pt idx="297">
                  <c:v>29.800000000000153</c:v>
                </c:pt>
                <c:pt idx="298">
                  <c:v>29.900000000000155</c:v>
                </c:pt>
                <c:pt idx="299">
                  <c:v>30.000000000000156</c:v>
                </c:pt>
                <c:pt idx="300">
                  <c:v>30.100000000000158</c:v>
                </c:pt>
                <c:pt idx="301">
                  <c:v>30.200000000000159</c:v>
                </c:pt>
                <c:pt idx="302">
                  <c:v>30.300000000000161</c:v>
                </c:pt>
                <c:pt idx="303">
                  <c:v>30.400000000000162</c:v>
                </c:pt>
                <c:pt idx="304">
                  <c:v>30.500000000000163</c:v>
                </c:pt>
                <c:pt idx="305">
                  <c:v>30.600000000000165</c:v>
                </c:pt>
                <c:pt idx="306">
                  <c:v>30.700000000000166</c:v>
                </c:pt>
                <c:pt idx="307">
                  <c:v>30.800000000000168</c:v>
                </c:pt>
                <c:pt idx="308">
                  <c:v>30.900000000000169</c:v>
                </c:pt>
                <c:pt idx="309">
                  <c:v>31.000000000000171</c:v>
                </c:pt>
                <c:pt idx="310">
                  <c:v>31.100000000000172</c:v>
                </c:pt>
                <c:pt idx="311">
                  <c:v>31.200000000000173</c:v>
                </c:pt>
                <c:pt idx="312">
                  <c:v>31.300000000000175</c:v>
                </c:pt>
                <c:pt idx="313">
                  <c:v>31.400000000000176</c:v>
                </c:pt>
                <c:pt idx="314">
                  <c:v>31.500000000000178</c:v>
                </c:pt>
                <c:pt idx="315">
                  <c:v>31.600000000000179</c:v>
                </c:pt>
                <c:pt idx="316">
                  <c:v>31.70000000000018</c:v>
                </c:pt>
                <c:pt idx="317">
                  <c:v>31.800000000000182</c:v>
                </c:pt>
                <c:pt idx="318">
                  <c:v>31.900000000000183</c:v>
                </c:pt>
                <c:pt idx="319">
                  <c:v>32.000000000000185</c:v>
                </c:pt>
                <c:pt idx="320">
                  <c:v>32.100000000000186</c:v>
                </c:pt>
                <c:pt idx="321">
                  <c:v>32.200000000000188</c:v>
                </c:pt>
                <c:pt idx="322">
                  <c:v>32.300000000000189</c:v>
                </c:pt>
                <c:pt idx="323">
                  <c:v>32.40000000000019</c:v>
                </c:pt>
                <c:pt idx="324">
                  <c:v>32.500000000000192</c:v>
                </c:pt>
                <c:pt idx="325">
                  <c:v>32.600000000000193</c:v>
                </c:pt>
                <c:pt idx="326">
                  <c:v>32.700000000000195</c:v>
                </c:pt>
                <c:pt idx="327">
                  <c:v>32.800000000000196</c:v>
                </c:pt>
                <c:pt idx="328">
                  <c:v>32.900000000000198</c:v>
                </c:pt>
                <c:pt idx="329">
                  <c:v>33.000000000000199</c:v>
                </c:pt>
                <c:pt idx="330">
                  <c:v>33.1000000000002</c:v>
                </c:pt>
                <c:pt idx="331">
                  <c:v>33.200000000000202</c:v>
                </c:pt>
                <c:pt idx="332">
                  <c:v>33.300000000000203</c:v>
                </c:pt>
                <c:pt idx="333">
                  <c:v>33.400000000000205</c:v>
                </c:pt>
                <c:pt idx="334">
                  <c:v>33.500000000000206</c:v>
                </c:pt>
                <c:pt idx="335">
                  <c:v>33.600000000000207</c:v>
                </c:pt>
                <c:pt idx="336">
                  <c:v>33.700000000000209</c:v>
                </c:pt>
                <c:pt idx="337">
                  <c:v>33.80000000000021</c:v>
                </c:pt>
                <c:pt idx="338">
                  <c:v>33.900000000000212</c:v>
                </c:pt>
                <c:pt idx="339">
                  <c:v>34.000000000000213</c:v>
                </c:pt>
                <c:pt idx="340">
                  <c:v>34.100000000000215</c:v>
                </c:pt>
                <c:pt idx="341">
                  <c:v>34.200000000000216</c:v>
                </c:pt>
                <c:pt idx="342">
                  <c:v>34.300000000000217</c:v>
                </c:pt>
                <c:pt idx="343">
                  <c:v>34.400000000000219</c:v>
                </c:pt>
                <c:pt idx="344">
                  <c:v>34.50000000000022</c:v>
                </c:pt>
                <c:pt idx="345">
                  <c:v>34.600000000000222</c:v>
                </c:pt>
                <c:pt idx="346">
                  <c:v>34.700000000000223</c:v>
                </c:pt>
                <c:pt idx="347">
                  <c:v>34.800000000000225</c:v>
                </c:pt>
                <c:pt idx="348">
                  <c:v>34.900000000000226</c:v>
                </c:pt>
                <c:pt idx="349">
                  <c:v>35.000000000000227</c:v>
                </c:pt>
                <c:pt idx="350">
                  <c:v>35.100000000000229</c:v>
                </c:pt>
                <c:pt idx="351">
                  <c:v>35.20000000000023</c:v>
                </c:pt>
                <c:pt idx="352">
                  <c:v>35.300000000000232</c:v>
                </c:pt>
                <c:pt idx="353">
                  <c:v>35.400000000000233</c:v>
                </c:pt>
                <c:pt idx="354">
                  <c:v>35.500000000000234</c:v>
                </c:pt>
                <c:pt idx="355">
                  <c:v>35.600000000000236</c:v>
                </c:pt>
                <c:pt idx="356">
                  <c:v>35.700000000000237</c:v>
                </c:pt>
                <c:pt idx="357">
                  <c:v>35.800000000000239</c:v>
                </c:pt>
                <c:pt idx="358">
                  <c:v>35.90000000000024</c:v>
                </c:pt>
                <c:pt idx="359">
                  <c:v>36.000000000000242</c:v>
                </c:pt>
                <c:pt idx="360">
                  <c:v>36.100000000000243</c:v>
                </c:pt>
                <c:pt idx="361">
                  <c:v>36.200000000000244</c:v>
                </c:pt>
                <c:pt idx="362">
                  <c:v>36.300000000000246</c:v>
                </c:pt>
                <c:pt idx="363">
                  <c:v>36.400000000000247</c:v>
                </c:pt>
                <c:pt idx="364">
                  <c:v>36.500000000000249</c:v>
                </c:pt>
                <c:pt idx="365">
                  <c:v>36.60000000000025</c:v>
                </c:pt>
                <c:pt idx="366">
                  <c:v>36.700000000000252</c:v>
                </c:pt>
                <c:pt idx="367">
                  <c:v>36.800000000000253</c:v>
                </c:pt>
                <c:pt idx="368">
                  <c:v>36.900000000000254</c:v>
                </c:pt>
                <c:pt idx="369">
                  <c:v>37.000000000000256</c:v>
                </c:pt>
                <c:pt idx="370">
                  <c:v>37.100000000000257</c:v>
                </c:pt>
                <c:pt idx="371">
                  <c:v>37.200000000000259</c:v>
                </c:pt>
                <c:pt idx="372">
                  <c:v>37.30000000000026</c:v>
                </c:pt>
                <c:pt idx="373">
                  <c:v>37.400000000000261</c:v>
                </c:pt>
                <c:pt idx="374">
                  <c:v>37.500000000000263</c:v>
                </c:pt>
                <c:pt idx="375">
                  <c:v>37.600000000000264</c:v>
                </c:pt>
                <c:pt idx="376">
                  <c:v>37.700000000000266</c:v>
                </c:pt>
                <c:pt idx="377">
                  <c:v>37.800000000000267</c:v>
                </c:pt>
                <c:pt idx="378">
                  <c:v>37.900000000000269</c:v>
                </c:pt>
                <c:pt idx="379">
                  <c:v>38.00000000000027</c:v>
                </c:pt>
                <c:pt idx="380">
                  <c:v>38.100000000000271</c:v>
                </c:pt>
                <c:pt idx="381">
                  <c:v>38.200000000000273</c:v>
                </c:pt>
                <c:pt idx="382">
                  <c:v>38.300000000000274</c:v>
                </c:pt>
                <c:pt idx="383">
                  <c:v>38.400000000000276</c:v>
                </c:pt>
                <c:pt idx="384">
                  <c:v>38.500000000000277</c:v>
                </c:pt>
                <c:pt idx="385">
                  <c:v>38.600000000000279</c:v>
                </c:pt>
                <c:pt idx="386">
                  <c:v>38.70000000000028</c:v>
                </c:pt>
                <c:pt idx="387">
                  <c:v>38.800000000000281</c:v>
                </c:pt>
                <c:pt idx="388">
                  <c:v>38.900000000000283</c:v>
                </c:pt>
                <c:pt idx="389">
                  <c:v>39.000000000000284</c:v>
                </c:pt>
                <c:pt idx="390">
                  <c:v>39.100000000000286</c:v>
                </c:pt>
                <c:pt idx="391">
                  <c:v>39.200000000000287</c:v>
                </c:pt>
                <c:pt idx="392">
                  <c:v>39.300000000000288</c:v>
                </c:pt>
                <c:pt idx="393">
                  <c:v>39.40000000000029</c:v>
                </c:pt>
                <c:pt idx="394">
                  <c:v>39.500000000000291</c:v>
                </c:pt>
                <c:pt idx="395">
                  <c:v>39.600000000000293</c:v>
                </c:pt>
                <c:pt idx="396">
                  <c:v>39.700000000000294</c:v>
                </c:pt>
                <c:pt idx="397">
                  <c:v>39.800000000000296</c:v>
                </c:pt>
                <c:pt idx="398">
                  <c:v>39.900000000000297</c:v>
                </c:pt>
                <c:pt idx="399">
                  <c:v>40.000000000000298</c:v>
                </c:pt>
                <c:pt idx="400">
                  <c:v>40.1000000000003</c:v>
                </c:pt>
                <c:pt idx="401">
                  <c:v>40.200000000000301</c:v>
                </c:pt>
                <c:pt idx="402">
                  <c:v>40.300000000000303</c:v>
                </c:pt>
                <c:pt idx="403">
                  <c:v>40.400000000000304</c:v>
                </c:pt>
                <c:pt idx="404">
                  <c:v>40.500000000000306</c:v>
                </c:pt>
                <c:pt idx="405">
                  <c:v>40.600000000000307</c:v>
                </c:pt>
                <c:pt idx="406">
                  <c:v>40.700000000000308</c:v>
                </c:pt>
                <c:pt idx="407">
                  <c:v>40.80000000000031</c:v>
                </c:pt>
                <c:pt idx="408">
                  <c:v>40.900000000000311</c:v>
                </c:pt>
                <c:pt idx="409">
                  <c:v>41.000000000000313</c:v>
                </c:pt>
                <c:pt idx="410">
                  <c:v>41.100000000000314</c:v>
                </c:pt>
                <c:pt idx="411">
                  <c:v>41.200000000000315</c:v>
                </c:pt>
                <c:pt idx="412">
                  <c:v>41.300000000000317</c:v>
                </c:pt>
                <c:pt idx="413">
                  <c:v>41.400000000000318</c:v>
                </c:pt>
                <c:pt idx="414">
                  <c:v>41.50000000000032</c:v>
                </c:pt>
                <c:pt idx="415">
                  <c:v>41.600000000000321</c:v>
                </c:pt>
                <c:pt idx="416">
                  <c:v>41.700000000000323</c:v>
                </c:pt>
                <c:pt idx="417">
                  <c:v>41.800000000000324</c:v>
                </c:pt>
                <c:pt idx="418">
                  <c:v>41.900000000000325</c:v>
                </c:pt>
                <c:pt idx="419">
                  <c:v>42.000000000000327</c:v>
                </c:pt>
                <c:pt idx="420">
                  <c:v>42.100000000000328</c:v>
                </c:pt>
                <c:pt idx="421">
                  <c:v>42.20000000000033</c:v>
                </c:pt>
                <c:pt idx="422">
                  <c:v>42.300000000000331</c:v>
                </c:pt>
                <c:pt idx="423">
                  <c:v>42.400000000000333</c:v>
                </c:pt>
                <c:pt idx="424">
                  <c:v>42.500000000000334</c:v>
                </c:pt>
                <c:pt idx="425">
                  <c:v>42.600000000000335</c:v>
                </c:pt>
                <c:pt idx="426">
                  <c:v>42.700000000000337</c:v>
                </c:pt>
                <c:pt idx="427">
                  <c:v>42.800000000000338</c:v>
                </c:pt>
                <c:pt idx="428">
                  <c:v>42.90000000000034</c:v>
                </c:pt>
                <c:pt idx="429">
                  <c:v>43.000000000000341</c:v>
                </c:pt>
                <c:pt idx="430">
                  <c:v>43.100000000000342</c:v>
                </c:pt>
                <c:pt idx="431">
                  <c:v>43.200000000000344</c:v>
                </c:pt>
                <c:pt idx="432">
                  <c:v>43.300000000000345</c:v>
                </c:pt>
                <c:pt idx="433">
                  <c:v>43.400000000000347</c:v>
                </c:pt>
                <c:pt idx="434">
                  <c:v>43.500000000000348</c:v>
                </c:pt>
                <c:pt idx="435">
                  <c:v>43.60000000000035</c:v>
                </c:pt>
                <c:pt idx="436">
                  <c:v>43.700000000000351</c:v>
                </c:pt>
                <c:pt idx="437">
                  <c:v>43.800000000000352</c:v>
                </c:pt>
                <c:pt idx="438">
                  <c:v>43.900000000000354</c:v>
                </c:pt>
                <c:pt idx="439">
                  <c:v>44.000000000000355</c:v>
                </c:pt>
                <c:pt idx="440">
                  <c:v>44.100000000000357</c:v>
                </c:pt>
                <c:pt idx="441">
                  <c:v>44.200000000000358</c:v>
                </c:pt>
                <c:pt idx="442">
                  <c:v>44.30000000000036</c:v>
                </c:pt>
                <c:pt idx="443">
                  <c:v>44.400000000000361</c:v>
                </c:pt>
                <c:pt idx="444">
                  <c:v>44.500000000000362</c:v>
                </c:pt>
                <c:pt idx="445">
                  <c:v>44.600000000000364</c:v>
                </c:pt>
                <c:pt idx="446">
                  <c:v>44.700000000000365</c:v>
                </c:pt>
                <c:pt idx="447">
                  <c:v>44.800000000000367</c:v>
                </c:pt>
                <c:pt idx="448">
                  <c:v>44.900000000000368</c:v>
                </c:pt>
                <c:pt idx="449">
                  <c:v>45.000000000000369</c:v>
                </c:pt>
                <c:pt idx="450">
                  <c:v>45.100000000000371</c:v>
                </c:pt>
                <c:pt idx="451">
                  <c:v>45.200000000000372</c:v>
                </c:pt>
                <c:pt idx="452">
                  <c:v>45.300000000000374</c:v>
                </c:pt>
                <c:pt idx="453">
                  <c:v>45.400000000000375</c:v>
                </c:pt>
                <c:pt idx="454">
                  <c:v>45.500000000000377</c:v>
                </c:pt>
                <c:pt idx="455">
                  <c:v>45.600000000000378</c:v>
                </c:pt>
                <c:pt idx="456">
                  <c:v>45.700000000000379</c:v>
                </c:pt>
                <c:pt idx="457">
                  <c:v>45.800000000000381</c:v>
                </c:pt>
                <c:pt idx="458">
                  <c:v>45.900000000000382</c:v>
                </c:pt>
                <c:pt idx="459">
                  <c:v>46.000000000000384</c:v>
                </c:pt>
                <c:pt idx="460">
                  <c:v>46.100000000000385</c:v>
                </c:pt>
                <c:pt idx="461">
                  <c:v>46.200000000000387</c:v>
                </c:pt>
                <c:pt idx="462">
                  <c:v>46.300000000000388</c:v>
                </c:pt>
                <c:pt idx="463">
                  <c:v>46.400000000000389</c:v>
                </c:pt>
                <c:pt idx="464">
                  <c:v>46.500000000000391</c:v>
                </c:pt>
                <c:pt idx="465">
                  <c:v>46.600000000000392</c:v>
                </c:pt>
                <c:pt idx="466">
                  <c:v>46.700000000000394</c:v>
                </c:pt>
                <c:pt idx="467">
                  <c:v>46.800000000000395</c:v>
                </c:pt>
                <c:pt idx="468">
                  <c:v>46.900000000000396</c:v>
                </c:pt>
                <c:pt idx="469">
                  <c:v>47.000000000000398</c:v>
                </c:pt>
                <c:pt idx="470">
                  <c:v>47.100000000000399</c:v>
                </c:pt>
                <c:pt idx="471">
                  <c:v>47.200000000000401</c:v>
                </c:pt>
                <c:pt idx="472">
                  <c:v>47.300000000000402</c:v>
                </c:pt>
                <c:pt idx="473">
                  <c:v>47.400000000000404</c:v>
                </c:pt>
                <c:pt idx="474">
                  <c:v>47.500000000000405</c:v>
                </c:pt>
                <c:pt idx="475">
                  <c:v>47.600000000000406</c:v>
                </c:pt>
                <c:pt idx="476">
                  <c:v>47.700000000000408</c:v>
                </c:pt>
                <c:pt idx="477">
                  <c:v>47.800000000000409</c:v>
                </c:pt>
                <c:pt idx="478">
                  <c:v>47.900000000000411</c:v>
                </c:pt>
                <c:pt idx="479">
                  <c:v>48.000000000000412</c:v>
                </c:pt>
                <c:pt idx="480">
                  <c:v>48.100000000000414</c:v>
                </c:pt>
                <c:pt idx="481">
                  <c:v>48.200000000000415</c:v>
                </c:pt>
                <c:pt idx="482">
                  <c:v>48.300000000000416</c:v>
                </c:pt>
                <c:pt idx="483">
                  <c:v>48.400000000000418</c:v>
                </c:pt>
                <c:pt idx="484">
                  <c:v>48.500000000000419</c:v>
                </c:pt>
                <c:pt idx="485">
                  <c:v>48.600000000000421</c:v>
                </c:pt>
                <c:pt idx="486">
                  <c:v>48.700000000000422</c:v>
                </c:pt>
                <c:pt idx="487">
                  <c:v>48.800000000000423</c:v>
                </c:pt>
                <c:pt idx="488">
                  <c:v>48.900000000000425</c:v>
                </c:pt>
                <c:pt idx="489">
                  <c:v>49.000000000000426</c:v>
                </c:pt>
                <c:pt idx="490">
                  <c:v>49.100000000000428</c:v>
                </c:pt>
                <c:pt idx="491">
                  <c:v>49.200000000000429</c:v>
                </c:pt>
                <c:pt idx="492">
                  <c:v>49.300000000000431</c:v>
                </c:pt>
                <c:pt idx="493">
                  <c:v>49.400000000000432</c:v>
                </c:pt>
                <c:pt idx="494">
                  <c:v>49.500000000000433</c:v>
                </c:pt>
                <c:pt idx="495">
                  <c:v>49.600000000000435</c:v>
                </c:pt>
                <c:pt idx="496">
                  <c:v>49.700000000000436</c:v>
                </c:pt>
                <c:pt idx="497">
                  <c:v>49.800000000000438</c:v>
                </c:pt>
                <c:pt idx="498">
                  <c:v>49.900000000000439</c:v>
                </c:pt>
                <c:pt idx="499">
                  <c:v>50.000000000000441</c:v>
                </c:pt>
                <c:pt idx="500">
                  <c:v>50.100000000000442</c:v>
                </c:pt>
                <c:pt idx="501">
                  <c:v>50.200000000000443</c:v>
                </c:pt>
                <c:pt idx="502">
                  <c:v>50.300000000000445</c:v>
                </c:pt>
                <c:pt idx="503">
                  <c:v>50.400000000000446</c:v>
                </c:pt>
                <c:pt idx="504">
                  <c:v>50.500000000000448</c:v>
                </c:pt>
                <c:pt idx="505">
                  <c:v>50.600000000000449</c:v>
                </c:pt>
                <c:pt idx="506">
                  <c:v>50.70000000000045</c:v>
                </c:pt>
                <c:pt idx="507">
                  <c:v>50.800000000000452</c:v>
                </c:pt>
                <c:pt idx="508">
                  <c:v>50.900000000000453</c:v>
                </c:pt>
                <c:pt idx="509">
                  <c:v>51.000000000000455</c:v>
                </c:pt>
                <c:pt idx="510">
                  <c:v>51.100000000000456</c:v>
                </c:pt>
                <c:pt idx="511">
                  <c:v>51.200000000000458</c:v>
                </c:pt>
                <c:pt idx="512">
                  <c:v>51.300000000000459</c:v>
                </c:pt>
                <c:pt idx="513">
                  <c:v>51.40000000000046</c:v>
                </c:pt>
                <c:pt idx="514">
                  <c:v>51.500000000000462</c:v>
                </c:pt>
                <c:pt idx="515">
                  <c:v>51.600000000000463</c:v>
                </c:pt>
                <c:pt idx="516">
                  <c:v>51.700000000000465</c:v>
                </c:pt>
                <c:pt idx="517">
                  <c:v>51.800000000000466</c:v>
                </c:pt>
                <c:pt idx="518">
                  <c:v>51.900000000000468</c:v>
                </c:pt>
                <c:pt idx="519">
                  <c:v>52.000000000000469</c:v>
                </c:pt>
                <c:pt idx="520">
                  <c:v>52.10000000000047</c:v>
                </c:pt>
                <c:pt idx="521">
                  <c:v>52.200000000000472</c:v>
                </c:pt>
                <c:pt idx="522">
                  <c:v>52.300000000000473</c:v>
                </c:pt>
                <c:pt idx="523">
                  <c:v>52.400000000000475</c:v>
                </c:pt>
                <c:pt idx="524">
                  <c:v>52.500000000000476</c:v>
                </c:pt>
                <c:pt idx="525">
                  <c:v>52.600000000000477</c:v>
                </c:pt>
                <c:pt idx="526">
                  <c:v>52.700000000000479</c:v>
                </c:pt>
                <c:pt idx="527">
                  <c:v>52.80000000000048</c:v>
                </c:pt>
                <c:pt idx="528">
                  <c:v>52.900000000000482</c:v>
                </c:pt>
                <c:pt idx="529">
                  <c:v>53.000000000000483</c:v>
                </c:pt>
                <c:pt idx="530">
                  <c:v>53.100000000000485</c:v>
                </c:pt>
                <c:pt idx="531">
                  <c:v>53.200000000000486</c:v>
                </c:pt>
                <c:pt idx="532">
                  <c:v>53.300000000000487</c:v>
                </c:pt>
                <c:pt idx="533">
                  <c:v>53.400000000000489</c:v>
                </c:pt>
                <c:pt idx="534">
                  <c:v>53.50000000000049</c:v>
                </c:pt>
                <c:pt idx="535">
                  <c:v>53.600000000000492</c:v>
                </c:pt>
                <c:pt idx="536">
                  <c:v>53.700000000000493</c:v>
                </c:pt>
                <c:pt idx="537">
                  <c:v>53.800000000000495</c:v>
                </c:pt>
                <c:pt idx="538">
                  <c:v>53.900000000000496</c:v>
                </c:pt>
                <c:pt idx="539">
                  <c:v>54.000000000000497</c:v>
                </c:pt>
                <c:pt idx="540">
                  <c:v>54.100000000000499</c:v>
                </c:pt>
                <c:pt idx="541">
                  <c:v>54.2000000000005</c:v>
                </c:pt>
                <c:pt idx="542">
                  <c:v>54.300000000000502</c:v>
                </c:pt>
                <c:pt idx="543">
                  <c:v>54.400000000000503</c:v>
                </c:pt>
                <c:pt idx="544">
                  <c:v>54.500000000000504</c:v>
                </c:pt>
                <c:pt idx="545">
                  <c:v>54.600000000000506</c:v>
                </c:pt>
                <c:pt idx="546">
                  <c:v>54.700000000000507</c:v>
                </c:pt>
                <c:pt idx="547">
                  <c:v>54.800000000000509</c:v>
                </c:pt>
                <c:pt idx="548">
                  <c:v>54.90000000000051</c:v>
                </c:pt>
                <c:pt idx="549">
                  <c:v>55.000000000000512</c:v>
                </c:pt>
                <c:pt idx="550">
                  <c:v>55.100000000000513</c:v>
                </c:pt>
                <c:pt idx="551">
                  <c:v>55.200000000000514</c:v>
                </c:pt>
                <c:pt idx="552">
                  <c:v>55.300000000000516</c:v>
                </c:pt>
                <c:pt idx="553">
                  <c:v>55.400000000000517</c:v>
                </c:pt>
                <c:pt idx="554">
                  <c:v>55.500000000000519</c:v>
                </c:pt>
                <c:pt idx="555">
                  <c:v>55.60000000000052</c:v>
                </c:pt>
                <c:pt idx="556">
                  <c:v>55.700000000000522</c:v>
                </c:pt>
                <c:pt idx="557">
                  <c:v>55.800000000000523</c:v>
                </c:pt>
                <c:pt idx="558">
                  <c:v>55.900000000000524</c:v>
                </c:pt>
                <c:pt idx="559">
                  <c:v>56.000000000000526</c:v>
                </c:pt>
                <c:pt idx="560">
                  <c:v>56.100000000000527</c:v>
                </c:pt>
                <c:pt idx="561">
                  <c:v>56.200000000000529</c:v>
                </c:pt>
                <c:pt idx="562">
                  <c:v>56.30000000000053</c:v>
                </c:pt>
                <c:pt idx="563">
                  <c:v>56.400000000000531</c:v>
                </c:pt>
                <c:pt idx="564">
                  <c:v>56.500000000000533</c:v>
                </c:pt>
                <c:pt idx="565">
                  <c:v>56.600000000000534</c:v>
                </c:pt>
                <c:pt idx="566">
                  <c:v>56.700000000000536</c:v>
                </c:pt>
                <c:pt idx="567">
                  <c:v>56.800000000000537</c:v>
                </c:pt>
                <c:pt idx="568">
                  <c:v>56.900000000000539</c:v>
                </c:pt>
                <c:pt idx="569">
                  <c:v>57.00000000000054</c:v>
                </c:pt>
                <c:pt idx="570">
                  <c:v>57.100000000000541</c:v>
                </c:pt>
                <c:pt idx="571">
                  <c:v>57.200000000000543</c:v>
                </c:pt>
                <c:pt idx="572">
                  <c:v>57.300000000000544</c:v>
                </c:pt>
                <c:pt idx="573">
                  <c:v>57.400000000000546</c:v>
                </c:pt>
                <c:pt idx="574">
                  <c:v>57.500000000000547</c:v>
                </c:pt>
                <c:pt idx="575">
                  <c:v>57.600000000000549</c:v>
                </c:pt>
                <c:pt idx="576">
                  <c:v>57.70000000000055</c:v>
                </c:pt>
                <c:pt idx="577">
                  <c:v>57.800000000000551</c:v>
                </c:pt>
                <c:pt idx="578">
                  <c:v>57.900000000000553</c:v>
                </c:pt>
                <c:pt idx="579">
                  <c:v>58.000000000000554</c:v>
                </c:pt>
                <c:pt idx="580">
                  <c:v>58.100000000000556</c:v>
                </c:pt>
                <c:pt idx="581">
                  <c:v>58.200000000000557</c:v>
                </c:pt>
                <c:pt idx="582">
                  <c:v>58.300000000000558</c:v>
                </c:pt>
                <c:pt idx="583">
                  <c:v>58.40000000000056</c:v>
                </c:pt>
                <c:pt idx="584">
                  <c:v>58.500000000000561</c:v>
                </c:pt>
                <c:pt idx="585">
                  <c:v>58.600000000000563</c:v>
                </c:pt>
                <c:pt idx="586">
                  <c:v>58.700000000000564</c:v>
                </c:pt>
                <c:pt idx="587">
                  <c:v>58.800000000000566</c:v>
                </c:pt>
                <c:pt idx="588">
                  <c:v>58.900000000000567</c:v>
                </c:pt>
                <c:pt idx="589">
                  <c:v>59.000000000000568</c:v>
                </c:pt>
                <c:pt idx="590">
                  <c:v>59.10000000000057</c:v>
                </c:pt>
                <c:pt idx="591">
                  <c:v>59.200000000000571</c:v>
                </c:pt>
                <c:pt idx="592">
                  <c:v>59.300000000000573</c:v>
                </c:pt>
                <c:pt idx="593">
                  <c:v>59.400000000000574</c:v>
                </c:pt>
                <c:pt idx="594">
                  <c:v>59.500000000000576</c:v>
                </c:pt>
                <c:pt idx="595">
                  <c:v>59.600000000000577</c:v>
                </c:pt>
                <c:pt idx="596">
                  <c:v>59.700000000000578</c:v>
                </c:pt>
                <c:pt idx="597">
                  <c:v>59.80000000000058</c:v>
                </c:pt>
                <c:pt idx="598">
                  <c:v>59.900000000000581</c:v>
                </c:pt>
                <c:pt idx="599">
                  <c:v>60.000000000000583</c:v>
                </c:pt>
                <c:pt idx="600">
                  <c:v>60.100000000000584</c:v>
                </c:pt>
                <c:pt idx="601">
                  <c:v>60.200000000000585</c:v>
                </c:pt>
                <c:pt idx="602">
                  <c:v>60.300000000000587</c:v>
                </c:pt>
                <c:pt idx="603">
                  <c:v>60.400000000000588</c:v>
                </c:pt>
                <c:pt idx="604">
                  <c:v>60.50000000000059</c:v>
                </c:pt>
                <c:pt idx="605">
                  <c:v>60.600000000000591</c:v>
                </c:pt>
                <c:pt idx="606">
                  <c:v>60.700000000000593</c:v>
                </c:pt>
                <c:pt idx="607">
                  <c:v>60.800000000000594</c:v>
                </c:pt>
                <c:pt idx="608">
                  <c:v>60.900000000000595</c:v>
                </c:pt>
                <c:pt idx="609">
                  <c:v>61.000000000000597</c:v>
                </c:pt>
                <c:pt idx="610">
                  <c:v>61.100000000000598</c:v>
                </c:pt>
                <c:pt idx="611">
                  <c:v>61.2000000000006</c:v>
                </c:pt>
                <c:pt idx="612">
                  <c:v>61.300000000000601</c:v>
                </c:pt>
                <c:pt idx="613">
                  <c:v>61.400000000000603</c:v>
                </c:pt>
                <c:pt idx="614">
                  <c:v>61.500000000000604</c:v>
                </c:pt>
                <c:pt idx="615">
                  <c:v>61.600000000000605</c:v>
                </c:pt>
                <c:pt idx="616">
                  <c:v>61.700000000000607</c:v>
                </c:pt>
                <c:pt idx="617">
                  <c:v>61.800000000000608</c:v>
                </c:pt>
                <c:pt idx="618">
                  <c:v>61.90000000000061</c:v>
                </c:pt>
                <c:pt idx="619">
                  <c:v>62.000000000000611</c:v>
                </c:pt>
                <c:pt idx="620">
                  <c:v>62.100000000000612</c:v>
                </c:pt>
                <c:pt idx="621">
                  <c:v>62.200000000000614</c:v>
                </c:pt>
                <c:pt idx="622">
                  <c:v>62.300000000000615</c:v>
                </c:pt>
                <c:pt idx="623">
                  <c:v>62.400000000000617</c:v>
                </c:pt>
                <c:pt idx="624">
                  <c:v>62.500000000000618</c:v>
                </c:pt>
                <c:pt idx="625">
                  <c:v>62.60000000000062</c:v>
                </c:pt>
                <c:pt idx="626">
                  <c:v>62.700000000000621</c:v>
                </c:pt>
                <c:pt idx="627">
                  <c:v>62.800000000000622</c:v>
                </c:pt>
                <c:pt idx="628">
                  <c:v>62.900000000000624</c:v>
                </c:pt>
                <c:pt idx="629">
                  <c:v>63.000000000000625</c:v>
                </c:pt>
                <c:pt idx="630">
                  <c:v>63.100000000000627</c:v>
                </c:pt>
                <c:pt idx="631">
                  <c:v>63.200000000000628</c:v>
                </c:pt>
                <c:pt idx="632">
                  <c:v>63.30000000000063</c:v>
                </c:pt>
                <c:pt idx="633">
                  <c:v>63.400000000000631</c:v>
                </c:pt>
                <c:pt idx="634">
                  <c:v>63.500000000000632</c:v>
                </c:pt>
                <c:pt idx="635">
                  <c:v>63.600000000000634</c:v>
                </c:pt>
                <c:pt idx="636">
                  <c:v>63.700000000000635</c:v>
                </c:pt>
                <c:pt idx="637">
                  <c:v>63.800000000000637</c:v>
                </c:pt>
                <c:pt idx="638">
                  <c:v>63.900000000000638</c:v>
                </c:pt>
                <c:pt idx="639">
                  <c:v>64.000000000000639</c:v>
                </c:pt>
                <c:pt idx="640">
                  <c:v>64.100000000000634</c:v>
                </c:pt>
                <c:pt idx="641">
                  <c:v>64.200000000000628</c:v>
                </c:pt>
                <c:pt idx="642">
                  <c:v>64.300000000000622</c:v>
                </c:pt>
                <c:pt idx="643">
                  <c:v>64.400000000000617</c:v>
                </c:pt>
                <c:pt idx="644">
                  <c:v>64.500000000000611</c:v>
                </c:pt>
                <c:pt idx="645">
                  <c:v>64.600000000000605</c:v>
                </c:pt>
                <c:pt idx="646">
                  <c:v>64.7000000000006</c:v>
                </c:pt>
                <c:pt idx="647">
                  <c:v>64.800000000000594</c:v>
                </c:pt>
                <c:pt idx="648">
                  <c:v>64.900000000000588</c:v>
                </c:pt>
                <c:pt idx="649">
                  <c:v>65.000000000000583</c:v>
                </c:pt>
                <c:pt idx="650">
                  <c:v>65.100000000000577</c:v>
                </c:pt>
                <c:pt idx="651">
                  <c:v>65.200000000000571</c:v>
                </c:pt>
                <c:pt idx="652">
                  <c:v>65.300000000000566</c:v>
                </c:pt>
                <c:pt idx="653">
                  <c:v>65.40000000000056</c:v>
                </c:pt>
                <c:pt idx="654">
                  <c:v>65.500000000000554</c:v>
                </c:pt>
                <c:pt idx="655">
                  <c:v>65.600000000000549</c:v>
                </c:pt>
                <c:pt idx="656">
                  <c:v>65.700000000000543</c:v>
                </c:pt>
                <c:pt idx="657">
                  <c:v>65.800000000000537</c:v>
                </c:pt>
                <c:pt idx="658">
                  <c:v>65.900000000000531</c:v>
                </c:pt>
                <c:pt idx="659">
                  <c:v>66.000000000000526</c:v>
                </c:pt>
                <c:pt idx="660">
                  <c:v>66.10000000000052</c:v>
                </c:pt>
                <c:pt idx="661">
                  <c:v>66.200000000000514</c:v>
                </c:pt>
                <c:pt idx="662">
                  <c:v>66.300000000000509</c:v>
                </c:pt>
                <c:pt idx="663">
                  <c:v>66.400000000000503</c:v>
                </c:pt>
                <c:pt idx="664">
                  <c:v>66.500000000000497</c:v>
                </c:pt>
                <c:pt idx="665">
                  <c:v>66.600000000000492</c:v>
                </c:pt>
                <c:pt idx="666">
                  <c:v>66.700000000000486</c:v>
                </c:pt>
                <c:pt idx="667">
                  <c:v>66.80000000000048</c:v>
                </c:pt>
                <c:pt idx="668">
                  <c:v>66.900000000000475</c:v>
                </c:pt>
                <c:pt idx="669">
                  <c:v>67.000000000000469</c:v>
                </c:pt>
                <c:pt idx="670">
                  <c:v>67.100000000000463</c:v>
                </c:pt>
                <c:pt idx="671">
                  <c:v>67.200000000000458</c:v>
                </c:pt>
                <c:pt idx="672">
                  <c:v>67.300000000000452</c:v>
                </c:pt>
                <c:pt idx="673">
                  <c:v>67.400000000000446</c:v>
                </c:pt>
                <c:pt idx="674">
                  <c:v>67.500000000000441</c:v>
                </c:pt>
                <c:pt idx="675">
                  <c:v>67.600000000000435</c:v>
                </c:pt>
                <c:pt idx="676">
                  <c:v>67.700000000000429</c:v>
                </c:pt>
                <c:pt idx="677">
                  <c:v>67.800000000000423</c:v>
                </c:pt>
                <c:pt idx="678">
                  <c:v>67.900000000000418</c:v>
                </c:pt>
                <c:pt idx="679">
                  <c:v>68.000000000000412</c:v>
                </c:pt>
                <c:pt idx="680">
                  <c:v>68.100000000000406</c:v>
                </c:pt>
                <c:pt idx="681">
                  <c:v>68.200000000000401</c:v>
                </c:pt>
                <c:pt idx="682">
                  <c:v>68.300000000000395</c:v>
                </c:pt>
                <c:pt idx="683">
                  <c:v>68.400000000000389</c:v>
                </c:pt>
                <c:pt idx="684">
                  <c:v>68.500000000000384</c:v>
                </c:pt>
                <c:pt idx="685">
                  <c:v>68.600000000000378</c:v>
                </c:pt>
                <c:pt idx="686">
                  <c:v>68.700000000000372</c:v>
                </c:pt>
                <c:pt idx="687">
                  <c:v>68.800000000000367</c:v>
                </c:pt>
                <c:pt idx="688">
                  <c:v>68.900000000000361</c:v>
                </c:pt>
                <c:pt idx="689">
                  <c:v>69.000000000000355</c:v>
                </c:pt>
                <c:pt idx="690">
                  <c:v>69.10000000000035</c:v>
                </c:pt>
                <c:pt idx="691">
                  <c:v>69.200000000000344</c:v>
                </c:pt>
                <c:pt idx="692">
                  <c:v>69.300000000000338</c:v>
                </c:pt>
                <c:pt idx="693">
                  <c:v>69.400000000000333</c:v>
                </c:pt>
                <c:pt idx="694">
                  <c:v>69.500000000000327</c:v>
                </c:pt>
                <c:pt idx="695">
                  <c:v>69.600000000000321</c:v>
                </c:pt>
                <c:pt idx="696">
                  <c:v>69.700000000000315</c:v>
                </c:pt>
                <c:pt idx="697">
                  <c:v>69.80000000000031</c:v>
                </c:pt>
                <c:pt idx="698">
                  <c:v>69.900000000000304</c:v>
                </c:pt>
                <c:pt idx="699">
                  <c:v>70.000000000000298</c:v>
                </c:pt>
                <c:pt idx="700">
                  <c:v>70.100000000000293</c:v>
                </c:pt>
                <c:pt idx="701">
                  <c:v>70.200000000000287</c:v>
                </c:pt>
                <c:pt idx="702">
                  <c:v>70.300000000000281</c:v>
                </c:pt>
                <c:pt idx="703">
                  <c:v>70.400000000000276</c:v>
                </c:pt>
                <c:pt idx="704">
                  <c:v>70.50000000000027</c:v>
                </c:pt>
                <c:pt idx="705">
                  <c:v>70.600000000000264</c:v>
                </c:pt>
                <c:pt idx="706">
                  <c:v>70.700000000000259</c:v>
                </c:pt>
                <c:pt idx="707">
                  <c:v>70.800000000000253</c:v>
                </c:pt>
                <c:pt idx="708">
                  <c:v>70.900000000000247</c:v>
                </c:pt>
                <c:pt idx="709">
                  <c:v>71.000000000000242</c:v>
                </c:pt>
                <c:pt idx="710">
                  <c:v>71.100000000000236</c:v>
                </c:pt>
                <c:pt idx="711">
                  <c:v>71.20000000000023</c:v>
                </c:pt>
                <c:pt idx="712">
                  <c:v>71.300000000000225</c:v>
                </c:pt>
                <c:pt idx="713">
                  <c:v>71.400000000000219</c:v>
                </c:pt>
                <c:pt idx="714">
                  <c:v>71.500000000000213</c:v>
                </c:pt>
                <c:pt idx="715">
                  <c:v>71.600000000000207</c:v>
                </c:pt>
                <c:pt idx="716">
                  <c:v>71.700000000000202</c:v>
                </c:pt>
                <c:pt idx="717">
                  <c:v>71.800000000000196</c:v>
                </c:pt>
                <c:pt idx="718">
                  <c:v>71.90000000000019</c:v>
                </c:pt>
                <c:pt idx="719">
                  <c:v>72.000000000000185</c:v>
                </c:pt>
                <c:pt idx="720">
                  <c:v>72.100000000000179</c:v>
                </c:pt>
                <c:pt idx="721">
                  <c:v>72.200000000000173</c:v>
                </c:pt>
                <c:pt idx="722">
                  <c:v>72.300000000000168</c:v>
                </c:pt>
                <c:pt idx="723">
                  <c:v>72.400000000000162</c:v>
                </c:pt>
                <c:pt idx="724">
                  <c:v>72.500000000000156</c:v>
                </c:pt>
                <c:pt idx="725">
                  <c:v>72.600000000000151</c:v>
                </c:pt>
                <c:pt idx="726">
                  <c:v>72.700000000000145</c:v>
                </c:pt>
                <c:pt idx="727">
                  <c:v>72.800000000000139</c:v>
                </c:pt>
                <c:pt idx="728">
                  <c:v>72.900000000000134</c:v>
                </c:pt>
                <c:pt idx="729">
                  <c:v>73.000000000000128</c:v>
                </c:pt>
                <c:pt idx="730">
                  <c:v>73.100000000000122</c:v>
                </c:pt>
                <c:pt idx="731">
                  <c:v>73.200000000000117</c:v>
                </c:pt>
                <c:pt idx="732">
                  <c:v>73.300000000000111</c:v>
                </c:pt>
                <c:pt idx="733">
                  <c:v>73.400000000000105</c:v>
                </c:pt>
                <c:pt idx="734">
                  <c:v>73.500000000000099</c:v>
                </c:pt>
                <c:pt idx="735">
                  <c:v>73.600000000000094</c:v>
                </c:pt>
                <c:pt idx="736">
                  <c:v>73.700000000000088</c:v>
                </c:pt>
                <c:pt idx="737">
                  <c:v>73.800000000000082</c:v>
                </c:pt>
                <c:pt idx="738">
                  <c:v>73.900000000000077</c:v>
                </c:pt>
                <c:pt idx="739">
                  <c:v>74.000000000000071</c:v>
                </c:pt>
                <c:pt idx="740">
                  <c:v>74.100000000000065</c:v>
                </c:pt>
                <c:pt idx="741">
                  <c:v>74.20000000000006</c:v>
                </c:pt>
                <c:pt idx="742">
                  <c:v>74.300000000000054</c:v>
                </c:pt>
                <c:pt idx="743">
                  <c:v>74.400000000000048</c:v>
                </c:pt>
                <c:pt idx="744">
                  <c:v>74.500000000000043</c:v>
                </c:pt>
                <c:pt idx="745">
                  <c:v>74.600000000000037</c:v>
                </c:pt>
                <c:pt idx="746">
                  <c:v>74.700000000000031</c:v>
                </c:pt>
                <c:pt idx="747">
                  <c:v>74.800000000000026</c:v>
                </c:pt>
                <c:pt idx="748">
                  <c:v>74.90000000000002</c:v>
                </c:pt>
                <c:pt idx="749">
                  <c:v>75.000000000000014</c:v>
                </c:pt>
                <c:pt idx="750">
                  <c:v>75.100000000000009</c:v>
                </c:pt>
                <c:pt idx="751">
                  <c:v>75.2</c:v>
                </c:pt>
                <c:pt idx="752">
                  <c:v>75.3</c:v>
                </c:pt>
                <c:pt idx="753">
                  <c:v>75.399999999999991</c:v>
                </c:pt>
                <c:pt idx="754">
                  <c:v>75.499999999999986</c:v>
                </c:pt>
                <c:pt idx="755">
                  <c:v>75.59999999999998</c:v>
                </c:pt>
                <c:pt idx="756">
                  <c:v>75.699999999999974</c:v>
                </c:pt>
                <c:pt idx="757">
                  <c:v>75.799999999999969</c:v>
                </c:pt>
                <c:pt idx="758">
                  <c:v>75.899999999999963</c:v>
                </c:pt>
                <c:pt idx="759">
                  <c:v>75.999999999999957</c:v>
                </c:pt>
                <c:pt idx="760">
                  <c:v>76.099999999999952</c:v>
                </c:pt>
                <c:pt idx="761">
                  <c:v>76.199999999999946</c:v>
                </c:pt>
                <c:pt idx="762">
                  <c:v>76.29999999999994</c:v>
                </c:pt>
                <c:pt idx="763">
                  <c:v>76.399999999999935</c:v>
                </c:pt>
                <c:pt idx="764">
                  <c:v>76.499999999999929</c:v>
                </c:pt>
                <c:pt idx="765">
                  <c:v>76.599999999999923</c:v>
                </c:pt>
                <c:pt idx="766">
                  <c:v>76.699999999999918</c:v>
                </c:pt>
                <c:pt idx="767">
                  <c:v>76.799999999999912</c:v>
                </c:pt>
                <c:pt idx="768">
                  <c:v>76.899999999999906</c:v>
                </c:pt>
                <c:pt idx="769">
                  <c:v>76.999999999999901</c:v>
                </c:pt>
                <c:pt idx="770">
                  <c:v>77.099999999999895</c:v>
                </c:pt>
                <c:pt idx="771">
                  <c:v>77.199999999999889</c:v>
                </c:pt>
                <c:pt idx="772">
                  <c:v>77.299999999999883</c:v>
                </c:pt>
                <c:pt idx="773">
                  <c:v>77.399999999999878</c:v>
                </c:pt>
                <c:pt idx="774">
                  <c:v>77.499999999999872</c:v>
                </c:pt>
                <c:pt idx="775">
                  <c:v>77.599999999999866</c:v>
                </c:pt>
                <c:pt idx="776">
                  <c:v>77.699999999999861</c:v>
                </c:pt>
                <c:pt idx="777">
                  <c:v>77.799999999999855</c:v>
                </c:pt>
                <c:pt idx="778">
                  <c:v>77.899999999999849</c:v>
                </c:pt>
                <c:pt idx="779">
                  <c:v>77.999999999999844</c:v>
                </c:pt>
                <c:pt idx="780">
                  <c:v>78.099999999999838</c:v>
                </c:pt>
                <c:pt idx="781">
                  <c:v>78.199999999999832</c:v>
                </c:pt>
                <c:pt idx="782">
                  <c:v>78.299999999999827</c:v>
                </c:pt>
                <c:pt idx="783">
                  <c:v>78.399999999999821</c:v>
                </c:pt>
                <c:pt idx="784">
                  <c:v>78.499999999999815</c:v>
                </c:pt>
                <c:pt idx="785">
                  <c:v>78.59999999999981</c:v>
                </c:pt>
                <c:pt idx="786">
                  <c:v>78.699999999999804</c:v>
                </c:pt>
                <c:pt idx="787">
                  <c:v>78.799999999999798</c:v>
                </c:pt>
                <c:pt idx="788">
                  <c:v>78.899999999999793</c:v>
                </c:pt>
                <c:pt idx="789">
                  <c:v>78.999999999999787</c:v>
                </c:pt>
                <c:pt idx="790">
                  <c:v>79.099999999999781</c:v>
                </c:pt>
                <c:pt idx="791">
                  <c:v>79.199999999999775</c:v>
                </c:pt>
                <c:pt idx="792">
                  <c:v>79.29999999999977</c:v>
                </c:pt>
                <c:pt idx="793">
                  <c:v>79.399999999999764</c:v>
                </c:pt>
                <c:pt idx="794">
                  <c:v>79.499999999999758</c:v>
                </c:pt>
                <c:pt idx="795">
                  <c:v>79.599999999999753</c:v>
                </c:pt>
                <c:pt idx="796">
                  <c:v>79.699999999999747</c:v>
                </c:pt>
                <c:pt idx="797">
                  <c:v>79.799999999999741</c:v>
                </c:pt>
                <c:pt idx="798">
                  <c:v>79.899999999999736</c:v>
                </c:pt>
                <c:pt idx="799">
                  <c:v>79.99999999999973</c:v>
                </c:pt>
                <c:pt idx="800">
                  <c:v>80.099999999999724</c:v>
                </c:pt>
                <c:pt idx="801">
                  <c:v>80.199999999999719</c:v>
                </c:pt>
                <c:pt idx="802">
                  <c:v>80.299999999999713</c:v>
                </c:pt>
                <c:pt idx="803">
                  <c:v>80.399999999999707</c:v>
                </c:pt>
                <c:pt idx="804">
                  <c:v>80.499999999999702</c:v>
                </c:pt>
                <c:pt idx="805">
                  <c:v>80.599999999999696</c:v>
                </c:pt>
                <c:pt idx="806">
                  <c:v>80.69999999999969</c:v>
                </c:pt>
                <c:pt idx="807">
                  <c:v>80.799999999999685</c:v>
                </c:pt>
                <c:pt idx="808">
                  <c:v>80.899999999999679</c:v>
                </c:pt>
                <c:pt idx="809">
                  <c:v>80.999999999999673</c:v>
                </c:pt>
                <c:pt idx="810">
                  <c:v>81.099999999999667</c:v>
                </c:pt>
                <c:pt idx="811">
                  <c:v>81.199999999999662</c:v>
                </c:pt>
                <c:pt idx="812">
                  <c:v>81.299999999999656</c:v>
                </c:pt>
                <c:pt idx="813">
                  <c:v>81.39999999999965</c:v>
                </c:pt>
                <c:pt idx="814">
                  <c:v>81.499999999999645</c:v>
                </c:pt>
                <c:pt idx="815">
                  <c:v>81.599999999999639</c:v>
                </c:pt>
                <c:pt idx="816">
                  <c:v>81.699999999999633</c:v>
                </c:pt>
                <c:pt idx="817">
                  <c:v>81.799999999999628</c:v>
                </c:pt>
                <c:pt idx="818">
                  <c:v>81.899999999999622</c:v>
                </c:pt>
                <c:pt idx="819">
                  <c:v>81.999999999999616</c:v>
                </c:pt>
                <c:pt idx="820">
                  <c:v>82.099999999999611</c:v>
                </c:pt>
                <c:pt idx="821">
                  <c:v>82.199999999999605</c:v>
                </c:pt>
                <c:pt idx="822">
                  <c:v>82.299999999999599</c:v>
                </c:pt>
                <c:pt idx="823">
                  <c:v>82.399999999999594</c:v>
                </c:pt>
                <c:pt idx="824">
                  <c:v>82.499999999999588</c:v>
                </c:pt>
                <c:pt idx="825">
                  <c:v>82.599999999999582</c:v>
                </c:pt>
                <c:pt idx="826">
                  <c:v>82.699999999999577</c:v>
                </c:pt>
                <c:pt idx="827">
                  <c:v>82.799999999999571</c:v>
                </c:pt>
                <c:pt idx="828">
                  <c:v>82.899999999999565</c:v>
                </c:pt>
                <c:pt idx="829">
                  <c:v>82.999999999999559</c:v>
                </c:pt>
                <c:pt idx="830">
                  <c:v>83.099999999999554</c:v>
                </c:pt>
                <c:pt idx="831">
                  <c:v>83.199999999999548</c:v>
                </c:pt>
                <c:pt idx="832">
                  <c:v>83.299999999999542</c:v>
                </c:pt>
                <c:pt idx="833">
                  <c:v>83.399999999999537</c:v>
                </c:pt>
                <c:pt idx="834">
                  <c:v>83.499999999999531</c:v>
                </c:pt>
                <c:pt idx="835">
                  <c:v>83.599999999999525</c:v>
                </c:pt>
                <c:pt idx="836">
                  <c:v>83.69999999999952</c:v>
                </c:pt>
                <c:pt idx="837">
                  <c:v>83.799999999999514</c:v>
                </c:pt>
                <c:pt idx="838">
                  <c:v>83.899999999999508</c:v>
                </c:pt>
                <c:pt idx="839">
                  <c:v>83.999999999999503</c:v>
                </c:pt>
                <c:pt idx="840">
                  <c:v>84.099999999999497</c:v>
                </c:pt>
                <c:pt idx="841">
                  <c:v>84.199999999999491</c:v>
                </c:pt>
                <c:pt idx="842">
                  <c:v>84.299999999999486</c:v>
                </c:pt>
                <c:pt idx="843">
                  <c:v>84.39999999999948</c:v>
                </c:pt>
                <c:pt idx="844">
                  <c:v>84.499999999999474</c:v>
                </c:pt>
                <c:pt idx="845">
                  <c:v>84.599999999999469</c:v>
                </c:pt>
                <c:pt idx="846">
                  <c:v>84.699999999999463</c:v>
                </c:pt>
                <c:pt idx="847">
                  <c:v>84.799999999999457</c:v>
                </c:pt>
                <c:pt idx="848">
                  <c:v>84.899999999999451</c:v>
                </c:pt>
                <c:pt idx="849">
                  <c:v>84.999999999999446</c:v>
                </c:pt>
                <c:pt idx="850">
                  <c:v>85.09999999999944</c:v>
                </c:pt>
                <c:pt idx="851">
                  <c:v>85.199999999999434</c:v>
                </c:pt>
                <c:pt idx="852">
                  <c:v>85.299999999999429</c:v>
                </c:pt>
                <c:pt idx="853">
                  <c:v>85.399999999999423</c:v>
                </c:pt>
                <c:pt idx="854">
                  <c:v>85.499999999999417</c:v>
                </c:pt>
                <c:pt idx="855">
                  <c:v>85.599999999999412</c:v>
                </c:pt>
                <c:pt idx="856">
                  <c:v>85.699999999999406</c:v>
                </c:pt>
                <c:pt idx="857">
                  <c:v>85.7999999999994</c:v>
                </c:pt>
                <c:pt idx="858">
                  <c:v>85.899999999999395</c:v>
                </c:pt>
                <c:pt idx="859">
                  <c:v>85.999999999999389</c:v>
                </c:pt>
                <c:pt idx="860">
                  <c:v>86.099999999999383</c:v>
                </c:pt>
                <c:pt idx="861">
                  <c:v>86.199999999999378</c:v>
                </c:pt>
                <c:pt idx="862">
                  <c:v>86.299999999999372</c:v>
                </c:pt>
                <c:pt idx="863">
                  <c:v>86.399999999999366</c:v>
                </c:pt>
                <c:pt idx="864">
                  <c:v>86.499999999999361</c:v>
                </c:pt>
                <c:pt idx="865">
                  <c:v>86.599999999999355</c:v>
                </c:pt>
                <c:pt idx="866">
                  <c:v>86.699999999999349</c:v>
                </c:pt>
                <c:pt idx="867">
                  <c:v>86.799999999999343</c:v>
                </c:pt>
                <c:pt idx="868">
                  <c:v>86.899999999999338</c:v>
                </c:pt>
                <c:pt idx="869">
                  <c:v>86.999999999999332</c:v>
                </c:pt>
                <c:pt idx="870">
                  <c:v>87.099999999999326</c:v>
                </c:pt>
                <c:pt idx="871">
                  <c:v>87.199999999999321</c:v>
                </c:pt>
                <c:pt idx="872">
                  <c:v>87.299999999999315</c:v>
                </c:pt>
                <c:pt idx="873">
                  <c:v>87.399999999999309</c:v>
                </c:pt>
                <c:pt idx="874">
                  <c:v>87.499999999999304</c:v>
                </c:pt>
                <c:pt idx="875">
                  <c:v>87.599999999999298</c:v>
                </c:pt>
                <c:pt idx="876">
                  <c:v>87.699999999999292</c:v>
                </c:pt>
                <c:pt idx="877">
                  <c:v>87.799999999999287</c:v>
                </c:pt>
                <c:pt idx="878">
                  <c:v>87.899999999999281</c:v>
                </c:pt>
                <c:pt idx="879">
                  <c:v>87.999999999999275</c:v>
                </c:pt>
                <c:pt idx="880">
                  <c:v>88.09999999999927</c:v>
                </c:pt>
                <c:pt idx="881">
                  <c:v>88.199999999999264</c:v>
                </c:pt>
                <c:pt idx="882">
                  <c:v>88.299999999999258</c:v>
                </c:pt>
                <c:pt idx="883">
                  <c:v>88.399999999999253</c:v>
                </c:pt>
                <c:pt idx="884">
                  <c:v>88.499999999999247</c:v>
                </c:pt>
                <c:pt idx="885">
                  <c:v>88.599999999999241</c:v>
                </c:pt>
                <c:pt idx="886">
                  <c:v>88.699999999999235</c:v>
                </c:pt>
                <c:pt idx="887">
                  <c:v>88.79999999999923</c:v>
                </c:pt>
                <c:pt idx="888">
                  <c:v>88.899999999999224</c:v>
                </c:pt>
                <c:pt idx="889">
                  <c:v>88.999999999999218</c:v>
                </c:pt>
                <c:pt idx="890">
                  <c:v>89.099999999999213</c:v>
                </c:pt>
                <c:pt idx="891">
                  <c:v>89.199999999999207</c:v>
                </c:pt>
                <c:pt idx="892">
                  <c:v>89.299999999999201</c:v>
                </c:pt>
                <c:pt idx="893">
                  <c:v>89.399999999999196</c:v>
                </c:pt>
                <c:pt idx="894">
                  <c:v>89.49999999999919</c:v>
                </c:pt>
                <c:pt idx="895">
                  <c:v>89.599999999999184</c:v>
                </c:pt>
                <c:pt idx="896">
                  <c:v>89.699999999999179</c:v>
                </c:pt>
                <c:pt idx="897">
                  <c:v>89.799999999999173</c:v>
                </c:pt>
                <c:pt idx="898">
                  <c:v>89.899999999999167</c:v>
                </c:pt>
                <c:pt idx="899">
                  <c:v>89.999999999999162</c:v>
                </c:pt>
                <c:pt idx="900">
                  <c:v>90.099999999999156</c:v>
                </c:pt>
                <c:pt idx="901">
                  <c:v>90.19999999999915</c:v>
                </c:pt>
                <c:pt idx="902">
                  <c:v>90.299999999999145</c:v>
                </c:pt>
                <c:pt idx="903">
                  <c:v>90.399999999999139</c:v>
                </c:pt>
                <c:pt idx="904">
                  <c:v>90.499999999999133</c:v>
                </c:pt>
                <c:pt idx="905">
                  <c:v>90.599999999999127</c:v>
                </c:pt>
                <c:pt idx="906">
                  <c:v>90.699999999999122</c:v>
                </c:pt>
                <c:pt idx="907">
                  <c:v>90.799999999999116</c:v>
                </c:pt>
                <c:pt idx="908">
                  <c:v>90.89999999999911</c:v>
                </c:pt>
                <c:pt idx="909">
                  <c:v>90.999999999999105</c:v>
                </c:pt>
                <c:pt idx="910">
                  <c:v>91.099999999999099</c:v>
                </c:pt>
                <c:pt idx="911">
                  <c:v>91.199999999999093</c:v>
                </c:pt>
                <c:pt idx="912">
                  <c:v>91.299999999999088</c:v>
                </c:pt>
                <c:pt idx="913">
                  <c:v>91.399999999999082</c:v>
                </c:pt>
                <c:pt idx="914">
                  <c:v>91.499999999999076</c:v>
                </c:pt>
                <c:pt idx="915">
                  <c:v>91.599999999999071</c:v>
                </c:pt>
                <c:pt idx="916">
                  <c:v>91.699999999999065</c:v>
                </c:pt>
                <c:pt idx="917">
                  <c:v>91.799999999999059</c:v>
                </c:pt>
                <c:pt idx="918">
                  <c:v>91.899999999999054</c:v>
                </c:pt>
                <c:pt idx="919">
                  <c:v>91.999999999999048</c:v>
                </c:pt>
                <c:pt idx="920">
                  <c:v>92.099999999999042</c:v>
                </c:pt>
                <c:pt idx="921">
                  <c:v>92.199999999999037</c:v>
                </c:pt>
                <c:pt idx="922">
                  <c:v>92.299999999999031</c:v>
                </c:pt>
                <c:pt idx="923">
                  <c:v>92.399999999999025</c:v>
                </c:pt>
                <c:pt idx="924">
                  <c:v>92.499999999999019</c:v>
                </c:pt>
                <c:pt idx="925">
                  <c:v>92.599999999999014</c:v>
                </c:pt>
                <c:pt idx="926">
                  <c:v>92.699999999999008</c:v>
                </c:pt>
                <c:pt idx="927">
                  <c:v>92.799999999999002</c:v>
                </c:pt>
                <c:pt idx="928">
                  <c:v>92.899999999998997</c:v>
                </c:pt>
                <c:pt idx="929">
                  <c:v>92.999999999998991</c:v>
                </c:pt>
                <c:pt idx="930">
                  <c:v>93.099999999998985</c:v>
                </c:pt>
                <c:pt idx="931">
                  <c:v>93.19999999999898</c:v>
                </c:pt>
                <c:pt idx="932">
                  <c:v>93.299999999998974</c:v>
                </c:pt>
                <c:pt idx="933">
                  <c:v>93.399999999998968</c:v>
                </c:pt>
                <c:pt idx="934">
                  <c:v>93.499999999998963</c:v>
                </c:pt>
                <c:pt idx="935">
                  <c:v>93.599999999998957</c:v>
                </c:pt>
                <c:pt idx="936">
                  <c:v>93.699999999998951</c:v>
                </c:pt>
                <c:pt idx="937">
                  <c:v>93.799999999998946</c:v>
                </c:pt>
                <c:pt idx="938">
                  <c:v>93.89999999999894</c:v>
                </c:pt>
                <c:pt idx="939">
                  <c:v>93.999999999998934</c:v>
                </c:pt>
                <c:pt idx="940">
                  <c:v>94.099999999998929</c:v>
                </c:pt>
                <c:pt idx="941">
                  <c:v>94.199999999998923</c:v>
                </c:pt>
                <c:pt idx="942">
                  <c:v>94.299999999998917</c:v>
                </c:pt>
                <c:pt idx="943">
                  <c:v>94.399999999998911</c:v>
                </c:pt>
                <c:pt idx="944">
                  <c:v>94.499999999998906</c:v>
                </c:pt>
                <c:pt idx="945">
                  <c:v>94.5999999999989</c:v>
                </c:pt>
                <c:pt idx="946">
                  <c:v>94.699999999998894</c:v>
                </c:pt>
                <c:pt idx="947">
                  <c:v>94.799999999998889</c:v>
                </c:pt>
                <c:pt idx="948">
                  <c:v>94.899999999998883</c:v>
                </c:pt>
                <c:pt idx="949">
                  <c:v>94.999999999998877</c:v>
                </c:pt>
                <c:pt idx="950">
                  <c:v>95.099999999998872</c:v>
                </c:pt>
                <c:pt idx="951">
                  <c:v>95.199999999998866</c:v>
                </c:pt>
                <c:pt idx="952">
                  <c:v>95.29999999999886</c:v>
                </c:pt>
                <c:pt idx="953">
                  <c:v>95.399999999998855</c:v>
                </c:pt>
                <c:pt idx="954">
                  <c:v>95.499999999998849</c:v>
                </c:pt>
                <c:pt idx="955">
                  <c:v>95.599999999998843</c:v>
                </c:pt>
                <c:pt idx="956">
                  <c:v>95.699999999998838</c:v>
                </c:pt>
                <c:pt idx="957">
                  <c:v>95.799999999998832</c:v>
                </c:pt>
                <c:pt idx="958">
                  <c:v>95.899999999998826</c:v>
                </c:pt>
                <c:pt idx="959">
                  <c:v>95.99999999999882</c:v>
                </c:pt>
                <c:pt idx="960">
                  <c:v>96.099999999998815</c:v>
                </c:pt>
                <c:pt idx="961">
                  <c:v>96.199999999998809</c:v>
                </c:pt>
                <c:pt idx="962">
                  <c:v>96.299999999998803</c:v>
                </c:pt>
                <c:pt idx="963">
                  <c:v>96.399999999998798</c:v>
                </c:pt>
                <c:pt idx="964">
                  <c:v>96.499999999998792</c:v>
                </c:pt>
                <c:pt idx="965">
                  <c:v>96.599999999998786</c:v>
                </c:pt>
                <c:pt idx="966">
                  <c:v>96.699999999998781</c:v>
                </c:pt>
                <c:pt idx="967">
                  <c:v>96.799999999998775</c:v>
                </c:pt>
                <c:pt idx="968">
                  <c:v>96.899999999998769</c:v>
                </c:pt>
                <c:pt idx="969">
                  <c:v>96.999999999998764</c:v>
                </c:pt>
                <c:pt idx="970">
                  <c:v>97.099999999998758</c:v>
                </c:pt>
                <c:pt idx="971">
                  <c:v>97.199999999998752</c:v>
                </c:pt>
                <c:pt idx="972">
                  <c:v>97.299999999998747</c:v>
                </c:pt>
                <c:pt idx="973">
                  <c:v>97.399999999998741</c:v>
                </c:pt>
                <c:pt idx="974">
                  <c:v>97.499999999998735</c:v>
                </c:pt>
                <c:pt idx="975">
                  <c:v>97.59999999999873</c:v>
                </c:pt>
                <c:pt idx="976">
                  <c:v>97.699999999998724</c:v>
                </c:pt>
                <c:pt idx="977">
                  <c:v>97.799999999998718</c:v>
                </c:pt>
                <c:pt idx="978">
                  <c:v>97.899999999998712</c:v>
                </c:pt>
                <c:pt idx="979">
                  <c:v>97.999999999998707</c:v>
                </c:pt>
                <c:pt idx="980">
                  <c:v>98.099999999998701</c:v>
                </c:pt>
                <c:pt idx="981">
                  <c:v>98.199999999998695</c:v>
                </c:pt>
                <c:pt idx="982">
                  <c:v>98.29999999999869</c:v>
                </c:pt>
                <c:pt idx="983">
                  <c:v>98.399999999998684</c:v>
                </c:pt>
                <c:pt idx="984">
                  <c:v>98.499999999998678</c:v>
                </c:pt>
                <c:pt idx="985">
                  <c:v>98.599999999998673</c:v>
                </c:pt>
                <c:pt idx="986">
                  <c:v>98.699999999998667</c:v>
                </c:pt>
                <c:pt idx="987">
                  <c:v>98.799999999998661</c:v>
                </c:pt>
                <c:pt idx="988">
                  <c:v>98.899999999998656</c:v>
                </c:pt>
                <c:pt idx="989">
                  <c:v>98.99999999999865</c:v>
                </c:pt>
                <c:pt idx="990">
                  <c:v>99.099999999998644</c:v>
                </c:pt>
                <c:pt idx="991">
                  <c:v>99.199999999998639</c:v>
                </c:pt>
                <c:pt idx="992">
                  <c:v>99.299999999998633</c:v>
                </c:pt>
                <c:pt idx="993">
                  <c:v>99.399999999998627</c:v>
                </c:pt>
                <c:pt idx="994">
                  <c:v>99.499999999998622</c:v>
                </c:pt>
                <c:pt idx="995">
                  <c:v>99.599999999998616</c:v>
                </c:pt>
                <c:pt idx="996">
                  <c:v>99.69999999999861</c:v>
                </c:pt>
                <c:pt idx="997">
                  <c:v>99.799999999998604</c:v>
                </c:pt>
                <c:pt idx="998">
                  <c:v>99.899999999998599</c:v>
                </c:pt>
                <c:pt idx="999">
                  <c:v>99.999999999998593</c:v>
                </c:pt>
                <c:pt idx="1000">
                  <c:v>100.09999999999859</c:v>
                </c:pt>
              </c:numCache>
            </c:numRef>
          </c:xVal>
          <c:yVal>
            <c:numRef>
              <c:f>'Check Box Calcs'!$Z$8:$Z$1008</c:f>
              <c:numCache>
                <c:formatCode>General</c:formatCode>
                <c:ptCount val="1001"/>
                <c:pt idx="0">
                  <c:v>3510</c:v>
                </c:pt>
                <c:pt idx="1">
                  <c:v>1760</c:v>
                </c:pt>
                <c:pt idx="2">
                  <c:v>1176.6666666666665</c:v>
                </c:pt>
                <c:pt idx="3">
                  <c:v>885</c:v>
                </c:pt>
                <c:pt idx="4">
                  <c:v>710</c:v>
                </c:pt>
                <c:pt idx="5">
                  <c:v>593.33333333333337</c:v>
                </c:pt>
                <c:pt idx="6">
                  <c:v>510</c:v>
                </c:pt>
                <c:pt idx="7">
                  <c:v>447.50000000000006</c:v>
                </c:pt>
                <c:pt idx="8">
                  <c:v>398.88888888888891</c:v>
                </c:pt>
                <c:pt idx="9">
                  <c:v>360.00000000000006</c:v>
                </c:pt>
                <c:pt idx="10">
                  <c:v>328.18181818181824</c:v>
                </c:pt>
                <c:pt idx="11">
                  <c:v>301.66666666666669</c:v>
                </c:pt>
                <c:pt idx="12">
                  <c:v>279.23076923076923</c:v>
                </c:pt>
                <c:pt idx="13">
                  <c:v>260</c:v>
                </c:pt>
                <c:pt idx="14">
                  <c:v>243.33333333333329</c:v>
                </c:pt>
                <c:pt idx="15">
                  <c:v>228.74999999999997</c:v>
                </c:pt>
                <c:pt idx="16">
                  <c:v>215.88235294117641</c:v>
                </c:pt>
                <c:pt idx="17">
                  <c:v>204.44444444444437</c:v>
                </c:pt>
                <c:pt idx="18">
                  <c:v>194.21052631578942</c:v>
                </c:pt>
                <c:pt idx="19">
                  <c:v>184.99999999999997</c:v>
                </c:pt>
                <c:pt idx="20">
                  <c:v>176.66666666666663</c:v>
                </c:pt>
                <c:pt idx="21">
                  <c:v>169.09090909090904</c:v>
                </c:pt>
                <c:pt idx="22">
                  <c:v>162.17391304347822</c:v>
                </c:pt>
                <c:pt idx="23">
                  <c:v>155.83333333333329</c:v>
                </c:pt>
                <c:pt idx="24">
                  <c:v>149.99999999999994</c:v>
                </c:pt>
                <c:pt idx="25">
                  <c:v>144.61538461538456</c:v>
                </c:pt>
                <c:pt idx="26">
                  <c:v>139.62962962962959</c:v>
                </c:pt>
                <c:pt idx="27">
                  <c:v>134.99999999999994</c:v>
                </c:pt>
                <c:pt idx="28">
                  <c:v>130.68965517241375</c:v>
                </c:pt>
                <c:pt idx="29">
                  <c:v>126.66666666666661</c:v>
                </c:pt>
                <c:pt idx="30">
                  <c:v>122.90322580645156</c:v>
                </c:pt>
                <c:pt idx="31">
                  <c:v>119.37499999999994</c:v>
                </c:pt>
                <c:pt idx="32">
                  <c:v>116.06060606060601</c:v>
                </c:pt>
                <c:pt idx="33">
                  <c:v>112.94117647058819</c:v>
                </c:pt>
                <c:pt idx="34">
                  <c:v>109.99999999999994</c:v>
                </c:pt>
                <c:pt idx="35">
                  <c:v>107.22222222222217</c:v>
                </c:pt>
                <c:pt idx="36">
                  <c:v>104.59459459459455</c:v>
                </c:pt>
                <c:pt idx="37">
                  <c:v>102.1052631578947</c:v>
                </c:pt>
                <c:pt idx="38">
                  <c:v>99.743589743589695</c:v>
                </c:pt>
                <c:pt idx="39">
                  <c:v>97.499999999999957</c:v>
                </c:pt>
                <c:pt idx="40">
                  <c:v>95.365853658536551</c:v>
                </c:pt>
                <c:pt idx="41">
                  <c:v>93.333333333333314</c:v>
                </c:pt>
                <c:pt idx="42">
                  <c:v>91.395348837209283</c:v>
                </c:pt>
                <c:pt idx="43">
                  <c:v>89.545454545454533</c:v>
                </c:pt>
                <c:pt idx="44">
                  <c:v>87.777777777777771</c:v>
                </c:pt>
                <c:pt idx="45">
                  <c:v>86.08695652173914</c:v>
                </c:pt>
                <c:pt idx="46">
                  <c:v>84.468085106382986</c:v>
                </c:pt>
                <c:pt idx="47">
                  <c:v>82.916666666666671</c:v>
                </c:pt>
                <c:pt idx="48">
                  <c:v>81.428571428571459</c:v>
                </c:pt>
                <c:pt idx="49">
                  <c:v>80.000000000000028</c:v>
                </c:pt>
                <c:pt idx="50">
                  <c:v>78.627450980392183</c:v>
                </c:pt>
                <c:pt idx="51">
                  <c:v>77.307692307692335</c:v>
                </c:pt>
                <c:pt idx="52">
                  <c:v>76.037735849056645</c:v>
                </c:pt>
                <c:pt idx="53">
                  <c:v>74.814814814814852</c:v>
                </c:pt>
                <c:pt idx="54">
                  <c:v>73.636363636363683</c:v>
                </c:pt>
                <c:pt idx="55">
                  <c:v>72.500000000000043</c:v>
                </c:pt>
                <c:pt idx="56">
                  <c:v>71.403508771929879</c:v>
                </c:pt>
                <c:pt idx="57">
                  <c:v>70.344827586206947</c:v>
                </c:pt>
                <c:pt idx="58">
                  <c:v>69.322033898305136</c:v>
                </c:pt>
                <c:pt idx="59">
                  <c:v>68.333333333333385</c:v>
                </c:pt>
                <c:pt idx="60">
                  <c:v>67.37704918032793</c:v>
                </c:pt>
                <c:pt idx="61">
                  <c:v>66.451612903225865</c:v>
                </c:pt>
                <c:pt idx="62">
                  <c:v>65.555555555555614</c:v>
                </c:pt>
                <c:pt idx="63">
                  <c:v>64.687500000000057</c:v>
                </c:pt>
                <c:pt idx="64">
                  <c:v>63.846153846153904</c:v>
                </c:pt>
                <c:pt idx="65">
                  <c:v>63.030303030303088</c:v>
                </c:pt>
                <c:pt idx="66">
                  <c:v>62.238805970149308</c:v>
                </c:pt>
                <c:pt idx="67">
                  <c:v>61.470588235294173</c:v>
                </c:pt>
                <c:pt idx="68">
                  <c:v>60.724637681159486</c:v>
                </c:pt>
                <c:pt idx="69">
                  <c:v>60.000000000000064</c:v>
                </c:pt>
                <c:pt idx="70">
                  <c:v>59.295774647887384</c:v>
                </c:pt>
                <c:pt idx="71">
                  <c:v>58.611111111111178</c:v>
                </c:pt>
                <c:pt idx="72">
                  <c:v>57.94520547945212</c:v>
                </c:pt>
                <c:pt idx="73">
                  <c:v>57.297297297297362</c:v>
                </c:pt>
                <c:pt idx="74">
                  <c:v>56.666666666666735</c:v>
                </c:pt>
                <c:pt idx="75">
                  <c:v>56.052631578947434</c:v>
                </c:pt>
                <c:pt idx="76">
                  <c:v>55.454545454545524</c:v>
                </c:pt>
                <c:pt idx="77">
                  <c:v>54.87179487179494</c:v>
                </c:pt>
                <c:pt idx="78">
                  <c:v>54.303797468354503</c:v>
                </c:pt>
                <c:pt idx="79">
                  <c:v>53.750000000000064</c:v>
                </c:pt>
                <c:pt idx="80">
                  <c:v>53.209876543209944</c:v>
                </c:pt>
                <c:pt idx="81">
                  <c:v>52.682926829268368</c:v>
                </c:pt>
                <c:pt idx="82">
                  <c:v>52.16867469879525</c:v>
                </c:pt>
                <c:pt idx="83">
                  <c:v>51.666666666666735</c:v>
                </c:pt>
                <c:pt idx="84">
                  <c:v>51.176470588235361</c:v>
                </c:pt>
                <c:pt idx="85">
                  <c:v>50.69767441860472</c:v>
                </c:pt>
                <c:pt idx="86">
                  <c:v>50.229885057471336</c:v>
                </c:pt>
                <c:pt idx="87">
                  <c:v>49.772727272727344</c:v>
                </c:pt>
                <c:pt idx="88">
                  <c:v>49.32584269662928</c:v>
                </c:pt>
                <c:pt idx="89">
                  <c:v>48.888888888888957</c:v>
                </c:pt>
                <c:pt idx="90">
                  <c:v>48.461538461538531</c:v>
                </c:pt>
                <c:pt idx="91">
                  <c:v>48.043478260869634</c:v>
                </c:pt>
                <c:pt idx="92">
                  <c:v>47.634408602150607</c:v>
                </c:pt>
                <c:pt idx="93">
                  <c:v>47.234042553191557</c:v>
                </c:pt>
                <c:pt idx="94">
                  <c:v>46.842105263157961</c:v>
                </c:pt>
                <c:pt idx="95">
                  <c:v>46.4583333333334</c:v>
                </c:pt>
                <c:pt idx="96">
                  <c:v>46.082474226804194</c:v>
                </c:pt>
                <c:pt idx="97">
                  <c:v>45.714285714285786</c:v>
                </c:pt>
                <c:pt idx="98">
                  <c:v>45.35353535353542</c:v>
                </c:pt>
                <c:pt idx="99">
                  <c:v>45.000000000000064</c:v>
                </c:pt>
                <c:pt idx="100">
                  <c:v>44.653465346534723</c:v>
                </c:pt>
                <c:pt idx="101">
                  <c:v>44.313725490196148</c:v>
                </c:pt>
                <c:pt idx="102">
                  <c:v>43.980582524271917</c:v>
                </c:pt>
                <c:pt idx="103">
                  <c:v>43.653846153846217</c:v>
                </c:pt>
                <c:pt idx="104">
                  <c:v>43.3333333333334</c:v>
                </c:pt>
                <c:pt idx="105">
                  <c:v>43.018867924528372</c:v>
                </c:pt>
                <c:pt idx="106">
                  <c:v>42.710280373831843</c:v>
                </c:pt>
                <c:pt idx="107">
                  <c:v>42.407407407407476</c:v>
                </c:pt>
                <c:pt idx="108">
                  <c:v>42.110091743119334</c:v>
                </c:pt>
                <c:pt idx="109">
                  <c:v>41.818181818181884</c:v>
                </c:pt>
                <c:pt idx="110">
                  <c:v>41.531531531531598</c:v>
                </c:pt>
                <c:pt idx="111">
                  <c:v>41.250000000000064</c:v>
                </c:pt>
                <c:pt idx="112">
                  <c:v>40.973451327433693</c:v>
                </c:pt>
                <c:pt idx="113">
                  <c:v>40.701754385964975</c:v>
                </c:pt>
                <c:pt idx="114">
                  <c:v>40.43478260869572</c:v>
                </c:pt>
                <c:pt idx="115">
                  <c:v>40.172413793103516</c:v>
                </c:pt>
                <c:pt idx="116">
                  <c:v>39.914529914529979</c:v>
                </c:pt>
                <c:pt idx="117">
                  <c:v>39.661016949152604</c:v>
                </c:pt>
                <c:pt idx="118">
                  <c:v>39.411764705882419</c:v>
                </c:pt>
                <c:pt idx="119">
                  <c:v>39.166666666666728</c:v>
                </c:pt>
                <c:pt idx="120">
                  <c:v>38.925619834710801</c:v>
                </c:pt>
                <c:pt idx="121">
                  <c:v>38.688524590163993</c:v>
                </c:pt>
                <c:pt idx="122">
                  <c:v>38.45528455284559</c:v>
                </c:pt>
                <c:pt idx="123">
                  <c:v>38.225806451612968</c:v>
                </c:pt>
                <c:pt idx="124">
                  <c:v>38.000000000000064</c:v>
                </c:pt>
                <c:pt idx="125">
                  <c:v>37.777777777777843</c:v>
                </c:pt>
                <c:pt idx="126">
                  <c:v>37.559055118110301</c:v>
                </c:pt>
                <c:pt idx="127">
                  <c:v>37.343750000000064</c:v>
                </c:pt>
                <c:pt idx="128">
                  <c:v>37.131782945736497</c:v>
                </c:pt>
                <c:pt idx="129">
                  <c:v>36.923076923076984</c:v>
                </c:pt>
                <c:pt idx="130">
                  <c:v>36.71755725190846</c:v>
                </c:pt>
                <c:pt idx="131">
                  <c:v>36.51515151515158</c:v>
                </c:pt>
                <c:pt idx="132">
                  <c:v>36.315789473684276</c:v>
                </c:pt>
                <c:pt idx="133">
                  <c:v>36.119402985074686</c:v>
                </c:pt>
                <c:pt idx="134">
                  <c:v>35.925925925925988</c:v>
                </c:pt>
                <c:pt idx="135">
                  <c:v>35.735294117647122</c:v>
                </c:pt>
                <c:pt idx="136">
                  <c:v>35.547445255474514</c:v>
                </c:pt>
                <c:pt idx="137">
                  <c:v>35.362318840579775</c:v>
                </c:pt>
                <c:pt idx="138">
                  <c:v>35.179856115107974</c:v>
                </c:pt>
                <c:pt idx="139">
                  <c:v>35.000000000000057</c:v>
                </c:pt>
                <c:pt idx="140">
                  <c:v>34.822695035461052</c:v>
                </c:pt>
                <c:pt idx="141">
                  <c:v>34.647887323943721</c:v>
                </c:pt>
                <c:pt idx="142">
                  <c:v>34.475524475524537</c:v>
                </c:pt>
                <c:pt idx="143">
                  <c:v>34.305555555555614</c:v>
                </c:pt>
                <c:pt idx="144">
                  <c:v>34.137931034482818</c:v>
                </c:pt>
                <c:pt idx="145">
                  <c:v>33.972602739726085</c:v>
                </c:pt>
                <c:pt idx="146">
                  <c:v>33.809523809523867</c:v>
                </c:pt>
                <c:pt idx="147">
                  <c:v>33.648648648648702</c:v>
                </c:pt>
                <c:pt idx="148">
                  <c:v>33.4899328859061</c:v>
                </c:pt>
                <c:pt idx="149">
                  <c:v>33.333333333333393</c:v>
                </c:pt>
                <c:pt idx="150">
                  <c:v>33.178807947019926</c:v>
                </c:pt>
                <c:pt idx="151">
                  <c:v>33.026315789473742</c:v>
                </c:pt>
                <c:pt idx="152">
                  <c:v>32.875816993464113</c:v>
                </c:pt>
                <c:pt idx="153">
                  <c:v>32.727272727272783</c:v>
                </c:pt>
                <c:pt idx="154">
                  <c:v>32.580645161290377</c:v>
                </c:pt>
                <c:pt idx="155">
                  <c:v>32.435897435897488</c:v>
                </c:pt>
                <c:pt idx="156">
                  <c:v>32.292993630573307</c:v>
                </c:pt>
                <c:pt idx="157">
                  <c:v>32.151898734177273</c:v>
                </c:pt>
                <c:pt idx="158">
                  <c:v>32.012578616352258</c:v>
                </c:pt>
                <c:pt idx="159">
                  <c:v>31.875000000000057</c:v>
                </c:pt>
                <c:pt idx="160">
                  <c:v>31.739130434782666</c:v>
                </c:pt>
                <c:pt idx="161">
                  <c:v>31.60493827160499</c:v>
                </c:pt>
                <c:pt idx="162">
                  <c:v>31.472392638036858</c:v>
                </c:pt>
                <c:pt idx="163">
                  <c:v>31.341463414634191</c:v>
                </c:pt>
                <c:pt idx="164">
                  <c:v>31.212121212121261</c:v>
                </c:pt>
                <c:pt idx="165">
                  <c:v>31.084337349397632</c:v>
                </c:pt>
                <c:pt idx="166">
                  <c:v>30.958083832335369</c:v>
                </c:pt>
                <c:pt idx="167">
                  <c:v>30.833333333333371</c:v>
                </c:pt>
                <c:pt idx="168">
                  <c:v>30.710059171597671</c:v>
                </c:pt>
                <c:pt idx="169">
                  <c:v>30.58823529411768</c:v>
                </c:pt>
                <c:pt idx="170">
                  <c:v>30.467836257309976</c:v>
                </c:pt>
                <c:pt idx="171">
                  <c:v>30.348837209302353</c:v>
                </c:pt>
                <c:pt idx="172">
                  <c:v>30.231213872832399</c:v>
                </c:pt>
                <c:pt idx="173">
                  <c:v>30.114942528735657</c:v>
                </c:pt>
                <c:pt idx="174">
                  <c:v>30.000000000000021</c:v>
                </c:pt>
                <c:pt idx="175">
                  <c:v>29.886363636363662</c:v>
                </c:pt>
                <c:pt idx="176">
                  <c:v>29.774011299435053</c:v>
                </c:pt>
                <c:pt idx="177">
                  <c:v>29.662921348314626</c:v>
                </c:pt>
                <c:pt idx="178">
                  <c:v>29.553072625698341</c:v>
                </c:pt>
                <c:pt idx="179">
                  <c:v>29.444444444444457</c:v>
                </c:pt>
                <c:pt idx="180">
                  <c:v>29.337016574585647</c:v>
                </c:pt>
                <c:pt idx="181">
                  <c:v>29.230769230769241</c:v>
                </c:pt>
                <c:pt idx="182">
                  <c:v>29.125683060109303</c:v>
                </c:pt>
                <c:pt idx="183">
                  <c:v>29.021739130434792</c:v>
                </c:pt>
                <c:pt idx="184">
                  <c:v>28.918918918918926</c:v>
                </c:pt>
                <c:pt idx="185">
                  <c:v>28.817204301075272</c:v>
                </c:pt>
                <c:pt idx="186">
                  <c:v>28.716577540106954</c:v>
                </c:pt>
                <c:pt idx="187">
                  <c:v>28.617021276595747</c:v>
                </c:pt>
                <c:pt idx="188">
                  <c:v>28.518518518518519</c:v>
                </c:pt>
                <c:pt idx="189">
                  <c:v>28.421052631578949</c:v>
                </c:pt>
                <c:pt idx="190">
                  <c:v>28.32460732984293</c:v>
                </c:pt>
                <c:pt idx="191">
                  <c:v>28.229166666666664</c:v>
                </c:pt>
                <c:pt idx="192">
                  <c:v>28.134715025906729</c:v>
                </c:pt>
                <c:pt idx="193">
                  <c:v>28.041237113402055</c:v>
                </c:pt>
                <c:pt idx="194">
                  <c:v>27.948717948717942</c:v>
                </c:pt>
                <c:pt idx="195">
                  <c:v>27.857142857142847</c:v>
                </c:pt>
                <c:pt idx="196">
                  <c:v>27.766497461928928</c:v>
                </c:pt>
                <c:pt idx="197">
                  <c:v>27.676767676767668</c:v>
                </c:pt>
                <c:pt idx="198">
                  <c:v>27.587939698492448</c:v>
                </c:pt>
                <c:pt idx="199">
                  <c:v>27.499999999999989</c:v>
                </c:pt>
                <c:pt idx="200">
                  <c:v>27.412935323383074</c:v>
                </c:pt>
                <c:pt idx="201">
                  <c:v>27.326732673267315</c:v>
                </c:pt>
                <c:pt idx="202">
                  <c:v>27.241379310344811</c:v>
                </c:pt>
                <c:pt idx="203">
                  <c:v>27.156862745098024</c:v>
                </c:pt>
                <c:pt idx="204">
                  <c:v>27.0731707317073</c:v>
                </c:pt>
                <c:pt idx="205">
                  <c:v>26.990291262135901</c:v>
                </c:pt>
                <c:pt idx="206">
                  <c:v>26.908212560386453</c:v>
                </c:pt>
                <c:pt idx="207">
                  <c:v>26.826923076923055</c:v>
                </c:pt>
                <c:pt idx="208">
                  <c:v>26.746411483253567</c:v>
                </c:pt>
                <c:pt idx="209">
                  <c:v>26.666666666666643</c:v>
                </c:pt>
                <c:pt idx="210">
                  <c:v>26.587677725118461</c:v>
                </c:pt>
                <c:pt idx="211">
                  <c:v>26.509433962264126</c:v>
                </c:pt>
                <c:pt idx="212">
                  <c:v>26.431924882629083</c:v>
                </c:pt>
                <c:pt idx="213">
                  <c:v>26.355140186915861</c:v>
                </c:pt>
                <c:pt idx="214">
                  <c:v>26.279069767441833</c:v>
                </c:pt>
                <c:pt idx="215">
                  <c:v>26.203703703703674</c:v>
                </c:pt>
                <c:pt idx="216">
                  <c:v>26.129032258064488</c:v>
                </c:pt>
                <c:pt idx="217">
                  <c:v>26.055045871559603</c:v>
                </c:pt>
                <c:pt idx="218">
                  <c:v>25.981735159817319</c:v>
                </c:pt>
                <c:pt idx="219">
                  <c:v>25.909090909090878</c:v>
                </c:pt>
                <c:pt idx="220">
                  <c:v>25.837104072398162</c:v>
                </c:pt>
                <c:pt idx="221">
                  <c:v>25.765765765765735</c:v>
                </c:pt>
                <c:pt idx="222">
                  <c:v>25.695067264573957</c:v>
                </c:pt>
                <c:pt idx="223">
                  <c:v>25.624999999999964</c:v>
                </c:pt>
                <c:pt idx="224">
                  <c:v>25.555555555555522</c:v>
                </c:pt>
                <c:pt idx="225">
                  <c:v>25.486725663716779</c:v>
                </c:pt>
                <c:pt idx="226">
                  <c:v>25.418502202643136</c:v>
                </c:pt>
                <c:pt idx="227">
                  <c:v>25.35087719298242</c:v>
                </c:pt>
                <c:pt idx="228">
                  <c:v>25.283842794759789</c:v>
                </c:pt>
                <c:pt idx="229">
                  <c:v>25.217391304347785</c:v>
                </c:pt>
                <c:pt idx="230">
                  <c:v>25.151515151515113</c:v>
                </c:pt>
                <c:pt idx="231">
                  <c:v>25.086206896551687</c:v>
                </c:pt>
                <c:pt idx="232">
                  <c:v>25.021459227467773</c:v>
                </c:pt>
                <c:pt idx="233">
                  <c:v>24.957264957264918</c:v>
                </c:pt>
                <c:pt idx="234">
                  <c:v>24.893617021276555</c:v>
                </c:pt>
                <c:pt idx="235">
                  <c:v>24.830508474576227</c:v>
                </c:pt>
                <c:pt idx="236">
                  <c:v>24.767932489451436</c:v>
                </c:pt>
                <c:pt idx="237">
                  <c:v>24.705882352941135</c:v>
                </c:pt>
                <c:pt idx="238">
                  <c:v>24.644351464435104</c:v>
                </c:pt>
                <c:pt idx="239">
                  <c:v>24.583333333333293</c:v>
                </c:pt>
                <c:pt idx="240">
                  <c:v>24.522821576763441</c:v>
                </c:pt>
                <c:pt idx="241">
                  <c:v>24.46280991735533</c:v>
                </c:pt>
                <c:pt idx="242">
                  <c:v>24.403292181069915</c:v>
                </c:pt>
                <c:pt idx="243">
                  <c:v>24.344262295081922</c:v>
                </c:pt>
                <c:pt idx="244">
                  <c:v>24.285714285714242</c:v>
                </c:pt>
                <c:pt idx="245">
                  <c:v>24.227642276422717</c:v>
                </c:pt>
                <c:pt idx="246">
                  <c:v>24.170040485829915</c:v>
                </c:pt>
                <c:pt idx="247">
                  <c:v>24.112903225806406</c:v>
                </c:pt>
                <c:pt idx="248">
                  <c:v>24.056224899598348</c:v>
                </c:pt>
                <c:pt idx="249">
                  <c:v>23.99999999999995</c:v>
                </c:pt>
                <c:pt idx="250">
                  <c:v>23.94422310756967</c:v>
                </c:pt>
                <c:pt idx="251">
                  <c:v>23.888888888888843</c:v>
                </c:pt>
                <c:pt idx="252">
                  <c:v>23.833992094861614</c:v>
                </c:pt>
                <c:pt idx="253">
                  <c:v>23.779527559055069</c:v>
                </c:pt>
                <c:pt idx="254">
                  <c:v>23.725490196078383</c:v>
                </c:pt>
                <c:pt idx="255">
                  <c:v>23.67187499999995</c:v>
                </c:pt>
                <c:pt idx="256">
                  <c:v>23.618677042801508</c:v>
                </c:pt>
                <c:pt idx="257">
                  <c:v>23.565891472868167</c:v>
                </c:pt>
                <c:pt idx="258">
                  <c:v>23.513513513513463</c:v>
                </c:pt>
                <c:pt idx="259">
                  <c:v>23.46153846153841</c:v>
                </c:pt>
                <c:pt idx="260">
                  <c:v>23.409961685823703</c:v>
                </c:pt>
                <c:pt idx="261">
                  <c:v>23.358778625954145</c:v>
                </c:pt>
                <c:pt idx="262">
                  <c:v>23.307984790874471</c:v>
                </c:pt>
                <c:pt idx="263">
                  <c:v>23.257575757575701</c:v>
                </c:pt>
                <c:pt idx="264">
                  <c:v>23.207547169811271</c:v>
                </c:pt>
                <c:pt idx="265">
                  <c:v>23.157894736842053</c:v>
                </c:pt>
                <c:pt idx="266">
                  <c:v>23.108614232209682</c:v>
                </c:pt>
                <c:pt idx="267">
                  <c:v>23.059701492537261</c:v>
                </c:pt>
                <c:pt idx="268">
                  <c:v>23.011152416356822</c:v>
                </c:pt>
                <c:pt idx="269">
                  <c:v>22.962962962962909</c:v>
                </c:pt>
                <c:pt idx="270">
                  <c:v>22.91512915129146</c:v>
                </c:pt>
                <c:pt idx="271">
                  <c:v>22.867647058823472</c:v>
                </c:pt>
                <c:pt idx="272">
                  <c:v>22.820512820512768</c:v>
                </c:pt>
                <c:pt idx="273">
                  <c:v>22.773722627737172</c:v>
                </c:pt>
                <c:pt idx="274">
                  <c:v>22.72727272727267</c:v>
                </c:pt>
                <c:pt idx="275">
                  <c:v>22.681159420289799</c:v>
                </c:pt>
                <c:pt idx="276">
                  <c:v>22.635379061371786</c:v>
                </c:pt>
                <c:pt idx="277">
                  <c:v>22.589928057553898</c:v>
                </c:pt>
                <c:pt idx="278">
                  <c:v>22.544802867383456</c:v>
                </c:pt>
                <c:pt idx="279">
                  <c:v>22.499999999999943</c:v>
                </c:pt>
                <c:pt idx="280">
                  <c:v>22.455516014234817</c:v>
                </c:pt>
                <c:pt idx="281">
                  <c:v>22.411347517730441</c:v>
                </c:pt>
                <c:pt idx="282">
                  <c:v>22.367491166077677</c:v>
                </c:pt>
                <c:pt idx="283">
                  <c:v>22.323943661971775</c:v>
                </c:pt>
                <c:pt idx="284">
                  <c:v>22.280701754385909</c:v>
                </c:pt>
                <c:pt idx="285">
                  <c:v>22.23776223776218</c:v>
                </c:pt>
                <c:pt idx="286">
                  <c:v>22.195121951219456</c:v>
                </c:pt>
                <c:pt idx="287">
                  <c:v>22.152777777777718</c:v>
                </c:pt>
                <c:pt idx="288">
                  <c:v>22.110726643598557</c:v>
                </c:pt>
                <c:pt idx="289">
                  <c:v>22.06896551724132</c:v>
                </c:pt>
                <c:pt idx="290">
                  <c:v>22.027491408934647</c:v>
                </c:pt>
                <c:pt idx="291">
                  <c:v>21.986301369862957</c:v>
                </c:pt>
                <c:pt idx="292">
                  <c:v>21.945392491467516</c:v>
                </c:pt>
                <c:pt idx="293">
                  <c:v>21.904761904761848</c:v>
                </c:pt>
                <c:pt idx="294">
                  <c:v>21.864406779660953</c:v>
                </c:pt>
                <c:pt idx="295">
                  <c:v>21.824324324324262</c:v>
                </c:pt>
                <c:pt idx="296">
                  <c:v>21.784511784511725</c:v>
                </c:pt>
                <c:pt idx="297">
                  <c:v>21.744966442952958</c:v>
                </c:pt>
                <c:pt idx="298">
                  <c:v>21.705685618729035</c:v>
                </c:pt>
                <c:pt idx="299">
                  <c:v>21.666666666666607</c:v>
                </c:pt>
                <c:pt idx="300">
                  <c:v>21.627906976744129</c:v>
                </c:pt>
                <c:pt idx="301">
                  <c:v>21.589403973509874</c:v>
                </c:pt>
                <c:pt idx="302">
                  <c:v>21.551155115511492</c:v>
                </c:pt>
                <c:pt idx="303">
                  <c:v>21.513157894736779</c:v>
                </c:pt>
                <c:pt idx="304">
                  <c:v>21.475409836065513</c:v>
                </c:pt>
                <c:pt idx="305">
                  <c:v>21.437908496731964</c:v>
                </c:pt>
                <c:pt idx="306">
                  <c:v>21.400651465797985</c:v>
                </c:pt>
                <c:pt idx="307">
                  <c:v>21.363636363636303</c:v>
                </c:pt>
                <c:pt idx="308">
                  <c:v>21.326860841423887</c:v>
                </c:pt>
                <c:pt idx="309">
                  <c:v>21.2903225806451</c:v>
                </c:pt>
                <c:pt idx="310">
                  <c:v>21.25401929260444</c:v>
                </c:pt>
                <c:pt idx="311">
                  <c:v>21.217948717948655</c:v>
                </c:pt>
                <c:pt idx="312">
                  <c:v>21.182108626198023</c:v>
                </c:pt>
                <c:pt idx="313">
                  <c:v>21.146496815286561</c:v>
                </c:pt>
                <c:pt idx="314">
                  <c:v>21.111111111111047</c:v>
                </c:pt>
                <c:pt idx="315">
                  <c:v>21.075949367088548</c:v>
                </c:pt>
                <c:pt idx="316">
                  <c:v>21.041009463722332</c:v>
                </c:pt>
                <c:pt idx="317">
                  <c:v>21.006289308176036</c:v>
                </c:pt>
                <c:pt idx="318">
                  <c:v>20.971786833855738</c:v>
                </c:pt>
                <c:pt idx="319">
                  <c:v>20.937499999999936</c:v>
                </c:pt>
                <c:pt idx="320">
                  <c:v>20.903426791277194</c:v>
                </c:pt>
                <c:pt idx="321">
                  <c:v>20.869565217391241</c:v>
                </c:pt>
                <c:pt idx="322">
                  <c:v>20.835913312693435</c:v>
                </c:pt>
                <c:pt idx="323">
                  <c:v>20.802469135802404</c:v>
                </c:pt>
                <c:pt idx="324">
                  <c:v>20.769230769230706</c:v>
                </c:pt>
                <c:pt idx="325">
                  <c:v>20.73619631901834</c:v>
                </c:pt>
                <c:pt idx="326">
                  <c:v>20.703363914373025</c:v>
                </c:pt>
                <c:pt idx="327">
                  <c:v>20.67073170731701</c:v>
                </c:pt>
                <c:pt idx="328">
                  <c:v>20.638297872340363</c:v>
                </c:pt>
                <c:pt idx="329">
                  <c:v>20.606060606060542</c:v>
                </c:pt>
                <c:pt idx="330">
                  <c:v>20.574018126888156</c:v>
                </c:pt>
                <c:pt idx="331">
                  <c:v>20.542168674698729</c:v>
                </c:pt>
                <c:pt idx="332">
                  <c:v>20.510510510510446</c:v>
                </c:pt>
                <c:pt idx="333">
                  <c:v>20.479041916167603</c:v>
                </c:pt>
                <c:pt idx="334">
                  <c:v>20.447761194029788</c:v>
                </c:pt>
                <c:pt idx="335">
                  <c:v>20.4166666666666</c:v>
                </c:pt>
                <c:pt idx="336">
                  <c:v>20.385756676557797</c:v>
                </c:pt>
                <c:pt idx="337">
                  <c:v>20.355029585798754</c:v>
                </c:pt>
                <c:pt idx="338">
                  <c:v>20.324483775811146</c:v>
                </c:pt>
                <c:pt idx="339">
                  <c:v>20.294117647058762</c:v>
                </c:pt>
                <c:pt idx="340">
                  <c:v>20.263929618768266</c:v>
                </c:pt>
                <c:pt idx="341">
                  <c:v>20.233918128654906</c:v>
                </c:pt>
                <c:pt idx="342">
                  <c:v>20.204081632652994</c:v>
                </c:pt>
                <c:pt idx="343">
                  <c:v>20.174418604651098</c:v>
                </c:pt>
                <c:pt idx="344">
                  <c:v>20.144927536231819</c:v>
                </c:pt>
                <c:pt idx="345">
                  <c:v>20.115606936416121</c:v>
                </c:pt>
                <c:pt idx="346">
                  <c:v>20.08645533141204</c:v>
                </c:pt>
                <c:pt idx="347">
                  <c:v>20.057471264367752</c:v>
                </c:pt>
                <c:pt idx="348">
                  <c:v>20.028653295128876</c:v>
                </c:pt>
                <c:pt idx="349">
                  <c:v>19.999999999999936</c:v>
                </c:pt>
                <c:pt idx="350">
                  <c:v>19.971509971509906</c:v>
                </c:pt>
                <c:pt idx="351">
                  <c:v>19.943181818181753</c:v>
                </c:pt>
                <c:pt idx="352">
                  <c:v>19.915014164305884</c:v>
                </c:pt>
                <c:pt idx="353">
                  <c:v>19.887005649717448</c:v>
                </c:pt>
                <c:pt idx="354">
                  <c:v>19.8591549295774</c:v>
                </c:pt>
                <c:pt idx="355">
                  <c:v>19.831460674157238</c:v>
                </c:pt>
                <c:pt idx="356">
                  <c:v>19.803921568627388</c:v>
                </c:pt>
                <c:pt idx="357">
                  <c:v>19.776536312849096</c:v>
                </c:pt>
                <c:pt idx="358">
                  <c:v>19.749303621169851</c:v>
                </c:pt>
                <c:pt idx="359">
                  <c:v>19.722222222222157</c:v>
                </c:pt>
                <c:pt idx="360">
                  <c:v>19.695290858725699</c:v>
                </c:pt>
                <c:pt idx="361">
                  <c:v>19.668508287292752</c:v>
                </c:pt>
                <c:pt idx="362">
                  <c:v>19.641873278236851</c:v>
                </c:pt>
                <c:pt idx="363">
                  <c:v>19.615384615384549</c:v>
                </c:pt>
                <c:pt idx="364">
                  <c:v>19.589041095890344</c:v>
                </c:pt>
                <c:pt idx="365">
                  <c:v>19.56284153005458</c:v>
                </c:pt>
                <c:pt idx="366">
                  <c:v>19.536784741144348</c:v>
                </c:pt>
                <c:pt idx="367">
                  <c:v>19.510869565217327</c:v>
                </c:pt>
                <c:pt idx="368">
                  <c:v>19.485094850948446</c:v>
                </c:pt>
                <c:pt idx="369">
                  <c:v>19.459459459459396</c:v>
                </c:pt>
                <c:pt idx="370">
                  <c:v>19.433962264150878</c:v>
                </c:pt>
                <c:pt idx="371">
                  <c:v>19.408602150537568</c:v>
                </c:pt>
                <c:pt idx="372">
                  <c:v>19.383378016085729</c:v>
                </c:pt>
                <c:pt idx="373">
                  <c:v>19.358288770053413</c:v>
                </c:pt>
                <c:pt idx="374">
                  <c:v>19.333333333333265</c:v>
                </c:pt>
                <c:pt idx="375">
                  <c:v>19.308510638297808</c:v>
                </c:pt>
                <c:pt idx="376">
                  <c:v>19.283819628647151</c:v>
                </c:pt>
                <c:pt idx="377">
                  <c:v>19.259259259259196</c:v>
                </c:pt>
                <c:pt idx="378">
                  <c:v>19.234828496042152</c:v>
                </c:pt>
                <c:pt idx="379">
                  <c:v>19.210526315789409</c:v>
                </c:pt>
                <c:pt idx="380">
                  <c:v>19.186351706036682</c:v>
                </c:pt>
                <c:pt idx="381">
                  <c:v>19.162303664921403</c:v>
                </c:pt>
                <c:pt idx="382">
                  <c:v>19.138381201044322</c:v>
                </c:pt>
                <c:pt idx="383">
                  <c:v>19.114583333333268</c:v>
                </c:pt>
                <c:pt idx="384">
                  <c:v>19.090909090909026</c:v>
                </c:pt>
                <c:pt idx="385">
                  <c:v>19.067357512953301</c:v>
                </c:pt>
                <c:pt idx="386">
                  <c:v>19.043927648578745</c:v>
                </c:pt>
                <c:pt idx="387">
                  <c:v>19.020618556700967</c:v>
                </c:pt>
                <c:pt idx="388">
                  <c:v>18.997429305912533</c:v>
                </c:pt>
                <c:pt idx="389">
                  <c:v>18.974358974358907</c:v>
                </c:pt>
                <c:pt idx="390">
                  <c:v>18.951406649616303</c:v>
                </c:pt>
                <c:pt idx="391">
                  <c:v>18.92857142857136</c:v>
                </c:pt>
                <c:pt idx="392">
                  <c:v>18.905852417302732</c:v>
                </c:pt>
                <c:pt idx="393">
                  <c:v>18.8832487309644</c:v>
                </c:pt>
                <c:pt idx="394">
                  <c:v>18.86075949367082</c:v>
                </c:pt>
                <c:pt idx="395">
                  <c:v>18.838383838383773</c:v>
                </c:pt>
                <c:pt idx="396">
                  <c:v>18.81612090680094</c:v>
                </c:pt>
                <c:pt idx="397">
                  <c:v>18.793969849246167</c:v>
                </c:pt>
                <c:pt idx="398">
                  <c:v>18.77192982456134</c:v>
                </c:pt>
                <c:pt idx="399">
                  <c:v>18.749999999999936</c:v>
                </c:pt>
                <c:pt idx="400">
                  <c:v>18.728179551122132</c:v>
                </c:pt>
                <c:pt idx="401">
                  <c:v>18.706467661691477</c:v>
                </c:pt>
                <c:pt idx="402">
                  <c:v>18.684863523573135</c:v>
                </c:pt>
                <c:pt idx="403">
                  <c:v>18.663366336633601</c:v>
                </c:pt>
                <c:pt idx="404">
                  <c:v>18.641975308641911</c:v>
                </c:pt>
                <c:pt idx="405">
                  <c:v>18.620689655172349</c:v>
                </c:pt>
                <c:pt idx="406">
                  <c:v>18.599508599508532</c:v>
                </c:pt>
                <c:pt idx="407">
                  <c:v>18.578431372548955</c:v>
                </c:pt>
                <c:pt idx="408">
                  <c:v>18.557457212713871</c:v>
                </c:pt>
                <c:pt idx="409">
                  <c:v>18.536585365853593</c:v>
                </c:pt>
                <c:pt idx="410">
                  <c:v>18.515815085158088</c:v>
                </c:pt>
                <c:pt idx="411">
                  <c:v>18.495145631067899</c:v>
                </c:pt>
                <c:pt idx="412">
                  <c:v>18.474576271186375</c:v>
                </c:pt>
                <c:pt idx="413">
                  <c:v>18.454106280193173</c:v>
                </c:pt>
                <c:pt idx="414">
                  <c:v>18.43373493975897</c:v>
                </c:pt>
                <c:pt idx="415">
                  <c:v>18.413461538461473</c:v>
                </c:pt>
                <c:pt idx="416">
                  <c:v>18.393285371702575</c:v>
                </c:pt>
                <c:pt idx="417">
                  <c:v>18.373205741626727</c:v>
                </c:pt>
                <c:pt idx="418">
                  <c:v>18.353221957040507</c:v>
                </c:pt>
                <c:pt idx="419">
                  <c:v>18.333333333333272</c:v>
                </c:pt>
                <c:pt idx="420">
                  <c:v>18.313539192398984</c:v>
                </c:pt>
                <c:pt idx="421">
                  <c:v>18.293838862559177</c:v>
                </c:pt>
                <c:pt idx="422">
                  <c:v>18.274231678486935</c:v>
                </c:pt>
                <c:pt idx="423">
                  <c:v>18.25471698113201</c:v>
                </c:pt>
                <c:pt idx="424">
                  <c:v>18.235294117646994</c:v>
                </c:pt>
                <c:pt idx="425">
                  <c:v>18.215962441314488</c:v>
                </c:pt>
                <c:pt idx="426">
                  <c:v>18.196721311475343</c:v>
                </c:pt>
                <c:pt idx="427">
                  <c:v>18.177570093457881</c:v>
                </c:pt>
                <c:pt idx="428">
                  <c:v>18.158508158508095</c:v>
                </c:pt>
                <c:pt idx="429">
                  <c:v>18.139534883720867</c:v>
                </c:pt>
                <c:pt idx="430">
                  <c:v>18.120649651972094</c:v>
                </c:pt>
                <c:pt idx="431">
                  <c:v>18.101851851851787</c:v>
                </c:pt>
                <c:pt idx="432">
                  <c:v>18.083140877598087</c:v>
                </c:pt>
                <c:pt idx="433">
                  <c:v>18.064516129032192</c:v>
                </c:pt>
                <c:pt idx="434">
                  <c:v>18.045977011494188</c:v>
                </c:pt>
                <c:pt idx="435">
                  <c:v>18.027522935779754</c:v>
                </c:pt>
                <c:pt idx="436">
                  <c:v>18.00915331807774</c:v>
                </c:pt>
                <c:pt idx="437">
                  <c:v>17.99086757990861</c:v>
                </c:pt>
                <c:pt idx="438">
                  <c:v>17.972665148063715</c:v>
                </c:pt>
                <c:pt idx="439">
                  <c:v>17.954545454545389</c:v>
                </c:pt>
                <c:pt idx="440">
                  <c:v>17.936507936507873</c:v>
                </c:pt>
                <c:pt idx="441">
                  <c:v>17.918552036199031</c:v>
                </c:pt>
                <c:pt idx="442">
                  <c:v>17.900677200902869</c:v>
                </c:pt>
                <c:pt idx="443">
                  <c:v>17.882882882882818</c:v>
                </c:pt>
                <c:pt idx="444">
                  <c:v>17.865168539325779</c:v>
                </c:pt>
                <c:pt idx="445">
                  <c:v>17.847533632286932</c:v>
                </c:pt>
                <c:pt idx="446">
                  <c:v>17.829977628635284</c:v>
                </c:pt>
                <c:pt idx="447">
                  <c:v>17.812499999999936</c:v>
                </c:pt>
                <c:pt idx="448">
                  <c:v>17.795100222717085</c:v>
                </c:pt>
                <c:pt idx="449">
                  <c:v>17.777777777777715</c:v>
                </c:pt>
                <c:pt idx="450">
                  <c:v>17.760532150775987</c:v>
                </c:pt>
                <c:pt idx="451">
                  <c:v>17.743362831858345</c:v>
                </c:pt>
                <c:pt idx="452">
                  <c:v>17.726269315673225</c:v>
                </c:pt>
                <c:pt idx="453">
                  <c:v>17.70925110132152</c:v>
                </c:pt>
                <c:pt idx="454">
                  <c:v>17.692307692307629</c:v>
                </c:pt>
                <c:pt idx="455">
                  <c:v>17.675438596491162</c:v>
                </c:pt>
                <c:pt idx="456">
                  <c:v>17.658643326039325</c:v>
                </c:pt>
                <c:pt idx="457">
                  <c:v>17.64192139737985</c:v>
                </c:pt>
                <c:pt idx="458">
                  <c:v>17.625272331154619</c:v>
                </c:pt>
                <c:pt idx="459">
                  <c:v>17.60869565217385</c:v>
                </c:pt>
                <c:pt idx="460">
                  <c:v>17.592190889370869</c:v>
                </c:pt>
                <c:pt idx="461">
                  <c:v>17.575757575757514</c:v>
                </c:pt>
                <c:pt idx="462">
                  <c:v>17.559395248380067</c:v>
                </c:pt>
                <c:pt idx="463">
                  <c:v>17.543103448275797</c:v>
                </c:pt>
                <c:pt idx="464">
                  <c:v>17.526881720430044</c:v>
                </c:pt>
                <c:pt idx="465">
                  <c:v>17.510729613733844</c:v>
                </c:pt>
                <c:pt idx="466">
                  <c:v>17.494646680942122</c:v>
                </c:pt>
                <c:pt idx="467">
                  <c:v>17.478632478632417</c:v>
                </c:pt>
                <c:pt idx="468">
                  <c:v>17.462686567164116</c:v>
                </c:pt>
                <c:pt idx="469">
                  <c:v>17.446808510638235</c:v>
                </c:pt>
                <c:pt idx="470">
                  <c:v>17.430997876857685</c:v>
                </c:pt>
                <c:pt idx="471">
                  <c:v>17.415254237288075</c:v>
                </c:pt>
                <c:pt idx="472">
                  <c:v>17.399577167018965</c:v>
                </c:pt>
                <c:pt idx="473">
                  <c:v>17.383966244725677</c:v>
                </c:pt>
                <c:pt idx="474">
                  <c:v>17.368421052631515</c:v>
                </c:pt>
                <c:pt idx="475">
                  <c:v>17.352941176470527</c:v>
                </c:pt>
                <c:pt idx="476">
                  <c:v>17.337526205450672</c:v>
                </c:pt>
                <c:pt idx="477">
                  <c:v>17.322175732217509</c:v>
                </c:pt>
                <c:pt idx="478">
                  <c:v>17.30688935281831</c:v>
                </c:pt>
                <c:pt idx="479">
                  <c:v>17.291666666666604</c:v>
                </c:pt>
                <c:pt idx="480">
                  <c:v>17.276507276507214</c:v>
                </c:pt>
                <c:pt idx="481">
                  <c:v>17.261410788381681</c:v>
                </c:pt>
                <c:pt idx="482">
                  <c:v>17.246376811594139</c:v>
                </c:pt>
                <c:pt idx="483">
                  <c:v>17.231404958677626</c:v>
                </c:pt>
                <c:pt idx="484">
                  <c:v>17.216494845360764</c:v>
                </c:pt>
                <c:pt idx="485">
                  <c:v>17.201646090534915</c:v>
                </c:pt>
                <c:pt idx="486">
                  <c:v>17.186858316221702</c:v>
                </c:pt>
                <c:pt idx="487">
                  <c:v>17.17213114754092</c:v>
                </c:pt>
                <c:pt idx="488">
                  <c:v>17.157464212678875</c:v>
                </c:pt>
                <c:pt idx="489">
                  <c:v>17.142857142857082</c:v>
                </c:pt>
                <c:pt idx="490">
                  <c:v>17.128309572301362</c:v>
                </c:pt>
                <c:pt idx="491">
                  <c:v>17.113821138211321</c:v>
                </c:pt>
                <c:pt idx="492">
                  <c:v>17.099391480730162</c:v>
                </c:pt>
                <c:pt idx="493">
                  <c:v>17.085020242914918</c:v>
                </c:pt>
                <c:pt idx="494">
                  <c:v>17.070707070707009</c:v>
                </c:pt>
                <c:pt idx="495">
                  <c:v>17.056451612903164</c:v>
                </c:pt>
                <c:pt idx="496">
                  <c:v>17.0422535211267</c:v>
                </c:pt>
                <c:pt idx="497">
                  <c:v>17.028112449799135</c:v>
                </c:pt>
                <c:pt idx="498">
                  <c:v>17.01402805611216</c:v>
                </c:pt>
                <c:pt idx="499">
                  <c:v>16.99999999999994</c:v>
                </c:pt>
                <c:pt idx="500">
                  <c:v>16.986027944111715</c:v>
                </c:pt>
                <c:pt idx="501">
                  <c:v>16.972111553784799</c:v>
                </c:pt>
                <c:pt idx="502">
                  <c:v>16.958250497017833</c:v>
                </c:pt>
                <c:pt idx="503">
                  <c:v>16.944444444444382</c:v>
                </c:pt>
                <c:pt idx="504">
                  <c:v>16.930693069306869</c:v>
                </c:pt>
                <c:pt idx="505">
                  <c:v>16.916996047430771</c:v>
                </c:pt>
                <c:pt idx="506">
                  <c:v>16.903353057199148</c:v>
                </c:pt>
                <c:pt idx="507">
                  <c:v>16.889763779527499</c:v>
                </c:pt>
                <c:pt idx="508">
                  <c:v>16.876227897838838</c:v>
                </c:pt>
                <c:pt idx="509">
                  <c:v>16.862745098039156</c:v>
                </c:pt>
                <c:pt idx="510">
                  <c:v>16.849315068493091</c:v>
                </c:pt>
                <c:pt idx="511">
                  <c:v>16.83593749999994</c:v>
                </c:pt>
                <c:pt idx="512">
                  <c:v>16.822612085769919</c:v>
                </c:pt>
                <c:pt idx="513">
                  <c:v>16.809338521400718</c:v>
                </c:pt>
                <c:pt idx="514">
                  <c:v>16.796116504854311</c:v>
                </c:pt>
                <c:pt idx="515">
                  <c:v>16.782945736434048</c:v>
                </c:pt>
                <c:pt idx="516">
                  <c:v>16.769825918762027</c:v>
                </c:pt>
                <c:pt idx="517">
                  <c:v>16.756756756756694</c:v>
                </c:pt>
                <c:pt idx="518">
                  <c:v>16.743737957610726</c:v>
                </c:pt>
                <c:pt idx="519">
                  <c:v>16.73076923076917</c:v>
                </c:pt>
                <c:pt idx="520">
                  <c:v>16.717850287907808</c:v>
                </c:pt>
                <c:pt idx="521">
                  <c:v>16.704980842911816</c:v>
                </c:pt>
                <c:pt idx="522">
                  <c:v>16.692160611854625</c:v>
                </c:pt>
                <c:pt idx="523">
                  <c:v>16.67938931297704</c:v>
                </c:pt>
                <c:pt idx="524">
                  <c:v>16.666666666666607</c:v>
                </c:pt>
                <c:pt idx="525">
                  <c:v>16.6539923954372</c:v>
                </c:pt>
                <c:pt idx="526">
                  <c:v>16.641366223908857</c:v>
                </c:pt>
                <c:pt idx="527">
                  <c:v>16.628787878787818</c:v>
                </c:pt>
                <c:pt idx="528">
                  <c:v>16.616257088846819</c:v>
                </c:pt>
                <c:pt idx="529">
                  <c:v>16.6037735849056</c:v>
                </c:pt>
                <c:pt idx="530">
                  <c:v>16.591337099811618</c:v>
                </c:pt>
                <c:pt idx="531">
                  <c:v>16.578947368420991</c:v>
                </c:pt>
                <c:pt idx="532">
                  <c:v>16.56660412757968</c:v>
                </c:pt>
                <c:pt idx="533">
                  <c:v>16.554307116104809</c:v>
                </c:pt>
                <c:pt idx="534">
                  <c:v>16.542056074766297</c:v>
                </c:pt>
                <c:pt idx="535">
                  <c:v>16.529850746268597</c:v>
                </c:pt>
                <c:pt idx="536">
                  <c:v>16.517690875232713</c:v>
                </c:pt>
                <c:pt idx="537">
                  <c:v>16.505576208178379</c:v>
                </c:pt>
                <c:pt idx="538">
                  <c:v>16.493506493506434</c:v>
                </c:pt>
                <c:pt idx="539">
                  <c:v>16.481481481481421</c:v>
                </c:pt>
                <c:pt idx="540">
                  <c:v>16.469500924214358</c:v>
                </c:pt>
                <c:pt idx="541">
                  <c:v>16.457564575645698</c:v>
                </c:pt>
                <c:pt idx="542">
                  <c:v>16.445672191528487</c:v>
                </c:pt>
                <c:pt idx="543">
                  <c:v>16.433823529411704</c:v>
                </c:pt>
                <c:pt idx="544">
                  <c:v>16.422018348623794</c:v>
                </c:pt>
                <c:pt idx="545">
                  <c:v>16.410256410256352</c:v>
                </c:pt>
                <c:pt idx="546">
                  <c:v>16.398537477148022</c:v>
                </c:pt>
                <c:pt idx="547">
                  <c:v>16.386861313868554</c:v>
                </c:pt>
                <c:pt idx="548">
                  <c:v>16.375227686703038</c:v>
                </c:pt>
                <c:pt idx="549">
                  <c:v>16.363636363636303</c:v>
                </c:pt>
                <c:pt idx="550">
                  <c:v>16.352087114337508</c:v>
                </c:pt>
                <c:pt idx="551">
                  <c:v>16.340579710144869</c:v>
                </c:pt>
                <c:pt idx="552">
                  <c:v>16.329113924050574</c:v>
                </c:pt>
                <c:pt idx="553">
                  <c:v>16.317689530685861</c:v>
                </c:pt>
                <c:pt idx="554">
                  <c:v>16.306306306306247</c:v>
                </c:pt>
                <c:pt idx="555">
                  <c:v>16.294964028776917</c:v>
                </c:pt>
                <c:pt idx="556">
                  <c:v>16.283662477558291</c:v>
                </c:pt>
                <c:pt idx="557">
                  <c:v>16.272401433691698</c:v>
                </c:pt>
                <c:pt idx="558">
                  <c:v>16.261180679785273</c:v>
                </c:pt>
                <c:pt idx="559">
                  <c:v>16.249999999999943</c:v>
                </c:pt>
                <c:pt idx="560">
                  <c:v>16.23885918003559</c:v>
                </c:pt>
                <c:pt idx="561">
                  <c:v>16.227758007117377</c:v>
                </c:pt>
                <c:pt idx="562">
                  <c:v>16.21669626998218</c:v>
                </c:pt>
                <c:pt idx="563">
                  <c:v>16.205673758865188</c:v>
                </c:pt>
                <c:pt idx="564">
                  <c:v>16.19469026548667</c:v>
                </c:pt>
                <c:pt idx="565">
                  <c:v>16.18374558303881</c:v>
                </c:pt>
                <c:pt idx="566">
                  <c:v>16.172839506172782</c:v>
                </c:pt>
                <c:pt idx="567">
                  <c:v>16.161971830985856</c:v>
                </c:pt>
                <c:pt idx="568">
                  <c:v>16.15114235500873</c:v>
                </c:pt>
                <c:pt idx="569">
                  <c:v>16.140350877192926</c:v>
                </c:pt>
                <c:pt idx="570">
                  <c:v>16.129597197898367</c:v>
                </c:pt>
                <c:pt idx="571">
                  <c:v>16.11888111888106</c:v>
                </c:pt>
                <c:pt idx="572">
                  <c:v>16.10820244328092</c:v>
                </c:pt>
                <c:pt idx="573">
                  <c:v>16.097560975609696</c:v>
                </c:pt>
                <c:pt idx="574">
                  <c:v>16.086956521739072</c:v>
                </c:pt>
                <c:pt idx="575">
                  <c:v>16.076388888888829</c:v>
                </c:pt>
                <c:pt idx="576">
                  <c:v>16.065857885615191</c:v>
                </c:pt>
                <c:pt idx="577">
                  <c:v>16.055363321799248</c:v>
                </c:pt>
                <c:pt idx="578">
                  <c:v>16.044905008635521</c:v>
                </c:pt>
                <c:pt idx="579">
                  <c:v>16.034482758620634</c:v>
                </c:pt>
                <c:pt idx="580">
                  <c:v>16.024096385542109</c:v>
                </c:pt>
                <c:pt idx="581">
                  <c:v>16.013745704467297</c:v>
                </c:pt>
                <c:pt idx="582">
                  <c:v>16.003430531732363</c:v>
                </c:pt>
                <c:pt idx="583">
                  <c:v>15.99315068493145</c:v>
                </c:pt>
                <c:pt idx="584">
                  <c:v>15.982905982905924</c:v>
                </c:pt>
                <c:pt idx="585">
                  <c:v>15.972696245733733</c:v>
                </c:pt>
                <c:pt idx="586">
                  <c:v>15.962521294718854</c:v>
                </c:pt>
                <c:pt idx="587">
                  <c:v>15.952380952380896</c:v>
                </c:pt>
                <c:pt idx="588">
                  <c:v>15.942275042444766</c:v>
                </c:pt>
                <c:pt idx="589">
                  <c:v>15.932203389830452</c:v>
                </c:pt>
                <c:pt idx="590">
                  <c:v>15.92216582064292</c:v>
                </c:pt>
                <c:pt idx="591">
                  <c:v>15.912162162162105</c:v>
                </c:pt>
                <c:pt idx="592">
                  <c:v>15.902192242832996</c:v>
                </c:pt>
                <c:pt idx="593">
                  <c:v>15.892255892255836</c:v>
                </c:pt>
                <c:pt idx="594">
                  <c:v>15.882352941176414</c:v>
                </c:pt>
                <c:pt idx="595">
                  <c:v>15.872483221476454</c:v>
                </c:pt>
                <c:pt idx="596">
                  <c:v>15.862646566164097</c:v>
                </c:pt>
                <c:pt idx="597">
                  <c:v>15.852842809364493</c:v>
                </c:pt>
                <c:pt idx="598">
                  <c:v>15.84307178631046</c:v>
                </c:pt>
                <c:pt idx="599">
                  <c:v>15.833333333333275</c:v>
                </c:pt>
                <c:pt idx="600">
                  <c:v>15.823627287853521</c:v>
                </c:pt>
                <c:pt idx="601">
                  <c:v>15.813953488372038</c:v>
                </c:pt>
                <c:pt idx="602">
                  <c:v>15.804311774460972</c:v>
                </c:pt>
                <c:pt idx="603">
                  <c:v>15.794701986754911</c:v>
                </c:pt>
                <c:pt idx="604">
                  <c:v>15.785123966942091</c:v>
                </c:pt>
                <c:pt idx="605">
                  <c:v>15.775577557755717</c:v>
                </c:pt>
                <c:pt idx="606">
                  <c:v>15.766062602965347</c:v>
                </c:pt>
                <c:pt idx="607">
                  <c:v>15.756578947368364</c:v>
                </c:pt>
                <c:pt idx="608">
                  <c:v>15.747126436781553</c:v>
                </c:pt>
                <c:pt idx="609">
                  <c:v>15.73770491803273</c:v>
                </c:pt>
                <c:pt idx="610">
                  <c:v>15.728314238952482</c:v>
                </c:pt>
                <c:pt idx="611">
                  <c:v>15.718954248365957</c:v>
                </c:pt>
                <c:pt idx="612">
                  <c:v>15.709624796084773</c:v>
                </c:pt>
                <c:pt idx="613">
                  <c:v>15.700325732898968</c:v>
                </c:pt>
                <c:pt idx="614">
                  <c:v>15.691056910569049</c:v>
                </c:pt>
                <c:pt idx="615">
                  <c:v>15.681818181818127</c:v>
                </c:pt>
                <c:pt idx="616">
                  <c:v>15.672609400324092</c:v>
                </c:pt>
                <c:pt idx="617">
                  <c:v>15.663430420711919</c:v>
                </c:pt>
                <c:pt idx="618">
                  <c:v>15.654281098545987</c:v>
                </c:pt>
                <c:pt idx="619">
                  <c:v>15.645161290322527</c:v>
                </c:pt>
                <c:pt idx="620">
                  <c:v>15.636070853462103</c:v>
                </c:pt>
                <c:pt idx="621">
                  <c:v>15.627009646302195</c:v>
                </c:pt>
                <c:pt idx="622">
                  <c:v>15.617977528089831</c:v>
                </c:pt>
                <c:pt idx="623">
                  <c:v>15.608974358974304</c:v>
                </c:pt>
                <c:pt idx="624">
                  <c:v>15.599999999999945</c:v>
                </c:pt>
                <c:pt idx="625">
                  <c:v>15.591054313098986</c:v>
                </c:pt>
                <c:pt idx="626">
                  <c:v>15.582137161084475</c:v>
                </c:pt>
                <c:pt idx="627">
                  <c:v>15.573248407643257</c:v>
                </c:pt>
                <c:pt idx="628">
                  <c:v>15.564387917329039</c:v>
                </c:pt>
                <c:pt idx="629">
                  <c:v>15.5555555555555</c:v>
                </c:pt>
                <c:pt idx="630">
                  <c:v>15.546751188589486</c:v>
                </c:pt>
                <c:pt idx="631">
                  <c:v>15.537974683544249</c:v>
                </c:pt>
                <c:pt idx="632">
                  <c:v>15.529225908372773</c:v>
                </c:pt>
                <c:pt idx="633">
                  <c:v>15.520504731861145</c:v>
                </c:pt>
                <c:pt idx="634">
                  <c:v>15.511811023621995</c:v>
                </c:pt>
                <c:pt idx="635">
                  <c:v>15.503144654087997</c:v>
                </c:pt>
                <c:pt idx="636">
                  <c:v>15.494505494505439</c:v>
                </c:pt>
                <c:pt idx="637">
                  <c:v>15.485893416927844</c:v>
                </c:pt>
                <c:pt idx="638">
                  <c:v>15.477308294209648</c:v>
                </c:pt>
                <c:pt idx="639">
                  <c:v>15.468749999999945</c:v>
                </c:pt>
                <c:pt idx="640">
                  <c:v>15.460218408736296</c:v>
                </c:pt>
                <c:pt idx="641">
                  <c:v>15.451713395638576</c:v>
                </c:pt>
                <c:pt idx="642">
                  <c:v>15.443234836702903</c:v>
                </c:pt>
                <c:pt idx="643">
                  <c:v>15.434782608695599</c:v>
                </c:pt>
                <c:pt idx="644">
                  <c:v>15.426356589147236</c:v>
                </c:pt>
                <c:pt idx="645">
                  <c:v>15.417956656346698</c:v>
                </c:pt>
                <c:pt idx="646">
                  <c:v>15.409582689335345</c:v>
                </c:pt>
                <c:pt idx="647">
                  <c:v>15.401234567901184</c:v>
                </c:pt>
                <c:pt idx="648">
                  <c:v>15.392912172573141</c:v>
                </c:pt>
                <c:pt idx="649">
                  <c:v>15.384615384615335</c:v>
                </c:pt>
                <c:pt idx="650">
                  <c:v>15.376344086021458</c:v>
                </c:pt>
                <c:pt idx="651">
                  <c:v>15.368098159509156</c:v>
                </c:pt>
                <c:pt idx="652">
                  <c:v>15.359877488514503</c:v>
                </c:pt>
                <c:pt idx="653">
                  <c:v>15.3516819571865</c:v>
                </c:pt>
                <c:pt idx="654">
                  <c:v>15.343511450381635</c:v>
                </c:pt>
                <c:pt idx="655">
                  <c:v>15.335365853658491</c:v>
                </c:pt>
                <c:pt idx="656">
                  <c:v>15.327245053272406</c:v>
                </c:pt>
                <c:pt idx="657">
                  <c:v>15.319148936170169</c:v>
                </c:pt>
                <c:pt idx="658">
                  <c:v>15.311077389984783</c:v>
                </c:pt>
                <c:pt idx="659">
                  <c:v>15.303030303030262</c:v>
                </c:pt>
                <c:pt idx="660">
                  <c:v>15.29500756429648</c:v>
                </c:pt>
                <c:pt idx="661">
                  <c:v>15.287009063444067</c:v>
                </c:pt>
                <c:pt idx="662">
                  <c:v>15.279034690799357</c:v>
                </c:pt>
                <c:pt idx="663">
                  <c:v>15.271084337349357</c:v>
                </c:pt>
                <c:pt idx="664">
                  <c:v>15.263157894736803</c:v>
                </c:pt>
                <c:pt idx="665">
                  <c:v>15.255255255255216</c:v>
                </c:pt>
                <c:pt idx="666">
                  <c:v>15.24737631184404</c:v>
                </c:pt>
                <c:pt idx="667">
                  <c:v>15.239520958083794</c:v>
                </c:pt>
                <c:pt idx="668">
                  <c:v>15.231689088191294</c:v>
                </c:pt>
                <c:pt idx="669">
                  <c:v>15.22388059701489</c:v>
                </c:pt>
                <c:pt idx="670">
                  <c:v>15.21609538002977</c:v>
                </c:pt>
                <c:pt idx="671">
                  <c:v>15.208333333333297</c:v>
                </c:pt>
                <c:pt idx="672">
                  <c:v>15.200594353640382</c:v>
                </c:pt>
                <c:pt idx="673">
                  <c:v>15.192878338278897</c:v>
                </c:pt>
                <c:pt idx="674">
                  <c:v>15.185185185185151</c:v>
                </c:pt>
                <c:pt idx="675">
                  <c:v>15.177514792899375</c:v>
                </c:pt>
                <c:pt idx="676">
                  <c:v>15.169867060561266</c:v>
                </c:pt>
                <c:pt idx="677">
                  <c:v>15.162241887905573</c:v>
                </c:pt>
                <c:pt idx="678">
                  <c:v>15.154639175257699</c:v>
                </c:pt>
                <c:pt idx="679">
                  <c:v>15.147058823529381</c:v>
                </c:pt>
                <c:pt idx="680">
                  <c:v>15.139500734214362</c:v>
                </c:pt>
                <c:pt idx="681">
                  <c:v>15.131964809384133</c:v>
                </c:pt>
                <c:pt idx="682">
                  <c:v>15.124450951683718</c:v>
                </c:pt>
                <c:pt idx="683">
                  <c:v>15.116959064327457</c:v>
                </c:pt>
                <c:pt idx="684">
                  <c:v>15.109489051094862</c:v>
                </c:pt>
                <c:pt idx="685">
                  <c:v>15.102040816326504</c:v>
                </c:pt>
                <c:pt idx="686">
                  <c:v>15.094614264919915</c:v>
                </c:pt>
                <c:pt idx="687">
                  <c:v>15.087209302325554</c:v>
                </c:pt>
                <c:pt idx="688">
                  <c:v>15.079825834542788</c:v>
                </c:pt>
                <c:pt idx="689">
                  <c:v>15.072463768115917</c:v>
                </c:pt>
                <c:pt idx="690">
                  <c:v>15.06512301013022</c:v>
                </c:pt>
                <c:pt idx="691">
                  <c:v>15.057803468208068</c:v>
                </c:pt>
                <c:pt idx="692">
                  <c:v>15.050505050505027</c:v>
                </c:pt>
                <c:pt idx="693">
                  <c:v>15.043227665706027</c:v>
                </c:pt>
                <c:pt idx="694">
                  <c:v>15.035971223021559</c:v>
                </c:pt>
                <c:pt idx="695">
                  <c:v>15.028735632183885</c:v>
                </c:pt>
                <c:pt idx="696">
                  <c:v>15.021520803443305</c:v>
                </c:pt>
                <c:pt idx="697">
                  <c:v>15.014326647564447</c:v>
                </c:pt>
                <c:pt idx="698">
                  <c:v>15.007153075822583</c:v>
                </c:pt>
                <c:pt idx="699">
                  <c:v>14.999999999999979</c:v>
                </c:pt>
                <c:pt idx="700">
                  <c:v>14.992867332382291</c:v>
                </c:pt>
                <c:pt idx="701">
                  <c:v>14.985754985754964</c:v>
                </c:pt>
                <c:pt idx="702">
                  <c:v>14.978662873399696</c:v>
                </c:pt>
                <c:pt idx="703">
                  <c:v>14.971590909090889</c:v>
                </c:pt>
                <c:pt idx="704">
                  <c:v>14.96453900709218</c:v>
                </c:pt>
                <c:pt idx="705">
                  <c:v>14.957507082152954</c:v>
                </c:pt>
                <c:pt idx="706">
                  <c:v>14.950495049504932</c:v>
                </c:pt>
                <c:pt idx="707">
                  <c:v>14.94350282485874</c:v>
                </c:pt>
                <c:pt idx="708">
                  <c:v>14.936530324400549</c:v>
                </c:pt>
                <c:pt idx="709">
                  <c:v>14.929577464788714</c:v>
                </c:pt>
                <c:pt idx="710">
                  <c:v>14.922644163150476</c:v>
                </c:pt>
                <c:pt idx="711">
                  <c:v>14.915730337078635</c:v>
                </c:pt>
                <c:pt idx="712">
                  <c:v>14.908835904628315</c:v>
                </c:pt>
                <c:pt idx="713">
                  <c:v>14.901960784313712</c:v>
                </c:pt>
                <c:pt idx="714">
                  <c:v>14.895104895104881</c:v>
                </c:pt>
                <c:pt idx="715">
                  <c:v>14.888268156424566</c:v>
                </c:pt>
                <c:pt idx="716">
                  <c:v>14.881450488145035</c:v>
                </c:pt>
                <c:pt idx="717">
                  <c:v>14.874651810584945</c:v>
                </c:pt>
                <c:pt idx="718">
                  <c:v>14.867872044506246</c:v>
                </c:pt>
                <c:pt idx="719">
                  <c:v>14.861111111111097</c:v>
                </c:pt>
                <c:pt idx="720">
                  <c:v>14.854368932038824</c:v>
                </c:pt>
                <c:pt idx="721">
                  <c:v>14.847645429362871</c:v>
                </c:pt>
                <c:pt idx="722">
                  <c:v>14.840940525587818</c:v>
                </c:pt>
                <c:pt idx="723">
                  <c:v>14.834254143646397</c:v>
                </c:pt>
                <c:pt idx="724">
                  <c:v>14.827586206896541</c:v>
                </c:pt>
                <c:pt idx="725">
                  <c:v>14.820936639118447</c:v>
                </c:pt>
                <c:pt idx="726">
                  <c:v>14.814305364511682</c:v>
                </c:pt>
                <c:pt idx="727">
                  <c:v>14.807692307692299</c:v>
                </c:pt>
                <c:pt idx="728">
                  <c:v>14.801097393689979</c:v>
                </c:pt>
                <c:pt idx="729">
                  <c:v>14.794520547945197</c:v>
                </c:pt>
                <c:pt idx="730">
                  <c:v>14.787961696306422</c:v>
                </c:pt>
                <c:pt idx="731">
                  <c:v>14.781420765027313</c:v>
                </c:pt>
                <c:pt idx="732">
                  <c:v>14.774897680763978</c:v>
                </c:pt>
                <c:pt idx="733">
                  <c:v>14.768392370572201</c:v>
                </c:pt>
                <c:pt idx="734">
                  <c:v>14.761904761904756</c:v>
                </c:pt>
                <c:pt idx="735">
                  <c:v>14.755434782608688</c:v>
                </c:pt>
                <c:pt idx="736">
                  <c:v>14.748982360922653</c:v>
                </c:pt>
                <c:pt idx="737">
                  <c:v>14.742547425474248</c:v>
                </c:pt>
                <c:pt idx="738">
                  <c:v>14.736129905277398</c:v>
                </c:pt>
                <c:pt idx="739">
                  <c:v>14.729729729729726</c:v>
                </c:pt>
                <c:pt idx="740">
                  <c:v>14.723346828609984</c:v>
                </c:pt>
                <c:pt idx="741">
                  <c:v>14.716981132075468</c:v>
                </c:pt>
                <c:pt idx="742">
                  <c:v>14.710632570659484</c:v>
                </c:pt>
                <c:pt idx="743">
                  <c:v>14.704301075268814</c:v>
                </c:pt>
                <c:pt idx="744">
                  <c:v>14.697986577181204</c:v>
                </c:pt>
                <c:pt idx="745">
                  <c:v>14.691689008042893</c:v>
                </c:pt>
                <c:pt idx="746">
                  <c:v>14.685408299866129</c:v>
                </c:pt>
                <c:pt idx="747">
                  <c:v>14.679144385026735</c:v>
                </c:pt>
                <c:pt idx="748">
                  <c:v>14.67289719626168</c:v>
                </c:pt>
                <c:pt idx="749">
                  <c:v>14.666666666666664</c:v>
                </c:pt>
                <c:pt idx="750">
                  <c:v>14.660452729693741</c:v>
                </c:pt>
                <c:pt idx="751">
                  <c:v>14.654255319148936</c:v>
                </c:pt>
                <c:pt idx="752">
                  <c:v>14.648074369189906</c:v>
                </c:pt>
                <c:pt idx="753">
                  <c:v>14.641909814323608</c:v>
                </c:pt>
                <c:pt idx="754">
                  <c:v>14.635761589403973</c:v>
                </c:pt>
                <c:pt idx="755">
                  <c:v>14.62962962962963</c:v>
                </c:pt>
                <c:pt idx="756">
                  <c:v>14.623513870541613</c:v>
                </c:pt>
                <c:pt idx="757">
                  <c:v>14.61741424802111</c:v>
                </c:pt>
                <c:pt idx="758">
                  <c:v>14.611330698287222</c:v>
                </c:pt>
                <c:pt idx="759">
                  <c:v>14.60526315789474</c:v>
                </c:pt>
                <c:pt idx="760">
                  <c:v>14.599211563731934</c:v>
                </c:pt>
                <c:pt idx="761">
                  <c:v>14.593175853018376</c:v>
                </c:pt>
                <c:pt idx="762">
                  <c:v>14.587155963302756</c:v>
                </c:pt>
                <c:pt idx="763">
                  <c:v>14.581151832460737</c:v>
                </c:pt>
                <c:pt idx="764">
                  <c:v>14.575163398692816</c:v>
                </c:pt>
                <c:pt idx="765">
                  <c:v>14.569190600522198</c:v>
                </c:pt>
                <c:pt idx="766">
                  <c:v>14.563233376792704</c:v>
                </c:pt>
                <c:pt idx="767">
                  <c:v>14.557291666666671</c:v>
                </c:pt>
                <c:pt idx="768">
                  <c:v>14.551365409622893</c:v>
                </c:pt>
                <c:pt idx="769">
                  <c:v>14.54545454545455</c:v>
                </c:pt>
                <c:pt idx="770">
                  <c:v>14.539559014267192</c:v>
                </c:pt>
                <c:pt idx="771">
                  <c:v>14.533678756476691</c:v>
                </c:pt>
                <c:pt idx="772">
                  <c:v>14.527813712807252</c:v>
                </c:pt>
                <c:pt idx="773">
                  <c:v>14.521963824289411</c:v>
                </c:pt>
                <c:pt idx="774">
                  <c:v>14.516129032258071</c:v>
                </c:pt>
                <c:pt idx="775">
                  <c:v>14.510309278350523</c:v>
                </c:pt>
                <c:pt idx="776">
                  <c:v>14.504504504504514</c:v>
                </c:pt>
                <c:pt idx="777">
                  <c:v>14.498714652956306</c:v>
                </c:pt>
                <c:pt idx="778">
                  <c:v>14.492939666238776</c:v>
                </c:pt>
                <c:pt idx="779">
                  <c:v>14.487179487179496</c:v>
                </c:pt>
                <c:pt idx="780">
                  <c:v>14.481434058898857</c:v>
                </c:pt>
                <c:pt idx="781">
                  <c:v>14.475703324808194</c:v>
                </c:pt>
                <c:pt idx="782">
                  <c:v>14.469987228607927</c:v>
                </c:pt>
                <c:pt idx="783">
                  <c:v>14.464285714285722</c:v>
                </c:pt>
                <c:pt idx="784">
                  <c:v>14.458598726114662</c:v>
                </c:pt>
                <c:pt idx="785">
                  <c:v>14.452926208651409</c:v>
                </c:pt>
                <c:pt idx="786">
                  <c:v>14.447268106734446</c:v>
                </c:pt>
                <c:pt idx="787">
                  <c:v>14.441624365482244</c:v>
                </c:pt>
                <c:pt idx="788">
                  <c:v>14.435994930291521</c:v>
                </c:pt>
                <c:pt idx="789">
                  <c:v>14.430379746835456</c:v>
                </c:pt>
                <c:pt idx="790">
                  <c:v>14.424778761061958</c:v>
                </c:pt>
                <c:pt idx="791">
                  <c:v>14.419191919191931</c:v>
                </c:pt>
                <c:pt idx="792">
                  <c:v>14.413619167717542</c:v>
                </c:pt>
                <c:pt idx="793">
                  <c:v>14.408060453400516</c:v>
                </c:pt>
                <c:pt idx="794">
                  <c:v>14.402515723270454</c:v>
                </c:pt>
                <c:pt idx="795">
                  <c:v>14.396984924623128</c:v>
                </c:pt>
                <c:pt idx="796">
                  <c:v>14.391468005018833</c:v>
                </c:pt>
                <c:pt idx="797">
                  <c:v>14.385964912280716</c:v>
                </c:pt>
                <c:pt idx="798">
                  <c:v>14.380475594493131</c:v>
                </c:pt>
                <c:pt idx="799">
                  <c:v>14.375000000000014</c:v>
                </c:pt>
                <c:pt idx="800">
                  <c:v>14.369538077403263</c:v>
                </c:pt>
                <c:pt idx="801">
                  <c:v>14.364089775561112</c:v>
                </c:pt>
                <c:pt idx="802">
                  <c:v>14.358655043586566</c:v>
                </c:pt>
                <c:pt idx="803">
                  <c:v>14.353233830845788</c:v>
                </c:pt>
                <c:pt idx="804">
                  <c:v>14.347826086956539</c:v>
                </c:pt>
                <c:pt idx="805">
                  <c:v>14.342431761786617</c:v>
                </c:pt>
                <c:pt idx="806">
                  <c:v>14.337050805452311</c:v>
                </c:pt>
                <c:pt idx="807">
                  <c:v>14.331683168316847</c:v>
                </c:pt>
                <c:pt idx="808">
                  <c:v>14.326328800988893</c:v>
                </c:pt>
                <c:pt idx="809">
                  <c:v>14.320987654321005</c:v>
                </c:pt>
                <c:pt idx="810">
                  <c:v>14.315659679408157</c:v>
                </c:pt>
                <c:pt idx="811">
                  <c:v>14.310344827586224</c:v>
                </c:pt>
                <c:pt idx="812">
                  <c:v>14.305043050430523</c:v>
                </c:pt>
                <c:pt idx="813">
                  <c:v>14.299754299754317</c:v>
                </c:pt>
                <c:pt idx="814">
                  <c:v>14.294478527607382</c:v>
                </c:pt>
                <c:pt idx="815">
                  <c:v>14.289215686274527</c:v>
                </c:pt>
                <c:pt idx="816">
                  <c:v>14.283965728274193</c:v>
                </c:pt>
                <c:pt idx="817">
                  <c:v>14.278728606356987</c:v>
                </c:pt>
                <c:pt idx="818">
                  <c:v>14.273504273504294</c:v>
                </c:pt>
                <c:pt idx="819">
                  <c:v>14.26829268292685</c:v>
                </c:pt>
                <c:pt idx="820">
                  <c:v>14.263093788063358</c:v>
                </c:pt>
                <c:pt idx="821">
                  <c:v>14.257907542579096</c:v>
                </c:pt>
                <c:pt idx="822">
                  <c:v>14.252733900364539</c:v>
                </c:pt>
                <c:pt idx="823">
                  <c:v>14.247572815533999</c:v>
                </c:pt>
                <c:pt idx="824">
                  <c:v>14.242424242424264</c:v>
                </c:pt>
                <c:pt idx="825">
                  <c:v>14.237288135593241</c:v>
                </c:pt>
                <c:pt idx="826">
                  <c:v>14.232164449818644</c:v>
                </c:pt>
                <c:pt idx="827">
                  <c:v>14.22705314009664</c:v>
                </c:pt>
                <c:pt idx="828">
                  <c:v>14.221954161640554</c:v>
                </c:pt>
                <c:pt idx="829">
                  <c:v>14.216867469879539</c:v>
                </c:pt>
                <c:pt idx="830">
                  <c:v>14.211793020457304</c:v>
                </c:pt>
                <c:pt idx="831">
                  <c:v>14.206730769230791</c:v>
                </c:pt>
                <c:pt idx="832">
                  <c:v>14.201680672268932</c:v>
                </c:pt>
                <c:pt idx="833">
                  <c:v>14.196642685851343</c:v>
                </c:pt>
                <c:pt idx="834">
                  <c:v>14.191616766467089</c:v>
                </c:pt>
                <c:pt idx="835">
                  <c:v>14.18660287081342</c:v>
                </c:pt>
                <c:pt idx="836">
                  <c:v>14.181600955794529</c:v>
                </c:pt>
                <c:pt idx="837">
                  <c:v>14.17661097852031</c:v>
                </c:pt>
                <c:pt idx="838">
                  <c:v>14.171632896305148</c:v>
                </c:pt>
                <c:pt idx="839">
                  <c:v>14.166666666666689</c:v>
                </c:pt>
                <c:pt idx="840">
                  <c:v>14.161712247324639</c:v>
                </c:pt>
                <c:pt idx="841">
                  <c:v>14.156769596199549</c:v>
                </c:pt>
                <c:pt idx="842">
                  <c:v>14.15183867141165</c:v>
                </c:pt>
                <c:pt idx="843">
                  <c:v>14.146919431279645</c:v>
                </c:pt>
                <c:pt idx="844">
                  <c:v>14.142011834319554</c:v>
                </c:pt>
                <c:pt idx="845">
                  <c:v>14.137115839243524</c:v>
                </c:pt>
                <c:pt idx="846">
                  <c:v>14.132231404958702</c:v>
                </c:pt>
                <c:pt idx="847">
                  <c:v>14.127358490566063</c:v>
                </c:pt>
                <c:pt idx="848">
                  <c:v>14.122497055359272</c:v>
                </c:pt>
                <c:pt idx="849">
                  <c:v>14.117647058823554</c:v>
                </c:pt>
                <c:pt idx="850">
                  <c:v>14.112808460634575</c:v>
                </c:pt>
                <c:pt idx="851">
                  <c:v>14.107981220657305</c:v>
                </c:pt>
                <c:pt idx="852">
                  <c:v>14.103165298944928</c:v>
                </c:pt>
                <c:pt idx="853">
                  <c:v>14.098360655737732</c:v>
                </c:pt>
                <c:pt idx="854">
                  <c:v>14.093567251462018</c:v>
                </c:pt>
                <c:pt idx="855">
                  <c:v>14.088785046729001</c:v>
                </c:pt>
                <c:pt idx="856">
                  <c:v>14.084014002333753</c:v>
                </c:pt>
                <c:pt idx="857">
                  <c:v>14.079254079254108</c:v>
                </c:pt>
                <c:pt idx="858">
                  <c:v>14.074505238649621</c:v>
                </c:pt>
                <c:pt idx="859">
                  <c:v>14.069767441860494</c:v>
                </c:pt>
                <c:pt idx="860">
                  <c:v>14.065040650406534</c:v>
                </c:pt>
                <c:pt idx="861">
                  <c:v>14.060324825986108</c:v>
                </c:pt>
                <c:pt idx="862">
                  <c:v>14.055619930475117</c:v>
                </c:pt>
                <c:pt idx="863">
                  <c:v>14.050925925925954</c:v>
                </c:pt>
                <c:pt idx="864">
                  <c:v>14.046242774566505</c:v>
                </c:pt>
                <c:pt idx="865">
                  <c:v>14.041570438799106</c:v>
                </c:pt>
                <c:pt idx="866">
                  <c:v>14.036908881199569</c:v>
                </c:pt>
                <c:pt idx="867">
                  <c:v>14.032258064516158</c:v>
                </c:pt>
                <c:pt idx="868">
                  <c:v>14.027617951668615</c:v>
                </c:pt>
                <c:pt idx="869">
                  <c:v>14.022988505747156</c:v>
                </c:pt>
                <c:pt idx="870">
                  <c:v>14.018369690011513</c:v>
                </c:pt>
                <c:pt idx="871">
                  <c:v>14.013761467889939</c:v>
                </c:pt>
                <c:pt idx="872">
                  <c:v>14.009163802978268</c:v>
                </c:pt>
                <c:pt idx="873">
                  <c:v>14.004576659038932</c:v>
                </c:pt>
                <c:pt idx="874">
                  <c:v>14.000000000000032</c:v>
                </c:pt>
                <c:pt idx="875">
                  <c:v>13.995433789954369</c:v>
                </c:pt>
                <c:pt idx="876">
                  <c:v>13.990877993158527</c:v>
                </c:pt>
                <c:pt idx="877">
                  <c:v>13.986332574031923</c:v>
                </c:pt>
                <c:pt idx="878">
                  <c:v>13.981797497155892</c:v>
                </c:pt>
                <c:pt idx="879">
                  <c:v>13.97727272727276</c:v>
                </c:pt>
                <c:pt idx="880">
                  <c:v>13.972758229284937</c:v>
                </c:pt>
                <c:pt idx="881">
                  <c:v>13.968253968254</c:v>
                </c:pt>
                <c:pt idx="882">
                  <c:v>13.963759909399807</c:v>
                </c:pt>
                <c:pt idx="883">
                  <c:v>13.959276018099581</c:v>
                </c:pt>
                <c:pt idx="884">
                  <c:v>13.954802259887041</c:v>
                </c:pt>
                <c:pt idx="885">
                  <c:v>13.9503386004515</c:v>
                </c:pt>
                <c:pt idx="886">
                  <c:v>13.945885005637013</c:v>
                </c:pt>
                <c:pt idx="887">
                  <c:v>13.941441441441476</c:v>
                </c:pt>
                <c:pt idx="888">
                  <c:v>13.937007874015782</c:v>
                </c:pt>
                <c:pt idx="889">
                  <c:v>13.932584269662955</c:v>
                </c:pt>
                <c:pt idx="890">
                  <c:v>13.928170594837296</c:v>
                </c:pt>
                <c:pt idx="891">
                  <c:v>13.923766816143534</c:v>
                </c:pt>
                <c:pt idx="892">
                  <c:v>13.919372900335981</c:v>
                </c:pt>
                <c:pt idx="893">
                  <c:v>13.914988814317708</c:v>
                </c:pt>
                <c:pt idx="894">
                  <c:v>13.9106145251397</c:v>
                </c:pt>
                <c:pt idx="895">
                  <c:v>13.906250000000036</c:v>
                </c:pt>
                <c:pt idx="896">
                  <c:v>13.901895206243069</c:v>
                </c:pt>
                <c:pt idx="897">
                  <c:v>13.897550111358612</c:v>
                </c:pt>
                <c:pt idx="898">
                  <c:v>13.893214682981126</c:v>
                </c:pt>
                <c:pt idx="899">
                  <c:v>13.888888888888925</c:v>
                </c:pt>
                <c:pt idx="900">
                  <c:v>13.884572697003366</c:v>
                </c:pt>
                <c:pt idx="901">
                  <c:v>13.880266075388063</c:v>
                </c:pt>
                <c:pt idx="902">
                  <c:v>13.875968992248099</c:v>
                </c:pt>
                <c:pt idx="903">
                  <c:v>13.87168141592924</c:v>
                </c:pt>
                <c:pt idx="904">
                  <c:v>13.867403314917164</c:v>
                </c:pt>
                <c:pt idx="905">
                  <c:v>13.863134657836682</c:v>
                </c:pt>
                <c:pt idx="906">
                  <c:v>13.858875413450974</c:v>
                </c:pt>
                <c:pt idx="907">
                  <c:v>13.854625550660831</c:v>
                </c:pt>
                <c:pt idx="908">
                  <c:v>13.850385038503889</c:v>
                </c:pt>
                <c:pt idx="909">
                  <c:v>13.846153846153884</c:v>
                </c:pt>
                <c:pt idx="910">
                  <c:v>13.841931942919906</c:v>
                </c:pt>
                <c:pt idx="911">
                  <c:v>13.837719298245652</c:v>
                </c:pt>
                <c:pt idx="912">
                  <c:v>13.83351588170869</c:v>
                </c:pt>
                <c:pt idx="913">
                  <c:v>13.829321663019732</c:v>
                </c:pt>
                <c:pt idx="914">
                  <c:v>13.825136612021897</c:v>
                </c:pt>
                <c:pt idx="915">
                  <c:v>13.820960698689994</c:v>
                </c:pt>
                <c:pt idx="916">
                  <c:v>13.816793893129811</c:v>
                </c:pt>
                <c:pt idx="917">
                  <c:v>13.812636165577381</c:v>
                </c:pt>
                <c:pt idx="918">
                  <c:v>13.808487486398299</c:v>
                </c:pt>
                <c:pt idx="919">
                  <c:v>13.804347826086996</c:v>
                </c:pt>
                <c:pt idx="920">
                  <c:v>13.800217155266056</c:v>
                </c:pt>
                <c:pt idx="921">
                  <c:v>13.796095444685506</c:v>
                </c:pt>
                <c:pt idx="922">
                  <c:v>13.791982665222143</c:v>
                </c:pt>
                <c:pt idx="923">
                  <c:v>13.787878787878828</c:v>
                </c:pt>
                <c:pt idx="924">
                  <c:v>13.783783783783823</c:v>
                </c:pt>
                <c:pt idx="925">
                  <c:v>13.779697624190103</c:v>
                </c:pt>
                <c:pt idx="926">
                  <c:v>13.775620280474691</c:v>
                </c:pt>
                <c:pt idx="927">
                  <c:v>13.771551724137971</c:v>
                </c:pt>
                <c:pt idx="928">
                  <c:v>13.767491926803055</c:v>
                </c:pt>
                <c:pt idx="929">
                  <c:v>13.763440860215095</c:v>
                </c:pt>
                <c:pt idx="930">
                  <c:v>13.759398496240642</c:v>
                </c:pt>
                <c:pt idx="931">
                  <c:v>13.755364806866995</c:v>
                </c:pt>
                <c:pt idx="932">
                  <c:v>13.751339764201543</c:v>
                </c:pt>
                <c:pt idx="933">
                  <c:v>13.747323340471134</c:v>
                </c:pt>
                <c:pt idx="934">
                  <c:v>13.743315508021432</c:v>
                </c:pt>
                <c:pt idx="935">
                  <c:v>13.739316239316281</c:v>
                </c:pt>
                <c:pt idx="936">
                  <c:v>13.735325506937077</c:v>
                </c:pt>
                <c:pt idx="937">
                  <c:v>13.731343283582131</c:v>
                </c:pt>
                <c:pt idx="938">
                  <c:v>13.72736954206607</c:v>
                </c:pt>
                <c:pt idx="939">
                  <c:v>13.72340425531919</c:v>
                </c:pt>
                <c:pt idx="940">
                  <c:v>13.719447396386865</c:v>
                </c:pt>
                <c:pt idx="941">
                  <c:v>13.715498938428917</c:v>
                </c:pt>
                <c:pt idx="942">
                  <c:v>13.711558854719026</c:v>
                </c:pt>
                <c:pt idx="943">
                  <c:v>13.707627118644112</c:v>
                </c:pt>
                <c:pt idx="944">
                  <c:v>13.703703703703747</c:v>
                </c:pt>
                <c:pt idx="945">
                  <c:v>13.699788583509557</c:v>
                </c:pt>
                <c:pt idx="946">
                  <c:v>13.695881731784626</c:v>
                </c:pt>
                <c:pt idx="947">
                  <c:v>13.691983122362913</c:v>
                </c:pt>
                <c:pt idx="948">
                  <c:v>13.688092729188662</c:v>
                </c:pt>
                <c:pt idx="949">
                  <c:v>13.684210526315834</c:v>
                </c:pt>
                <c:pt idx="950">
                  <c:v>13.68033648790751</c:v>
                </c:pt>
                <c:pt idx="951">
                  <c:v>13.676470588235338</c:v>
                </c:pt>
                <c:pt idx="952">
                  <c:v>13.672612801678952</c:v>
                </c:pt>
                <c:pt idx="953">
                  <c:v>13.668763102725411</c:v>
                </c:pt>
                <c:pt idx="954">
                  <c:v>13.66492146596863</c:v>
                </c:pt>
                <c:pt idx="955">
                  <c:v>13.661087866108829</c:v>
                </c:pt>
                <c:pt idx="956">
                  <c:v>13.657262277951979</c:v>
                </c:pt>
                <c:pt idx="957">
                  <c:v>13.653444676409229</c:v>
                </c:pt>
                <c:pt idx="958">
                  <c:v>13.649635036496395</c:v>
                </c:pt>
                <c:pt idx="959">
                  <c:v>13.645833333333378</c:v>
                </c:pt>
                <c:pt idx="960">
                  <c:v>13.642039542143646</c:v>
                </c:pt>
                <c:pt idx="961">
                  <c:v>13.638253638253683</c:v>
                </c:pt>
                <c:pt idx="962">
                  <c:v>13.634475597092464</c:v>
                </c:pt>
                <c:pt idx="963">
                  <c:v>13.630705394190917</c:v>
                </c:pt>
                <c:pt idx="964">
                  <c:v>13.626943005181394</c:v>
                </c:pt>
                <c:pt idx="965">
                  <c:v>13.623188405797146</c:v>
                </c:pt>
                <c:pt idx="966">
                  <c:v>13.619441571871814</c:v>
                </c:pt>
                <c:pt idx="967">
                  <c:v>13.615702479338889</c:v>
                </c:pt>
                <c:pt idx="968">
                  <c:v>13.611971104231213</c:v>
                </c:pt>
                <c:pt idx="969">
                  <c:v>13.608247422680458</c:v>
                </c:pt>
                <c:pt idx="970">
                  <c:v>13.604531410916627</c:v>
                </c:pt>
                <c:pt idx="971">
                  <c:v>13.600823045267536</c:v>
                </c:pt>
                <c:pt idx="972">
                  <c:v>13.59712230215832</c:v>
                </c:pt>
                <c:pt idx="973">
                  <c:v>13.593429158110929</c:v>
                </c:pt>
                <c:pt idx="974">
                  <c:v>13.589743589743637</c:v>
                </c:pt>
                <c:pt idx="975">
                  <c:v>13.58606557377054</c:v>
                </c:pt>
                <c:pt idx="976">
                  <c:v>13.582395087001071</c:v>
                </c:pt>
                <c:pt idx="977">
                  <c:v>13.578732106339515</c:v>
                </c:pt>
                <c:pt idx="978">
                  <c:v>13.575076608784521</c:v>
                </c:pt>
                <c:pt idx="979">
                  <c:v>13.571428571428619</c:v>
                </c:pt>
                <c:pt idx="980">
                  <c:v>13.567787971457744</c:v>
                </c:pt>
                <c:pt idx="981">
                  <c:v>13.564154786150759</c:v>
                </c:pt>
                <c:pt idx="982">
                  <c:v>13.560528992878989</c:v>
                </c:pt>
                <c:pt idx="983">
                  <c:v>13.556910569105739</c:v>
                </c:pt>
                <c:pt idx="984">
                  <c:v>13.553299492385836</c:v>
                </c:pt>
                <c:pt idx="985">
                  <c:v>13.549695740365159</c:v>
                </c:pt>
                <c:pt idx="986">
                  <c:v>13.546099290780191</c:v>
                </c:pt>
                <c:pt idx="987">
                  <c:v>13.542510121457537</c:v>
                </c:pt>
                <c:pt idx="988">
                  <c:v>13.538928210313497</c:v>
                </c:pt>
                <c:pt idx="989">
                  <c:v>13.535353535353583</c:v>
                </c:pt>
                <c:pt idx="990">
                  <c:v>13.531786074672096</c:v>
                </c:pt>
                <c:pt idx="991">
                  <c:v>13.52822580645166</c:v>
                </c:pt>
                <c:pt idx="992">
                  <c:v>13.524672708962788</c:v>
                </c:pt>
                <c:pt idx="993">
                  <c:v>13.52112676056343</c:v>
                </c:pt>
                <c:pt idx="994">
                  <c:v>13.517587939698542</c:v>
                </c:pt>
                <c:pt idx="995">
                  <c:v>13.514056224899647</c:v>
                </c:pt>
                <c:pt idx="996">
                  <c:v>13.510531594784402</c:v>
                </c:pt>
                <c:pt idx="997">
                  <c:v>13.507014028056162</c:v>
                </c:pt>
                <c:pt idx="998">
                  <c:v>13.503503503503552</c:v>
                </c:pt>
                <c:pt idx="999">
                  <c:v>13.50000000000005</c:v>
                </c:pt>
                <c:pt idx="1000">
                  <c:v>13.496503496503546</c:v>
                </c:pt>
              </c:numCache>
            </c:numRef>
          </c:yVal>
          <c:smooth val="0"/>
          <c:extLst>
            <c:ext xmlns:c16="http://schemas.microsoft.com/office/drawing/2014/chart" uri="{C3380CC4-5D6E-409C-BE32-E72D297353CC}">
              <c16:uniqueId val="{00000011-A346-42DB-8D73-A219511AF052}"/>
            </c:ext>
          </c:extLst>
        </c:ser>
        <c:ser>
          <c:idx val="18"/>
          <c:order val="18"/>
          <c:tx>
            <c:strRef>
              <c:f>'Check Box Calcs'!$AA$7</c:f>
              <c:strCache>
                <c:ptCount val="1"/>
                <c:pt idx="0">
                  <c:v>360</c:v>
                </c:pt>
              </c:strCache>
            </c:strRef>
          </c:tx>
          <c:spPr>
            <a:ln w="19050" cap="rnd">
              <a:solidFill>
                <a:srgbClr val="AABFE4"/>
              </a:solidFill>
              <a:round/>
            </a:ln>
            <a:effectLst/>
          </c:spPr>
          <c:marker>
            <c:symbol val="none"/>
          </c:marker>
          <c:xVal>
            <c:numRef>
              <c:f>'Check Box Calcs'!$A$8:$A$1008</c:f>
              <c:numCache>
                <c:formatCode>General</c:formatCode>
                <c:ptCount val="1001"/>
                <c:pt idx="0">
                  <c:v>0.1</c:v>
                </c:pt>
                <c:pt idx="1">
                  <c:v>0.2</c:v>
                </c:pt>
                <c:pt idx="2">
                  <c:v>0.30000000000000004</c:v>
                </c:pt>
                <c:pt idx="3">
                  <c:v>0.4</c:v>
                </c:pt>
                <c:pt idx="4">
                  <c:v>0.5</c:v>
                </c:pt>
                <c:pt idx="5">
                  <c:v>0.6</c:v>
                </c:pt>
                <c:pt idx="6">
                  <c:v>0.7</c:v>
                </c:pt>
                <c:pt idx="7">
                  <c:v>0.79999999999999993</c:v>
                </c:pt>
                <c:pt idx="8">
                  <c:v>0.89999999999999991</c:v>
                </c:pt>
                <c:pt idx="9">
                  <c:v>0.99999999999999989</c:v>
                </c:pt>
                <c:pt idx="10">
                  <c:v>1.0999999999999999</c:v>
                </c:pt>
                <c:pt idx="11">
                  <c:v>1.2</c:v>
                </c:pt>
                <c:pt idx="12">
                  <c:v>1.3</c:v>
                </c:pt>
                <c:pt idx="13">
                  <c:v>1.4000000000000001</c:v>
                </c:pt>
                <c:pt idx="14">
                  <c:v>1.5000000000000002</c:v>
                </c:pt>
                <c:pt idx="15">
                  <c:v>1.6000000000000003</c:v>
                </c:pt>
                <c:pt idx="16">
                  <c:v>1.7000000000000004</c:v>
                </c:pt>
                <c:pt idx="17">
                  <c:v>1.8000000000000005</c:v>
                </c:pt>
                <c:pt idx="18">
                  <c:v>1.9000000000000006</c:v>
                </c:pt>
                <c:pt idx="19">
                  <c:v>2.0000000000000004</c:v>
                </c:pt>
                <c:pt idx="20">
                  <c:v>2.1000000000000005</c:v>
                </c:pt>
                <c:pt idx="21">
                  <c:v>2.2000000000000006</c:v>
                </c:pt>
                <c:pt idx="22">
                  <c:v>2.3000000000000007</c:v>
                </c:pt>
                <c:pt idx="23">
                  <c:v>2.4000000000000008</c:v>
                </c:pt>
                <c:pt idx="24">
                  <c:v>2.5000000000000009</c:v>
                </c:pt>
                <c:pt idx="25">
                  <c:v>2.600000000000001</c:v>
                </c:pt>
                <c:pt idx="26">
                  <c:v>2.7000000000000011</c:v>
                </c:pt>
                <c:pt idx="27">
                  <c:v>2.8000000000000012</c:v>
                </c:pt>
                <c:pt idx="28">
                  <c:v>2.9000000000000012</c:v>
                </c:pt>
                <c:pt idx="29">
                  <c:v>3.0000000000000013</c:v>
                </c:pt>
                <c:pt idx="30">
                  <c:v>3.1000000000000014</c:v>
                </c:pt>
                <c:pt idx="31">
                  <c:v>3.2000000000000015</c:v>
                </c:pt>
                <c:pt idx="32">
                  <c:v>3.3000000000000016</c:v>
                </c:pt>
                <c:pt idx="33">
                  <c:v>3.4000000000000017</c:v>
                </c:pt>
                <c:pt idx="34">
                  <c:v>3.5000000000000018</c:v>
                </c:pt>
                <c:pt idx="35">
                  <c:v>3.6000000000000019</c:v>
                </c:pt>
                <c:pt idx="36">
                  <c:v>3.700000000000002</c:v>
                </c:pt>
                <c:pt idx="37">
                  <c:v>3.800000000000002</c:v>
                </c:pt>
                <c:pt idx="38">
                  <c:v>3.9000000000000021</c:v>
                </c:pt>
                <c:pt idx="39">
                  <c:v>4.0000000000000018</c:v>
                </c:pt>
                <c:pt idx="40">
                  <c:v>4.1000000000000014</c:v>
                </c:pt>
                <c:pt idx="41">
                  <c:v>4.2000000000000011</c:v>
                </c:pt>
                <c:pt idx="42">
                  <c:v>4.3000000000000007</c:v>
                </c:pt>
                <c:pt idx="43">
                  <c:v>4.4000000000000004</c:v>
                </c:pt>
                <c:pt idx="44">
                  <c:v>4.5</c:v>
                </c:pt>
                <c:pt idx="45">
                  <c:v>4.5999999999999996</c:v>
                </c:pt>
                <c:pt idx="46">
                  <c:v>4.6999999999999993</c:v>
                </c:pt>
                <c:pt idx="47">
                  <c:v>4.7999999999999989</c:v>
                </c:pt>
                <c:pt idx="48">
                  <c:v>4.8999999999999986</c:v>
                </c:pt>
                <c:pt idx="49">
                  <c:v>4.9999999999999982</c:v>
                </c:pt>
                <c:pt idx="50">
                  <c:v>5.0999999999999979</c:v>
                </c:pt>
                <c:pt idx="51">
                  <c:v>5.1999999999999975</c:v>
                </c:pt>
                <c:pt idx="52">
                  <c:v>5.2999999999999972</c:v>
                </c:pt>
                <c:pt idx="53">
                  <c:v>5.3999999999999968</c:v>
                </c:pt>
                <c:pt idx="54">
                  <c:v>5.4999999999999964</c:v>
                </c:pt>
                <c:pt idx="55">
                  <c:v>5.5999999999999961</c:v>
                </c:pt>
                <c:pt idx="56">
                  <c:v>5.6999999999999957</c:v>
                </c:pt>
                <c:pt idx="57">
                  <c:v>5.7999999999999954</c:v>
                </c:pt>
                <c:pt idx="58">
                  <c:v>5.899999999999995</c:v>
                </c:pt>
                <c:pt idx="59">
                  <c:v>5.9999999999999947</c:v>
                </c:pt>
                <c:pt idx="60">
                  <c:v>6.0999999999999943</c:v>
                </c:pt>
                <c:pt idx="61">
                  <c:v>6.199999999999994</c:v>
                </c:pt>
                <c:pt idx="62">
                  <c:v>6.2999999999999936</c:v>
                </c:pt>
                <c:pt idx="63">
                  <c:v>6.3999999999999932</c:v>
                </c:pt>
                <c:pt idx="64">
                  <c:v>6.4999999999999929</c:v>
                </c:pt>
                <c:pt idx="65">
                  <c:v>6.5999999999999925</c:v>
                </c:pt>
                <c:pt idx="66">
                  <c:v>6.6999999999999922</c:v>
                </c:pt>
                <c:pt idx="67">
                  <c:v>6.7999999999999918</c:v>
                </c:pt>
                <c:pt idx="68">
                  <c:v>6.8999999999999915</c:v>
                </c:pt>
                <c:pt idx="69">
                  <c:v>6.9999999999999911</c:v>
                </c:pt>
                <c:pt idx="70">
                  <c:v>7.0999999999999908</c:v>
                </c:pt>
                <c:pt idx="71">
                  <c:v>7.1999999999999904</c:v>
                </c:pt>
                <c:pt idx="72">
                  <c:v>7.2999999999999901</c:v>
                </c:pt>
                <c:pt idx="73">
                  <c:v>7.3999999999999897</c:v>
                </c:pt>
                <c:pt idx="74">
                  <c:v>7.4999999999999893</c:v>
                </c:pt>
                <c:pt idx="75">
                  <c:v>7.599999999999989</c:v>
                </c:pt>
                <c:pt idx="76">
                  <c:v>7.6999999999999886</c:v>
                </c:pt>
                <c:pt idx="77">
                  <c:v>7.7999999999999883</c:v>
                </c:pt>
                <c:pt idx="78">
                  <c:v>7.8999999999999879</c:v>
                </c:pt>
                <c:pt idx="79">
                  <c:v>7.9999999999999876</c:v>
                </c:pt>
                <c:pt idx="80">
                  <c:v>8.0999999999999872</c:v>
                </c:pt>
                <c:pt idx="81">
                  <c:v>8.1999999999999869</c:v>
                </c:pt>
                <c:pt idx="82">
                  <c:v>8.2999999999999865</c:v>
                </c:pt>
                <c:pt idx="83">
                  <c:v>8.3999999999999861</c:v>
                </c:pt>
                <c:pt idx="84">
                  <c:v>8.4999999999999858</c:v>
                </c:pt>
                <c:pt idx="85">
                  <c:v>8.5999999999999854</c:v>
                </c:pt>
                <c:pt idx="86">
                  <c:v>8.6999999999999851</c:v>
                </c:pt>
                <c:pt idx="87">
                  <c:v>8.7999999999999847</c:v>
                </c:pt>
                <c:pt idx="88">
                  <c:v>8.8999999999999844</c:v>
                </c:pt>
                <c:pt idx="89">
                  <c:v>8.999999999999984</c:v>
                </c:pt>
                <c:pt idx="90">
                  <c:v>9.0999999999999837</c:v>
                </c:pt>
                <c:pt idx="91">
                  <c:v>9.1999999999999833</c:v>
                </c:pt>
                <c:pt idx="92">
                  <c:v>9.2999999999999829</c:v>
                </c:pt>
                <c:pt idx="93">
                  <c:v>9.3999999999999826</c:v>
                </c:pt>
                <c:pt idx="94">
                  <c:v>9.4999999999999822</c:v>
                </c:pt>
                <c:pt idx="95">
                  <c:v>9.5999999999999819</c:v>
                </c:pt>
                <c:pt idx="96">
                  <c:v>9.6999999999999815</c:v>
                </c:pt>
                <c:pt idx="97">
                  <c:v>9.7999999999999812</c:v>
                </c:pt>
                <c:pt idx="98">
                  <c:v>9.8999999999999808</c:v>
                </c:pt>
                <c:pt idx="99">
                  <c:v>9.9999999999999805</c:v>
                </c:pt>
                <c:pt idx="100">
                  <c:v>10.09999999999998</c:v>
                </c:pt>
                <c:pt idx="101">
                  <c:v>10.19999999999998</c:v>
                </c:pt>
                <c:pt idx="102">
                  <c:v>10.299999999999979</c:v>
                </c:pt>
                <c:pt idx="103">
                  <c:v>10.399999999999979</c:v>
                </c:pt>
                <c:pt idx="104">
                  <c:v>10.499999999999979</c:v>
                </c:pt>
                <c:pt idx="105">
                  <c:v>10.599999999999978</c:v>
                </c:pt>
                <c:pt idx="106">
                  <c:v>10.699999999999978</c:v>
                </c:pt>
                <c:pt idx="107">
                  <c:v>10.799999999999978</c:v>
                </c:pt>
                <c:pt idx="108">
                  <c:v>10.899999999999977</c:v>
                </c:pt>
                <c:pt idx="109">
                  <c:v>10.999999999999977</c:v>
                </c:pt>
                <c:pt idx="110">
                  <c:v>11.099999999999977</c:v>
                </c:pt>
                <c:pt idx="111">
                  <c:v>11.199999999999976</c:v>
                </c:pt>
                <c:pt idx="112">
                  <c:v>11.299999999999976</c:v>
                </c:pt>
                <c:pt idx="113">
                  <c:v>11.399999999999975</c:v>
                </c:pt>
                <c:pt idx="114">
                  <c:v>11.499999999999975</c:v>
                </c:pt>
                <c:pt idx="115">
                  <c:v>11.599999999999975</c:v>
                </c:pt>
                <c:pt idx="116">
                  <c:v>11.699999999999974</c:v>
                </c:pt>
                <c:pt idx="117">
                  <c:v>11.799999999999974</c:v>
                </c:pt>
                <c:pt idx="118">
                  <c:v>11.899999999999974</c:v>
                </c:pt>
                <c:pt idx="119">
                  <c:v>11.999999999999973</c:v>
                </c:pt>
                <c:pt idx="120">
                  <c:v>12.099999999999973</c:v>
                </c:pt>
                <c:pt idx="121">
                  <c:v>12.199999999999973</c:v>
                </c:pt>
                <c:pt idx="122">
                  <c:v>12.299999999999972</c:v>
                </c:pt>
                <c:pt idx="123">
                  <c:v>12.399999999999972</c:v>
                </c:pt>
                <c:pt idx="124">
                  <c:v>12.499999999999972</c:v>
                </c:pt>
                <c:pt idx="125">
                  <c:v>12.599999999999971</c:v>
                </c:pt>
                <c:pt idx="126">
                  <c:v>12.699999999999971</c:v>
                </c:pt>
                <c:pt idx="127">
                  <c:v>12.799999999999971</c:v>
                </c:pt>
                <c:pt idx="128">
                  <c:v>12.89999999999997</c:v>
                </c:pt>
                <c:pt idx="129">
                  <c:v>12.99999999999997</c:v>
                </c:pt>
                <c:pt idx="130">
                  <c:v>13.099999999999969</c:v>
                </c:pt>
                <c:pt idx="131">
                  <c:v>13.199999999999969</c:v>
                </c:pt>
                <c:pt idx="132">
                  <c:v>13.299999999999969</c:v>
                </c:pt>
                <c:pt idx="133">
                  <c:v>13.399999999999968</c:v>
                </c:pt>
                <c:pt idx="134">
                  <c:v>13.499999999999968</c:v>
                </c:pt>
                <c:pt idx="135">
                  <c:v>13.599999999999968</c:v>
                </c:pt>
                <c:pt idx="136">
                  <c:v>13.699999999999967</c:v>
                </c:pt>
                <c:pt idx="137">
                  <c:v>13.799999999999967</c:v>
                </c:pt>
                <c:pt idx="138">
                  <c:v>13.899999999999967</c:v>
                </c:pt>
                <c:pt idx="139">
                  <c:v>13.999999999999966</c:v>
                </c:pt>
                <c:pt idx="140">
                  <c:v>14.099999999999966</c:v>
                </c:pt>
                <c:pt idx="141">
                  <c:v>14.199999999999966</c:v>
                </c:pt>
                <c:pt idx="142">
                  <c:v>14.299999999999965</c:v>
                </c:pt>
                <c:pt idx="143">
                  <c:v>14.399999999999965</c:v>
                </c:pt>
                <c:pt idx="144">
                  <c:v>14.499999999999964</c:v>
                </c:pt>
                <c:pt idx="145">
                  <c:v>14.599999999999964</c:v>
                </c:pt>
                <c:pt idx="146">
                  <c:v>14.699999999999964</c:v>
                </c:pt>
                <c:pt idx="147">
                  <c:v>14.799999999999963</c:v>
                </c:pt>
                <c:pt idx="148">
                  <c:v>14.899999999999963</c:v>
                </c:pt>
                <c:pt idx="149">
                  <c:v>14.999999999999963</c:v>
                </c:pt>
                <c:pt idx="150">
                  <c:v>15.099999999999962</c:v>
                </c:pt>
                <c:pt idx="151">
                  <c:v>15.199999999999962</c:v>
                </c:pt>
                <c:pt idx="152">
                  <c:v>15.299999999999962</c:v>
                </c:pt>
                <c:pt idx="153">
                  <c:v>15.399999999999961</c:v>
                </c:pt>
                <c:pt idx="154">
                  <c:v>15.499999999999961</c:v>
                </c:pt>
                <c:pt idx="155">
                  <c:v>15.599999999999961</c:v>
                </c:pt>
                <c:pt idx="156">
                  <c:v>15.69999999999996</c:v>
                </c:pt>
                <c:pt idx="157">
                  <c:v>15.79999999999996</c:v>
                </c:pt>
                <c:pt idx="158">
                  <c:v>15.899999999999959</c:v>
                </c:pt>
                <c:pt idx="159">
                  <c:v>15.999999999999959</c:v>
                </c:pt>
                <c:pt idx="160">
                  <c:v>16.099999999999959</c:v>
                </c:pt>
                <c:pt idx="161">
                  <c:v>16.19999999999996</c:v>
                </c:pt>
                <c:pt idx="162">
                  <c:v>16.299999999999962</c:v>
                </c:pt>
                <c:pt idx="163">
                  <c:v>16.399999999999963</c:v>
                </c:pt>
                <c:pt idx="164">
                  <c:v>16.499999999999964</c:v>
                </c:pt>
                <c:pt idx="165">
                  <c:v>16.599999999999966</c:v>
                </c:pt>
                <c:pt idx="166">
                  <c:v>16.699999999999967</c:v>
                </c:pt>
                <c:pt idx="167">
                  <c:v>16.799999999999969</c:v>
                </c:pt>
                <c:pt idx="168">
                  <c:v>16.89999999999997</c:v>
                </c:pt>
                <c:pt idx="169">
                  <c:v>16.999999999999972</c:v>
                </c:pt>
                <c:pt idx="170">
                  <c:v>17.099999999999973</c:v>
                </c:pt>
                <c:pt idx="171">
                  <c:v>17.199999999999974</c:v>
                </c:pt>
                <c:pt idx="172">
                  <c:v>17.299999999999976</c:v>
                </c:pt>
                <c:pt idx="173">
                  <c:v>17.399999999999977</c:v>
                </c:pt>
                <c:pt idx="174">
                  <c:v>17.499999999999979</c:v>
                </c:pt>
                <c:pt idx="175">
                  <c:v>17.59999999999998</c:v>
                </c:pt>
                <c:pt idx="176">
                  <c:v>17.699999999999982</c:v>
                </c:pt>
                <c:pt idx="177">
                  <c:v>17.799999999999983</c:v>
                </c:pt>
                <c:pt idx="178">
                  <c:v>17.899999999999984</c:v>
                </c:pt>
                <c:pt idx="179">
                  <c:v>17.999999999999986</c:v>
                </c:pt>
                <c:pt idx="180">
                  <c:v>18.099999999999987</c:v>
                </c:pt>
                <c:pt idx="181">
                  <c:v>18.199999999999989</c:v>
                </c:pt>
                <c:pt idx="182">
                  <c:v>18.29999999999999</c:v>
                </c:pt>
                <c:pt idx="183">
                  <c:v>18.399999999999991</c:v>
                </c:pt>
                <c:pt idx="184">
                  <c:v>18.499999999999993</c:v>
                </c:pt>
                <c:pt idx="185">
                  <c:v>18.599999999999994</c:v>
                </c:pt>
                <c:pt idx="186">
                  <c:v>18.699999999999996</c:v>
                </c:pt>
                <c:pt idx="187">
                  <c:v>18.799999999999997</c:v>
                </c:pt>
                <c:pt idx="188">
                  <c:v>18.899999999999999</c:v>
                </c:pt>
                <c:pt idx="189">
                  <c:v>19</c:v>
                </c:pt>
                <c:pt idx="190">
                  <c:v>19.100000000000001</c:v>
                </c:pt>
                <c:pt idx="191">
                  <c:v>19.200000000000003</c:v>
                </c:pt>
                <c:pt idx="192">
                  <c:v>19.300000000000004</c:v>
                </c:pt>
                <c:pt idx="193">
                  <c:v>19.400000000000006</c:v>
                </c:pt>
                <c:pt idx="194">
                  <c:v>19.500000000000007</c:v>
                </c:pt>
                <c:pt idx="195">
                  <c:v>19.600000000000009</c:v>
                </c:pt>
                <c:pt idx="196">
                  <c:v>19.70000000000001</c:v>
                </c:pt>
                <c:pt idx="197">
                  <c:v>19.800000000000011</c:v>
                </c:pt>
                <c:pt idx="198">
                  <c:v>19.900000000000013</c:v>
                </c:pt>
                <c:pt idx="199">
                  <c:v>20.000000000000014</c:v>
                </c:pt>
                <c:pt idx="200">
                  <c:v>20.100000000000016</c:v>
                </c:pt>
                <c:pt idx="201">
                  <c:v>20.200000000000017</c:v>
                </c:pt>
                <c:pt idx="202">
                  <c:v>20.300000000000018</c:v>
                </c:pt>
                <c:pt idx="203">
                  <c:v>20.40000000000002</c:v>
                </c:pt>
                <c:pt idx="204">
                  <c:v>20.500000000000021</c:v>
                </c:pt>
                <c:pt idx="205">
                  <c:v>20.600000000000023</c:v>
                </c:pt>
                <c:pt idx="206">
                  <c:v>20.700000000000024</c:v>
                </c:pt>
                <c:pt idx="207">
                  <c:v>20.800000000000026</c:v>
                </c:pt>
                <c:pt idx="208">
                  <c:v>20.900000000000027</c:v>
                </c:pt>
                <c:pt idx="209">
                  <c:v>21.000000000000028</c:v>
                </c:pt>
                <c:pt idx="210">
                  <c:v>21.10000000000003</c:v>
                </c:pt>
                <c:pt idx="211">
                  <c:v>21.200000000000031</c:v>
                </c:pt>
                <c:pt idx="212">
                  <c:v>21.300000000000033</c:v>
                </c:pt>
                <c:pt idx="213">
                  <c:v>21.400000000000034</c:v>
                </c:pt>
                <c:pt idx="214">
                  <c:v>21.500000000000036</c:v>
                </c:pt>
                <c:pt idx="215">
                  <c:v>21.600000000000037</c:v>
                </c:pt>
                <c:pt idx="216">
                  <c:v>21.700000000000038</c:v>
                </c:pt>
                <c:pt idx="217">
                  <c:v>21.80000000000004</c:v>
                </c:pt>
                <c:pt idx="218">
                  <c:v>21.900000000000041</c:v>
                </c:pt>
                <c:pt idx="219">
                  <c:v>22.000000000000043</c:v>
                </c:pt>
                <c:pt idx="220">
                  <c:v>22.100000000000044</c:v>
                </c:pt>
                <c:pt idx="221">
                  <c:v>22.200000000000045</c:v>
                </c:pt>
                <c:pt idx="222">
                  <c:v>22.300000000000047</c:v>
                </c:pt>
                <c:pt idx="223">
                  <c:v>22.400000000000048</c:v>
                </c:pt>
                <c:pt idx="224">
                  <c:v>22.50000000000005</c:v>
                </c:pt>
                <c:pt idx="225">
                  <c:v>22.600000000000051</c:v>
                </c:pt>
                <c:pt idx="226">
                  <c:v>22.700000000000053</c:v>
                </c:pt>
                <c:pt idx="227">
                  <c:v>22.800000000000054</c:v>
                </c:pt>
                <c:pt idx="228">
                  <c:v>22.900000000000055</c:v>
                </c:pt>
                <c:pt idx="229">
                  <c:v>23.000000000000057</c:v>
                </c:pt>
                <c:pt idx="230">
                  <c:v>23.100000000000058</c:v>
                </c:pt>
                <c:pt idx="231">
                  <c:v>23.20000000000006</c:v>
                </c:pt>
                <c:pt idx="232">
                  <c:v>23.300000000000061</c:v>
                </c:pt>
                <c:pt idx="233">
                  <c:v>23.400000000000063</c:v>
                </c:pt>
                <c:pt idx="234">
                  <c:v>23.500000000000064</c:v>
                </c:pt>
                <c:pt idx="235">
                  <c:v>23.600000000000065</c:v>
                </c:pt>
                <c:pt idx="236">
                  <c:v>23.700000000000067</c:v>
                </c:pt>
                <c:pt idx="237">
                  <c:v>23.800000000000068</c:v>
                </c:pt>
                <c:pt idx="238">
                  <c:v>23.90000000000007</c:v>
                </c:pt>
                <c:pt idx="239">
                  <c:v>24.000000000000071</c:v>
                </c:pt>
                <c:pt idx="240">
                  <c:v>24.100000000000072</c:v>
                </c:pt>
                <c:pt idx="241">
                  <c:v>24.200000000000074</c:v>
                </c:pt>
                <c:pt idx="242">
                  <c:v>24.300000000000075</c:v>
                </c:pt>
                <c:pt idx="243">
                  <c:v>24.400000000000077</c:v>
                </c:pt>
                <c:pt idx="244">
                  <c:v>24.500000000000078</c:v>
                </c:pt>
                <c:pt idx="245">
                  <c:v>24.60000000000008</c:v>
                </c:pt>
                <c:pt idx="246">
                  <c:v>24.700000000000081</c:v>
                </c:pt>
                <c:pt idx="247">
                  <c:v>24.800000000000082</c:v>
                </c:pt>
                <c:pt idx="248">
                  <c:v>24.900000000000084</c:v>
                </c:pt>
                <c:pt idx="249">
                  <c:v>25.000000000000085</c:v>
                </c:pt>
                <c:pt idx="250">
                  <c:v>25.100000000000087</c:v>
                </c:pt>
                <c:pt idx="251">
                  <c:v>25.200000000000088</c:v>
                </c:pt>
                <c:pt idx="252">
                  <c:v>25.30000000000009</c:v>
                </c:pt>
                <c:pt idx="253">
                  <c:v>25.400000000000091</c:v>
                </c:pt>
                <c:pt idx="254">
                  <c:v>25.500000000000092</c:v>
                </c:pt>
                <c:pt idx="255">
                  <c:v>25.600000000000094</c:v>
                </c:pt>
                <c:pt idx="256">
                  <c:v>25.700000000000095</c:v>
                </c:pt>
                <c:pt idx="257">
                  <c:v>25.800000000000097</c:v>
                </c:pt>
                <c:pt idx="258">
                  <c:v>25.900000000000098</c:v>
                </c:pt>
                <c:pt idx="259">
                  <c:v>26.000000000000099</c:v>
                </c:pt>
                <c:pt idx="260">
                  <c:v>26.100000000000101</c:v>
                </c:pt>
                <c:pt idx="261">
                  <c:v>26.200000000000102</c:v>
                </c:pt>
                <c:pt idx="262">
                  <c:v>26.300000000000104</c:v>
                </c:pt>
                <c:pt idx="263">
                  <c:v>26.400000000000105</c:v>
                </c:pt>
                <c:pt idx="264">
                  <c:v>26.500000000000107</c:v>
                </c:pt>
                <c:pt idx="265">
                  <c:v>26.600000000000108</c:v>
                </c:pt>
                <c:pt idx="266">
                  <c:v>26.700000000000109</c:v>
                </c:pt>
                <c:pt idx="267">
                  <c:v>26.800000000000111</c:v>
                </c:pt>
                <c:pt idx="268">
                  <c:v>26.900000000000112</c:v>
                </c:pt>
                <c:pt idx="269">
                  <c:v>27.000000000000114</c:v>
                </c:pt>
                <c:pt idx="270">
                  <c:v>27.100000000000115</c:v>
                </c:pt>
                <c:pt idx="271">
                  <c:v>27.200000000000117</c:v>
                </c:pt>
                <c:pt idx="272">
                  <c:v>27.300000000000118</c:v>
                </c:pt>
                <c:pt idx="273">
                  <c:v>27.400000000000119</c:v>
                </c:pt>
                <c:pt idx="274">
                  <c:v>27.500000000000121</c:v>
                </c:pt>
                <c:pt idx="275">
                  <c:v>27.600000000000122</c:v>
                </c:pt>
                <c:pt idx="276">
                  <c:v>27.700000000000124</c:v>
                </c:pt>
                <c:pt idx="277">
                  <c:v>27.800000000000125</c:v>
                </c:pt>
                <c:pt idx="278">
                  <c:v>27.900000000000126</c:v>
                </c:pt>
                <c:pt idx="279">
                  <c:v>28.000000000000128</c:v>
                </c:pt>
                <c:pt idx="280">
                  <c:v>28.100000000000129</c:v>
                </c:pt>
                <c:pt idx="281">
                  <c:v>28.200000000000131</c:v>
                </c:pt>
                <c:pt idx="282">
                  <c:v>28.300000000000132</c:v>
                </c:pt>
                <c:pt idx="283">
                  <c:v>28.400000000000134</c:v>
                </c:pt>
                <c:pt idx="284">
                  <c:v>28.500000000000135</c:v>
                </c:pt>
                <c:pt idx="285">
                  <c:v>28.600000000000136</c:v>
                </c:pt>
                <c:pt idx="286">
                  <c:v>28.700000000000138</c:v>
                </c:pt>
                <c:pt idx="287">
                  <c:v>28.800000000000139</c:v>
                </c:pt>
                <c:pt idx="288">
                  <c:v>28.900000000000141</c:v>
                </c:pt>
                <c:pt idx="289">
                  <c:v>29.000000000000142</c:v>
                </c:pt>
                <c:pt idx="290">
                  <c:v>29.100000000000144</c:v>
                </c:pt>
                <c:pt idx="291">
                  <c:v>29.200000000000145</c:v>
                </c:pt>
                <c:pt idx="292">
                  <c:v>29.300000000000146</c:v>
                </c:pt>
                <c:pt idx="293">
                  <c:v>29.400000000000148</c:v>
                </c:pt>
                <c:pt idx="294">
                  <c:v>29.500000000000149</c:v>
                </c:pt>
                <c:pt idx="295">
                  <c:v>29.600000000000151</c:v>
                </c:pt>
                <c:pt idx="296">
                  <c:v>29.700000000000152</c:v>
                </c:pt>
                <c:pt idx="297">
                  <c:v>29.800000000000153</c:v>
                </c:pt>
                <c:pt idx="298">
                  <c:v>29.900000000000155</c:v>
                </c:pt>
                <c:pt idx="299">
                  <c:v>30.000000000000156</c:v>
                </c:pt>
                <c:pt idx="300">
                  <c:v>30.100000000000158</c:v>
                </c:pt>
                <c:pt idx="301">
                  <c:v>30.200000000000159</c:v>
                </c:pt>
                <c:pt idx="302">
                  <c:v>30.300000000000161</c:v>
                </c:pt>
                <c:pt idx="303">
                  <c:v>30.400000000000162</c:v>
                </c:pt>
                <c:pt idx="304">
                  <c:v>30.500000000000163</c:v>
                </c:pt>
                <c:pt idx="305">
                  <c:v>30.600000000000165</c:v>
                </c:pt>
                <c:pt idx="306">
                  <c:v>30.700000000000166</c:v>
                </c:pt>
                <c:pt idx="307">
                  <c:v>30.800000000000168</c:v>
                </c:pt>
                <c:pt idx="308">
                  <c:v>30.900000000000169</c:v>
                </c:pt>
                <c:pt idx="309">
                  <c:v>31.000000000000171</c:v>
                </c:pt>
                <c:pt idx="310">
                  <c:v>31.100000000000172</c:v>
                </c:pt>
                <c:pt idx="311">
                  <c:v>31.200000000000173</c:v>
                </c:pt>
                <c:pt idx="312">
                  <c:v>31.300000000000175</c:v>
                </c:pt>
                <c:pt idx="313">
                  <c:v>31.400000000000176</c:v>
                </c:pt>
                <c:pt idx="314">
                  <c:v>31.500000000000178</c:v>
                </c:pt>
                <c:pt idx="315">
                  <c:v>31.600000000000179</c:v>
                </c:pt>
                <c:pt idx="316">
                  <c:v>31.70000000000018</c:v>
                </c:pt>
                <c:pt idx="317">
                  <c:v>31.800000000000182</c:v>
                </c:pt>
                <c:pt idx="318">
                  <c:v>31.900000000000183</c:v>
                </c:pt>
                <c:pt idx="319">
                  <c:v>32.000000000000185</c:v>
                </c:pt>
                <c:pt idx="320">
                  <c:v>32.100000000000186</c:v>
                </c:pt>
                <c:pt idx="321">
                  <c:v>32.200000000000188</c:v>
                </c:pt>
                <c:pt idx="322">
                  <c:v>32.300000000000189</c:v>
                </c:pt>
                <c:pt idx="323">
                  <c:v>32.40000000000019</c:v>
                </c:pt>
                <c:pt idx="324">
                  <c:v>32.500000000000192</c:v>
                </c:pt>
                <c:pt idx="325">
                  <c:v>32.600000000000193</c:v>
                </c:pt>
                <c:pt idx="326">
                  <c:v>32.700000000000195</c:v>
                </c:pt>
                <c:pt idx="327">
                  <c:v>32.800000000000196</c:v>
                </c:pt>
                <c:pt idx="328">
                  <c:v>32.900000000000198</c:v>
                </c:pt>
                <c:pt idx="329">
                  <c:v>33.000000000000199</c:v>
                </c:pt>
                <c:pt idx="330">
                  <c:v>33.1000000000002</c:v>
                </c:pt>
                <c:pt idx="331">
                  <c:v>33.200000000000202</c:v>
                </c:pt>
                <c:pt idx="332">
                  <c:v>33.300000000000203</c:v>
                </c:pt>
                <c:pt idx="333">
                  <c:v>33.400000000000205</c:v>
                </c:pt>
                <c:pt idx="334">
                  <c:v>33.500000000000206</c:v>
                </c:pt>
                <c:pt idx="335">
                  <c:v>33.600000000000207</c:v>
                </c:pt>
                <c:pt idx="336">
                  <c:v>33.700000000000209</c:v>
                </c:pt>
                <c:pt idx="337">
                  <c:v>33.80000000000021</c:v>
                </c:pt>
                <c:pt idx="338">
                  <c:v>33.900000000000212</c:v>
                </c:pt>
                <c:pt idx="339">
                  <c:v>34.000000000000213</c:v>
                </c:pt>
                <c:pt idx="340">
                  <c:v>34.100000000000215</c:v>
                </c:pt>
                <c:pt idx="341">
                  <c:v>34.200000000000216</c:v>
                </c:pt>
                <c:pt idx="342">
                  <c:v>34.300000000000217</c:v>
                </c:pt>
                <c:pt idx="343">
                  <c:v>34.400000000000219</c:v>
                </c:pt>
                <c:pt idx="344">
                  <c:v>34.50000000000022</c:v>
                </c:pt>
                <c:pt idx="345">
                  <c:v>34.600000000000222</c:v>
                </c:pt>
                <c:pt idx="346">
                  <c:v>34.700000000000223</c:v>
                </c:pt>
                <c:pt idx="347">
                  <c:v>34.800000000000225</c:v>
                </c:pt>
                <c:pt idx="348">
                  <c:v>34.900000000000226</c:v>
                </c:pt>
                <c:pt idx="349">
                  <c:v>35.000000000000227</c:v>
                </c:pt>
                <c:pt idx="350">
                  <c:v>35.100000000000229</c:v>
                </c:pt>
                <c:pt idx="351">
                  <c:v>35.20000000000023</c:v>
                </c:pt>
                <c:pt idx="352">
                  <c:v>35.300000000000232</c:v>
                </c:pt>
                <c:pt idx="353">
                  <c:v>35.400000000000233</c:v>
                </c:pt>
                <c:pt idx="354">
                  <c:v>35.500000000000234</c:v>
                </c:pt>
                <c:pt idx="355">
                  <c:v>35.600000000000236</c:v>
                </c:pt>
                <c:pt idx="356">
                  <c:v>35.700000000000237</c:v>
                </c:pt>
                <c:pt idx="357">
                  <c:v>35.800000000000239</c:v>
                </c:pt>
                <c:pt idx="358">
                  <c:v>35.90000000000024</c:v>
                </c:pt>
                <c:pt idx="359">
                  <c:v>36.000000000000242</c:v>
                </c:pt>
                <c:pt idx="360">
                  <c:v>36.100000000000243</c:v>
                </c:pt>
                <c:pt idx="361">
                  <c:v>36.200000000000244</c:v>
                </c:pt>
                <c:pt idx="362">
                  <c:v>36.300000000000246</c:v>
                </c:pt>
                <c:pt idx="363">
                  <c:v>36.400000000000247</c:v>
                </c:pt>
                <c:pt idx="364">
                  <c:v>36.500000000000249</c:v>
                </c:pt>
                <c:pt idx="365">
                  <c:v>36.60000000000025</c:v>
                </c:pt>
                <c:pt idx="366">
                  <c:v>36.700000000000252</c:v>
                </c:pt>
                <c:pt idx="367">
                  <c:v>36.800000000000253</c:v>
                </c:pt>
                <c:pt idx="368">
                  <c:v>36.900000000000254</c:v>
                </c:pt>
                <c:pt idx="369">
                  <c:v>37.000000000000256</c:v>
                </c:pt>
                <c:pt idx="370">
                  <c:v>37.100000000000257</c:v>
                </c:pt>
                <c:pt idx="371">
                  <c:v>37.200000000000259</c:v>
                </c:pt>
                <c:pt idx="372">
                  <c:v>37.30000000000026</c:v>
                </c:pt>
                <c:pt idx="373">
                  <c:v>37.400000000000261</c:v>
                </c:pt>
                <c:pt idx="374">
                  <c:v>37.500000000000263</c:v>
                </c:pt>
                <c:pt idx="375">
                  <c:v>37.600000000000264</c:v>
                </c:pt>
                <c:pt idx="376">
                  <c:v>37.700000000000266</c:v>
                </c:pt>
                <c:pt idx="377">
                  <c:v>37.800000000000267</c:v>
                </c:pt>
                <c:pt idx="378">
                  <c:v>37.900000000000269</c:v>
                </c:pt>
                <c:pt idx="379">
                  <c:v>38.00000000000027</c:v>
                </c:pt>
                <c:pt idx="380">
                  <c:v>38.100000000000271</c:v>
                </c:pt>
                <c:pt idx="381">
                  <c:v>38.200000000000273</c:v>
                </c:pt>
                <c:pt idx="382">
                  <c:v>38.300000000000274</c:v>
                </c:pt>
                <c:pt idx="383">
                  <c:v>38.400000000000276</c:v>
                </c:pt>
                <c:pt idx="384">
                  <c:v>38.500000000000277</c:v>
                </c:pt>
                <c:pt idx="385">
                  <c:v>38.600000000000279</c:v>
                </c:pt>
                <c:pt idx="386">
                  <c:v>38.70000000000028</c:v>
                </c:pt>
                <c:pt idx="387">
                  <c:v>38.800000000000281</c:v>
                </c:pt>
                <c:pt idx="388">
                  <c:v>38.900000000000283</c:v>
                </c:pt>
                <c:pt idx="389">
                  <c:v>39.000000000000284</c:v>
                </c:pt>
                <c:pt idx="390">
                  <c:v>39.100000000000286</c:v>
                </c:pt>
                <c:pt idx="391">
                  <c:v>39.200000000000287</c:v>
                </c:pt>
                <c:pt idx="392">
                  <c:v>39.300000000000288</c:v>
                </c:pt>
                <c:pt idx="393">
                  <c:v>39.40000000000029</c:v>
                </c:pt>
                <c:pt idx="394">
                  <c:v>39.500000000000291</c:v>
                </c:pt>
                <c:pt idx="395">
                  <c:v>39.600000000000293</c:v>
                </c:pt>
                <c:pt idx="396">
                  <c:v>39.700000000000294</c:v>
                </c:pt>
                <c:pt idx="397">
                  <c:v>39.800000000000296</c:v>
                </c:pt>
                <c:pt idx="398">
                  <c:v>39.900000000000297</c:v>
                </c:pt>
                <c:pt idx="399">
                  <c:v>40.000000000000298</c:v>
                </c:pt>
                <c:pt idx="400">
                  <c:v>40.1000000000003</c:v>
                </c:pt>
                <c:pt idx="401">
                  <c:v>40.200000000000301</c:v>
                </c:pt>
                <c:pt idx="402">
                  <c:v>40.300000000000303</c:v>
                </c:pt>
                <c:pt idx="403">
                  <c:v>40.400000000000304</c:v>
                </c:pt>
                <c:pt idx="404">
                  <c:v>40.500000000000306</c:v>
                </c:pt>
                <c:pt idx="405">
                  <c:v>40.600000000000307</c:v>
                </c:pt>
                <c:pt idx="406">
                  <c:v>40.700000000000308</c:v>
                </c:pt>
                <c:pt idx="407">
                  <c:v>40.80000000000031</c:v>
                </c:pt>
                <c:pt idx="408">
                  <c:v>40.900000000000311</c:v>
                </c:pt>
                <c:pt idx="409">
                  <c:v>41.000000000000313</c:v>
                </c:pt>
                <c:pt idx="410">
                  <c:v>41.100000000000314</c:v>
                </c:pt>
                <c:pt idx="411">
                  <c:v>41.200000000000315</c:v>
                </c:pt>
                <c:pt idx="412">
                  <c:v>41.300000000000317</c:v>
                </c:pt>
                <c:pt idx="413">
                  <c:v>41.400000000000318</c:v>
                </c:pt>
                <c:pt idx="414">
                  <c:v>41.50000000000032</c:v>
                </c:pt>
                <c:pt idx="415">
                  <c:v>41.600000000000321</c:v>
                </c:pt>
                <c:pt idx="416">
                  <c:v>41.700000000000323</c:v>
                </c:pt>
                <c:pt idx="417">
                  <c:v>41.800000000000324</c:v>
                </c:pt>
                <c:pt idx="418">
                  <c:v>41.900000000000325</c:v>
                </c:pt>
                <c:pt idx="419">
                  <c:v>42.000000000000327</c:v>
                </c:pt>
                <c:pt idx="420">
                  <c:v>42.100000000000328</c:v>
                </c:pt>
                <c:pt idx="421">
                  <c:v>42.20000000000033</c:v>
                </c:pt>
                <c:pt idx="422">
                  <c:v>42.300000000000331</c:v>
                </c:pt>
                <c:pt idx="423">
                  <c:v>42.400000000000333</c:v>
                </c:pt>
                <c:pt idx="424">
                  <c:v>42.500000000000334</c:v>
                </c:pt>
                <c:pt idx="425">
                  <c:v>42.600000000000335</c:v>
                </c:pt>
                <c:pt idx="426">
                  <c:v>42.700000000000337</c:v>
                </c:pt>
                <c:pt idx="427">
                  <c:v>42.800000000000338</c:v>
                </c:pt>
                <c:pt idx="428">
                  <c:v>42.90000000000034</c:v>
                </c:pt>
                <c:pt idx="429">
                  <c:v>43.000000000000341</c:v>
                </c:pt>
                <c:pt idx="430">
                  <c:v>43.100000000000342</c:v>
                </c:pt>
                <c:pt idx="431">
                  <c:v>43.200000000000344</c:v>
                </c:pt>
                <c:pt idx="432">
                  <c:v>43.300000000000345</c:v>
                </c:pt>
                <c:pt idx="433">
                  <c:v>43.400000000000347</c:v>
                </c:pt>
                <c:pt idx="434">
                  <c:v>43.500000000000348</c:v>
                </c:pt>
                <c:pt idx="435">
                  <c:v>43.60000000000035</c:v>
                </c:pt>
                <c:pt idx="436">
                  <c:v>43.700000000000351</c:v>
                </c:pt>
                <c:pt idx="437">
                  <c:v>43.800000000000352</c:v>
                </c:pt>
                <c:pt idx="438">
                  <c:v>43.900000000000354</c:v>
                </c:pt>
                <c:pt idx="439">
                  <c:v>44.000000000000355</c:v>
                </c:pt>
                <c:pt idx="440">
                  <c:v>44.100000000000357</c:v>
                </c:pt>
                <c:pt idx="441">
                  <c:v>44.200000000000358</c:v>
                </c:pt>
                <c:pt idx="442">
                  <c:v>44.30000000000036</c:v>
                </c:pt>
                <c:pt idx="443">
                  <c:v>44.400000000000361</c:v>
                </c:pt>
                <c:pt idx="444">
                  <c:v>44.500000000000362</c:v>
                </c:pt>
                <c:pt idx="445">
                  <c:v>44.600000000000364</c:v>
                </c:pt>
                <c:pt idx="446">
                  <c:v>44.700000000000365</c:v>
                </c:pt>
                <c:pt idx="447">
                  <c:v>44.800000000000367</c:v>
                </c:pt>
                <c:pt idx="448">
                  <c:v>44.900000000000368</c:v>
                </c:pt>
                <c:pt idx="449">
                  <c:v>45.000000000000369</c:v>
                </c:pt>
                <c:pt idx="450">
                  <c:v>45.100000000000371</c:v>
                </c:pt>
                <c:pt idx="451">
                  <c:v>45.200000000000372</c:v>
                </c:pt>
                <c:pt idx="452">
                  <c:v>45.300000000000374</c:v>
                </c:pt>
                <c:pt idx="453">
                  <c:v>45.400000000000375</c:v>
                </c:pt>
                <c:pt idx="454">
                  <c:v>45.500000000000377</c:v>
                </c:pt>
                <c:pt idx="455">
                  <c:v>45.600000000000378</c:v>
                </c:pt>
                <c:pt idx="456">
                  <c:v>45.700000000000379</c:v>
                </c:pt>
                <c:pt idx="457">
                  <c:v>45.800000000000381</c:v>
                </c:pt>
                <c:pt idx="458">
                  <c:v>45.900000000000382</c:v>
                </c:pt>
                <c:pt idx="459">
                  <c:v>46.000000000000384</c:v>
                </c:pt>
                <c:pt idx="460">
                  <c:v>46.100000000000385</c:v>
                </c:pt>
                <c:pt idx="461">
                  <c:v>46.200000000000387</c:v>
                </c:pt>
                <c:pt idx="462">
                  <c:v>46.300000000000388</c:v>
                </c:pt>
                <c:pt idx="463">
                  <c:v>46.400000000000389</c:v>
                </c:pt>
                <c:pt idx="464">
                  <c:v>46.500000000000391</c:v>
                </c:pt>
                <c:pt idx="465">
                  <c:v>46.600000000000392</c:v>
                </c:pt>
                <c:pt idx="466">
                  <c:v>46.700000000000394</c:v>
                </c:pt>
                <c:pt idx="467">
                  <c:v>46.800000000000395</c:v>
                </c:pt>
                <c:pt idx="468">
                  <c:v>46.900000000000396</c:v>
                </c:pt>
                <c:pt idx="469">
                  <c:v>47.000000000000398</c:v>
                </c:pt>
                <c:pt idx="470">
                  <c:v>47.100000000000399</c:v>
                </c:pt>
                <c:pt idx="471">
                  <c:v>47.200000000000401</c:v>
                </c:pt>
                <c:pt idx="472">
                  <c:v>47.300000000000402</c:v>
                </c:pt>
                <c:pt idx="473">
                  <c:v>47.400000000000404</c:v>
                </c:pt>
                <c:pt idx="474">
                  <c:v>47.500000000000405</c:v>
                </c:pt>
                <c:pt idx="475">
                  <c:v>47.600000000000406</c:v>
                </c:pt>
                <c:pt idx="476">
                  <c:v>47.700000000000408</c:v>
                </c:pt>
                <c:pt idx="477">
                  <c:v>47.800000000000409</c:v>
                </c:pt>
                <c:pt idx="478">
                  <c:v>47.900000000000411</c:v>
                </c:pt>
                <c:pt idx="479">
                  <c:v>48.000000000000412</c:v>
                </c:pt>
                <c:pt idx="480">
                  <c:v>48.100000000000414</c:v>
                </c:pt>
                <c:pt idx="481">
                  <c:v>48.200000000000415</c:v>
                </c:pt>
                <c:pt idx="482">
                  <c:v>48.300000000000416</c:v>
                </c:pt>
                <c:pt idx="483">
                  <c:v>48.400000000000418</c:v>
                </c:pt>
                <c:pt idx="484">
                  <c:v>48.500000000000419</c:v>
                </c:pt>
                <c:pt idx="485">
                  <c:v>48.600000000000421</c:v>
                </c:pt>
                <c:pt idx="486">
                  <c:v>48.700000000000422</c:v>
                </c:pt>
                <c:pt idx="487">
                  <c:v>48.800000000000423</c:v>
                </c:pt>
                <c:pt idx="488">
                  <c:v>48.900000000000425</c:v>
                </c:pt>
                <c:pt idx="489">
                  <c:v>49.000000000000426</c:v>
                </c:pt>
                <c:pt idx="490">
                  <c:v>49.100000000000428</c:v>
                </c:pt>
                <c:pt idx="491">
                  <c:v>49.200000000000429</c:v>
                </c:pt>
                <c:pt idx="492">
                  <c:v>49.300000000000431</c:v>
                </c:pt>
                <c:pt idx="493">
                  <c:v>49.400000000000432</c:v>
                </c:pt>
                <c:pt idx="494">
                  <c:v>49.500000000000433</c:v>
                </c:pt>
                <c:pt idx="495">
                  <c:v>49.600000000000435</c:v>
                </c:pt>
                <c:pt idx="496">
                  <c:v>49.700000000000436</c:v>
                </c:pt>
                <c:pt idx="497">
                  <c:v>49.800000000000438</c:v>
                </c:pt>
                <c:pt idx="498">
                  <c:v>49.900000000000439</c:v>
                </c:pt>
                <c:pt idx="499">
                  <c:v>50.000000000000441</c:v>
                </c:pt>
                <c:pt idx="500">
                  <c:v>50.100000000000442</c:v>
                </c:pt>
                <c:pt idx="501">
                  <c:v>50.200000000000443</c:v>
                </c:pt>
                <c:pt idx="502">
                  <c:v>50.300000000000445</c:v>
                </c:pt>
                <c:pt idx="503">
                  <c:v>50.400000000000446</c:v>
                </c:pt>
                <c:pt idx="504">
                  <c:v>50.500000000000448</c:v>
                </c:pt>
                <c:pt idx="505">
                  <c:v>50.600000000000449</c:v>
                </c:pt>
                <c:pt idx="506">
                  <c:v>50.70000000000045</c:v>
                </c:pt>
                <c:pt idx="507">
                  <c:v>50.800000000000452</c:v>
                </c:pt>
                <c:pt idx="508">
                  <c:v>50.900000000000453</c:v>
                </c:pt>
                <c:pt idx="509">
                  <c:v>51.000000000000455</c:v>
                </c:pt>
                <c:pt idx="510">
                  <c:v>51.100000000000456</c:v>
                </c:pt>
                <c:pt idx="511">
                  <c:v>51.200000000000458</c:v>
                </c:pt>
                <c:pt idx="512">
                  <c:v>51.300000000000459</c:v>
                </c:pt>
                <c:pt idx="513">
                  <c:v>51.40000000000046</c:v>
                </c:pt>
                <c:pt idx="514">
                  <c:v>51.500000000000462</c:v>
                </c:pt>
                <c:pt idx="515">
                  <c:v>51.600000000000463</c:v>
                </c:pt>
                <c:pt idx="516">
                  <c:v>51.700000000000465</c:v>
                </c:pt>
                <c:pt idx="517">
                  <c:v>51.800000000000466</c:v>
                </c:pt>
                <c:pt idx="518">
                  <c:v>51.900000000000468</c:v>
                </c:pt>
                <c:pt idx="519">
                  <c:v>52.000000000000469</c:v>
                </c:pt>
                <c:pt idx="520">
                  <c:v>52.10000000000047</c:v>
                </c:pt>
                <c:pt idx="521">
                  <c:v>52.200000000000472</c:v>
                </c:pt>
                <c:pt idx="522">
                  <c:v>52.300000000000473</c:v>
                </c:pt>
                <c:pt idx="523">
                  <c:v>52.400000000000475</c:v>
                </c:pt>
                <c:pt idx="524">
                  <c:v>52.500000000000476</c:v>
                </c:pt>
                <c:pt idx="525">
                  <c:v>52.600000000000477</c:v>
                </c:pt>
                <c:pt idx="526">
                  <c:v>52.700000000000479</c:v>
                </c:pt>
                <c:pt idx="527">
                  <c:v>52.80000000000048</c:v>
                </c:pt>
                <c:pt idx="528">
                  <c:v>52.900000000000482</c:v>
                </c:pt>
                <c:pt idx="529">
                  <c:v>53.000000000000483</c:v>
                </c:pt>
                <c:pt idx="530">
                  <c:v>53.100000000000485</c:v>
                </c:pt>
                <c:pt idx="531">
                  <c:v>53.200000000000486</c:v>
                </c:pt>
                <c:pt idx="532">
                  <c:v>53.300000000000487</c:v>
                </c:pt>
                <c:pt idx="533">
                  <c:v>53.400000000000489</c:v>
                </c:pt>
                <c:pt idx="534">
                  <c:v>53.50000000000049</c:v>
                </c:pt>
                <c:pt idx="535">
                  <c:v>53.600000000000492</c:v>
                </c:pt>
                <c:pt idx="536">
                  <c:v>53.700000000000493</c:v>
                </c:pt>
                <c:pt idx="537">
                  <c:v>53.800000000000495</c:v>
                </c:pt>
                <c:pt idx="538">
                  <c:v>53.900000000000496</c:v>
                </c:pt>
                <c:pt idx="539">
                  <c:v>54.000000000000497</c:v>
                </c:pt>
                <c:pt idx="540">
                  <c:v>54.100000000000499</c:v>
                </c:pt>
                <c:pt idx="541">
                  <c:v>54.2000000000005</c:v>
                </c:pt>
                <c:pt idx="542">
                  <c:v>54.300000000000502</c:v>
                </c:pt>
                <c:pt idx="543">
                  <c:v>54.400000000000503</c:v>
                </c:pt>
                <c:pt idx="544">
                  <c:v>54.500000000000504</c:v>
                </c:pt>
                <c:pt idx="545">
                  <c:v>54.600000000000506</c:v>
                </c:pt>
                <c:pt idx="546">
                  <c:v>54.700000000000507</c:v>
                </c:pt>
                <c:pt idx="547">
                  <c:v>54.800000000000509</c:v>
                </c:pt>
                <c:pt idx="548">
                  <c:v>54.90000000000051</c:v>
                </c:pt>
                <c:pt idx="549">
                  <c:v>55.000000000000512</c:v>
                </c:pt>
                <c:pt idx="550">
                  <c:v>55.100000000000513</c:v>
                </c:pt>
                <c:pt idx="551">
                  <c:v>55.200000000000514</c:v>
                </c:pt>
                <c:pt idx="552">
                  <c:v>55.300000000000516</c:v>
                </c:pt>
                <c:pt idx="553">
                  <c:v>55.400000000000517</c:v>
                </c:pt>
                <c:pt idx="554">
                  <c:v>55.500000000000519</c:v>
                </c:pt>
                <c:pt idx="555">
                  <c:v>55.60000000000052</c:v>
                </c:pt>
                <c:pt idx="556">
                  <c:v>55.700000000000522</c:v>
                </c:pt>
                <c:pt idx="557">
                  <c:v>55.800000000000523</c:v>
                </c:pt>
                <c:pt idx="558">
                  <c:v>55.900000000000524</c:v>
                </c:pt>
                <c:pt idx="559">
                  <c:v>56.000000000000526</c:v>
                </c:pt>
                <c:pt idx="560">
                  <c:v>56.100000000000527</c:v>
                </c:pt>
                <c:pt idx="561">
                  <c:v>56.200000000000529</c:v>
                </c:pt>
                <c:pt idx="562">
                  <c:v>56.30000000000053</c:v>
                </c:pt>
                <c:pt idx="563">
                  <c:v>56.400000000000531</c:v>
                </c:pt>
                <c:pt idx="564">
                  <c:v>56.500000000000533</c:v>
                </c:pt>
                <c:pt idx="565">
                  <c:v>56.600000000000534</c:v>
                </c:pt>
                <c:pt idx="566">
                  <c:v>56.700000000000536</c:v>
                </c:pt>
                <c:pt idx="567">
                  <c:v>56.800000000000537</c:v>
                </c:pt>
                <c:pt idx="568">
                  <c:v>56.900000000000539</c:v>
                </c:pt>
                <c:pt idx="569">
                  <c:v>57.00000000000054</c:v>
                </c:pt>
                <c:pt idx="570">
                  <c:v>57.100000000000541</c:v>
                </c:pt>
                <c:pt idx="571">
                  <c:v>57.200000000000543</c:v>
                </c:pt>
                <c:pt idx="572">
                  <c:v>57.300000000000544</c:v>
                </c:pt>
                <c:pt idx="573">
                  <c:v>57.400000000000546</c:v>
                </c:pt>
                <c:pt idx="574">
                  <c:v>57.500000000000547</c:v>
                </c:pt>
                <c:pt idx="575">
                  <c:v>57.600000000000549</c:v>
                </c:pt>
                <c:pt idx="576">
                  <c:v>57.70000000000055</c:v>
                </c:pt>
                <c:pt idx="577">
                  <c:v>57.800000000000551</c:v>
                </c:pt>
                <c:pt idx="578">
                  <c:v>57.900000000000553</c:v>
                </c:pt>
                <c:pt idx="579">
                  <c:v>58.000000000000554</c:v>
                </c:pt>
                <c:pt idx="580">
                  <c:v>58.100000000000556</c:v>
                </c:pt>
                <c:pt idx="581">
                  <c:v>58.200000000000557</c:v>
                </c:pt>
                <c:pt idx="582">
                  <c:v>58.300000000000558</c:v>
                </c:pt>
                <c:pt idx="583">
                  <c:v>58.40000000000056</c:v>
                </c:pt>
                <c:pt idx="584">
                  <c:v>58.500000000000561</c:v>
                </c:pt>
                <c:pt idx="585">
                  <c:v>58.600000000000563</c:v>
                </c:pt>
                <c:pt idx="586">
                  <c:v>58.700000000000564</c:v>
                </c:pt>
                <c:pt idx="587">
                  <c:v>58.800000000000566</c:v>
                </c:pt>
                <c:pt idx="588">
                  <c:v>58.900000000000567</c:v>
                </c:pt>
                <c:pt idx="589">
                  <c:v>59.000000000000568</c:v>
                </c:pt>
                <c:pt idx="590">
                  <c:v>59.10000000000057</c:v>
                </c:pt>
                <c:pt idx="591">
                  <c:v>59.200000000000571</c:v>
                </c:pt>
                <c:pt idx="592">
                  <c:v>59.300000000000573</c:v>
                </c:pt>
                <c:pt idx="593">
                  <c:v>59.400000000000574</c:v>
                </c:pt>
                <c:pt idx="594">
                  <c:v>59.500000000000576</c:v>
                </c:pt>
                <c:pt idx="595">
                  <c:v>59.600000000000577</c:v>
                </c:pt>
                <c:pt idx="596">
                  <c:v>59.700000000000578</c:v>
                </c:pt>
                <c:pt idx="597">
                  <c:v>59.80000000000058</c:v>
                </c:pt>
                <c:pt idx="598">
                  <c:v>59.900000000000581</c:v>
                </c:pt>
                <c:pt idx="599">
                  <c:v>60.000000000000583</c:v>
                </c:pt>
                <c:pt idx="600">
                  <c:v>60.100000000000584</c:v>
                </c:pt>
                <c:pt idx="601">
                  <c:v>60.200000000000585</c:v>
                </c:pt>
                <c:pt idx="602">
                  <c:v>60.300000000000587</c:v>
                </c:pt>
                <c:pt idx="603">
                  <c:v>60.400000000000588</c:v>
                </c:pt>
                <c:pt idx="604">
                  <c:v>60.50000000000059</c:v>
                </c:pt>
                <c:pt idx="605">
                  <c:v>60.600000000000591</c:v>
                </c:pt>
                <c:pt idx="606">
                  <c:v>60.700000000000593</c:v>
                </c:pt>
                <c:pt idx="607">
                  <c:v>60.800000000000594</c:v>
                </c:pt>
                <c:pt idx="608">
                  <c:v>60.900000000000595</c:v>
                </c:pt>
                <c:pt idx="609">
                  <c:v>61.000000000000597</c:v>
                </c:pt>
                <c:pt idx="610">
                  <c:v>61.100000000000598</c:v>
                </c:pt>
                <c:pt idx="611">
                  <c:v>61.2000000000006</c:v>
                </c:pt>
                <c:pt idx="612">
                  <c:v>61.300000000000601</c:v>
                </c:pt>
                <c:pt idx="613">
                  <c:v>61.400000000000603</c:v>
                </c:pt>
                <c:pt idx="614">
                  <c:v>61.500000000000604</c:v>
                </c:pt>
                <c:pt idx="615">
                  <c:v>61.600000000000605</c:v>
                </c:pt>
                <c:pt idx="616">
                  <c:v>61.700000000000607</c:v>
                </c:pt>
                <c:pt idx="617">
                  <c:v>61.800000000000608</c:v>
                </c:pt>
                <c:pt idx="618">
                  <c:v>61.90000000000061</c:v>
                </c:pt>
                <c:pt idx="619">
                  <c:v>62.000000000000611</c:v>
                </c:pt>
                <c:pt idx="620">
                  <c:v>62.100000000000612</c:v>
                </c:pt>
                <c:pt idx="621">
                  <c:v>62.200000000000614</c:v>
                </c:pt>
                <c:pt idx="622">
                  <c:v>62.300000000000615</c:v>
                </c:pt>
                <c:pt idx="623">
                  <c:v>62.400000000000617</c:v>
                </c:pt>
                <c:pt idx="624">
                  <c:v>62.500000000000618</c:v>
                </c:pt>
                <c:pt idx="625">
                  <c:v>62.60000000000062</c:v>
                </c:pt>
                <c:pt idx="626">
                  <c:v>62.700000000000621</c:v>
                </c:pt>
                <c:pt idx="627">
                  <c:v>62.800000000000622</c:v>
                </c:pt>
                <c:pt idx="628">
                  <c:v>62.900000000000624</c:v>
                </c:pt>
                <c:pt idx="629">
                  <c:v>63.000000000000625</c:v>
                </c:pt>
                <c:pt idx="630">
                  <c:v>63.100000000000627</c:v>
                </c:pt>
                <c:pt idx="631">
                  <c:v>63.200000000000628</c:v>
                </c:pt>
                <c:pt idx="632">
                  <c:v>63.30000000000063</c:v>
                </c:pt>
                <c:pt idx="633">
                  <c:v>63.400000000000631</c:v>
                </c:pt>
                <c:pt idx="634">
                  <c:v>63.500000000000632</c:v>
                </c:pt>
                <c:pt idx="635">
                  <c:v>63.600000000000634</c:v>
                </c:pt>
                <c:pt idx="636">
                  <c:v>63.700000000000635</c:v>
                </c:pt>
                <c:pt idx="637">
                  <c:v>63.800000000000637</c:v>
                </c:pt>
                <c:pt idx="638">
                  <c:v>63.900000000000638</c:v>
                </c:pt>
                <c:pt idx="639">
                  <c:v>64.000000000000639</c:v>
                </c:pt>
                <c:pt idx="640">
                  <c:v>64.100000000000634</c:v>
                </c:pt>
                <c:pt idx="641">
                  <c:v>64.200000000000628</c:v>
                </c:pt>
                <c:pt idx="642">
                  <c:v>64.300000000000622</c:v>
                </c:pt>
                <c:pt idx="643">
                  <c:v>64.400000000000617</c:v>
                </c:pt>
                <c:pt idx="644">
                  <c:v>64.500000000000611</c:v>
                </c:pt>
                <c:pt idx="645">
                  <c:v>64.600000000000605</c:v>
                </c:pt>
                <c:pt idx="646">
                  <c:v>64.7000000000006</c:v>
                </c:pt>
                <c:pt idx="647">
                  <c:v>64.800000000000594</c:v>
                </c:pt>
                <c:pt idx="648">
                  <c:v>64.900000000000588</c:v>
                </c:pt>
                <c:pt idx="649">
                  <c:v>65.000000000000583</c:v>
                </c:pt>
                <c:pt idx="650">
                  <c:v>65.100000000000577</c:v>
                </c:pt>
                <c:pt idx="651">
                  <c:v>65.200000000000571</c:v>
                </c:pt>
                <c:pt idx="652">
                  <c:v>65.300000000000566</c:v>
                </c:pt>
                <c:pt idx="653">
                  <c:v>65.40000000000056</c:v>
                </c:pt>
                <c:pt idx="654">
                  <c:v>65.500000000000554</c:v>
                </c:pt>
                <c:pt idx="655">
                  <c:v>65.600000000000549</c:v>
                </c:pt>
                <c:pt idx="656">
                  <c:v>65.700000000000543</c:v>
                </c:pt>
                <c:pt idx="657">
                  <c:v>65.800000000000537</c:v>
                </c:pt>
                <c:pt idx="658">
                  <c:v>65.900000000000531</c:v>
                </c:pt>
                <c:pt idx="659">
                  <c:v>66.000000000000526</c:v>
                </c:pt>
                <c:pt idx="660">
                  <c:v>66.10000000000052</c:v>
                </c:pt>
                <c:pt idx="661">
                  <c:v>66.200000000000514</c:v>
                </c:pt>
                <c:pt idx="662">
                  <c:v>66.300000000000509</c:v>
                </c:pt>
                <c:pt idx="663">
                  <c:v>66.400000000000503</c:v>
                </c:pt>
                <c:pt idx="664">
                  <c:v>66.500000000000497</c:v>
                </c:pt>
                <c:pt idx="665">
                  <c:v>66.600000000000492</c:v>
                </c:pt>
                <c:pt idx="666">
                  <c:v>66.700000000000486</c:v>
                </c:pt>
                <c:pt idx="667">
                  <c:v>66.80000000000048</c:v>
                </c:pt>
                <c:pt idx="668">
                  <c:v>66.900000000000475</c:v>
                </c:pt>
                <c:pt idx="669">
                  <c:v>67.000000000000469</c:v>
                </c:pt>
                <c:pt idx="670">
                  <c:v>67.100000000000463</c:v>
                </c:pt>
                <c:pt idx="671">
                  <c:v>67.200000000000458</c:v>
                </c:pt>
                <c:pt idx="672">
                  <c:v>67.300000000000452</c:v>
                </c:pt>
                <c:pt idx="673">
                  <c:v>67.400000000000446</c:v>
                </c:pt>
                <c:pt idx="674">
                  <c:v>67.500000000000441</c:v>
                </c:pt>
                <c:pt idx="675">
                  <c:v>67.600000000000435</c:v>
                </c:pt>
                <c:pt idx="676">
                  <c:v>67.700000000000429</c:v>
                </c:pt>
                <c:pt idx="677">
                  <c:v>67.800000000000423</c:v>
                </c:pt>
                <c:pt idx="678">
                  <c:v>67.900000000000418</c:v>
                </c:pt>
                <c:pt idx="679">
                  <c:v>68.000000000000412</c:v>
                </c:pt>
                <c:pt idx="680">
                  <c:v>68.100000000000406</c:v>
                </c:pt>
                <c:pt idx="681">
                  <c:v>68.200000000000401</c:v>
                </c:pt>
                <c:pt idx="682">
                  <c:v>68.300000000000395</c:v>
                </c:pt>
                <c:pt idx="683">
                  <c:v>68.400000000000389</c:v>
                </c:pt>
                <c:pt idx="684">
                  <c:v>68.500000000000384</c:v>
                </c:pt>
                <c:pt idx="685">
                  <c:v>68.600000000000378</c:v>
                </c:pt>
                <c:pt idx="686">
                  <c:v>68.700000000000372</c:v>
                </c:pt>
                <c:pt idx="687">
                  <c:v>68.800000000000367</c:v>
                </c:pt>
                <c:pt idx="688">
                  <c:v>68.900000000000361</c:v>
                </c:pt>
                <c:pt idx="689">
                  <c:v>69.000000000000355</c:v>
                </c:pt>
                <c:pt idx="690">
                  <c:v>69.10000000000035</c:v>
                </c:pt>
                <c:pt idx="691">
                  <c:v>69.200000000000344</c:v>
                </c:pt>
                <c:pt idx="692">
                  <c:v>69.300000000000338</c:v>
                </c:pt>
                <c:pt idx="693">
                  <c:v>69.400000000000333</c:v>
                </c:pt>
                <c:pt idx="694">
                  <c:v>69.500000000000327</c:v>
                </c:pt>
                <c:pt idx="695">
                  <c:v>69.600000000000321</c:v>
                </c:pt>
                <c:pt idx="696">
                  <c:v>69.700000000000315</c:v>
                </c:pt>
                <c:pt idx="697">
                  <c:v>69.80000000000031</c:v>
                </c:pt>
                <c:pt idx="698">
                  <c:v>69.900000000000304</c:v>
                </c:pt>
                <c:pt idx="699">
                  <c:v>70.000000000000298</c:v>
                </c:pt>
                <c:pt idx="700">
                  <c:v>70.100000000000293</c:v>
                </c:pt>
                <c:pt idx="701">
                  <c:v>70.200000000000287</c:v>
                </c:pt>
                <c:pt idx="702">
                  <c:v>70.300000000000281</c:v>
                </c:pt>
                <c:pt idx="703">
                  <c:v>70.400000000000276</c:v>
                </c:pt>
                <c:pt idx="704">
                  <c:v>70.50000000000027</c:v>
                </c:pt>
                <c:pt idx="705">
                  <c:v>70.600000000000264</c:v>
                </c:pt>
                <c:pt idx="706">
                  <c:v>70.700000000000259</c:v>
                </c:pt>
                <c:pt idx="707">
                  <c:v>70.800000000000253</c:v>
                </c:pt>
                <c:pt idx="708">
                  <c:v>70.900000000000247</c:v>
                </c:pt>
                <c:pt idx="709">
                  <c:v>71.000000000000242</c:v>
                </c:pt>
                <c:pt idx="710">
                  <c:v>71.100000000000236</c:v>
                </c:pt>
                <c:pt idx="711">
                  <c:v>71.20000000000023</c:v>
                </c:pt>
                <c:pt idx="712">
                  <c:v>71.300000000000225</c:v>
                </c:pt>
                <c:pt idx="713">
                  <c:v>71.400000000000219</c:v>
                </c:pt>
                <c:pt idx="714">
                  <c:v>71.500000000000213</c:v>
                </c:pt>
                <c:pt idx="715">
                  <c:v>71.600000000000207</c:v>
                </c:pt>
                <c:pt idx="716">
                  <c:v>71.700000000000202</c:v>
                </c:pt>
                <c:pt idx="717">
                  <c:v>71.800000000000196</c:v>
                </c:pt>
                <c:pt idx="718">
                  <c:v>71.90000000000019</c:v>
                </c:pt>
                <c:pt idx="719">
                  <c:v>72.000000000000185</c:v>
                </c:pt>
                <c:pt idx="720">
                  <c:v>72.100000000000179</c:v>
                </c:pt>
                <c:pt idx="721">
                  <c:v>72.200000000000173</c:v>
                </c:pt>
                <c:pt idx="722">
                  <c:v>72.300000000000168</c:v>
                </c:pt>
                <c:pt idx="723">
                  <c:v>72.400000000000162</c:v>
                </c:pt>
                <c:pt idx="724">
                  <c:v>72.500000000000156</c:v>
                </c:pt>
                <c:pt idx="725">
                  <c:v>72.600000000000151</c:v>
                </c:pt>
                <c:pt idx="726">
                  <c:v>72.700000000000145</c:v>
                </c:pt>
                <c:pt idx="727">
                  <c:v>72.800000000000139</c:v>
                </c:pt>
                <c:pt idx="728">
                  <c:v>72.900000000000134</c:v>
                </c:pt>
                <c:pt idx="729">
                  <c:v>73.000000000000128</c:v>
                </c:pt>
                <c:pt idx="730">
                  <c:v>73.100000000000122</c:v>
                </c:pt>
                <c:pt idx="731">
                  <c:v>73.200000000000117</c:v>
                </c:pt>
                <c:pt idx="732">
                  <c:v>73.300000000000111</c:v>
                </c:pt>
                <c:pt idx="733">
                  <c:v>73.400000000000105</c:v>
                </c:pt>
                <c:pt idx="734">
                  <c:v>73.500000000000099</c:v>
                </c:pt>
                <c:pt idx="735">
                  <c:v>73.600000000000094</c:v>
                </c:pt>
                <c:pt idx="736">
                  <c:v>73.700000000000088</c:v>
                </c:pt>
                <c:pt idx="737">
                  <c:v>73.800000000000082</c:v>
                </c:pt>
                <c:pt idx="738">
                  <c:v>73.900000000000077</c:v>
                </c:pt>
                <c:pt idx="739">
                  <c:v>74.000000000000071</c:v>
                </c:pt>
                <c:pt idx="740">
                  <c:v>74.100000000000065</c:v>
                </c:pt>
                <c:pt idx="741">
                  <c:v>74.20000000000006</c:v>
                </c:pt>
                <c:pt idx="742">
                  <c:v>74.300000000000054</c:v>
                </c:pt>
                <c:pt idx="743">
                  <c:v>74.400000000000048</c:v>
                </c:pt>
                <c:pt idx="744">
                  <c:v>74.500000000000043</c:v>
                </c:pt>
                <c:pt idx="745">
                  <c:v>74.600000000000037</c:v>
                </c:pt>
                <c:pt idx="746">
                  <c:v>74.700000000000031</c:v>
                </c:pt>
                <c:pt idx="747">
                  <c:v>74.800000000000026</c:v>
                </c:pt>
                <c:pt idx="748">
                  <c:v>74.90000000000002</c:v>
                </c:pt>
                <c:pt idx="749">
                  <c:v>75.000000000000014</c:v>
                </c:pt>
                <c:pt idx="750">
                  <c:v>75.100000000000009</c:v>
                </c:pt>
                <c:pt idx="751">
                  <c:v>75.2</c:v>
                </c:pt>
                <c:pt idx="752">
                  <c:v>75.3</c:v>
                </c:pt>
                <c:pt idx="753">
                  <c:v>75.399999999999991</c:v>
                </c:pt>
                <c:pt idx="754">
                  <c:v>75.499999999999986</c:v>
                </c:pt>
                <c:pt idx="755">
                  <c:v>75.59999999999998</c:v>
                </c:pt>
                <c:pt idx="756">
                  <c:v>75.699999999999974</c:v>
                </c:pt>
                <c:pt idx="757">
                  <c:v>75.799999999999969</c:v>
                </c:pt>
                <c:pt idx="758">
                  <c:v>75.899999999999963</c:v>
                </c:pt>
                <c:pt idx="759">
                  <c:v>75.999999999999957</c:v>
                </c:pt>
                <c:pt idx="760">
                  <c:v>76.099999999999952</c:v>
                </c:pt>
                <c:pt idx="761">
                  <c:v>76.199999999999946</c:v>
                </c:pt>
                <c:pt idx="762">
                  <c:v>76.29999999999994</c:v>
                </c:pt>
                <c:pt idx="763">
                  <c:v>76.399999999999935</c:v>
                </c:pt>
                <c:pt idx="764">
                  <c:v>76.499999999999929</c:v>
                </c:pt>
                <c:pt idx="765">
                  <c:v>76.599999999999923</c:v>
                </c:pt>
                <c:pt idx="766">
                  <c:v>76.699999999999918</c:v>
                </c:pt>
                <c:pt idx="767">
                  <c:v>76.799999999999912</c:v>
                </c:pt>
                <c:pt idx="768">
                  <c:v>76.899999999999906</c:v>
                </c:pt>
                <c:pt idx="769">
                  <c:v>76.999999999999901</c:v>
                </c:pt>
                <c:pt idx="770">
                  <c:v>77.099999999999895</c:v>
                </c:pt>
                <c:pt idx="771">
                  <c:v>77.199999999999889</c:v>
                </c:pt>
                <c:pt idx="772">
                  <c:v>77.299999999999883</c:v>
                </c:pt>
                <c:pt idx="773">
                  <c:v>77.399999999999878</c:v>
                </c:pt>
                <c:pt idx="774">
                  <c:v>77.499999999999872</c:v>
                </c:pt>
                <c:pt idx="775">
                  <c:v>77.599999999999866</c:v>
                </c:pt>
                <c:pt idx="776">
                  <c:v>77.699999999999861</c:v>
                </c:pt>
                <c:pt idx="777">
                  <c:v>77.799999999999855</c:v>
                </c:pt>
                <c:pt idx="778">
                  <c:v>77.899999999999849</c:v>
                </c:pt>
                <c:pt idx="779">
                  <c:v>77.999999999999844</c:v>
                </c:pt>
                <c:pt idx="780">
                  <c:v>78.099999999999838</c:v>
                </c:pt>
                <c:pt idx="781">
                  <c:v>78.199999999999832</c:v>
                </c:pt>
                <c:pt idx="782">
                  <c:v>78.299999999999827</c:v>
                </c:pt>
                <c:pt idx="783">
                  <c:v>78.399999999999821</c:v>
                </c:pt>
                <c:pt idx="784">
                  <c:v>78.499999999999815</c:v>
                </c:pt>
                <c:pt idx="785">
                  <c:v>78.59999999999981</c:v>
                </c:pt>
                <c:pt idx="786">
                  <c:v>78.699999999999804</c:v>
                </c:pt>
                <c:pt idx="787">
                  <c:v>78.799999999999798</c:v>
                </c:pt>
                <c:pt idx="788">
                  <c:v>78.899999999999793</c:v>
                </c:pt>
                <c:pt idx="789">
                  <c:v>78.999999999999787</c:v>
                </c:pt>
                <c:pt idx="790">
                  <c:v>79.099999999999781</c:v>
                </c:pt>
                <c:pt idx="791">
                  <c:v>79.199999999999775</c:v>
                </c:pt>
                <c:pt idx="792">
                  <c:v>79.29999999999977</c:v>
                </c:pt>
                <c:pt idx="793">
                  <c:v>79.399999999999764</c:v>
                </c:pt>
                <c:pt idx="794">
                  <c:v>79.499999999999758</c:v>
                </c:pt>
                <c:pt idx="795">
                  <c:v>79.599999999999753</c:v>
                </c:pt>
                <c:pt idx="796">
                  <c:v>79.699999999999747</c:v>
                </c:pt>
                <c:pt idx="797">
                  <c:v>79.799999999999741</c:v>
                </c:pt>
                <c:pt idx="798">
                  <c:v>79.899999999999736</c:v>
                </c:pt>
                <c:pt idx="799">
                  <c:v>79.99999999999973</c:v>
                </c:pt>
                <c:pt idx="800">
                  <c:v>80.099999999999724</c:v>
                </c:pt>
                <c:pt idx="801">
                  <c:v>80.199999999999719</c:v>
                </c:pt>
                <c:pt idx="802">
                  <c:v>80.299999999999713</c:v>
                </c:pt>
                <c:pt idx="803">
                  <c:v>80.399999999999707</c:v>
                </c:pt>
                <c:pt idx="804">
                  <c:v>80.499999999999702</c:v>
                </c:pt>
                <c:pt idx="805">
                  <c:v>80.599999999999696</c:v>
                </c:pt>
                <c:pt idx="806">
                  <c:v>80.69999999999969</c:v>
                </c:pt>
                <c:pt idx="807">
                  <c:v>80.799999999999685</c:v>
                </c:pt>
                <c:pt idx="808">
                  <c:v>80.899999999999679</c:v>
                </c:pt>
                <c:pt idx="809">
                  <c:v>80.999999999999673</c:v>
                </c:pt>
                <c:pt idx="810">
                  <c:v>81.099999999999667</c:v>
                </c:pt>
                <c:pt idx="811">
                  <c:v>81.199999999999662</c:v>
                </c:pt>
                <c:pt idx="812">
                  <c:v>81.299999999999656</c:v>
                </c:pt>
                <c:pt idx="813">
                  <c:v>81.39999999999965</c:v>
                </c:pt>
                <c:pt idx="814">
                  <c:v>81.499999999999645</c:v>
                </c:pt>
                <c:pt idx="815">
                  <c:v>81.599999999999639</c:v>
                </c:pt>
                <c:pt idx="816">
                  <c:v>81.699999999999633</c:v>
                </c:pt>
                <c:pt idx="817">
                  <c:v>81.799999999999628</c:v>
                </c:pt>
                <c:pt idx="818">
                  <c:v>81.899999999999622</c:v>
                </c:pt>
                <c:pt idx="819">
                  <c:v>81.999999999999616</c:v>
                </c:pt>
                <c:pt idx="820">
                  <c:v>82.099999999999611</c:v>
                </c:pt>
                <c:pt idx="821">
                  <c:v>82.199999999999605</c:v>
                </c:pt>
                <c:pt idx="822">
                  <c:v>82.299999999999599</c:v>
                </c:pt>
                <c:pt idx="823">
                  <c:v>82.399999999999594</c:v>
                </c:pt>
                <c:pt idx="824">
                  <c:v>82.499999999999588</c:v>
                </c:pt>
                <c:pt idx="825">
                  <c:v>82.599999999999582</c:v>
                </c:pt>
                <c:pt idx="826">
                  <c:v>82.699999999999577</c:v>
                </c:pt>
                <c:pt idx="827">
                  <c:v>82.799999999999571</c:v>
                </c:pt>
                <c:pt idx="828">
                  <c:v>82.899999999999565</c:v>
                </c:pt>
                <c:pt idx="829">
                  <c:v>82.999999999999559</c:v>
                </c:pt>
                <c:pt idx="830">
                  <c:v>83.099999999999554</c:v>
                </c:pt>
                <c:pt idx="831">
                  <c:v>83.199999999999548</c:v>
                </c:pt>
                <c:pt idx="832">
                  <c:v>83.299999999999542</c:v>
                </c:pt>
                <c:pt idx="833">
                  <c:v>83.399999999999537</c:v>
                </c:pt>
                <c:pt idx="834">
                  <c:v>83.499999999999531</c:v>
                </c:pt>
                <c:pt idx="835">
                  <c:v>83.599999999999525</c:v>
                </c:pt>
                <c:pt idx="836">
                  <c:v>83.69999999999952</c:v>
                </c:pt>
                <c:pt idx="837">
                  <c:v>83.799999999999514</c:v>
                </c:pt>
                <c:pt idx="838">
                  <c:v>83.899999999999508</c:v>
                </c:pt>
                <c:pt idx="839">
                  <c:v>83.999999999999503</c:v>
                </c:pt>
                <c:pt idx="840">
                  <c:v>84.099999999999497</c:v>
                </c:pt>
                <c:pt idx="841">
                  <c:v>84.199999999999491</c:v>
                </c:pt>
                <c:pt idx="842">
                  <c:v>84.299999999999486</c:v>
                </c:pt>
                <c:pt idx="843">
                  <c:v>84.39999999999948</c:v>
                </c:pt>
                <c:pt idx="844">
                  <c:v>84.499999999999474</c:v>
                </c:pt>
                <c:pt idx="845">
                  <c:v>84.599999999999469</c:v>
                </c:pt>
                <c:pt idx="846">
                  <c:v>84.699999999999463</c:v>
                </c:pt>
                <c:pt idx="847">
                  <c:v>84.799999999999457</c:v>
                </c:pt>
                <c:pt idx="848">
                  <c:v>84.899999999999451</c:v>
                </c:pt>
                <c:pt idx="849">
                  <c:v>84.999999999999446</c:v>
                </c:pt>
                <c:pt idx="850">
                  <c:v>85.09999999999944</c:v>
                </c:pt>
                <c:pt idx="851">
                  <c:v>85.199999999999434</c:v>
                </c:pt>
                <c:pt idx="852">
                  <c:v>85.299999999999429</c:v>
                </c:pt>
                <c:pt idx="853">
                  <c:v>85.399999999999423</c:v>
                </c:pt>
                <c:pt idx="854">
                  <c:v>85.499999999999417</c:v>
                </c:pt>
                <c:pt idx="855">
                  <c:v>85.599999999999412</c:v>
                </c:pt>
                <c:pt idx="856">
                  <c:v>85.699999999999406</c:v>
                </c:pt>
                <c:pt idx="857">
                  <c:v>85.7999999999994</c:v>
                </c:pt>
                <c:pt idx="858">
                  <c:v>85.899999999999395</c:v>
                </c:pt>
                <c:pt idx="859">
                  <c:v>85.999999999999389</c:v>
                </c:pt>
                <c:pt idx="860">
                  <c:v>86.099999999999383</c:v>
                </c:pt>
                <c:pt idx="861">
                  <c:v>86.199999999999378</c:v>
                </c:pt>
                <c:pt idx="862">
                  <c:v>86.299999999999372</c:v>
                </c:pt>
                <c:pt idx="863">
                  <c:v>86.399999999999366</c:v>
                </c:pt>
                <c:pt idx="864">
                  <c:v>86.499999999999361</c:v>
                </c:pt>
                <c:pt idx="865">
                  <c:v>86.599999999999355</c:v>
                </c:pt>
                <c:pt idx="866">
                  <c:v>86.699999999999349</c:v>
                </c:pt>
                <c:pt idx="867">
                  <c:v>86.799999999999343</c:v>
                </c:pt>
                <c:pt idx="868">
                  <c:v>86.899999999999338</c:v>
                </c:pt>
                <c:pt idx="869">
                  <c:v>86.999999999999332</c:v>
                </c:pt>
                <c:pt idx="870">
                  <c:v>87.099999999999326</c:v>
                </c:pt>
                <c:pt idx="871">
                  <c:v>87.199999999999321</c:v>
                </c:pt>
                <c:pt idx="872">
                  <c:v>87.299999999999315</c:v>
                </c:pt>
                <c:pt idx="873">
                  <c:v>87.399999999999309</c:v>
                </c:pt>
                <c:pt idx="874">
                  <c:v>87.499999999999304</c:v>
                </c:pt>
                <c:pt idx="875">
                  <c:v>87.599999999999298</c:v>
                </c:pt>
                <c:pt idx="876">
                  <c:v>87.699999999999292</c:v>
                </c:pt>
                <c:pt idx="877">
                  <c:v>87.799999999999287</c:v>
                </c:pt>
                <c:pt idx="878">
                  <c:v>87.899999999999281</c:v>
                </c:pt>
                <c:pt idx="879">
                  <c:v>87.999999999999275</c:v>
                </c:pt>
                <c:pt idx="880">
                  <c:v>88.09999999999927</c:v>
                </c:pt>
                <c:pt idx="881">
                  <c:v>88.199999999999264</c:v>
                </c:pt>
                <c:pt idx="882">
                  <c:v>88.299999999999258</c:v>
                </c:pt>
                <c:pt idx="883">
                  <c:v>88.399999999999253</c:v>
                </c:pt>
                <c:pt idx="884">
                  <c:v>88.499999999999247</c:v>
                </c:pt>
                <c:pt idx="885">
                  <c:v>88.599999999999241</c:v>
                </c:pt>
                <c:pt idx="886">
                  <c:v>88.699999999999235</c:v>
                </c:pt>
                <c:pt idx="887">
                  <c:v>88.79999999999923</c:v>
                </c:pt>
                <c:pt idx="888">
                  <c:v>88.899999999999224</c:v>
                </c:pt>
                <c:pt idx="889">
                  <c:v>88.999999999999218</c:v>
                </c:pt>
                <c:pt idx="890">
                  <c:v>89.099999999999213</c:v>
                </c:pt>
                <c:pt idx="891">
                  <c:v>89.199999999999207</c:v>
                </c:pt>
                <c:pt idx="892">
                  <c:v>89.299999999999201</c:v>
                </c:pt>
                <c:pt idx="893">
                  <c:v>89.399999999999196</c:v>
                </c:pt>
                <c:pt idx="894">
                  <c:v>89.49999999999919</c:v>
                </c:pt>
                <c:pt idx="895">
                  <c:v>89.599999999999184</c:v>
                </c:pt>
                <c:pt idx="896">
                  <c:v>89.699999999999179</c:v>
                </c:pt>
                <c:pt idx="897">
                  <c:v>89.799999999999173</c:v>
                </c:pt>
                <c:pt idx="898">
                  <c:v>89.899999999999167</c:v>
                </c:pt>
                <c:pt idx="899">
                  <c:v>89.999999999999162</c:v>
                </c:pt>
                <c:pt idx="900">
                  <c:v>90.099999999999156</c:v>
                </c:pt>
                <c:pt idx="901">
                  <c:v>90.19999999999915</c:v>
                </c:pt>
                <c:pt idx="902">
                  <c:v>90.299999999999145</c:v>
                </c:pt>
                <c:pt idx="903">
                  <c:v>90.399999999999139</c:v>
                </c:pt>
                <c:pt idx="904">
                  <c:v>90.499999999999133</c:v>
                </c:pt>
                <c:pt idx="905">
                  <c:v>90.599999999999127</c:v>
                </c:pt>
                <c:pt idx="906">
                  <c:v>90.699999999999122</c:v>
                </c:pt>
                <c:pt idx="907">
                  <c:v>90.799999999999116</c:v>
                </c:pt>
                <c:pt idx="908">
                  <c:v>90.89999999999911</c:v>
                </c:pt>
                <c:pt idx="909">
                  <c:v>90.999999999999105</c:v>
                </c:pt>
                <c:pt idx="910">
                  <c:v>91.099999999999099</c:v>
                </c:pt>
                <c:pt idx="911">
                  <c:v>91.199999999999093</c:v>
                </c:pt>
                <c:pt idx="912">
                  <c:v>91.299999999999088</c:v>
                </c:pt>
                <c:pt idx="913">
                  <c:v>91.399999999999082</c:v>
                </c:pt>
                <c:pt idx="914">
                  <c:v>91.499999999999076</c:v>
                </c:pt>
                <c:pt idx="915">
                  <c:v>91.599999999999071</c:v>
                </c:pt>
                <c:pt idx="916">
                  <c:v>91.699999999999065</c:v>
                </c:pt>
                <c:pt idx="917">
                  <c:v>91.799999999999059</c:v>
                </c:pt>
                <c:pt idx="918">
                  <c:v>91.899999999999054</c:v>
                </c:pt>
                <c:pt idx="919">
                  <c:v>91.999999999999048</c:v>
                </c:pt>
                <c:pt idx="920">
                  <c:v>92.099999999999042</c:v>
                </c:pt>
                <c:pt idx="921">
                  <c:v>92.199999999999037</c:v>
                </c:pt>
                <c:pt idx="922">
                  <c:v>92.299999999999031</c:v>
                </c:pt>
                <c:pt idx="923">
                  <c:v>92.399999999999025</c:v>
                </c:pt>
                <c:pt idx="924">
                  <c:v>92.499999999999019</c:v>
                </c:pt>
                <c:pt idx="925">
                  <c:v>92.599999999999014</c:v>
                </c:pt>
                <c:pt idx="926">
                  <c:v>92.699999999999008</c:v>
                </c:pt>
                <c:pt idx="927">
                  <c:v>92.799999999999002</c:v>
                </c:pt>
                <c:pt idx="928">
                  <c:v>92.899999999998997</c:v>
                </c:pt>
                <c:pt idx="929">
                  <c:v>92.999999999998991</c:v>
                </c:pt>
                <c:pt idx="930">
                  <c:v>93.099999999998985</c:v>
                </c:pt>
                <c:pt idx="931">
                  <c:v>93.19999999999898</c:v>
                </c:pt>
                <c:pt idx="932">
                  <c:v>93.299999999998974</c:v>
                </c:pt>
                <c:pt idx="933">
                  <c:v>93.399999999998968</c:v>
                </c:pt>
                <c:pt idx="934">
                  <c:v>93.499999999998963</c:v>
                </c:pt>
                <c:pt idx="935">
                  <c:v>93.599999999998957</c:v>
                </c:pt>
                <c:pt idx="936">
                  <c:v>93.699999999998951</c:v>
                </c:pt>
                <c:pt idx="937">
                  <c:v>93.799999999998946</c:v>
                </c:pt>
                <c:pt idx="938">
                  <c:v>93.89999999999894</c:v>
                </c:pt>
                <c:pt idx="939">
                  <c:v>93.999999999998934</c:v>
                </c:pt>
                <c:pt idx="940">
                  <c:v>94.099999999998929</c:v>
                </c:pt>
                <c:pt idx="941">
                  <c:v>94.199999999998923</c:v>
                </c:pt>
                <c:pt idx="942">
                  <c:v>94.299999999998917</c:v>
                </c:pt>
                <c:pt idx="943">
                  <c:v>94.399999999998911</c:v>
                </c:pt>
                <c:pt idx="944">
                  <c:v>94.499999999998906</c:v>
                </c:pt>
                <c:pt idx="945">
                  <c:v>94.5999999999989</c:v>
                </c:pt>
                <c:pt idx="946">
                  <c:v>94.699999999998894</c:v>
                </c:pt>
                <c:pt idx="947">
                  <c:v>94.799999999998889</c:v>
                </c:pt>
                <c:pt idx="948">
                  <c:v>94.899999999998883</c:v>
                </c:pt>
                <c:pt idx="949">
                  <c:v>94.999999999998877</c:v>
                </c:pt>
                <c:pt idx="950">
                  <c:v>95.099999999998872</c:v>
                </c:pt>
                <c:pt idx="951">
                  <c:v>95.199999999998866</c:v>
                </c:pt>
                <c:pt idx="952">
                  <c:v>95.29999999999886</c:v>
                </c:pt>
                <c:pt idx="953">
                  <c:v>95.399999999998855</c:v>
                </c:pt>
                <c:pt idx="954">
                  <c:v>95.499999999998849</c:v>
                </c:pt>
                <c:pt idx="955">
                  <c:v>95.599999999998843</c:v>
                </c:pt>
                <c:pt idx="956">
                  <c:v>95.699999999998838</c:v>
                </c:pt>
                <c:pt idx="957">
                  <c:v>95.799999999998832</c:v>
                </c:pt>
                <c:pt idx="958">
                  <c:v>95.899999999998826</c:v>
                </c:pt>
                <c:pt idx="959">
                  <c:v>95.99999999999882</c:v>
                </c:pt>
                <c:pt idx="960">
                  <c:v>96.099999999998815</c:v>
                </c:pt>
                <c:pt idx="961">
                  <c:v>96.199999999998809</c:v>
                </c:pt>
                <c:pt idx="962">
                  <c:v>96.299999999998803</c:v>
                </c:pt>
                <c:pt idx="963">
                  <c:v>96.399999999998798</c:v>
                </c:pt>
                <c:pt idx="964">
                  <c:v>96.499999999998792</c:v>
                </c:pt>
                <c:pt idx="965">
                  <c:v>96.599999999998786</c:v>
                </c:pt>
                <c:pt idx="966">
                  <c:v>96.699999999998781</c:v>
                </c:pt>
                <c:pt idx="967">
                  <c:v>96.799999999998775</c:v>
                </c:pt>
                <c:pt idx="968">
                  <c:v>96.899999999998769</c:v>
                </c:pt>
                <c:pt idx="969">
                  <c:v>96.999999999998764</c:v>
                </c:pt>
                <c:pt idx="970">
                  <c:v>97.099999999998758</c:v>
                </c:pt>
                <c:pt idx="971">
                  <c:v>97.199999999998752</c:v>
                </c:pt>
                <c:pt idx="972">
                  <c:v>97.299999999998747</c:v>
                </c:pt>
                <c:pt idx="973">
                  <c:v>97.399999999998741</c:v>
                </c:pt>
                <c:pt idx="974">
                  <c:v>97.499999999998735</c:v>
                </c:pt>
                <c:pt idx="975">
                  <c:v>97.59999999999873</c:v>
                </c:pt>
                <c:pt idx="976">
                  <c:v>97.699999999998724</c:v>
                </c:pt>
                <c:pt idx="977">
                  <c:v>97.799999999998718</c:v>
                </c:pt>
                <c:pt idx="978">
                  <c:v>97.899999999998712</c:v>
                </c:pt>
                <c:pt idx="979">
                  <c:v>97.999999999998707</c:v>
                </c:pt>
                <c:pt idx="980">
                  <c:v>98.099999999998701</c:v>
                </c:pt>
                <c:pt idx="981">
                  <c:v>98.199999999998695</c:v>
                </c:pt>
                <c:pt idx="982">
                  <c:v>98.29999999999869</c:v>
                </c:pt>
                <c:pt idx="983">
                  <c:v>98.399999999998684</c:v>
                </c:pt>
                <c:pt idx="984">
                  <c:v>98.499999999998678</c:v>
                </c:pt>
                <c:pt idx="985">
                  <c:v>98.599999999998673</c:v>
                </c:pt>
                <c:pt idx="986">
                  <c:v>98.699999999998667</c:v>
                </c:pt>
                <c:pt idx="987">
                  <c:v>98.799999999998661</c:v>
                </c:pt>
                <c:pt idx="988">
                  <c:v>98.899999999998656</c:v>
                </c:pt>
                <c:pt idx="989">
                  <c:v>98.99999999999865</c:v>
                </c:pt>
                <c:pt idx="990">
                  <c:v>99.099999999998644</c:v>
                </c:pt>
                <c:pt idx="991">
                  <c:v>99.199999999998639</c:v>
                </c:pt>
                <c:pt idx="992">
                  <c:v>99.299999999998633</c:v>
                </c:pt>
                <c:pt idx="993">
                  <c:v>99.399999999998627</c:v>
                </c:pt>
                <c:pt idx="994">
                  <c:v>99.499999999998622</c:v>
                </c:pt>
                <c:pt idx="995">
                  <c:v>99.599999999998616</c:v>
                </c:pt>
                <c:pt idx="996">
                  <c:v>99.69999999999861</c:v>
                </c:pt>
                <c:pt idx="997">
                  <c:v>99.799999999998604</c:v>
                </c:pt>
                <c:pt idx="998">
                  <c:v>99.899999999998599</c:v>
                </c:pt>
                <c:pt idx="999">
                  <c:v>99.999999999998593</c:v>
                </c:pt>
                <c:pt idx="1000">
                  <c:v>100.09999999999859</c:v>
                </c:pt>
              </c:numCache>
            </c:numRef>
          </c:xVal>
          <c:yVal>
            <c:numRef>
              <c:f>'Check Box Calcs'!$AA$8:$AA$1008</c:f>
              <c:numCache>
                <c:formatCode>General</c:formatCode>
                <c:ptCount val="1001"/>
                <c:pt idx="0">
                  <c:v>3710</c:v>
                </c:pt>
                <c:pt idx="1">
                  <c:v>1860</c:v>
                </c:pt>
                <c:pt idx="2">
                  <c:v>1243.333333333333</c:v>
                </c:pt>
                <c:pt idx="3">
                  <c:v>935</c:v>
                </c:pt>
                <c:pt idx="4">
                  <c:v>750</c:v>
                </c:pt>
                <c:pt idx="5">
                  <c:v>626.66666666666663</c:v>
                </c:pt>
                <c:pt idx="6">
                  <c:v>538.57142857142867</c:v>
                </c:pt>
                <c:pt idx="7">
                  <c:v>472.50000000000006</c:v>
                </c:pt>
                <c:pt idx="8">
                  <c:v>421.1111111111112</c:v>
                </c:pt>
                <c:pt idx="9">
                  <c:v>380.00000000000006</c:v>
                </c:pt>
                <c:pt idx="10">
                  <c:v>346.36363636363637</c:v>
                </c:pt>
                <c:pt idx="11">
                  <c:v>318.33333333333331</c:v>
                </c:pt>
                <c:pt idx="12">
                  <c:v>294.61538461538458</c:v>
                </c:pt>
                <c:pt idx="13">
                  <c:v>274.28571428571428</c:v>
                </c:pt>
                <c:pt idx="14">
                  <c:v>256.66666666666663</c:v>
                </c:pt>
                <c:pt idx="15">
                  <c:v>241.24999999999994</c:v>
                </c:pt>
                <c:pt idx="16">
                  <c:v>227.64705882352936</c:v>
                </c:pt>
                <c:pt idx="17">
                  <c:v>215.55555555555549</c:v>
                </c:pt>
                <c:pt idx="18">
                  <c:v>204.73684210526312</c:v>
                </c:pt>
                <c:pt idx="19">
                  <c:v>194.99999999999997</c:v>
                </c:pt>
                <c:pt idx="20">
                  <c:v>186.19047619047615</c:v>
                </c:pt>
                <c:pt idx="21">
                  <c:v>178.18181818181813</c:v>
                </c:pt>
                <c:pt idx="22">
                  <c:v>170.86956521739125</c:v>
                </c:pt>
                <c:pt idx="23">
                  <c:v>164.1666666666666</c:v>
                </c:pt>
                <c:pt idx="24">
                  <c:v>157.99999999999994</c:v>
                </c:pt>
                <c:pt idx="25">
                  <c:v>152.30769230769224</c:v>
                </c:pt>
                <c:pt idx="26">
                  <c:v>147.03703703703698</c:v>
                </c:pt>
                <c:pt idx="27">
                  <c:v>142.14285714285711</c:v>
                </c:pt>
                <c:pt idx="28">
                  <c:v>137.58620689655166</c:v>
                </c:pt>
                <c:pt idx="29">
                  <c:v>133.33333333333329</c:v>
                </c:pt>
                <c:pt idx="30">
                  <c:v>129.35483870967738</c:v>
                </c:pt>
                <c:pt idx="31">
                  <c:v>125.62499999999994</c:v>
                </c:pt>
                <c:pt idx="32">
                  <c:v>122.12121212121207</c:v>
                </c:pt>
                <c:pt idx="33">
                  <c:v>118.82352941176465</c:v>
                </c:pt>
                <c:pt idx="34">
                  <c:v>115.71428571428567</c:v>
                </c:pt>
                <c:pt idx="35">
                  <c:v>112.77777777777771</c:v>
                </c:pt>
                <c:pt idx="36">
                  <c:v>109.99999999999994</c:v>
                </c:pt>
                <c:pt idx="37">
                  <c:v>107.36842105263153</c:v>
                </c:pt>
                <c:pt idx="38">
                  <c:v>104.87179487179483</c:v>
                </c:pt>
                <c:pt idx="39">
                  <c:v>102.49999999999996</c:v>
                </c:pt>
                <c:pt idx="40">
                  <c:v>100.24390243902435</c:v>
                </c:pt>
                <c:pt idx="41">
                  <c:v>98.095238095238074</c:v>
                </c:pt>
                <c:pt idx="42">
                  <c:v>96.046511627906966</c:v>
                </c:pt>
                <c:pt idx="43">
                  <c:v>94.090909090909079</c:v>
                </c:pt>
                <c:pt idx="44">
                  <c:v>92.222222222222229</c:v>
                </c:pt>
                <c:pt idx="45">
                  <c:v>90.434782608695656</c:v>
                </c:pt>
                <c:pt idx="46">
                  <c:v>88.723404255319153</c:v>
                </c:pt>
                <c:pt idx="47">
                  <c:v>87.083333333333343</c:v>
                </c:pt>
                <c:pt idx="48">
                  <c:v>85.510204081632679</c:v>
                </c:pt>
                <c:pt idx="49">
                  <c:v>84.000000000000028</c:v>
                </c:pt>
                <c:pt idx="50">
                  <c:v>82.549019607843178</c:v>
                </c:pt>
                <c:pt idx="51">
                  <c:v>81.153846153846189</c:v>
                </c:pt>
                <c:pt idx="52">
                  <c:v>79.811320754717016</c:v>
                </c:pt>
                <c:pt idx="53">
                  <c:v>78.518518518518547</c:v>
                </c:pt>
                <c:pt idx="54">
                  <c:v>77.272727272727309</c:v>
                </c:pt>
                <c:pt idx="55">
                  <c:v>76.071428571428626</c:v>
                </c:pt>
                <c:pt idx="56">
                  <c:v>74.91228070175444</c:v>
                </c:pt>
                <c:pt idx="57">
                  <c:v>73.793103448275915</c:v>
                </c:pt>
                <c:pt idx="58">
                  <c:v>72.711864406779711</c:v>
                </c:pt>
                <c:pt idx="59">
                  <c:v>71.666666666666728</c:v>
                </c:pt>
                <c:pt idx="60">
                  <c:v>70.655737704918096</c:v>
                </c:pt>
                <c:pt idx="61">
                  <c:v>69.677419354838761</c:v>
                </c:pt>
                <c:pt idx="62">
                  <c:v>68.730158730158792</c:v>
                </c:pt>
                <c:pt idx="63">
                  <c:v>67.812500000000057</c:v>
                </c:pt>
                <c:pt idx="64">
                  <c:v>66.923076923076991</c:v>
                </c:pt>
                <c:pt idx="65">
                  <c:v>66.060606060606119</c:v>
                </c:pt>
                <c:pt idx="66">
                  <c:v>65.223880597014983</c:v>
                </c:pt>
                <c:pt idx="67">
                  <c:v>64.411764705882419</c:v>
                </c:pt>
                <c:pt idx="68">
                  <c:v>63.623188405797166</c:v>
                </c:pt>
                <c:pt idx="69">
                  <c:v>62.857142857142925</c:v>
                </c:pt>
                <c:pt idx="70">
                  <c:v>62.112676056338103</c:v>
                </c:pt>
                <c:pt idx="71">
                  <c:v>61.388888888888957</c:v>
                </c:pt>
                <c:pt idx="72">
                  <c:v>60.684931506849388</c:v>
                </c:pt>
                <c:pt idx="73">
                  <c:v>60.000000000000071</c:v>
                </c:pt>
                <c:pt idx="74">
                  <c:v>59.333333333333407</c:v>
                </c:pt>
                <c:pt idx="75">
                  <c:v>58.684210526315859</c:v>
                </c:pt>
                <c:pt idx="76">
                  <c:v>58.051948051948123</c:v>
                </c:pt>
                <c:pt idx="77">
                  <c:v>57.435897435897509</c:v>
                </c:pt>
                <c:pt idx="78">
                  <c:v>56.835443037974755</c:v>
                </c:pt>
                <c:pt idx="79">
                  <c:v>56.250000000000071</c:v>
                </c:pt>
                <c:pt idx="80">
                  <c:v>55.679012345679084</c:v>
                </c:pt>
                <c:pt idx="81">
                  <c:v>55.121951219512269</c:v>
                </c:pt>
                <c:pt idx="82">
                  <c:v>54.578313253012119</c:v>
                </c:pt>
                <c:pt idx="83">
                  <c:v>54.047619047619115</c:v>
                </c:pt>
                <c:pt idx="84">
                  <c:v>53.529411764705955</c:v>
                </c:pt>
                <c:pt idx="85">
                  <c:v>53.023255813953568</c:v>
                </c:pt>
                <c:pt idx="86">
                  <c:v>52.528735632183981</c:v>
                </c:pt>
                <c:pt idx="87">
                  <c:v>52.045454545454618</c:v>
                </c:pt>
                <c:pt idx="88">
                  <c:v>51.573033707865243</c:v>
                </c:pt>
                <c:pt idx="89">
                  <c:v>51.111111111111185</c:v>
                </c:pt>
                <c:pt idx="90">
                  <c:v>50.659340659340735</c:v>
                </c:pt>
                <c:pt idx="91">
                  <c:v>50.217391304347899</c:v>
                </c:pt>
                <c:pt idx="92">
                  <c:v>49.784946236559215</c:v>
                </c:pt>
                <c:pt idx="93">
                  <c:v>49.361702127659655</c:v>
                </c:pt>
                <c:pt idx="94">
                  <c:v>48.947368421052701</c:v>
                </c:pt>
                <c:pt idx="95">
                  <c:v>48.541666666666742</c:v>
                </c:pt>
                <c:pt idx="96">
                  <c:v>48.144329896907294</c:v>
                </c:pt>
                <c:pt idx="97">
                  <c:v>47.755102040816396</c:v>
                </c:pt>
                <c:pt idx="98">
                  <c:v>47.373737373737441</c:v>
                </c:pt>
                <c:pt idx="99">
                  <c:v>47.000000000000071</c:v>
                </c:pt>
                <c:pt idx="100">
                  <c:v>46.633663366336705</c:v>
                </c:pt>
                <c:pt idx="101">
                  <c:v>46.274509803921646</c:v>
                </c:pt>
                <c:pt idx="102">
                  <c:v>45.922330097087453</c:v>
                </c:pt>
                <c:pt idx="103">
                  <c:v>45.576923076923151</c:v>
                </c:pt>
                <c:pt idx="104">
                  <c:v>45.238095238095312</c:v>
                </c:pt>
                <c:pt idx="105">
                  <c:v>44.905660377358565</c:v>
                </c:pt>
                <c:pt idx="106">
                  <c:v>44.57943925233652</c:v>
                </c:pt>
                <c:pt idx="107">
                  <c:v>44.259259259259323</c:v>
                </c:pt>
                <c:pt idx="108">
                  <c:v>43.944954128440436</c:v>
                </c:pt>
                <c:pt idx="109">
                  <c:v>43.636363636363711</c:v>
                </c:pt>
                <c:pt idx="110">
                  <c:v>43.3333333333334</c:v>
                </c:pt>
                <c:pt idx="111">
                  <c:v>43.035714285714356</c:v>
                </c:pt>
                <c:pt idx="112">
                  <c:v>42.743362831858477</c:v>
                </c:pt>
                <c:pt idx="113">
                  <c:v>42.456140350877263</c:v>
                </c:pt>
                <c:pt idx="114">
                  <c:v>42.173913043478329</c:v>
                </c:pt>
                <c:pt idx="115">
                  <c:v>41.896551724138</c:v>
                </c:pt>
                <c:pt idx="116">
                  <c:v>41.623931623931696</c:v>
                </c:pt>
                <c:pt idx="117">
                  <c:v>41.355932203389898</c:v>
                </c:pt>
                <c:pt idx="118">
                  <c:v>41.092436974789983</c:v>
                </c:pt>
                <c:pt idx="119">
                  <c:v>40.8333333333334</c:v>
                </c:pt>
                <c:pt idx="120">
                  <c:v>40.578512396694279</c:v>
                </c:pt>
                <c:pt idx="121">
                  <c:v>40.327868852459083</c:v>
                </c:pt>
                <c:pt idx="122">
                  <c:v>40.081300813008198</c:v>
                </c:pt>
                <c:pt idx="123">
                  <c:v>39.838709677419423</c:v>
                </c:pt>
                <c:pt idx="124">
                  <c:v>39.600000000000065</c:v>
                </c:pt>
                <c:pt idx="125">
                  <c:v>39.365079365079431</c:v>
                </c:pt>
                <c:pt idx="126">
                  <c:v>39.133858267716604</c:v>
                </c:pt>
                <c:pt idx="127">
                  <c:v>38.906250000000064</c:v>
                </c:pt>
                <c:pt idx="128">
                  <c:v>38.682170542635724</c:v>
                </c:pt>
                <c:pt idx="129">
                  <c:v>38.461538461538524</c:v>
                </c:pt>
                <c:pt idx="130">
                  <c:v>38.244274809160373</c:v>
                </c:pt>
                <c:pt idx="131">
                  <c:v>38.030303030303095</c:v>
                </c:pt>
                <c:pt idx="132">
                  <c:v>37.819548872180519</c:v>
                </c:pt>
                <c:pt idx="133">
                  <c:v>37.611940298507534</c:v>
                </c:pt>
                <c:pt idx="134">
                  <c:v>37.407407407407469</c:v>
                </c:pt>
                <c:pt idx="135">
                  <c:v>37.205882352941245</c:v>
                </c:pt>
                <c:pt idx="136">
                  <c:v>37.007299270073055</c:v>
                </c:pt>
                <c:pt idx="137">
                  <c:v>36.811594202898618</c:v>
                </c:pt>
                <c:pt idx="138">
                  <c:v>36.618705035971288</c:v>
                </c:pt>
                <c:pt idx="139">
                  <c:v>36.428571428571487</c:v>
                </c:pt>
                <c:pt idx="140">
                  <c:v>36.241134751773117</c:v>
                </c:pt>
                <c:pt idx="141">
                  <c:v>36.05633802816908</c:v>
                </c:pt>
                <c:pt idx="142">
                  <c:v>35.874125874125937</c:v>
                </c:pt>
                <c:pt idx="143">
                  <c:v>35.694444444444507</c:v>
                </c:pt>
                <c:pt idx="144">
                  <c:v>35.517241379310406</c:v>
                </c:pt>
                <c:pt idx="145">
                  <c:v>35.342465753424719</c:v>
                </c:pt>
                <c:pt idx="146">
                  <c:v>35.170068027210945</c:v>
                </c:pt>
                <c:pt idx="147">
                  <c:v>35.000000000000057</c:v>
                </c:pt>
                <c:pt idx="148">
                  <c:v>34.83221476510073</c:v>
                </c:pt>
                <c:pt idx="149">
                  <c:v>34.666666666666728</c:v>
                </c:pt>
                <c:pt idx="150">
                  <c:v>34.503311258278202</c:v>
                </c:pt>
                <c:pt idx="151">
                  <c:v>34.342105263157954</c:v>
                </c:pt>
                <c:pt idx="152">
                  <c:v>34.183006535947769</c:v>
                </c:pt>
                <c:pt idx="153">
                  <c:v>34.025974025974087</c:v>
                </c:pt>
                <c:pt idx="154">
                  <c:v>33.870967741935544</c:v>
                </c:pt>
                <c:pt idx="155">
                  <c:v>33.717948717948772</c:v>
                </c:pt>
                <c:pt idx="156">
                  <c:v>33.566878980891779</c:v>
                </c:pt>
                <c:pt idx="157">
                  <c:v>33.417721518987399</c:v>
                </c:pt>
                <c:pt idx="158">
                  <c:v>33.270440251572388</c:v>
                </c:pt>
                <c:pt idx="159">
                  <c:v>33.125000000000057</c:v>
                </c:pt>
                <c:pt idx="160">
                  <c:v>32.981366459627388</c:v>
                </c:pt>
                <c:pt idx="161">
                  <c:v>32.839506172839563</c:v>
                </c:pt>
                <c:pt idx="162">
                  <c:v>32.699386503067537</c:v>
                </c:pt>
                <c:pt idx="163">
                  <c:v>32.560975609756149</c:v>
                </c:pt>
                <c:pt idx="164">
                  <c:v>32.424242424242479</c:v>
                </c:pt>
                <c:pt idx="165">
                  <c:v>32.28915662650607</c:v>
                </c:pt>
                <c:pt idx="166">
                  <c:v>32.155688622754539</c:v>
                </c:pt>
                <c:pt idx="167">
                  <c:v>32.023809523809568</c:v>
                </c:pt>
                <c:pt idx="168">
                  <c:v>31.893491124260393</c:v>
                </c:pt>
                <c:pt idx="169">
                  <c:v>31.764705882352978</c:v>
                </c:pt>
                <c:pt idx="170">
                  <c:v>31.637426900584828</c:v>
                </c:pt>
                <c:pt idx="171">
                  <c:v>31.511627906976777</c:v>
                </c:pt>
                <c:pt idx="172">
                  <c:v>31.38728323699425</c:v>
                </c:pt>
                <c:pt idx="173">
                  <c:v>31.26436781609198</c:v>
                </c:pt>
                <c:pt idx="174">
                  <c:v>31.142857142857167</c:v>
                </c:pt>
                <c:pt idx="175">
                  <c:v>31.022727272727295</c:v>
                </c:pt>
                <c:pt idx="176">
                  <c:v>30.903954802259911</c:v>
                </c:pt>
                <c:pt idx="177">
                  <c:v>30.786516853932604</c:v>
                </c:pt>
                <c:pt idx="178">
                  <c:v>30.670391061452534</c:v>
                </c:pt>
                <c:pt idx="179">
                  <c:v>30.555555555555571</c:v>
                </c:pt>
                <c:pt idx="180">
                  <c:v>30.441988950276262</c:v>
                </c:pt>
                <c:pt idx="181">
                  <c:v>30.329670329670343</c:v>
                </c:pt>
                <c:pt idx="182">
                  <c:v>30.218579234972687</c:v>
                </c:pt>
                <c:pt idx="183">
                  <c:v>30.108695652173925</c:v>
                </c:pt>
                <c:pt idx="184">
                  <c:v>30.000000000000007</c:v>
                </c:pt>
                <c:pt idx="185">
                  <c:v>29.892473118279575</c:v>
                </c:pt>
                <c:pt idx="186">
                  <c:v>29.786096256684495</c:v>
                </c:pt>
                <c:pt idx="187">
                  <c:v>29.680851063829788</c:v>
                </c:pt>
                <c:pt idx="188">
                  <c:v>29.576719576719576</c:v>
                </c:pt>
                <c:pt idx="189">
                  <c:v>29.473684210526315</c:v>
                </c:pt>
                <c:pt idx="190">
                  <c:v>29.371727748691097</c:v>
                </c:pt>
                <c:pt idx="191">
                  <c:v>29.270833333333329</c:v>
                </c:pt>
                <c:pt idx="192">
                  <c:v>29.170984455958546</c:v>
                </c:pt>
                <c:pt idx="193">
                  <c:v>29.072164948453604</c:v>
                </c:pt>
                <c:pt idx="194">
                  <c:v>28.974358974358971</c:v>
                </c:pt>
                <c:pt idx="195">
                  <c:v>28.877551020408156</c:v>
                </c:pt>
                <c:pt idx="196">
                  <c:v>28.781725888324864</c:v>
                </c:pt>
                <c:pt idx="197">
                  <c:v>28.686868686868678</c:v>
                </c:pt>
                <c:pt idx="198">
                  <c:v>28.592964824120589</c:v>
                </c:pt>
                <c:pt idx="199">
                  <c:v>28.499999999999986</c:v>
                </c:pt>
                <c:pt idx="200">
                  <c:v>28.407960199004961</c:v>
                </c:pt>
                <c:pt idx="201">
                  <c:v>28.316831683168303</c:v>
                </c:pt>
                <c:pt idx="202">
                  <c:v>28.226600985221658</c:v>
                </c:pt>
                <c:pt idx="203">
                  <c:v>28.137254901960766</c:v>
                </c:pt>
                <c:pt idx="204">
                  <c:v>28.048780487804859</c:v>
                </c:pt>
                <c:pt idx="205">
                  <c:v>27.96116504854367</c:v>
                </c:pt>
                <c:pt idx="206">
                  <c:v>27.87439613526568</c:v>
                </c:pt>
                <c:pt idx="207">
                  <c:v>27.788461538461515</c:v>
                </c:pt>
                <c:pt idx="208">
                  <c:v>27.703349282296628</c:v>
                </c:pt>
                <c:pt idx="209">
                  <c:v>27.619047619047599</c:v>
                </c:pt>
                <c:pt idx="210">
                  <c:v>27.535545023696656</c:v>
                </c:pt>
                <c:pt idx="211">
                  <c:v>27.452830188679222</c:v>
                </c:pt>
                <c:pt idx="212">
                  <c:v>27.370892018779315</c:v>
                </c:pt>
                <c:pt idx="213">
                  <c:v>27.2897196261682</c:v>
                </c:pt>
                <c:pt idx="214">
                  <c:v>27.209302325581369</c:v>
                </c:pt>
                <c:pt idx="215">
                  <c:v>27.129629629629601</c:v>
                </c:pt>
                <c:pt idx="216">
                  <c:v>27.050691244239601</c:v>
                </c:pt>
                <c:pt idx="217">
                  <c:v>26.972477064220151</c:v>
                </c:pt>
                <c:pt idx="218">
                  <c:v>26.89497716894974</c:v>
                </c:pt>
                <c:pt idx="219">
                  <c:v>26.818181818181785</c:v>
                </c:pt>
                <c:pt idx="220">
                  <c:v>26.74208144796377</c:v>
                </c:pt>
                <c:pt idx="221">
                  <c:v>26.666666666666632</c:v>
                </c:pt>
                <c:pt idx="222">
                  <c:v>26.59192825112104</c:v>
                </c:pt>
                <c:pt idx="223">
                  <c:v>26.51785714285711</c:v>
                </c:pt>
                <c:pt idx="224">
                  <c:v>26.444444444444407</c:v>
                </c:pt>
                <c:pt idx="225">
                  <c:v>26.371681415929167</c:v>
                </c:pt>
                <c:pt idx="226">
                  <c:v>26.299559471365601</c:v>
                </c:pt>
                <c:pt idx="227">
                  <c:v>26.228070175438557</c:v>
                </c:pt>
                <c:pt idx="228">
                  <c:v>26.157205240174633</c:v>
                </c:pt>
                <c:pt idx="229">
                  <c:v>26.08695652173909</c:v>
                </c:pt>
                <c:pt idx="230">
                  <c:v>26.017316017315977</c:v>
                </c:pt>
                <c:pt idx="231">
                  <c:v>25.948275862068925</c:v>
                </c:pt>
                <c:pt idx="232">
                  <c:v>25.879828326180217</c:v>
                </c:pt>
                <c:pt idx="233">
                  <c:v>25.81196581196577</c:v>
                </c:pt>
                <c:pt idx="234">
                  <c:v>25.744680851063784</c:v>
                </c:pt>
                <c:pt idx="235">
                  <c:v>25.677966101694871</c:v>
                </c:pt>
                <c:pt idx="236">
                  <c:v>25.611814345991519</c:v>
                </c:pt>
                <c:pt idx="237">
                  <c:v>25.546218487394913</c:v>
                </c:pt>
                <c:pt idx="238">
                  <c:v>25.481171548117111</c:v>
                </c:pt>
                <c:pt idx="239">
                  <c:v>25.416666666666622</c:v>
                </c:pt>
                <c:pt idx="240">
                  <c:v>25.352697095435637</c:v>
                </c:pt>
                <c:pt idx="241">
                  <c:v>25.289256198347061</c:v>
                </c:pt>
                <c:pt idx="242">
                  <c:v>25.226337448559622</c:v>
                </c:pt>
                <c:pt idx="243">
                  <c:v>25.16393442622946</c:v>
                </c:pt>
                <c:pt idx="244">
                  <c:v>25.102040816326483</c:v>
                </c:pt>
                <c:pt idx="245">
                  <c:v>25.040650406504014</c:v>
                </c:pt>
                <c:pt idx="246">
                  <c:v>24.979757085020196</c:v>
                </c:pt>
                <c:pt idx="247">
                  <c:v>24.919354838709626</c:v>
                </c:pt>
                <c:pt idx="248">
                  <c:v>24.859437751003966</c:v>
                </c:pt>
                <c:pt idx="249">
                  <c:v>24.799999999999947</c:v>
                </c:pt>
                <c:pt idx="250">
                  <c:v>24.741035856573653</c:v>
                </c:pt>
                <c:pt idx="251">
                  <c:v>24.682539682539634</c:v>
                </c:pt>
                <c:pt idx="252">
                  <c:v>24.624505928853704</c:v>
                </c:pt>
                <c:pt idx="253">
                  <c:v>24.566929133858217</c:v>
                </c:pt>
                <c:pt idx="254">
                  <c:v>24.509803921568576</c:v>
                </c:pt>
                <c:pt idx="255">
                  <c:v>24.453124999999947</c:v>
                </c:pt>
                <c:pt idx="256">
                  <c:v>24.396887159533023</c:v>
                </c:pt>
                <c:pt idx="257">
                  <c:v>24.341085271317777</c:v>
                </c:pt>
                <c:pt idx="258">
                  <c:v>24.285714285714231</c:v>
                </c:pt>
                <c:pt idx="259">
                  <c:v>24.230769230769177</c:v>
                </c:pt>
                <c:pt idx="260">
                  <c:v>24.176245210727913</c:v>
                </c:pt>
                <c:pt idx="261">
                  <c:v>24.122137404580094</c:v>
                </c:pt>
                <c:pt idx="262">
                  <c:v>24.068441064638726</c:v>
                </c:pt>
                <c:pt idx="263">
                  <c:v>24.015151515151459</c:v>
                </c:pt>
                <c:pt idx="264">
                  <c:v>23.962264150943341</c:v>
                </c:pt>
                <c:pt idx="265">
                  <c:v>23.909774436090167</c:v>
                </c:pt>
                <c:pt idx="266">
                  <c:v>23.857677902621667</c:v>
                </c:pt>
                <c:pt idx="267">
                  <c:v>23.805970149253675</c:v>
                </c:pt>
                <c:pt idx="268">
                  <c:v>23.754646840148641</c:v>
                </c:pt>
                <c:pt idx="269">
                  <c:v>23.703703703703646</c:v>
                </c:pt>
                <c:pt idx="270">
                  <c:v>23.653136531365256</c:v>
                </c:pt>
                <c:pt idx="271">
                  <c:v>23.60294117647053</c:v>
                </c:pt>
                <c:pt idx="272">
                  <c:v>23.553113553113494</c:v>
                </c:pt>
                <c:pt idx="273">
                  <c:v>23.503649635036439</c:v>
                </c:pt>
                <c:pt idx="274">
                  <c:v>23.454545454545396</c:v>
                </c:pt>
                <c:pt idx="275">
                  <c:v>23.405797101449217</c:v>
                </c:pt>
                <c:pt idx="276">
                  <c:v>23.357400722021602</c:v>
                </c:pt>
                <c:pt idx="277">
                  <c:v>23.309352517985552</c:v>
                </c:pt>
                <c:pt idx="278">
                  <c:v>23.261648745519654</c:v>
                </c:pt>
                <c:pt idx="279">
                  <c:v>23.214285714285651</c:v>
                </c:pt>
                <c:pt idx="280">
                  <c:v>23.167259786476809</c:v>
                </c:pt>
                <c:pt idx="281">
                  <c:v>23.120567375886466</c:v>
                </c:pt>
                <c:pt idx="282">
                  <c:v>23.074204946996403</c:v>
                </c:pt>
                <c:pt idx="283">
                  <c:v>23.028169014084447</c:v>
                </c:pt>
                <c:pt idx="284">
                  <c:v>22.982456140350816</c:v>
                </c:pt>
                <c:pt idx="285">
                  <c:v>22.937062937062876</c:v>
                </c:pt>
                <c:pt idx="286">
                  <c:v>22.891986062717706</c:v>
                </c:pt>
                <c:pt idx="287">
                  <c:v>22.847222222222157</c:v>
                </c:pt>
                <c:pt idx="288">
                  <c:v>22.802768166089905</c:v>
                </c:pt>
                <c:pt idx="289">
                  <c:v>22.75862068965511</c:v>
                </c:pt>
                <c:pt idx="290">
                  <c:v>22.714776632302339</c:v>
                </c:pt>
                <c:pt idx="291">
                  <c:v>22.671232876712267</c:v>
                </c:pt>
                <c:pt idx="292">
                  <c:v>22.627986348122803</c:v>
                </c:pt>
                <c:pt idx="293">
                  <c:v>22.58503401360538</c:v>
                </c:pt>
                <c:pt idx="294">
                  <c:v>22.542372881355867</c:v>
                </c:pt>
                <c:pt idx="295">
                  <c:v>22.499999999999936</c:v>
                </c:pt>
                <c:pt idx="296">
                  <c:v>22.457912457912393</c:v>
                </c:pt>
                <c:pt idx="297">
                  <c:v>22.416107382550273</c:v>
                </c:pt>
                <c:pt idx="298">
                  <c:v>22.374581939799263</c:v>
                </c:pt>
                <c:pt idx="299">
                  <c:v>22.333333333333272</c:v>
                </c:pt>
                <c:pt idx="300">
                  <c:v>22.292358803986648</c:v>
                </c:pt>
                <c:pt idx="301">
                  <c:v>22.251655629139009</c:v>
                </c:pt>
                <c:pt idx="302">
                  <c:v>22.211221122112146</c:v>
                </c:pt>
                <c:pt idx="303">
                  <c:v>22.171052631578881</c:v>
                </c:pt>
                <c:pt idx="304">
                  <c:v>22.131147540983541</c:v>
                </c:pt>
                <c:pt idx="305">
                  <c:v>22.091503267973792</c:v>
                </c:pt>
                <c:pt idx="306">
                  <c:v>22.052117263843584</c:v>
                </c:pt>
                <c:pt idx="307">
                  <c:v>22.012987012986947</c:v>
                </c:pt>
                <c:pt idx="308">
                  <c:v>21.974110032362397</c:v>
                </c:pt>
                <c:pt idx="309">
                  <c:v>21.935483870967676</c:v>
                </c:pt>
                <c:pt idx="310">
                  <c:v>21.897106109324692</c:v>
                </c:pt>
                <c:pt idx="311">
                  <c:v>21.858974358974294</c:v>
                </c:pt>
                <c:pt idx="312">
                  <c:v>21.821086261980767</c:v>
                </c:pt>
                <c:pt idx="313">
                  <c:v>21.783439490445794</c:v>
                </c:pt>
                <c:pt idx="314">
                  <c:v>21.746031746031679</c:v>
                </c:pt>
                <c:pt idx="315">
                  <c:v>21.708860759493604</c:v>
                </c:pt>
                <c:pt idx="316">
                  <c:v>21.671924290220751</c:v>
                </c:pt>
                <c:pt idx="317">
                  <c:v>21.635220125786098</c:v>
                </c:pt>
                <c:pt idx="318">
                  <c:v>21.598746081504636</c:v>
                </c:pt>
                <c:pt idx="319">
                  <c:v>21.562499999999929</c:v>
                </c:pt>
                <c:pt idx="320">
                  <c:v>21.526479750778748</c:v>
                </c:pt>
                <c:pt idx="321">
                  <c:v>21.490683229813598</c:v>
                </c:pt>
                <c:pt idx="322">
                  <c:v>21.45510835913306</c:v>
                </c:pt>
                <c:pt idx="323">
                  <c:v>21.419753086419686</c:v>
                </c:pt>
                <c:pt idx="324">
                  <c:v>21.384615384615316</c:v>
                </c:pt>
                <c:pt idx="325">
                  <c:v>21.349693251533672</c:v>
                </c:pt>
                <c:pt idx="326">
                  <c:v>21.314984709480054</c:v>
                </c:pt>
                <c:pt idx="327">
                  <c:v>21.280487804877982</c:v>
                </c:pt>
                <c:pt idx="328">
                  <c:v>21.246200607902669</c:v>
                </c:pt>
                <c:pt idx="329">
                  <c:v>21.212121212121144</c:v>
                </c:pt>
                <c:pt idx="330">
                  <c:v>21.178247734138907</c:v>
                </c:pt>
                <c:pt idx="331">
                  <c:v>21.144578313252943</c:v>
                </c:pt>
                <c:pt idx="332">
                  <c:v>21.111111111111043</c:v>
                </c:pt>
                <c:pt idx="333">
                  <c:v>21.077844311377177</c:v>
                </c:pt>
                <c:pt idx="334">
                  <c:v>21.044776119402918</c:v>
                </c:pt>
                <c:pt idx="335">
                  <c:v>21.011904761904695</c:v>
                </c:pt>
                <c:pt idx="336">
                  <c:v>20.979228486646818</c:v>
                </c:pt>
                <c:pt idx="337">
                  <c:v>20.946745562130111</c:v>
                </c:pt>
                <c:pt idx="338">
                  <c:v>20.914454277286069</c:v>
                </c:pt>
                <c:pt idx="339">
                  <c:v>20.882352941176404</c:v>
                </c:pt>
                <c:pt idx="340">
                  <c:v>20.850439882697877</c:v>
                </c:pt>
                <c:pt idx="341">
                  <c:v>20.818713450292329</c:v>
                </c:pt>
                <c:pt idx="342">
                  <c:v>20.787172011661738</c:v>
                </c:pt>
                <c:pt idx="343">
                  <c:v>20.755813953488303</c:v>
                </c:pt>
                <c:pt idx="344">
                  <c:v>20.724637681159351</c:v>
                </c:pt>
                <c:pt idx="345">
                  <c:v>20.69364161849704</c:v>
                </c:pt>
                <c:pt idx="346">
                  <c:v>20.662824207492726</c:v>
                </c:pt>
                <c:pt idx="347">
                  <c:v>20.63218390804591</c:v>
                </c:pt>
                <c:pt idx="348">
                  <c:v>20.601719197707666</c:v>
                </c:pt>
                <c:pt idx="349">
                  <c:v>20.571428571428505</c:v>
                </c:pt>
                <c:pt idx="350">
                  <c:v>20.541310541310473</c:v>
                </c:pt>
                <c:pt idx="351">
                  <c:v>20.511363636363569</c:v>
                </c:pt>
                <c:pt idx="352">
                  <c:v>20.48158640226622</c:v>
                </c:pt>
                <c:pt idx="353">
                  <c:v>20.451977401129874</c:v>
                </c:pt>
                <c:pt idx="354">
                  <c:v>20.422535211267537</c:v>
                </c:pt>
                <c:pt idx="355">
                  <c:v>20.393258426966224</c:v>
                </c:pt>
                <c:pt idx="356">
                  <c:v>20.364145658263237</c:v>
                </c:pt>
                <c:pt idx="357">
                  <c:v>20.335195530726189</c:v>
                </c:pt>
                <c:pt idx="358">
                  <c:v>20.306406685236698</c:v>
                </c:pt>
                <c:pt idx="359">
                  <c:v>20.277777777777708</c:v>
                </c:pt>
                <c:pt idx="360">
                  <c:v>20.249307479224306</c:v>
                </c:pt>
                <c:pt idx="361">
                  <c:v>20.220994475138053</c:v>
                </c:pt>
                <c:pt idx="362">
                  <c:v>20.192837465564669</c:v>
                </c:pt>
                <c:pt idx="363">
                  <c:v>20.164835164835097</c:v>
                </c:pt>
                <c:pt idx="364">
                  <c:v>20.136986301369795</c:v>
                </c:pt>
                <c:pt idx="365">
                  <c:v>20.109289617486269</c:v>
                </c:pt>
                <c:pt idx="366">
                  <c:v>20.081743869209738</c:v>
                </c:pt>
                <c:pt idx="367">
                  <c:v>20.054347826086886</c:v>
                </c:pt>
                <c:pt idx="368">
                  <c:v>20.027100271002642</c:v>
                </c:pt>
                <c:pt idx="369">
                  <c:v>19.999999999999929</c:v>
                </c:pt>
                <c:pt idx="370">
                  <c:v>19.973045822102357</c:v>
                </c:pt>
                <c:pt idx="371">
                  <c:v>19.946236559139717</c:v>
                </c:pt>
                <c:pt idx="372">
                  <c:v>19.91957104557634</c:v>
                </c:pt>
                <c:pt idx="373">
                  <c:v>19.893048128342176</c:v>
                </c:pt>
                <c:pt idx="374">
                  <c:v>19.866666666666596</c:v>
                </c:pt>
                <c:pt idx="375">
                  <c:v>19.840425531914825</c:v>
                </c:pt>
                <c:pt idx="376">
                  <c:v>19.814323607426985</c:v>
                </c:pt>
                <c:pt idx="377">
                  <c:v>19.78835978835972</c:v>
                </c:pt>
                <c:pt idx="378">
                  <c:v>19.762532981530274</c:v>
                </c:pt>
                <c:pt idx="379">
                  <c:v>19.73684210526309</c:v>
                </c:pt>
                <c:pt idx="380">
                  <c:v>19.711286089238776</c:v>
                </c:pt>
                <c:pt idx="381">
                  <c:v>19.685863874345479</c:v>
                </c:pt>
                <c:pt idx="382">
                  <c:v>19.660574412532569</c:v>
                </c:pt>
                <c:pt idx="383">
                  <c:v>19.635416666666597</c:v>
                </c:pt>
                <c:pt idx="384">
                  <c:v>19.610389610389539</c:v>
                </c:pt>
                <c:pt idx="385">
                  <c:v>19.585492227979202</c:v>
                </c:pt>
                <c:pt idx="386">
                  <c:v>19.560723514211816</c:v>
                </c:pt>
                <c:pt idx="387">
                  <c:v>19.536082474226738</c:v>
                </c:pt>
                <c:pt idx="388">
                  <c:v>19.511568123393246</c:v>
                </c:pt>
                <c:pt idx="389">
                  <c:v>19.487179487179418</c:v>
                </c:pt>
                <c:pt idx="390">
                  <c:v>19.462915601022949</c:v>
                </c:pt>
                <c:pt idx="391">
                  <c:v>19.43877551020401</c:v>
                </c:pt>
                <c:pt idx="392">
                  <c:v>19.414758269720032</c:v>
                </c:pt>
                <c:pt idx="393">
                  <c:v>19.390862944162365</c:v>
                </c:pt>
                <c:pt idx="394">
                  <c:v>19.367088607594866</c:v>
                </c:pt>
                <c:pt idx="395">
                  <c:v>19.343434343434275</c:v>
                </c:pt>
                <c:pt idx="396">
                  <c:v>19.319899244332426</c:v>
                </c:pt>
                <c:pt idx="397">
                  <c:v>19.296482412060232</c:v>
                </c:pt>
                <c:pt idx="398">
                  <c:v>19.273182957393416</c:v>
                </c:pt>
                <c:pt idx="399">
                  <c:v>19.249999999999929</c:v>
                </c:pt>
                <c:pt idx="400">
                  <c:v>19.226932668329109</c:v>
                </c:pt>
                <c:pt idx="401">
                  <c:v>19.203980099502417</c:v>
                </c:pt>
                <c:pt idx="402">
                  <c:v>19.181141439205888</c:v>
                </c:pt>
                <c:pt idx="403">
                  <c:v>19.158415841584091</c:v>
                </c:pt>
                <c:pt idx="404">
                  <c:v>19.135802469135733</c:v>
                </c:pt>
                <c:pt idx="405">
                  <c:v>19.113300492610769</c:v>
                </c:pt>
                <c:pt idx="406">
                  <c:v>19.090909090909022</c:v>
                </c:pt>
                <c:pt idx="407">
                  <c:v>19.068627450980323</c:v>
                </c:pt>
                <c:pt idx="408">
                  <c:v>19.046454767726093</c:v>
                </c:pt>
                <c:pt idx="409">
                  <c:v>19.024390243902371</c:v>
                </c:pt>
                <c:pt idx="410">
                  <c:v>19.002433090024262</c:v>
                </c:pt>
                <c:pt idx="411">
                  <c:v>18.980582524271778</c:v>
                </c:pt>
                <c:pt idx="412">
                  <c:v>18.958837772397025</c:v>
                </c:pt>
                <c:pt idx="413">
                  <c:v>18.937198067632782</c:v>
                </c:pt>
                <c:pt idx="414">
                  <c:v>18.915662650602343</c:v>
                </c:pt>
                <c:pt idx="415">
                  <c:v>18.894230769230703</c:v>
                </c:pt>
                <c:pt idx="416">
                  <c:v>18.872901678657009</c:v>
                </c:pt>
                <c:pt idx="417">
                  <c:v>18.851674641148257</c:v>
                </c:pt>
                <c:pt idx="418">
                  <c:v>18.830548926014252</c:v>
                </c:pt>
                <c:pt idx="419">
                  <c:v>18.809523809523743</c:v>
                </c:pt>
                <c:pt idx="420">
                  <c:v>18.788598574821783</c:v>
                </c:pt>
                <c:pt idx="421">
                  <c:v>18.767772511848271</c:v>
                </c:pt>
                <c:pt idx="422">
                  <c:v>18.747044917257615</c:v>
                </c:pt>
                <c:pt idx="423">
                  <c:v>18.726415094339551</c:v>
                </c:pt>
                <c:pt idx="424">
                  <c:v>18.70588235294111</c:v>
                </c:pt>
                <c:pt idx="425">
                  <c:v>18.685446009389601</c:v>
                </c:pt>
                <c:pt idx="426">
                  <c:v>18.665105386416791</c:v>
                </c:pt>
                <c:pt idx="427">
                  <c:v>18.644859813084047</c:v>
                </c:pt>
                <c:pt idx="428">
                  <c:v>18.624708624708557</c:v>
                </c:pt>
                <c:pt idx="429">
                  <c:v>18.604651162790631</c:v>
                </c:pt>
                <c:pt idx="430">
                  <c:v>18.584686774941929</c:v>
                </c:pt>
                <c:pt idx="431">
                  <c:v>18.564814814814746</c:v>
                </c:pt>
                <c:pt idx="432">
                  <c:v>18.545034642032263</c:v>
                </c:pt>
                <c:pt idx="433">
                  <c:v>18.525345622119747</c:v>
                </c:pt>
                <c:pt idx="434">
                  <c:v>18.505747126436713</c:v>
                </c:pt>
                <c:pt idx="435">
                  <c:v>18.486238532110022</c:v>
                </c:pt>
                <c:pt idx="436">
                  <c:v>18.466819221967896</c:v>
                </c:pt>
                <c:pt idx="437">
                  <c:v>18.447488584474819</c:v>
                </c:pt>
                <c:pt idx="438">
                  <c:v>18.428246013667355</c:v>
                </c:pt>
                <c:pt idx="439">
                  <c:v>18.409090909090843</c:v>
                </c:pt>
                <c:pt idx="440">
                  <c:v>18.390022675736894</c:v>
                </c:pt>
                <c:pt idx="441">
                  <c:v>18.371040723981832</c:v>
                </c:pt>
                <c:pt idx="442">
                  <c:v>18.352144469525889</c:v>
                </c:pt>
                <c:pt idx="443">
                  <c:v>18.333333333333265</c:v>
                </c:pt>
                <c:pt idx="444">
                  <c:v>18.314606741572966</c:v>
                </c:pt>
                <c:pt idx="445">
                  <c:v>18.29596412556047</c:v>
                </c:pt>
                <c:pt idx="446">
                  <c:v>18.277404921700157</c:v>
                </c:pt>
                <c:pt idx="447">
                  <c:v>18.258928571428505</c:v>
                </c:pt>
                <c:pt idx="448">
                  <c:v>18.240534521158061</c:v>
                </c:pt>
                <c:pt idx="449">
                  <c:v>18.222222222222154</c:v>
                </c:pt>
                <c:pt idx="450">
                  <c:v>18.203991130820331</c:v>
                </c:pt>
                <c:pt idx="451">
                  <c:v>18.185840707964534</c:v>
                </c:pt>
                <c:pt idx="452">
                  <c:v>18.167770419425981</c:v>
                </c:pt>
                <c:pt idx="453">
                  <c:v>18.149779735682753</c:v>
                </c:pt>
                <c:pt idx="454">
                  <c:v>18.131868131868064</c:v>
                </c:pt>
                <c:pt idx="455">
                  <c:v>18.11403508771923</c:v>
                </c:pt>
                <c:pt idx="456">
                  <c:v>18.096280087527283</c:v>
                </c:pt>
                <c:pt idx="457">
                  <c:v>18.07860262008727</c:v>
                </c:pt>
                <c:pt idx="458">
                  <c:v>18.061002178649169</c:v>
                </c:pt>
                <c:pt idx="459">
                  <c:v>18.043478260869499</c:v>
                </c:pt>
                <c:pt idx="460">
                  <c:v>18.02603036876349</c:v>
                </c:pt>
                <c:pt idx="461">
                  <c:v>18.008658008657942</c:v>
                </c:pt>
                <c:pt idx="462">
                  <c:v>17.991360691144642</c:v>
                </c:pt>
                <c:pt idx="463">
                  <c:v>17.974137931034413</c:v>
                </c:pt>
                <c:pt idx="464">
                  <c:v>17.95698924731176</c:v>
                </c:pt>
                <c:pt idx="465">
                  <c:v>17.939914163090062</c:v>
                </c:pt>
                <c:pt idx="466">
                  <c:v>17.922912205567386</c:v>
                </c:pt>
                <c:pt idx="467">
                  <c:v>17.905982905982839</c:v>
                </c:pt>
                <c:pt idx="468">
                  <c:v>17.889125799573495</c:v>
                </c:pt>
                <c:pt idx="469">
                  <c:v>17.872340425531849</c:v>
                </c:pt>
                <c:pt idx="470">
                  <c:v>17.85562632696384</c:v>
                </c:pt>
                <c:pt idx="471">
                  <c:v>17.838983050847389</c:v>
                </c:pt>
                <c:pt idx="472">
                  <c:v>17.822410147991476</c:v>
                </c:pt>
                <c:pt idx="473">
                  <c:v>17.805907172995717</c:v>
                </c:pt>
                <c:pt idx="474">
                  <c:v>17.78947368421046</c:v>
                </c:pt>
                <c:pt idx="475">
                  <c:v>17.773109243697412</c:v>
                </c:pt>
                <c:pt idx="476">
                  <c:v>17.75681341719071</c:v>
                </c:pt>
                <c:pt idx="477">
                  <c:v>17.740585774058509</c:v>
                </c:pt>
                <c:pt idx="478">
                  <c:v>17.72442588726507</c:v>
                </c:pt>
                <c:pt idx="479">
                  <c:v>17.708333333333265</c:v>
                </c:pt>
                <c:pt idx="480">
                  <c:v>17.692307692307626</c:v>
                </c:pt>
                <c:pt idx="481">
                  <c:v>17.676348547717776</c:v>
                </c:pt>
                <c:pt idx="482">
                  <c:v>17.660455486542375</c:v>
                </c:pt>
                <c:pt idx="483">
                  <c:v>17.644628099173488</c:v>
                </c:pt>
                <c:pt idx="484">
                  <c:v>17.628865979381377</c:v>
                </c:pt>
                <c:pt idx="485">
                  <c:v>17.61316872427977</c:v>
                </c:pt>
                <c:pt idx="486">
                  <c:v>17.597535934291514</c:v>
                </c:pt>
                <c:pt idx="487">
                  <c:v>17.581967213114687</c:v>
                </c:pt>
                <c:pt idx="488">
                  <c:v>17.566462167689096</c:v>
                </c:pt>
                <c:pt idx="489">
                  <c:v>17.5510204081632</c:v>
                </c:pt>
                <c:pt idx="490">
                  <c:v>17.535641547861442</c:v>
                </c:pt>
                <c:pt idx="491">
                  <c:v>17.520325203251968</c:v>
                </c:pt>
                <c:pt idx="492">
                  <c:v>17.505070993914742</c:v>
                </c:pt>
                <c:pt idx="493">
                  <c:v>17.489878542510056</c:v>
                </c:pt>
                <c:pt idx="494">
                  <c:v>17.47474747474741</c:v>
                </c:pt>
                <c:pt idx="495">
                  <c:v>17.459677419354772</c:v>
                </c:pt>
                <c:pt idx="496">
                  <c:v>17.444668008048225</c:v>
                </c:pt>
                <c:pt idx="497">
                  <c:v>17.429718875501944</c:v>
                </c:pt>
                <c:pt idx="498">
                  <c:v>17.414829659318571</c:v>
                </c:pt>
                <c:pt idx="499">
                  <c:v>17.399999999999935</c:v>
                </c:pt>
                <c:pt idx="500">
                  <c:v>17.3852295409181</c:v>
                </c:pt>
                <c:pt idx="501">
                  <c:v>17.370517928286787</c:v>
                </c:pt>
                <c:pt idx="502">
                  <c:v>17.355864811133138</c:v>
                </c:pt>
                <c:pt idx="503">
                  <c:v>17.341269841269774</c:v>
                </c:pt>
                <c:pt idx="504">
                  <c:v>17.326732673267266</c:v>
                </c:pt>
                <c:pt idx="505">
                  <c:v>17.312252964426815</c:v>
                </c:pt>
                <c:pt idx="506">
                  <c:v>17.297830374753389</c:v>
                </c:pt>
                <c:pt idx="507">
                  <c:v>17.283464566929069</c:v>
                </c:pt>
                <c:pt idx="508">
                  <c:v>17.269155206286772</c:v>
                </c:pt>
                <c:pt idx="509">
                  <c:v>17.254901960784249</c:v>
                </c:pt>
                <c:pt idx="510">
                  <c:v>17.24070450097841</c:v>
                </c:pt>
                <c:pt idx="511">
                  <c:v>17.226562499999936</c:v>
                </c:pt>
                <c:pt idx="512">
                  <c:v>17.2124756335282</c:v>
                </c:pt>
                <c:pt idx="513">
                  <c:v>17.198443579766472</c:v>
                </c:pt>
                <c:pt idx="514">
                  <c:v>17.184466019417414</c:v>
                </c:pt>
                <c:pt idx="515">
                  <c:v>17.170542635658851</c:v>
                </c:pt>
                <c:pt idx="516">
                  <c:v>17.156673114119858</c:v>
                </c:pt>
                <c:pt idx="517">
                  <c:v>17.142857142857078</c:v>
                </c:pt>
                <c:pt idx="518">
                  <c:v>17.129094412331341</c:v>
                </c:pt>
                <c:pt idx="519">
                  <c:v>17.115384615384549</c:v>
                </c:pt>
                <c:pt idx="520">
                  <c:v>17.101727447216824</c:v>
                </c:pt>
                <c:pt idx="521">
                  <c:v>17.088122605363921</c:v>
                </c:pt>
                <c:pt idx="522">
                  <c:v>17.074569789674889</c:v>
                </c:pt>
                <c:pt idx="523">
                  <c:v>17.061068702290015</c:v>
                </c:pt>
                <c:pt idx="524">
                  <c:v>17.047619047618984</c:v>
                </c:pt>
                <c:pt idx="525">
                  <c:v>17.034220532319328</c:v>
                </c:pt>
                <c:pt idx="526">
                  <c:v>17.020872865275077</c:v>
                </c:pt>
                <c:pt idx="527">
                  <c:v>17.007575757575694</c:v>
                </c:pt>
                <c:pt idx="528">
                  <c:v>16.99432892249521</c:v>
                </c:pt>
                <c:pt idx="529">
                  <c:v>16.981132075471635</c:v>
                </c:pt>
                <c:pt idx="530">
                  <c:v>16.967984934086566</c:v>
                </c:pt>
                <c:pt idx="531">
                  <c:v>16.954887218045052</c:v>
                </c:pt>
                <c:pt idx="532">
                  <c:v>16.94183864915566</c:v>
                </c:pt>
                <c:pt idx="533">
                  <c:v>16.928838951310798</c:v>
                </c:pt>
                <c:pt idx="534">
                  <c:v>16.915887850467229</c:v>
                </c:pt>
                <c:pt idx="535">
                  <c:v>16.902985074626802</c:v>
                </c:pt>
                <c:pt idx="536">
                  <c:v>16.89013035381744</c:v>
                </c:pt>
                <c:pt idx="537">
                  <c:v>16.877323420074287</c:v>
                </c:pt>
                <c:pt idx="538">
                  <c:v>16.864564007421087</c:v>
                </c:pt>
                <c:pt idx="539">
                  <c:v>16.851851851851791</c:v>
                </c:pt>
                <c:pt idx="540">
                  <c:v>16.839186691312321</c:v>
                </c:pt>
                <c:pt idx="541">
                  <c:v>16.826568265682596</c:v>
                </c:pt>
                <c:pt idx="542">
                  <c:v>16.813996316758683</c:v>
                </c:pt>
                <c:pt idx="543">
                  <c:v>16.801470588235233</c:v>
                </c:pt>
                <c:pt idx="544">
                  <c:v>16.78899082568801</c:v>
                </c:pt>
                <c:pt idx="545">
                  <c:v>16.776556776556713</c:v>
                </c:pt>
                <c:pt idx="546">
                  <c:v>16.764168190127911</c:v>
                </c:pt>
                <c:pt idx="547">
                  <c:v>16.751824817518187</c:v>
                </c:pt>
                <c:pt idx="548">
                  <c:v>16.739526411657497</c:v>
                </c:pt>
                <c:pt idx="549">
                  <c:v>16.727272727272663</c:v>
                </c:pt>
                <c:pt idx="550">
                  <c:v>16.71506352087108</c:v>
                </c:pt>
                <c:pt idx="551">
                  <c:v>16.702898550724576</c:v>
                </c:pt>
                <c:pt idx="552">
                  <c:v>16.690777576853463</c:v>
                </c:pt>
                <c:pt idx="553">
                  <c:v>16.678700361010769</c:v>
                </c:pt>
                <c:pt idx="554">
                  <c:v>16.666666666666607</c:v>
                </c:pt>
                <c:pt idx="555">
                  <c:v>16.654676258992744</c:v>
                </c:pt>
                <c:pt idx="556">
                  <c:v>16.642728904847335</c:v>
                </c:pt>
                <c:pt idx="557">
                  <c:v>16.630824372759793</c:v>
                </c:pt>
                <c:pt idx="558">
                  <c:v>16.618962432915858</c:v>
                </c:pt>
                <c:pt idx="559">
                  <c:v>16.607142857142797</c:v>
                </c:pt>
                <c:pt idx="560">
                  <c:v>16.595365418894769</c:v>
                </c:pt>
                <c:pt idx="561">
                  <c:v>16.583629893238371</c:v>
                </c:pt>
                <c:pt idx="562">
                  <c:v>16.571936056838304</c:v>
                </c:pt>
                <c:pt idx="563">
                  <c:v>16.560283687943201</c:v>
                </c:pt>
                <c:pt idx="564">
                  <c:v>16.548672566371621</c:v>
                </c:pt>
                <c:pt idx="565">
                  <c:v>16.537102473498173</c:v>
                </c:pt>
                <c:pt idx="566">
                  <c:v>16.525573192239797</c:v>
                </c:pt>
                <c:pt idx="567">
                  <c:v>16.514084507042192</c:v>
                </c:pt>
                <c:pt idx="568">
                  <c:v>16.50263620386637</c:v>
                </c:pt>
                <c:pt idx="569">
                  <c:v>16.491228070175378</c:v>
                </c:pt>
                <c:pt idx="570">
                  <c:v>16.47985989492113</c:v>
                </c:pt>
                <c:pt idx="571">
                  <c:v>16.468531468531406</c:v>
                </c:pt>
                <c:pt idx="572">
                  <c:v>16.457242582896974</c:v>
                </c:pt>
                <c:pt idx="573">
                  <c:v>16.445993031358825</c:v>
                </c:pt>
                <c:pt idx="574">
                  <c:v>16.434782608695592</c:v>
                </c:pt>
                <c:pt idx="575">
                  <c:v>16.42361111111105</c:v>
                </c:pt>
                <c:pt idx="576">
                  <c:v>16.412478336221774</c:v>
                </c:pt>
                <c:pt idx="577">
                  <c:v>16.40138408304492</c:v>
                </c:pt>
                <c:pt idx="578">
                  <c:v>16.390328151986122</c:v>
                </c:pt>
                <c:pt idx="579">
                  <c:v>16.379310344827523</c:v>
                </c:pt>
                <c:pt idx="580">
                  <c:v>16.368330464715946</c:v>
                </c:pt>
                <c:pt idx="581">
                  <c:v>16.357388316151141</c:v>
                </c:pt>
                <c:pt idx="582">
                  <c:v>16.346483704974212</c:v>
                </c:pt>
                <c:pt idx="583">
                  <c:v>16.335616438356105</c:v>
                </c:pt>
                <c:pt idx="584">
                  <c:v>16.324786324786263</c:v>
                </c:pt>
                <c:pt idx="585">
                  <c:v>16.313993174061373</c:v>
                </c:pt>
                <c:pt idx="586">
                  <c:v>16.303236797274216</c:v>
                </c:pt>
                <c:pt idx="587">
                  <c:v>16.292517006802662</c:v>
                </c:pt>
                <c:pt idx="588">
                  <c:v>16.281833616298751</c:v>
                </c:pt>
                <c:pt idx="589">
                  <c:v>16.271186440677905</c:v>
                </c:pt>
                <c:pt idx="590">
                  <c:v>16.260575296108229</c:v>
                </c:pt>
                <c:pt idx="591">
                  <c:v>16.24999999999994</c:v>
                </c:pt>
                <c:pt idx="592">
                  <c:v>16.23946037099488</c:v>
                </c:pt>
                <c:pt idx="593">
                  <c:v>16.228956228956168</c:v>
                </c:pt>
                <c:pt idx="594">
                  <c:v>16.218487394957926</c:v>
                </c:pt>
                <c:pt idx="595">
                  <c:v>16.208053691275108</c:v>
                </c:pt>
                <c:pt idx="596">
                  <c:v>16.197654941373475</c:v>
                </c:pt>
                <c:pt idx="597">
                  <c:v>16.187290969899607</c:v>
                </c:pt>
                <c:pt idx="598">
                  <c:v>16.176961602671057</c:v>
                </c:pt>
                <c:pt idx="599">
                  <c:v>16.166666666666607</c:v>
                </c:pt>
                <c:pt idx="600">
                  <c:v>16.15640599001658</c:v>
                </c:pt>
                <c:pt idx="601">
                  <c:v>16.146179401993297</c:v>
                </c:pt>
                <c:pt idx="602">
                  <c:v>16.135986733001598</c:v>
                </c:pt>
                <c:pt idx="603">
                  <c:v>16.125827814569476</c:v>
                </c:pt>
                <c:pt idx="604">
                  <c:v>16.115702479338783</c:v>
                </c:pt>
                <c:pt idx="605">
                  <c:v>16.105610561056046</c:v>
                </c:pt>
                <c:pt idx="606">
                  <c:v>16.095551894563368</c:v>
                </c:pt>
                <c:pt idx="607">
                  <c:v>16.085526315789412</c:v>
                </c:pt>
                <c:pt idx="608">
                  <c:v>16.075533661740497</c:v>
                </c:pt>
                <c:pt idx="609">
                  <c:v>16.065573770491746</c:v>
                </c:pt>
                <c:pt idx="610">
                  <c:v>16.055646481178336</c:v>
                </c:pt>
                <c:pt idx="611">
                  <c:v>16.045751633986871</c:v>
                </c:pt>
                <c:pt idx="612">
                  <c:v>16.035889070146759</c:v>
                </c:pt>
                <c:pt idx="613">
                  <c:v>16.026058631921764</c:v>
                </c:pt>
                <c:pt idx="614">
                  <c:v>16.016260162601565</c:v>
                </c:pt>
                <c:pt idx="615">
                  <c:v>16.006493506493449</c:v>
                </c:pt>
                <c:pt idx="616">
                  <c:v>15.996758508914041</c:v>
                </c:pt>
                <c:pt idx="617">
                  <c:v>15.987055016181172</c:v>
                </c:pt>
                <c:pt idx="618">
                  <c:v>15.977382875605759</c:v>
                </c:pt>
                <c:pt idx="619">
                  <c:v>15.967741935483811</c:v>
                </c:pt>
                <c:pt idx="620">
                  <c:v>15.958132045088508</c:v>
                </c:pt>
                <c:pt idx="621">
                  <c:v>15.94855305466232</c:v>
                </c:pt>
                <c:pt idx="622">
                  <c:v>15.93900481540925</c:v>
                </c:pt>
                <c:pt idx="623">
                  <c:v>15.929487179487122</c:v>
                </c:pt>
                <c:pt idx="624">
                  <c:v>15.919999999999941</c:v>
                </c:pt>
                <c:pt idx="625">
                  <c:v>15.910543130990355</c:v>
                </c:pt>
                <c:pt idx="626">
                  <c:v>15.901116427432159</c:v>
                </c:pt>
                <c:pt idx="627">
                  <c:v>15.891719745222872</c:v>
                </c:pt>
                <c:pt idx="628">
                  <c:v>15.882352941176412</c:v>
                </c:pt>
                <c:pt idx="629">
                  <c:v>15.873015873015813</c:v>
                </c:pt>
                <c:pt idx="630">
                  <c:v>15.863708399366029</c:v>
                </c:pt>
                <c:pt idx="631">
                  <c:v>15.854430379746777</c:v>
                </c:pt>
                <c:pt idx="632">
                  <c:v>15.845181674565502</c:v>
                </c:pt>
                <c:pt idx="633">
                  <c:v>15.835962145110352</c:v>
                </c:pt>
                <c:pt idx="634">
                  <c:v>15.826771653543251</c:v>
                </c:pt>
                <c:pt idx="635">
                  <c:v>15.817610062893024</c:v>
                </c:pt>
                <c:pt idx="636">
                  <c:v>15.808477237048606</c:v>
                </c:pt>
                <c:pt idx="637">
                  <c:v>15.799373040752293</c:v>
                </c:pt>
                <c:pt idx="638">
                  <c:v>15.790297339593057</c:v>
                </c:pt>
                <c:pt idx="639">
                  <c:v>15.781249999999943</c:v>
                </c:pt>
                <c:pt idx="640">
                  <c:v>15.772230889235512</c:v>
                </c:pt>
                <c:pt idx="641">
                  <c:v>15.763239875389353</c:v>
                </c:pt>
                <c:pt idx="642">
                  <c:v>15.75427682737164</c:v>
                </c:pt>
                <c:pt idx="643">
                  <c:v>15.745341614906776</c:v>
                </c:pt>
                <c:pt idx="644">
                  <c:v>15.736434108527078</c:v>
                </c:pt>
                <c:pt idx="645">
                  <c:v>15.727554179566511</c:v>
                </c:pt>
                <c:pt idx="646">
                  <c:v>15.718701700154508</c:v>
                </c:pt>
                <c:pt idx="647">
                  <c:v>15.709876543209823</c:v>
                </c:pt>
                <c:pt idx="648">
                  <c:v>15.701078582434462</c:v>
                </c:pt>
                <c:pt idx="649">
                  <c:v>15.69230769230764</c:v>
                </c:pt>
                <c:pt idx="650">
                  <c:v>15.683563748079827</c:v>
                </c:pt>
                <c:pt idx="651">
                  <c:v>15.674846625766822</c:v>
                </c:pt>
                <c:pt idx="652">
                  <c:v>15.666156202143902</c:v>
                </c:pt>
                <c:pt idx="653">
                  <c:v>15.657492354740013</c:v>
                </c:pt>
                <c:pt idx="654">
                  <c:v>15.648854961832015</c:v>
                </c:pt>
                <c:pt idx="655">
                  <c:v>15.640243902438977</c:v>
                </c:pt>
                <c:pt idx="656">
                  <c:v>15.631659056316543</c:v>
                </c:pt>
                <c:pt idx="657">
                  <c:v>15.623100303951322</c:v>
                </c:pt>
                <c:pt idx="658">
                  <c:v>15.614567526555341</c:v>
                </c:pt>
                <c:pt idx="659">
                  <c:v>15.606060606060563</c:v>
                </c:pt>
                <c:pt idx="660">
                  <c:v>15.597579425113421</c:v>
                </c:pt>
                <c:pt idx="661">
                  <c:v>15.589123867069443</c:v>
                </c:pt>
                <c:pt idx="662">
                  <c:v>15.580693815987892</c:v>
                </c:pt>
                <c:pt idx="663">
                  <c:v>15.572289156626464</c:v>
                </c:pt>
                <c:pt idx="664">
                  <c:v>15.563909774436048</c:v>
                </c:pt>
                <c:pt idx="665">
                  <c:v>15.555555555555515</c:v>
                </c:pt>
                <c:pt idx="666">
                  <c:v>15.547226386806557</c:v>
                </c:pt>
                <c:pt idx="667">
                  <c:v>15.538922155688581</c:v>
                </c:pt>
                <c:pt idx="668">
                  <c:v>15.530642750373653</c:v>
                </c:pt>
                <c:pt idx="669">
                  <c:v>15.522388059701454</c:v>
                </c:pt>
                <c:pt idx="670">
                  <c:v>15.51415797317433</c:v>
                </c:pt>
                <c:pt idx="671">
                  <c:v>15.505952380952342</c:v>
                </c:pt>
                <c:pt idx="672">
                  <c:v>15.497771173848403</c:v>
                </c:pt>
                <c:pt idx="673">
                  <c:v>15.489614243323405</c:v>
                </c:pt>
                <c:pt idx="674">
                  <c:v>15.481481481481445</c:v>
                </c:pt>
                <c:pt idx="675">
                  <c:v>15.473372781065054</c:v>
                </c:pt>
                <c:pt idx="676">
                  <c:v>15.465288035450481</c:v>
                </c:pt>
                <c:pt idx="677">
                  <c:v>15.457227138643034</c:v>
                </c:pt>
                <c:pt idx="678">
                  <c:v>15.449189985272426</c:v>
                </c:pt>
                <c:pt idx="679">
                  <c:v>15.441176470588204</c:v>
                </c:pt>
                <c:pt idx="680">
                  <c:v>15.433186490455181</c:v>
                </c:pt>
                <c:pt idx="681">
                  <c:v>15.42521994134894</c:v>
                </c:pt>
                <c:pt idx="682">
                  <c:v>15.41727672035136</c:v>
                </c:pt>
                <c:pt idx="683">
                  <c:v>15.409356725146168</c:v>
                </c:pt>
                <c:pt idx="684">
                  <c:v>15.401459854014568</c:v>
                </c:pt>
                <c:pt idx="685">
                  <c:v>15.393586005830874</c:v>
                </c:pt>
                <c:pt idx="686">
                  <c:v>15.385735080058195</c:v>
                </c:pt>
                <c:pt idx="687">
                  <c:v>15.377906976744157</c:v>
                </c:pt>
                <c:pt idx="688">
                  <c:v>15.370101596516662</c:v>
                </c:pt>
                <c:pt idx="689">
                  <c:v>15.362318840579682</c:v>
                </c:pt>
                <c:pt idx="690">
                  <c:v>15.354558610709091</c:v>
                </c:pt>
                <c:pt idx="691">
                  <c:v>15.346820809248527</c:v>
                </c:pt>
                <c:pt idx="692">
                  <c:v>15.339105339105314</c:v>
                </c:pt>
                <c:pt idx="693">
                  <c:v>15.331412103746372</c:v>
                </c:pt>
                <c:pt idx="694">
                  <c:v>15.323741007194219</c:v>
                </c:pt>
                <c:pt idx="695">
                  <c:v>15.316091954022962</c:v>
                </c:pt>
                <c:pt idx="696">
                  <c:v>15.308464849354351</c:v>
                </c:pt>
                <c:pt idx="697">
                  <c:v>15.300859598853844</c:v>
                </c:pt>
                <c:pt idx="698">
                  <c:v>15.293276108726729</c:v>
                </c:pt>
                <c:pt idx="699">
                  <c:v>15.285714285714263</c:v>
                </c:pt>
                <c:pt idx="700">
                  <c:v>15.278174037089851</c:v>
                </c:pt>
                <c:pt idx="701">
                  <c:v>15.270655270655247</c:v>
                </c:pt>
                <c:pt idx="702">
                  <c:v>15.263157894736821</c:v>
                </c:pt>
                <c:pt idx="703">
                  <c:v>15.255681818181797</c:v>
                </c:pt>
                <c:pt idx="704">
                  <c:v>15.24822695035459</c:v>
                </c:pt>
                <c:pt idx="705">
                  <c:v>15.240793201133124</c:v>
                </c:pt>
                <c:pt idx="706">
                  <c:v>15.233380480905215</c:v>
                </c:pt>
                <c:pt idx="707">
                  <c:v>15.225988700564955</c:v>
                </c:pt>
                <c:pt idx="708">
                  <c:v>15.218617771509152</c:v>
                </c:pt>
                <c:pt idx="709">
                  <c:v>15.211267605633784</c:v>
                </c:pt>
                <c:pt idx="710">
                  <c:v>15.203938115330505</c:v>
                </c:pt>
                <c:pt idx="711">
                  <c:v>15.196629213483128</c:v>
                </c:pt>
                <c:pt idx="712">
                  <c:v>15.18934081346422</c:v>
                </c:pt>
                <c:pt idx="713">
                  <c:v>15.182072829131638</c:v>
                </c:pt>
                <c:pt idx="714">
                  <c:v>15.174825174825159</c:v>
                </c:pt>
                <c:pt idx="715">
                  <c:v>15.167597765363112</c:v>
                </c:pt>
                <c:pt idx="716">
                  <c:v>15.160390516039037</c:v>
                </c:pt>
                <c:pt idx="717">
                  <c:v>15.153203342618371</c:v>
                </c:pt>
                <c:pt idx="718">
                  <c:v>15.146036161335175</c:v>
                </c:pt>
                <c:pt idx="719">
                  <c:v>15.138888888888875</c:v>
                </c:pt>
                <c:pt idx="720">
                  <c:v>15.131761442441043</c:v>
                </c:pt>
                <c:pt idx="721">
                  <c:v>15.124653739612176</c:v>
                </c:pt>
                <c:pt idx="722">
                  <c:v>15.11756569847855</c:v>
                </c:pt>
                <c:pt idx="723">
                  <c:v>15.110497237569049</c:v>
                </c:pt>
                <c:pt idx="724">
                  <c:v>15.103448275862057</c:v>
                </c:pt>
                <c:pt idx="725">
                  <c:v>15.096418732782357</c:v>
                </c:pt>
                <c:pt idx="726">
                  <c:v>15.089408528198064</c:v>
                </c:pt>
                <c:pt idx="727">
                  <c:v>15.082417582417573</c:v>
                </c:pt>
                <c:pt idx="728">
                  <c:v>15.075445816186548</c:v>
                </c:pt>
                <c:pt idx="729">
                  <c:v>15.068493150684922</c:v>
                </c:pt>
                <c:pt idx="730">
                  <c:v>15.061559507523931</c:v>
                </c:pt>
                <c:pt idx="731">
                  <c:v>15.054644808743161</c:v>
                </c:pt>
                <c:pt idx="732">
                  <c:v>15.047748976807632</c:v>
                </c:pt>
                <c:pt idx="733">
                  <c:v>15.040871934604898</c:v>
                </c:pt>
                <c:pt idx="734">
                  <c:v>15.034013605442171</c:v>
                </c:pt>
                <c:pt idx="735">
                  <c:v>15.027173913043471</c:v>
                </c:pt>
                <c:pt idx="736">
                  <c:v>15.020352781546805</c:v>
                </c:pt>
                <c:pt idx="737">
                  <c:v>15.013550135501347</c:v>
                </c:pt>
                <c:pt idx="738">
                  <c:v>15.006765899864678</c:v>
                </c:pt>
                <c:pt idx="739">
                  <c:v>14.999999999999996</c:v>
                </c:pt>
                <c:pt idx="740">
                  <c:v>14.993252361673411</c:v>
                </c:pt>
                <c:pt idx="741">
                  <c:v>14.986522911051207</c:v>
                </c:pt>
                <c:pt idx="742">
                  <c:v>14.97981157469717</c:v>
                </c:pt>
                <c:pt idx="743">
                  <c:v>14.973118279569889</c:v>
                </c:pt>
                <c:pt idx="744">
                  <c:v>14.966442953020131</c:v>
                </c:pt>
                <c:pt idx="745">
                  <c:v>14.9597855227882</c:v>
                </c:pt>
                <c:pt idx="746">
                  <c:v>14.953145917001336</c:v>
                </c:pt>
                <c:pt idx="747">
                  <c:v>14.94652406417112</c:v>
                </c:pt>
                <c:pt idx="748">
                  <c:v>14.93991989319092</c:v>
                </c:pt>
                <c:pt idx="749">
                  <c:v>14.933333333333332</c:v>
                </c:pt>
                <c:pt idx="750">
                  <c:v>14.92676431424767</c:v>
                </c:pt>
                <c:pt idx="751">
                  <c:v>14.920212765957446</c:v>
                </c:pt>
                <c:pt idx="752">
                  <c:v>14.913678618857901</c:v>
                </c:pt>
                <c:pt idx="753">
                  <c:v>14.907161803713528</c:v>
                </c:pt>
                <c:pt idx="754">
                  <c:v>14.90066225165563</c:v>
                </c:pt>
                <c:pt idx="755">
                  <c:v>14.894179894179894</c:v>
                </c:pt>
                <c:pt idx="756">
                  <c:v>14.887714663143992</c:v>
                </c:pt>
                <c:pt idx="757">
                  <c:v>14.881266490765173</c:v>
                </c:pt>
                <c:pt idx="758">
                  <c:v>14.874835309617922</c:v>
                </c:pt>
                <c:pt idx="759">
                  <c:v>14.868421052631582</c:v>
                </c:pt>
                <c:pt idx="760">
                  <c:v>14.862023653088045</c:v>
                </c:pt>
                <c:pt idx="761">
                  <c:v>14.855643044619427</c:v>
                </c:pt>
                <c:pt idx="762">
                  <c:v>14.849279161205772</c:v>
                </c:pt>
                <c:pt idx="763">
                  <c:v>14.842931937172779</c:v>
                </c:pt>
                <c:pt idx="764">
                  <c:v>14.836601307189548</c:v>
                </c:pt>
                <c:pt idx="765">
                  <c:v>14.830287206266323</c:v>
                </c:pt>
                <c:pt idx="766">
                  <c:v>14.823989569752287</c:v>
                </c:pt>
                <c:pt idx="767">
                  <c:v>14.817708333333339</c:v>
                </c:pt>
                <c:pt idx="768">
                  <c:v>14.811443433029915</c:v>
                </c:pt>
                <c:pt idx="769">
                  <c:v>14.805194805194811</c:v>
                </c:pt>
                <c:pt idx="770">
                  <c:v>14.798962386511032</c:v>
                </c:pt>
                <c:pt idx="771">
                  <c:v>14.792746113989644</c:v>
                </c:pt>
                <c:pt idx="772">
                  <c:v>14.786545924967665</c:v>
                </c:pt>
                <c:pt idx="773">
                  <c:v>14.78036175710595</c:v>
                </c:pt>
                <c:pt idx="774">
                  <c:v>14.774193548387103</c:v>
                </c:pt>
                <c:pt idx="775">
                  <c:v>14.76804123711341</c:v>
                </c:pt>
                <c:pt idx="776">
                  <c:v>14.761904761904772</c:v>
                </c:pt>
                <c:pt idx="777">
                  <c:v>14.755784061696666</c:v>
                </c:pt>
                <c:pt idx="778">
                  <c:v>14.749679075738136</c:v>
                </c:pt>
                <c:pt idx="779">
                  <c:v>14.743589743589752</c:v>
                </c:pt>
                <c:pt idx="780">
                  <c:v>14.737516005121648</c:v>
                </c:pt>
                <c:pt idx="781">
                  <c:v>14.731457800511517</c:v>
                </c:pt>
                <c:pt idx="782">
                  <c:v>14.725415070242667</c:v>
                </c:pt>
                <c:pt idx="783">
                  <c:v>14.719387755102051</c:v>
                </c:pt>
                <c:pt idx="784">
                  <c:v>14.713375796178354</c:v>
                </c:pt>
                <c:pt idx="785">
                  <c:v>14.707379134860062</c:v>
                </c:pt>
                <c:pt idx="786">
                  <c:v>14.701397712833558</c:v>
                </c:pt>
                <c:pt idx="787">
                  <c:v>14.695431472081228</c:v>
                </c:pt>
                <c:pt idx="788">
                  <c:v>14.689480354879608</c:v>
                </c:pt>
                <c:pt idx="789">
                  <c:v>14.683544303797483</c:v>
                </c:pt>
                <c:pt idx="790">
                  <c:v>14.67762326169407</c:v>
                </c:pt>
                <c:pt idx="791">
                  <c:v>14.671717171717184</c:v>
                </c:pt>
                <c:pt idx="792">
                  <c:v>14.665825977301402</c:v>
                </c:pt>
                <c:pt idx="793">
                  <c:v>14.659949622166259</c:v>
                </c:pt>
                <c:pt idx="794">
                  <c:v>14.654088050314481</c:v>
                </c:pt>
                <c:pt idx="795">
                  <c:v>14.648241206030164</c:v>
                </c:pt>
                <c:pt idx="796">
                  <c:v>14.642409033877053</c:v>
                </c:pt>
                <c:pt idx="797">
                  <c:v>14.636591478696758</c:v>
                </c:pt>
                <c:pt idx="798">
                  <c:v>14.630788485607024</c:v>
                </c:pt>
                <c:pt idx="799">
                  <c:v>14.625000000000014</c:v>
                </c:pt>
                <c:pt idx="800">
                  <c:v>14.61922596754059</c:v>
                </c:pt>
                <c:pt idx="801">
                  <c:v>14.613466334164604</c:v>
                </c:pt>
                <c:pt idx="802">
                  <c:v>14.607721046077227</c:v>
                </c:pt>
                <c:pt idx="803">
                  <c:v>14.601990049751262</c:v>
                </c:pt>
                <c:pt idx="804">
                  <c:v>14.596273291925485</c:v>
                </c:pt>
                <c:pt idx="805">
                  <c:v>14.590570719602994</c:v>
                </c:pt>
                <c:pt idx="806">
                  <c:v>14.584882280049584</c:v>
                </c:pt>
                <c:pt idx="807">
                  <c:v>14.579207920792097</c:v>
                </c:pt>
                <c:pt idx="808">
                  <c:v>14.57354758961683</c:v>
                </c:pt>
                <c:pt idx="809">
                  <c:v>14.56790123456792</c:v>
                </c:pt>
                <c:pt idx="810">
                  <c:v>14.562268803945766</c:v>
                </c:pt>
                <c:pt idx="811">
                  <c:v>14.556650246305438</c:v>
                </c:pt>
                <c:pt idx="812">
                  <c:v>14.551045510455126</c:v>
                </c:pt>
                <c:pt idx="813">
                  <c:v>14.545454545454565</c:v>
                </c:pt>
                <c:pt idx="814">
                  <c:v>14.539877300613517</c:v>
                </c:pt>
                <c:pt idx="815">
                  <c:v>14.534313725490216</c:v>
                </c:pt>
                <c:pt idx="816">
                  <c:v>14.528763769889864</c:v>
                </c:pt>
                <c:pt idx="817">
                  <c:v>14.523227383863102</c:v>
                </c:pt>
                <c:pt idx="818">
                  <c:v>14.517704517704539</c:v>
                </c:pt>
                <c:pt idx="819">
                  <c:v>14.51219512195124</c:v>
                </c:pt>
                <c:pt idx="820">
                  <c:v>14.506699147381266</c:v>
                </c:pt>
                <c:pt idx="821">
                  <c:v>14.501216545012188</c:v>
                </c:pt>
                <c:pt idx="822">
                  <c:v>14.495747266099658</c:v>
                </c:pt>
                <c:pt idx="823">
                  <c:v>14.490291262135944</c:v>
                </c:pt>
                <c:pt idx="824">
                  <c:v>14.484848484848509</c:v>
                </c:pt>
                <c:pt idx="825">
                  <c:v>14.47941888619857</c:v>
                </c:pt>
                <c:pt idx="826">
                  <c:v>14.474002418379708</c:v>
                </c:pt>
                <c:pt idx="827">
                  <c:v>14.468599033816448</c:v>
                </c:pt>
                <c:pt idx="828">
                  <c:v>14.463208685162872</c:v>
                </c:pt>
                <c:pt idx="829">
                  <c:v>14.457831325301228</c:v>
                </c:pt>
                <c:pt idx="830">
                  <c:v>14.452466907340579</c:v>
                </c:pt>
                <c:pt idx="831">
                  <c:v>14.447115384615408</c:v>
                </c:pt>
                <c:pt idx="832">
                  <c:v>14.441776710684298</c:v>
                </c:pt>
                <c:pt idx="833">
                  <c:v>14.436450839328561</c:v>
                </c:pt>
                <c:pt idx="834">
                  <c:v>14.431137724550922</c:v>
                </c:pt>
                <c:pt idx="835">
                  <c:v>14.425837320574187</c:v>
                </c:pt>
                <c:pt idx="836">
                  <c:v>14.42054958183993</c:v>
                </c:pt>
                <c:pt idx="837">
                  <c:v>14.415274463007187</c:v>
                </c:pt>
                <c:pt idx="838">
                  <c:v>14.410011918951158</c:v>
                </c:pt>
                <c:pt idx="839">
                  <c:v>14.40476190476193</c:v>
                </c:pt>
                <c:pt idx="840">
                  <c:v>14.399524375743189</c:v>
                </c:pt>
                <c:pt idx="841">
                  <c:v>14.394299287410952</c:v>
                </c:pt>
                <c:pt idx="842">
                  <c:v>14.389086595492316</c:v>
                </c:pt>
                <c:pt idx="843">
                  <c:v>14.383886255924198</c:v>
                </c:pt>
                <c:pt idx="844">
                  <c:v>14.378698224852098</c:v>
                </c:pt>
                <c:pt idx="845">
                  <c:v>14.373522458628869</c:v>
                </c:pt>
                <c:pt idx="846">
                  <c:v>14.368358913813488</c:v>
                </c:pt>
                <c:pt idx="847">
                  <c:v>14.363207547169839</c:v>
                </c:pt>
                <c:pt idx="848">
                  <c:v>14.358068315665516</c:v>
                </c:pt>
                <c:pt idx="849">
                  <c:v>14.352941176470615</c:v>
                </c:pt>
                <c:pt idx="850">
                  <c:v>14.347826086956552</c:v>
                </c:pt>
                <c:pt idx="851">
                  <c:v>14.342723004694864</c:v>
                </c:pt>
                <c:pt idx="852">
                  <c:v>14.337631887456066</c:v>
                </c:pt>
                <c:pt idx="853">
                  <c:v>14.332552693208459</c:v>
                </c:pt>
                <c:pt idx="854">
                  <c:v>14.32748538011699</c:v>
                </c:pt>
                <c:pt idx="855">
                  <c:v>14.322429906542087</c:v>
                </c:pt>
                <c:pt idx="856">
                  <c:v>14.317386231038537</c:v>
                </c:pt>
                <c:pt idx="857">
                  <c:v>14.312354312354342</c:v>
                </c:pt>
                <c:pt idx="858">
                  <c:v>14.3073341094296</c:v>
                </c:pt>
                <c:pt idx="859">
                  <c:v>14.30232558139538</c:v>
                </c:pt>
                <c:pt idx="860">
                  <c:v>14.297328687572621</c:v>
                </c:pt>
                <c:pt idx="861">
                  <c:v>14.292343387471028</c:v>
                </c:pt>
                <c:pt idx="862">
                  <c:v>14.287369640787981</c:v>
                </c:pt>
                <c:pt idx="863">
                  <c:v>14.282407407407437</c:v>
                </c:pt>
                <c:pt idx="864">
                  <c:v>14.277456647398877</c:v>
                </c:pt>
                <c:pt idx="865">
                  <c:v>14.272517321016197</c:v>
                </c:pt>
                <c:pt idx="866">
                  <c:v>14.267589388696688</c:v>
                </c:pt>
                <c:pt idx="867">
                  <c:v>14.262672811059939</c:v>
                </c:pt>
                <c:pt idx="868">
                  <c:v>14.257767548906822</c:v>
                </c:pt>
                <c:pt idx="869">
                  <c:v>14.252873563218422</c:v>
                </c:pt>
                <c:pt idx="870">
                  <c:v>14.247990815155028</c:v>
                </c:pt>
                <c:pt idx="871">
                  <c:v>14.243119266055078</c:v>
                </c:pt>
                <c:pt idx="872">
                  <c:v>14.23825887743417</c:v>
                </c:pt>
                <c:pt idx="873">
                  <c:v>14.233409610984015</c:v>
                </c:pt>
                <c:pt idx="874">
                  <c:v>14.228571428571463</c:v>
                </c:pt>
                <c:pt idx="875">
                  <c:v>14.223744292237477</c:v>
                </c:pt>
                <c:pt idx="876">
                  <c:v>14.218928164196157</c:v>
                </c:pt>
                <c:pt idx="877">
                  <c:v>14.214123006833749</c:v>
                </c:pt>
                <c:pt idx="878">
                  <c:v>14.209328782707658</c:v>
                </c:pt>
                <c:pt idx="879">
                  <c:v>14.204545454545489</c:v>
                </c:pt>
                <c:pt idx="880">
                  <c:v>14.199772985244076</c:v>
                </c:pt>
                <c:pt idx="881">
                  <c:v>14.195011337868515</c:v>
                </c:pt>
                <c:pt idx="882">
                  <c:v>14.190260475651225</c:v>
                </c:pt>
                <c:pt idx="883">
                  <c:v>14.185520361990985</c:v>
                </c:pt>
                <c:pt idx="884">
                  <c:v>14.180790960452015</c:v>
                </c:pt>
                <c:pt idx="885">
                  <c:v>14.176072234763016</c:v>
                </c:pt>
                <c:pt idx="886">
                  <c:v>14.17136414881627</c:v>
                </c:pt>
                <c:pt idx="887">
                  <c:v>14.166666666666703</c:v>
                </c:pt>
                <c:pt idx="888">
                  <c:v>14.16197975253097</c:v>
                </c:pt>
                <c:pt idx="889">
                  <c:v>14.157303370786554</c:v>
                </c:pt>
                <c:pt idx="890">
                  <c:v>14.152637485970857</c:v>
                </c:pt>
                <c:pt idx="891">
                  <c:v>14.147982062780306</c:v>
                </c:pt>
                <c:pt idx="892">
                  <c:v>14.143337066069467</c:v>
                </c:pt>
                <c:pt idx="893">
                  <c:v>14.138702460850148</c:v>
                </c:pt>
                <c:pt idx="894">
                  <c:v>14.13407821229054</c:v>
                </c:pt>
                <c:pt idx="895">
                  <c:v>14.129464285714324</c:v>
                </c:pt>
                <c:pt idx="896">
                  <c:v>14.124860646599815</c:v>
                </c:pt>
                <c:pt idx="897">
                  <c:v>14.120267260579103</c:v>
                </c:pt>
                <c:pt idx="898">
                  <c:v>14.11568409343719</c:v>
                </c:pt>
                <c:pt idx="899">
                  <c:v>14.11111111111115</c:v>
                </c:pt>
                <c:pt idx="900">
                  <c:v>14.106548279689273</c:v>
                </c:pt>
                <c:pt idx="901">
                  <c:v>14.101995565410238</c:v>
                </c:pt>
                <c:pt idx="902">
                  <c:v>14.097452934662275</c:v>
                </c:pt>
                <c:pt idx="903">
                  <c:v>14.09292035398234</c:v>
                </c:pt>
                <c:pt idx="904">
                  <c:v>14.088397790055287</c:v>
                </c:pt>
                <c:pt idx="905">
                  <c:v>14.083885209713063</c:v>
                </c:pt>
                <c:pt idx="906">
                  <c:v>14.079382579933888</c:v>
                </c:pt>
                <c:pt idx="907">
                  <c:v>14.074889867841449</c:v>
                </c:pt>
                <c:pt idx="908">
                  <c:v>14.070407040704112</c:v>
                </c:pt>
                <c:pt idx="909">
                  <c:v>14.065934065934107</c:v>
                </c:pt>
                <c:pt idx="910">
                  <c:v>14.061470911086758</c:v>
                </c:pt>
                <c:pt idx="911">
                  <c:v>14.05701754385969</c:v>
                </c:pt>
                <c:pt idx="912">
                  <c:v>14.052573932092045</c:v>
                </c:pt>
                <c:pt idx="913">
                  <c:v>14.048140043763716</c:v>
                </c:pt>
                <c:pt idx="914">
                  <c:v>14.043715846994576</c:v>
                </c:pt>
                <c:pt idx="915">
                  <c:v>14.039301310043708</c:v>
                </c:pt>
                <c:pt idx="916">
                  <c:v>14.034896401308657</c:v>
                </c:pt>
                <c:pt idx="917">
                  <c:v>14.030501089324659</c:v>
                </c:pt>
                <c:pt idx="918">
                  <c:v>14.026115342763916</c:v>
                </c:pt>
                <c:pt idx="919">
                  <c:v>14.021739130434824</c:v>
                </c:pt>
                <c:pt idx="920">
                  <c:v>14.017372421281259</c:v>
                </c:pt>
                <c:pt idx="921">
                  <c:v>14.013015184381821</c:v>
                </c:pt>
                <c:pt idx="922">
                  <c:v>14.008667388949123</c:v>
                </c:pt>
                <c:pt idx="923">
                  <c:v>14.004329004329048</c:v>
                </c:pt>
                <c:pt idx="924">
                  <c:v>14.000000000000043</c:v>
                </c:pt>
                <c:pt idx="925">
                  <c:v>13.995680345572396</c:v>
                </c:pt>
                <c:pt idx="926">
                  <c:v>13.991370010787529</c:v>
                </c:pt>
                <c:pt idx="927">
                  <c:v>13.987068965517285</c:v>
                </c:pt>
                <c:pt idx="928">
                  <c:v>13.982777179763229</c:v>
                </c:pt>
                <c:pt idx="929">
                  <c:v>13.978494623655958</c:v>
                </c:pt>
                <c:pt idx="930">
                  <c:v>13.974221267454393</c:v>
                </c:pt>
                <c:pt idx="931">
                  <c:v>13.969957081545108</c:v>
                </c:pt>
                <c:pt idx="932">
                  <c:v>13.96570203644163</c:v>
                </c:pt>
                <c:pt idx="933">
                  <c:v>13.961456102783771</c:v>
                </c:pt>
                <c:pt idx="934">
                  <c:v>13.957219251336944</c:v>
                </c:pt>
                <c:pt idx="935">
                  <c:v>13.952991452991498</c:v>
                </c:pt>
                <c:pt idx="936">
                  <c:v>13.948772678762051</c:v>
                </c:pt>
                <c:pt idx="937">
                  <c:v>13.944562899786824</c:v>
                </c:pt>
                <c:pt idx="938">
                  <c:v>13.940362087326987</c:v>
                </c:pt>
                <c:pt idx="939">
                  <c:v>13.936170212766001</c:v>
                </c:pt>
                <c:pt idx="940">
                  <c:v>13.931987247608973</c:v>
                </c:pt>
                <c:pt idx="941">
                  <c:v>13.927813163481998</c:v>
                </c:pt>
                <c:pt idx="942">
                  <c:v>13.923647932131541</c:v>
                </c:pt>
                <c:pt idx="943">
                  <c:v>13.919491525423775</c:v>
                </c:pt>
                <c:pt idx="944">
                  <c:v>13.915343915343961</c:v>
                </c:pt>
                <c:pt idx="945">
                  <c:v>13.911205073995818</c:v>
                </c:pt>
                <c:pt idx="946">
                  <c:v>13.90707497360089</c:v>
                </c:pt>
                <c:pt idx="947">
                  <c:v>13.902953586497937</c:v>
                </c:pt>
                <c:pt idx="948">
                  <c:v>13.898840885142301</c:v>
                </c:pt>
                <c:pt idx="949">
                  <c:v>13.89473684210531</c:v>
                </c:pt>
                <c:pt idx="950">
                  <c:v>13.890641430073654</c:v>
                </c:pt>
                <c:pt idx="951">
                  <c:v>13.886554621848786</c:v>
                </c:pt>
                <c:pt idx="952">
                  <c:v>13.882476390346321</c:v>
                </c:pt>
                <c:pt idx="953">
                  <c:v>13.878406708595435</c:v>
                </c:pt>
                <c:pt idx="954">
                  <c:v>13.874345549738267</c:v>
                </c:pt>
                <c:pt idx="955">
                  <c:v>13.870292887029334</c:v>
                </c:pt>
                <c:pt idx="956">
                  <c:v>13.866248693834949</c:v>
                </c:pt>
                <c:pt idx="957">
                  <c:v>13.862212943632615</c:v>
                </c:pt>
                <c:pt idx="958">
                  <c:v>13.858185610010477</c:v>
                </c:pt>
                <c:pt idx="959">
                  <c:v>13.854166666666714</c:v>
                </c:pt>
                <c:pt idx="960">
                  <c:v>13.850156087408998</c:v>
                </c:pt>
                <c:pt idx="961">
                  <c:v>13.846153846153893</c:v>
                </c:pt>
                <c:pt idx="962">
                  <c:v>13.84215991692632</c:v>
                </c:pt>
                <c:pt idx="963">
                  <c:v>13.83817427385897</c:v>
                </c:pt>
                <c:pt idx="964">
                  <c:v>13.834196891191759</c:v>
                </c:pt>
                <c:pt idx="965">
                  <c:v>13.830227743271269</c:v>
                </c:pt>
                <c:pt idx="966">
                  <c:v>13.826266804550205</c:v>
                </c:pt>
                <c:pt idx="967">
                  <c:v>13.822314049586826</c:v>
                </c:pt>
                <c:pt idx="968">
                  <c:v>13.818369453044426</c:v>
                </c:pt>
                <c:pt idx="969">
                  <c:v>13.81443298969077</c:v>
                </c:pt>
                <c:pt idx="970">
                  <c:v>13.810504634397576</c:v>
                </c:pt>
                <c:pt idx="971">
                  <c:v>13.806584362139965</c:v>
                </c:pt>
                <c:pt idx="972">
                  <c:v>13.802672147995938</c:v>
                </c:pt>
                <c:pt idx="973">
                  <c:v>13.798767967145839</c:v>
                </c:pt>
                <c:pt idx="974">
                  <c:v>13.794871794871844</c:v>
                </c:pt>
                <c:pt idx="975">
                  <c:v>13.790983606557427</c:v>
                </c:pt>
                <c:pt idx="976">
                  <c:v>13.787103377686845</c:v>
                </c:pt>
                <c:pt idx="977">
                  <c:v>13.78323108384463</c:v>
                </c:pt>
                <c:pt idx="978">
                  <c:v>13.779366700715066</c:v>
                </c:pt>
                <c:pt idx="979">
                  <c:v>13.775510204081684</c:v>
                </c:pt>
                <c:pt idx="980">
                  <c:v>13.771661569826758</c:v>
                </c:pt>
                <c:pt idx="981">
                  <c:v>13.767820773930803</c:v>
                </c:pt>
                <c:pt idx="982">
                  <c:v>13.763987792472076</c:v>
                </c:pt>
                <c:pt idx="983">
                  <c:v>13.760162601626067</c:v>
                </c:pt>
                <c:pt idx="984">
                  <c:v>13.756345177665025</c:v>
                </c:pt>
                <c:pt idx="985">
                  <c:v>13.752535496957453</c:v>
                </c:pt>
                <c:pt idx="986">
                  <c:v>13.748733535967629</c:v>
                </c:pt>
                <c:pt idx="987">
                  <c:v>13.744939271255111</c:v>
                </c:pt>
                <c:pt idx="988">
                  <c:v>13.741152679474268</c:v>
                </c:pt>
                <c:pt idx="989">
                  <c:v>13.737373737373789</c:v>
                </c:pt>
                <c:pt idx="990">
                  <c:v>13.733602421796217</c:v>
                </c:pt>
                <c:pt idx="991">
                  <c:v>13.72983870967747</c:v>
                </c:pt>
                <c:pt idx="992">
                  <c:v>13.726082578046375</c:v>
                </c:pt>
                <c:pt idx="993">
                  <c:v>13.722334004024196</c:v>
                </c:pt>
                <c:pt idx="994">
                  <c:v>13.718592964824172</c:v>
                </c:pt>
                <c:pt idx="995">
                  <c:v>13.714859437751056</c:v>
                </c:pt>
                <c:pt idx="996">
                  <c:v>13.711133400200653</c:v>
                </c:pt>
                <c:pt idx="997">
                  <c:v>13.707414829659371</c:v>
                </c:pt>
                <c:pt idx="998">
                  <c:v>13.703703703703756</c:v>
                </c:pt>
                <c:pt idx="999">
                  <c:v>13.700000000000053</c:v>
                </c:pt>
                <c:pt idx="1000">
                  <c:v>13.696303696303749</c:v>
                </c:pt>
              </c:numCache>
            </c:numRef>
          </c:yVal>
          <c:smooth val="0"/>
          <c:extLst>
            <c:ext xmlns:c16="http://schemas.microsoft.com/office/drawing/2014/chart" uri="{C3380CC4-5D6E-409C-BE32-E72D297353CC}">
              <c16:uniqueId val="{00000012-A346-42DB-8D73-A219511AF052}"/>
            </c:ext>
          </c:extLst>
        </c:ser>
        <c:ser>
          <c:idx val="19"/>
          <c:order val="19"/>
          <c:tx>
            <c:strRef>
              <c:f>'Check Box Calcs'!$AB$7</c:f>
              <c:strCache>
                <c:ptCount val="1"/>
                <c:pt idx="0">
                  <c:v>380</c:v>
                </c:pt>
              </c:strCache>
            </c:strRef>
          </c:tx>
          <c:spPr>
            <a:ln w="19050" cap="rnd">
              <a:solidFill>
                <a:srgbClr val="AABFE4"/>
              </a:solidFill>
              <a:round/>
            </a:ln>
            <a:effectLst/>
          </c:spPr>
          <c:marker>
            <c:symbol val="none"/>
          </c:marker>
          <c:xVal>
            <c:numRef>
              <c:f>'Check Box Calcs'!$A$8:$A$1008</c:f>
              <c:numCache>
                <c:formatCode>General</c:formatCode>
                <c:ptCount val="1001"/>
                <c:pt idx="0">
                  <c:v>0.1</c:v>
                </c:pt>
                <c:pt idx="1">
                  <c:v>0.2</c:v>
                </c:pt>
                <c:pt idx="2">
                  <c:v>0.30000000000000004</c:v>
                </c:pt>
                <c:pt idx="3">
                  <c:v>0.4</c:v>
                </c:pt>
                <c:pt idx="4">
                  <c:v>0.5</c:v>
                </c:pt>
                <c:pt idx="5">
                  <c:v>0.6</c:v>
                </c:pt>
                <c:pt idx="6">
                  <c:v>0.7</c:v>
                </c:pt>
                <c:pt idx="7">
                  <c:v>0.79999999999999993</c:v>
                </c:pt>
                <c:pt idx="8">
                  <c:v>0.89999999999999991</c:v>
                </c:pt>
                <c:pt idx="9">
                  <c:v>0.99999999999999989</c:v>
                </c:pt>
                <c:pt idx="10">
                  <c:v>1.0999999999999999</c:v>
                </c:pt>
                <c:pt idx="11">
                  <c:v>1.2</c:v>
                </c:pt>
                <c:pt idx="12">
                  <c:v>1.3</c:v>
                </c:pt>
                <c:pt idx="13">
                  <c:v>1.4000000000000001</c:v>
                </c:pt>
                <c:pt idx="14">
                  <c:v>1.5000000000000002</c:v>
                </c:pt>
                <c:pt idx="15">
                  <c:v>1.6000000000000003</c:v>
                </c:pt>
                <c:pt idx="16">
                  <c:v>1.7000000000000004</c:v>
                </c:pt>
                <c:pt idx="17">
                  <c:v>1.8000000000000005</c:v>
                </c:pt>
                <c:pt idx="18">
                  <c:v>1.9000000000000006</c:v>
                </c:pt>
                <c:pt idx="19">
                  <c:v>2.0000000000000004</c:v>
                </c:pt>
                <c:pt idx="20">
                  <c:v>2.1000000000000005</c:v>
                </c:pt>
                <c:pt idx="21">
                  <c:v>2.2000000000000006</c:v>
                </c:pt>
                <c:pt idx="22">
                  <c:v>2.3000000000000007</c:v>
                </c:pt>
                <c:pt idx="23">
                  <c:v>2.4000000000000008</c:v>
                </c:pt>
                <c:pt idx="24">
                  <c:v>2.5000000000000009</c:v>
                </c:pt>
                <c:pt idx="25">
                  <c:v>2.600000000000001</c:v>
                </c:pt>
                <c:pt idx="26">
                  <c:v>2.7000000000000011</c:v>
                </c:pt>
                <c:pt idx="27">
                  <c:v>2.8000000000000012</c:v>
                </c:pt>
                <c:pt idx="28">
                  <c:v>2.9000000000000012</c:v>
                </c:pt>
                <c:pt idx="29">
                  <c:v>3.0000000000000013</c:v>
                </c:pt>
                <c:pt idx="30">
                  <c:v>3.1000000000000014</c:v>
                </c:pt>
                <c:pt idx="31">
                  <c:v>3.2000000000000015</c:v>
                </c:pt>
                <c:pt idx="32">
                  <c:v>3.3000000000000016</c:v>
                </c:pt>
                <c:pt idx="33">
                  <c:v>3.4000000000000017</c:v>
                </c:pt>
                <c:pt idx="34">
                  <c:v>3.5000000000000018</c:v>
                </c:pt>
                <c:pt idx="35">
                  <c:v>3.6000000000000019</c:v>
                </c:pt>
                <c:pt idx="36">
                  <c:v>3.700000000000002</c:v>
                </c:pt>
                <c:pt idx="37">
                  <c:v>3.800000000000002</c:v>
                </c:pt>
                <c:pt idx="38">
                  <c:v>3.9000000000000021</c:v>
                </c:pt>
                <c:pt idx="39">
                  <c:v>4.0000000000000018</c:v>
                </c:pt>
                <c:pt idx="40">
                  <c:v>4.1000000000000014</c:v>
                </c:pt>
                <c:pt idx="41">
                  <c:v>4.2000000000000011</c:v>
                </c:pt>
                <c:pt idx="42">
                  <c:v>4.3000000000000007</c:v>
                </c:pt>
                <c:pt idx="43">
                  <c:v>4.4000000000000004</c:v>
                </c:pt>
                <c:pt idx="44">
                  <c:v>4.5</c:v>
                </c:pt>
                <c:pt idx="45">
                  <c:v>4.5999999999999996</c:v>
                </c:pt>
                <c:pt idx="46">
                  <c:v>4.6999999999999993</c:v>
                </c:pt>
                <c:pt idx="47">
                  <c:v>4.7999999999999989</c:v>
                </c:pt>
                <c:pt idx="48">
                  <c:v>4.8999999999999986</c:v>
                </c:pt>
                <c:pt idx="49">
                  <c:v>4.9999999999999982</c:v>
                </c:pt>
                <c:pt idx="50">
                  <c:v>5.0999999999999979</c:v>
                </c:pt>
                <c:pt idx="51">
                  <c:v>5.1999999999999975</c:v>
                </c:pt>
                <c:pt idx="52">
                  <c:v>5.2999999999999972</c:v>
                </c:pt>
                <c:pt idx="53">
                  <c:v>5.3999999999999968</c:v>
                </c:pt>
                <c:pt idx="54">
                  <c:v>5.4999999999999964</c:v>
                </c:pt>
                <c:pt idx="55">
                  <c:v>5.5999999999999961</c:v>
                </c:pt>
                <c:pt idx="56">
                  <c:v>5.6999999999999957</c:v>
                </c:pt>
                <c:pt idx="57">
                  <c:v>5.7999999999999954</c:v>
                </c:pt>
                <c:pt idx="58">
                  <c:v>5.899999999999995</c:v>
                </c:pt>
                <c:pt idx="59">
                  <c:v>5.9999999999999947</c:v>
                </c:pt>
                <c:pt idx="60">
                  <c:v>6.0999999999999943</c:v>
                </c:pt>
                <c:pt idx="61">
                  <c:v>6.199999999999994</c:v>
                </c:pt>
                <c:pt idx="62">
                  <c:v>6.2999999999999936</c:v>
                </c:pt>
                <c:pt idx="63">
                  <c:v>6.3999999999999932</c:v>
                </c:pt>
                <c:pt idx="64">
                  <c:v>6.4999999999999929</c:v>
                </c:pt>
                <c:pt idx="65">
                  <c:v>6.5999999999999925</c:v>
                </c:pt>
                <c:pt idx="66">
                  <c:v>6.6999999999999922</c:v>
                </c:pt>
                <c:pt idx="67">
                  <c:v>6.7999999999999918</c:v>
                </c:pt>
                <c:pt idx="68">
                  <c:v>6.8999999999999915</c:v>
                </c:pt>
                <c:pt idx="69">
                  <c:v>6.9999999999999911</c:v>
                </c:pt>
                <c:pt idx="70">
                  <c:v>7.0999999999999908</c:v>
                </c:pt>
                <c:pt idx="71">
                  <c:v>7.1999999999999904</c:v>
                </c:pt>
                <c:pt idx="72">
                  <c:v>7.2999999999999901</c:v>
                </c:pt>
                <c:pt idx="73">
                  <c:v>7.3999999999999897</c:v>
                </c:pt>
                <c:pt idx="74">
                  <c:v>7.4999999999999893</c:v>
                </c:pt>
                <c:pt idx="75">
                  <c:v>7.599999999999989</c:v>
                </c:pt>
                <c:pt idx="76">
                  <c:v>7.6999999999999886</c:v>
                </c:pt>
                <c:pt idx="77">
                  <c:v>7.7999999999999883</c:v>
                </c:pt>
                <c:pt idx="78">
                  <c:v>7.8999999999999879</c:v>
                </c:pt>
                <c:pt idx="79">
                  <c:v>7.9999999999999876</c:v>
                </c:pt>
                <c:pt idx="80">
                  <c:v>8.0999999999999872</c:v>
                </c:pt>
                <c:pt idx="81">
                  <c:v>8.1999999999999869</c:v>
                </c:pt>
                <c:pt idx="82">
                  <c:v>8.2999999999999865</c:v>
                </c:pt>
                <c:pt idx="83">
                  <c:v>8.3999999999999861</c:v>
                </c:pt>
                <c:pt idx="84">
                  <c:v>8.4999999999999858</c:v>
                </c:pt>
                <c:pt idx="85">
                  <c:v>8.5999999999999854</c:v>
                </c:pt>
                <c:pt idx="86">
                  <c:v>8.6999999999999851</c:v>
                </c:pt>
                <c:pt idx="87">
                  <c:v>8.7999999999999847</c:v>
                </c:pt>
                <c:pt idx="88">
                  <c:v>8.8999999999999844</c:v>
                </c:pt>
                <c:pt idx="89">
                  <c:v>8.999999999999984</c:v>
                </c:pt>
                <c:pt idx="90">
                  <c:v>9.0999999999999837</c:v>
                </c:pt>
                <c:pt idx="91">
                  <c:v>9.1999999999999833</c:v>
                </c:pt>
                <c:pt idx="92">
                  <c:v>9.2999999999999829</c:v>
                </c:pt>
                <c:pt idx="93">
                  <c:v>9.3999999999999826</c:v>
                </c:pt>
                <c:pt idx="94">
                  <c:v>9.4999999999999822</c:v>
                </c:pt>
                <c:pt idx="95">
                  <c:v>9.5999999999999819</c:v>
                </c:pt>
                <c:pt idx="96">
                  <c:v>9.6999999999999815</c:v>
                </c:pt>
                <c:pt idx="97">
                  <c:v>9.7999999999999812</c:v>
                </c:pt>
                <c:pt idx="98">
                  <c:v>9.8999999999999808</c:v>
                </c:pt>
                <c:pt idx="99">
                  <c:v>9.9999999999999805</c:v>
                </c:pt>
                <c:pt idx="100">
                  <c:v>10.09999999999998</c:v>
                </c:pt>
                <c:pt idx="101">
                  <c:v>10.19999999999998</c:v>
                </c:pt>
                <c:pt idx="102">
                  <c:v>10.299999999999979</c:v>
                </c:pt>
                <c:pt idx="103">
                  <c:v>10.399999999999979</c:v>
                </c:pt>
                <c:pt idx="104">
                  <c:v>10.499999999999979</c:v>
                </c:pt>
                <c:pt idx="105">
                  <c:v>10.599999999999978</c:v>
                </c:pt>
                <c:pt idx="106">
                  <c:v>10.699999999999978</c:v>
                </c:pt>
                <c:pt idx="107">
                  <c:v>10.799999999999978</c:v>
                </c:pt>
                <c:pt idx="108">
                  <c:v>10.899999999999977</c:v>
                </c:pt>
                <c:pt idx="109">
                  <c:v>10.999999999999977</c:v>
                </c:pt>
                <c:pt idx="110">
                  <c:v>11.099999999999977</c:v>
                </c:pt>
                <c:pt idx="111">
                  <c:v>11.199999999999976</c:v>
                </c:pt>
                <c:pt idx="112">
                  <c:v>11.299999999999976</c:v>
                </c:pt>
                <c:pt idx="113">
                  <c:v>11.399999999999975</c:v>
                </c:pt>
                <c:pt idx="114">
                  <c:v>11.499999999999975</c:v>
                </c:pt>
                <c:pt idx="115">
                  <c:v>11.599999999999975</c:v>
                </c:pt>
                <c:pt idx="116">
                  <c:v>11.699999999999974</c:v>
                </c:pt>
                <c:pt idx="117">
                  <c:v>11.799999999999974</c:v>
                </c:pt>
                <c:pt idx="118">
                  <c:v>11.899999999999974</c:v>
                </c:pt>
                <c:pt idx="119">
                  <c:v>11.999999999999973</c:v>
                </c:pt>
                <c:pt idx="120">
                  <c:v>12.099999999999973</c:v>
                </c:pt>
                <c:pt idx="121">
                  <c:v>12.199999999999973</c:v>
                </c:pt>
                <c:pt idx="122">
                  <c:v>12.299999999999972</c:v>
                </c:pt>
                <c:pt idx="123">
                  <c:v>12.399999999999972</c:v>
                </c:pt>
                <c:pt idx="124">
                  <c:v>12.499999999999972</c:v>
                </c:pt>
                <c:pt idx="125">
                  <c:v>12.599999999999971</c:v>
                </c:pt>
                <c:pt idx="126">
                  <c:v>12.699999999999971</c:v>
                </c:pt>
                <c:pt idx="127">
                  <c:v>12.799999999999971</c:v>
                </c:pt>
                <c:pt idx="128">
                  <c:v>12.89999999999997</c:v>
                </c:pt>
                <c:pt idx="129">
                  <c:v>12.99999999999997</c:v>
                </c:pt>
                <c:pt idx="130">
                  <c:v>13.099999999999969</c:v>
                </c:pt>
                <c:pt idx="131">
                  <c:v>13.199999999999969</c:v>
                </c:pt>
                <c:pt idx="132">
                  <c:v>13.299999999999969</c:v>
                </c:pt>
                <c:pt idx="133">
                  <c:v>13.399999999999968</c:v>
                </c:pt>
                <c:pt idx="134">
                  <c:v>13.499999999999968</c:v>
                </c:pt>
                <c:pt idx="135">
                  <c:v>13.599999999999968</c:v>
                </c:pt>
                <c:pt idx="136">
                  <c:v>13.699999999999967</c:v>
                </c:pt>
                <c:pt idx="137">
                  <c:v>13.799999999999967</c:v>
                </c:pt>
                <c:pt idx="138">
                  <c:v>13.899999999999967</c:v>
                </c:pt>
                <c:pt idx="139">
                  <c:v>13.999999999999966</c:v>
                </c:pt>
                <c:pt idx="140">
                  <c:v>14.099999999999966</c:v>
                </c:pt>
                <c:pt idx="141">
                  <c:v>14.199999999999966</c:v>
                </c:pt>
                <c:pt idx="142">
                  <c:v>14.299999999999965</c:v>
                </c:pt>
                <c:pt idx="143">
                  <c:v>14.399999999999965</c:v>
                </c:pt>
                <c:pt idx="144">
                  <c:v>14.499999999999964</c:v>
                </c:pt>
                <c:pt idx="145">
                  <c:v>14.599999999999964</c:v>
                </c:pt>
                <c:pt idx="146">
                  <c:v>14.699999999999964</c:v>
                </c:pt>
                <c:pt idx="147">
                  <c:v>14.799999999999963</c:v>
                </c:pt>
                <c:pt idx="148">
                  <c:v>14.899999999999963</c:v>
                </c:pt>
                <c:pt idx="149">
                  <c:v>14.999999999999963</c:v>
                </c:pt>
                <c:pt idx="150">
                  <c:v>15.099999999999962</c:v>
                </c:pt>
                <c:pt idx="151">
                  <c:v>15.199999999999962</c:v>
                </c:pt>
                <c:pt idx="152">
                  <c:v>15.299999999999962</c:v>
                </c:pt>
                <c:pt idx="153">
                  <c:v>15.399999999999961</c:v>
                </c:pt>
                <c:pt idx="154">
                  <c:v>15.499999999999961</c:v>
                </c:pt>
                <c:pt idx="155">
                  <c:v>15.599999999999961</c:v>
                </c:pt>
                <c:pt idx="156">
                  <c:v>15.69999999999996</c:v>
                </c:pt>
                <c:pt idx="157">
                  <c:v>15.79999999999996</c:v>
                </c:pt>
                <c:pt idx="158">
                  <c:v>15.899999999999959</c:v>
                </c:pt>
                <c:pt idx="159">
                  <c:v>15.999999999999959</c:v>
                </c:pt>
                <c:pt idx="160">
                  <c:v>16.099999999999959</c:v>
                </c:pt>
                <c:pt idx="161">
                  <c:v>16.19999999999996</c:v>
                </c:pt>
                <c:pt idx="162">
                  <c:v>16.299999999999962</c:v>
                </c:pt>
                <c:pt idx="163">
                  <c:v>16.399999999999963</c:v>
                </c:pt>
                <c:pt idx="164">
                  <c:v>16.499999999999964</c:v>
                </c:pt>
                <c:pt idx="165">
                  <c:v>16.599999999999966</c:v>
                </c:pt>
                <c:pt idx="166">
                  <c:v>16.699999999999967</c:v>
                </c:pt>
                <c:pt idx="167">
                  <c:v>16.799999999999969</c:v>
                </c:pt>
                <c:pt idx="168">
                  <c:v>16.89999999999997</c:v>
                </c:pt>
                <c:pt idx="169">
                  <c:v>16.999999999999972</c:v>
                </c:pt>
                <c:pt idx="170">
                  <c:v>17.099999999999973</c:v>
                </c:pt>
                <c:pt idx="171">
                  <c:v>17.199999999999974</c:v>
                </c:pt>
                <c:pt idx="172">
                  <c:v>17.299999999999976</c:v>
                </c:pt>
                <c:pt idx="173">
                  <c:v>17.399999999999977</c:v>
                </c:pt>
                <c:pt idx="174">
                  <c:v>17.499999999999979</c:v>
                </c:pt>
                <c:pt idx="175">
                  <c:v>17.59999999999998</c:v>
                </c:pt>
                <c:pt idx="176">
                  <c:v>17.699999999999982</c:v>
                </c:pt>
                <c:pt idx="177">
                  <c:v>17.799999999999983</c:v>
                </c:pt>
                <c:pt idx="178">
                  <c:v>17.899999999999984</c:v>
                </c:pt>
                <c:pt idx="179">
                  <c:v>17.999999999999986</c:v>
                </c:pt>
                <c:pt idx="180">
                  <c:v>18.099999999999987</c:v>
                </c:pt>
                <c:pt idx="181">
                  <c:v>18.199999999999989</c:v>
                </c:pt>
                <c:pt idx="182">
                  <c:v>18.29999999999999</c:v>
                </c:pt>
                <c:pt idx="183">
                  <c:v>18.399999999999991</c:v>
                </c:pt>
                <c:pt idx="184">
                  <c:v>18.499999999999993</c:v>
                </c:pt>
                <c:pt idx="185">
                  <c:v>18.599999999999994</c:v>
                </c:pt>
                <c:pt idx="186">
                  <c:v>18.699999999999996</c:v>
                </c:pt>
                <c:pt idx="187">
                  <c:v>18.799999999999997</c:v>
                </c:pt>
                <c:pt idx="188">
                  <c:v>18.899999999999999</c:v>
                </c:pt>
                <c:pt idx="189">
                  <c:v>19</c:v>
                </c:pt>
                <c:pt idx="190">
                  <c:v>19.100000000000001</c:v>
                </c:pt>
                <c:pt idx="191">
                  <c:v>19.200000000000003</c:v>
                </c:pt>
                <c:pt idx="192">
                  <c:v>19.300000000000004</c:v>
                </c:pt>
                <c:pt idx="193">
                  <c:v>19.400000000000006</c:v>
                </c:pt>
                <c:pt idx="194">
                  <c:v>19.500000000000007</c:v>
                </c:pt>
                <c:pt idx="195">
                  <c:v>19.600000000000009</c:v>
                </c:pt>
                <c:pt idx="196">
                  <c:v>19.70000000000001</c:v>
                </c:pt>
                <c:pt idx="197">
                  <c:v>19.800000000000011</c:v>
                </c:pt>
                <c:pt idx="198">
                  <c:v>19.900000000000013</c:v>
                </c:pt>
                <c:pt idx="199">
                  <c:v>20.000000000000014</c:v>
                </c:pt>
                <c:pt idx="200">
                  <c:v>20.100000000000016</c:v>
                </c:pt>
                <c:pt idx="201">
                  <c:v>20.200000000000017</c:v>
                </c:pt>
                <c:pt idx="202">
                  <c:v>20.300000000000018</c:v>
                </c:pt>
                <c:pt idx="203">
                  <c:v>20.40000000000002</c:v>
                </c:pt>
                <c:pt idx="204">
                  <c:v>20.500000000000021</c:v>
                </c:pt>
                <c:pt idx="205">
                  <c:v>20.600000000000023</c:v>
                </c:pt>
                <c:pt idx="206">
                  <c:v>20.700000000000024</c:v>
                </c:pt>
                <c:pt idx="207">
                  <c:v>20.800000000000026</c:v>
                </c:pt>
                <c:pt idx="208">
                  <c:v>20.900000000000027</c:v>
                </c:pt>
                <c:pt idx="209">
                  <c:v>21.000000000000028</c:v>
                </c:pt>
                <c:pt idx="210">
                  <c:v>21.10000000000003</c:v>
                </c:pt>
                <c:pt idx="211">
                  <c:v>21.200000000000031</c:v>
                </c:pt>
                <c:pt idx="212">
                  <c:v>21.300000000000033</c:v>
                </c:pt>
                <c:pt idx="213">
                  <c:v>21.400000000000034</c:v>
                </c:pt>
                <c:pt idx="214">
                  <c:v>21.500000000000036</c:v>
                </c:pt>
                <c:pt idx="215">
                  <c:v>21.600000000000037</c:v>
                </c:pt>
                <c:pt idx="216">
                  <c:v>21.700000000000038</c:v>
                </c:pt>
                <c:pt idx="217">
                  <c:v>21.80000000000004</c:v>
                </c:pt>
                <c:pt idx="218">
                  <c:v>21.900000000000041</c:v>
                </c:pt>
                <c:pt idx="219">
                  <c:v>22.000000000000043</c:v>
                </c:pt>
                <c:pt idx="220">
                  <c:v>22.100000000000044</c:v>
                </c:pt>
                <c:pt idx="221">
                  <c:v>22.200000000000045</c:v>
                </c:pt>
                <c:pt idx="222">
                  <c:v>22.300000000000047</c:v>
                </c:pt>
                <c:pt idx="223">
                  <c:v>22.400000000000048</c:v>
                </c:pt>
                <c:pt idx="224">
                  <c:v>22.50000000000005</c:v>
                </c:pt>
                <c:pt idx="225">
                  <c:v>22.600000000000051</c:v>
                </c:pt>
                <c:pt idx="226">
                  <c:v>22.700000000000053</c:v>
                </c:pt>
                <c:pt idx="227">
                  <c:v>22.800000000000054</c:v>
                </c:pt>
                <c:pt idx="228">
                  <c:v>22.900000000000055</c:v>
                </c:pt>
                <c:pt idx="229">
                  <c:v>23.000000000000057</c:v>
                </c:pt>
                <c:pt idx="230">
                  <c:v>23.100000000000058</c:v>
                </c:pt>
                <c:pt idx="231">
                  <c:v>23.20000000000006</c:v>
                </c:pt>
                <c:pt idx="232">
                  <c:v>23.300000000000061</c:v>
                </c:pt>
                <c:pt idx="233">
                  <c:v>23.400000000000063</c:v>
                </c:pt>
                <c:pt idx="234">
                  <c:v>23.500000000000064</c:v>
                </c:pt>
                <c:pt idx="235">
                  <c:v>23.600000000000065</c:v>
                </c:pt>
                <c:pt idx="236">
                  <c:v>23.700000000000067</c:v>
                </c:pt>
                <c:pt idx="237">
                  <c:v>23.800000000000068</c:v>
                </c:pt>
                <c:pt idx="238">
                  <c:v>23.90000000000007</c:v>
                </c:pt>
                <c:pt idx="239">
                  <c:v>24.000000000000071</c:v>
                </c:pt>
                <c:pt idx="240">
                  <c:v>24.100000000000072</c:v>
                </c:pt>
                <c:pt idx="241">
                  <c:v>24.200000000000074</c:v>
                </c:pt>
                <c:pt idx="242">
                  <c:v>24.300000000000075</c:v>
                </c:pt>
                <c:pt idx="243">
                  <c:v>24.400000000000077</c:v>
                </c:pt>
                <c:pt idx="244">
                  <c:v>24.500000000000078</c:v>
                </c:pt>
                <c:pt idx="245">
                  <c:v>24.60000000000008</c:v>
                </c:pt>
                <c:pt idx="246">
                  <c:v>24.700000000000081</c:v>
                </c:pt>
                <c:pt idx="247">
                  <c:v>24.800000000000082</c:v>
                </c:pt>
                <c:pt idx="248">
                  <c:v>24.900000000000084</c:v>
                </c:pt>
                <c:pt idx="249">
                  <c:v>25.000000000000085</c:v>
                </c:pt>
                <c:pt idx="250">
                  <c:v>25.100000000000087</c:v>
                </c:pt>
                <c:pt idx="251">
                  <c:v>25.200000000000088</c:v>
                </c:pt>
                <c:pt idx="252">
                  <c:v>25.30000000000009</c:v>
                </c:pt>
                <c:pt idx="253">
                  <c:v>25.400000000000091</c:v>
                </c:pt>
                <c:pt idx="254">
                  <c:v>25.500000000000092</c:v>
                </c:pt>
                <c:pt idx="255">
                  <c:v>25.600000000000094</c:v>
                </c:pt>
                <c:pt idx="256">
                  <c:v>25.700000000000095</c:v>
                </c:pt>
                <c:pt idx="257">
                  <c:v>25.800000000000097</c:v>
                </c:pt>
                <c:pt idx="258">
                  <c:v>25.900000000000098</c:v>
                </c:pt>
                <c:pt idx="259">
                  <c:v>26.000000000000099</c:v>
                </c:pt>
                <c:pt idx="260">
                  <c:v>26.100000000000101</c:v>
                </c:pt>
                <c:pt idx="261">
                  <c:v>26.200000000000102</c:v>
                </c:pt>
                <c:pt idx="262">
                  <c:v>26.300000000000104</c:v>
                </c:pt>
                <c:pt idx="263">
                  <c:v>26.400000000000105</c:v>
                </c:pt>
                <c:pt idx="264">
                  <c:v>26.500000000000107</c:v>
                </c:pt>
                <c:pt idx="265">
                  <c:v>26.600000000000108</c:v>
                </c:pt>
                <c:pt idx="266">
                  <c:v>26.700000000000109</c:v>
                </c:pt>
                <c:pt idx="267">
                  <c:v>26.800000000000111</c:v>
                </c:pt>
                <c:pt idx="268">
                  <c:v>26.900000000000112</c:v>
                </c:pt>
                <c:pt idx="269">
                  <c:v>27.000000000000114</c:v>
                </c:pt>
                <c:pt idx="270">
                  <c:v>27.100000000000115</c:v>
                </c:pt>
                <c:pt idx="271">
                  <c:v>27.200000000000117</c:v>
                </c:pt>
                <c:pt idx="272">
                  <c:v>27.300000000000118</c:v>
                </c:pt>
                <c:pt idx="273">
                  <c:v>27.400000000000119</c:v>
                </c:pt>
                <c:pt idx="274">
                  <c:v>27.500000000000121</c:v>
                </c:pt>
                <c:pt idx="275">
                  <c:v>27.600000000000122</c:v>
                </c:pt>
                <c:pt idx="276">
                  <c:v>27.700000000000124</c:v>
                </c:pt>
                <c:pt idx="277">
                  <c:v>27.800000000000125</c:v>
                </c:pt>
                <c:pt idx="278">
                  <c:v>27.900000000000126</c:v>
                </c:pt>
                <c:pt idx="279">
                  <c:v>28.000000000000128</c:v>
                </c:pt>
                <c:pt idx="280">
                  <c:v>28.100000000000129</c:v>
                </c:pt>
                <c:pt idx="281">
                  <c:v>28.200000000000131</c:v>
                </c:pt>
                <c:pt idx="282">
                  <c:v>28.300000000000132</c:v>
                </c:pt>
                <c:pt idx="283">
                  <c:v>28.400000000000134</c:v>
                </c:pt>
                <c:pt idx="284">
                  <c:v>28.500000000000135</c:v>
                </c:pt>
                <c:pt idx="285">
                  <c:v>28.600000000000136</c:v>
                </c:pt>
                <c:pt idx="286">
                  <c:v>28.700000000000138</c:v>
                </c:pt>
                <c:pt idx="287">
                  <c:v>28.800000000000139</c:v>
                </c:pt>
                <c:pt idx="288">
                  <c:v>28.900000000000141</c:v>
                </c:pt>
                <c:pt idx="289">
                  <c:v>29.000000000000142</c:v>
                </c:pt>
                <c:pt idx="290">
                  <c:v>29.100000000000144</c:v>
                </c:pt>
                <c:pt idx="291">
                  <c:v>29.200000000000145</c:v>
                </c:pt>
                <c:pt idx="292">
                  <c:v>29.300000000000146</c:v>
                </c:pt>
                <c:pt idx="293">
                  <c:v>29.400000000000148</c:v>
                </c:pt>
                <c:pt idx="294">
                  <c:v>29.500000000000149</c:v>
                </c:pt>
                <c:pt idx="295">
                  <c:v>29.600000000000151</c:v>
                </c:pt>
                <c:pt idx="296">
                  <c:v>29.700000000000152</c:v>
                </c:pt>
                <c:pt idx="297">
                  <c:v>29.800000000000153</c:v>
                </c:pt>
                <c:pt idx="298">
                  <c:v>29.900000000000155</c:v>
                </c:pt>
                <c:pt idx="299">
                  <c:v>30.000000000000156</c:v>
                </c:pt>
                <c:pt idx="300">
                  <c:v>30.100000000000158</c:v>
                </c:pt>
                <c:pt idx="301">
                  <c:v>30.200000000000159</c:v>
                </c:pt>
                <c:pt idx="302">
                  <c:v>30.300000000000161</c:v>
                </c:pt>
                <c:pt idx="303">
                  <c:v>30.400000000000162</c:v>
                </c:pt>
                <c:pt idx="304">
                  <c:v>30.500000000000163</c:v>
                </c:pt>
                <c:pt idx="305">
                  <c:v>30.600000000000165</c:v>
                </c:pt>
                <c:pt idx="306">
                  <c:v>30.700000000000166</c:v>
                </c:pt>
                <c:pt idx="307">
                  <c:v>30.800000000000168</c:v>
                </c:pt>
                <c:pt idx="308">
                  <c:v>30.900000000000169</c:v>
                </c:pt>
                <c:pt idx="309">
                  <c:v>31.000000000000171</c:v>
                </c:pt>
                <c:pt idx="310">
                  <c:v>31.100000000000172</c:v>
                </c:pt>
                <c:pt idx="311">
                  <c:v>31.200000000000173</c:v>
                </c:pt>
                <c:pt idx="312">
                  <c:v>31.300000000000175</c:v>
                </c:pt>
                <c:pt idx="313">
                  <c:v>31.400000000000176</c:v>
                </c:pt>
                <c:pt idx="314">
                  <c:v>31.500000000000178</c:v>
                </c:pt>
                <c:pt idx="315">
                  <c:v>31.600000000000179</c:v>
                </c:pt>
                <c:pt idx="316">
                  <c:v>31.70000000000018</c:v>
                </c:pt>
                <c:pt idx="317">
                  <c:v>31.800000000000182</c:v>
                </c:pt>
                <c:pt idx="318">
                  <c:v>31.900000000000183</c:v>
                </c:pt>
                <c:pt idx="319">
                  <c:v>32.000000000000185</c:v>
                </c:pt>
                <c:pt idx="320">
                  <c:v>32.100000000000186</c:v>
                </c:pt>
                <c:pt idx="321">
                  <c:v>32.200000000000188</c:v>
                </c:pt>
                <c:pt idx="322">
                  <c:v>32.300000000000189</c:v>
                </c:pt>
                <c:pt idx="323">
                  <c:v>32.40000000000019</c:v>
                </c:pt>
                <c:pt idx="324">
                  <c:v>32.500000000000192</c:v>
                </c:pt>
                <c:pt idx="325">
                  <c:v>32.600000000000193</c:v>
                </c:pt>
                <c:pt idx="326">
                  <c:v>32.700000000000195</c:v>
                </c:pt>
                <c:pt idx="327">
                  <c:v>32.800000000000196</c:v>
                </c:pt>
                <c:pt idx="328">
                  <c:v>32.900000000000198</c:v>
                </c:pt>
                <c:pt idx="329">
                  <c:v>33.000000000000199</c:v>
                </c:pt>
                <c:pt idx="330">
                  <c:v>33.1000000000002</c:v>
                </c:pt>
                <c:pt idx="331">
                  <c:v>33.200000000000202</c:v>
                </c:pt>
                <c:pt idx="332">
                  <c:v>33.300000000000203</c:v>
                </c:pt>
                <c:pt idx="333">
                  <c:v>33.400000000000205</c:v>
                </c:pt>
                <c:pt idx="334">
                  <c:v>33.500000000000206</c:v>
                </c:pt>
                <c:pt idx="335">
                  <c:v>33.600000000000207</c:v>
                </c:pt>
                <c:pt idx="336">
                  <c:v>33.700000000000209</c:v>
                </c:pt>
                <c:pt idx="337">
                  <c:v>33.80000000000021</c:v>
                </c:pt>
                <c:pt idx="338">
                  <c:v>33.900000000000212</c:v>
                </c:pt>
                <c:pt idx="339">
                  <c:v>34.000000000000213</c:v>
                </c:pt>
                <c:pt idx="340">
                  <c:v>34.100000000000215</c:v>
                </c:pt>
                <c:pt idx="341">
                  <c:v>34.200000000000216</c:v>
                </c:pt>
                <c:pt idx="342">
                  <c:v>34.300000000000217</c:v>
                </c:pt>
                <c:pt idx="343">
                  <c:v>34.400000000000219</c:v>
                </c:pt>
                <c:pt idx="344">
                  <c:v>34.50000000000022</c:v>
                </c:pt>
                <c:pt idx="345">
                  <c:v>34.600000000000222</c:v>
                </c:pt>
                <c:pt idx="346">
                  <c:v>34.700000000000223</c:v>
                </c:pt>
                <c:pt idx="347">
                  <c:v>34.800000000000225</c:v>
                </c:pt>
                <c:pt idx="348">
                  <c:v>34.900000000000226</c:v>
                </c:pt>
                <c:pt idx="349">
                  <c:v>35.000000000000227</c:v>
                </c:pt>
                <c:pt idx="350">
                  <c:v>35.100000000000229</c:v>
                </c:pt>
                <c:pt idx="351">
                  <c:v>35.20000000000023</c:v>
                </c:pt>
                <c:pt idx="352">
                  <c:v>35.300000000000232</c:v>
                </c:pt>
                <c:pt idx="353">
                  <c:v>35.400000000000233</c:v>
                </c:pt>
                <c:pt idx="354">
                  <c:v>35.500000000000234</c:v>
                </c:pt>
                <c:pt idx="355">
                  <c:v>35.600000000000236</c:v>
                </c:pt>
                <c:pt idx="356">
                  <c:v>35.700000000000237</c:v>
                </c:pt>
                <c:pt idx="357">
                  <c:v>35.800000000000239</c:v>
                </c:pt>
                <c:pt idx="358">
                  <c:v>35.90000000000024</c:v>
                </c:pt>
                <c:pt idx="359">
                  <c:v>36.000000000000242</c:v>
                </c:pt>
                <c:pt idx="360">
                  <c:v>36.100000000000243</c:v>
                </c:pt>
                <c:pt idx="361">
                  <c:v>36.200000000000244</c:v>
                </c:pt>
                <c:pt idx="362">
                  <c:v>36.300000000000246</c:v>
                </c:pt>
                <c:pt idx="363">
                  <c:v>36.400000000000247</c:v>
                </c:pt>
                <c:pt idx="364">
                  <c:v>36.500000000000249</c:v>
                </c:pt>
                <c:pt idx="365">
                  <c:v>36.60000000000025</c:v>
                </c:pt>
                <c:pt idx="366">
                  <c:v>36.700000000000252</c:v>
                </c:pt>
                <c:pt idx="367">
                  <c:v>36.800000000000253</c:v>
                </c:pt>
                <c:pt idx="368">
                  <c:v>36.900000000000254</c:v>
                </c:pt>
                <c:pt idx="369">
                  <c:v>37.000000000000256</c:v>
                </c:pt>
                <c:pt idx="370">
                  <c:v>37.100000000000257</c:v>
                </c:pt>
                <c:pt idx="371">
                  <c:v>37.200000000000259</c:v>
                </c:pt>
                <c:pt idx="372">
                  <c:v>37.30000000000026</c:v>
                </c:pt>
                <c:pt idx="373">
                  <c:v>37.400000000000261</c:v>
                </c:pt>
                <c:pt idx="374">
                  <c:v>37.500000000000263</c:v>
                </c:pt>
                <c:pt idx="375">
                  <c:v>37.600000000000264</c:v>
                </c:pt>
                <c:pt idx="376">
                  <c:v>37.700000000000266</c:v>
                </c:pt>
                <c:pt idx="377">
                  <c:v>37.800000000000267</c:v>
                </c:pt>
                <c:pt idx="378">
                  <c:v>37.900000000000269</c:v>
                </c:pt>
                <c:pt idx="379">
                  <c:v>38.00000000000027</c:v>
                </c:pt>
                <c:pt idx="380">
                  <c:v>38.100000000000271</c:v>
                </c:pt>
                <c:pt idx="381">
                  <c:v>38.200000000000273</c:v>
                </c:pt>
                <c:pt idx="382">
                  <c:v>38.300000000000274</c:v>
                </c:pt>
                <c:pt idx="383">
                  <c:v>38.400000000000276</c:v>
                </c:pt>
                <c:pt idx="384">
                  <c:v>38.500000000000277</c:v>
                </c:pt>
                <c:pt idx="385">
                  <c:v>38.600000000000279</c:v>
                </c:pt>
                <c:pt idx="386">
                  <c:v>38.70000000000028</c:v>
                </c:pt>
                <c:pt idx="387">
                  <c:v>38.800000000000281</c:v>
                </c:pt>
                <c:pt idx="388">
                  <c:v>38.900000000000283</c:v>
                </c:pt>
                <c:pt idx="389">
                  <c:v>39.000000000000284</c:v>
                </c:pt>
                <c:pt idx="390">
                  <c:v>39.100000000000286</c:v>
                </c:pt>
                <c:pt idx="391">
                  <c:v>39.200000000000287</c:v>
                </c:pt>
                <c:pt idx="392">
                  <c:v>39.300000000000288</c:v>
                </c:pt>
                <c:pt idx="393">
                  <c:v>39.40000000000029</c:v>
                </c:pt>
                <c:pt idx="394">
                  <c:v>39.500000000000291</c:v>
                </c:pt>
                <c:pt idx="395">
                  <c:v>39.600000000000293</c:v>
                </c:pt>
                <c:pt idx="396">
                  <c:v>39.700000000000294</c:v>
                </c:pt>
                <c:pt idx="397">
                  <c:v>39.800000000000296</c:v>
                </c:pt>
                <c:pt idx="398">
                  <c:v>39.900000000000297</c:v>
                </c:pt>
                <c:pt idx="399">
                  <c:v>40.000000000000298</c:v>
                </c:pt>
                <c:pt idx="400">
                  <c:v>40.1000000000003</c:v>
                </c:pt>
                <c:pt idx="401">
                  <c:v>40.200000000000301</c:v>
                </c:pt>
                <c:pt idx="402">
                  <c:v>40.300000000000303</c:v>
                </c:pt>
                <c:pt idx="403">
                  <c:v>40.400000000000304</c:v>
                </c:pt>
                <c:pt idx="404">
                  <c:v>40.500000000000306</c:v>
                </c:pt>
                <c:pt idx="405">
                  <c:v>40.600000000000307</c:v>
                </c:pt>
                <c:pt idx="406">
                  <c:v>40.700000000000308</c:v>
                </c:pt>
                <c:pt idx="407">
                  <c:v>40.80000000000031</c:v>
                </c:pt>
                <c:pt idx="408">
                  <c:v>40.900000000000311</c:v>
                </c:pt>
                <c:pt idx="409">
                  <c:v>41.000000000000313</c:v>
                </c:pt>
                <c:pt idx="410">
                  <c:v>41.100000000000314</c:v>
                </c:pt>
                <c:pt idx="411">
                  <c:v>41.200000000000315</c:v>
                </c:pt>
                <c:pt idx="412">
                  <c:v>41.300000000000317</c:v>
                </c:pt>
                <c:pt idx="413">
                  <c:v>41.400000000000318</c:v>
                </c:pt>
                <c:pt idx="414">
                  <c:v>41.50000000000032</c:v>
                </c:pt>
                <c:pt idx="415">
                  <c:v>41.600000000000321</c:v>
                </c:pt>
                <c:pt idx="416">
                  <c:v>41.700000000000323</c:v>
                </c:pt>
                <c:pt idx="417">
                  <c:v>41.800000000000324</c:v>
                </c:pt>
                <c:pt idx="418">
                  <c:v>41.900000000000325</c:v>
                </c:pt>
                <c:pt idx="419">
                  <c:v>42.000000000000327</c:v>
                </c:pt>
                <c:pt idx="420">
                  <c:v>42.100000000000328</c:v>
                </c:pt>
                <c:pt idx="421">
                  <c:v>42.20000000000033</c:v>
                </c:pt>
                <c:pt idx="422">
                  <c:v>42.300000000000331</c:v>
                </c:pt>
                <c:pt idx="423">
                  <c:v>42.400000000000333</c:v>
                </c:pt>
                <c:pt idx="424">
                  <c:v>42.500000000000334</c:v>
                </c:pt>
                <c:pt idx="425">
                  <c:v>42.600000000000335</c:v>
                </c:pt>
                <c:pt idx="426">
                  <c:v>42.700000000000337</c:v>
                </c:pt>
                <c:pt idx="427">
                  <c:v>42.800000000000338</c:v>
                </c:pt>
                <c:pt idx="428">
                  <c:v>42.90000000000034</c:v>
                </c:pt>
                <c:pt idx="429">
                  <c:v>43.000000000000341</c:v>
                </c:pt>
                <c:pt idx="430">
                  <c:v>43.100000000000342</c:v>
                </c:pt>
                <c:pt idx="431">
                  <c:v>43.200000000000344</c:v>
                </c:pt>
                <c:pt idx="432">
                  <c:v>43.300000000000345</c:v>
                </c:pt>
                <c:pt idx="433">
                  <c:v>43.400000000000347</c:v>
                </c:pt>
                <c:pt idx="434">
                  <c:v>43.500000000000348</c:v>
                </c:pt>
                <c:pt idx="435">
                  <c:v>43.60000000000035</c:v>
                </c:pt>
                <c:pt idx="436">
                  <c:v>43.700000000000351</c:v>
                </c:pt>
                <c:pt idx="437">
                  <c:v>43.800000000000352</c:v>
                </c:pt>
                <c:pt idx="438">
                  <c:v>43.900000000000354</c:v>
                </c:pt>
                <c:pt idx="439">
                  <c:v>44.000000000000355</c:v>
                </c:pt>
                <c:pt idx="440">
                  <c:v>44.100000000000357</c:v>
                </c:pt>
                <c:pt idx="441">
                  <c:v>44.200000000000358</c:v>
                </c:pt>
                <c:pt idx="442">
                  <c:v>44.30000000000036</c:v>
                </c:pt>
                <c:pt idx="443">
                  <c:v>44.400000000000361</c:v>
                </c:pt>
                <c:pt idx="444">
                  <c:v>44.500000000000362</c:v>
                </c:pt>
                <c:pt idx="445">
                  <c:v>44.600000000000364</c:v>
                </c:pt>
                <c:pt idx="446">
                  <c:v>44.700000000000365</c:v>
                </c:pt>
                <c:pt idx="447">
                  <c:v>44.800000000000367</c:v>
                </c:pt>
                <c:pt idx="448">
                  <c:v>44.900000000000368</c:v>
                </c:pt>
                <c:pt idx="449">
                  <c:v>45.000000000000369</c:v>
                </c:pt>
                <c:pt idx="450">
                  <c:v>45.100000000000371</c:v>
                </c:pt>
                <c:pt idx="451">
                  <c:v>45.200000000000372</c:v>
                </c:pt>
                <c:pt idx="452">
                  <c:v>45.300000000000374</c:v>
                </c:pt>
                <c:pt idx="453">
                  <c:v>45.400000000000375</c:v>
                </c:pt>
                <c:pt idx="454">
                  <c:v>45.500000000000377</c:v>
                </c:pt>
                <c:pt idx="455">
                  <c:v>45.600000000000378</c:v>
                </c:pt>
                <c:pt idx="456">
                  <c:v>45.700000000000379</c:v>
                </c:pt>
                <c:pt idx="457">
                  <c:v>45.800000000000381</c:v>
                </c:pt>
                <c:pt idx="458">
                  <c:v>45.900000000000382</c:v>
                </c:pt>
                <c:pt idx="459">
                  <c:v>46.000000000000384</c:v>
                </c:pt>
                <c:pt idx="460">
                  <c:v>46.100000000000385</c:v>
                </c:pt>
                <c:pt idx="461">
                  <c:v>46.200000000000387</c:v>
                </c:pt>
                <c:pt idx="462">
                  <c:v>46.300000000000388</c:v>
                </c:pt>
                <c:pt idx="463">
                  <c:v>46.400000000000389</c:v>
                </c:pt>
                <c:pt idx="464">
                  <c:v>46.500000000000391</c:v>
                </c:pt>
                <c:pt idx="465">
                  <c:v>46.600000000000392</c:v>
                </c:pt>
                <c:pt idx="466">
                  <c:v>46.700000000000394</c:v>
                </c:pt>
                <c:pt idx="467">
                  <c:v>46.800000000000395</c:v>
                </c:pt>
                <c:pt idx="468">
                  <c:v>46.900000000000396</c:v>
                </c:pt>
                <c:pt idx="469">
                  <c:v>47.000000000000398</c:v>
                </c:pt>
                <c:pt idx="470">
                  <c:v>47.100000000000399</c:v>
                </c:pt>
                <c:pt idx="471">
                  <c:v>47.200000000000401</c:v>
                </c:pt>
                <c:pt idx="472">
                  <c:v>47.300000000000402</c:v>
                </c:pt>
                <c:pt idx="473">
                  <c:v>47.400000000000404</c:v>
                </c:pt>
                <c:pt idx="474">
                  <c:v>47.500000000000405</c:v>
                </c:pt>
                <c:pt idx="475">
                  <c:v>47.600000000000406</c:v>
                </c:pt>
                <c:pt idx="476">
                  <c:v>47.700000000000408</c:v>
                </c:pt>
                <c:pt idx="477">
                  <c:v>47.800000000000409</c:v>
                </c:pt>
                <c:pt idx="478">
                  <c:v>47.900000000000411</c:v>
                </c:pt>
                <c:pt idx="479">
                  <c:v>48.000000000000412</c:v>
                </c:pt>
                <c:pt idx="480">
                  <c:v>48.100000000000414</c:v>
                </c:pt>
                <c:pt idx="481">
                  <c:v>48.200000000000415</c:v>
                </c:pt>
                <c:pt idx="482">
                  <c:v>48.300000000000416</c:v>
                </c:pt>
                <c:pt idx="483">
                  <c:v>48.400000000000418</c:v>
                </c:pt>
                <c:pt idx="484">
                  <c:v>48.500000000000419</c:v>
                </c:pt>
                <c:pt idx="485">
                  <c:v>48.600000000000421</c:v>
                </c:pt>
                <c:pt idx="486">
                  <c:v>48.700000000000422</c:v>
                </c:pt>
                <c:pt idx="487">
                  <c:v>48.800000000000423</c:v>
                </c:pt>
                <c:pt idx="488">
                  <c:v>48.900000000000425</c:v>
                </c:pt>
                <c:pt idx="489">
                  <c:v>49.000000000000426</c:v>
                </c:pt>
                <c:pt idx="490">
                  <c:v>49.100000000000428</c:v>
                </c:pt>
                <c:pt idx="491">
                  <c:v>49.200000000000429</c:v>
                </c:pt>
                <c:pt idx="492">
                  <c:v>49.300000000000431</c:v>
                </c:pt>
                <c:pt idx="493">
                  <c:v>49.400000000000432</c:v>
                </c:pt>
                <c:pt idx="494">
                  <c:v>49.500000000000433</c:v>
                </c:pt>
                <c:pt idx="495">
                  <c:v>49.600000000000435</c:v>
                </c:pt>
                <c:pt idx="496">
                  <c:v>49.700000000000436</c:v>
                </c:pt>
                <c:pt idx="497">
                  <c:v>49.800000000000438</c:v>
                </c:pt>
                <c:pt idx="498">
                  <c:v>49.900000000000439</c:v>
                </c:pt>
                <c:pt idx="499">
                  <c:v>50.000000000000441</c:v>
                </c:pt>
                <c:pt idx="500">
                  <c:v>50.100000000000442</c:v>
                </c:pt>
                <c:pt idx="501">
                  <c:v>50.200000000000443</c:v>
                </c:pt>
                <c:pt idx="502">
                  <c:v>50.300000000000445</c:v>
                </c:pt>
                <c:pt idx="503">
                  <c:v>50.400000000000446</c:v>
                </c:pt>
                <c:pt idx="504">
                  <c:v>50.500000000000448</c:v>
                </c:pt>
                <c:pt idx="505">
                  <c:v>50.600000000000449</c:v>
                </c:pt>
                <c:pt idx="506">
                  <c:v>50.70000000000045</c:v>
                </c:pt>
                <c:pt idx="507">
                  <c:v>50.800000000000452</c:v>
                </c:pt>
                <c:pt idx="508">
                  <c:v>50.900000000000453</c:v>
                </c:pt>
                <c:pt idx="509">
                  <c:v>51.000000000000455</c:v>
                </c:pt>
                <c:pt idx="510">
                  <c:v>51.100000000000456</c:v>
                </c:pt>
                <c:pt idx="511">
                  <c:v>51.200000000000458</c:v>
                </c:pt>
                <c:pt idx="512">
                  <c:v>51.300000000000459</c:v>
                </c:pt>
                <c:pt idx="513">
                  <c:v>51.40000000000046</c:v>
                </c:pt>
                <c:pt idx="514">
                  <c:v>51.500000000000462</c:v>
                </c:pt>
                <c:pt idx="515">
                  <c:v>51.600000000000463</c:v>
                </c:pt>
                <c:pt idx="516">
                  <c:v>51.700000000000465</c:v>
                </c:pt>
                <c:pt idx="517">
                  <c:v>51.800000000000466</c:v>
                </c:pt>
                <c:pt idx="518">
                  <c:v>51.900000000000468</c:v>
                </c:pt>
                <c:pt idx="519">
                  <c:v>52.000000000000469</c:v>
                </c:pt>
                <c:pt idx="520">
                  <c:v>52.10000000000047</c:v>
                </c:pt>
                <c:pt idx="521">
                  <c:v>52.200000000000472</c:v>
                </c:pt>
                <c:pt idx="522">
                  <c:v>52.300000000000473</c:v>
                </c:pt>
                <c:pt idx="523">
                  <c:v>52.400000000000475</c:v>
                </c:pt>
                <c:pt idx="524">
                  <c:v>52.500000000000476</c:v>
                </c:pt>
                <c:pt idx="525">
                  <c:v>52.600000000000477</c:v>
                </c:pt>
                <c:pt idx="526">
                  <c:v>52.700000000000479</c:v>
                </c:pt>
                <c:pt idx="527">
                  <c:v>52.80000000000048</c:v>
                </c:pt>
                <c:pt idx="528">
                  <c:v>52.900000000000482</c:v>
                </c:pt>
                <c:pt idx="529">
                  <c:v>53.000000000000483</c:v>
                </c:pt>
                <c:pt idx="530">
                  <c:v>53.100000000000485</c:v>
                </c:pt>
                <c:pt idx="531">
                  <c:v>53.200000000000486</c:v>
                </c:pt>
                <c:pt idx="532">
                  <c:v>53.300000000000487</c:v>
                </c:pt>
                <c:pt idx="533">
                  <c:v>53.400000000000489</c:v>
                </c:pt>
                <c:pt idx="534">
                  <c:v>53.50000000000049</c:v>
                </c:pt>
                <c:pt idx="535">
                  <c:v>53.600000000000492</c:v>
                </c:pt>
                <c:pt idx="536">
                  <c:v>53.700000000000493</c:v>
                </c:pt>
                <c:pt idx="537">
                  <c:v>53.800000000000495</c:v>
                </c:pt>
                <c:pt idx="538">
                  <c:v>53.900000000000496</c:v>
                </c:pt>
                <c:pt idx="539">
                  <c:v>54.000000000000497</c:v>
                </c:pt>
                <c:pt idx="540">
                  <c:v>54.100000000000499</c:v>
                </c:pt>
                <c:pt idx="541">
                  <c:v>54.2000000000005</c:v>
                </c:pt>
                <c:pt idx="542">
                  <c:v>54.300000000000502</c:v>
                </c:pt>
                <c:pt idx="543">
                  <c:v>54.400000000000503</c:v>
                </c:pt>
                <c:pt idx="544">
                  <c:v>54.500000000000504</c:v>
                </c:pt>
                <c:pt idx="545">
                  <c:v>54.600000000000506</c:v>
                </c:pt>
                <c:pt idx="546">
                  <c:v>54.700000000000507</c:v>
                </c:pt>
                <c:pt idx="547">
                  <c:v>54.800000000000509</c:v>
                </c:pt>
                <c:pt idx="548">
                  <c:v>54.90000000000051</c:v>
                </c:pt>
                <c:pt idx="549">
                  <c:v>55.000000000000512</c:v>
                </c:pt>
                <c:pt idx="550">
                  <c:v>55.100000000000513</c:v>
                </c:pt>
                <c:pt idx="551">
                  <c:v>55.200000000000514</c:v>
                </c:pt>
                <c:pt idx="552">
                  <c:v>55.300000000000516</c:v>
                </c:pt>
                <c:pt idx="553">
                  <c:v>55.400000000000517</c:v>
                </c:pt>
                <c:pt idx="554">
                  <c:v>55.500000000000519</c:v>
                </c:pt>
                <c:pt idx="555">
                  <c:v>55.60000000000052</c:v>
                </c:pt>
                <c:pt idx="556">
                  <c:v>55.700000000000522</c:v>
                </c:pt>
                <c:pt idx="557">
                  <c:v>55.800000000000523</c:v>
                </c:pt>
                <c:pt idx="558">
                  <c:v>55.900000000000524</c:v>
                </c:pt>
                <c:pt idx="559">
                  <c:v>56.000000000000526</c:v>
                </c:pt>
                <c:pt idx="560">
                  <c:v>56.100000000000527</c:v>
                </c:pt>
                <c:pt idx="561">
                  <c:v>56.200000000000529</c:v>
                </c:pt>
                <c:pt idx="562">
                  <c:v>56.30000000000053</c:v>
                </c:pt>
                <c:pt idx="563">
                  <c:v>56.400000000000531</c:v>
                </c:pt>
                <c:pt idx="564">
                  <c:v>56.500000000000533</c:v>
                </c:pt>
                <c:pt idx="565">
                  <c:v>56.600000000000534</c:v>
                </c:pt>
                <c:pt idx="566">
                  <c:v>56.700000000000536</c:v>
                </c:pt>
                <c:pt idx="567">
                  <c:v>56.800000000000537</c:v>
                </c:pt>
                <c:pt idx="568">
                  <c:v>56.900000000000539</c:v>
                </c:pt>
                <c:pt idx="569">
                  <c:v>57.00000000000054</c:v>
                </c:pt>
                <c:pt idx="570">
                  <c:v>57.100000000000541</c:v>
                </c:pt>
                <c:pt idx="571">
                  <c:v>57.200000000000543</c:v>
                </c:pt>
                <c:pt idx="572">
                  <c:v>57.300000000000544</c:v>
                </c:pt>
                <c:pt idx="573">
                  <c:v>57.400000000000546</c:v>
                </c:pt>
                <c:pt idx="574">
                  <c:v>57.500000000000547</c:v>
                </c:pt>
                <c:pt idx="575">
                  <c:v>57.600000000000549</c:v>
                </c:pt>
                <c:pt idx="576">
                  <c:v>57.70000000000055</c:v>
                </c:pt>
                <c:pt idx="577">
                  <c:v>57.800000000000551</c:v>
                </c:pt>
                <c:pt idx="578">
                  <c:v>57.900000000000553</c:v>
                </c:pt>
                <c:pt idx="579">
                  <c:v>58.000000000000554</c:v>
                </c:pt>
                <c:pt idx="580">
                  <c:v>58.100000000000556</c:v>
                </c:pt>
                <c:pt idx="581">
                  <c:v>58.200000000000557</c:v>
                </c:pt>
                <c:pt idx="582">
                  <c:v>58.300000000000558</c:v>
                </c:pt>
                <c:pt idx="583">
                  <c:v>58.40000000000056</c:v>
                </c:pt>
                <c:pt idx="584">
                  <c:v>58.500000000000561</c:v>
                </c:pt>
                <c:pt idx="585">
                  <c:v>58.600000000000563</c:v>
                </c:pt>
                <c:pt idx="586">
                  <c:v>58.700000000000564</c:v>
                </c:pt>
                <c:pt idx="587">
                  <c:v>58.800000000000566</c:v>
                </c:pt>
                <c:pt idx="588">
                  <c:v>58.900000000000567</c:v>
                </c:pt>
                <c:pt idx="589">
                  <c:v>59.000000000000568</c:v>
                </c:pt>
                <c:pt idx="590">
                  <c:v>59.10000000000057</c:v>
                </c:pt>
                <c:pt idx="591">
                  <c:v>59.200000000000571</c:v>
                </c:pt>
                <c:pt idx="592">
                  <c:v>59.300000000000573</c:v>
                </c:pt>
                <c:pt idx="593">
                  <c:v>59.400000000000574</c:v>
                </c:pt>
                <c:pt idx="594">
                  <c:v>59.500000000000576</c:v>
                </c:pt>
                <c:pt idx="595">
                  <c:v>59.600000000000577</c:v>
                </c:pt>
                <c:pt idx="596">
                  <c:v>59.700000000000578</c:v>
                </c:pt>
                <c:pt idx="597">
                  <c:v>59.80000000000058</c:v>
                </c:pt>
                <c:pt idx="598">
                  <c:v>59.900000000000581</c:v>
                </c:pt>
                <c:pt idx="599">
                  <c:v>60.000000000000583</c:v>
                </c:pt>
                <c:pt idx="600">
                  <c:v>60.100000000000584</c:v>
                </c:pt>
                <c:pt idx="601">
                  <c:v>60.200000000000585</c:v>
                </c:pt>
                <c:pt idx="602">
                  <c:v>60.300000000000587</c:v>
                </c:pt>
                <c:pt idx="603">
                  <c:v>60.400000000000588</c:v>
                </c:pt>
                <c:pt idx="604">
                  <c:v>60.50000000000059</c:v>
                </c:pt>
                <c:pt idx="605">
                  <c:v>60.600000000000591</c:v>
                </c:pt>
                <c:pt idx="606">
                  <c:v>60.700000000000593</c:v>
                </c:pt>
                <c:pt idx="607">
                  <c:v>60.800000000000594</c:v>
                </c:pt>
                <c:pt idx="608">
                  <c:v>60.900000000000595</c:v>
                </c:pt>
                <c:pt idx="609">
                  <c:v>61.000000000000597</c:v>
                </c:pt>
                <c:pt idx="610">
                  <c:v>61.100000000000598</c:v>
                </c:pt>
                <c:pt idx="611">
                  <c:v>61.2000000000006</c:v>
                </c:pt>
                <c:pt idx="612">
                  <c:v>61.300000000000601</c:v>
                </c:pt>
                <c:pt idx="613">
                  <c:v>61.400000000000603</c:v>
                </c:pt>
                <c:pt idx="614">
                  <c:v>61.500000000000604</c:v>
                </c:pt>
                <c:pt idx="615">
                  <c:v>61.600000000000605</c:v>
                </c:pt>
                <c:pt idx="616">
                  <c:v>61.700000000000607</c:v>
                </c:pt>
                <c:pt idx="617">
                  <c:v>61.800000000000608</c:v>
                </c:pt>
                <c:pt idx="618">
                  <c:v>61.90000000000061</c:v>
                </c:pt>
                <c:pt idx="619">
                  <c:v>62.000000000000611</c:v>
                </c:pt>
                <c:pt idx="620">
                  <c:v>62.100000000000612</c:v>
                </c:pt>
                <c:pt idx="621">
                  <c:v>62.200000000000614</c:v>
                </c:pt>
                <c:pt idx="622">
                  <c:v>62.300000000000615</c:v>
                </c:pt>
                <c:pt idx="623">
                  <c:v>62.400000000000617</c:v>
                </c:pt>
                <c:pt idx="624">
                  <c:v>62.500000000000618</c:v>
                </c:pt>
                <c:pt idx="625">
                  <c:v>62.60000000000062</c:v>
                </c:pt>
                <c:pt idx="626">
                  <c:v>62.700000000000621</c:v>
                </c:pt>
                <c:pt idx="627">
                  <c:v>62.800000000000622</c:v>
                </c:pt>
                <c:pt idx="628">
                  <c:v>62.900000000000624</c:v>
                </c:pt>
                <c:pt idx="629">
                  <c:v>63.000000000000625</c:v>
                </c:pt>
                <c:pt idx="630">
                  <c:v>63.100000000000627</c:v>
                </c:pt>
                <c:pt idx="631">
                  <c:v>63.200000000000628</c:v>
                </c:pt>
                <c:pt idx="632">
                  <c:v>63.30000000000063</c:v>
                </c:pt>
                <c:pt idx="633">
                  <c:v>63.400000000000631</c:v>
                </c:pt>
                <c:pt idx="634">
                  <c:v>63.500000000000632</c:v>
                </c:pt>
                <c:pt idx="635">
                  <c:v>63.600000000000634</c:v>
                </c:pt>
                <c:pt idx="636">
                  <c:v>63.700000000000635</c:v>
                </c:pt>
                <c:pt idx="637">
                  <c:v>63.800000000000637</c:v>
                </c:pt>
                <c:pt idx="638">
                  <c:v>63.900000000000638</c:v>
                </c:pt>
                <c:pt idx="639">
                  <c:v>64.000000000000639</c:v>
                </c:pt>
                <c:pt idx="640">
                  <c:v>64.100000000000634</c:v>
                </c:pt>
                <c:pt idx="641">
                  <c:v>64.200000000000628</c:v>
                </c:pt>
                <c:pt idx="642">
                  <c:v>64.300000000000622</c:v>
                </c:pt>
                <c:pt idx="643">
                  <c:v>64.400000000000617</c:v>
                </c:pt>
                <c:pt idx="644">
                  <c:v>64.500000000000611</c:v>
                </c:pt>
                <c:pt idx="645">
                  <c:v>64.600000000000605</c:v>
                </c:pt>
                <c:pt idx="646">
                  <c:v>64.7000000000006</c:v>
                </c:pt>
                <c:pt idx="647">
                  <c:v>64.800000000000594</c:v>
                </c:pt>
                <c:pt idx="648">
                  <c:v>64.900000000000588</c:v>
                </c:pt>
                <c:pt idx="649">
                  <c:v>65.000000000000583</c:v>
                </c:pt>
                <c:pt idx="650">
                  <c:v>65.100000000000577</c:v>
                </c:pt>
                <c:pt idx="651">
                  <c:v>65.200000000000571</c:v>
                </c:pt>
                <c:pt idx="652">
                  <c:v>65.300000000000566</c:v>
                </c:pt>
                <c:pt idx="653">
                  <c:v>65.40000000000056</c:v>
                </c:pt>
                <c:pt idx="654">
                  <c:v>65.500000000000554</c:v>
                </c:pt>
                <c:pt idx="655">
                  <c:v>65.600000000000549</c:v>
                </c:pt>
                <c:pt idx="656">
                  <c:v>65.700000000000543</c:v>
                </c:pt>
                <c:pt idx="657">
                  <c:v>65.800000000000537</c:v>
                </c:pt>
                <c:pt idx="658">
                  <c:v>65.900000000000531</c:v>
                </c:pt>
                <c:pt idx="659">
                  <c:v>66.000000000000526</c:v>
                </c:pt>
                <c:pt idx="660">
                  <c:v>66.10000000000052</c:v>
                </c:pt>
                <c:pt idx="661">
                  <c:v>66.200000000000514</c:v>
                </c:pt>
                <c:pt idx="662">
                  <c:v>66.300000000000509</c:v>
                </c:pt>
                <c:pt idx="663">
                  <c:v>66.400000000000503</c:v>
                </c:pt>
                <c:pt idx="664">
                  <c:v>66.500000000000497</c:v>
                </c:pt>
                <c:pt idx="665">
                  <c:v>66.600000000000492</c:v>
                </c:pt>
                <c:pt idx="666">
                  <c:v>66.700000000000486</c:v>
                </c:pt>
                <c:pt idx="667">
                  <c:v>66.80000000000048</c:v>
                </c:pt>
                <c:pt idx="668">
                  <c:v>66.900000000000475</c:v>
                </c:pt>
                <c:pt idx="669">
                  <c:v>67.000000000000469</c:v>
                </c:pt>
                <c:pt idx="670">
                  <c:v>67.100000000000463</c:v>
                </c:pt>
                <c:pt idx="671">
                  <c:v>67.200000000000458</c:v>
                </c:pt>
                <c:pt idx="672">
                  <c:v>67.300000000000452</c:v>
                </c:pt>
                <c:pt idx="673">
                  <c:v>67.400000000000446</c:v>
                </c:pt>
                <c:pt idx="674">
                  <c:v>67.500000000000441</c:v>
                </c:pt>
                <c:pt idx="675">
                  <c:v>67.600000000000435</c:v>
                </c:pt>
                <c:pt idx="676">
                  <c:v>67.700000000000429</c:v>
                </c:pt>
                <c:pt idx="677">
                  <c:v>67.800000000000423</c:v>
                </c:pt>
                <c:pt idx="678">
                  <c:v>67.900000000000418</c:v>
                </c:pt>
                <c:pt idx="679">
                  <c:v>68.000000000000412</c:v>
                </c:pt>
                <c:pt idx="680">
                  <c:v>68.100000000000406</c:v>
                </c:pt>
                <c:pt idx="681">
                  <c:v>68.200000000000401</c:v>
                </c:pt>
                <c:pt idx="682">
                  <c:v>68.300000000000395</c:v>
                </c:pt>
                <c:pt idx="683">
                  <c:v>68.400000000000389</c:v>
                </c:pt>
                <c:pt idx="684">
                  <c:v>68.500000000000384</c:v>
                </c:pt>
                <c:pt idx="685">
                  <c:v>68.600000000000378</c:v>
                </c:pt>
                <c:pt idx="686">
                  <c:v>68.700000000000372</c:v>
                </c:pt>
                <c:pt idx="687">
                  <c:v>68.800000000000367</c:v>
                </c:pt>
                <c:pt idx="688">
                  <c:v>68.900000000000361</c:v>
                </c:pt>
                <c:pt idx="689">
                  <c:v>69.000000000000355</c:v>
                </c:pt>
                <c:pt idx="690">
                  <c:v>69.10000000000035</c:v>
                </c:pt>
                <c:pt idx="691">
                  <c:v>69.200000000000344</c:v>
                </c:pt>
                <c:pt idx="692">
                  <c:v>69.300000000000338</c:v>
                </c:pt>
                <c:pt idx="693">
                  <c:v>69.400000000000333</c:v>
                </c:pt>
                <c:pt idx="694">
                  <c:v>69.500000000000327</c:v>
                </c:pt>
                <c:pt idx="695">
                  <c:v>69.600000000000321</c:v>
                </c:pt>
                <c:pt idx="696">
                  <c:v>69.700000000000315</c:v>
                </c:pt>
                <c:pt idx="697">
                  <c:v>69.80000000000031</c:v>
                </c:pt>
                <c:pt idx="698">
                  <c:v>69.900000000000304</c:v>
                </c:pt>
                <c:pt idx="699">
                  <c:v>70.000000000000298</c:v>
                </c:pt>
                <c:pt idx="700">
                  <c:v>70.100000000000293</c:v>
                </c:pt>
                <c:pt idx="701">
                  <c:v>70.200000000000287</c:v>
                </c:pt>
                <c:pt idx="702">
                  <c:v>70.300000000000281</c:v>
                </c:pt>
                <c:pt idx="703">
                  <c:v>70.400000000000276</c:v>
                </c:pt>
                <c:pt idx="704">
                  <c:v>70.50000000000027</c:v>
                </c:pt>
                <c:pt idx="705">
                  <c:v>70.600000000000264</c:v>
                </c:pt>
                <c:pt idx="706">
                  <c:v>70.700000000000259</c:v>
                </c:pt>
                <c:pt idx="707">
                  <c:v>70.800000000000253</c:v>
                </c:pt>
                <c:pt idx="708">
                  <c:v>70.900000000000247</c:v>
                </c:pt>
                <c:pt idx="709">
                  <c:v>71.000000000000242</c:v>
                </c:pt>
                <c:pt idx="710">
                  <c:v>71.100000000000236</c:v>
                </c:pt>
                <c:pt idx="711">
                  <c:v>71.20000000000023</c:v>
                </c:pt>
                <c:pt idx="712">
                  <c:v>71.300000000000225</c:v>
                </c:pt>
                <c:pt idx="713">
                  <c:v>71.400000000000219</c:v>
                </c:pt>
                <c:pt idx="714">
                  <c:v>71.500000000000213</c:v>
                </c:pt>
                <c:pt idx="715">
                  <c:v>71.600000000000207</c:v>
                </c:pt>
                <c:pt idx="716">
                  <c:v>71.700000000000202</c:v>
                </c:pt>
                <c:pt idx="717">
                  <c:v>71.800000000000196</c:v>
                </c:pt>
                <c:pt idx="718">
                  <c:v>71.90000000000019</c:v>
                </c:pt>
                <c:pt idx="719">
                  <c:v>72.000000000000185</c:v>
                </c:pt>
                <c:pt idx="720">
                  <c:v>72.100000000000179</c:v>
                </c:pt>
                <c:pt idx="721">
                  <c:v>72.200000000000173</c:v>
                </c:pt>
                <c:pt idx="722">
                  <c:v>72.300000000000168</c:v>
                </c:pt>
                <c:pt idx="723">
                  <c:v>72.400000000000162</c:v>
                </c:pt>
                <c:pt idx="724">
                  <c:v>72.500000000000156</c:v>
                </c:pt>
                <c:pt idx="725">
                  <c:v>72.600000000000151</c:v>
                </c:pt>
                <c:pt idx="726">
                  <c:v>72.700000000000145</c:v>
                </c:pt>
                <c:pt idx="727">
                  <c:v>72.800000000000139</c:v>
                </c:pt>
                <c:pt idx="728">
                  <c:v>72.900000000000134</c:v>
                </c:pt>
                <c:pt idx="729">
                  <c:v>73.000000000000128</c:v>
                </c:pt>
                <c:pt idx="730">
                  <c:v>73.100000000000122</c:v>
                </c:pt>
                <c:pt idx="731">
                  <c:v>73.200000000000117</c:v>
                </c:pt>
                <c:pt idx="732">
                  <c:v>73.300000000000111</c:v>
                </c:pt>
                <c:pt idx="733">
                  <c:v>73.400000000000105</c:v>
                </c:pt>
                <c:pt idx="734">
                  <c:v>73.500000000000099</c:v>
                </c:pt>
                <c:pt idx="735">
                  <c:v>73.600000000000094</c:v>
                </c:pt>
                <c:pt idx="736">
                  <c:v>73.700000000000088</c:v>
                </c:pt>
                <c:pt idx="737">
                  <c:v>73.800000000000082</c:v>
                </c:pt>
                <c:pt idx="738">
                  <c:v>73.900000000000077</c:v>
                </c:pt>
                <c:pt idx="739">
                  <c:v>74.000000000000071</c:v>
                </c:pt>
                <c:pt idx="740">
                  <c:v>74.100000000000065</c:v>
                </c:pt>
                <c:pt idx="741">
                  <c:v>74.20000000000006</c:v>
                </c:pt>
                <c:pt idx="742">
                  <c:v>74.300000000000054</c:v>
                </c:pt>
                <c:pt idx="743">
                  <c:v>74.400000000000048</c:v>
                </c:pt>
                <c:pt idx="744">
                  <c:v>74.500000000000043</c:v>
                </c:pt>
                <c:pt idx="745">
                  <c:v>74.600000000000037</c:v>
                </c:pt>
                <c:pt idx="746">
                  <c:v>74.700000000000031</c:v>
                </c:pt>
                <c:pt idx="747">
                  <c:v>74.800000000000026</c:v>
                </c:pt>
                <c:pt idx="748">
                  <c:v>74.90000000000002</c:v>
                </c:pt>
                <c:pt idx="749">
                  <c:v>75.000000000000014</c:v>
                </c:pt>
                <c:pt idx="750">
                  <c:v>75.100000000000009</c:v>
                </c:pt>
                <c:pt idx="751">
                  <c:v>75.2</c:v>
                </c:pt>
                <c:pt idx="752">
                  <c:v>75.3</c:v>
                </c:pt>
                <c:pt idx="753">
                  <c:v>75.399999999999991</c:v>
                </c:pt>
                <c:pt idx="754">
                  <c:v>75.499999999999986</c:v>
                </c:pt>
                <c:pt idx="755">
                  <c:v>75.59999999999998</c:v>
                </c:pt>
                <c:pt idx="756">
                  <c:v>75.699999999999974</c:v>
                </c:pt>
                <c:pt idx="757">
                  <c:v>75.799999999999969</c:v>
                </c:pt>
                <c:pt idx="758">
                  <c:v>75.899999999999963</c:v>
                </c:pt>
                <c:pt idx="759">
                  <c:v>75.999999999999957</c:v>
                </c:pt>
                <c:pt idx="760">
                  <c:v>76.099999999999952</c:v>
                </c:pt>
                <c:pt idx="761">
                  <c:v>76.199999999999946</c:v>
                </c:pt>
                <c:pt idx="762">
                  <c:v>76.29999999999994</c:v>
                </c:pt>
                <c:pt idx="763">
                  <c:v>76.399999999999935</c:v>
                </c:pt>
                <c:pt idx="764">
                  <c:v>76.499999999999929</c:v>
                </c:pt>
                <c:pt idx="765">
                  <c:v>76.599999999999923</c:v>
                </c:pt>
                <c:pt idx="766">
                  <c:v>76.699999999999918</c:v>
                </c:pt>
                <c:pt idx="767">
                  <c:v>76.799999999999912</c:v>
                </c:pt>
                <c:pt idx="768">
                  <c:v>76.899999999999906</c:v>
                </c:pt>
                <c:pt idx="769">
                  <c:v>76.999999999999901</c:v>
                </c:pt>
                <c:pt idx="770">
                  <c:v>77.099999999999895</c:v>
                </c:pt>
                <c:pt idx="771">
                  <c:v>77.199999999999889</c:v>
                </c:pt>
                <c:pt idx="772">
                  <c:v>77.299999999999883</c:v>
                </c:pt>
                <c:pt idx="773">
                  <c:v>77.399999999999878</c:v>
                </c:pt>
                <c:pt idx="774">
                  <c:v>77.499999999999872</c:v>
                </c:pt>
                <c:pt idx="775">
                  <c:v>77.599999999999866</c:v>
                </c:pt>
                <c:pt idx="776">
                  <c:v>77.699999999999861</c:v>
                </c:pt>
                <c:pt idx="777">
                  <c:v>77.799999999999855</c:v>
                </c:pt>
                <c:pt idx="778">
                  <c:v>77.899999999999849</c:v>
                </c:pt>
                <c:pt idx="779">
                  <c:v>77.999999999999844</c:v>
                </c:pt>
                <c:pt idx="780">
                  <c:v>78.099999999999838</c:v>
                </c:pt>
                <c:pt idx="781">
                  <c:v>78.199999999999832</c:v>
                </c:pt>
                <c:pt idx="782">
                  <c:v>78.299999999999827</c:v>
                </c:pt>
                <c:pt idx="783">
                  <c:v>78.399999999999821</c:v>
                </c:pt>
                <c:pt idx="784">
                  <c:v>78.499999999999815</c:v>
                </c:pt>
                <c:pt idx="785">
                  <c:v>78.59999999999981</c:v>
                </c:pt>
                <c:pt idx="786">
                  <c:v>78.699999999999804</c:v>
                </c:pt>
                <c:pt idx="787">
                  <c:v>78.799999999999798</c:v>
                </c:pt>
                <c:pt idx="788">
                  <c:v>78.899999999999793</c:v>
                </c:pt>
                <c:pt idx="789">
                  <c:v>78.999999999999787</c:v>
                </c:pt>
                <c:pt idx="790">
                  <c:v>79.099999999999781</c:v>
                </c:pt>
                <c:pt idx="791">
                  <c:v>79.199999999999775</c:v>
                </c:pt>
                <c:pt idx="792">
                  <c:v>79.29999999999977</c:v>
                </c:pt>
                <c:pt idx="793">
                  <c:v>79.399999999999764</c:v>
                </c:pt>
                <c:pt idx="794">
                  <c:v>79.499999999999758</c:v>
                </c:pt>
                <c:pt idx="795">
                  <c:v>79.599999999999753</c:v>
                </c:pt>
                <c:pt idx="796">
                  <c:v>79.699999999999747</c:v>
                </c:pt>
                <c:pt idx="797">
                  <c:v>79.799999999999741</c:v>
                </c:pt>
                <c:pt idx="798">
                  <c:v>79.899999999999736</c:v>
                </c:pt>
                <c:pt idx="799">
                  <c:v>79.99999999999973</c:v>
                </c:pt>
                <c:pt idx="800">
                  <c:v>80.099999999999724</c:v>
                </c:pt>
                <c:pt idx="801">
                  <c:v>80.199999999999719</c:v>
                </c:pt>
                <c:pt idx="802">
                  <c:v>80.299999999999713</c:v>
                </c:pt>
                <c:pt idx="803">
                  <c:v>80.399999999999707</c:v>
                </c:pt>
                <c:pt idx="804">
                  <c:v>80.499999999999702</c:v>
                </c:pt>
                <c:pt idx="805">
                  <c:v>80.599999999999696</c:v>
                </c:pt>
                <c:pt idx="806">
                  <c:v>80.69999999999969</c:v>
                </c:pt>
                <c:pt idx="807">
                  <c:v>80.799999999999685</c:v>
                </c:pt>
                <c:pt idx="808">
                  <c:v>80.899999999999679</c:v>
                </c:pt>
                <c:pt idx="809">
                  <c:v>80.999999999999673</c:v>
                </c:pt>
                <c:pt idx="810">
                  <c:v>81.099999999999667</c:v>
                </c:pt>
                <c:pt idx="811">
                  <c:v>81.199999999999662</c:v>
                </c:pt>
                <c:pt idx="812">
                  <c:v>81.299999999999656</c:v>
                </c:pt>
                <c:pt idx="813">
                  <c:v>81.39999999999965</c:v>
                </c:pt>
                <c:pt idx="814">
                  <c:v>81.499999999999645</c:v>
                </c:pt>
                <c:pt idx="815">
                  <c:v>81.599999999999639</c:v>
                </c:pt>
                <c:pt idx="816">
                  <c:v>81.699999999999633</c:v>
                </c:pt>
                <c:pt idx="817">
                  <c:v>81.799999999999628</c:v>
                </c:pt>
                <c:pt idx="818">
                  <c:v>81.899999999999622</c:v>
                </c:pt>
                <c:pt idx="819">
                  <c:v>81.999999999999616</c:v>
                </c:pt>
                <c:pt idx="820">
                  <c:v>82.099999999999611</c:v>
                </c:pt>
                <c:pt idx="821">
                  <c:v>82.199999999999605</c:v>
                </c:pt>
                <c:pt idx="822">
                  <c:v>82.299999999999599</c:v>
                </c:pt>
                <c:pt idx="823">
                  <c:v>82.399999999999594</c:v>
                </c:pt>
                <c:pt idx="824">
                  <c:v>82.499999999999588</c:v>
                </c:pt>
                <c:pt idx="825">
                  <c:v>82.599999999999582</c:v>
                </c:pt>
                <c:pt idx="826">
                  <c:v>82.699999999999577</c:v>
                </c:pt>
                <c:pt idx="827">
                  <c:v>82.799999999999571</c:v>
                </c:pt>
                <c:pt idx="828">
                  <c:v>82.899999999999565</c:v>
                </c:pt>
                <c:pt idx="829">
                  <c:v>82.999999999999559</c:v>
                </c:pt>
                <c:pt idx="830">
                  <c:v>83.099999999999554</c:v>
                </c:pt>
                <c:pt idx="831">
                  <c:v>83.199999999999548</c:v>
                </c:pt>
                <c:pt idx="832">
                  <c:v>83.299999999999542</c:v>
                </c:pt>
                <c:pt idx="833">
                  <c:v>83.399999999999537</c:v>
                </c:pt>
                <c:pt idx="834">
                  <c:v>83.499999999999531</c:v>
                </c:pt>
                <c:pt idx="835">
                  <c:v>83.599999999999525</c:v>
                </c:pt>
                <c:pt idx="836">
                  <c:v>83.69999999999952</c:v>
                </c:pt>
                <c:pt idx="837">
                  <c:v>83.799999999999514</c:v>
                </c:pt>
                <c:pt idx="838">
                  <c:v>83.899999999999508</c:v>
                </c:pt>
                <c:pt idx="839">
                  <c:v>83.999999999999503</c:v>
                </c:pt>
                <c:pt idx="840">
                  <c:v>84.099999999999497</c:v>
                </c:pt>
                <c:pt idx="841">
                  <c:v>84.199999999999491</c:v>
                </c:pt>
                <c:pt idx="842">
                  <c:v>84.299999999999486</c:v>
                </c:pt>
                <c:pt idx="843">
                  <c:v>84.39999999999948</c:v>
                </c:pt>
                <c:pt idx="844">
                  <c:v>84.499999999999474</c:v>
                </c:pt>
                <c:pt idx="845">
                  <c:v>84.599999999999469</c:v>
                </c:pt>
                <c:pt idx="846">
                  <c:v>84.699999999999463</c:v>
                </c:pt>
                <c:pt idx="847">
                  <c:v>84.799999999999457</c:v>
                </c:pt>
                <c:pt idx="848">
                  <c:v>84.899999999999451</c:v>
                </c:pt>
                <c:pt idx="849">
                  <c:v>84.999999999999446</c:v>
                </c:pt>
                <c:pt idx="850">
                  <c:v>85.09999999999944</c:v>
                </c:pt>
                <c:pt idx="851">
                  <c:v>85.199999999999434</c:v>
                </c:pt>
                <c:pt idx="852">
                  <c:v>85.299999999999429</c:v>
                </c:pt>
                <c:pt idx="853">
                  <c:v>85.399999999999423</c:v>
                </c:pt>
                <c:pt idx="854">
                  <c:v>85.499999999999417</c:v>
                </c:pt>
                <c:pt idx="855">
                  <c:v>85.599999999999412</c:v>
                </c:pt>
                <c:pt idx="856">
                  <c:v>85.699999999999406</c:v>
                </c:pt>
                <c:pt idx="857">
                  <c:v>85.7999999999994</c:v>
                </c:pt>
                <c:pt idx="858">
                  <c:v>85.899999999999395</c:v>
                </c:pt>
                <c:pt idx="859">
                  <c:v>85.999999999999389</c:v>
                </c:pt>
                <c:pt idx="860">
                  <c:v>86.099999999999383</c:v>
                </c:pt>
                <c:pt idx="861">
                  <c:v>86.199999999999378</c:v>
                </c:pt>
                <c:pt idx="862">
                  <c:v>86.299999999999372</c:v>
                </c:pt>
                <c:pt idx="863">
                  <c:v>86.399999999999366</c:v>
                </c:pt>
                <c:pt idx="864">
                  <c:v>86.499999999999361</c:v>
                </c:pt>
                <c:pt idx="865">
                  <c:v>86.599999999999355</c:v>
                </c:pt>
                <c:pt idx="866">
                  <c:v>86.699999999999349</c:v>
                </c:pt>
                <c:pt idx="867">
                  <c:v>86.799999999999343</c:v>
                </c:pt>
                <c:pt idx="868">
                  <c:v>86.899999999999338</c:v>
                </c:pt>
                <c:pt idx="869">
                  <c:v>86.999999999999332</c:v>
                </c:pt>
                <c:pt idx="870">
                  <c:v>87.099999999999326</c:v>
                </c:pt>
                <c:pt idx="871">
                  <c:v>87.199999999999321</c:v>
                </c:pt>
                <c:pt idx="872">
                  <c:v>87.299999999999315</c:v>
                </c:pt>
                <c:pt idx="873">
                  <c:v>87.399999999999309</c:v>
                </c:pt>
                <c:pt idx="874">
                  <c:v>87.499999999999304</c:v>
                </c:pt>
                <c:pt idx="875">
                  <c:v>87.599999999999298</c:v>
                </c:pt>
                <c:pt idx="876">
                  <c:v>87.699999999999292</c:v>
                </c:pt>
                <c:pt idx="877">
                  <c:v>87.799999999999287</c:v>
                </c:pt>
                <c:pt idx="878">
                  <c:v>87.899999999999281</c:v>
                </c:pt>
                <c:pt idx="879">
                  <c:v>87.999999999999275</c:v>
                </c:pt>
                <c:pt idx="880">
                  <c:v>88.09999999999927</c:v>
                </c:pt>
                <c:pt idx="881">
                  <c:v>88.199999999999264</c:v>
                </c:pt>
                <c:pt idx="882">
                  <c:v>88.299999999999258</c:v>
                </c:pt>
                <c:pt idx="883">
                  <c:v>88.399999999999253</c:v>
                </c:pt>
                <c:pt idx="884">
                  <c:v>88.499999999999247</c:v>
                </c:pt>
                <c:pt idx="885">
                  <c:v>88.599999999999241</c:v>
                </c:pt>
                <c:pt idx="886">
                  <c:v>88.699999999999235</c:v>
                </c:pt>
                <c:pt idx="887">
                  <c:v>88.79999999999923</c:v>
                </c:pt>
                <c:pt idx="888">
                  <c:v>88.899999999999224</c:v>
                </c:pt>
                <c:pt idx="889">
                  <c:v>88.999999999999218</c:v>
                </c:pt>
                <c:pt idx="890">
                  <c:v>89.099999999999213</c:v>
                </c:pt>
                <c:pt idx="891">
                  <c:v>89.199999999999207</c:v>
                </c:pt>
                <c:pt idx="892">
                  <c:v>89.299999999999201</c:v>
                </c:pt>
                <c:pt idx="893">
                  <c:v>89.399999999999196</c:v>
                </c:pt>
                <c:pt idx="894">
                  <c:v>89.49999999999919</c:v>
                </c:pt>
                <c:pt idx="895">
                  <c:v>89.599999999999184</c:v>
                </c:pt>
                <c:pt idx="896">
                  <c:v>89.699999999999179</c:v>
                </c:pt>
                <c:pt idx="897">
                  <c:v>89.799999999999173</c:v>
                </c:pt>
                <c:pt idx="898">
                  <c:v>89.899999999999167</c:v>
                </c:pt>
                <c:pt idx="899">
                  <c:v>89.999999999999162</c:v>
                </c:pt>
                <c:pt idx="900">
                  <c:v>90.099999999999156</c:v>
                </c:pt>
                <c:pt idx="901">
                  <c:v>90.19999999999915</c:v>
                </c:pt>
                <c:pt idx="902">
                  <c:v>90.299999999999145</c:v>
                </c:pt>
                <c:pt idx="903">
                  <c:v>90.399999999999139</c:v>
                </c:pt>
                <c:pt idx="904">
                  <c:v>90.499999999999133</c:v>
                </c:pt>
                <c:pt idx="905">
                  <c:v>90.599999999999127</c:v>
                </c:pt>
                <c:pt idx="906">
                  <c:v>90.699999999999122</c:v>
                </c:pt>
                <c:pt idx="907">
                  <c:v>90.799999999999116</c:v>
                </c:pt>
                <c:pt idx="908">
                  <c:v>90.89999999999911</c:v>
                </c:pt>
                <c:pt idx="909">
                  <c:v>90.999999999999105</c:v>
                </c:pt>
                <c:pt idx="910">
                  <c:v>91.099999999999099</c:v>
                </c:pt>
                <c:pt idx="911">
                  <c:v>91.199999999999093</c:v>
                </c:pt>
                <c:pt idx="912">
                  <c:v>91.299999999999088</c:v>
                </c:pt>
                <c:pt idx="913">
                  <c:v>91.399999999999082</c:v>
                </c:pt>
                <c:pt idx="914">
                  <c:v>91.499999999999076</c:v>
                </c:pt>
                <c:pt idx="915">
                  <c:v>91.599999999999071</c:v>
                </c:pt>
                <c:pt idx="916">
                  <c:v>91.699999999999065</c:v>
                </c:pt>
                <c:pt idx="917">
                  <c:v>91.799999999999059</c:v>
                </c:pt>
                <c:pt idx="918">
                  <c:v>91.899999999999054</c:v>
                </c:pt>
                <c:pt idx="919">
                  <c:v>91.999999999999048</c:v>
                </c:pt>
                <c:pt idx="920">
                  <c:v>92.099999999999042</c:v>
                </c:pt>
                <c:pt idx="921">
                  <c:v>92.199999999999037</c:v>
                </c:pt>
                <c:pt idx="922">
                  <c:v>92.299999999999031</c:v>
                </c:pt>
                <c:pt idx="923">
                  <c:v>92.399999999999025</c:v>
                </c:pt>
                <c:pt idx="924">
                  <c:v>92.499999999999019</c:v>
                </c:pt>
                <c:pt idx="925">
                  <c:v>92.599999999999014</c:v>
                </c:pt>
                <c:pt idx="926">
                  <c:v>92.699999999999008</c:v>
                </c:pt>
                <c:pt idx="927">
                  <c:v>92.799999999999002</c:v>
                </c:pt>
                <c:pt idx="928">
                  <c:v>92.899999999998997</c:v>
                </c:pt>
                <c:pt idx="929">
                  <c:v>92.999999999998991</c:v>
                </c:pt>
                <c:pt idx="930">
                  <c:v>93.099999999998985</c:v>
                </c:pt>
                <c:pt idx="931">
                  <c:v>93.19999999999898</c:v>
                </c:pt>
                <c:pt idx="932">
                  <c:v>93.299999999998974</c:v>
                </c:pt>
                <c:pt idx="933">
                  <c:v>93.399999999998968</c:v>
                </c:pt>
                <c:pt idx="934">
                  <c:v>93.499999999998963</c:v>
                </c:pt>
                <c:pt idx="935">
                  <c:v>93.599999999998957</c:v>
                </c:pt>
                <c:pt idx="936">
                  <c:v>93.699999999998951</c:v>
                </c:pt>
                <c:pt idx="937">
                  <c:v>93.799999999998946</c:v>
                </c:pt>
                <c:pt idx="938">
                  <c:v>93.89999999999894</c:v>
                </c:pt>
                <c:pt idx="939">
                  <c:v>93.999999999998934</c:v>
                </c:pt>
                <c:pt idx="940">
                  <c:v>94.099999999998929</c:v>
                </c:pt>
                <c:pt idx="941">
                  <c:v>94.199999999998923</c:v>
                </c:pt>
                <c:pt idx="942">
                  <c:v>94.299999999998917</c:v>
                </c:pt>
                <c:pt idx="943">
                  <c:v>94.399999999998911</c:v>
                </c:pt>
                <c:pt idx="944">
                  <c:v>94.499999999998906</c:v>
                </c:pt>
                <c:pt idx="945">
                  <c:v>94.5999999999989</c:v>
                </c:pt>
                <c:pt idx="946">
                  <c:v>94.699999999998894</c:v>
                </c:pt>
                <c:pt idx="947">
                  <c:v>94.799999999998889</c:v>
                </c:pt>
                <c:pt idx="948">
                  <c:v>94.899999999998883</c:v>
                </c:pt>
                <c:pt idx="949">
                  <c:v>94.999999999998877</c:v>
                </c:pt>
                <c:pt idx="950">
                  <c:v>95.099999999998872</c:v>
                </c:pt>
                <c:pt idx="951">
                  <c:v>95.199999999998866</c:v>
                </c:pt>
                <c:pt idx="952">
                  <c:v>95.29999999999886</c:v>
                </c:pt>
                <c:pt idx="953">
                  <c:v>95.399999999998855</c:v>
                </c:pt>
                <c:pt idx="954">
                  <c:v>95.499999999998849</c:v>
                </c:pt>
                <c:pt idx="955">
                  <c:v>95.599999999998843</c:v>
                </c:pt>
                <c:pt idx="956">
                  <c:v>95.699999999998838</c:v>
                </c:pt>
                <c:pt idx="957">
                  <c:v>95.799999999998832</c:v>
                </c:pt>
                <c:pt idx="958">
                  <c:v>95.899999999998826</c:v>
                </c:pt>
                <c:pt idx="959">
                  <c:v>95.99999999999882</c:v>
                </c:pt>
                <c:pt idx="960">
                  <c:v>96.099999999998815</c:v>
                </c:pt>
                <c:pt idx="961">
                  <c:v>96.199999999998809</c:v>
                </c:pt>
                <c:pt idx="962">
                  <c:v>96.299999999998803</c:v>
                </c:pt>
                <c:pt idx="963">
                  <c:v>96.399999999998798</c:v>
                </c:pt>
                <c:pt idx="964">
                  <c:v>96.499999999998792</c:v>
                </c:pt>
                <c:pt idx="965">
                  <c:v>96.599999999998786</c:v>
                </c:pt>
                <c:pt idx="966">
                  <c:v>96.699999999998781</c:v>
                </c:pt>
                <c:pt idx="967">
                  <c:v>96.799999999998775</c:v>
                </c:pt>
                <c:pt idx="968">
                  <c:v>96.899999999998769</c:v>
                </c:pt>
                <c:pt idx="969">
                  <c:v>96.999999999998764</c:v>
                </c:pt>
                <c:pt idx="970">
                  <c:v>97.099999999998758</c:v>
                </c:pt>
                <c:pt idx="971">
                  <c:v>97.199999999998752</c:v>
                </c:pt>
                <c:pt idx="972">
                  <c:v>97.299999999998747</c:v>
                </c:pt>
                <c:pt idx="973">
                  <c:v>97.399999999998741</c:v>
                </c:pt>
                <c:pt idx="974">
                  <c:v>97.499999999998735</c:v>
                </c:pt>
                <c:pt idx="975">
                  <c:v>97.59999999999873</c:v>
                </c:pt>
                <c:pt idx="976">
                  <c:v>97.699999999998724</c:v>
                </c:pt>
                <c:pt idx="977">
                  <c:v>97.799999999998718</c:v>
                </c:pt>
                <c:pt idx="978">
                  <c:v>97.899999999998712</c:v>
                </c:pt>
                <c:pt idx="979">
                  <c:v>97.999999999998707</c:v>
                </c:pt>
                <c:pt idx="980">
                  <c:v>98.099999999998701</c:v>
                </c:pt>
                <c:pt idx="981">
                  <c:v>98.199999999998695</c:v>
                </c:pt>
                <c:pt idx="982">
                  <c:v>98.29999999999869</c:v>
                </c:pt>
                <c:pt idx="983">
                  <c:v>98.399999999998684</c:v>
                </c:pt>
                <c:pt idx="984">
                  <c:v>98.499999999998678</c:v>
                </c:pt>
                <c:pt idx="985">
                  <c:v>98.599999999998673</c:v>
                </c:pt>
                <c:pt idx="986">
                  <c:v>98.699999999998667</c:v>
                </c:pt>
                <c:pt idx="987">
                  <c:v>98.799999999998661</c:v>
                </c:pt>
                <c:pt idx="988">
                  <c:v>98.899999999998656</c:v>
                </c:pt>
                <c:pt idx="989">
                  <c:v>98.99999999999865</c:v>
                </c:pt>
                <c:pt idx="990">
                  <c:v>99.099999999998644</c:v>
                </c:pt>
                <c:pt idx="991">
                  <c:v>99.199999999998639</c:v>
                </c:pt>
                <c:pt idx="992">
                  <c:v>99.299999999998633</c:v>
                </c:pt>
                <c:pt idx="993">
                  <c:v>99.399999999998627</c:v>
                </c:pt>
                <c:pt idx="994">
                  <c:v>99.499999999998622</c:v>
                </c:pt>
                <c:pt idx="995">
                  <c:v>99.599999999998616</c:v>
                </c:pt>
                <c:pt idx="996">
                  <c:v>99.69999999999861</c:v>
                </c:pt>
                <c:pt idx="997">
                  <c:v>99.799999999998604</c:v>
                </c:pt>
                <c:pt idx="998">
                  <c:v>99.899999999998599</c:v>
                </c:pt>
                <c:pt idx="999">
                  <c:v>99.999999999998593</c:v>
                </c:pt>
                <c:pt idx="1000">
                  <c:v>100.09999999999859</c:v>
                </c:pt>
              </c:numCache>
            </c:numRef>
          </c:xVal>
          <c:yVal>
            <c:numRef>
              <c:f>'Check Box Calcs'!$AB$8:$AB$1008</c:f>
              <c:numCache>
                <c:formatCode>General</c:formatCode>
                <c:ptCount val="1001"/>
                <c:pt idx="0">
                  <c:v>3910</c:v>
                </c:pt>
                <c:pt idx="1">
                  <c:v>1960</c:v>
                </c:pt>
                <c:pt idx="2">
                  <c:v>1309.9999999999998</c:v>
                </c:pt>
                <c:pt idx="3">
                  <c:v>985</c:v>
                </c:pt>
                <c:pt idx="4">
                  <c:v>790</c:v>
                </c:pt>
                <c:pt idx="5">
                  <c:v>660</c:v>
                </c:pt>
                <c:pt idx="6">
                  <c:v>567.14285714285722</c:v>
                </c:pt>
                <c:pt idx="7">
                  <c:v>497.50000000000006</c:v>
                </c:pt>
                <c:pt idx="8">
                  <c:v>443.33333333333337</c:v>
                </c:pt>
                <c:pt idx="9">
                  <c:v>400.00000000000006</c:v>
                </c:pt>
                <c:pt idx="10">
                  <c:v>364.54545454545462</c:v>
                </c:pt>
                <c:pt idx="11">
                  <c:v>335</c:v>
                </c:pt>
                <c:pt idx="12">
                  <c:v>310</c:v>
                </c:pt>
                <c:pt idx="13">
                  <c:v>288.57142857142856</c:v>
                </c:pt>
                <c:pt idx="14">
                  <c:v>269.99999999999994</c:v>
                </c:pt>
                <c:pt idx="15">
                  <c:v>253.74999999999994</c:v>
                </c:pt>
                <c:pt idx="16">
                  <c:v>239.41176470588229</c:v>
                </c:pt>
                <c:pt idx="17">
                  <c:v>226.6666666666666</c:v>
                </c:pt>
                <c:pt idx="18">
                  <c:v>215.26315789473679</c:v>
                </c:pt>
                <c:pt idx="19">
                  <c:v>204.99999999999997</c:v>
                </c:pt>
                <c:pt idx="20">
                  <c:v>195.71428571428567</c:v>
                </c:pt>
                <c:pt idx="21">
                  <c:v>187.27272727272722</c:v>
                </c:pt>
                <c:pt idx="22">
                  <c:v>179.56521739130432</c:v>
                </c:pt>
                <c:pt idx="23">
                  <c:v>172.49999999999994</c:v>
                </c:pt>
                <c:pt idx="24">
                  <c:v>165.99999999999994</c:v>
                </c:pt>
                <c:pt idx="25">
                  <c:v>159.99999999999994</c:v>
                </c:pt>
                <c:pt idx="26">
                  <c:v>154.44444444444437</c:v>
                </c:pt>
                <c:pt idx="27">
                  <c:v>149.28571428571425</c:v>
                </c:pt>
                <c:pt idx="28">
                  <c:v>144.48275862068959</c:v>
                </c:pt>
                <c:pt idx="29">
                  <c:v>139.99999999999994</c:v>
                </c:pt>
                <c:pt idx="30">
                  <c:v>135.80645161290317</c:v>
                </c:pt>
                <c:pt idx="31">
                  <c:v>131.87499999999994</c:v>
                </c:pt>
                <c:pt idx="32">
                  <c:v>128.18181818181813</c:v>
                </c:pt>
                <c:pt idx="33">
                  <c:v>124.70588235294112</c:v>
                </c:pt>
                <c:pt idx="34">
                  <c:v>121.42857142857136</c:v>
                </c:pt>
                <c:pt idx="35">
                  <c:v>118.33333333333327</c:v>
                </c:pt>
                <c:pt idx="36">
                  <c:v>115.40540540540536</c:v>
                </c:pt>
                <c:pt idx="37">
                  <c:v>112.63157894736837</c:v>
                </c:pt>
                <c:pt idx="38">
                  <c:v>109.99999999999994</c:v>
                </c:pt>
                <c:pt idx="39">
                  <c:v>107.49999999999996</c:v>
                </c:pt>
                <c:pt idx="40">
                  <c:v>105.12195121951216</c:v>
                </c:pt>
                <c:pt idx="41">
                  <c:v>102.85714285714283</c:v>
                </c:pt>
                <c:pt idx="42">
                  <c:v>100.69767441860463</c:v>
                </c:pt>
                <c:pt idx="43">
                  <c:v>98.636363636363626</c:v>
                </c:pt>
                <c:pt idx="44">
                  <c:v>96.666666666666657</c:v>
                </c:pt>
                <c:pt idx="45">
                  <c:v>94.782608695652186</c:v>
                </c:pt>
                <c:pt idx="46">
                  <c:v>92.978723404255334</c:v>
                </c:pt>
                <c:pt idx="47">
                  <c:v>91.250000000000014</c:v>
                </c:pt>
                <c:pt idx="48">
                  <c:v>89.591836734693899</c:v>
                </c:pt>
                <c:pt idx="49">
                  <c:v>88.000000000000028</c:v>
                </c:pt>
                <c:pt idx="50">
                  <c:v>86.470588235294144</c:v>
                </c:pt>
                <c:pt idx="51">
                  <c:v>85.000000000000028</c:v>
                </c:pt>
                <c:pt idx="52">
                  <c:v>83.584905660377402</c:v>
                </c:pt>
                <c:pt idx="53">
                  <c:v>82.222222222222257</c:v>
                </c:pt>
                <c:pt idx="54">
                  <c:v>80.909090909090963</c:v>
                </c:pt>
                <c:pt idx="55">
                  <c:v>79.642857142857196</c:v>
                </c:pt>
                <c:pt idx="56">
                  <c:v>78.421052631579002</c:v>
                </c:pt>
                <c:pt idx="57">
                  <c:v>77.241379310344882</c:v>
                </c:pt>
                <c:pt idx="58">
                  <c:v>76.101694915254285</c:v>
                </c:pt>
                <c:pt idx="59">
                  <c:v>75.000000000000057</c:v>
                </c:pt>
                <c:pt idx="60">
                  <c:v>73.934426229508261</c:v>
                </c:pt>
                <c:pt idx="61">
                  <c:v>72.903225806451672</c:v>
                </c:pt>
                <c:pt idx="62">
                  <c:v>71.904761904761969</c:v>
                </c:pt>
                <c:pt idx="63">
                  <c:v>70.937500000000071</c:v>
                </c:pt>
                <c:pt idx="64">
                  <c:v>70.000000000000057</c:v>
                </c:pt>
                <c:pt idx="65">
                  <c:v>69.090909090909165</c:v>
                </c:pt>
                <c:pt idx="66">
                  <c:v>68.208955223880665</c:v>
                </c:pt>
                <c:pt idx="67">
                  <c:v>67.352941176470651</c:v>
                </c:pt>
                <c:pt idx="68">
                  <c:v>66.521739130434852</c:v>
                </c:pt>
                <c:pt idx="69">
                  <c:v>65.714285714285779</c:v>
                </c:pt>
                <c:pt idx="70">
                  <c:v>64.929577464788807</c:v>
                </c:pt>
                <c:pt idx="71">
                  <c:v>64.166666666666742</c:v>
                </c:pt>
                <c:pt idx="72">
                  <c:v>63.424657534246649</c:v>
                </c:pt>
                <c:pt idx="73">
                  <c:v>62.70270270270278</c:v>
                </c:pt>
                <c:pt idx="74">
                  <c:v>62.000000000000071</c:v>
                </c:pt>
                <c:pt idx="75">
                  <c:v>61.315789473684283</c:v>
                </c:pt>
                <c:pt idx="76">
                  <c:v>60.64935064935073</c:v>
                </c:pt>
                <c:pt idx="77">
                  <c:v>60.000000000000078</c:v>
                </c:pt>
                <c:pt idx="78">
                  <c:v>59.367088607595008</c:v>
                </c:pt>
                <c:pt idx="79">
                  <c:v>58.750000000000071</c:v>
                </c:pt>
                <c:pt idx="80">
                  <c:v>58.148148148148223</c:v>
                </c:pt>
                <c:pt idx="81">
                  <c:v>57.56097560975617</c:v>
                </c:pt>
                <c:pt idx="82">
                  <c:v>56.987951807228988</c:v>
                </c:pt>
                <c:pt idx="83">
                  <c:v>56.428571428571502</c:v>
                </c:pt>
                <c:pt idx="84">
                  <c:v>55.882352941176549</c:v>
                </c:pt>
                <c:pt idx="85">
                  <c:v>55.348837209302403</c:v>
                </c:pt>
                <c:pt idx="86">
                  <c:v>54.827586206896626</c:v>
                </c:pt>
                <c:pt idx="87">
                  <c:v>54.318181818181898</c:v>
                </c:pt>
                <c:pt idx="88">
                  <c:v>53.820224719101198</c:v>
                </c:pt>
                <c:pt idx="89">
                  <c:v>53.333333333333414</c:v>
                </c:pt>
                <c:pt idx="90">
                  <c:v>52.857142857142932</c:v>
                </c:pt>
                <c:pt idx="91">
                  <c:v>52.391304347826164</c:v>
                </c:pt>
                <c:pt idx="92">
                  <c:v>51.935483870967822</c:v>
                </c:pt>
                <c:pt idx="93">
                  <c:v>51.489361702127738</c:v>
                </c:pt>
                <c:pt idx="94">
                  <c:v>51.052631578947448</c:v>
                </c:pt>
                <c:pt idx="95">
                  <c:v>50.625000000000071</c:v>
                </c:pt>
                <c:pt idx="96">
                  <c:v>50.206185567010387</c:v>
                </c:pt>
                <c:pt idx="97">
                  <c:v>49.795918367347014</c:v>
                </c:pt>
                <c:pt idx="98">
                  <c:v>49.393939393939469</c:v>
                </c:pt>
                <c:pt idx="99">
                  <c:v>49.000000000000071</c:v>
                </c:pt>
                <c:pt idx="100">
                  <c:v>48.613861386138694</c:v>
                </c:pt>
                <c:pt idx="101">
                  <c:v>48.235294117647136</c:v>
                </c:pt>
                <c:pt idx="102">
                  <c:v>47.86407766990299</c:v>
                </c:pt>
                <c:pt idx="103">
                  <c:v>47.500000000000071</c:v>
                </c:pt>
                <c:pt idx="104">
                  <c:v>47.142857142857217</c:v>
                </c:pt>
                <c:pt idx="105">
                  <c:v>46.792452830188758</c:v>
                </c:pt>
                <c:pt idx="106">
                  <c:v>46.448598130841198</c:v>
                </c:pt>
                <c:pt idx="107">
                  <c:v>46.111111111111185</c:v>
                </c:pt>
                <c:pt idx="108">
                  <c:v>45.779816513761538</c:v>
                </c:pt>
                <c:pt idx="109">
                  <c:v>45.454545454545531</c:v>
                </c:pt>
                <c:pt idx="110">
                  <c:v>45.135135135135215</c:v>
                </c:pt>
                <c:pt idx="111">
                  <c:v>44.821428571428648</c:v>
                </c:pt>
                <c:pt idx="112">
                  <c:v>44.51327433628326</c:v>
                </c:pt>
                <c:pt idx="113">
                  <c:v>44.210526315789551</c:v>
                </c:pt>
                <c:pt idx="114">
                  <c:v>43.913043478260938</c:v>
                </c:pt>
                <c:pt idx="115">
                  <c:v>43.620689655172491</c:v>
                </c:pt>
                <c:pt idx="116">
                  <c:v>43.333333333333407</c:v>
                </c:pt>
                <c:pt idx="117">
                  <c:v>43.050847457627192</c:v>
                </c:pt>
                <c:pt idx="118">
                  <c:v>42.773109243697554</c:v>
                </c:pt>
                <c:pt idx="119">
                  <c:v>42.500000000000071</c:v>
                </c:pt>
                <c:pt idx="120">
                  <c:v>42.231404958677757</c:v>
                </c:pt>
                <c:pt idx="121">
                  <c:v>41.967213114754173</c:v>
                </c:pt>
                <c:pt idx="122">
                  <c:v>41.707317073170806</c:v>
                </c:pt>
                <c:pt idx="123">
                  <c:v>41.451612903225879</c:v>
                </c:pt>
                <c:pt idx="124">
                  <c:v>41.200000000000074</c:v>
                </c:pt>
                <c:pt idx="125">
                  <c:v>40.952380952381027</c:v>
                </c:pt>
                <c:pt idx="126">
                  <c:v>40.708661417322901</c:v>
                </c:pt>
                <c:pt idx="127">
                  <c:v>40.468750000000071</c:v>
                </c:pt>
                <c:pt idx="128">
                  <c:v>40.232558139534952</c:v>
                </c:pt>
                <c:pt idx="129">
                  <c:v>40.000000000000071</c:v>
                </c:pt>
                <c:pt idx="130">
                  <c:v>39.77099236641228</c:v>
                </c:pt>
                <c:pt idx="131">
                  <c:v>39.545454545454618</c:v>
                </c:pt>
                <c:pt idx="132">
                  <c:v>39.323308270676762</c:v>
                </c:pt>
                <c:pt idx="133">
                  <c:v>39.104477611940368</c:v>
                </c:pt>
                <c:pt idx="134">
                  <c:v>38.888888888888957</c:v>
                </c:pt>
                <c:pt idx="135">
                  <c:v>38.676470588235361</c:v>
                </c:pt>
                <c:pt idx="136">
                  <c:v>38.467153284671596</c:v>
                </c:pt>
                <c:pt idx="137">
                  <c:v>38.260869565217462</c:v>
                </c:pt>
                <c:pt idx="138">
                  <c:v>38.057553956834596</c:v>
                </c:pt>
                <c:pt idx="139">
                  <c:v>37.857142857142925</c:v>
                </c:pt>
                <c:pt idx="140">
                  <c:v>37.659574468085175</c:v>
                </c:pt>
                <c:pt idx="141">
                  <c:v>37.464788732394432</c:v>
                </c:pt>
                <c:pt idx="142">
                  <c:v>37.272727272727337</c:v>
                </c:pt>
                <c:pt idx="143">
                  <c:v>37.0833333333334</c:v>
                </c:pt>
                <c:pt idx="144">
                  <c:v>36.896551724138</c:v>
                </c:pt>
                <c:pt idx="145">
                  <c:v>36.712328767123353</c:v>
                </c:pt>
                <c:pt idx="146">
                  <c:v>36.530612244898023</c:v>
                </c:pt>
                <c:pt idx="147">
                  <c:v>36.351351351351411</c:v>
                </c:pt>
                <c:pt idx="148">
                  <c:v>36.174496644295367</c:v>
                </c:pt>
                <c:pt idx="149">
                  <c:v>36.000000000000064</c:v>
                </c:pt>
                <c:pt idx="150">
                  <c:v>35.827814569536486</c:v>
                </c:pt>
                <c:pt idx="151">
                  <c:v>35.657894736842174</c:v>
                </c:pt>
                <c:pt idx="152">
                  <c:v>35.490196078431438</c:v>
                </c:pt>
                <c:pt idx="153">
                  <c:v>35.32467532467539</c:v>
                </c:pt>
                <c:pt idx="154">
                  <c:v>35.161290322580712</c:v>
                </c:pt>
                <c:pt idx="155">
                  <c:v>35.000000000000064</c:v>
                </c:pt>
                <c:pt idx="156">
                  <c:v>34.840764331210252</c:v>
                </c:pt>
                <c:pt idx="157">
                  <c:v>34.683544303797532</c:v>
                </c:pt>
                <c:pt idx="158">
                  <c:v>34.528301886792519</c:v>
                </c:pt>
                <c:pt idx="159">
                  <c:v>34.375000000000064</c:v>
                </c:pt>
                <c:pt idx="160">
                  <c:v>34.22360248447211</c:v>
                </c:pt>
                <c:pt idx="161">
                  <c:v>34.074074074074133</c:v>
                </c:pt>
                <c:pt idx="162">
                  <c:v>33.926380368098215</c:v>
                </c:pt>
                <c:pt idx="163">
                  <c:v>33.780487804878099</c:v>
                </c:pt>
                <c:pt idx="164">
                  <c:v>33.63636363636369</c:v>
                </c:pt>
                <c:pt idx="165">
                  <c:v>33.493975903614505</c:v>
                </c:pt>
                <c:pt idx="166">
                  <c:v>33.353293413173702</c:v>
                </c:pt>
                <c:pt idx="167">
                  <c:v>33.214285714285758</c:v>
                </c:pt>
                <c:pt idx="168">
                  <c:v>33.076923076923116</c:v>
                </c:pt>
                <c:pt idx="169">
                  <c:v>32.941176470588275</c:v>
                </c:pt>
                <c:pt idx="170">
                  <c:v>32.807017543859686</c:v>
                </c:pt>
                <c:pt idx="171">
                  <c:v>32.674418604651194</c:v>
                </c:pt>
                <c:pt idx="172">
                  <c:v>32.543352601156101</c:v>
                </c:pt>
                <c:pt idx="173">
                  <c:v>32.413793103448306</c:v>
                </c:pt>
                <c:pt idx="174">
                  <c:v>32.285714285714313</c:v>
                </c:pt>
                <c:pt idx="175">
                  <c:v>32.159090909090935</c:v>
                </c:pt>
                <c:pt idx="176">
                  <c:v>32.033898305084769</c:v>
                </c:pt>
                <c:pt idx="177">
                  <c:v>31.910112359550581</c:v>
                </c:pt>
                <c:pt idx="178">
                  <c:v>31.78770949720672</c:v>
                </c:pt>
                <c:pt idx="179">
                  <c:v>31.666666666666686</c:v>
                </c:pt>
                <c:pt idx="180">
                  <c:v>31.546961325966869</c:v>
                </c:pt>
                <c:pt idx="181">
                  <c:v>31.428571428571445</c:v>
                </c:pt>
                <c:pt idx="182">
                  <c:v>31.311475409836078</c:v>
                </c:pt>
                <c:pt idx="183">
                  <c:v>31.195652173913054</c:v>
                </c:pt>
                <c:pt idx="184">
                  <c:v>31.081081081081088</c:v>
                </c:pt>
                <c:pt idx="185">
                  <c:v>30.967741935483879</c:v>
                </c:pt>
                <c:pt idx="186">
                  <c:v>30.855614973262036</c:v>
                </c:pt>
                <c:pt idx="187">
                  <c:v>30.744680851063833</c:v>
                </c:pt>
                <c:pt idx="188">
                  <c:v>30.63492063492064</c:v>
                </c:pt>
                <c:pt idx="189">
                  <c:v>30.526315789473685</c:v>
                </c:pt>
                <c:pt idx="190">
                  <c:v>30.418848167539267</c:v>
                </c:pt>
                <c:pt idx="191">
                  <c:v>30.3125</c:v>
                </c:pt>
                <c:pt idx="192">
                  <c:v>30.207253886010356</c:v>
                </c:pt>
                <c:pt idx="193">
                  <c:v>30.103092783505147</c:v>
                </c:pt>
                <c:pt idx="194">
                  <c:v>29.999999999999993</c:v>
                </c:pt>
                <c:pt idx="195">
                  <c:v>29.897959183673457</c:v>
                </c:pt>
                <c:pt idx="196">
                  <c:v>29.7969543147208</c:v>
                </c:pt>
                <c:pt idx="197">
                  <c:v>29.696969696969685</c:v>
                </c:pt>
                <c:pt idx="198">
                  <c:v>29.59798994974873</c:v>
                </c:pt>
                <c:pt idx="199">
                  <c:v>29.499999999999986</c:v>
                </c:pt>
                <c:pt idx="200">
                  <c:v>29.402985074626848</c:v>
                </c:pt>
                <c:pt idx="201">
                  <c:v>29.30693069306929</c:v>
                </c:pt>
                <c:pt idx="202">
                  <c:v>29.211822660098505</c:v>
                </c:pt>
                <c:pt idx="203">
                  <c:v>29.117647058823515</c:v>
                </c:pt>
                <c:pt idx="204">
                  <c:v>29.02439024390242</c:v>
                </c:pt>
                <c:pt idx="205">
                  <c:v>28.932038834951435</c:v>
                </c:pt>
                <c:pt idx="206">
                  <c:v>28.840579710144905</c:v>
                </c:pt>
                <c:pt idx="207">
                  <c:v>28.749999999999975</c:v>
                </c:pt>
                <c:pt idx="208">
                  <c:v>28.660287081339689</c:v>
                </c:pt>
                <c:pt idx="209">
                  <c:v>28.571428571428548</c:v>
                </c:pt>
                <c:pt idx="210">
                  <c:v>28.483412322274855</c:v>
                </c:pt>
                <c:pt idx="211">
                  <c:v>28.396226415094311</c:v>
                </c:pt>
                <c:pt idx="212">
                  <c:v>28.309859154929548</c:v>
                </c:pt>
                <c:pt idx="213">
                  <c:v>28.224299065420531</c:v>
                </c:pt>
                <c:pt idx="214">
                  <c:v>28.139534883720899</c:v>
                </c:pt>
                <c:pt idx="215">
                  <c:v>28.055555555555525</c:v>
                </c:pt>
                <c:pt idx="216">
                  <c:v>27.972350230414712</c:v>
                </c:pt>
                <c:pt idx="217">
                  <c:v>27.889908256880702</c:v>
                </c:pt>
                <c:pt idx="218">
                  <c:v>27.808219178082158</c:v>
                </c:pt>
                <c:pt idx="219">
                  <c:v>27.727272727272691</c:v>
                </c:pt>
                <c:pt idx="220">
                  <c:v>27.647058823529377</c:v>
                </c:pt>
                <c:pt idx="221">
                  <c:v>27.567567567567533</c:v>
                </c:pt>
                <c:pt idx="222">
                  <c:v>27.488789237668126</c:v>
                </c:pt>
                <c:pt idx="223">
                  <c:v>27.410714285714249</c:v>
                </c:pt>
                <c:pt idx="224">
                  <c:v>27.333333333333293</c:v>
                </c:pt>
                <c:pt idx="225">
                  <c:v>27.256637168141552</c:v>
                </c:pt>
                <c:pt idx="226">
                  <c:v>27.180616740088066</c:v>
                </c:pt>
                <c:pt idx="227">
                  <c:v>27.105263157894697</c:v>
                </c:pt>
                <c:pt idx="228">
                  <c:v>27.030567685589482</c:v>
                </c:pt>
                <c:pt idx="229">
                  <c:v>26.956521739130395</c:v>
                </c:pt>
                <c:pt idx="230">
                  <c:v>26.883116883116841</c:v>
                </c:pt>
                <c:pt idx="231">
                  <c:v>26.810344827586164</c:v>
                </c:pt>
                <c:pt idx="232">
                  <c:v>26.738197424892661</c:v>
                </c:pt>
                <c:pt idx="233">
                  <c:v>26.666666666666622</c:v>
                </c:pt>
                <c:pt idx="234">
                  <c:v>26.595744680851016</c:v>
                </c:pt>
                <c:pt idx="235">
                  <c:v>26.525423728813514</c:v>
                </c:pt>
                <c:pt idx="236">
                  <c:v>26.455696202531598</c:v>
                </c:pt>
                <c:pt idx="237">
                  <c:v>26.386554621848692</c:v>
                </c:pt>
                <c:pt idx="238">
                  <c:v>26.317991631799114</c:v>
                </c:pt>
                <c:pt idx="239">
                  <c:v>26.24999999999995</c:v>
                </c:pt>
                <c:pt idx="240">
                  <c:v>26.182572614107833</c:v>
                </c:pt>
                <c:pt idx="241">
                  <c:v>26.115702479338793</c:v>
                </c:pt>
                <c:pt idx="242">
                  <c:v>26.04938271604933</c:v>
                </c:pt>
                <c:pt idx="243">
                  <c:v>25.983606557376998</c:v>
                </c:pt>
                <c:pt idx="244">
                  <c:v>25.918367346938723</c:v>
                </c:pt>
                <c:pt idx="245">
                  <c:v>25.853658536585314</c:v>
                </c:pt>
                <c:pt idx="246">
                  <c:v>25.789473684210474</c:v>
                </c:pt>
                <c:pt idx="247">
                  <c:v>25.725806451612847</c:v>
                </c:pt>
                <c:pt idx="248">
                  <c:v>25.662650602409585</c:v>
                </c:pt>
                <c:pt idx="249">
                  <c:v>25.599999999999945</c:v>
                </c:pt>
                <c:pt idx="250">
                  <c:v>25.537848605577636</c:v>
                </c:pt>
                <c:pt idx="251">
                  <c:v>25.476190476190425</c:v>
                </c:pt>
                <c:pt idx="252">
                  <c:v>25.415019762845795</c:v>
                </c:pt>
                <c:pt idx="253">
                  <c:v>25.354330708661365</c:v>
                </c:pt>
                <c:pt idx="254">
                  <c:v>25.294117647058769</c:v>
                </c:pt>
                <c:pt idx="255">
                  <c:v>25.234374999999943</c:v>
                </c:pt>
                <c:pt idx="256">
                  <c:v>25.175097276264538</c:v>
                </c:pt>
                <c:pt idx="257">
                  <c:v>25.116279069767387</c:v>
                </c:pt>
                <c:pt idx="258">
                  <c:v>25.057915057915</c:v>
                </c:pt>
                <c:pt idx="259">
                  <c:v>24.999999999999943</c:v>
                </c:pt>
                <c:pt idx="260">
                  <c:v>24.942528735632127</c:v>
                </c:pt>
                <c:pt idx="261">
                  <c:v>24.885496183206048</c:v>
                </c:pt>
                <c:pt idx="262">
                  <c:v>24.828897338402982</c:v>
                </c:pt>
                <c:pt idx="263">
                  <c:v>24.772727272727209</c:v>
                </c:pt>
                <c:pt idx="264">
                  <c:v>24.716981132075411</c:v>
                </c:pt>
                <c:pt idx="265">
                  <c:v>24.661654135338289</c:v>
                </c:pt>
                <c:pt idx="266">
                  <c:v>24.606741573033649</c:v>
                </c:pt>
                <c:pt idx="267">
                  <c:v>24.552238805970092</c:v>
                </c:pt>
                <c:pt idx="268">
                  <c:v>24.498141263940461</c:v>
                </c:pt>
                <c:pt idx="269">
                  <c:v>24.444444444444382</c:v>
                </c:pt>
                <c:pt idx="270">
                  <c:v>24.391143911439052</c:v>
                </c:pt>
                <c:pt idx="271">
                  <c:v>24.338235294117585</c:v>
                </c:pt>
                <c:pt idx="272">
                  <c:v>24.285714285714224</c:v>
                </c:pt>
                <c:pt idx="273">
                  <c:v>24.233576642335706</c:v>
                </c:pt>
                <c:pt idx="274">
                  <c:v>24.181818181818119</c:v>
                </c:pt>
                <c:pt idx="275">
                  <c:v>24.130434782608631</c:v>
                </c:pt>
                <c:pt idx="276">
                  <c:v>24.079422382671417</c:v>
                </c:pt>
                <c:pt idx="277">
                  <c:v>24.028776978417202</c:v>
                </c:pt>
                <c:pt idx="278">
                  <c:v>23.978494623655848</c:v>
                </c:pt>
                <c:pt idx="279">
                  <c:v>23.928571428571363</c:v>
                </c:pt>
                <c:pt idx="280">
                  <c:v>23.8790035587188</c:v>
                </c:pt>
                <c:pt idx="281">
                  <c:v>23.829787234042492</c:v>
                </c:pt>
                <c:pt idx="282">
                  <c:v>23.780918727915129</c:v>
                </c:pt>
                <c:pt idx="283">
                  <c:v>23.73239436619712</c:v>
                </c:pt>
                <c:pt idx="284">
                  <c:v>23.684210526315724</c:v>
                </c:pt>
                <c:pt idx="285">
                  <c:v>23.636363636363569</c:v>
                </c:pt>
                <c:pt idx="286">
                  <c:v>23.588850174215963</c:v>
                </c:pt>
                <c:pt idx="287">
                  <c:v>23.5416666666666</c:v>
                </c:pt>
                <c:pt idx="288">
                  <c:v>23.494809688581249</c:v>
                </c:pt>
                <c:pt idx="289">
                  <c:v>23.4482758620689</c:v>
                </c:pt>
                <c:pt idx="290">
                  <c:v>23.402061855670034</c:v>
                </c:pt>
                <c:pt idx="291">
                  <c:v>23.356164383561577</c:v>
                </c:pt>
                <c:pt idx="292">
                  <c:v>23.310580204778091</c:v>
                </c:pt>
                <c:pt idx="293">
                  <c:v>23.265306122448912</c:v>
                </c:pt>
                <c:pt idx="294">
                  <c:v>23.22033898305078</c:v>
                </c:pt>
                <c:pt idx="295">
                  <c:v>23.175675675675606</c:v>
                </c:pt>
                <c:pt idx="296">
                  <c:v>23.131313131313064</c:v>
                </c:pt>
                <c:pt idx="297">
                  <c:v>23.087248322147584</c:v>
                </c:pt>
                <c:pt idx="298">
                  <c:v>23.043478260869499</c:v>
                </c:pt>
                <c:pt idx="299">
                  <c:v>22.999999999999932</c:v>
                </c:pt>
                <c:pt idx="300">
                  <c:v>22.956810631229168</c:v>
                </c:pt>
                <c:pt idx="301">
                  <c:v>22.913907284768143</c:v>
                </c:pt>
                <c:pt idx="302">
                  <c:v>22.871287128712801</c:v>
                </c:pt>
                <c:pt idx="303">
                  <c:v>22.828947368420984</c:v>
                </c:pt>
                <c:pt idx="304">
                  <c:v>22.786885245901573</c:v>
                </c:pt>
                <c:pt idx="305">
                  <c:v>22.74509803921562</c:v>
                </c:pt>
                <c:pt idx="306">
                  <c:v>22.703583061889184</c:v>
                </c:pt>
                <c:pt idx="307">
                  <c:v>22.662337662337592</c:v>
                </c:pt>
                <c:pt idx="308">
                  <c:v>22.621359223300903</c:v>
                </c:pt>
                <c:pt idx="309">
                  <c:v>22.580645161290253</c:v>
                </c:pt>
                <c:pt idx="310">
                  <c:v>22.540192926044945</c:v>
                </c:pt>
                <c:pt idx="311">
                  <c:v>22.499999999999929</c:v>
                </c:pt>
                <c:pt idx="312">
                  <c:v>22.460063897763511</c:v>
                </c:pt>
                <c:pt idx="313">
                  <c:v>22.420382165605027</c:v>
                </c:pt>
                <c:pt idx="314">
                  <c:v>22.380952380952309</c:v>
                </c:pt>
                <c:pt idx="315">
                  <c:v>22.341772151898667</c:v>
                </c:pt>
                <c:pt idx="316">
                  <c:v>22.302839116719174</c:v>
                </c:pt>
                <c:pt idx="317">
                  <c:v>22.264150943396157</c:v>
                </c:pt>
                <c:pt idx="318">
                  <c:v>22.225705329153534</c:v>
                </c:pt>
                <c:pt idx="319">
                  <c:v>22.187499999999929</c:v>
                </c:pt>
                <c:pt idx="320">
                  <c:v>22.149532710280305</c:v>
                </c:pt>
                <c:pt idx="321">
                  <c:v>22.111801242235956</c:v>
                </c:pt>
                <c:pt idx="322">
                  <c:v>22.074303405572685</c:v>
                </c:pt>
                <c:pt idx="323">
                  <c:v>22.037037037036967</c:v>
                </c:pt>
                <c:pt idx="324">
                  <c:v>21.999999999999929</c:v>
                </c:pt>
                <c:pt idx="325">
                  <c:v>21.963190184049008</c:v>
                </c:pt>
                <c:pt idx="326">
                  <c:v>21.926605504587087</c:v>
                </c:pt>
                <c:pt idx="327">
                  <c:v>21.890243902438954</c:v>
                </c:pt>
                <c:pt idx="328">
                  <c:v>21.854103343464978</c:v>
                </c:pt>
                <c:pt idx="329">
                  <c:v>21.818181818181749</c:v>
                </c:pt>
                <c:pt idx="330">
                  <c:v>21.782477341389658</c:v>
                </c:pt>
                <c:pt idx="331">
                  <c:v>21.746987951807156</c:v>
                </c:pt>
                <c:pt idx="332">
                  <c:v>21.71171171171164</c:v>
                </c:pt>
                <c:pt idx="333">
                  <c:v>21.676646706586755</c:v>
                </c:pt>
                <c:pt idx="334">
                  <c:v>21.641791044776049</c:v>
                </c:pt>
                <c:pt idx="335">
                  <c:v>21.607142857142783</c:v>
                </c:pt>
                <c:pt idx="336">
                  <c:v>21.572700296735832</c:v>
                </c:pt>
                <c:pt idx="337">
                  <c:v>21.538461538461469</c:v>
                </c:pt>
                <c:pt idx="338">
                  <c:v>21.504424778760992</c:v>
                </c:pt>
                <c:pt idx="339">
                  <c:v>21.470588235294045</c:v>
                </c:pt>
                <c:pt idx="340">
                  <c:v>21.436950146627495</c:v>
                </c:pt>
                <c:pt idx="341">
                  <c:v>21.403508771929751</c:v>
                </c:pt>
                <c:pt idx="342">
                  <c:v>21.370262390670483</c:v>
                </c:pt>
                <c:pt idx="343">
                  <c:v>21.337209302325508</c:v>
                </c:pt>
                <c:pt idx="344">
                  <c:v>21.304347826086882</c:v>
                </c:pt>
                <c:pt idx="345">
                  <c:v>21.271676300577965</c:v>
                </c:pt>
                <c:pt idx="346">
                  <c:v>21.239193083573412</c:v>
                </c:pt>
                <c:pt idx="347">
                  <c:v>21.206896551724064</c:v>
                </c:pt>
                <c:pt idx="348">
                  <c:v>21.174785100286464</c:v>
                </c:pt>
                <c:pt idx="349">
                  <c:v>21.142857142857071</c:v>
                </c:pt>
                <c:pt idx="350">
                  <c:v>21.11111111111104</c:v>
                </c:pt>
                <c:pt idx="351">
                  <c:v>21.079545454545382</c:v>
                </c:pt>
                <c:pt idx="352">
                  <c:v>21.048158640226557</c:v>
                </c:pt>
                <c:pt idx="353">
                  <c:v>21.016949152542303</c:v>
                </c:pt>
                <c:pt idx="354">
                  <c:v>20.985915492957673</c:v>
                </c:pt>
                <c:pt idx="355">
                  <c:v>20.955056179775209</c:v>
                </c:pt>
                <c:pt idx="356">
                  <c:v>20.924369747899085</c:v>
                </c:pt>
                <c:pt idx="357">
                  <c:v>20.893854748603282</c:v>
                </c:pt>
                <c:pt idx="358">
                  <c:v>20.863509749303546</c:v>
                </c:pt>
                <c:pt idx="359">
                  <c:v>20.833333333333258</c:v>
                </c:pt>
                <c:pt idx="360">
                  <c:v>20.803324099722921</c:v>
                </c:pt>
                <c:pt idx="361">
                  <c:v>20.773480662983353</c:v>
                </c:pt>
                <c:pt idx="362">
                  <c:v>20.743801652892486</c:v>
                </c:pt>
                <c:pt idx="363">
                  <c:v>20.714285714285644</c:v>
                </c:pt>
                <c:pt idx="364">
                  <c:v>20.684931506849246</c:v>
                </c:pt>
                <c:pt idx="365">
                  <c:v>20.655737704917961</c:v>
                </c:pt>
                <c:pt idx="366">
                  <c:v>20.626702997275132</c:v>
                </c:pt>
                <c:pt idx="367">
                  <c:v>20.597826086956445</c:v>
                </c:pt>
                <c:pt idx="368">
                  <c:v>20.569105691056841</c:v>
                </c:pt>
                <c:pt idx="369">
                  <c:v>20.540540540540469</c:v>
                </c:pt>
                <c:pt idx="370">
                  <c:v>20.512129380053835</c:v>
                </c:pt>
                <c:pt idx="371">
                  <c:v>20.483870967741865</c:v>
                </c:pt>
                <c:pt idx="372">
                  <c:v>20.455764075066952</c:v>
                </c:pt>
                <c:pt idx="373">
                  <c:v>20.427807486630943</c:v>
                </c:pt>
                <c:pt idx="374">
                  <c:v>20.399999999999928</c:v>
                </c:pt>
                <c:pt idx="375">
                  <c:v>20.372340425531842</c:v>
                </c:pt>
                <c:pt idx="376">
                  <c:v>20.344827586206826</c:v>
                </c:pt>
                <c:pt idx="377">
                  <c:v>20.317460317460245</c:v>
                </c:pt>
                <c:pt idx="378">
                  <c:v>20.290237467018397</c:v>
                </c:pt>
                <c:pt idx="379">
                  <c:v>20.263157894736771</c:v>
                </c:pt>
                <c:pt idx="380">
                  <c:v>20.236220472440873</c:v>
                </c:pt>
                <c:pt idx="381">
                  <c:v>20.209424083769562</c:v>
                </c:pt>
                <c:pt idx="382">
                  <c:v>20.182767624020816</c:v>
                </c:pt>
                <c:pt idx="383">
                  <c:v>20.156249999999929</c:v>
                </c:pt>
                <c:pt idx="384">
                  <c:v>20.129870129870056</c:v>
                </c:pt>
                <c:pt idx="385">
                  <c:v>20.103626943005107</c:v>
                </c:pt>
                <c:pt idx="386">
                  <c:v>20.077519379844887</c:v>
                </c:pt>
                <c:pt idx="387">
                  <c:v>20.051546391752506</c:v>
                </c:pt>
                <c:pt idx="388">
                  <c:v>20.025706940873963</c:v>
                </c:pt>
                <c:pt idx="389">
                  <c:v>19.999999999999929</c:v>
                </c:pt>
                <c:pt idx="390">
                  <c:v>19.974424552429596</c:v>
                </c:pt>
                <c:pt idx="391">
                  <c:v>19.948979591836661</c:v>
                </c:pt>
                <c:pt idx="392">
                  <c:v>19.923664122137332</c:v>
                </c:pt>
                <c:pt idx="393">
                  <c:v>19.898477157360333</c:v>
                </c:pt>
                <c:pt idx="394">
                  <c:v>19.873417721518912</c:v>
                </c:pt>
                <c:pt idx="395">
                  <c:v>19.848484848484777</c:v>
                </c:pt>
                <c:pt idx="396">
                  <c:v>19.823677581863905</c:v>
                </c:pt>
                <c:pt idx="397">
                  <c:v>19.798994974874297</c:v>
                </c:pt>
                <c:pt idx="398">
                  <c:v>19.774436090225493</c:v>
                </c:pt>
                <c:pt idx="399">
                  <c:v>19.749999999999929</c:v>
                </c:pt>
                <c:pt idx="400">
                  <c:v>19.725685785536086</c:v>
                </c:pt>
                <c:pt idx="401">
                  <c:v>19.70149253731336</c:v>
                </c:pt>
                <c:pt idx="402">
                  <c:v>19.677419354838637</c:v>
                </c:pt>
                <c:pt idx="403">
                  <c:v>19.653465346534581</c:v>
                </c:pt>
                <c:pt idx="404">
                  <c:v>19.629629629629559</c:v>
                </c:pt>
                <c:pt idx="405">
                  <c:v>19.605911330049189</c:v>
                </c:pt>
                <c:pt idx="406">
                  <c:v>19.582309582309509</c:v>
                </c:pt>
                <c:pt idx="407">
                  <c:v>19.55882352941169</c:v>
                </c:pt>
                <c:pt idx="408">
                  <c:v>19.535452322738315</c:v>
                </c:pt>
                <c:pt idx="409">
                  <c:v>19.512195121951148</c:v>
                </c:pt>
                <c:pt idx="410">
                  <c:v>19.489051094890439</c:v>
                </c:pt>
                <c:pt idx="411">
                  <c:v>19.466019417475657</c:v>
                </c:pt>
                <c:pt idx="412">
                  <c:v>19.443099273607675</c:v>
                </c:pt>
                <c:pt idx="413">
                  <c:v>19.42028985507239</c:v>
                </c:pt>
                <c:pt idx="414">
                  <c:v>19.397590361445708</c:v>
                </c:pt>
                <c:pt idx="415">
                  <c:v>19.374999999999929</c:v>
                </c:pt>
                <c:pt idx="416">
                  <c:v>19.352517985611438</c:v>
                </c:pt>
                <c:pt idx="417">
                  <c:v>19.330143540669784</c:v>
                </c:pt>
                <c:pt idx="418">
                  <c:v>19.307875894987994</c:v>
                </c:pt>
                <c:pt idx="419">
                  <c:v>19.285714285714214</c:v>
                </c:pt>
                <c:pt idx="420">
                  <c:v>19.263657957244583</c:v>
                </c:pt>
                <c:pt idx="421">
                  <c:v>19.241706161137365</c:v>
                </c:pt>
                <c:pt idx="422">
                  <c:v>19.219858156028295</c:v>
                </c:pt>
                <c:pt idx="423">
                  <c:v>19.198113207547095</c:v>
                </c:pt>
                <c:pt idx="424">
                  <c:v>19.176470588235222</c:v>
                </c:pt>
                <c:pt idx="425">
                  <c:v>19.154929577464713</c:v>
                </c:pt>
                <c:pt idx="426">
                  <c:v>19.133489461358241</c:v>
                </c:pt>
                <c:pt idx="427">
                  <c:v>19.112149532710209</c:v>
                </c:pt>
                <c:pt idx="428">
                  <c:v>19.090909090909019</c:v>
                </c:pt>
                <c:pt idx="429">
                  <c:v>19.069767441860392</c:v>
                </c:pt>
                <c:pt idx="430">
                  <c:v>19.048723897911763</c:v>
                </c:pt>
                <c:pt idx="431">
                  <c:v>19.027777777777708</c:v>
                </c:pt>
                <c:pt idx="432">
                  <c:v>19.006928406466443</c:v>
                </c:pt>
                <c:pt idx="433">
                  <c:v>18.986175115207303</c:v>
                </c:pt>
                <c:pt idx="434">
                  <c:v>18.965517241379239</c:v>
                </c:pt>
                <c:pt idx="435">
                  <c:v>18.944954128440294</c:v>
                </c:pt>
                <c:pt idx="436">
                  <c:v>18.924485125858052</c:v>
                </c:pt>
                <c:pt idx="437">
                  <c:v>18.904109589041024</c:v>
                </c:pt>
                <c:pt idx="438">
                  <c:v>18.883826879270998</c:v>
                </c:pt>
                <c:pt idx="439">
                  <c:v>18.863636363636292</c:v>
                </c:pt>
                <c:pt idx="440">
                  <c:v>18.843537414965915</c:v>
                </c:pt>
                <c:pt idx="441">
                  <c:v>18.823529411764632</c:v>
                </c:pt>
                <c:pt idx="442">
                  <c:v>18.803611738148913</c:v>
                </c:pt>
                <c:pt idx="443">
                  <c:v>18.783783783783711</c:v>
                </c:pt>
                <c:pt idx="444">
                  <c:v>18.764044943820153</c:v>
                </c:pt>
                <c:pt idx="445">
                  <c:v>18.744394618834008</c:v>
                </c:pt>
                <c:pt idx="446">
                  <c:v>18.72483221476503</c:v>
                </c:pt>
                <c:pt idx="447">
                  <c:v>18.705357142857071</c:v>
                </c:pt>
                <c:pt idx="448">
                  <c:v>18.68596881959904</c:v>
                </c:pt>
                <c:pt idx="449">
                  <c:v>18.666666666666593</c:v>
                </c:pt>
                <c:pt idx="450">
                  <c:v>18.647450110864675</c:v>
                </c:pt>
                <c:pt idx="451">
                  <c:v>18.628318584070726</c:v>
                </c:pt>
                <c:pt idx="452">
                  <c:v>18.609271523178737</c:v>
                </c:pt>
                <c:pt idx="453">
                  <c:v>18.590308370043982</c:v>
                </c:pt>
                <c:pt idx="454">
                  <c:v>18.571428571428498</c:v>
                </c:pt>
                <c:pt idx="455">
                  <c:v>18.552631578947299</c:v>
                </c:pt>
                <c:pt idx="456">
                  <c:v>18.533916849015249</c:v>
                </c:pt>
                <c:pt idx="457">
                  <c:v>18.515283842794688</c:v>
                </c:pt>
                <c:pt idx="458">
                  <c:v>18.496732026143718</c:v>
                </c:pt>
                <c:pt idx="459">
                  <c:v>18.478260869565148</c:v>
                </c:pt>
                <c:pt idx="460">
                  <c:v>18.45986984815611</c:v>
                </c:pt>
                <c:pt idx="461">
                  <c:v>18.441558441558371</c:v>
                </c:pt>
                <c:pt idx="462">
                  <c:v>18.423326133909217</c:v>
                </c:pt>
                <c:pt idx="463">
                  <c:v>18.405172413793032</c:v>
                </c:pt>
                <c:pt idx="464">
                  <c:v>18.387096774193477</c:v>
                </c:pt>
                <c:pt idx="465">
                  <c:v>18.369098712446281</c:v>
                </c:pt>
                <c:pt idx="466">
                  <c:v>18.351177730192649</c:v>
                </c:pt>
                <c:pt idx="467">
                  <c:v>18.333333333333265</c:v>
                </c:pt>
                <c:pt idx="468">
                  <c:v>18.315565031982871</c:v>
                </c:pt>
                <c:pt idx="469">
                  <c:v>18.297872340425464</c:v>
                </c:pt>
                <c:pt idx="470">
                  <c:v>18.280254777069992</c:v>
                </c:pt>
                <c:pt idx="471">
                  <c:v>18.262711864406711</c:v>
                </c:pt>
                <c:pt idx="472">
                  <c:v>18.245243128963988</c:v>
                </c:pt>
                <c:pt idx="473">
                  <c:v>18.227848101265753</c:v>
                </c:pt>
                <c:pt idx="474">
                  <c:v>18.210526315789402</c:v>
                </c:pt>
                <c:pt idx="475">
                  <c:v>18.193277310924302</c:v>
                </c:pt>
                <c:pt idx="476">
                  <c:v>18.176100628930747</c:v>
                </c:pt>
                <c:pt idx="477">
                  <c:v>18.158995815899512</c:v>
                </c:pt>
                <c:pt idx="478">
                  <c:v>18.141962421711831</c:v>
                </c:pt>
                <c:pt idx="479">
                  <c:v>18.124999999999929</c:v>
                </c:pt>
                <c:pt idx="480">
                  <c:v>18.108108108108038</c:v>
                </c:pt>
                <c:pt idx="481">
                  <c:v>18.091286307053871</c:v>
                </c:pt>
                <c:pt idx="482">
                  <c:v>18.074534161490615</c:v>
                </c:pt>
                <c:pt idx="483">
                  <c:v>18.057851239669354</c:v>
                </c:pt>
                <c:pt idx="484">
                  <c:v>18.041237113401994</c:v>
                </c:pt>
                <c:pt idx="485">
                  <c:v>18.024691358024622</c:v>
                </c:pt>
                <c:pt idx="486">
                  <c:v>18.008213552361326</c:v>
                </c:pt>
                <c:pt idx="487">
                  <c:v>17.991803278688455</c:v>
                </c:pt>
                <c:pt idx="488">
                  <c:v>17.975460122699317</c:v>
                </c:pt>
                <c:pt idx="489">
                  <c:v>17.959183673469319</c:v>
                </c:pt>
                <c:pt idx="490">
                  <c:v>17.942973523421518</c:v>
                </c:pt>
                <c:pt idx="491">
                  <c:v>17.926829268292614</c:v>
                </c:pt>
                <c:pt idx="492">
                  <c:v>17.910750507099323</c:v>
                </c:pt>
                <c:pt idx="493">
                  <c:v>17.894736842105193</c:v>
                </c:pt>
                <c:pt idx="494">
                  <c:v>17.878787878787811</c:v>
                </c:pt>
                <c:pt idx="495">
                  <c:v>17.862903225806384</c:v>
                </c:pt>
                <c:pt idx="496">
                  <c:v>17.847082494969751</c:v>
                </c:pt>
                <c:pt idx="497">
                  <c:v>17.83132530120475</c:v>
                </c:pt>
                <c:pt idx="498">
                  <c:v>17.815631262524981</c:v>
                </c:pt>
                <c:pt idx="499">
                  <c:v>17.799999999999933</c:v>
                </c:pt>
                <c:pt idx="500">
                  <c:v>17.784431137724482</c:v>
                </c:pt>
                <c:pt idx="501">
                  <c:v>17.768924302788776</c:v>
                </c:pt>
                <c:pt idx="502">
                  <c:v>17.75347912524844</c:v>
                </c:pt>
                <c:pt idx="503">
                  <c:v>17.73809523809517</c:v>
                </c:pt>
                <c:pt idx="504">
                  <c:v>17.722772277227655</c:v>
                </c:pt>
                <c:pt idx="505">
                  <c:v>17.707509881422858</c:v>
                </c:pt>
                <c:pt idx="506">
                  <c:v>17.692307692307622</c:v>
                </c:pt>
                <c:pt idx="507">
                  <c:v>17.67716535433064</c:v>
                </c:pt>
                <c:pt idx="508">
                  <c:v>17.662082514734706</c:v>
                </c:pt>
                <c:pt idx="509">
                  <c:v>17.647058823529342</c:v>
                </c:pt>
                <c:pt idx="510">
                  <c:v>17.632093933463729</c:v>
                </c:pt>
                <c:pt idx="511">
                  <c:v>17.617187499999932</c:v>
                </c:pt>
                <c:pt idx="512">
                  <c:v>17.602339181286482</c:v>
                </c:pt>
                <c:pt idx="513">
                  <c:v>17.587548638132226</c:v>
                </c:pt>
                <c:pt idx="514">
                  <c:v>17.572815533980517</c:v>
                </c:pt>
                <c:pt idx="515">
                  <c:v>17.558139534883654</c:v>
                </c:pt>
                <c:pt idx="516">
                  <c:v>17.543520309477689</c:v>
                </c:pt>
                <c:pt idx="517">
                  <c:v>17.528957528957459</c:v>
                </c:pt>
                <c:pt idx="518">
                  <c:v>17.514450867051956</c:v>
                </c:pt>
                <c:pt idx="519">
                  <c:v>17.499999999999932</c:v>
                </c:pt>
                <c:pt idx="520">
                  <c:v>17.485604606525843</c:v>
                </c:pt>
                <c:pt idx="521">
                  <c:v>17.471264367816026</c:v>
                </c:pt>
                <c:pt idx="522">
                  <c:v>17.456978967495154</c:v>
                </c:pt>
                <c:pt idx="523">
                  <c:v>17.442748091602986</c:v>
                </c:pt>
                <c:pt idx="524">
                  <c:v>17.428571428571363</c:v>
                </c:pt>
                <c:pt idx="525">
                  <c:v>17.414448669201452</c:v>
                </c:pt>
                <c:pt idx="526">
                  <c:v>17.400379506641301</c:v>
                </c:pt>
                <c:pt idx="527">
                  <c:v>17.386363636363569</c:v>
                </c:pt>
                <c:pt idx="528">
                  <c:v>17.372400756143598</c:v>
                </c:pt>
                <c:pt idx="529">
                  <c:v>17.358490566037666</c:v>
                </c:pt>
                <c:pt idx="530">
                  <c:v>17.344632768361514</c:v>
                </c:pt>
                <c:pt idx="531">
                  <c:v>17.330827067669105</c:v>
                </c:pt>
                <c:pt idx="532">
                  <c:v>17.317073170731639</c:v>
                </c:pt>
                <c:pt idx="533">
                  <c:v>17.303370786516787</c:v>
                </c:pt>
                <c:pt idx="534">
                  <c:v>17.289719626168157</c:v>
                </c:pt>
                <c:pt idx="535">
                  <c:v>17.276119402985007</c:v>
                </c:pt>
                <c:pt idx="536">
                  <c:v>17.262569832402168</c:v>
                </c:pt>
                <c:pt idx="537">
                  <c:v>17.249070631970195</c:v>
                </c:pt>
                <c:pt idx="538">
                  <c:v>17.235621521335741</c:v>
                </c:pt>
                <c:pt idx="539">
                  <c:v>17.222222222222157</c:v>
                </c:pt>
                <c:pt idx="540">
                  <c:v>17.208872458410283</c:v>
                </c:pt>
                <c:pt idx="541">
                  <c:v>17.19557195571949</c:v>
                </c:pt>
                <c:pt idx="542">
                  <c:v>17.182320441988885</c:v>
                </c:pt>
                <c:pt idx="543">
                  <c:v>17.169117647058755</c:v>
                </c:pt>
                <c:pt idx="544">
                  <c:v>17.155963302752227</c:v>
                </c:pt>
                <c:pt idx="545">
                  <c:v>17.142857142857075</c:v>
                </c:pt>
                <c:pt idx="546">
                  <c:v>17.129798903107798</c:v>
                </c:pt>
                <c:pt idx="547">
                  <c:v>17.116788321167817</c:v>
                </c:pt>
                <c:pt idx="548">
                  <c:v>17.103825136611956</c:v>
                </c:pt>
                <c:pt idx="549">
                  <c:v>17.090909090909026</c:v>
                </c:pt>
                <c:pt idx="550">
                  <c:v>17.078039927404653</c:v>
                </c:pt>
                <c:pt idx="551">
                  <c:v>17.06521739130428</c:v>
                </c:pt>
                <c:pt idx="552">
                  <c:v>17.052441229656353</c:v>
                </c:pt>
                <c:pt idx="553">
                  <c:v>17.039711191335677</c:v>
                </c:pt>
                <c:pt idx="554">
                  <c:v>17.027027027026964</c:v>
                </c:pt>
                <c:pt idx="555">
                  <c:v>17.014388489208567</c:v>
                </c:pt>
                <c:pt idx="556">
                  <c:v>17.001795332136382</c:v>
                </c:pt>
                <c:pt idx="557">
                  <c:v>16.989247311827889</c:v>
                </c:pt>
                <c:pt idx="558">
                  <c:v>16.976744186046446</c:v>
                </c:pt>
                <c:pt idx="559">
                  <c:v>16.964285714285648</c:v>
                </c:pt>
                <c:pt idx="560">
                  <c:v>16.951871657753944</c:v>
                </c:pt>
                <c:pt idx="561">
                  <c:v>16.939501779359365</c:v>
                </c:pt>
                <c:pt idx="562">
                  <c:v>16.927175843694428</c:v>
                </c:pt>
                <c:pt idx="563">
                  <c:v>16.914893617021214</c:v>
                </c:pt>
                <c:pt idx="564">
                  <c:v>16.902654867256572</c:v>
                </c:pt>
                <c:pt idx="565">
                  <c:v>16.890459363957532</c:v>
                </c:pt>
                <c:pt idx="566">
                  <c:v>16.878306878306812</c:v>
                </c:pt>
                <c:pt idx="567">
                  <c:v>16.866197183098524</c:v>
                </c:pt>
                <c:pt idx="568">
                  <c:v>16.85413005272401</c:v>
                </c:pt>
                <c:pt idx="569">
                  <c:v>16.842105263157833</c:v>
                </c:pt>
                <c:pt idx="570">
                  <c:v>16.830122591943894</c:v>
                </c:pt>
                <c:pt idx="571">
                  <c:v>16.818181818181753</c:v>
                </c:pt>
                <c:pt idx="572">
                  <c:v>16.806282722513025</c:v>
                </c:pt>
                <c:pt idx="573">
                  <c:v>16.79442508710795</c:v>
                </c:pt>
                <c:pt idx="574">
                  <c:v>16.782608695652108</c:v>
                </c:pt>
                <c:pt idx="575">
                  <c:v>16.770833333333268</c:v>
                </c:pt>
                <c:pt idx="576">
                  <c:v>16.759098786828357</c:v>
                </c:pt>
                <c:pt idx="577">
                  <c:v>16.747404844290593</c:v>
                </c:pt>
                <c:pt idx="578">
                  <c:v>16.735751295336723</c:v>
                </c:pt>
                <c:pt idx="579">
                  <c:v>16.72413793103442</c:v>
                </c:pt>
                <c:pt idx="580">
                  <c:v>16.71256454388978</c:v>
                </c:pt>
                <c:pt idx="581">
                  <c:v>16.701030927834985</c:v>
                </c:pt>
                <c:pt idx="582">
                  <c:v>16.68953687821606</c:v>
                </c:pt>
                <c:pt idx="583">
                  <c:v>16.67808219178076</c:v>
                </c:pt>
                <c:pt idx="584">
                  <c:v>16.6666666666666</c:v>
                </c:pt>
                <c:pt idx="585">
                  <c:v>16.655290102389017</c:v>
                </c:pt>
                <c:pt idx="586">
                  <c:v>16.643952299829579</c:v>
                </c:pt>
                <c:pt idx="587">
                  <c:v>16.632653061224424</c:v>
                </c:pt>
                <c:pt idx="588">
                  <c:v>16.62139219015274</c:v>
                </c:pt>
                <c:pt idx="589">
                  <c:v>16.610169491525358</c:v>
                </c:pt>
                <c:pt idx="590">
                  <c:v>16.598984771573541</c:v>
                </c:pt>
                <c:pt idx="591">
                  <c:v>16.587837837837775</c:v>
                </c:pt>
                <c:pt idx="592">
                  <c:v>16.576728499156765</c:v>
                </c:pt>
                <c:pt idx="593">
                  <c:v>16.565656565656504</c:v>
                </c:pt>
                <c:pt idx="594">
                  <c:v>16.554621848739433</c:v>
                </c:pt>
                <c:pt idx="595">
                  <c:v>16.543624161073762</c:v>
                </c:pt>
                <c:pt idx="596">
                  <c:v>16.532663316582852</c:v>
                </c:pt>
                <c:pt idx="597">
                  <c:v>16.521739130434717</c:v>
                </c:pt>
                <c:pt idx="598">
                  <c:v>16.510851419031656</c:v>
                </c:pt>
                <c:pt idx="599">
                  <c:v>16.499999999999936</c:v>
                </c:pt>
                <c:pt idx="600">
                  <c:v>16.489184692179638</c:v>
                </c:pt>
                <c:pt idx="601">
                  <c:v>16.478405315614555</c:v>
                </c:pt>
                <c:pt idx="602">
                  <c:v>16.467661691542226</c:v>
                </c:pt>
                <c:pt idx="603">
                  <c:v>16.456953642384043</c:v>
                </c:pt>
                <c:pt idx="604">
                  <c:v>16.446280991735474</c:v>
                </c:pt>
                <c:pt idx="605">
                  <c:v>16.435643564356372</c:v>
                </c:pt>
                <c:pt idx="606">
                  <c:v>16.425041186161387</c:v>
                </c:pt>
                <c:pt idx="607">
                  <c:v>16.414473684210463</c:v>
                </c:pt>
                <c:pt idx="608">
                  <c:v>16.403940886699445</c:v>
                </c:pt>
                <c:pt idx="609">
                  <c:v>16.393442622950758</c:v>
                </c:pt>
                <c:pt idx="610">
                  <c:v>16.382978723404193</c:v>
                </c:pt>
                <c:pt idx="611">
                  <c:v>16.372549019607781</c:v>
                </c:pt>
                <c:pt idx="612">
                  <c:v>16.362153344208746</c:v>
                </c:pt>
                <c:pt idx="613">
                  <c:v>16.351791530944563</c:v>
                </c:pt>
                <c:pt idx="614">
                  <c:v>16.341463414634084</c:v>
                </c:pt>
                <c:pt idx="615">
                  <c:v>16.331168831168767</c:v>
                </c:pt>
                <c:pt idx="616">
                  <c:v>16.320907617503988</c:v>
                </c:pt>
                <c:pt idx="617">
                  <c:v>16.310679611650425</c:v>
                </c:pt>
                <c:pt idx="618">
                  <c:v>16.300484652665528</c:v>
                </c:pt>
                <c:pt idx="619">
                  <c:v>16.2903225806451</c:v>
                </c:pt>
                <c:pt idx="620">
                  <c:v>16.280193236714915</c:v>
                </c:pt>
                <c:pt idx="621">
                  <c:v>16.270096463022448</c:v>
                </c:pt>
                <c:pt idx="622">
                  <c:v>16.260032102728669</c:v>
                </c:pt>
                <c:pt idx="623">
                  <c:v>16.24999999999994</c:v>
                </c:pt>
                <c:pt idx="624">
                  <c:v>16.239999999999938</c:v>
                </c:pt>
                <c:pt idx="625">
                  <c:v>16.230031948881727</c:v>
                </c:pt>
                <c:pt idx="626">
                  <c:v>16.220095693779843</c:v>
                </c:pt>
                <c:pt idx="627">
                  <c:v>16.210191082802488</c:v>
                </c:pt>
                <c:pt idx="628">
                  <c:v>16.200317965023785</c:v>
                </c:pt>
                <c:pt idx="629">
                  <c:v>16.190476190476129</c:v>
                </c:pt>
                <c:pt idx="630">
                  <c:v>16.180665610142569</c:v>
                </c:pt>
                <c:pt idx="631">
                  <c:v>16.170886075949305</c:v>
                </c:pt>
                <c:pt idx="632">
                  <c:v>16.161137440758232</c:v>
                </c:pt>
                <c:pt idx="633">
                  <c:v>16.15141955835956</c:v>
                </c:pt>
                <c:pt idx="634">
                  <c:v>16.141732283464506</c:v>
                </c:pt>
                <c:pt idx="635">
                  <c:v>16.132075471698052</c:v>
                </c:pt>
                <c:pt idx="636">
                  <c:v>16.122448979591773</c:v>
                </c:pt>
                <c:pt idx="637">
                  <c:v>16.112852664576742</c:v>
                </c:pt>
                <c:pt idx="638">
                  <c:v>16.103286384976464</c:v>
                </c:pt>
                <c:pt idx="639">
                  <c:v>16.09374999999994</c:v>
                </c:pt>
                <c:pt idx="640">
                  <c:v>16.084243369734729</c:v>
                </c:pt>
                <c:pt idx="641">
                  <c:v>16.074766355140127</c:v>
                </c:pt>
                <c:pt idx="642">
                  <c:v>16.065318818040378</c:v>
                </c:pt>
                <c:pt idx="643">
                  <c:v>16.055900621117953</c:v>
                </c:pt>
                <c:pt idx="644">
                  <c:v>16.04651162790692</c:v>
                </c:pt>
                <c:pt idx="645">
                  <c:v>16.037151702786321</c:v>
                </c:pt>
                <c:pt idx="646">
                  <c:v>16.027820710973671</c:v>
                </c:pt>
                <c:pt idx="647">
                  <c:v>16.018518518518462</c:v>
                </c:pt>
                <c:pt idx="648">
                  <c:v>16.009244992295784</c:v>
                </c:pt>
                <c:pt idx="649">
                  <c:v>15.999999999999945</c:v>
                </c:pt>
                <c:pt idx="650">
                  <c:v>15.990783410138196</c:v>
                </c:pt>
                <c:pt idx="651">
                  <c:v>15.981595092024488</c:v>
                </c:pt>
                <c:pt idx="652">
                  <c:v>15.972434915773302</c:v>
                </c:pt>
                <c:pt idx="653">
                  <c:v>15.963302752293528</c:v>
                </c:pt>
                <c:pt idx="654">
                  <c:v>15.954198473282393</c:v>
                </c:pt>
                <c:pt idx="655">
                  <c:v>15.945121951219463</c:v>
                </c:pt>
                <c:pt idx="656">
                  <c:v>15.93607305936068</c:v>
                </c:pt>
                <c:pt idx="657">
                  <c:v>15.927051671732475</c:v>
                </c:pt>
                <c:pt idx="658">
                  <c:v>15.9180576631259</c:v>
                </c:pt>
                <c:pt idx="659">
                  <c:v>15.909090909090862</c:v>
                </c:pt>
                <c:pt idx="660">
                  <c:v>15.900151285930363</c:v>
                </c:pt>
                <c:pt idx="661">
                  <c:v>15.891238670694818</c:v>
                </c:pt>
                <c:pt idx="662">
                  <c:v>15.882352941176425</c:v>
                </c:pt>
                <c:pt idx="663">
                  <c:v>15.873493975903571</c:v>
                </c:pt>
                <c:pt idx="664">
                  <c:v>15.864661654135293</c:v>
                </c:pt>
                <c:pt idx="665">
                  <c:v>15.855855855855811</c:v>
                </c:pt>
                <c:pt idx="666">
                  <c:v>15.847076461769074</c:v>
                </c:pt>
                <c:pt idx="667">
                  <c:v>15.83832335329337</c:v>
                </c:pt>
                <c:pt idx="668">
                  <c:v>15.829596412556013</c:v>
                </c:pt>
                <c:pt idx="669">
                  <c:v>15.820895522388019</c:v>
                </c:pt>
                <c:pt idx="670">
                  <c:v>15.812220566318889</c:v>
                </c:pt>
                <c:pt idx="671">
                  <c:v>15.803571428571388</c:v>
                </c:pt>
                <c:pt idx="672">
                  <c:v>15.794947994056425</c:v>
                </c:pt>
                <c:pt idx="673">
                  <c:v>15.786350148367912</c:v>
                </c:pt>
                <c:pt idx="674">
                  <c:v>15.777777777777739</c:v>
                </c:pt>
                <c:pt idx="675">
                  <c:v>15.769230769230731</c:v>
                </c:pt>
                <c:pt idx="676">
                  <c:v>15.760709010339697</c:v>
                </c:pt>
                <c:pt idx="677">
                  <c:v>15.752212389380496</c:v>
                </c:pt>
                <c:pt idx="678">
                  <c:v>15.743740795287152</c:v>
                </c:pt>
                <c:pt idx="679">
                  <c:v>15.735294117647024</c:v>
                </c:pt>
                <c:pt idx="680">
                  <c:v>15.726872246696002</c:v>
                </c:pt>
                <c:pt idx="681">
                  <c:v>15.718475073313748</c:v>
                </c:pt>
                <c:pt idx="682">
                  <c:v>15.710102489019</c:v>
                </c:pt>
                <c:pt idx="683">
                  <c:v>15.701754385964879</c:v>
                </c:pt>
                <c:pt idx="684">
                  <c:v>15.693430656934275</c:v>
                </c:pt>
                <c:pt idx="685">
                  <c:v>15.685131195335245</c:v>
                </c:pt>
                <c:pt idx="686">
                  <c:v>15.676855895196475</c:v>
                </c:pt>
                <c:pt idx="687">
                  <c:v>15.668604651162759</c:v>
                </c:pt>
                <c:pt idx="688">
                  <c:v>15.660377358490535</c:v>
                </c:pt>
                <c:pt idx="689">
                  <c:v>15.652173913043448</c:v>
                </c:pt>
                <c:pt idx="690">
                  <c:v>15.643994211287961</c:v>
                </c:pt>
                <c:pt idx="691">
                  <c:v>15.635838150288988</c:v>
                </c:pt>
                <c:pt idx="692">
                  <c:v>15.627705627705602</c:v>
                </c:pt>
                <c:pt idx="693">
                  <c:v>15.619596541786716</c:v>
                </c:pt>
                <c:pt idx="694">
                  <c:v>15.611510791366879</c:v>
                </c:pt>
                <c:pt idx="695">
                  <c:v>15.603448275862043</c:v>
                </c:pt>
                <c:pt idx="696">
                  <c:v>15.595408895265397</c:v>
                </c:pt>
                <c:pt idx="697">
                  <c:v>15.587392550143241</c:v>
                </c:pt>
                <c:pt idx="698">
                  <c:v>15.579399141630876</c:v>
                </c:pt>
                <c:pt idx="699">
                  <c:v>15.571428571428548</c:v>
                </c:pt>
                <c:pt idx="700">
                  <c:v>15.563480741797409</c:v>
                </c:pt>
                <c:pt idx="701">
                  <c:v>15.555555555555532</c:v>
                </c:pt>
                <c:pt idx="702">
                  <c:v>15.547652916073947</c:v>
                </c:pt>
                <c:pt idx="703">
                  <c:v>15.539772727272705</c:v>
                </c:pt>
                <c:pt idx="704">
                  <c:v>15.531914893617</c:v>
                </c:pt>
                <c:pt idx="705">
                  <c:v>15.524079320113295</c:v>
                </c:pt>
                <c:pt idx="706">
                  <c:v>15.516265912305496</c:v>
                </c:pt>
                <c:pt idx="707">
                  <c:v>15.508474576271167</c:v>
                </c:pt>
                <c:pt idx="708">
                  <c:v>15.500705218617753</c:v>
                </c:pt>
                <c:pt idx="709">
                  <c:v>15.492957746478854</c:v>
                </c:pt>
                <c:pt idx="710">
                  <c:v>15.48523206751053</c:v>
                </c:pt>
                <c:pt idx="711">
                  <c:v>15.477528089887622</c:v>
                </c:pt>
                <c:pt idx="712">
                  <c:v>15.469845722300125</c:v>
                </c:pt>
                <c:pt idx="713">
                  <c:v>15.462184873949564</c:v>
                </c:pt>
                <c:pt idx="714">
                  <c:v>15.454545454545439</c:v>
                </c:pt>
                <c:pt idx="715">
                  <c:v>15.44692737430166</c:v>
                </c:pt>
                <c:pt idx="716">
                  <c:v>15.439330543933039</c:v>
                </c:pt>
                <c:pt idx="717">
                  <c:v>15.431754874651796</c:v>
                </c:pt>
                <c:pt idx="718">
                  <c:v>15.424200278164104</c:v>
                </c:pt>
                <c:pt idx="719">
                  <c:v>15.416666666666652</c:v>
                </c:pt>
                <c:pt idx="720">
                  <c:v>15.40915395284326</c:v>
                </c:pt>
                <c:pt idx="721">
                  <c:v>15.401662049861482</c:v>
                </c:pt>
                <c:pt idx="722">
                  <c:v>15.394190871369283</c:v>
                </c:pt>
                <c:pt idx="723">
                  <c:v>15.386740331491701</c:v>
                </c:pt>
                <c:pt idx="724">
                  <c:v>15.379310344827573</c:v>
                </c:pt>
                <c:pt idx="725">
                  <c:v>15.37190082644627</c:v>
                </c:pt>
                <c:pt idx="726">
                  <c:v>15.364511691884445</c:v>
                </c:pt>
                <c:pt idx="727">
                  <c:v>15.357142857142847</c:v>
                </c:pt>
                <c:pt idx="728">
                  <c:v>15.349794238683119</c:v>
                </c:pt>
                <c:pt idx="729">
                  <c:v>15.342465753424648</c:v>
                </c:pt>
                <c:pt idx="730">
                  <c:v>15.335157318741441</c:v>
                </c:pt>
                <c:pt idx="731">
                  <c:v>15.327868852459009</c:v>
                </c:pt>
                <c:pt idx="732">
                  <c:v>15.320600272851289</c:v>
                </c:pt>
                <c:pt idx="733">
                  <c:v>15.313351498637594</c:v>
                </c:pt>
                <c:pt idx="734">
                  <c:v>15.306122448979586</c:v>
                </c:pt>
                <c:pt idx="735">
                  <c:v>15.298913043478255</c:v>
                </c:pt>
                <c:pt idx="736">
                  <c:v>15.291723202170957</c:v>
                </c:pt>
                <c:pt idx="737">
                  <c:v>15.284552845528449</c:v>
                </c:pt>
                <c:pt idx="738">
                  <c:v>15.277401894451957</c:v>
                </c:pt>
                <c:pt idx="739">
                  <c:v>15.270270270270267</c:v>
                </c:pt>
                <c:pt idx="740">
                  <c:v>15.263157894736839</c:v>
                </c:pt>
                <c:pt idx="741">
                  <c:v>15.25606469002695</c:v>
                </c:pt>
                <c:pt idx="742">
                  <c:v>15.248990578734855</c:v>
                </c:pt>
                <c:pt idx="743">
                  <c:v>15.241935483870964</c:v>
                </c:pt>
                <c:pt idx="744">
                  <c:v>15.234899328859058</c:v>
                </c:pt>
                <c:pt idx="745">
                  <c:v>15.227882037533508</c:v>
                </c:pt>
                <c:pt idx="746">
                  <c:v>15.220883534136544</c:v>
                </c:pt>
                <c:pt idx="747">
                  <c:v>15.213903743315505</c:v>
                </c:pt>
                <c:pt idx="748">
                  <c:v>15.206942590120159</c:v>
                </c:pt>
                <c:pt idx="749">
                  <c:v>15.2</c:v>
                </c:pt>
                <c:pt idx="750">
                  <c:v>15.193075898801599</c:v>
                </c:pt>
                <c:pt idx="751">
                  <c:v>15.186170212765958</c:v>
                </c:pt>
                <c:pt idx="752">
                  <c:v>15.179282868525895</c:v>
                </c:pt>
                <c:pt idx="753">
                  <c:v>15.172413793103448</c:v>
                </c:pt>
                <c:pt idx="754">
                  <c:v>15.165562913907285</c:v>
                </c:pt>
                <c:pt idx="755">
                  <c:v>15.158730158730158</c:v>
                </c:pt>
                <c:pt idx="756">
                  <c:v>15.151915455746369</c:v>
                </c:pt>
                <c:pt idx="757">
                  <c:v>15.145118733509236</c:v>
                </c:pt>
                <c:pt idx="758">
                  <c:v>15.138339920948621</c:v>
                </c:pt>
                <c:pt idx="759">
                  <c:v>15.131578947368425</c:v>
                </c:pt>
                <c:pt idx="760">
                  <c:v>15.124835742444155</c:v>
                </c:pt>
                <c:pt idx="761">
                  <c:v>15.118110236220478</c:v>
                </c:pt>
                <c:pt idx="762">
                  <c:v>15.111402359108785</c:v>
                </c:pt>
                <c:pt idx="763">
                  <c:v>15.10471204188482</c:v>
                </c:pt>
                <c:pt idx="764">
                  <c:v>15.098039215686281</c:v>
                </c:pt>
                <c:pt idx="765">
                  <c:v>15.091383812010449</c:v>
                </c:pt>
                <c:pt idx="766">
                  <c:v>15.084745762711869</c:v>
                </c:pt>
                <c:pt idx="767">
                  <c:v>15.078125000000007</c:v>
                </c:pt>
                <c:pt idx="768">
                  <c:v>15.071521456436937</c:v>
                </c:pt>
                <c:pt idx="769">
                  <c:v>15.064935064935071</c:v>
                </c:pt>
                <c:pt idx="770">
                  <c:v>15.058365758754871</c:v>
                </c:pt>
                <c:pt idx="771">
                  <c:v>15.051813471502598</c:v>
                </c:pt>
                <c:pt idx="772">
                  <c:v>15.045278137128079</c:v>
                </c:pt>
                <c:pt idx="773">
                  <c:v>15.038759689922488</c:v>
                </c:pt>
                <c:pt idx="774">
                  <c:v>15.032258064516137</c:v>
                </c:pt>
                <c:pt idx="775">
                  <c:v>15.025773195876297</c:v>
                </c:pt>
                <c:pt idx="776">
                  <c:v>15.01930501930503</c:v>
                </c:pt>
                <c:pt idx="777">
                  <c:v>15.012853470437026</c:v>
                </c:pt>
                <c:pt idx="778">
                  <c:v>15.006418485237495</c:v>
                </c:pt>
                <c:pt idx="779">
                  <c:v>15.000000000000009</c:v>
                </c:pt>
                <c:pt idx="780">
                  <c:v>14.993597951344441</c:v>
                </c:pt>
                <c:pt idx="781">
                  <c:v>14.987212276214844</c:v>
                </c:pt>
                <c:pt idx="782">
                  <c:v>14.980842911877406</c:v>
                </c:pt>
                <c:pt idx="783">
                  <c:v>14.974489795918377</c:v>
                </c:pt>
                <c:pt idx="784">
                  <c:v>14.96815286624205</c:v>
                </c:pt>
                <c:pt idx="785">
                  <c:v>14.961832061068712</c:v>
                </c:pt>
                <c:pt idx="786">
                  <c:v>14.955527318932669</c:v>
                </c:pt>
                <c:pt idx="787">
                  <c:v>14.949238578680216</c:v>
                </c:pt>
                <c:pt idx="788">
                  <c:v>14.942965779467695</c:v>
                </c:pt>
                <c:pt idx="789">
                  <c:v>14.936708860759508</c:v>
                </c:pt>
                <c:pt idx="790">
                  <c:v>14.930467762326183</c:v>
                </c:pt>
                <c:pt idx="791">
                  <c:v>14.924242424242438</c:v>
                </c:pt>
                <c:pt idx="792">
                  <c:v>14.918032786885261</c:v>
                </c:pt>
                <c:pt idx="793">
                  <c:v>14.911838790932004</c:v>
                </c:pt>
                <c:pt idx="794">
                  <c:v>14.905660377358506</c:v>
                </c:pt>
                <c:pt idx="795">
                  <c:v>14.8994974874372</c:v>
                </c:pt>
                <c:pt idx="796">
                  <c:v>14.893350062735273</c:v>
                </c:pt>
                <c:pt idx="797">
                  <c:v>14.887218045112798</c:v>
                </c:pt>
                <c:pt idx="798">
                  <c:v>14.881101376720917</c:v>
                </c:pt>
                <c:pt idx="799">
                  <c:v>14.875000000000016</c:v>
                </c:pt>
                <c:pt idx="800">
                  <c:v>14.868913857677921</c:v>
                </c:pt>
                <c:pt idx="801">
                  <c:v>14.862842892768096</c:v>
                </c:pt>
                <c:pt idx="802">
                  <c:v>14.856787048567888</c:v>
                </c:pt>
                <c:pt idx="803">
                  <c:v>14.850746268656735</c:v>
                </c:pt>
                <c:pt idx="804">
                  <c:v>14.844720496894428</c:v>
                </c:pt>
                <c:pt idx="805">
                  <c:v>14.838709677419372</c:v>
                </c:pt>
                <c:pt idx="806">
                  <c:v>14.832713754646861</c:v>
                </c:pt>
                <c:pt idx="807">
                  <c:v>14.826732673267344</c:v>
                </c:pt>
                <c:pt idx="808">
                  <c:v>14.820766378244766</c:v>
                </c:pt>
                <c:pt idx="809">
                  <c:v>14.814814814814834</c:v>
                </c:pt>
                <c:pt idx="810">
                  <c:v>14.808877928483374</c:v>
                </c:pt>
                <c:pt idx="811">
                  <c:v>14.802955665024651</c:v>
                </c:pt>
                <c:pt idx="812">
                  <c:v>14.797047970479726</c:v>
                </c:pt>
                <c:pt idx="813">
                  <c:v>14.79115479115481</c:v>
                </c:pt>
                <c:pt idx="814">
                  <c:v>14.785276073619652</c:v>
                </c:pt>
                <c:pt idx="815">
                  <c:v>14.779411764705904</c:v>
                </c:pt>
                <c:pt idx="816">
                  <c:v>14.77356181150553</c:v>
                </c:pt>
                <c:pt idx="817">
                  <c:v>14.767726161369215</c:v>
                </c:pt>
                <c:pt idx="818">
                  <c:v>14.761904761904784</c:v>
                </c:pt>
                <c:pt idx="819">
                  <c:v>14.756097560975633</c:v>
                </c:pt>
                <c:pt idx="820">
                  <c:v>14.75030450669917</c:v>
                </c:pt>
                <c:pt idx="821">
                  <c:v>14.744525547445278</c:v>
                </c:pt>
                <c:pt idx="822">
                  <c:v>14.738760631834774</c:v>
                </c:pt>
                <c:pt idx="823">
                  <c:v>14.733009708737885</c:v>
                </c:pt>
                <c:pt idx="824">
                  <c:v>14.727272727272751</c:v>
                </c:pt>
                <c:pt idx="825">
                  <c:v>14.721549636803896</c:v>
                </c:pt>
                <c:pt idx="826">
                  <c:v>14.715840386940773</c:v>
                </c:pt>
                <c:pt idx="827">
                  <c:v>14.710144927536255</c:v>
                </c:pt>
                <c:pt idx="828">
                  <c:v>14.704463208685187</c:v>
                </c:pt>
                <c:pt idx="829">
                  <c:v>14.698795180722914</c:v>
                </c:pt>
                <c:pt idx="830">
                  <c:v>14.693140794223853</c:v>
                </c:pt>
                <c:pt idx="831">
                  <c:v>14.687500000000025</c:v>
                </c:pt>
                <c:pt idx="832">
                  <c:v>14.681872749099668</c:v>
                </c:pt>
                <c:pt idx="833">
                  <c:v>14.676258992805781</c:v>
                </c:pt>
                <c:pt idx="834">
                  <c:v>14.670658682634755</c:v>
                </c:pt>
                <c:pt idx="835">
                  <c:v>14.665071770334954</c:v>
                </c:pt>
                <c:pt idx="836">
                  <c:v>14.659498207885331</c:v>
                </c:pt>
                <c:pt idx="837">
                  <c:v>14.653937947494061</c:v>
                </c:pt>
                <c:pt idx="838">
                  <c:v>14.648390941597167</c:v>
                </c:pt>
                <c:pt idx="839">
                  <c:v>14.642857142857169</c:v>
                </c:pt>
                <c:pt idx="840">
                  <c:v>14.637336504161739</c:v>
                </c:pt>
                <c:pt idx="841">
                  <c:v>14.631828978622355</c:v>
                </c:pt>
                <c:pt idx="842">
                  <c:v>14.626334519572982</c:v>
                </c:pt>
                <c:pt idx="843">
                  <c:v>14.620853080568748</c:v>
                </c:pt>
                <c:pt idx="844">
                  <c:v>14.615384615384645</c:v>
                </c:pt>
                <c:pt idx="845">
                  <c:v>14.609929078014215</c:v>
                </c:pt>
                <c:pt idx="846">
                  <c:v>14.60448642266827</c:v>
                </c:pt>
                <c:pt idx="847">
                  <c:v>14.599056603773615</c:v>
                </c:pt>
                <c:pt idx="848">
                  <c:v>14.593639575971761</c:v>
                </c:pt>
                <c:pt idx="849">
                  <c:v>14.588235294117677</c:v>
                </c:pt>
                <c:pt idx="850">
                  <c:v>14.582843713278526</c:v>
                </c:pt>
                <c:pt idx="851">
                  <c:v>14.577464788732424</c:v>
                </c:pt>
                <c:pt idx="852">
                  <c:v>14.572098475967206</c:v>
                </c:pt>
                <c:pt idx="853">
                  <c:v>14.566744730679186</c:v>
                </c:pt>
                <c:pt idx="854">
                  <c:v>14.561403508771962</c:v>
                </c:pt>
                <c:pt idx="855">
                  <c:v>14.556074766355172</c:v>
                </c:pt>
                <c:pt idx="856">
                  <c:v>14.550758459743324</c:v>
                </c:pt>
                <c:pt idx="857">
                  <c:v>14.545454545454577</c:v>
                </c:pt>
                <c:pt idx="858">
                  <c:v>14.54016298020958</c:v>
                </c:pt>
                <c:pt idx="859">
                  <c:v>14.534883720930264</c:v>
                </c:pt>
                <c:pt idx="860">
                  <c:v>14.529616724738709</c:v>
                </c:pt>
                <c:pt idx="861">
                  <c:v>14.524361948955949</c:v>
                </c:pt>
                <c:pt idx="862">
                  <c:v>14.519119351100844</c:v>
                </c:pt>
                <c:pt idx="863">
                  <c:v>14.513888888888921</c:v>
                </c:pt>
                <c:pt idx="864">
                  <c:v>14.508670520231249</c:v>
                </c:pt>
                <c:pt idx="865">
                  <c:v>14.503464203233289</c:v>
                </c:pt>
                <c:pt idx="866">
                  <c:v>14.498269896193806</c:v>
                </c:pt>
                <c:pt idx="867">
                  <c:v>14.493087557603719</c:v>
                </c:pt>
                <c:pt idx="868">
                  <c:v>14.487917146145028</c:v>
                </c:pt>
                <c:pt idx="869">
                  <c:v>14.482758620689689</c:v>
                </c:pt>
                <c:pt idx="870">
                  <c:v>14.477611940298543</c:v>
                </c:pt>
                <c:pt idx="871">
                  <c:v>14.472477064220218</c:v>
                </c:pt>
                <c:pt idx="872">
                  <c:v>14.46735395189007</c:v>
                </c:pt>
                <c:pt idx="873">
                  <c:v>14.462242562929095</c:v>
                </c:pt>
                <c:pt idx="874">
                  <c:v>14.457142857142893</c:v>
                </c:pt>
                <c:pt idx="875">
                  <c:v>14.452054794520581</c:v>
                </c:pt>
                <c:pt idx="876">
                  <c:v>14.446978335233787</c:v>
                </c:pt>
                <c:pt idx="877">
                  <c:v>14.441913439635572</c:v>
                </c:pt>
                <c:pt idx="878">
                  <c:v>14.436860068259422</c:v>
                </c:pt>
                <c:pt idx="879">
                  <c:v>14.431818181818219</c:v>
                </c:pt>
                <c:pt idx="880">
                  <c:v>14.426787741203215</c:v>
                </c:pt>
                <c:pt idx="881">
                  <c:v>14.421768707483029</c:v>
                </c:pt>
                <c:pt idx="882">
                  <c:v>14.416761041902642</c:v>
                </c:pt>
                <c:pt idx="883">
                  <c:v>14.411764705882391</c:v>
                </c:pt>
                <c:pt idx="884">
                  <c:v>14.406779661016987</c:v>
                </c:pt>
                <c:pt idx="885">
                  <c:v>14.401805869074529</c:v>
                </c:pt>
                <c:pt idx="886">
                  <c:v>14.396843291995527</c:v>
                </c:pt>
                <c:pt idx="887">
                  <c:v>14.39189189189193</c:v>
                </c:pt>
                <c:pt idx="888">
                  <c:v>14.386951631046157</c:v>
                </c:pt>
                <c:pt idx="889">
                  <c:v>14.382022471910151</c:v>
                </c:pt>
                <c:pt idx="890">
                  <c:v>14.377104377104416</c:v>
                </c:pt>
                <c:pt idx="891">
                  <c:v>14.372197309417079</c:v>
                </c:pt>
                <c:pt idx="892">
                  <c:v>14.367301231802951</c:v>
                </c:pt>
                <c:pt idx="893">
                  <c:v>14.36241610738259</c:v>
                </c:pt>
                <c:pt idx="894">
                  <c:v>14.357541899441379</c:v>
                </c:pt>
                <c:pt idx="895">
                  <c:v>14.352678571428612</c:v>
                </c:pt>
                <c:pt idx="896">
                  <c:v>14.347826086956562</c:v>
                </c:pt>
                <c:pt idx="897">
                  <c:v>14.342984409799595</c:v>
                </c:pt>
                <c:pt idx="898">
                  <c:v>14.338153503893254</c:v>
                </c:pt>
                <c:pt idx="899">
                  <c:v>14.333333333333375</c:v>
                </c:pt>
                <c:pt idx="900">
                  <c:v>14.32852386237518</c:v>
                </c:pt>
                <c:pt idx="901">
                  <c:v>14.323725055432412</c:v>
                </c:pt>
                <c:pt idx="902">
                  <c:v>14.318936877076453</c:v>
                </c:pt>
                <c:pt idx="903">
                  <c:v>14.314159292035438</c:v>
                </c:pt>
                <c:pt idx="904">
                  <c:v>14.309392265193411</c:v>
                </c:pt>
                <c:pt idx="905">
                  <c:v>14.304635761589445</c:v>
                </c:pt>
                <c:pt idx="906">
                  <c:v>14.299889746416801</c:v>
                </c:pt>
                <c:pt idx="907">
                  <c:v>14.295154185022067</c:v>
                </c:pt>
                <c:pt idx="908">
                  <c:v>14.290429042904332</c:v>
                </c:pt>
                <c:pt idx="909">
                  <c:v>14.285714285714327</c:v>
                </c:pt>
                <c:pt idx="910">
                  <c:v>14.28100987925361</c:v>
                </c:pt>
                <c:pt idx="911">
                  <c:v>14.276315789473728</c:v>
                </c:pt>
                <c:pt idx="912">
                  <c:v>14.271631982475398</c:v>
                </c:pt>
                <c:pt idx="913">
                  <c:v>14.266958424507701</c:v>
                </c:pt>
                <c:pt idx="914">
                  <c:v>14.262295081967256</c:v>
                </c:pt>
                <c:pt idx="915">
                  <c:v>14.257641921397422</c:v>
                </c:pt>
                <c:pt idx="916">
                  <c:v>14.252998909487504</c:v>
                </c:pt>
                <c:pt idx="917">
                  <c:v>14.248366013071939</c:v>
                </c:pt>
                <c:pt idx="918">
                  <c:v>14.243743199129533</c:v>
                </c:pt>
                <c:pt idx="919">
                  <c:v>14.239130434782652</c:v>
                </c:pt>
                <c:pt idx="920">
                  <c:v>14.234527687296461</c:v>
                </c:pt>
                <c:pt idx="921">
                  <c:v>14.229934924078137</c:v>
                </c:pt>
                <c:pt idx="922">
                  <c:v>14.225352112676102</c:v>
                </c:pt>
                <c:pt idx="923">
                  <c:v>14.220779220779265</c:v>
                </c:pt>
                <c:pt idx="924">
                  <c:v>14.21621621621626</c:v>
                </c:pt>
                <c:pt idx="925">
                  <c:v>14.211663066954689</c:v>
                </c:pt>
                <c:pt idx="926">
                  <c:v>14.207119741100369</c:v>
                </c:pt>
                <c:pt idx="927">
                  <c:v>14.202586206896598</c:v>
                </c:pt>
                <c:pt idx="928">
                  <c:v>14.198062432723404</c:v>
                </c:pt>
                <c:pt idx="929">
                  <c:v>14.19354838709682</c:v>
                </c:pt>
                <c:pt idx="930">
                  <c:v>14.189044038668143</c:v>
                </c:pt>
                <c:pt idx="931">
                  <c:v>14.184549356223222</c:v>
                </c:pt>
                <c:pt idx="932">
                  <c:v>14.180064308681718</c:v>
                </c:pt>
                <c:pt idx="933">
                  <c:v>14.175588865096406</c:v>
                </c:pt>
                <c:pt idx="934">
                  <c:v>14.171122994652453</c:v>
                </c:pt>
                <c:pt idx="935">
                  <c:v>14.166666666666714</c:v>
                </c:pt>
                <c:pt idx="936">
                  <c:v>14.162219850587027</c:v>
                </c:pt>
                <c:pt idx="937">
                  <c:v>14.157782515991517</c:v>
                </c:pt>
                <c:pt idx="938">
                  <c:v>14.153354632587906</c:v>
                </c:pt>
                <c:pt idx="939">
                  <c:v>14.148936170212812</c:v>
                </c:pt>
                <c:pt idx="940">
                  <c:v>14.144527098831079</c:v>
                </c:pt>
                <c:pt idx="941">
                  <c:v>14.140127388535079</c:v>
                </c:pt>
                <c:pt idx="942">
                  <c:v>14.135737009544057</c:v>
                </c:pt>
                <c:pt idx="943">
                  <c:v>14.131355932203437</c:v>
                </c:pt>
                <c:pt idx="944">
                  <c:v>14.126984126984176</c:v>
                </c:pt>
                <c:pt idx="945">
                  <c:v>14.122621564482078</c:v>
                </c:pt>
                <c:pt idx="946">
                  <c:v>14.118268215417155</c:v>
                </c:pt>
                <c:pt idx="947">
                  <c:v>14.11392405063296</c:v>
                </c:pt>
                <c:pt idx="948">
                  <c:v>14.109589041095939</c:v>
                </c:pt>
                <c:pt idx="949">
                  <c:v>14.105263157894786</c:v>
                </c:pt>
                <c:pt idx="950">
                  <c:v>14.100946372239797</c:v>
                </c:pt>
                <c:pt idx="951">
                  <c:v>14.096638655462234</c:v>
                </c:pt>
                <c:pt idx="952">
                  <c:v>14.092339979013691</c:v>
                </c:pt>
                <c:pt idx="953">
                  <c:v>14.088050314465459</c:v>
                </c:pt>
                <c:pt idx="954">
                  <c:v>14.083769633507902</c:v>
                </c:pt>
                <c:pt idx="955">
                  <c:v>14.07949790794984</c:v>
                </c:pt>
                <c:pt idx="956">
                  <c:v>14.075235109717919</c:v>
                </c:pt>
                <c:pt idx="957">
                  <c:v>14.070981210855999</c:v>
                </c:pt>
                <c:pt idx="958">
                  <c:v>14.066736183524554</c:v>
                </c:pt>
                <c:pt idx="959">
                  <c:v>14.06250000000005</c:v>
                </c:pt>
                <c:pt idx="960">
                  <c:v>14.058272632674347</c:v>
                </c:pt>
                <c:pt idx="961">
                  <c:v>14.054054054054104</c:v>
                </c:pt>
                <c:pt idx="962">
                  <c:v>14.049844236760176</c:v>
                </c:pt>
                <c:pt idx="963">
                  <c:v>14.045643153527021</c:v>
                </c:pt>
                <c:pt idx="964">
                  <c:v>14.041450777202124</c:v>
                </c:pt>
                <c:pt idx="965">
                  <c:v>14.037267080745391</c:v>
                </c:pt>
                <c:pt idx="966">
                  <c:v>14.033092037228593</c:v>
                </c:pt>
                <c:pt idx="967">
                  <c:v>14.028925619834762</c:v>
                </c:pt>
                <c:pt idx="968">
                  <c:v>14.024767801857637</c:v>
                </c:pt>
                <c:pt idx="969">
                  <c:v>14.020618556701082</c:v>
                </c:pt>
                <c:pt idx="970">
                  <c:v>14.016477857878527</c:v>
                </c:pt>
                <c:pt idx="971">
                  <c:v>14.012345679012396</c:v>
                </c:pt>
                <c:pt idx="972">
                  <c:v>14.008221993833557</c:v>
                </c:pt>
                <c:pt idx="973">
                  <c:v>14.00410677618075</c:v>
                </c:pt>
                <c:pt idx="974">
                  <c:v>14.000000000000052</c:v>
                </c:pt>
                <c:pt idx="975">
                  <c:v>13.995901639344314</c:v>
                </c:pt>
                <c:pt idx="976">
                  <c:v>13.991811668372621</c:v>
                </c:pt>
                <c:pt idx="977">
                  <c:v>13.987730061349746</c:v>
                </c:pt>
                <c:pt idx="978">
                  <c:v>13.983656792645609</c:v>
                </c:pt>
                <c:pt idx="979">
                  <c:v>13.979591836734746</c:v>
                </c:pt>
                <c:pt idx="980">
                  <c:v>13.975535168195773</c:v>
                </c:pt>
                <c:pt idx="981">
                  <c:v>13.971486761710846</c:v>
                </c:pt>
                <c:pt idx="982">
                  <c:v>13.96744659206516</c:v>
                </c:pt>
                <c:pt idx="983">
                  <c:v>13.963414634146394</c:v>
                </c:pt>
                <c:pt idx="984">
                  <c:v>13.959390862944216</c:v>
                </c:pt>
                <c:pt idx="985">
                  <c:v>13.955375253549748</c:v>
                </c:pt>
                <c:pt idx="986">
                  <c:v>13.951367781155069</c:v>
                </c:pt>
                <c:pt idx="987">
                  <c:v>13.947368421052685</c:v>
                </c:pt>
                <c:pt idx="988">
                  <c:v>13.943377148635038</c:v>
                </c:pt>
                <c:pt idx="989">
                  <c:v>13.939393939393993</c:v>
                </c:pt>
                <c:pt idx="990">
                  <c:v>13.935418768920336</c:v>
                </c:pt>
                <c:pt idx="991">
                  <c:v>13.931451612903279</c:v>
                </c:pt>
                <c:pt idx="992">
                  <c:v>13.927492447129964</c:v>
                </c:pt>
                <c:pt idx="993">
                  <c:v>13.923541247484964</c:v>
                </c:pt>
                <c:pt idx="994">
                  <c:v>13.919597989949803</c:v>
                </c:pt>
                <c:pt idx="995">
                  <c:v>13.915662650602464</c:v>
                </c:pt>
                <c:pt idx="996">
                  <c:v>13.911735205616905</c:v>
                </c:pt>
                <c:pt idx="997">
                  <c:v>13.907815631262579</c:v>
                </c:pt>
                <c:pt idx="998">
                  <c:v>13.903903903903959</c:v>
                </c:pt>
                <c:pt idx="999">
                  <c:v>13.900000000000055</c:v>
                </c:pt>
                <c:pt idx="1000">
                  <c:v>13.896103896103952</c:v>
                </c:pt>
              </c:numCache>
            </c:numRef>
          </c:yVal>
          <c:smooth val="0"/>
          <c:extLst>
            <c:ext xmlns:c16="http://schemas.microsoft.com/office/drawing/2014/chart" uri="{C3380CC4-5D6E-409C-BE32-E72D297353CC}">
              <c16:uniqueId val="{00000013-A346-42DB-8D73-A219511AF052}"/>
            </c:ext>
          </c:extLst>
        </c:ser>
        <c:ser>
          <c:idx val="20"/>
          <c:order val="20"/>
          <c:tx>
            <c:strRef>
              <c:f>'Check Box Calcs'!$AC$7</c:f>
              <c:strCache>
                <c:ptCount val="1"/>
                <c:pt idx="0">
                  <c:v>400</c:v>
                </c:pt>
              </c:strCache>
            </c:strRef>
          </c:tx>
          <c:spPr>
            <a:ln w="19050" cap="rnd">
              <a:solidFill>
                <a:srgbClr val="AABFE4"/>
              </a:solidFill>
              <a:round/>
            </a:ln>
            <a:effectLst/>
          </c:spPr>
          <c:marker>
            <c:symbol val="none"/>
          </c:marker>
          <c:xVal>
            <c:numRef>
              <c:f>'Check Box Calcs'!$A$8:$A$1008</c:f>
              <c:numCache>
                <c:formatCode>General</c:formatCode>
                <c:ptCount val="1001"/>
                <c:pt idx="0">
                  <c:v>0.1</c:v>
                </c:pt>
                <c:pt idx="1">
                  <c:v>0.2</c:v>
                </c:pt>
                <c:pt idx="2">
                  <c:v>0.30000000000000004</c:v>
                </c:pt>
                <c:pt idx="3">
                  <c:v>0.4</c:v>
                </c:pt>
                <c:pt idx="4">
                  <c:v>0.5</c:v>
                </c:pt>
                <c:pt idx="5">
                  <c:v>0.6</c:v>
                </c:pt>
                <c:pt idx="6">
                  <c:v>0.7</c:v>
                </c:pt>
                <c:pt idx="7">
                  <c:v>0.79999999999999993</c:v>
                </c:pt>
                <c:pt idx="8">
                  <c:v>0.89999999999999991</c:v>
                </c:pt>
                <c:pt idx="9">
                  <c:v>0.99999999999999989</c:v>
                </c:pt>
                <c:pt idx="10">
                  <c:v>1.0999999999999999</c:v>
                </c:pt>
                <c:pt idx="11">
                  <c:v>1.2</c:v>
                </c:pt>
                <c:pt idx="12">
                  <c:v>1.3</c:v>
                </c:pt>
                <c:pt idx="13">
                  <c:v>1.4000000000000001</c:v>
                </c:pt>
                <c:pt idx="14">
                  <c:v>1.5000000000000002</c:v>
                </c:pt>
                <c:pt idx="15">
                  <c:v>1.6000000000000003</c:v>
                </c:pt>
                <c:pt idx="16">
                  <c:v>1.7000000000000004</c:v>
                </c:pt>
                <c:pt idx="17">
                  <c:v>1.8000000000000005</c:v>
                </c:pt>
                <c:pt idx="18">
                  <c:v>1.9000000000000006</c:v>
                </c:pt>
                <c:pt idx="19">
                  <c:v>2.0000000000000004</c:v>
                </c:pt>
                <c:pt idx="20">
                  <c:v>2.1000000000000005</c:v>
                </c:pt>
                <c:pt idx="21">
                  <c:v>2.2000000000000006</c:v>
                </c:pt>
                <c:pt idx="22">
                  <c:v>2.3000000000000007</c:v>
                </c:pt>
                <c:pt idx="23">
                  <c:v>2.4000000000000008</c:v>
                </c:pt>
                <c:pt idx="24">
                  <c:v>2.5000000000000009</c:v>
                </c:pt>
                <c:pt idx="25">
                  <c:v>2.600000000000001</c:v>
                </c:pt>
                <c:pt idx="26">
                  <c:v>2.7000000000000011</c:v>
                </c:pt>
                <c:pt idx="27">
                  <c:v>2.8000000000000012</c:v>
                </c:pt>
                <c:pt idx="28">
                  <c:v>2.9000000000000012</c:v>
                </c:pt>
                <c:pt idx="29">
                  <c:v>3.0000000000000013</c:v>
                </c:pt>
                <c:pt idx="30">
                  <c:v>3.1000000000000014</c:v>
                </c:pt>
                <c:pt idx="31">
                  <c:v>3.2000000000000015</c:v>
                </c:pt>
                <c:pt idx="32">
                  <c:v>3.3000000000000016</c:v>
                </c:pt>
                <c:pt idx="33">
                  <c:v>3.4000000000000017</c:v>
                </c:pt>
                <c:pt idx="34">
                  <c:v>3.5000000000000018</c:v>
                </c:pt>
                <c:pt idx="35">
                  <c:v>3.6000000000000019</c:v>
                </c:pt>
                <c:pt idx="36">
                  <c:v>3.700000000000002</c:v>
                </c:pt>
                <c:pt idx="37">
                  <c:v>3.800000000000002</c:v>
                </c:pt>
                <c:pt idx="38">
                  <c:v>3.9000000000000021</c:v>
                </c:pt>
                <c:pt idx="39">
                  <c:v>4.0000000000000018</c:v>
                </c:pt>
                <c:pt idx="40">
                  <c:v>4.1000000000000014</c:v>
                </c:pt>
                <c:pt idx="41">
                  <c:v>4.2000000000000011</c:v>
                </c:pt>
                <c:pt idx="42">
                  <c:v>4.3000000000000007</c:v>
                </c:pt>
                <c:pt idx="43">
                  <c:v>4.4000000000000004</c:v>
                </c:pt>
                <c:pt idx="44">
                  <c:v>4.5</c:v>
                </c:pt>
                <c:pt idx="45">
                  <c:v>4.5999999999999996</c:v>
                </c:pt>
                <c:pt idx="46">
                  <c:v>4.6999999999999993</c:v>
                </c:pt>
                <c:pt idx="47">
                  <c:v>4.7999999999999989</c:v>
                </c:pt>
                <c:pt idx="48">
                  <c:v>4.8999999999999986</c:v>
                </c:pt>
                <c:pt idx="49">
                  <c:v>4.9999999999999982</c:v>
                </c:pt>
                <c:pt idx="50">
                  <c:v>5.0999999999999979</c:v>
                </c:pt>
                <c:pt idx="51">
                  <c:v>5.1999999999999975</c:v>
                </c:pt>
                <c:pt idx="52">
                  <c:v>5.2999999999999972</c:v>
                </c:pt>
                <c:pt idx="53">
                  <c:v>5.3999999999999968</c:v>
                </c:pt>
                <c:pt idx="54">
                  <c:v>5.4999999999999964</c:v>
                </c:pt>
                <c:pt idx="55">
                  <c:v>5.5999999999999961</c:v>
                </c:pt>
                <c:pt idx="56">
                  <c:v>5.6999999999999957</c:v>
                </c:pt>
                <c:pt idx="57">
                  <c:v>5.7999999999999954</c:v>
                </c:pt>
                <c:pt idx="58">
                  <c:v>5.899999999999995</c:v>
                </c:pt>
                <c:pt idx="59">
                  <c:v>5.9999999999999947</c:v>
                </c:pt>
                <c:pt idx="60">
                  <c:v>6.0999999999999943</c:v>
                </c:pt>
                <c:pt idx="61">
                  <c:v>6.199999999999994</c:v>
                </c:pt>
                <c:pt idx="62">
                  <c:v>6.2999999999999936</c:v>
                </c:pt>
                <c:pt idx="63">
                  <c:v>6.3999999999999932</c:v>
                </c:pt>
                <c:pt idx="64">
                  <c:v>6.4999999999999929</c:v>
                </c:pt>
                <c:pt idx="65">
                  <c:v>6.5999999999999925</c:v>
                </c:pt>
                <c:pt idx="66">
                  <c:v>6.6999999999999922</c:v>
                </c:pt>
                <c:pt idx="67">
                  <c:v>6.7999999999999918</c:v>
                </c:pt>
                <c:pt idx="68">
                  <c:v>6.8999999999999915</c:v>
                </c:pt>
                <c:pt idx="69">
                  <c:v>6.9999999999999911</c:v>
                </c:pt>
                <c:pt idx="70">
                  <c:v>7.0999999999999908</c:v>
                </c:pt>
                <c:pt idx="71">
                  <c:v>7.1999999999999904</c:v>
                </c:pt>
                <c:pt idx="72">
                  <c:v>7.2999999999999901</c:v>
                </c:pt>
                <c:pt idx="73">
                  <c:v>7.3999999999999897</c:v>
                </c:pt>
                <c:pt idx="74">
                  <c:v>7.4999999999999893</c:v>
                </c:pt>
                <c:pt idx="75">
                  <c:v>7.599999999999989</c:v>
                </c:pt>
                <c:pt idx="76">
                  <c:v>7.6999999999999886</c:v>
                </c:pt>
                <c:pt idx="77">
                  <c:v>7.7999999999999883</c:v>
                </c:pt>
                <c:pt idx="78">
                  <c:v>7.8999999999999879</c:v>
                </c:pt>
                <c:pt idx="79">
                  <c:v>7.9999999999999876</c:v>
                </c:pt>
                <c:pt idx="80">
                  <c:v>8.0999999999999872</c:v>
                </c:pt>
                <c:pt idx="81">
                  <c:v>8.1999999999999869</c:v>
                </c:pt>
                <c:pt idx="82">
                  <c:v>8.2999999999999865</c:v>
                </c:pt>
                <c:pt idx="83">
                  <c:v>8.3999999999999861</c:v>
                </c:pt>
                <c:pt idx="84">
                  <c:v>8.4999999999999858</c:v>
                </c:pt>
                <c:pt idx="85">
                  <c:v>8.5999999999999854</c:v>
                </c:pt>
                <c:pt idx="86">
                  <c:v>8.6999999999999851</c:v>
                </c:pt>
                <c:pt idx="87">
                  <c:v>8.7999999999999847</c:v>
                </c:pt>
                <c:pt idx="88">
                  <c:v>8.8999999999999844</c:v>
                </c:pt>
                <c:pt idx="89">
                  <c:v>8.999999999999984</c:v>
                </c:pt>
                <c:pt idx="90">
                  <c:v>9.0999999999999837</c:v>
                </c:pt>
                <c:pt idx="91">
                  <c:v>9.1999999999999833</c:v>
                </c:pt>
                <c:pt idx="92">
                  <c:v>9.2999999999999829</c:v>
                </c:pt>
                <c:pt idx="93">
                  <c:v>9.3999999999999826</c:v>
                </c:pt>
                <c:pt idx="94">
                  <c:v>9.4999999999999822</c:v>
                </c:pt>
                <c:pt idx="95">
                  <c:v>9.5999999999999819</c:v>
                </c:pt>
                <c:pt idx="96">
                  <c:v>9.6999999999999815</c:v>
                </c:pt>
                <c:pt idx="97">
                  <c:v>9.7999999999999812</c:v>
                </c:pt>
                <c:pt idx="98">
                  <c:v>9.8999999999999808</c:v>
                </c:pt>
                <c:pt idx="99">
                  <c:v>9.9999999999999805</c:v>
                </c:pt>
                <c:pt idx="100">
                  <c:v>10.09999999999998</c:v>
                </c:pt>
                <c:pt idx="101">
                  <c:v>10.19999999999998</c:v>
                </c:pt>
                <c:pt idx="102">
                  <c:v>10.299999999999979</c:v>
                </c:pt>
                <c:pt idx="103">
                  <c:v>10.399999999999979</c:v>
                </c:pt>
                <c:pt idx="104">
                  <c:v>10.499999999999979</c:v>
                </c:pt>
                <c:pt idx="105">
                  <c:v>10.599999999999978</c:v>
                </c:pt>
                <c:pt idx="106">
                  <c:v>10.699999999999978</c:v>
                </c:pt>
                <c:pt idx="107">
                  <c:v>10.799999999999978</c:v>
                </c:pt>
                <c:pt idx="108">
                  <c:v>10.899999999999977</c:v>
                </c:pt>
                <c:pt idx="109">
                  <c:v>10.999999999999977</c:v>
                </c:pt>
                <c:pt idx="110">
                  <c:v>11.099999999999977</c:v>
                </c:pt>
                <c:pt idx="111">
                  <c:v>11.199999999999976</c:v>
                </c:pt>
                <c:pt idx="112">
                  <c:v>11.299999999999976</c:v>
                </c:pt>
                <c:pt idx="113">
                  <c:v>11.399999999999975</c:v>
                </c:pt>
                <c:pt idx="114">
                  <c:v>11.499999999999975</c:v>
                </c:pt>
                <c:pt idx="115">
                  <c:v>11.599999999999975</c:v>
                </c:pt>
                <c:pt idx="116">
                  <c:v>11.699999999999974</c:v>
                </c:pt>
                <c:pt idx="117">
                  <c:v>11.799999999999974</c:v>
                </c:pt>
                <c:pt idx="118">
                  <c:v>11.899999999999974</c:v>
                </c:pt>
                <c:pt idx="119">
                  <c:v>11.999999999999973</c:v>
                </c:pt>
                <c:pt idx="120">
                  <c:v>12.099999999999973</c:v>
                </c:pt>
                <c:pt idx="121">
                  <c:v>12.199999999999973</c:v>
                </c:pt>
                <c:pt idx="122">
                  <c:v>12.299999999999972</c:v>
                </c:pt>
                <c:pt idx="123">
                  <c:v>12.399999999999972</c:v>
                </c:pt>
                <c:pt idx="124">
                  <c:v>12.499999999999972</c:v>
                </c:pt>
                <c:pt idx="125">
                  <c:v>12.599999999999971</c:v>
                </c:pt>
                <c:pt idx="126">
                  <c:v>12.699999999999971</c:v>
                </c:pt>
                <c:pt idx="127">
                  <c:v>12.799999999999971</c:v>
                </c:pt>
                <c:pt idx="128">
                  <c:v>12.89999999999997</c:v>
                </c:pt>
                <c:pt idx="129">
                  <c:v>12.99999999999997</c:v>
                </c:pt>
                <c:pt idx="130">
                  <c:v>13.099999999999969</c:v>
                </c:pt>
                <c:pt idx="131">
                  <c:v>13.199999999999969</c:v>
                </c:pt>
                <c:pt idx="132">
                  <c:v>13.299999999999969</c:v>
                </c:pt>
                <c:pt idx="133">
                  <c:v>13.399999999999968</c:v>
                </c:pt>
                <c:pt idx="134">
                  <c:v>13.499999999999968</c:v>
                </c:pt>
                <c:pt idx="135">
                  <c:v>13.599999999999968</c:v>
                </c:pt>
                <c:pt idx="136">
                  <c:v>13.699999999999967</c:v>
                </c:pt>
                <c:pt idx="137">
                  <c:v>13.799999999999967</c:v>
                </c:pt>
                <c:pt idx="138">
                  <c:v>13.899999999999967</c:v>
                </c:pt>
                <c:pt idx="139">
                  <c:v>13.999999999999966</c:v>
                </c:pt>
                <c:pt idx="140">
                  <c:v>14.099999999999966</c:v>
                </c:pt>
                <c:pt idx="141">
                  <c:v>14.199999999999966</c:v>
                </c:pt>
                <c:pt idx="142">
                  <c:v>14.299999999999965</c:v>
                </c:pt>
                <c:pt idx="143">
                  <c:v>14.399999999999965</c:v>
                </c:pt>
                <c:pt idx="144">
                  <c:v>14.499999999999964</c:v>
                </c:pt>
                <c:pt idx="145">
                  <c:v>14.599999999999964</c:v>
                </c:pt>
                <c:pt idx="146">
                  <c:v>14.699999999999964</c:v>
                </c:pt>
                <c:pt idx="147">
                  <c:v>14.799999999999963</c:v>
                </c:pt>
                <c:pt idx="148">
                  <c:v>14.899999999999963</c:v>
                </c:pt>
                <c:pt idx="149">
                  <c:v>14.999999999999963</c:v>
                </c:pt>
                <c:pt idx="150">
                  <c:v>15.099999999999962</c:v>
                </c:pt>
                <c:pt idx="151">
                  <c:v>15.199999999999962</c:v>
                </c:pt>
                <c:pt idx="152">
                  <c:v>15.299999999999962</c:v>
                </c:pt>
                <c:pt idx="153">
                  <c:v>15.399999999999961</c:v>
                </c:pt>
                <c:pt idx="154">
                  <c:v>15.499999999999961</c:v>
                </c:pt>
                <c:pt idx="155">
                  <c:v>15.599999999999961</c:v>
                </c:pt>
                <c:pt idx="156">
                  <c:v>15.69999999999996</c:v>
                </c:pt>
                <c:pt idx="157">
                  <c:v>15.79999999999996</c:v>
                </c:pt>
                <c:pt idx="158">
                  <c:v>15.899999999999959</c:v>
                </c:pt>
                <c:pt idx="159">
                  <c:v>15.999999999999959</c:v>
                </c:pt>
                <c:pt idx="160">
                  <c:v>16.099999999999959</c:v>
                </c:pt>
                <c:pt idx="161">
                  <c:v>16.19999999999996</c:v>
                </c:pt>
                <c:pt idx="162">
                  <c:v>16.299999999999962</c:v>
                </c:pt>
                <c:pt idx="163">
                  <c:v>16.399999999999963</c:v>
                </c:pt>
                <c:pt idx="164">
                  <c:v>16.499999999999964</c:v>
                </c:pt>
                <c:pt idx="165">
                  <c:v>16.599999999999966</c:v>
                </c:pt>
                <c:pt idx="166">
                  <c:v>16.699999999999967</c:v>
                </c:pt>
                <c:pt idx="167">
                  <c:v>16.799999999999969</c:v>
                </c:pt>
                <c:pt idx="168">
                  <c:v>16.89999999999997</c:v>
                </c:pt>
                <c:pt idx="169">
                  <c:v>16.999999999999972</c:v>
                </c:pt>
                <c:pt idx="170">
                  <c:v>17.099999999999973</c:v>
                </c:pt>
                <c:pt idx="171">
                  <c:v>17.199999999999974</c:v>
                </c:pt>
                <c:pt idx="172">
                  <c:v>17.299999999999976</c:v>
                </c:pt>
                <c:pt idx="173">
                  <c:v>17.399999999999977</c:v>
                </c:pt>
                <c:pt idx="174">
                  <c:v>17.499999999999979</c:v>
                </c:pt>
                <c:pt idx="175">
                  <c:v>17.59999999999998</c:v>
                </c:pt>
                <c:pt idx="176">
                  <c:v>17.699999999999982</c:v>
                </c:pt>
                <c:pt idx="177">
                  <c:v>17.799999999999983</c:v>
                </c:pt>
                <c:pt idx="178">
                  <c:v>17.899999999999984</c:v>
                </c:pt>
                <c:pt idx="179">
                  <c:v>17.999999999999986</c:v>
                </c:pt>
                <c:pt idx="180">
                  <c:v>18.099999999999987</c:v>
                </c:pt>
                <c:pt idx="181">
                  <c:v>18.199999999999989</c:v>
                </c:pt>
                <c:pt idx="182">
                  <c:v>18.29999999999999</c:v>
                </c:pt>
                <c:pt idx="183">
                  <c:v>18.399999999999991</c:v>
                </c:pt>
                <c:pt idx="184">
                  <c:v>18.499999999999993</c:v>
                </c:pt>
                <c:pt idx="185">
                  <c:v>18.599999999999994</c:v>
                </c:pt>
                <c:pt idx="186">
                  <c:v>18.699999999999996</c:v>
                </c:pt>
                <c:pt idx="187">
                  <c:v>18.799999999999997</c:v>
                </c:pt>
                <c:pt idx="188">
                  <c:v>18.899999999999999</c:v>
                </c:pt>
                <c:pt idx="189">
                  <c:v>19</c:v>
                </c:pt>
                <c:pt idx="190">
                  <c:v>19.100000000000001</c:v>
                </c:pt>
                <c:pt idx="191">
                  <c:v>19.200000000000003</c:v>
                </c:pt>
                <c:pt idx="192">
                  <c:v>19.300000000000004</c:v>
                </c:pt>
                <c:pt idx="193">
                  <c:v>19.400000000000006</c:v>
                </c:pt>
                <c:pt idx="194">
                  <c:v>19.500000000000007</c:v>
                </c:pt>
                <c:pt idx="195">
                  <c:v>19.600000000000009</c:v>
                </c:pt>
                <c:pt idx="196">
                  <c:v>19.70000000000001</c:v>
                </c:pt>
                <c:pt idx="197">
                  <c:v>19.800000000000011</c:v>
                </c:pt>
                <c:pt idx="198">
                  <c:v>19.900000000000013</c:v>
                </c:pt>
                <c:pt idx="199">
                  <c:v>20.000000000000014</c:v>
                </c:pt>
                <c:pt idx="200">
                  <c:v>20.100000000000016</c:v>
                </c:pt>
                <c:pt idx="201">
                  <c:v>20.200000000000017</c:v>
                </c:pt>
                <c:pt idx="202">
                  <c:v>20.300000000000018</c:v>
                </c:pt>
                <c:pt idx="203">
                  <c:v>20.40000000000002</c:v>
                </c:pt>
                <c:pt idx="204">
                  <c:v>20.500000000000021</c:v>
                </c:pt>
                <c:pt idx="205">
                  <c:v>20.600000000000023</c:v>
                </c:pt>
                <c:pt idx="206">
                  <c:v>20.700000000000024</c:v>
                </c:pt>
                <c:pt idx="207">
                  <c:v>20.800000000000026</c:v>
                </c:pt>
                <c:pt idx="208">
                  <c:v>20.900000000000027</c:v>
                </c:pt>
                <c:pt idx="209">
                  <c:v>21.000000000000028</c:v>
                </c:pt>
                <c:pt idx="210">
                  <c:v>21.10000000000003</c:v>
                </c:pt>
                <c:pt idx="211">
                  <c:v>21.200000000000031</c:v>
                </c:pt>
                <c:pt idx="212">
                  <c:v>21.300000000000033</c:v>
                </c:pt>
                <c:pt idx="213">
                  <c:v>21.400000000000034</c:v>
                </c:pt>
                <c:pt idx="214">
                  <c:v>21.500000000000036</c:v>
                </c:pt>
                <c:pt idx="215">
                  <c:v>21.600000000000037</c:v>
                </c:pt>
                <c:pt idx="216">
                  <c:v>21.700000000000038</c:v>
                </c:pt>
                <c:pt idx="217">
                  <c:v>21.80000000000004</c:v>
                </c:pt>
                <c:pt idx="218">
                  <c:v>21.900000000000041</c:v>
                </c:pt>
                <c:pt idx="219">
                  <c:v>22.000000000000043</c:v>
                </c:pt>
                <c:pt idx="220">
                  <c:v>22.100000000000044</c:v>
                </c:pt>
                <c:pt idx="221">
                  <c:v>22.200000000000045</c:v>
                </c:pt>
                <c:pt idx="222">
                  <c:v>22.300000000000047</c:v>
                </c:pt>
                <c:pt idx="223">
                  <c:v>22.400000000000048</c:v>
                </c:pt>
                <c:pt idx="224">
                  <c:v>22.50000000000005</c:v>
                </c:pt>
                <c:pt idx="225">
                  <c:v>22.600000000000051</c:v>
                </c:pt>
                <c:pt idx="226">
                  <c:v>22.700000000000053</c:v>
                </c:pt>
                <c:pt idx="227">
                  <c:v>22.800000000000054</c:v>
                </c:pt>
                <c:pt idx="228">
                  <c:v>22.900000000000055</c:v>
                </c:pt>
                <c:pt idx="229">
                  <c:v>23.000000000000057</c:v>
                </c:pt>
                <c:pt idx="230">
                  <c:v>23.100000000000058</c:v>
                </c:pt>
                <c:pt idx="231">
                  <c:v>23.20000000000006</c:v>
                </c:pt>
                <c:pt idx="232">
                  <c:v>23.300000000000061</c:v>
                </c:pt>
                <c:pt idx="233">
                  <c:v>23.400000000000063</c:v>
                </c:pt>
                <c:pt idx="234">
                  <c:v>23.500000000000064</c:v>
                </c:pt>
                <c:pt idx="235">
                  <c:v>23.600000000000065</c:v>
                </c:pt>
                <c:pt idx="236">
                  <c:v>23.700000000000067</c:v>
                </c:pt>
                <c:pt idx="237">
                  <c:v>23.800000000000068</c:v>
                </c:pt>
                <c:pt idx="238">
                  <c:v>23.90000000000007</c:v>
                </c:pt>
                <c:pt idx="239">
                  <c:v>24.000000000000071</c:v>
                </c:pt>
                <c:pt idx="240">
                  <c:v>24.100000000000072</c:v>
                </c:pt>
                <c:pt idx="241">
                  <c:v>24.200000000000074</c:v>
                </c:pt>
                <c:pt idx="242">
                  <c:v>24.300000000000075</c:v>
                </c:pt>
                <c:pt idx="243">
                  <c:v>24.400000000000077</c:v>
                </c:pt>
                <c:pt idx="244">
                  <c:v>24.500000000000078</c:v>
                </c:pt>
                <c:pt idx="245">
                  <c:v>24.60000000000008</c:v>
                </c:pt>
                <c:pt idx="246">
                  <c:v>24.700000000000081</c:v>
                </c:pt>
                <c:pt idx="247">
                  <c:v>24.800000000000082</c:v>
                </c:pt>
                <c:pt idx="248">
                  <c:v>24.900000000000084</c:v>
                </c:pt>
                <c:pt idx="249">
                  <c:v>25.000000000000085</c:v>
                </c:pt>
                <c:pt idx="250">
                  <c:v>25.100000000000087</c:v>
                </c:pt>
                <c:pt idx="251">
                  <c:v>25.200000000000088</c:v>
                </c:pt>
                <c:pt idx="252">
                  <c:v>25.30000000000009</c:v>
                </c:pt>
                <c:pt idx="253">
                  <c:v>25.400000000000091</c:v>
                </c:pt>
                <c:pt idx="254">
                  <c:v>25.500000000000092</c:v>
                </c:pt>
                <c:pt idx="255">
                  <c:v>25.600000000000094</c:v>
                </c:pt>
                <c:pt idx="256">
                  <c:v>25.700000000000095</c:v>
                </c:pt>
                <c:pt idx="257">
                  <c:v>25.800000000000097</c:v>
                </c:pt>
                <c:pt idx="258">
                  <c:v>25.900000000000098</c:v>
                </c:pt>
                <c:pt idx="259">
                  <c:v>26.000000000000099</c:v>
                </c:pt>
                <c:pt idx="260">
                  <c:v>26.100000000000101</c:v>
                </c:pt>
                <c:pt idx="261">
                  <c:v>26.200000000000102</c:v>
                </c:pt>
                <c:pt idx="262">
                  <c:v>26.300000000000104</c:v>
                </c:pt>
                <c:pt idx="263">
                  <c:v>26.400000000000105</c:v>
                </c:pt>
                <c:pt idx="264">
                  <c:v>26.500000000000107</c:v>
                </c:pt>
                <c:pt idx="265">
                  <c:v>26.600000000000108</c:v>
                </c:pt>
                <c:pt idx="266">
                  <c:v>26.700000000000109</c:v>
                </c:pt>
                <c:pt idx="267">
                  <c:v>26.800000000000111</c:v>
                </c:pt>
                <c:pt idx="268">
                  <c:v>26.900000000000112</c:v>
                </c:pt>
                <c:pt idx="269">
                  <c:v>27.000000000000114</c:v>
                </c:pt>
                <c:pt idx="270">
                  <c:v>27.100000000000115</c:v>
                </c:pt>
                <c:pt idx="271">
                  <c:v>27.200000000000117</c:v>
                </c:pt>
                <c:pt idx="272">
                  <c:v>27.300000000000118</c:v>
                </c:pt>
                <c:pt idx="273">
                  <c:v>27.400000000000119</c:v>
                </c:pt>
                <c:pt idx="274">
                  <c:v>27.500000000000121</c:v>
                </c:pt>
                <c:pt idx="275">
                  <c:v>27.600000000000122</c:v>
                </c:pt>
                <c:pt idx="276">
                  <c:v>27.700000000000124</c:v>
                </c:pt>
                <c:pt idx="277">
                  <c:v>27.800000000000125</c:v>
                </c:pt>
                <c:pt idx="278">
                  <c:v>27.900000000000126</c:v>
                </c:pt>
                <c:pt idx="279">
                  <c:v>28.000000000000128</c:v>
                </c:pt>
                <c:pt idx="280">
                  <c:v>28.100000000000129</c:v>
                </c:pt>
                <c:pt idx="281">
                  <c:v>28.200000000000131</c:v>
                </c:pt>
                <c:pt idx="282">
                  <c:v>28.300000000000132</c:v>
                </c:pt>
                <c:pt idx="283">
                  <c:v>28.400000000000134</c:v>
                </c:pt>
                <c:pt idx="284">
                  <c:v>28.500000000000135</c:v>
                </c:pt>
                <c:pt idx="285">
                  <c:v>28.600000000000136</c:v>
                </c:pt>
                <c:pt idx="286">
                  <c:v>28.700000000000138</c:v>
                </c:pt>
                <c:pt idx="287">
                  <c:v>28.800000000000139</c:v>
                </c:pt>
                <c:pt idx="288">
                  <c:v>28.900000000000141</c:v>
                </c:pt>
                <c:pt idx="289">
                  <c:v>29.000000000000142</c:v>
                </c:pt>
                <c:pt idx="290">
                  <c:v>29.100000000000144</c:v>
                </c:pt>
                <c:pt idx="291">
                  <c:v>29.200000000000145</c:v>
                </c:pt>
                <c:pt idx="292">
                  <c:v>29.300000000000146</c:v>
                </c:pt>
                <c:pt idx="293">
                  <c:v>29.400000000000148</c:v>
                </c:pt>
                <c:pt idx="294">
                  <c:v>29.500000000000149</c:v>
                </c:pt>
                <c:pt idx="295">
                  <c:v>29.600000000000151</c:v>
                </c:pt>
                <c:pt idx="296">
                  <c:v>29.700000000000152</c:v>
                </c:pt>
                <c:pt idx="297">
                  <c:v>29.800000000000153</c:v>
                </c:pt>
                <c:pt idx="298">
                  <c:v>29.900000000000155</c:v>
                </c:pt>
                <c:pt idx="299">
                  <c:v>30.000000000000156</c:v>
                </c:pt>
                <c:pt idx="300">
                  <c:v>30.100000000000158</c:v>
                </c:pt>
                <c:pt idx="301">
                  <c:v>30.200000000000159</c:v>
                </c:pt>
                <c:pt idx="302">
                  <c:v>30.300000000000161</c:v>
                </c:pt>
                <c:pt idx="303">
                  <c:v>30.400000000000162</c:v>
                </c:pt>
                <c:pt idx="304">
                  <c:v>30.500000000000163</c:v>
                </c:pt>
                <c:pt idx="305">
                  <c:v>30.600000000000165</c:v>
                </c:pt>
                <c:pt idx="306">
                  <c:v>30.700000000000166</c:v>
                </c:pt>
                <c:pt idx="307">
                  <c:v>30.800000000000168</c:v>
                </c:pt>
                <c:pt idx="308">
                  <c:v>30.900000000000169</c:v>
                </c:pt>
                <c:pt idx="309">
                  <c:v>31.000000000000171</c:v>
                </c:pt>
                <c:pt idx="310">
                  <c:v>31.100000000000172</c:v>
                </c:pt>
                <c:pt idx="311">
                  <c:v>31.200000000000173</c:v>
                </c:pt>
                <c:pt idx="312">
                  <c:v>31.300000000000175</c:v>
                </c:pt>
                <c:pt idx="313">
                  <c:v>31.400000000000176</c:v>
                </c:pt>
                <c:pt idx="314">
                  <c:v>31.500000000000178</c:v>
                </c:pt>
                <c:pt idx="315">
                  <c:v>31.600000000000179</c:v>
                </c:pt>
                <c:pt idx="316">
                  <c:v>31.70000000000018</c:v>
                </c:pt>
                <c:pt idx="317">
                  <c:v>31.800000000000182</c:v>
                </c:pt>
                <c:pt idx="318">
                  <c:v>31.900000000000183</c:v>
                </c:pt>
                <c:pt idx="319">
                  <c:v>32.000000000000185</c:v>
                </c:pt>
                <c:pt idx="320">
                  <c:v>32.100000000000186</c:v>
                </c:pt>
                <c:pt idx="321">
                  <c:v>32.200000000000188</c:v>
                </c:pt>
                <c:pt idx="322">
                  <c:v>32.300000000000189</c:v>
                </c:pt>
                <c:pt idx="323">
                  <c:v>32.40000000000019</c:v>
                </c:pt>
                <c:pt idx="324">
                  <c:v>32.500000000000192</c:v>
                </c:pt>
                <c:pt idx="325">
                  <c:v>32.600000000000193</c:v>
                </c:pt>
                <c:pt idx="326">
                  <c:v>32.700000000000195</c:v>
                </c:pt>
                <c:pt idx="327">
                  <c:v>32.800000000000196</c:v>
                </c:pt>
                <c:pt idx="328">
                  <c:v>32.900000000000198</c:v>
                </c:pt>
                <c:pt idx="329">
                  <c:v>33.000000000000199</c:v>
                </c:pt>
                <c:pt idx="330">
                  <c:v>33.1000000000002</c:v>
                </c:pt>
                <c:pt idx="331">
                  <c:v>33.200000000000202</c:v>
                </c:pt>
                <c:pt idx="332">
                  <c:v>33.300000000000203</c:v>
                </c:pt>
                <c:pt idx="333">
                  <c:v>33.400000000000205</c:v>
                </c:pt>
                <c:pt idx="334">
                  <c:v>33.500000000000206</c:v>
                </c:pt>
                <c:pt idx="335">
                  <c:v>33.600000000000207</c:v>
                </c:pt>
                <c:pt idx="336">
                  <c:v>33.700000000000209</c:v>
                </c:pt>
                <c:pt idx="337">
                  <c:v>33.80000000000021</c:v>
                </c:pt>
                <c:pt idx="338">
                  <c:v>33.900000000000212</c:v>
                </c:pt>
                <c:pt idx="339">
                  <c:v>34.000000000000213</c:v>
                </c:pt>
                <c:pt idx="340">
                  <c:v>34.100000000000215</c:v>
                </c:pt>
                <c:pt idx="341">
                  <c:v>34.200000000000216</c:v>
                </c:pt>
                <c:pt idx="342">
                  <c:v>34.300000000000217</c:v>
                </c:pt>
                <c:pt idx="343">
                  <c:v>34.400000000000219</c:v>
                </c:pt>
                <c:pt idx="344">
                  <c:v>34.50000000000022</c:v>
                </c:pt>
                <c:pt idx="345">
                  <c:v>34.600000000000222</c:v>
                </c:pt>
                <c:pt idx="346">
                  <c:v>34.700000000000223</c:v>
                </c:pt>
                <c:pt idx="347">
                  <c:v>34.800000000000225</c:v>
                </c:pt>
                <c:pt idx="348">
                  <c:v>34.900000000000226</c:v>
                </c:pt>
                <c:pt idx="349">
                  <c:v>35.000000000000227</c:v>
                </c:pt>
                <c:pt idx="350">
                  <c:v>35.100000000000229</c:v>
                </c:pt>
                <c:pt idx="351">
                  <c:v>35.20000000000023</c:v>
                </c:pt>
                <c:pt idx="352">
                  <c:v>35.300000000000232</c:v>
                </c:pt>
                <c:pt idx="353">
                  <c:v>35.400000000000233</c:v>
                </c:pt>
                <c:pt idx="354">
                  <c:v>35.500000000000234</c:v>
                </c:pt>
                <c:pt idx="355">
                  <c:v>35.600000000000236</c:v>
                </c:pt>
                <c:pt idx="356">
                  <c:v>35.700000000000237</c:v>
                </c:pt>
                <c:pt idx="357">
                  <c:v>35.800000000000239</c:v>
                </c:pt>
                <c:pt idx="358">
                  <c:v>35.90000000000024</c:v>
                </c:pt>
                <c:pt idx="359">
                  <c:v>36.000000000000242</c:v>
                </c:pt>
                <c:pt idx="360">
                  <c:v>36.100000000000243</c:v>
                </c:pt>
                <c:pt idx="361">
                  <c:v>36.200000000000244</c:v>
                </c:pt>
                <c:pt idx="362">
                  <c:v>36.300000000000246</c:v>
                </c:pt>
                <c:pt idx="363">
                  <c:v>36.400000000000247</c:v>
                </c:pt>
                <c:pt idx="364">
                  <c:v>36.500000000000249</c:v>
                </c:pt>
                <c:pt idx="365">
                  <c:v>36.60000000000025</c:v>
                </c:pt>
                <c:pt idx="366">
                  <c:v>36.700000000000252</c:v>
                </c:pt>
                <c:pt idx="367">
                  <c:v>36.800000000000253</c:v>
                </c:pt>
                <c:pt idx="368">
                  <c:v>36.900000000000254</c:v>
                </c:pt>
                <c:pt idx="369">
                  <c:v>37.000000000000256</c:v>
                </c:pt>
                <c:pt idx="370">
                  <c:v>37.100000000000257</c:v>
                </c:pt>
                <c:pt idx="371">
                  <c:v>37.200000000000259</c:v>
                </c:pt>
                <c:pt idx="372">
                  <c:v>37.30000000000026</c:v>
                </c:pt>
                <c:pt idx="373">
                  <c:v>37.400000000000261</c:v>
                </c:pt>
                <c:pt idx="374">
                  <c:v>37.500000000000263</c:v>
                </c:pt>
                <c:pt idx="375">
                  <c:v>37.600000000000264</c:v>
                </c:pt>
                <c:pt idx="376">
                  <c:v>37.700000000000266</c:v>
                </c:pt>
                <c:pt idx="377">
                  <c:v>37.800000000000267</c:v>
                </c:pt>
                <c:pt idx="378">
                  <c:v>37.900000000000269</c:v>
                </c:pt>
                <c:pt idx="379">
                  <c:v>38.00000000000027</c:v>
                </c:pt>
                <c:pt idx="380">
                  <c:v>38.100000000000271</c:v>
                </c:pt>
                <c:pt idx="381">
                  <c:v>38.200000000000273</c:v>
                </c:pt>
                <c:pt idx="382">
                  <c:v>38.300000000000274</c:v>
                </c:pt>
                <c:pt idx="383">
                  <c:v>38.400000000000276</c:v>
                </c:pt>
                <c:pt idx="384">
                  <c:v>38.500000000000277</c:v>
                </c:pt>
                <c:pt idx="385">
                  <c:v>38.600000000000279</c:v>
                </c:pt>
                <c:pt idx="386">
                  <c:v>38.70000000000028</c:v>
                </c:pt>
                <c:pt idx="387">
                  <c:v>38.800000000000281</c:v>
                </c:pt>
                <c:pt idx="388">
                  <c:v>38.900000000000283</c:v>
                </c:pt>
                <c:pt idx="389">
                  <c:v>39.000000000000284</c:v>
                </c:pt>
                <c:pt idx="390">
                  <c:v>39.100000000000286</c:v>
                </c:pt>
                <c:pt idx="391">
                  <c:v>39.200000000000287</c:v>
                </c:pt>
                <c:pt idx="392">
                  <c:v>39.300000000000288</c:v>
                </c:pt>
                <c:pt idx="393">
                  <c:v>39.40000000000029</c:v>
                </c:pt>
                <c:pt idx="394">
                  <c:v>39.500000000000291</c:v>
                </c:pt>
                <c:pt idx="395">
                  <c:v>39.600000000000293</c:v>
                </c:pt>
                <c:pt idx="396">
                  <c:v>39.700000000000294</c:v>
                </c:pt>
                <c:pt idx="397">
                  <c:v>39.800000000000296</c:v>
                </c:pt>
                <c:pt idx="398">
                  <c:v>39.900000000000297</c:v>
                </c:pt>
                <c:pt idx="399">
                  <c:v>40.000000000000298</c:v>
                </c:pt>
                <c:pt idx="400">
                  <c:v>40.1000000000003</c:v>
                </c:pt>
                <c:pt idx="401">
                  <c:v>40.200000000000301</c:v>
                </c:pt>
                <c:pt idx="402">
                  <c:v>40.300000000000303</c:v>
                </c:pt>
                <c:pt idx="403">
                  <c:v>40.400000000000304</c:v>
                </c:pt>
                <c:pt idx="404">
                  <c:v>40.500000000000306</c:v>
                </c:pt>
                <c:pt idx="405">
                  <c:v>40.600000000000307</c:v>
                </c:pt>
                <c:pt idx="406">
                  <c:v>40.700000000000308</c:v>
                </c:pt>
                <c:pt idx="407">
                  <c:v>40.80000000000031</c:v>
                </c:pt>
                <c:pt idx="408">
                  <c:v>40.900000000000311</c:v>
                </c:pt>
                <c:pt idx="409">
                  <c:v>41.000000000000313</c:v>
                </c:pt>
                <c:pt idx="410">
                  <c:v>41.100000000000314</c:v>
                </c:pt>
                <c:pt idx="411">
                  <c:v>41.200000000000315</c:v>
                </c:pt>
                <c:pt idx="412">
                  <c:v>41.300000000000317</c:v>
                </c:pt>
                <c:pt idx="413">
                  <c:v>41.400000000000318</c:v>
                </c:pt>
                <c:pt idx="414">
                  <c:v>41.50000000000032</c:v>
                </c:pt>
                <c:pt idx="415">
                  <c:v>41.600000000000321</c:v>
                </c:pt>
                <c:pt idx="416">
                  <c:v>41.700000000000323</c:v>
                </c:pt>
                <c:pt idx="417">
                  <c:v>41.800000000000324</c:v>
                </c:pt>
                <c:pt idx="418">
                  <c:v>41.900000000000325</c:v>
                </c:pt>
                <c:pt idx="419">
                  <c:v>42.000000000000327</c:v>
                </c:pt>
                <c:pt idx="420">
                  <c:v>42.100000000000328</c:v>
                </c:pt>
                <c:pt idx="421">
                  <c:v>42.20000000000033</c:v>
                </c:pt>
                <c:pt idx="422">
                  <c:v>42.300000000000331</c:v>
                </c:pt>
                <c:pt idx="423">
                  <c:v>42.400000000000333</c:v>
                </c:pt>
                <c:pt idx="424">
                  <c:v>42.500000000000334</c:v>
                </c:pt>
                <c:pt idx="425">
                  <c:v>42.600000000000335</c:v>
                </c:pt>
                <c:pt idx="426">
                  <c:v>42.700000000000337</c:v>
                </c:pt>
                <c:pt idx="427">
                  <c:v>42.800000000000338</c:v>
                </c:pt>
                <c:pt idx="428">
                  <c:v>42.90000000000034</c:v>
                </c:pt>
                <c:pt idx="429">
                  <c:v>43.000000000000341</c:v>
                </c:pt>
                <c:pt idx="430">
                  <c:v>43.100000000000342</c:v>
                </c:pt>
                <c:pt idx="431">
                  <c:v>43.200000000000344</c:v>
                </c:pt>
                <c:pt idx="432">
                  <c:v>43.300000000000345</c:v>
                </c:pt>
                <c:pt idx="433">
                  <c:v>43.400000000000347</c:v>
                </c:pt>
                <c:pt idx="434">
                  <c:v>43.500000000000348</c:v>
                </c:pt>
                <c:pt idx="435">
                  <c:v>43.60000000000035</c:v>
                </c:pt>
                <c:pt idx="436">
                  <c:v>43.700000000000351</c:v>
                </c:pt>
                <c:pt idx="437">
                  <c:v>43.800000000000352</c:v>
                </c:pt>
                <c:pt idx="438">
                  <c:v>43.900000000000354</c:v>
                </c:pt>
                <c:pt idx="439">
                  <c:v>44.000000000000355</c:v>
                </c:pt>
                <c:pt idx="440">
                  <c:v>44.100000000000357</c:v>
                </c:pt>
                <c:pt idx="441">
                  <c:v>44.200000000000358</c:v>
                </c:pt>
                <c:pt idx="442">
                  <c:v>44.30000000000036</c:v>
                </c:pt>
                <c:pt idx="443">
                  <c:v>44.400000000000361</c:v>
                </c:pt>
                <c:pt idx="444">
                  <c:v>44.500000000000362</c:v>
                </c:pt>
                <c:pt idx="445">
                  <c:v>44.600000000000364</c:v>
                </c:pt>
                <c:pt idx="446">
                  <c:v>44.700000000000365</c:v>
                </c:pt>
                <c:pt idx="447">
                  <c:v>44.800000000000367</c:v>
                </c:pt>
                <c:pt idx="448">
                  <c:v>44.900000000000368</c:v>
                </c:pt>
                <c:pt idx="449">
                  <c:v>45.000000000000369</c:v>
                </c:pt>
                <c:pt idx="450">
                  <c:v>45.100000000000371</c:v>
                </c:pt>
                <c:pt idx="451">
                  <c:v>45.200000000000372</c:v>
                </c:pt>
                <c:pt idx="452">
                  <c:v>45.300000000000374</c:v>
                </c:pt>
                <c:pt idx="453">
                  <c:v>45.400000000000375</c:v>
                </c:pt>
                <c:pt idx="454">
                  <c:v>45.500000000000377</c:v>
                </c:pt>
                <c:pt idx="455">
                  <c:v>45.600000000000378</c:v>
                </c:pt>
                <c:pt idx="456">
                  <c:v>45.700000000000379</c:v>
                </c:pt>
                <c:pt idx="457">
                  <c:v>45.800000000000381</c:v>
                </c:pt>
                <c:pt idx="458">
                  <c:v>45.900000000000382</c:v>
                </c:pt>
                <c:pt idx="459">
                  <c:v>46.000000000000384</c:v>
                </c:pt>
                <c:pt idx="460">
                  <c:v>46.100000000000385</c:v>
                </c:pt>
                <c:pt idx="461">
                  <c:v>46.200000000000387</c:v>
                </c:pt>
                <c:pt idx="462">
                  <c:v>46.300000000000388</c:v>
                </c:pt>
                <c:pt idx="463">
                  <c:v>46.400000000000389</c:v>
                </c:pt>
                <c:pt idx="464">
                  <c:v>46.500000000000391</c:v>
                </c:pt>
                <c:pt idx="465">
                  <c:v>46.600000000000392</c:v>
                </c:pt>
                <c:pt idx="466">
                  <c:v>46.700000000000394</c:v>
                </c:pt>
                <c:pt idx="467">
                  <c:v>46.800000000000395</c:v>
                </c:pt>
                <c:pt idx="468">
                  <c:v>46.900000000000396</c:v>
                </c:pt>
                <c:pt idx="469">
                  <c:v>47.000000000000398</c:v>
                </c:pt>
                <c:pt idx="470">
                  <c:v>47.100000000000399</c:v>
                </c:pt>
                <c:pt idx="471">
                  <c:v>47.200000000000401</c:v>
                </c:pt>
                <c:pt idx="472">
                  <c:v>47.300000000000402</c:v>
                </c:pt>
                <c:pt idx="473">
                  <c:v>47.400000000000404</c:v>
                </c:pt>
                <c:pt idx="474">
                  <c:v>47.500000000000405</c:v>
                </c:pt>
                <c:pt idx="475">
                  <c:v>47.600000000000406</c:v>
                </c:pt>
                <c:pt idx="476">
                  <c:v>47.700000000000408</c:v>
                </c:pt>
                <c:pt idx="477">
                  <c:v>47.800000000000409</c:v>
                </c:pt>
                <c:pt idx="478">
                  <c:v>47.900000000000411</c:v>
                </c:pt>
                <c:pt idx="479">
                  <c:v>48.000000000000412</c:v>
                </c:pt>
                <c:pt idx="480">
                  <c:v>48.100000000000414</c:v>
                </c:pt>
                <c:pt idx="481">
                  <c:v>48.200000000000415</c:v>
                </c:pt>
                <c:pt idx="482">
                  <c:v>48.300000000000416</c:v>
                </c:pt>
                <c:pt idx="483">
                  <c:v>48.400000000000418</c:v>
                </c:pt>
                <c:pt idx="484">
                  <c:v>48.500000000000419</c:v>
                </c:pt>
                <c:pt idx="485">
                  <c:v>48.600000000000421</c:v>
                </c:pt>
                <c:pt idx="486">
                  <c:v>48.700000000000422</c:v>
                </c:pt>
                <c:pt idx="487">
                  <c:v>48.800000000000423</c:v>
                </c:pt>
                <c:pt idx="488">
                  <c:v>48.900000000000425</c:v>
                </c:pt>
                <c:pt idx="489">
                  <c:v>49.000000000000426</c:v>
                </c:pt>
                <c:pt idx="490">
                  <c:v>49.100000000000428</c:v>
                </c:pt>
                <c:pt idx="491">
                  <c:v>49.200000000000429</c:v>
                </c:pt>
                <c:pt idx="492">
                  <c:v>49.300000000000431</c:v>
                </c:pt>
                <c:pt idx="493">
                  <c:v>49.400000000000432</c:v>
                </c:pt>
                <c:pt idx="494">
                  <c:v>49.500000000000433</c:v>
                </c:pt>
                <c:pt idx="495">
                  <c:v>49.600000000000435</c:v>
                </c:pt>
                <c:pt idx="496">
                  <c:v>49.700000000000436</c:v>
                </c:pt>
                <c:pt idx="497">
                  <c:v>49.800000000000438</c:v>
                </c:pt>
                <c:pt idx="498">
                  <c:v>49.900000000000439</c:v>
                </c:pt>
                <c:pt idx="499">
                  <c:v>50.000000000000441</c:v>
                </c:pt>
                <c:pt idx="500">
                  <c:v>50.100000000000442</c:v>
                </c:pt>
                <c:pt idx="501">
                  <c:v>50.200000000000443</c:v>
                </c:pt>
                <c:pt idx="502">
                  <c:v>50.300000000000445</c:v>
                </c:pt>
                <c:pt idx="503">
                  <c:v>50.400000000000446</c:v>
                </c:pt>
                <c:pt idx="504">
                  <c:v>50.500000000000448</c:v>
                </c:pt>
                <c:pt idx="505">
                  <c:v>50.600000000000449</c:v>
                </c:pt>
                <c:pt idx="506">
                  <c:v>50.70000000000045</c:v>
                </c:pt>
                <c:pt idx="507">
                  <c:v>50.800000000000452</c:v>
                </c:pt>
                <c:pt idx="508">
                  <c:v>50.900000000000453</c:v>
                </c:pt>
                <c:pt idx="509">
                  <c:v>51.000000000000455</c:v>
                </c:pt>
                <c:pt idx="510">
                  <c:v>51.100000000000456</c:v>
                </c:pt>
                <c:pt idx="511">
                  <c:v>51.200000000000458</c:v>
                </c:pt>
                <c:pt idx="512">
                  <c:v>51.300000000000459</c:v>
                </c:pt>
                <c:pt idx="513">
                  <c:v>51.40000000000046</c:v>
                </c:pt>
                <c:pt idx="514">
                  <c:v>51.500000000000462</c:v>
                </c:pt>
                <c:pt idx="515">
                  <c:v>51.600000000000463</c:v>
                </c:pt>
                <c:pt idx="516">
                  <c:v>51.700000000000465</c:v>
                </c:pt>
                <c:pt idx="517">
                  <c:v>51.800000000000466</c:v>
                </c:pt>
                <c:pt idx="518">
                  <c:v>51.900000000000468</c:v>
                </c:pt>
                <c:pt idx="519">
                  <c:v>52.000000000000469</c:v>
                </c:pt>
                <c:pt idx="520">
                  <c:v>52.10000000000047</c:v>
                </c:pt>
                <c:pt idx="521">
                  <c:v>52.200000000000472</c:v>
                </c:pt>
                <c:pt idx="522">
                  <c:v>52.300000000000473</c:v>
                </c:pt>
                <c:pt idx="523">
                  <c:v>52.400000000000475</c:v>
                </c:pt>
                <c:pt idx="524">
                  <c:v>52.500000000000476</c:v>
                </c:pt>
                <c:pt idx="525">
                  <c:v>52.600000000000477</c:v>
                </c:pt>
                <c:pt idx="526">
                  <c:v>52.700000000000479</c:v>
                </c:pt>
                <c:pt idx="527">
                  <c:v>52.80000000000048</c:v>
                </c:pt>
                <c:pt idx="528">
                  <c:v>52.900000000000482</c:v>
                </c:pt>
                <c:pt idx="529">
                  <c:v>53.000000000000483</c:v>
                </c:pt>
                <c:pt idx="530">
                  <c:v>53.100000000000485</c:v>
                </c:pt>
                <c:pt idx="531">
                  <c:v>53.200000000000486</c:v>
                </c:pt>
                <c:pt idx="532">
                  <c:v>53.300000000000487</c:v>
                </c:pt>
                <c:pt idx="533">
                  <c:v>53.400000000000489</c:v>
                </c:pt>
                <c:pt idx="534">
                  <c:v>53.50000000000049</c:v>
                </c:pt>
                <c:pt idx="535">
                  <c:v>53.600000000000492</c:v>
                </c:pt>
                <c:pt idx="536">
                  <c:v>53.700000000000493</c:v>
                </c:pt>
                <c:pt idx="537">
                  <c:v>53.800000000000495</c:v>
                </c:pt>
                <c:pt idx="538">
                  <c:v>53.900000000000496</c:v>
                </c:pt>
                <c:pt idx="539">
                  <c:v>54.000000000000497</c:v>
                </c:pt>
                <c:pt idx="540">
                  <c:v>54.100000000000499</c:v>
                </c:pt>
                <c:pt idx="541">
                  <c:v>54.2000000000005</c:v>
                </c:pt>
                <c:pt idx="542">
                  <c:v>54.300000000000502</c:v>
                </c:pt>
                <c:pt idx="543">
                  <c:v>54.400000000000503</c:v>
                </c:pt>
                <c:pt idx="544">
                  <c:v>54.500000000000504</c:v>
                </c:pt>
                <c:pt idx="545">
                  <c:v>54.600000000000506</c:v>
                </c:pt>
                <c:pt idx="546">
                  <c:v>54.700000000000507</c:v>
                </c:pt>
                <c:pt idx="547">
                  <c:v>54.800000000000509</c:v>
                </c:pt>
                <c:pt idx="548">
                  <c:v>54.90000000000051</c:v>
                </c:pt>
                <c:pt idx="549">
                  <c:v>55.000000000000512</c:v>
                </c:pt>
                <c:pt idx="550">
                  <c:v>55.100000000000513</c:v>
                </c:pt>
                <c:pt idx="551">
                  <c:v>55.200000000000514</c:v>
                </c:pt>
                <c:pt idx="552">
                  <c:v>55.300000000000516</c:v>
                </c:pt>
                <c:pt idx="553">
                  <c:v>55.400000000000517</c:v>
                </c:pt>
                <c:pt idx="554">
                  <c:v>55.500000000000519</c:v>
                </c:pt>
                <c:pt idx="555">
                  <c:v>55.60000000000052</c:v>
                </c:pt>
                <c:pt idx="556">
                  <c:v>55.700000000000522</c:v>
                </c:pt>
                <c:pt idx="557">
                  <c:v>55.800000000000523</c:v>
                </c:pt>
                <c:pt idx="558">
                  <c:v>55.900000000000524</c:v>
                </c:pt>
                <c:pt idx="559">
                  <c:v>56.000000000000526</c:v>
                </c:pt>
                <c:pt idx="560">
                  <c:v>56.100000000000527</c:v>
                </c:pt>
                <c:pt idx="561">
                  <c:v>56.200000000000529</c:v>
                </c:pt>
                <c:pt idx="562">
                  <c:v>56.30000000000053</c:v>
                </c:pt>
                <c:pt idx="563">
                  <c:v>56.400000000000531</c:v>
                </c:pt>
                <c:pt idx="564">
                  <c:v>56.500000000000533</c:v>
                </c:pt>
                <c:pt idx="565">
                  <c:v>56.600000000000534</c:v>
                </c:pt>
                <c:pt idx="566">
                  <c:v>56.700000000000536</c:v>
                </c:pt>
                <c:pt idx="567">
                  <c:v>56.800000000000537</c:v>
                </c:pt>
                <c:pt idx="568">
                  <c:v>56.900000000000539</c:v>
                </c:pt>
                <c:pt idx="569">
                  <c:v>57.00000000000054</c:v>
                </c:pt>
                <c:pt idx="570">
                  <c:v>57.100000000000541</c:v>
                </c:pt>
                <c:pt idx="571">
                  <c:v>57.200000000000543</c:v>
                </c:pt>
                <c:pt idx="572">
                  <c:v>57.300000000000544</c:v>
                </c:pt>
                <c:pt idx="573">
                  <c:v>57.400000000000546</c:v>
                </c:pt>
                <c:pt idx="574">
                  <c:v>57.500000000000547</c:v>
                </c:pt>
                <c:pt idx="575">
                  <c:v>57.600000000000549</c:v>
                </c:pt>
                <c:pt idx="576">
                  <c:v>57.70000000000055</c:v>
                </c:pt>
                <c:pt idx="577">
                  <c:v>57.800000000000551</c:v>
                </c:pt>
                <c:pt idx="578">
                  <c:v>57.900000000000553</c:v>
                </c:pt>
                <c:pt idx="579">
                  <c:v>58.000000000000554</c:v>
                </c:pt>
                <c:pt idx="580">
                  <c:v>58.100000000000556</c:v>
                </c:pt>
                <c:pt idx="581">
                  <c:v>58.200000000000557</c:v>
                </c:pt>
                <c:pt idx="582">
                  <c:v>58.300000000000558</c:v>
                </c:pt>
                <c:pt idx="583">
                  <c:v>58.40000000000056</c:v>
                </c:pt>
                <c:pt idx="584">
                  <c:v>58.500000000000561</c:v>
                </c:pt>
                <c:pt idx="585">
                  <c:v>58.600000000000563</c:v>
                </c:pt>
                <c:pt idx="586">
                  <c:v>58.700000000000564</c:v>
                </c:pt>
                <c:pt idx="587">
                  <c:v>58.800000000000566</c:v>
                </c:pt>
                <c:pt idx="588">
                  <c:v>58.900000000000567</c:v>
                </c:pt>
                <c:pt idx="589">
                  <c:v>59.000000000000568</c:v>
                </c:pt>
                <c:pt idx="590">
                  <c:v>59.10000000000057</c:v>
                </c:pt>
                <c:pt idx="591">
                  <c:v>59.200000000000571</c:v>
                </c:pt>
                <c:pt idx="592">
                  <c:v>59.300000000000573</c:v>
                </c:pt>
                <c:pt idx="593">
                  <c:v>59.400000000000574</c:v>
                </c:pt>
                <c:pt idx="594">
                  <c:v>59.500000000000576</c:v>
                </c:pt>
                <c:pt idx="595">
                  <c:v>59.600000000000577</c:v>
                </c:pt>
                <c:pt idx="596">
                  <c:v>59.700000000000578</c:v>
                </c:pt>
                <c:pt idx="597">
                  <c:v>59.80000000000058</c:v>
                </c:pt>
                <c:pt idx="598">
                  <c:v>59.900000000000581</c:v>
                </c:pt>
                <c:pt idx="599">
                  <c:v>60.000000000000583</c:v>
                </c:pt>
                <c:pt idx="600">
                  <c:v>60.100000000000584</c:v>
                </c:pt>
                <c:pt idx="601">
                  <c:v>60.200000000000585</c:v>
                </c:pt>
                <c:pt idx="602">
                  <c:v>60.300000000000587</c:v>
                </c:pt>
                <c:pt idx="603">
                  <c:v>60.400000000000588</c:v>
                </c:pt>
                <c:pt idx="604">
                  <c:v>60.50000000000059</c:v>
                </c:pt>
                <c:pt idx="605">
                  <c:v>60.600000000000591</c:v>
                </c:pt>
                <c:pt idx="606">
                  <c:v>60.700000000000593</c:v>
                </c:pt>
                <c:pt idx="607">
                  <c:v>60.800000000000594</c:v>
                </c:pt>
                <c:pt idx="608">
                  <c:v>60.900000000000595</c:v>
                </c:pt>
                <c:pt idx="609">
                  <c:v>61.000000000000597</c:v>
                </c:pt>
                <c:pt idx="610">
                  <c:v>61.100000000000598</c:v>
                </c:pt>
                <c:pt idx="611">
                  <c:v>61.2000000000006</c:v>
                </c:pt>
                <c:pt idx="612">
                  <c:v>61.300000000000601</c:v>
                </c:pt>
                <c:pt idx="613">
                  <c:v>61.400000000000603</c:v>
                </c:pt>
                <c:pt idx="614">
                  <c:v>61.500000000000604</c:v>
                </c:pt>
                <c:pt idx="615">
                  <c:v>61.600000000000605</c:v>
                </c:pt>
                <c:pt idx="616">
                  <c:v>61.700000000000607</c:v>
                </c:pt>
                <c:pt idx="617">
                  <c:v>61.800000000000608</c:v>
                </c:pt>
                <c:pt idx="618">
                  <c:v>61.90000000000061</c:v>
                </c:pt>
                <c:pt idx="619">
                  <c:v>62.000000000000611</c:v>
                </c:pt>
                <c:pt idx="620">
                  <c:v>62.100000000000612</c:v>
                </c:pt>
                <c:pt idx="621">
                  <c:v>62.200000000000614</c:v>
                </c:pt>
                <c:pt idx="622">
                  <c:v>62.300000000000615</c:v>
                </c:pt>
                <c:pt idx="623">
                  <c:v>62.400000000000617</c:v>
                </c:pt>
                <c:pt idx="624">
                  <c:v>62.500000000000618</c:v>
                </c:pt>
                <c:pt idx="625">
                  <c:v>62.60000000000062</c:v>
                </c:pt>
                <c:pt idx="626">
                  <c:v>62.700000000000621</c:v>
                </c:pt>
                <c:pt idx="627">
                  <c:v>62.800000000000622</c:v>
                </c:pt>
                <c:pt idx="628">
                  <c:v>62.900000000000624</c:v>
                </c:pt>
                <c:pt idx="629">
                  <c:v>63.000000000000625</c:v>
                </c:pt>
                <c:pt idx="630">
                  <c:v>63.100000000000627</c:v>
                </c:pt>
                <c:pt idx="631">
                  <c:v>63.200000000000628</c:v>
                </c:pt>
                <c:pt idx="632">
                  <c:v>63.30000000000063</c:v>
                </c:pt>
                <c:pt idx="633">
                  <c:v>63.400000000000631</c:v>
                </c:pt>
                <c:pt idx="634">
                  <c:v>63.500000000000632</c:v>
                </c:pt>
                <c:pt idx="635">
                  <c:v>63.600000000000634</c:v>
                </c:pt>
                <c:pt idx="636">
                  <c:v>63.700000000000635</c:v>
                </c:pt>
                <c:pt idx="637">
                  <c:v>63.800000000000637</c:v>
                </c:pt>
                <c:pt idx="638">
                  <c:v>63.900000000000638</c:v>
                </c:pt>
                <c:pt idx="639">
                  <c:v>64.000000000000639</c:v>
                </c:pt>
                <c:pt idx="640">
                  <c:v>64.100000000000634</c:v>
                </c:pt>
                <c:pt idx="641">
                  <c:v>64.200000000000628</c:v>
                </c:pt>
                <c:pt idx="642">
                  <c:v>64.300000000000622</c:v>
                </c:pt>
                <c:pt idx="643">
                  <c:v>64.400000000000617</c:v>
                </c:pt>
                <c:pt idx="644">
                  <c:v>64.500000000000611</c:v>
                </c:pt>
                <c:pt idx="645">
                  <c:v>64.600000000000605</c:v>
                </c:pt>
                <c:pt idx="646">
                  <c:v>64.7000000000006</c:v>
                </c:pt>
                <c:pt idx="647">
                  <c:v>64.800000000000594</c:v>
                </c:pt>
                <c:pt idx="648">
                  <c:v>64.900000000000588</c:v>
                </c:pt>
                <c:pt idx="649">
                  <c:v>65.000000000000583</c:v>
                </c:pt>
                <c:pt idx="650">
                  <c:v>65.100000000000577</c:v>
                </c:pt>
                <c:pt idx="651">
                  <c:v>65.200000000000571</c:v>
                </c:pt>
                <c:pt idx="652">
                  <c:v>65.300000000000566</c:v>
                </c:pt>
                <c:pt idx="653">
                  <c:v>65.40000000000056</c:v>
                </c:pt>
                <c:pt idx="654">
                  <c:v>65.500000000000554</c:v>
                </c:pt>
                <c:pt idx="655">
                  <c:v>65.600000000000549</c:v>
                </c:pt>
                <c:pt idx="656">
                  <c:v>65.700000000000543</c:v>
                </c:pt>
                <c:pt idx="657">
                  <c:v>65.800000000000537</c:v>
                </c:pt>
                <c:pt idx="658">
                  <c:v>65.900000000000531</c:v>
                </c:pt>
                <c:pt idx="659">
                  <c:v>66.000000000000526</c:v>
                </c:pt>
                <c:pt idx="660">
                  <c:v>66.10000000000052</c:v>
                </c:pt>
                <c:pt idx="661">
                  <c:v>66.200000000000514</c:v>
                </c:pt>
                <c:pt idx="662">
                  <c:v>66.300000000000509</c:v>
                </c:pt>
                <c:pt idx="663">
                  <c:v>66.400000000000503</c:v>
                </c:pt>
                <c:pt idx="664">
                  <c:v>66.500000000000497</c:v>
                </c:pt>
                <c:pt idx="665">
                  <c:v>66.600000000000492</c:v>
                </c:pt>
                <c:pt idx="666">
                  <c:v>66.700000000000486</c:v>
                </c:pt>
                <c:pt idx="667">
                  <c:v>66.80000000000048</c:v>
                </c:pt>
                <c:pt idx="668">
                  <c:v>66.900000000000475</c:v>
                </c:pt>
                <c:pt idx="669">
                  <c:v>67.000000000000469</c:v>
                </c:pt>
                <c:pt idx="670">
                  <c:v>67.100000000000463</c:v>
                </c:pt>
                <c:pt idx="671">
                  <c:v>67.200000000000458</c:v>
                </c:pt>
                <c:pt idx="672">
                  <c:v>67.300000000000452</c:v>
                </c:pt>
                <c:pt idx="673">
                  <c:v>67.400000000000446</c:v>
                </c:pt>
                <c:pt idx="674">
                  <c:v>67.500000000000441</c:v>
                </c:pt>
                <c:pt idx="675">
                  <c:v>67.600000000000435</c:v>
                </c:pt>
                <c:pt idx="676">
                  <c:v>67.700000000000429</c:v>
                </c:pt>
                <c:pt idx="677">
                  <c:v>67.800000000000423</c:v>
                </c:pt>
                <c:pt idx="678">
                  <c:v>67.900000000000418</c:v>
                </c:pt>
                <c:pt idx="679">
                  <c:v>68.000000000000412</c:v>
                </c:pt>
                <c:pt idx="680">
                  <c:v>68.100000000000406</c:v>
                </c:pt>
                <c:pt idx="681">
                  <c:v>68.200000000000401</c:v>
                </c:pt>
                <c:pt idx="682">
                  <c:v>68.300000000000395</c:v>
                </c:pt>
                <c:pt idx="683">
                  <c:v>68.400000000000389</c:v>
                </c:pt>
                <c:pt idx="684">
                  <c:v>68.500000000000384</c:v>
                </c:pt>
                <c:pt idx="685">
                  <c:v>68.600000000000378</c:v>
                </c:pt>
                <c:pt idx="686">
                  <c:v>68.700000000000372</c:v>
                </c:pt>
                <c:pt idx="687">
                  <c:v>68.800000000000367</c:v>
                </c:pt>
                <c:pt idx="688">
                  <c:v>68.900000000000361</c:v>
                </c:pt>
                <c:pt idx="689">
                  <c:v>69.000000000000355</c:v>
                </c:pt>
                <c:pt idx="690">
                  <c:v>69.10000000000035</c:v>
                </c:pt>
                <c:pt idx="691">
                  <c:v>69.200000000000344</c:v>
                </c:pt>
                <c:pt idx="692">
                  <c:v>69.300000000000338</c:v>
                </c:pt>
                <c:pt idx="693">
                  <c:v>69.400000000000333</c:v>
                </c:pt>
                <c:pt idx="694">
                  <c:v>69.500000000000327</c:v>
                </c:pt>
                <c:pt idx="695">
                  <c:v>69.600000000000321</c:v>
                </c:pt>
                <c:pt idx="696">
                  <c:v>69.700000000000315</c:v>
                </c:pt>
                <c:pt idx="697">
                  <c:v>69.80000000000031</c:v>
                </c:pt>
                <c:pt idx="698">
                  <c:v>69.900000000000304</c:v>
                </c:pt>
                <c:pt idx="699">
                  <c:v>70.000000000000298</c:v>
                </c:pt>
                <c:pt idx="700">
                  <c:v>70.100000000000293</c:v>
                </c:pt>
                <c:pt idx="701">
                  <c:v>70.200000000000287</c:v>
                </c:pt>
                <c:pt idx="702">
                  <c:v>70.300000000000281</c:v>
                </c:pt>
                <c:pt idx="703">
                  <c:v>70.400000000000276</c:v>
                </c:pt>
                <c:pt idx="704">
                  <c:v>70.50000000000027</c:v>
                </c:pt>
                <c:pt idx="705">
                  <c:v>70.600000000000264</c:v>
                </c:pt>
                <c:pt idx="706">
                  <c:v>70.700000000000259</c:v>
                </c:pt>
                <c:pt idx="707">
                  <c:v>70.800000000000253</c:v>
                </c:pt>
                <c:pt idx="708">
                  <c:v>70.900000000000247</c:v>
                </c:pt>
                <c:pt idx="709">
                  <c:v>71.000000000000242</c:v>
                </c:pt>
                <c:pt idx="710">
                  <c:v>71.100000000000236</c:v>
                </c:pt>
                <c:pt idx="711">
                  <c:v>71.20000000000023</c:v>
                </c:pt>
                <c:pt idx="712">
                  <c:v>71.300000000000225</c:v>
                </c:pt>
                <c:pt idx="713">
                  <c:v>71.400000000000219</c:v>
                </c:pt>
                <c:pt idx="714">
                  <c:v>71.500000000000213</c:v>
                </c:pt>
                <c:pt idx="715">
                  <c:v>71.600000000000207</c:v>
                </c:pt>
                <c:pt idx="716">
                  <c:v>71.700000000000202</c:v>
                </c:pt>
                <c:pt idx="717">
                  <c:v>71.800000000000196</c:v>
                </c:pt>
                <c:pt idx="718">
                  <c:v>71.90000000000019</c:v>
                </c:pt>
                <c:pt idx="719">
                  <c:v>72.000000000000185</c:v>
                </c:pt>
                <c:pt idx="720">
                  <c:v>72.100000000000179</c:v>
                </c:pt>
                <c:pt idx="721">
                  <c:v>72.200000000000173</c:v>
                </c:pt>
                <c:pt idx="722">
                  <c:v>72.300000000000168</c:v>
                </c:pt>
                <c:pt idx="723">
                  <c:v>72.400000000000162</c:v>
                </c:pt>
                <c:pt idx="724">
                  <c:v>72.500000000000156</c:v>
                </c:pt>
                <c:pt idx="725">
                  <c:v>72.600000000000151</c:v>
                </c:pt>
                <c:pt idx="726">
                  <c:v>72.700000000000145</c:v>
                </c:pt>
                <c:pt idx="727">
                  <c:v>72.800000000000139</c:v>
                </c:pt>
                <c:pt idx="728">
                  <c:v>72.900000000000134</c:v>
                </c:pt>
                <c:pt idx="729">
                  <c:v>73.000000000000128</c:v>
                </c:pt>
                <c:pt idx="730">
                  <c:v>73.100000000000122</c:v>
                </c:pt>
                <c:pt idx="731">
                  <c:v>73.200000000000117</c:v>
                </c:pt>
                <c:pt idx="732">
                  <c:v>73.300000000000111</c:v>
                </c:pt>
                <c:pt idx="733">
                  <c:v>73.400000000000105</c:v>
                </c:pt>
                <c:pt idx="734">
                  <c:v>73.500000000000099</c:v>
                </c:pt>
                <c:pt idx="735">
                  <c:v>73.600000000000094</c:v>
                </c:pt>
                <c:pt idx="736">
                  <c:v>73.700000000000088</c:v>
                </c:pt>
                <c:pt idx="737">
                  <c:v>73.800000000000082</c:v>
                </c:pt>
                <c:pt idx="738">
                  <c:v>73.900000000000077</c:v>
                </c:pt>
                <c:pt idx="739">
                  <c:v>74.000000000000071</c:v>
                </c:pt>
                <c:pt idx="740">
                  <c:v>74.100000000000065</c:v>
                </c:pt>
                <c:pt idx="741">
                  <c:v>74.20000000000006</c:v>
                </c:pt>
                <c:pt idx="742">
                  <c:v>74.300000000000054</c:v>
                </c:pt>
                <c:pt idx="743">
                  <c:v>74.400000000000048</c:v>
                </c:pt>
                <c:pt idx="744">
                  <c:v>74.500000000000043</c:v>
                </c:pt>
                <c:pt idx="745">
                  <c:v>74.600000000000037</c:v>
                </c:pt>
                <c:pt idx="746">
                  <c:v>74.700000000000031</c:v>
                </c:pt>
                <c:pt idx="747">
                  <c:v>74.800000000000026</c:v>
                </c:pt>
                <c:pt idx="748">
                  <c:v>74.90000000000002</c:v>
                </c:pt>
                <c:pt idx="749">
                  <c:v>75.000000000000014</c:v>
                </c:pt>
                <c:pt idx="750">
                  <c:v>75.100000000000009</c:v>
                </c:pt>
                <c:pt idx="751">
                  <c:v>75.2</c:v>
                </c:pt>
                <c:pt idx="752">
                  <c:v>75.3</c:v>
                </c:pt>
                <c:pt idx="753">
                  <c:v>75.399999999999991</c:v>
                </c:pt>
                <c:pt idx="754">
                  <c:v>75.499999999999986</c:v>
                </c:pt>
                <c:pt idx="755">
                  <c:v>75.59999999999998</c:v>
                </c:pt>
                <c:pt idx="756">
                  <c:v>75.699999999999974</c:v>
                </c:pt>
                <c:pt idx="757">
                  <c:v>75.799999999999969</c:v>
                </c:pt>
                <c:pt idx="758">
                  <c:v>75.899999999999963</c:v>
                </c:pt>
                <c:pt idx="759">
                  <c:v>75.999999999999957</c:v>
                </c:pt>
                <c:pt idx="760">
                  <c:v>76.099999999999952</c:v>
                </c:pt>
                <c:pt idx="761">
                  <c:v>76.199999999999946</c:v>
                </c:pt>
                <c:pt idx="762">
                  <c:v>76.29999999999994</c:v>
                </c:pt>
                <c:pt idx="763">
                  <c:v>76.399999999999935</c:v>
                </c:pt>
                <c:pt idx="764">
                  <c:v>76.499999999999929</c:v>
                </c:pt>
                <c:pt idx="765">
                  <c:v>76.599999999999923</c:v>
                </c:pt>
                <c:pt idx="766">
                  <c:v>76.699999999999918</c:v>
                </c:pt>
                <c:pt idx="767">
                  <c:v>76.799999999999912</c:v>
                </c:pt>
                <c:pt idx="768">
                  <c:v>76.899999999999906</c:v>
                </c:pt>
                <c:pt idx="769">
                  <c:v>76.999999999999901</c:v>
                </c:pt>
                <c:pt idx="770">
                  <c:v>77.099999999999895</c:v>
                </c:pt>
                <c:pt idx="771">
                  <c:v>77.199999999999889</c:v>
                </c:pt>
                <c:pt idx="772">
                  <c:v>77.299999999999883</c:v>
                </c:pt>
                <c:pt idx="773">
                  <c:v>77.399999999999878</c:v>
                </c:pt>
                <c:pt idx="774">
                  <c:v>77.499999999999872</c:v>
                </c:pt>
                <c:pt idx="775">
                  <c:v>77.599999999999866</c:v>
                </c:pt>
                <c:pt idx="776">
                  <c:v>77.699999999999861</c:v>
                </c:pt>
                <c:pt idx="777">
                  <c:v>77.799999999999855</c:v>
                </c:pt>
                <c:pt idx="778">
                  <c:v>77.899999999999849</c:v>
                </c:pt>
                <c:pt idx="779">
                  <c:v>77.999999999999844</c:v>
                </c:pt>
                <c:pt idx="780">
                  <c:v>78.099999999999838</c:v>
                </c:pt>
                <c:pt idx="781">
                  <c:v>78.199999999999832</c:v>
                </c:pt>
                <c:pt idx="782">
                  <c:v>78.299999999999827</c:v>
                </c:pt>
                <c:pt idx="783">
                  <c:v>78.399999999999821</c:v>
                </c:pt>
                <c:pt idx="784">
                  <c:v>78.499999999999815</c:v>
                </c:pt>
                <c:pt idx="785">
                  <c:v>78.59999999999981</c:v>
                </c:pt>
                <c:pt idx="786">
                  <c:v>78.699999999999804</c:v>
                </c:pt>
                <c:pt idx="787">
                  <c:v>78.799999999999798</c:v>
                </c:pt>
                <c:pt idx="788">
                  <c:v>78.899999999999793</c:v>
                </c:pt>
                <c:pt idx="789">
                  <c:v>78.999999999999787</c:v>
                </c:pt>
                <c:pt idx="790">
                  <c:v>79.099999999999781</c:v>
                </c:pt>
                <c:pt idx="791">
                  <c:v>79.199999999999775</c:v>
                </c:pt>
                <c:pt idx="792">
                  <c:v>79.29999999999977</c:v>
                </c:pt>
                <c:pt idx="793">
                  <c:v>79.399999999999764</c:v>
                </c:pt>
                <c:pt idx="794">
                  <c:v>79.499999999999758</c:v>
                </c:pt>
                <c:pt idx="795">
                  <c:v>79.599999999999753</c:v>
                </c:pt>
                <c:pt idx="796">
                  <c:v>79.699999999999747</c:v>
                </c:pt>
                <c:pt idx="797">
                  <c:v>79.799999999999741</c:v>
                </c:pt>
                <c:pt idx="798">
                  <c:v>79.899999999999736</c:v>
                </c:pt>
                <c:pt idx="799">
                  <c:v>79.99999999999973</c:v>
                </c:pt>
                <c:pt idx="800">
                  <c:v>80.099999999999724</c:v>
                </c:pt>
                <c:pt idx="801">
                  <c:v>80.199999999999719</c:v>
                </c:pt>
                <c:pt idx="802">
                  <c:v>80.299999999999713</c:v>
                </c:pt>
                <c:pt idx="803">
                  <c:v>80.399999999999707</c:v>
                </c:pt>
                <c:pt idx="804">
                  <c:v>80.499999999999702</c:v>
                </c:pt>
                <c:pt idx="805">
                  <c:v>80.599999999999696</c:v>
                </c:pt>
                <c:pt idx="806">
                  <c:v>80.69999999999969</c:v>
                </c:pt>
                <c:pt idx="807">
                  <c:v>80.799999999999685</c:v>
                </c:pt>
                <c:pt idx="808">
                  <c:v>80.899999999999679</c:v>
                </c:pt>
                <c:pt idx="809">
                  <c:v>80.999999999999673</c:v>
                </c:pt>
                <c:pt idx="810">
                  <c:v>81.099999999999667</c:v>
                </c:pt>
                <c:pt idx="811">
                  <c:v>81.199999999999662</c:v>
                </c:pt>
                <c:pt idx="812">
                  <c:v>81.299999999999656</c:v>
                </c:pt>
                <c:pt idx="813">
                  <c:v>81.39999999999965</c:v>
                </c:pt>
                <c:pt idx="814">
                  <c:v>81.499999999999645</c:v>
                </c:pt>
                <c:pt idx="815">
                  <c:v>81.599999999999639</c:v>
                </c:pt>
                <c:pt idx="816">
                  <c:v>81.699999999999633</c:v>
                </c:pt>
                <c:pt idx="817">
                  <c:v>81.799999999999628</c:v>
                </c:pt>
                <c:pt idx="818">
                  <c:v>81.899999999999622</c:v>
                </c:pt>
                <c:pt idx="819">
                  <c:v>81.999999999999616</c:v>
                </c:pt>
                <c:pt idx="820">
                  <c:v>82.099999999999611</c:v>
                </c:pt>
                <c:pt idx="821">
                  <c:v>82.199999999999605</c:v>
                </c:pt>
                <c:pt idx="822">
                  <c:v>82.299999999999599</c:v>
                </c:pt>
                <c:pt idx="823">
                  <c:v>82.399999999999594</c:v>
                </c:pt>
                <c:pt idx="824">
                  <c:v>82.499999999999588</c:v>
                </c:pt>
                <c:pt idx="825">
                  <c:v>82.599999999999582</c:v>
                </c:pt>
                <c:pt idx="826">
                  <c:v>82.699999999999577</c:v>
                </c:pt>
                <c:pt idx="827">
                  <c:v>82.799999999999571</c:v>
                </c:pt>
                <c:pt idx="828">
                  <c:v>82.899999999999565</c:v>
                </c:pt>
                <c:pt idx="829">
                  <c:v>82.999999999999559</c:v>
                </c:pt>
                <c:pt idx="830">
                  <c:v>83.099999999999554</c:v>
                </c:pt>
                <c:pt idx="831">
                  <c:v>83.199999999999548</c:v>
                </c:pt>
                <c:pt idx="832">
                  <c:v>83.299999999999542</c:v>
                </c:pt>
                <c:pt idx="833">
                  <c:v>83.399999999999537</c:v>
                </c:pt>
                <c:pt idx="834">
                  <c:v>83.499999999999531</c:v>
                </c:pt>
                <c:pt idx="835">
                  <c:v>83.599999999999525</c:v>
                </c:pt>
                <c:pt idx="836">
                  <c:v>83.69999999999952</c:v>
                </c:pt>
                <c:pt idx="837">
                  <c:v>83.799999999999514</c:v>
                </c:pt>
                <c:pt idx="838">
                  <c:v>83.899999999999508</c:v>
                </c:pt>
                <c:pt idx="839">
                  <c:v>83.999999999999503</c:v>
                </c:pt>
                <c:pt idx="840">
                  <c:v>84.099999999999497</c:v>
                </c:pt>
                <c:pt idx="841">
                  <c:v>84.199999999999491</c:v>
                </c:pt>
                <c:pt idx="842">
                  <c:v>84.299999999999486</c:v>
                </c:pt>
                <c:pt idx="843">
                  <c:v>84.39999999999948</c:v>
                </c:pt>
                <c:pt idx="844">
                  <c:v>84.499999999999474</c:v>
                </c:pt>
                <c:pt idx="845">
                  <c:v>84.599999999999469</c:v>
                </c:pt>
                <c:pt idx="846">
                  <c:v>84.699999999999463</c:v>
                </c:pt>
                <c:pt idx="847">
                  <c:v>84.799999999999457</c:v>
                </c:pt>
                <c:pt idx="848">
                  <c:v>84.899999999999451</c:v>
                </c:pt>
                <c:pt idx="849">
                  <c:v>84.999999999999446</c:v>
                </c:pt>
                <c:pt idx="850">
                  <c:v>85.09999999999944</c:v>
                </c:pt>
                <c:pt idx="851">
                  <c:v>85.199999999999434</c:v>
                </c:pt>
                <c:pt idx="852">
                  <c:v>85.299999999999429</c:v>
                </c:pt>
                <c:pt idx="853">
                  <c:v>85.399999999999423</c:v>
                </c:pt>
                <c:pt idx="854">
                  <c:v>85.499999999999417</c:v>
                </c:pt>
                <c:pt idx="855">
                  <c:v>85.599999999999412</c:v>
                </c:pt>
                <c:pt idx="856">
                  <c:v>85.699999999999406</c:v>
                </c:pt>
                <c:pt idx="857">
                  <c:v>85.7999999999994</c:v>
                </c:pt>
                <c:pt idx="858">
                  <c:v>85.899999999999395</c:v>
                </c:pt>
                <c:pt idx="859">
                  <c:v>85.999999999999389</c:v>
                </c:pt>
                <c:pt idx="860">
                  <c:v>86.099999999999383</c:v>
                </c:pt>
                <c:pt idx="861">
                  <c:v>86.199999999999378</c:v>
                </c:pt>
                <c:pt idx="862">
                  <c:v>86.299999999999372</c:v>
                </c:pt>
                <c:pt idx="863">
                  <c:v>86.399999999999366</c:v>
                </c:pt>
                <c:pt idx="864">
                  <c:v>86.499999999999361</c:v>
                </c:pt>
                <c:pt idx="865">
                  <c:v>86.599999999999355</c:v>
                </c:pt>
                <c:pt idx="866">
                  <c:v>86.699999999999349</c:v>
                </c:pt>
                <c:pt idx="867">
                  <c:v>86.799999999999343</c:v>
                </c:pt>
                <c:pt idx="868">
                  <c:v>86.899999999999338</c:v>
                </c:pt>
                <c:pt idx="869">
                  <c:v>86.999999999999332</c:v>
                </c:pt>
                <c:pt idx="870">
                  <c:v>87.099999999999326</c:v>
                </c:pt>
                <c:pt idx="871">
                  <c:v>87.199999999999321</c:v>
                </c:pt>
                <c:pt idx="872">
                  <c:v>87.299999999999315</c:v>
                </c:pt>
                <c:pt idx="873">
                  <c:v>87.399999999999309</c:v>
                </c:pt>
                <c:pt idx="874">
                  <c:v>87.499999999999304</c:v>
                </c:pt>
                <c:pt idx="875">
                  <c:v>87.599999999999298</c:v>
                </c:pt>
                <c:pt idx="876">
                  <c:v>87.699999999999292</c:v>
                </c:pt>
                <c:pt idx="877">
                  <c:v>87.799999999999287</c:v>
                </c:pt>
                <c:pt idx="878">
                  <c:v>87.899999999999281</c:v>
                </c:pt>
                <c:pt idx="879">
                  <c:v>87.999999999999275</c:v>
                </c:pt>
                <c:pt idx="880">
                  <c:v>88.09999999999927</c:v>
                </c:pt>
                <c:pt idx="881">
                  <c:v>88.199999999999264</c:v>
                </c:pt>
                <c:pt idx="882">
                  <c:v>88.299999999999258</c:v>
                </c:pt>
                <c:pt idx="883">
                  <c:v>88.399999999999253</c:v>
                </c:pt>
                <c:pt idx="884">
                  <c:v>88.499999999999247</c:v>
                </c:pt>
                <c:pt idx="885">
                  <c:v>88.599999999999241</c:v>
                </c:pt>
                <c:pt idx="886">
                  <c:v>88.699999999999235</c:v>
                </c:pt>
                <c:pt idx="887">
                  <c:v>88.79999999999923</c:v>
                </c:pt>
                <c:pt idx="888">
                  <c:v>88.899999999999224</c:v>
                </c:pt>
                <c:pt idx="889">
                  <c:v>88.999999999999218</c:v>
                </c:pt>
                <c:pt idx="890">
                  <c:v>89.099999999999213</c:v>
                </c:pt>
                <c:pt idx="891">
                  <c:v>89.199999999999207</c:v>
                </c:pt>
                <c:pt idx="892">
                  <c:v>89.299999999999201</c:v>
                </c:pt>
                <c:pt idx="893">
                  <c:v>89.399999999999196</c:v>
                </c:pt>
                <c:pt idx="894">
                  <c:v>89.49999999999919</c:v>
                </c:pt>
                <c:pt idx="895">
                  <c:v>89.599999999999184</c:v>
                </c:pt>
                <c:pt idx="896">
                  <c:v>89.699999999999179</c:v>
                </c:pt>
                <c:pt idx="897">
                  <c:v>89.799999999999173</c:v>
                </c:pt>
                <c:pt idx="898">
                  <c:v>89.899999999999167</c:v>
                </c:pt>
                <c:pt idx="899">
                  <c:v>89.999999999999162</c:v>
                </c:pt>
                <c:pt idx="900">
                  <c:v>90.099999999999156</c:v>
                </c:pt>
                <c:pt idx="901">
                  <c:v>90.19999999999915</c:v>
                </c:pt>
                <c:pt idx="902">
                  <c:v>90.299999999999145</c:v>
                </c:pt>
                <c:pt idx="903">
                  <c:v>90.399999999999139</c:v>
                </c:pt>
                <c:pt idx="904">
                  <c:v>90.499999999999133</c:v>
                </c:pt>
                <c:pt idx="905">
                  <c:v>90.599999999999127</c:v>
                </c:pt>
                <c:pt idx="906">
                  <c:v>90.699999999999122</c:v>
                </c:pt>
                <c:pt idx="907">
                  <c:v>90.799999999999116</c:v>
                </c:pt>
                <c:pt idx="908">
                  <c:v>90.89999999999911</c:v>
                </c:pt>
                <c:pt idx="909">
                  <c:v>90.999999999999105</c:v>
                </c:pt>
                <c:pt idx="910">
                  <c:v>91.099999999999099</c:v>
                </c:pt>
                <c:pt idx="911">
                  <c:v>91.199999999999093</c:v>
                </c:pt>
                <c:pt idx="912">
                  <c:v>91.299999999999088</c:v>
                </c:pt>
                <c:pt idx="913">
                  <c:v>91.399999999999082</c:v>
                </c:pt>
                <c:pt idx="914">
                  <c:v>91.499999999999076</c:v>
                </c:pt>
                <c:pt idx="915">
                  <c:v>91.599999999999071</c:v>
                </c:pt>
                <c:pt idx="916">
                  <c:v>91.699999999999065</c:v>
                </c:pt>
                <c:pt idx="917">
                  <c:v>91.799999999999059</c:v>
                </c:pt>
                <c:pt idx="918">
                  <c:v>91.899999999999054</c:v>
                </c:pt>
                <c:pt idx="919">
                  <c:v>91.999999999999048</c:v>
                </c:pt>
                <c:pt idx="920">
                  <c:v>92.099999999999042</c:v>
                </c:pt>
                <c:pt idx="921">
                  <c:v>92.199999999999037</c:v>
                </c:pt>
                <c:pt idx="922">
                  <c:v>92.299999999999031</c:v>
                </c:pt>
                <c:pt idx="923">
                  <c:v>92.399999999999025</c:v>
                </c:pt>
                <c:pt idx="924">
                  <c:v>92.499999999999019</c:v>
                </c:pt>
                <c:pt idx="925">
                  <c:v>92.599999999999014</c:v>
                </c:pt>
                <c:pt idx="926">
                  <c:v>92.699999999999008</c:v>
                </c:pt>
                <c:pt idx="927">
                  <c:v>92.799999999999002</c:v>
                </c:pt>
                <c:pt idx="928">
                  <c:v>92.899999999998997</c:v>
                </c:pt>
                <c:pt idx="929">
                  <c:v>92.999999999998991</c:v>
                </c:pt>
                <c:pt idx="930">
                  <c:v>93.099999999998985</c:v>
                </c:pt>
                <c:pt idx="931">
                  <c:v>93.19999999999898</c:v>
                </c:pt>
                <c:pt idx="932">
                  <c:v>93.299999999998974</c:v>
                </c:pt>
                <c:pt idx="933">
                  <c:v>93.399999999998968</c:v>
                </c:pt>
                <c:pt idx="934">
                  <c:v>93.499999999998963</c:v>
                </c:pt>
                <c:pt idx="935">
                  <c:v>93.599999999998957</c:v>
                </c:pt>
                <c:pt idx="936">
                  <c:v>93.699999999998951</c:v>
                </c:pt>
                <c:pt idx="937">
                  <c:v>93.799999999998946</c:v>
                </c:pt>
                <c:pt idx="938">
                  <c:v>93.89999999999894</c:v>
                </c:pt>
                <c:pt idx="939">
                  <c:v>93.999999999998934</c:v>
                </c:pt>
                <c:pt idx="940">
                  <c:v>94.099999999998929</c:v>
                </c:pt>
                <c:pt idx="941">
                  <c:v>94.199999999998923</c:v>
                </c:pt>
                <c:pt idx="942">
                  <c:v>94.299999999998917</c:v>
                </c:pt>
                <c:pt idx="943">
                  <c:v>94.399999999998911</c:v>
                </c:pt>
                <c:pt idx="944">
                  <c:v>94.499999999998906</c:v>
                </c:pt>
                <c:pt idx="945">
                  <c:v>94.5999999999989</c:v>
                </c:pt>
                <c:pt idx="946">
                  <c:v>94.699999999998894</c:v>
                </c:pt>
                <c:pt idx="947">
                  <c:v>94.799999999998889</c:v>
                </c:pt>
                <c:pt idx="948">
                  <c:v>94.899999999998883</c:v>
                </c:pt>
                <c:pt idx="949">
                  <c:v>94.999999999998877</c:v>
                </c:pt>
                <c:pt idx="950">
                  <c:v>95.099999999998872</c:v>
                </c:pt>
                <c:pt idx="951">
                  <c:v>95.199999999998866</c:v>
                </c:pt>
                <c:pt idx="952">
                  <c:v>95.29999999999886</c:v>
                </c:pt>
                <c:pt idx="953">
                  <c:v>95.399999999998855</c:v>
                </c:pt>
                <c:pt idx="954">
                  <c:v>95.499999999998849</c:v>
                </c:pt>
                <c:pt idx="955">
                  <c:v>95.599999999998843</c:v>
                </c:pt>
                <c:pt idx="956">
                  <c:v>95.699999999998838</c:v>
                </c:pt>
                <c:pt idx="957">
                  <c:v>95.799999999998832</c:v>
                </c:pt>
                <c:pt idx="958">
                  <c:v>95.899999999998826</c:v>
                </c:pt>
                <c:pt idx="959">
                  <c:v>95.99999999999882</c:v>
                </c:pt>
                <c:pt idx="960">
                  <c:v>96.099999999998815</c:v>
                </c:pt>
                <c:pt idx="961">
                  <c:v>96.199999999998809</c:v>
                </c:pt>
                <c:pt idx="962">
                  <c:v>96.299999999998803</c:v>
                </c:pt>
                <c:pt idx="963">
                  <c:v>96.399999999998798</c:v>
                </c:pt>
                <c:pt idx="964">
                  <c:v>96.499999999998792</c:v>
                </c:pt>
                <c:pt idx="965">
                  <c:v>96.599999999998786</c:v>
                </c:pt>
                <c:pt idx="966">
                  <c:v>96.699999999998781</c:v>
                </c:pt>
                <c:pt idx="967">
                  <c:v>96.799999999998775</c:v>
                </c:pt>
                <c:pt idx="968">
                  <c:v>96.899999999998769</c:v>
                </c:pt>
                <c:pt idx="969">
                  <c:v>96.999999999998764</c:v>
                </c:pt>
                <c:pt idx="970">
                  <c:v>97.099999999998758</c:v>
                </c:pt>
                <c:pt idx="971">
                  <c:v>97.199999999998752</c:v>
                </c:pt>
                <c:pt idx="972">
                  <c:v>97.299999999998747</c:v>
                </c:pt>
                <c:pt idx="973">
                  <c:v>97.399999999998741</c:v>
                </c:pt>
                <c:pt idx="974">
                  <c:v>97.499999999998735</c:v>
                </c:pt>
                <c:pt idx="975">
                  <c:v>97.59999999999873</c:v>
                </c:pt>
                <c:pt idx="976">
                  <c:v>97.699999999998724</c:v>
                </c:pt>
                <c:pt idx="977">
                  <c:v>97.799999999998718</c:v>
                </c:pt>
                <c:pt idx="978">
                  <c:v>97.899999999998712</c:v>
                </c:pt>
                <c:pt idx="979">
                  <c:v>97.999999999998707</c:v>
                </c:pt>
                <c:pt idx="980">
                  <c:v>98.099999999998701</c:v>
                </c:pt>
                <c:pt idx="981">
                  <c:v>98.199999999998695</c:v>
                </c:pt>
                <c:pt idx="982">
                  <c:v>98.29999999999869</c:v>
                </c:pt>
                <c:pt idx="983">
                  <c:v>98.399999999998684</c:v>
                </c:pt>
                <c:pt idx="984">
                  <c:v>98.499999999998678</c:v>
                </c:pt>
                <c:pt idx="985">
                  <c:v>98.599999999998673</c:v>
                </c:pt>
                <c:pt idx="986">
                  <c:v>98.699999999998667</c:v>
                </c:pt>
                <c:pt idx="987">
                  <c:v>98.799999999998661</c:v>
                </c:pt>
                <c:pt idx="988">
                  <c:v>98.899999999998656</c:v>
                </c:pt>
                <c:pt idx="989">
                  <c:v>98.99999999999865</c:v>
                </c:pt>
                <c:pt idx="990">
                  <c:v>99.099999999998644</c:v>
                </c:pt>
                <c:pt idx="991">
                  <c:v>99.199999999998639</c:v>
                </c:pt>
                <c:pt idx="992">
                  <c:v>99.299999999998633</c:v>
                </c:pt>
                <c:pt idx="993">
                  <c:v>99.399999999998627</c:v>
                </c:pt>
                <c:pt idx="994">
                  <c:v>99.499999999998622</c:v>
                </c:pt>
                <c:pt idx="995">
                  <c:v>99.599999999998616</c:v>
                </c:pt>
                <c:pt idx="996">
                  <c:v>99.69999999999861</c:v>
                </c:pt>
                <c:pt idx="997">
                  <c:v>99.799999999998604</c:v>
                </c:pt>
                <c:pt idx="998">
                  <c:v>99.899999999998599</c:v>
                </c:pt>
                <c:pt idx="999">
                  <c:v>99.999999999998593</c:v>
                </c:pt>
                <c:pt idx="1000">
                  <c:v>100.09999999999859</c:v>
                </c:pt>
              </c:numCache>
            </c:numRef>
          </c:xVal>
          <c:yVal>
            <c:numRef>
              <c:f>'Check Box Calcs'!$AC$8:$AC$1008</c:f>
              <c:numCache>
                <c:formatCode>General</c:formatCode>
                <c:ptCount val="1001"/>
                <c:pt idx="0">
                  <c:v>4110</c:v>
                </c:pt>
                <c:pt idx="1">
                  <c:v>2060</c:v>
                </c:pt>
                <c:pt idx="2">
                  <c:v>1376.6666666666663</c:v>
                </c:pt>
                <c:pt idx="3">
                  <c:v>1035</c:v>
                </c:pt>
                <c:pt idx="4">
                  <c:v>830</c:v>
                </c:pt>
                <c:pt idx="5">
                  <c:v>693.33333333333337</c:v>
                </c:pt>
                <c:pt idx="6">
                  <c:v>595.71428571428578</c:v>
                </c:pt>
                <c:pt idx="7">
                  <c:v>522.50000000000011</c:v>
                </c:pt>
                <c:pt idx="8">
                  <c:v>465.55555555555566</c:v>
                </c:pt>
                <c:pt idx="9">
                  <c:v>420.00000000000006</c:v>
                </c:pt>
                <c:pt idx="10">
                  <c:v>382.72727272727275</c:v>
                </c:pt>
                <c:pt idx="11">
                  <c:v>351.66666666666669</c:v>
                </c:pt>
                <c:pt idx="12">
                  <c:v>325.38461538461536</c:v>
                </c:pt>
                <c:pt idx="13">
                  <c:v>302.85714285714283</c:v>
                </c:pt>
                <c:pt idx="14">
                  <c:v>283.33333333333331</c:v>
                </c:pt>
                <c:pt idx="15">
                  <c:v>266.24999999999994</c:v>
                </c:pt>
                <c:pt idx="16">
                  <c:v>251.17647058823522</c:v>
                </c:pt>
                <c:pt idx="17">
                  <c:v>237.77777777777771</c:v>
                </c:pt>
                <c:pt idx="18">
                  <c:v>225.78947368421046</c:v>
                </c:pt>
                <c:pt idx="19">
                  <c:v>214.99999999999994</c:v>
                </c:pt>
                <c:pt idx="20">
                  <c:v>205.23809523809518</c:v>
                </c:pt>
                <c:pt idx="21">
                  <c:v>196.36363636363629</c:v>
                </c:pt>
                <c:pt idx="22">
                  <c:v>188.26086956521735</c:v>
                </c:pt>
                <c:pt idx="23">
                  <c:v>180.83333333333326</c:v>
                </c:pt>
                <c:pt idx="24">
                  <c:v>173.99999999999994</c:v>
                </c:pt>
                <c:pt idx="25">
                  <c:v>167.69230769230762</c:v>
                </c:pt>
                <c:pt idx="26">
                  <c:v>161.85185185185179</c:v>
                </c:pt>
                <c:pt idx="27">
                  <c:v>156.42857142857139</c:v>
                </c:pt>
                <c:pt idx="28">
                  <c:v>151.3793103448275</c:v>
                </c:pt>
                <c:pt idx="29">
                  <c:v>146.66666666666663</c:v>
                </c:pt>
                <c:pt idx="30">
                  <c:v>142.25806451612897</c:v>
                </c:pt>
                <c:pt idx="31">
                  <c:v>138.12499999999994</c:v>
                </c:pt>
                <c:pt idx="32">
                  <c:v>134.24242424242416</c:v>
                </c:pt>
                <c:pt idx="33">
                  <c:v>130.5882352941176</c:v>
                </c:pt>
                <c:pt idx="34">
                  <c:v>127.14285714285708</c:v>
                </c:pt>
                <c:pt idx="35">
                  <c:v>123.88888888888883</c:v>
                </c:pt>
                <c:pt idx="36">
                  <c:v>120.81081081081075</c:v>
                </c:pt>
                <c:pt idx="37">
                  <c:v>117.8947368421052</c:v>
                </c:pt>
                <c:pt idx="38">
                  <c:v>115.12820512820508</c:v>
                </c:pt>
                <c:pt idx="39">
                  <c:v>112.49999999999996</c:v>
                </c:pt>
                <c:pt idx="40">
                  <c:v>109.99999999999997</c:v>
                </c:pt>
                <c:pt idx="41">
                  <c:v>107.61904761904759</c:v>
                </c:pt>
                <c:pt idx="42">
                  <c:v>105.3488372093023</c:v>
                </c:pt>
                <c:pt idx="43">
                  <c:v>103.18181818181817</c:v>
                </c:pt>
                <c:pt idx="44">
                  <c:v>101.11111111111111</c:v>
                </c:pt>
                <c:pt idx="45">
                  <c:v>99.130434782608702</c:v>
                </c:pt>
                <c:pt idx="46">
                  <c:v>97.2340425531915</c:v>
                </c:pt>
                <c:pt idx="47">
                  <c:v>95.416666666666686</c:v>
                </c:pt>
                <c:pt idx="48">
                  <c:v>93.673469387755134</c:v>
                </c:pt>
                <c:pt idx="49">
                  <c:v>92.000000000000028</c:v>
                </c:pt>
                <c:pt idx="50">
                  <c:v>90.392156862745139</c:v>
                </c:pt>
                <c:pt idx="51">
                  <c:v>88.846153846153882</c:v>
                </c:pt>
                <c:pt idx="52">
                  <c:v>87.358490566037787</c:v>
                </c:pt>
                <c:pt idx="53">
                  <c:v>85.925925925925966</c:v>
                </c:pt>
                <c:pt idx="54">
                  <c:v>84.545454545454589</c:v>
                </c:pt>
                <c:pt idx="55">
                  <c:v>83.214285714285765</c:v>
                </c:pt>
                <c:pt idx="56">
                  <c:v>81.929824561403564</c:v>
                </c:pt>
                <c:pt idx="57">
                  <c:v>80.689655172413836</c:v>
                </c:pt>
                <c:pt idx="58">
                  <c:v>79.491525423728874</c:v>
                </c:pt>
                <c:pt idx="59">
                  <c:v>78.3333333333334</c:v>
                </c:pt>
                <c:pt idx="60">
                  <c:v>77.213114754098427</c:v>
                </c:pt>
                <c:pt idx="61">
                  <c:v>76.129032258064569</c:v>
                </c:pt>
                <c:pt idx="62">
                  <c:v>75.079365079365147</c:v>
                </c:pt>
                <c:pt idx="63">
                  <c:v>74.062500000000071</c:v>
                </c:pt>
                <c:pt idx="64">
                  <c:v>73.076923076923151</c:v>
                </c:pt>
                <c:pt idx="65">
                  <c:v>72.121212121212196</c:v>
                </c:pt>
                <c:pt idx="66">
                  <c:v>71.194029850746347</c:v>
                </c:pt>
                <c:pt idx="67">
                  <c:v>70.294117647058897</c:v>
                </c:pt>
                <c:pt idx="68">
                  <c:v>69.420289855072539</c:v>
                </c:pt>
                <c:pt idx="69">
                  <c:v>68.57142857142864</c:v>
                </c:pt>
                <c:pt idx="70">
                  <c:v>67.746478873239511</c:v>
                </c:pt>
                <c:pt idx="71">
                  <c:v>66.944444444444514</c:v>
                </c:pt>
                <c:pt idx="72">
                  <c:v>66.164383561643916</c:v>
                </c:pt>
                <c:pt idx="73">
                  <c:v>65.405405405405475</c:v>
                </c:pt>
                <c:pt idx="74">
                  <c:v>64.666666666666742</c:v>
                </c:pt>
                <c:pt idx="75">
                  <c:v>63.947368421052708</c:v>
                </c:pt>
                <c:pt idx="76">
                  <c:v>63.246753246753329</c:v>
                </c:pt>
                <c:pt idx="77">
                  <c:v>62.56410256410264</c:v>
                </c:pt>
                <c:pt idx="78">
                  <c:v>61.898734177215275</c:v>
                </c:pt>
                <c:pt idx="79">
                  <c:v>61.250000000000078</c:v>
                </c:pt>
                <c:pt idx="80">
                  <c:v>60.617283950617363</c:v>
                </c:pt>
                <c:pt idx="81">
                  <c:v>60.000000000000085</c:v>
                </c:pt>
                <c:pt idx="82">
                  <c:v>59.397590361445864</c:v>
                </c:pt>
                <c:pt idx="83">
                  <c:v>58.809523809523888</c:v>
                </c:pt>
                <c:pt idx="84">
                  <c:v>58.235294117647143</c:v>
                </c:pt>
                <c:pt idx="85">
                  <c:v>57.674418604651237</c:v>
                </c:pt>
                <c:pt idx="86">
                  <c:v>57.126436781609272</c:v>
                </c:pt>
                <c:pt idx="87">
                  <c:v>56.590909090909172</c:v>
                </c:pt>
                <c:pt idx="88">
                  <c:v>56.06741573033716</c:v>
                </c:pt>
                <c:pt idx="89">
                  <c:v>55.555555555555635</c:v>
                </c:pt>
                <c:pt idx="90">
                  <c:v>55.054945054945136</c:v>
                </c:pt>
                <c:pt idx="91">
                  <c:v>54.565217391304429</c:v>
                </c:pt>
                <c:pt idx="92">
                  <c:v>54.086021505376422</c:v>
                </c:pt>
                <c:pt idx="93">
                  <c:v>53.617021276595821</c:v>
                </c:pt>
                <c:pt idx="94">
                  <c:v>53.157894736842188</c:v>
                </c:pt>
                <c:pt idx="95">
                  <c:v>52.708333333333414</c:v>
                </c:pt>
                <c:pt idx="96">
                  <c:v>52.268041237113486</c:v>
                </c:pt>
                <c:pt idx="97">
                  <c:v>51.836734693877631</c:v>
                </c:pt>
                <c:pt idx="98">
                  <c:v>51.41414141414149</c:v>
                </c:pt>
                <c:pt idx="99">
                  <c:v>51.000000000000078</c:v>
                </c:pt>
                <c:pt idx="100">
                  <c:v>50.594059405940676</c:v>
                </c:pt>
                <c:pt idx="101">
                  <c:v>50.196078431372634</c:v>
                </c:pt>
                <c:pt idx="102">
                  <c:v>49.805825242718527</c:v>
                </c:pt>
                <c:pt idx="103">
                  <c:v>49.423076923077005</c:v>
                </c:pt>
                <c:pt idx="104">
                  <c:v>49.047619047619129</c:v>
                </c:pt>
                <c:pt idx="105">
                  <c:v>48.67924528301895</c:v>
                </c:pt>
                <c:pt idx="106">
                  <c:v>48.317757009345875</c:v>
                </c:pt>
                <c:pt idx="107">
                  <c:v>47.962962962963047</c:v>
                </c:pt>
                <c:pt idx="108">
                  <c:v>47.614678899082648</c:v>
                </c:pt>
                <c:pt idx="109">
                  <c:v>47.272727272727352</c:v>
                </c:pt>
                <c:pt idx="110">
                  <c:v>46.936936936937016</c:v>
                </c:pt>
                <c:pt idx="111">
                  <c:v>46.607142857142939</c:v>
                </c:pt>
                <c:pt idx="112">
                  <c:v>46.283185840708043</c:v>
                </c:pt>
                <c:pt idx="113">
                  <c:v>45.964912280701832</c:v>
                </c:pt>
                <c:pt idx="114">
                  <c:v>45.652173913043555</c:v>
                </c:pt>
                <c:pt idx="115">
                  <c:v>45.344827586206975</c:v>
                </c:pt>
                <c:pt idx="116">
                  <c:v>45.042735042735124</c:v>
                </c:pt>
                <c:pt idx="117">
                  <c:v>44.745762711864479</c:v>
                </c:pt>
                <c:pt idx="118">
                  <c:v>44.453781512605119</c:v>
                </c:pt>
                <c:pt idx="119">
                  <c:v>44.166666666666742</c:v>
                </c:pt>
                <c:pt idx="120">
                  <c:v>43.884297520661235</c:v>
                </c:pt>
                <c:pt idx="121">
                  <c:v>43.606557377049256</c:v>
                </c:pt>
                <c:pt idx="122">
                  <c:v>43.333333333333407</c:v>
                </c:pt>
                <c:pt idx="123">
                  <c:v>43.064516129032327</c:v>
                </c:pt>
                <c:pt idx="124">
                  <c:v>42.800000000000075</c:v>
                </c:pt>
                <c:pt idx="125">
                  <c:v>42.539682539682616</c:v>
                </c:pt>
                <c:pt idx="126">
                  <c:v>42.283464566929212</c:v>
                </c:pt>
                <c:pt idx="127">
                  <c:v>42.031250000000071</c:v>
                </c:pt>
                <c:pt idx="128">
                  <c:v>41.782945736434186</c:v>
                </c:pt>
                <c:pt idx="129">
                  <c:v>41.538461538461611</c:v>
                </c:pt>
                <c:pt idx="130">
                  <c:v>41.297709923664193</c:v>
                </c:pt>
                <c:pt idx="131">
                  <c:v>41.060606060606133</c:v>
                </c:pt>
                <c:pt idx="132">
                  <c:v>40.827067669173005</c:v>
                </c:pt>
                <c:pt idx="133">
                  <c:v>40.597014925373209</c:v>
                </c:pt>
                <c:pt idx="134">
                  <c:v>40.370370370370445</c:v>
                </c:pt>
                <c:pt idx="135">
                  <c:v>40.147058823529484</c:v>
                </c:pt>
                <c:pt idx="136">
                  <c:v>39.927007299270144</c:v>
                </c:pt>
                <c:pt idx="137">
                  <c:v>39.710144927536305</c:v>
                </c:pt>
                <c:pt idx="138">
                  <c:v>39.496402877697911</c:v>
                </c:pt>
                <c:pt idx="139">
                  <c:v>39.285714285714356</c:v>
                </c:pt>
                <c:pt idx="140">
                  <c:v>39.078014184397233</c:v>
                </c:pt>
                <c:pt idx="141">
                  <c:v>38.873239436619791</c:v>
                </c:pt>
                <c:pt idx="142">
                  <c:v>38.671328671328745</c:v>
                </c:pt>
                <c:pt idx="143">
                  <c:v>38.472222222222292</c:v>
                </c:pt>
                <c:pt idx="144">
                  <c:v>38.275862068965587</c:v>
                </c:pt>
                <c:pt idx="145">
                  <c:v>38.082191780821987</c:v>
                </c:pt>
                <c:pt idx="146">
                  <c:v>37.891156462585101</c:v>
                </c:pt>
                <c:pt idx="147">
                  <c:v>37.702702702702773</c:v>
                </c:pt>
                <c:pt idx="148">
                  <c:v>37.516778523490004</c:v>
                </c:pt>
                <c:pt idx="149">
                  <c:v>37.3333333333334</c:v>
                </c:pt>
                <c:pt idx="150">
                  <c:v>37.152317880794769</c:v>
                </c:pt>
                <c:pt idx="151">
                  <c:v>36.973684210526386</c:v>
                </c:pt>
                <c:pt idx="152">
                  <c:v>36.797385620915101</c:v>
                </c:pt>
                <c:pt idx="153">
                  <c:v>36.623376623376686</c:v>
                </c:pt>
                <c:pt idx="154">
                  <c:v>36.451612903225872</c:v>
                </c:pt>
                <c:pt idx="155">
                  <c:v>36.282051282051349</c:v>
                </c:pt>
                <c:pt idx="156">
                  <c:v>36.114649681528732</c:v>
                </c:pt>
                <c:pt idx="157">
                  <c:v>35.949367088607659</c:v>
                </c:pt>
                <c:pt idx="158">
                  <c:v>35.786163522012643</c:v>
                </c:pt>
                <c:pt idx="159">
                  <c:v>35.625000000000064</c:v>
                </c:pt>
                <c:pt idx="160">
                  <c:v>35.465838509316839</c:v>
                </c:pt>
                <c:pt idx="161">
                  <c:v>35.308641975308703</c:v>
                </c:pt>
                <c:pt idx="162">
                  <c:v>35.153374233128893</c:v>
                </c:pt>
                <c:pt idx="163">
                  <c:v>35.000000000000057</c:v>
                </c:pt>
                <c:pt idx="164">
                  <c:v>34.848484848484901</c:v>
                </c:pt>
                <c:pt idx="165">
                  <c:v>34.698795180722939</c:v>
                </c:pt>
                <c:pt idx="166">
                  <c:v>34.550898203592865</c:v>
                </c:pt>
                <c:pt idx="167">
                  <c:v>34.404761904761948</c:v>
                </c:pt>
                <c:pt idx="168">
                  <c:v>34.260355029585845</c:v>
                </c:pt>
                <c:pt idx="169">
                  <c:v>34.117647058823572</c:v>
                </c:pt>
                <c:pt idx="170">
                  <c:v>33.976608187134538</c:v>
                </c:pt>
                <c:pt idx="171">
                  <c:v>33.837209302325618</c:v>
                </c:pt>
                <c:pt idx="172">
                  <c:v>33.699421965317953</c:v>
                </c:pt>
                <c:pt idx="173">
                  <c:v>33.563218390804629</c:v>
                </c:pt>
                <c:pt idx="174">
                  <c:v>33.428571428571459</c:v>
                </c:pt>
                <c:pt idx="175">
                  <c:v>33.295454545454568</c:v>
                </c:pt>
                <c:pt idx="176">
                  <c:v>33.163841807909627</c:v>
                </c:pt>
                <c:pt idx="177">
                  <c:v>33.033707865168566</c:v>
                </c:pt>
                <c:pt idx="178">
                  <c:v>32.905027932960913</c:v>
                </c:pt>
                <c:pt idx="179">
                  <c:v>32.777777777777793</c:v>
                </c:pt>
                <c:pt idx="180">
                  <c:v>32.651933701657477</c:v>
                </c:pt>
                <c:pt idx="181">
                  <c:v>32.52747252747254</c:v>
                </c:pt>
                <c:pt idx="182">
                  <c:v>32.404371584699469</c:v>
                </c:pt>
                <c:pt idx="183">
                  <c:v>32.282608695652186</c:v>
                </c:pt>
                <c:pt idx="184">
                  <c:v>32.162162162162168</c:v>
                </c:pt>
                <c:pt idx="185">
                  <c:v>32.043010752688176</c:v>
                </c:pt>
                <c:pt idx="186">
                  <c:v>31.925133689839576</c:v>
                </c:pt>
                <c:pt idx="187">
                  <c:v>31.808510638297875</c:v>
                </c:pt>
                <c:pt idx="188">
                  <c:v>31.693121693121697</c:v>
                </c:pt>
                <c:pt idx="189">
                  <c:v>31.578947368421055</c:v>
                </c:pt>
                <c:pt idx="190">
                  <c:v>31.465968586387433</c:v>
                </c:pt>
                <c:pt idx="191">
                  <c:v>31.354166666666664</c:v>
                </c:pt>
                <c:pt idx="192">
                  <c:v>31.243523316062173</c:v>
                </c:pt>
                <c:pt idx="193">
                  <c:v>31.134020618556697</c:v>
                </c:pt>
                <c:pt idx="194">
                  <c:v>31.025641025641015</c:v>
                </c:pt>
                <c:pt idx="195">
                  <c:v>30.918367346938766</c:v>
                </c:pt>
                <c:pt idx="196">
                  <c:v>30.812182741116743</c:v>
                </c:pt>
                <c:pt idx="197">
                  <c:v>30.707070707070695</c:v>
                </c:pt>
                <c:pt idx="198">
                  <c:v>30.60301507537687</c:v>
                </c:pt>
                <c:pt idx="199">
                  <c:v>30.499999999999986</c:v>
                </c:pt>
                <c:pt idx="200">
                  <c:v>30.398009950248742</c:v>
                </c:pt>
                <c:pt idx="201">
                  <c:v>30.297029702970278</c:v>
                </c:pt>
                <c:pt idx="202">
                  <c:v>30.197044334975352</c:v>
                </c:pt>
                <c:pt idx="203">
                  <c:v>30.098039215686256</c:v>
                </c:pt>
                <c:pt idx="204">
                  <c:v>29.999999999999979</c:v>
                </c:pt>
                <c:pt idx="205">
                  <c:v>29.902912621359199</c:v>
                </c:pt>
                <c:pt idx="206">
                  <c:v>29.806763285024129</c:v>
                </c:pt>
                <c:pt idx="207">
                  <c:v>29.711538461538439</c:v>
                </c:pt>
                <c:pt idx="208">
                  <c:v>29.61722488038275</c:v>
                </c:pt>
                <c:pt idx="209">
                  <c:v>29.523809523809497</c:v>
                </c:pt>
                <c:pt idx="210">
                  <c:v>29.431279620853051</c:v>
                </c:pt>
                <c:pt idx="211">
                  <c:v>29.339622641509408</c:v>
                </c:pt>
                <c:pt idx="212">
                  <c:v>29.248826291079787</c:v>
                </c:pt>
                <c:pt idx="213">
                  <c:v>29.15887850467287</c:v>
                </c:pt>
                <c:pt idx="214">
                  <c:v>29.069767441860435</c:v>
                </c:pt>
                <c:pt idx="215">
                  <c:v>28.981481481481449</c:v>
                </c:pt>
                <c:pt idx="216">
                  <c:v>28.894009216589829</c:v>
                </c:pt>
                <c:pt idx="217">
                  <c:v>28.807339449541253</c:v>
                </c:pt>
                <c:pt idx="218">
                  <c:v>28.721461187214576</c:v>
                </c:pt>
                <c:pt idx="219">
                  <c:v>28.636363636363601</c:v>
                </c:pt>
                <c:pt idx="220">
                  <c:v>28.552036199094985</c:v>
                </c:pt>
                <c:pt idx="221">
                  <c:v>28.46846846846843</c:v>
                </c:pt>
                <c:pt idx="222">
                  <c:v>28.385650224215208</c:v>
                </c:pt>
                <c:pt idx="223">
                  <c:v>28.303571428571388</c:v>
                </c:pt>
                <c:pt idx="224">
                  <c:v>28.222222222222186</c:v>
                </c:pt>
                <c:pt idx="225">
                  <c:v>28.141592920353943</c:v>
                </c:pt>
                <c:pt idx="226">
                  <c:v>28.061674008810531</c:v>
                </c:pt>
                <c:pt idx="227">
                  <c:v>27.982456140350834</c:v>
                </c:pt>
                <c:pt idx="228">
                  <c:v>27.903930131004323</c:v>
                </c:pt>
                <c:pt idx="229">
                  <c:v>27.826086956521692</c:v>
                </c:pt>
                <c:pt idx="230">
                  <c:v>27.748917748917705</c:v>
                </c:pt>
                <c:pt idx="231">
                  <c:v>27.672413793103402</c:v>
                </c:pt>
                <c:pt idx="232">
                  <c:v>27.596566523605105</c:v>
                </c:pt>
                <c:pt idx="233">
                  <c:v>27.521367521367473</c:v>
                </c:pt>
                <c:pt idx="234">
                  <c:v>27.446808510638249</c:v>
                </c:pt>
                <c:pt idx="235">
                  <c:v>27.372881355932151</c:v>
                </c:pt>
                <c:pt idx="236">
                  <c:v>27.299578059071685</c:v>
                </c:pt>
                <c:pt idx="237">
                  <c:v>27.22689075630247</c:v>
                </c:pt>
                <c:pt idx="238">
                  <c:v>27.154811715481117</c:v>
                </c:pt>
                <c:pt idx="239">
                  <c:v>27.083333333333286</c:v>
                </c:pt>
                <c:pt idx="240">
                  <c:v>27.012448132780033</c:v>
                </c:pt>
                <c:pt idx="241">
                  <c:v>26.942148760330525</c:v>
                </c:pt>
                <c:pt idx="242">
                  <c:v>26.87242798353904</c:v>
                </c:pt>
                <c:pt idx="243">
                  <c:v>26.803278688524536</c:v>
                </c:pt>
                <c:pt idx="244">
                  <c:v>26.734693877550967</c:v>
                </c:pt>
                <c:pt idx="245">
                  <c:v>26.666666666666615</c:v>
                </c:pt>
                <c:pt idx="246">
                  <c:v>26.599190283400755</c:v>
                </c:pt>
                <c:pt idx="247">
                  <c:v>26.532258064516071</c:v>
                </c:pt>
                <c:pt idx="248">
                  <c:v>26.46586345381521</c:v>
                </c:pt>
                <c:pt idx="249">
                  <c:v>26.399999999999942</c:v>
                </c:pt>
                <c:pt idx="250">
                  <c:v>26.334661354581616</c:v>
                </c:pt>
                <c:pt idx="251">
                  <c:v>26.269841269841216</c:v>
                </c:pt>
                <c:pt idx="252">
                  <c:v>26.205533596837888</c:v>
                </c:pt>
                <c:pt idx="253">
                  <c:v>26.14173228346451</c:v>
                </c:pt>
                <c:pt idx="254">
                  <c:v>26.078431372548962</c:v>
                </c:pt>
                <c:pt idx="255">
                  <c:v>26.015624999999943</c:v>
                </c:pt>
                <c:pt idx="256">
                  <c:v>25.953307392996052</c:v>
                </c:pt>
                <c:pt idx="257">
                  <c:v>25.891472868216994</c:v>
                </c:pt>
                <c:pt idx="258">
                  <c:v>25.830115830115769</c:v>
                </c:pt>
                <c:pt idx="259">
                  <c:v>25.76923076923071</c:v>
                </c:pt>
                <c:pt idx="260">
                  <c:v>25.708812260536341</c:v>
                </c:pt>
                <c:pt idx="261">
                  <c:v>25.648854961832001</c:v>
                </c:pt>
                <c:pt idx="262">
                  <c:v>25.589353612167237</c:v>
                </c:pt>
                <c:pt idx="263">
                  <c:v>25.530303030302967</c:v>
                </c:pt>
                <c:pt idx="264">
                  <c:v>25.471698113207488</c:v>
                </c:pt>
                <c:pt idx="265">
                  <c:v>25.413533834586403</c:v>
                </c:pt>
                <c:pt idx="266">
                  <c:v>25.35580524344563</c:v>
                </c:pt>
                <c:pt idx="267">
                  <c:v>25.298507462686505</c:v>
                </c:pt>
                <c:pt idx="268">
                  <c:v>25.241635687732277</c:v>
                </c:pt>
                <c:pt idx="269">
                  <c:v>25.185185185185119</c:v>
                </c:pt>
                <c:pt idx="270">
                  <c:v>25.129151291512848</c:v>
                </c:pt>
                <c:pt idx="271">
                  <c:v>25.073529411764639</c:v>
                </c:pt>
                <c:pt idx="272">
                  <c:v>25.018315018314954</c:v>
                </c:pt>
                <c:pt idx="273">
                  <c:v>24.963503649634973</c:v>
                </c:pt>
                <c:pt idx="274">
                  <c:v>24.909090909090843</c:v>
                </c:pt>
                <c:pt idx="275">
                  <c:v>24.855072463768053</c:v>
                </c:pt>
                <c:pt idx="276">
                  <c:v>24.801444043321233</c:v>
                </c:pt>
                <c:pt idx="277">
                  <c:v>24.748201438848852</c:v>
                </c:pt>
                <c:pt idx="278">
                  <c:v>24.695340501792046</c:v>
                </c:pt>
                <c:pt idx="279">
                  <c:v>24.642857142857075</c:v>
                </c:pt>
                <c:pt idx="280">
                  <c:v>24.590747330960788</c:v>
                </c:pt>
                <c:pt idx="281">
                  <c:v>24.539007092198514</c:v>
                </c:pt>
                <c:pt idx="282">
                  <c:v>24.487632508833855</c:v>
                </c:pt>
                <c:pt idx="283">
                  <c:v>24.436619718309792</c:v>
                </c:pt>
                <c:pt idx="284">
                  <c:v>24.385964912280635</c:v>
                </c:pt>
                <c:pt idx="285">
                  <c:v>24.335664335664269</c:v>
                </c:pt>
                <c:pt idx="286">
                  <c:v>24.285714285714217</c:v>
                </c:pt>
                <c:pt idx="287">
                  <c:v>24.236111111111043</c:v>
                </c:pt>
                <c:pt idx="288">
                  <c:v>24.186851211072597</c:v>
                </c:pt>
                <c:pt idx="289">
                  <c:v>24.137931034482691</c:v>
                </c:pt>
                <c:pt idx="290">
                  <c:v>24.089347079037729</c:v>
                </c:pt>
                <c:pt idx="291">
                  <c:v>24.04109589041089</c:v>
                </c:pt>
                <c:pt idx="292">
                  <c:v>23.993174061433379</c:v>
                </c:pt>
                <c:pt idx="293">
                  <c:v>23.945578231292448</c:v>
                </c:pt>
                <c:pt idx="294">
                  <c:v>23.898305084745694</c:v>
                </c:pt>
                <c:pt idx="295">
                  <c:v>23.85135135135128</c:v>
                </c:pt>
                <c:pt idx="296">
                  <c:v>23.804713804713735</c:v>
                </c:pt>
                <c:pt idx="297">
                  <c:v>23.758389261744895</c:v>
                </c:pt>
                <c:pt idx="298">
                  <c:v>23.712374581939727</c:v>
                </c:pt>
                <c:pt idx="299">
                  <c:v>23.666666666666597</c:v>
                </c:pt>
                <c:pt idx="300">
                  <c:v>23.621262458471691</c:v>
                </c:pt>
                <c:pt idx="301">
                  <c:v>23.576158940397278</c:v>
                </c:pt>
                <c:pt idx="302">
                  <c:v>23.531353135313459</c:v>
                </c:pt>
                <c:pt idx="303">
                  <c:v>23.486842105263086</c:v>
                </c:pt>
                <c:pt idx="304">
                  <c:v>23.442622950819601</c:v>
                </c:pt>
                <c:pt idx="305">
                  <c:v>23.398692810457447</c:v>
                </c:pt>
                <c:pt idx="306">
                  <c:v>23.355048859934783</c:v>
                </c:pt>
                <c:pt idx="307">
                  <c:v>23.31168831168824</c:v>
                </c:pt>
                <c:pt idx="308">
                  <c:v>23.268608414239409</c:v>
                </c:pt>
                <c:pt idx="309">
                  <c:v>23.225806451612829</c:v>
                </c:pt>
                <c:pt idx="310">
                  <c:v>23.183279742765201</c:v>
                </c:pt>
                <c:pt idx="311">
                  <c:v>23.141025641025568</c:v>
                </c:pt>
                <c:pt idx="312">
                  <c:v>23.099041533546252</c:v>
                </c:pt>
                <c:pt idx="313">
                  <c:v>23.057324840764259</c:v>
                </c:pt>
                <c:pt idx="314">
                  <c:v>23.015873015872941</c:v>
                </c:pt>
                <c:pt idx="315">
                  <c:v>22.974683544303726</c:v>
                </c:pt>
                <c:pt idx="316">
                  <c:v>22.933753943217592</c:v>
                </c:pt>
                <c:pt idx="317">
                  <c:v>22.893081761006215</c:v>
                </c:pt>
                <c:pt idx="318">
                  <c:v>22.852664576802432</c:v>
                </c:pt>
                <c:pt idx="319">
                  <c:v>22.812499999999922</c:v>
                </c:pt>
                <c:pt idx="320">
                  <c:v>22.772585669781858</c:v>
                </c:pt>
                <c:pt idx="321">
                  <c:v>22.732919254658313</c:v>
                </c:pt>
                <c:pt idx="322">
                  <c:v>22.69349845201231</c:v>
                </c:pt>
                <c:pt idx="323">
                  <c:v>22.654320987654245</c:v>
                </c:pt>
                <c:pt idx="324">
                  <c:v>22.615384615384542</c:v>
                </c:pt>
                <c:pt idx="325">
                  <c:v>22.576687116564344</c:v>
                </c:pt>
                <c:pt idx="326">
                  <c:v>22.538226299694117</c:v>
                </c:pt>
                <c:pt idx="327">
                  <c:v>22.499999999999925</c:v>
                </c:pt>
                <c:pt idx="328">
                  <c:v>22.462006079027283</c:v>
                </c:pt>
                <c:pt idx="329">
                  <c:v>22.424242424242351</c:v>
                </c:pt>
                <c:pt idx="330">
                  <c:v>22.386706948640409</c:v>
                </c:pt>
                <c:pt idx="331">
                  <c:v>22.34939759036137</c:v>
                </c:pt>
                <c:pt idx="332">
                  <c:v>22.312312312312237</c:v>
                </c:pt>
                <c:pt idx="333">
                  <c:v>22.275449101796333</c:v>
                </c:pt>
                <c:pt idx="334">
                  <c:v>22.23880597014918</c:v>
                </c:pt>
                <c:pt idx="335">
                  <c:v>22.202380952380878</c:v>
                </c:pt>
                <c:pt idx="336">
                  <c:v>22.166172106824853</c:v>
                </c:pt>
                <c:pt idx="337">
                  <c:v>22.130177514792827</c:v>
                </c:pt>
                <c:pt idx="338">
                  <c:v>22.094395280235915</c:v>
                </c:pt>
                <c:pt idx="339">
                  <c:v>22.05882352941169</c:v>
                </c:pt>
                <c:pt idx="340">
                  <c:v>22.023460410557107</c:v>
                </c:pt>
                <c:pt idx="341">
                  <c:v>21.988304093567173</c:v>
                </c:pt>
                <c:pt idx="342">
                  <c:v>21.953352769679224</c:v>
                </c:pt>
                <c:pt idx="343">
                  <c:v>21.918604651162717</c:v>
                </c:pt>
                <c:pt idx="344">
                  <c:v>21.884057971014414</c:v>
                </c:pt>
                <c:pt idx="345">
                  <c:v>21.849710982658884</c:v>
                </c:pt>
                <c:pt idx="346">
                  <c:v>21.815561959654101</c:v>
                </c:pt>
                <c:pt idx="347">
                  <c:v>21.781609195402226</c:v>
                </c:pt>
                <c:pt idx="348">
                  <c:v>21.747851002865254</c:v>
                </c:pt>
                <c:pt idx="349">
                  <c:v>21.714285714285637</c:v>
                </c:pt>
                <c:pt idx="350">
                  <c:v>21.680911680911606</c:v>
                </c:pt>
                <c:pt idx="351">
                  <c:v>21.647727272727195</c:v>
                </c:pt>
                <c:pt idx="352">
                  <c:v>21.614730878186894</c:v>
                </c:pt>
                <c:pt idx="353">
                  <c:v>21.581920903954725</c:v>
                </c:pt>
                <c:pt idx="354">
                  <c:v>21.54929577464781</c:v>
                </c:pt>
                <c:pt idx="355">
                  <c:v>21.516853932584194</c:v>
                </c:pt>
                <c:pt idx="356">
                  <c:v>21.484593837534938</c:v>
                </c:pt>
                <c:pt idx="357">
                  <c:v>21.452513966480371</c:v>
                </c:pt>
                <c:pt idx="358">
                  <c:v>21.420612813370397</c:v>
                </c:pt>
                <c:pt idx="359">
                  <c:v>21.388888888888811</c:v>
                </c:pt>
                <c:pt idx="360">
                  <c:v>21.357340720221529</c:v>
                </c:pt>
                <c:pt idx="361">
                  <c:v>21.325966850828653</c:v>
                </c:pt>
                <c:pt idx="362">
                  <c:v>21.294765840220307</c:v>
                </c:pt>
                <c:pt idx="363">
                  <c:v>21.263736263736188</c:v>
                </c:pt>
                <c:pt idx="364">
                  <c:v>21.232876712328689</c:v>
                </c:pt>
                <c:pt idx="365">
                  <c:v>21.202185792349653</c:v>
                </c:pt>
                <c:pt idx="366">
                  <c:v>21.171662125340521</c:v>
                </c:pt>
                <c:pt idx="367">
                  <c:v>21.141304347826008</c:v>
                </c:pt>
                <c:pt idx="368">
                  <c:v>21.111111111111036</c:v>
                </c:pt>
                <c:pt idx="369">
                  <c:v>21.081081081081003</c:v>
                </c:pt>
                <c:pt idx="370">
                  <c:v>21.051212938005314</c:v>
                </c:pt>
                <c:pt idx="371">
                  <c:v>21.02150537634401</c:v>
                </c:pt>
                <c:pt idx="372">
                  <c:v>20.991957104557564</c:v>
                </c:pt>
                <c:pt idx="373">
                  <c:v>20.96256684491971</c:v>
                </c:pt>
                <c:pt idx="374">
                  <c:v>20.933333333333255</c:v>
                </c:pt>
                <c:pt idx="375">
                  <c:v>20.904255319148859</c:v>
                </c:pt>
                <c:pt idx="376">
                  <c:v>20.875331564986659</c:v>
                </c:pt>
                <c:pt idx="377">
                  <c:v>20.84656084656077</c:v>
                </c:pt>
                <c:pt idx="378">
                  <c:v>20.817941952506519</c:v>
                </c:pt>
                <c:pt idx="379">
                  <c:v>20.789473684210449</c:v>
                </c:pt>
                <c:pt idx="380">
                  <c:v>20.761154855642971</c:v>
                </c:pt>
                <c:pt idx="381">
                  <c:v>20.732984293193638</c:v>
                </c:pt>
                <c:pt idx="382">
                  <c:v>20.704960835509063</c:v>
                </c:pt>
                <c:pt idx="383">
                  <c:v>20.677083333333258</c:v>
                </c:pt>
                <c:pt idx="384">
                  <c:v>20.649350649350573</c:v>
                </c:pt>
                <c:pt idx="385">
                  <c:v>20.621761658031012</c:v>
                </c:pt>
                <c:pt idx="386">
                  <c:v>20.594315245477958</c:v>
                </c:pt>
                <c:pt idx="387">
                  <c:v>20.567010309278274</c:v>
                </c:pt>
                <c:pt idx="388">
                  <c:v>20.53984575835468</c:v>
                </c:pt>
                <c:pt idx="389">
                  <c:v>20.512820512820433</c:v>
                </c:pt>
                <c:pt idx="390">
                  <c:v>20.485933503836243</c:v>
                </c:pt>
                <c:pt idx="391">
                  <c:v>20.459183673469312</c:v>
                </c:pt>
                <c:pt idx="392">
                  <c:v>20.432569974554632</c:v>
                </c:pt>
                <c:pt idx="393">
                  <c:v>20.4060913705583</c:v>
                </c:pt>
                <c:pt idx="394">
                  <c:v>20.379746835442962</c:v>
                </c:pt>
                <c:pt idx="395">
                  <c:v>20.353535353535278</c:v>
                </c:pt>
                <c:pt idx="396">
                  <c:v>20.327455919395391</c:v>
                </c:pt>
                <c:pt idx="397">
                  <c:v>20.301507537688366</c:v>
                </c:pt>
                <c:pt idx="398">
                  <c:v>20.275689223057569</c:v>
                </c:pt>
                <c:pt idx="399">
                  <c:v>20.249999999999922</c:v>
                </c:pt>
                <c:pt idx="400">
                  <c:v>20.224438902743067</c:v>
                </c:pt>
                <c:pt idx="401">
                  <c:v>20.199004975124303</c:v>
                </c:pt>
                <c:pt idx="402">
                  <c:v>20.173697270471386</c:v>
                </c:pt>
                <c:pt idx="403">
                  <c:v>20.148514851485075</c:v>
                </c:pt>
                <c:pt idx="404">
                  <c:v>20.123456790123381</c:v>
                </c:pt>
                <c:pt idx="405">
                  <c:v>20.098522167487609</c:v>
                </c:pt>
                <c:pt idx="406">
                  <c:v>20.073710073709996</c:v>
                </c:pt>
                <c:pt idx="407">
                  <c:v>20.049019607843061</c:v>
                </c:pt>
                <c:pt idx="408">
                  <c:v>20.024449877750534</c:v>
                </c:pt>
                <c:pt idx="409">
                  <c:v>19.999999999999922</c:v>
                </c:pt>
                <c:pt idx="410">
                  <c:v>19.975669099756615</c:v>
                </c:pt>
                <c:pt idx="411">
                  <c:v>19.951456310679539</c:v>
                </c:pt>
                <c:pt idx="412">
                  <c:v>19.927360774818325</c:v>
                </c:pt>
                <c:pt idx="413">
                  <c:v>19.903381642512002</c:v>
                </c:pt>
                <c:pt idx="414">
                  <c:v>19.879518072289081</c:v>
                </c:pt>
                <c:pt idx="415">
                  <c:v>19.855769230769155</c:v>
                </c:pt>
                <c:pt idx="416">
                  <c:v>19.832134292565872</c:v>
                </c:pt>
                <c:pt idx="417">
                  <c:v>19.808612440191311</c:v>
                </c:pt>
                <c:pt idx="418">
                  <c:v>19.785202863961736</c:v>
                </c:pt>
                <c:pt idx="419">
                  <c:v>19.761904761904688</c:v>
                </c:pt>
                <c:pt idx="420">
                  <c:v>19.738717339667382</c:v>
                </c:pt>
                <c:pt idx="421">
                  <c:v>19.715639810426463</c:v>
                </c:pt>
                <c:pt idx="422">
                  <c:v>19.692671394798978</c:v>
                </c:pt>
                <c:pt idx="423">
                  <c:v>19.66981132075464</c:v>
                </c:pt>
                <c:pt idx="424">
                  <c:v>19.647058823529335</c:v>
                </c:pt>
                <c:pt idx="425">
                  <c:v>19.62441314553983</c:v>
                </c:pt>
                <c:pt idx="426">
                  <c:v>19.601873536299692</c:v>
                </c:pt>
                <c:pt idx="427">
                  <c:v>19.579439252336371</c:v>
                </c:pt>
                <c:pt idx="428">
                  <c:v>19.557109557109481</c:v>
                </c:pt>
                <c:pt idx="429">
                  <c:v>19.534883720930157</c:v>
                </c:pt>
                <c:pt idx="430">
                  <c:v>19.512761020881594</c:v>
                </c:pt>
                <c:pt idx="431">
                  <c:v>19.490740740740662</c:v>
                </c:pt>
                <c:pt idx="432">
                  <c:v>19.468822170900616</c:v>
                </c:pt>
                <c:pt idx="433">
                  <c:v>19.447004608294854</c:v>
                </c:pt>
                <c:pt idx="434">
                  <c:v>19.425287356321764</c:v>
                </c:pt>
                <c:pt idx="435">
                  <c:v>19.403669724770566</c:v>
                </c:pt>
                <c:pt idx="436">
                  <c:v>19.382151029748208</c:v>
                </c:pt>
                <c:pt idx="437">
                  <c:v>19.360730593607229</c:v>
                </c:pt>
                <c:pt idx="438">
                  <c:v>19.339407744874642</c:v>
                </c:pt>
                <c:pt idx="439">
                  <c:v>19.318181818181742</c:v>
                </c:pt>
                <c:pt idx="440">
                  <c:v>19.297052154194937</c:v>
                </c:pt>
                <c:pt idx="441">
                  <c:v>19.276018099547436</c:v>
                </c:pt>
                <c:pt idx="442">
                  <c:v>19.255079006771933</c:v>
                </c:pt>
                <c:pt idx="443">
                  <c:v>19.234234234234158</c:v>
                </c:pt>
                <c:pt idx="444">
                  <c:v>19.21348314606734</c:v>
                </c:pt>
                <c:pt idx="445">
                  <c:v>19.192825112107549</c:v>
                </c:pt>
                <c:pt idx="446">
                  <c:v>19.172259507829903</c:v>
                </c:pt>
                <c:pt idx="447">
                  <c:v>19.151785714285637</c:v>
                </c:pt>
                <c:pt idx="448">
                  <c:v>19.131403118040012</c:v>
                </c:pt>
                <c:pt idx="449">
                  <c:v>19.111111111111036</c:v>
                </c:pt>
                <c:pt idx="450">
                  <c:v>19.090909090909015</c:v>
                </c:pt>
                <c:pt idx="451">
                  <c:v>19.070796460176915</c:v>
                </c:pt>
                <c:pt idx="452">
                  <c:v>19.050772626931494</c:v>
                </c:pt>
                <c:pt idx="453">
                  <c:v>19.03083700440521</c:v>
                </c:pt>
                <c:pt idx="454">
                  <c:v>19.010989010988936</c:v>
                </c:pt>
                <c:pt idx="455">
                  <c:v>18.991228070175364</c:v>
                </c:pt>
                <c:pt idx="456">
                  <c:v>18.971553610503207</c:v>
                </c:pt>
                <c:pt idx="457">
                  <c:v>18.951965065502108</c:v>
                </c:pt>
                <c:pt idx="458">
                  <c:v>18.932461873638267</c:v>
                </c:pt>
                <c:pt idx="459">
                  <c:v>18.913043478260796</c:v>
                </c:pt>
                <c:pt idx="460">
                  <c:v>18.893709327548734</c:v>
                </c:pt>
                <c:pt idx="461">
                  <c:v>18.874458874458799</c:v>
                </c:pt>
                <c:pt idx="462">
                  <c:v>18.855291576673793</c:v>
                </c:pt>
                <c:pt idx="463">
                  <c:v>18.836206896551651</c:v>
                </c:pt>
                <c:pt idx="464">
                  <c:v>18.817204301075193</c:v>
                </c:pt>
                <c:pt idx="465">
                  <c:v>18.798283261802503</c:v>
                </c:pt>
                <c:pt idx="466">
                  <c:v>18.779443254817913</c:v>
                </c:pt>
                <c:pt idx="467">
                  <c:v>18.760683760683687</c:v>
                </c:pt>
                <c:pt idx="468">
                  <c:v>18.74200426439225</c:v>
                </c:pt>
                <c:pt idx="469">
                  <c:v>18.723404255319075</c:v>
                </c:pt>
                <c:pt idx="470">
                  <c:v>18.704883227176147</c:v>
                </c:pt>
                <c:pt idx="471">
                  <c:v>18.686440677966026</c:v>
                </c:pt>
                <c:pt idx="472">
                  <c:v>18.6680761099365</c:v>
                </c:pt>
                <c:pt idx="473">
                  <c:v>18.649789029535793</c:v>
                </c:pt>
                <c:pt idx="474">
                  <c:v>18.631578947368347</c:v>
                </c:pt>
                <c:pt idx="475">
                  <c:v>18.613445378151187</c:v>
                </c:pt>
                <c:pt idx="476">
                  <c:v>18.595387840670785</c:v>
                </c:pt>
                <c:pt idx="477">
                  <c:v>18.577405857740512</c:v>
                </c:pt>
                <c:pt idx="478">
                  <c:v>18.559498956158592</c:v>
                </c:pt>
                <c:pt idx="479">
                  <c:v>18.541666666666593</c:v>
                </c:pt>
                <c:pt idx="480">
                  <c:v>18.52390852390845</c:v>
                </c:pt>
                <c:pt idx="481">
                  <c:v>18.506224066389969</c:v>
                </c:pt>
                <c:pt idx="482">
                  <c:v>18.48861283643885</c:v>
                </c:pt>
                <c:pt idx="483">
                  <c:v>18.471074380165216</c:v>
                </c:pt>
                <c:pt idx="484">
                  <c:v>18.453608247422608</c:v>
                </c:pt>
                <c:pt idx="485">
                  <c:v>18.436213991769474</c:v>
                </c:pt>
                <c:pt idx="486">
                  <c:v>18.418891170431138</c:v>
                </c:pt>
                <c:pt idx="487">
                  <c:v>18.401639344262222</c:v>
                </c:pt>
                <c:pt idx="488">
                  <c:v>18.384458077709539</c:v>
                </c:pt>
                <c:pt idx="489">
                  <c:v>18.367346938775437</c:v>
                </c:pt>
                <c:pt idx="490">
                  <c:v>18.350305498981598</c:v>
                </c:pt>
                <c:pt idx="491">
                  <c:v>18.333333333333261</c:v>
                </c:pt>
                <c:pt idx="492">
                  <c:v>18.316430020283903</c:v>
                </c:pt>
                <c:pt idx="493">
                  <c:v>18.29959514170033</c:v>
                </c:pt>
                <c:pt idx="494">
                  <c:v>18.282828282828213</c:v>
                </c:pt>
                <c:pt idx="495">
                  <c:v>18.266129032257993</c:v>
                </c:pt>
                <c:pt idx="496">
                  <c:v>18.249496981891276</c:v>
                </c:pt>
                <c:pt idx="497">
                  <c:v>18.232931726907559</c:v>
                </c:pt>
                <c:pt idx="498">
                  <c:v>18.216432865731392</c:v>
                </c:pt>
                <c:pt idx="499">
                  <c:v>18.199999999999928</c:v>
                </c:pt>
                <c:pt idx="500">
                  <c:v>18.183632734530867</c:v>
                </c:pt>
                <c:pt idx="501">
                  <c:v>18.167330677290764</c:v>
                </c:pt>
                <c:pt idx="502">
                  <c:v>18.151093439363745</c:v>
                </c:pt>
                <c:pt idx="503">
                  <c:v>18.134920634920562</c:v>
                </c:pt>
                <c:pt idx="504">
                  <c:v>18.118811881188048</c:v>
                </c:pt>
                <c:pt idx="505">
                  <c:v>18.102766798418902</c:v>
                </c:pt>
                <c:pt idx="506">
                  <c:v>18.086785009861863</c:v>
                </c:pt>
                <c:pt idx="507">
                  <c:v>18.070866141732214</c:v>
                </c:pt>
                <c:pt idx="508">
                  <c:v>18.05500982318264</c:v>
                </c:pt>
                <c:pt idx="509">
                  <c:v>18.039215686274439</c:v>
                </c:pt>
                <c:pt idx="510">
                  <c:v>18.023483365949048</c:v>
                </c:pt>
                <c:pt idx="511">
                  <c:v>18.007812499999929</c:v>
                </c:pt>
                <c:pt idx="512">
                  <c:v>17.992202729044763</c:v>
                </c:pt>
                <c:pt idx="513">
                  <c:v>17.976653696497984</c:v>
                </c:pt>
                <c:pt idx="514">
                  <c:v>17.96116504854362</c:v>
                </c:pt>
                <c:pt idx="515">
                  <c:v>17.945736434108454</c:v>
                </c:pt>
                <c:pt idx="516">
                  <c:v>17.93036750483552</c:v>
                </c:pt>
                <c:pt idx="517">
                  <c:v>17.915057915057844</c:v>
                </c:pt>
                <c:pt idx="518">
                  <c:v>17.899807321772567</c:v>
                </c:pt>
                <c:pt idx="519">
                  <c:v>17.884615384615312</c:v>
                </c:pt>
                <c:pt idx="520">
                  <c:v>17.869481765834863</c:v>
                </c:pt>
                <c:pt idx="521">
                  <c:v>17.854406130268128</c:v>
                </c:pt>
                <c:pt idx="522">
                  <c:v>17.839388145315418</c:v>
                </c:pt>
                <c:pt idx="523">
                  <c:v>17.824427480915961</c:v>
                </c:pt>
                <c:pt idx="524">
                  <c:v>17.809523809523739</c:v>
                </c:pt>
                <c:pt idx="525">
                  <c:v>17.794676806083579</c:v>
                </c:pt>
                <c:pt idx="526">
                  <c:v>17.77988614800752</c:v>
                </c:pt>
                <c:pt idx="527">
                  <c:v>17.765151515151445</c:v>
                </c:pt>
                <c:pt idx="528">
                  <c:v>17.75047258979199</c:v>
                </c:pt>
                <c:pt idx="529">
                  <c:v>17.735849056603701</c:v>
                </c:pt>
                <c:pt idx="530">
                  <c:v>17.721280602636465</c:v>
                </c:pt>
                <c:pt idx="531">
                  <c:v>17.706766917293162</c:v>
                </c:pt>
                <c:pt idx="532">
                  <c:v>17.692307692307622</c:v>
                </c:pt>
                <c:pt idx="533">
                  <c:v>17.677902621722776</c:v>
                </c:pt>
                <c:pt idx="534">
                  <c:v>17.663551401869089</c:v>
                </c:pt>
                <c:pt idx="535">
                  <c:v>17.649253731343215</c:v>
                </c:pt>
                <c:pt idx="536">
                  <c:v>17.635009310986895</c:v>
                </c:pt>
                <c:pt idx="537">
                  <c:v>17.620817843866099</c:v>
                </c:pt>
                <c:pt idx="538">
                  <c:v>17.606679035250394</c:v>
                </c:pt>
                <c:pt idx="539">
                  <c:v>17.592592592592524</c:v>
                </c:pt>
                <c:pt idx="540">
                  <c:v>17.578558225508246</c:v>
                </c:pt>
                <c:pt idx="541">
                  <c:v>17.564575645756388</c:v>
                </c:pt>
                <c:pt idx="542">
                  <c:v>17.550644567219084</c:v>
                </c:pt>
                <c:pt idx="543">
                  <c:v>17.536764705882284</c:v>
                </c:pt>
                <c:pt idx="544">
                  <c:v>17.522935779816443</c:v>
                </c:pt>
                <c:pt idx="545">
                  <c:v>17.50915750915744</c:v>
                </c:pt>
                <c:pt idx="546">
                  <c:v>17.495429616087684</c:v>
                </c:pt>
                <c:pt idx="547">
                  <c:v>17.481751824817451</c:v>
                </c:pt>
                <c:pt idx="548">
                  <c:v>17.468123861566415</c:v>
                </c:pt>
                <c:pt idx="549">
                  <c:v>17.454545454545386</c:v>
                </c:pt>
                <c:pt idx="550">
                  <c:v>17.441016333938226</c:v>
                </c:pt>
                <c:pt idx="551">
                  <c:v>17.427536231883991</c:v>
                </c:pt>
                <c:pt idx="552">
                  <c:v>17.414104882459242</c:v>
                </c:pt>
                <c:pt idx="553">
                  <c:v>17.400722021660581</c:v>
                </c:pt>
                <c:pt idx="554">
                  <c:v>17.387387387387321</c:v>
                </c:pt>
                <c:pt idx="555">
                  <c:v>17.374100719424391</c:v>
                </c:pt>
                <c:pt idx="556">
                  <c:v>17.360861759425426</c:v>
                </c:pt>
                <c:pt idx="557">
                  <c:v>17.347670250895987</c:v>
                </c:pt>
                <c:pt idx="558">
                  <c:v>17.334525939177034</c:v>
                </c:pt>
                <c:pt idx="559">
                  <c:v>17.321428571428502</c:v>
                </c:pt>
                <c:pt idx="560">
                  <c:v>17.308377896613123</c:v>
                </c:pt>
                <c:pt idx="561">
                  <c:v>17.295373665480355</c:v>
                </c:pt>
                <c:pt idx="562">
                  <c:v>17.282415630550553</c:v>
                </c:pt>
                <c:pt idx="563">
                  <c:v>17.269503546099223</c:v>
                </c:pt>
                <c:pt idx="564">
                  <c:v>17.256637168141523</c:v>
                </c:pt>
                <c:pt idx="565">
                  <c:v>17.243816254416892</c:v>
                </c:pt>
                <c:pt idx="566">
                  <c:v>17.231040564373828</c:v>
                </c:pt>
                <c:pt idx="567">
                  <c:v>17.218309859154861</c:v>
                </c:pt>
                <c:pt idx="568">
                  <c:v>17.205623901581653</c:v>
                </c:pt>
                <c:pt idx="569">
                  <c:v>17.192982456140285</c:v>
                </c:pt>
                <c:pt idx="570">
                  <c:v>17.180385288966658</c:v>
                </c:pt>
                <c:pt idx="571">
                  <c:v>17.167832167832099</c:v>
                </c:pt>
                <c:pt idx="572">
                  <c:v>17.155322862129076</c:v>
                </c:pt>
                <c:pt idx="573">
                  <c:v>17.142857142857075</c:v>
                </c:pt>
                <c:pt idx="574">
                  <c:v>17.130434782608628</c:v>
                </c:pt>
                <c:pt idx="575">
                  <c:v>17.118055555555486</c:v>
                </c:pt>
                <c:pt idx="576">
                  <c:v>17.10571923743494</c:v>
                </c:pt>
                <c:pt idx="577">
                  <c:v>17.093425605536261</c:v>
                </c:pt>
                <c:pt idx="578">
                  <c:v>17.081174438687324</c:v>
                </c:pt>
                <c:pt idx="579">
                  <c:v>17.06896551724131</c:v>
                </c:pt>
                <c:pt idx="580">
                  <c:v>17.056798623063614</c:v>
                </c:pt>
                <c:pt idx="581">
                  <c:v>17.044673539518833</c:v>
                </c:pt>
                <c:pt idx="582">
                  <c:v>17.032590051457909</c:v>
                </c:pt>
                <c:pt idx="583">
                  <c:v>17.020547945205411</c:v>
                </c:pt>
                <c:pt idx="584">
                  <c:v>17.008547008546941</c:v>
                </c:pt>
                <c:pt idx="585">
                  <c:v>16.996587030716658</c:v>
                </c:pt>
                <c:pt idx="586">
                  <c:v>16.984667802384941</c:v>
                </c:pt>
                <c:pt idx="587">
                  <c:v>16.972789115646194</c:v>
                </c:pt>
                <c:pt idx="588">
                  <c:v>16.960950764006725</c:v>
                </c:pt>
                <c:pt idx="589">
                  <c:v>16.949152542372815</c:v>
                </c:pt>
                <c:pt idx="590">
                  <c:v>16.937394247038849</c:v>
                </c:pt>
                <c:pt idx="591">
                  <c:v>16.92567567567561</c:v>
                </c:pt>
                <c:pt idx="592">
                  <c:v>16.913996627318653</c:v>
                </c:pt>
                <c:pt idx="593">
                  <c:v>16.902356902356836</c:v>
                </c:pt>
                <c:pt idx="594">
                  <c:v>16.890756302520941</c:v>
                </c:pt>
                <c:pt idx="595">
                  <c:v>16.879194630872416</c:v>
                </c:pt>
                <c:pt idx="596">
                  <c:v>16.867671691792228</c:v>
                </c:pt>
                <c:pt idx="597">
                  <c:v>16.856187290969835</c:v>
                </c:pt>
                <c:pt idx="598">
                  <c:v>16.844741235392252</c:v>
                </c:pt>
                <c:pt idx="599">
                  <c:v>16.833333333333265</c:v>
                </c:pt>
                <c:pt idx="600">
                  <c:v>16.821963394342696</c:v>
                </c:pt>
                <c:pt idx="601">
                  <c:v>16.810631229235817</c:v>
                </c:pt>
                <c:pt idx="602">
                  <c:v>16.799336650082854</c:v>
                </c:pt>
                <c:pt idx="603">
                  <c:v>16.78807947019861</c:v>
                </c:pt>
                <c:pt idx="604">
                  <c:v>16.776859504132165</c:v>
                </c:pt>
                <c:pt idx="605">
                  <c:v>16.765676567656698</c:v>
                </c:pt>
                <c:pt idx="606">
                  <c:v>16.754530477759406</c:v>
                </c:pt>
                <c:pt idx="607">
                  <c:v>16.743421052631511</c:v>
                </c:pt>
                <c:pt idx="608">
                  <c:v>16.732348111658389</c:v>
                </c:pt>
                <c:pt idx="609">
                  <c:v>16.72131147540977</c:v>
                </c:pt>
                <c:pt idx="610">
                  <c:v>16.71031096563005</c:v>
                </c:pt>
                <c:pt idx="611">
                  <c:v>16.699346405228695</c:v>
                </c:pt>
                <c:pt idx="612">
                  <c:v>16.688417618270734</c:v>
                </c:pt>
                <c:pt idx="613">
                  <c:v>16.677524429967363</c:v>
                </c:pt>
                <c:pt idx="614">
                  <c:v>16.6666666666666</c:v>
                </c:pt>
                <c:pt idx="615">
                  <c:v>16.65584415584409</c:v>
                </c:pt>
                <c:pt idx="616">
                  <c:v>16.645056726093937</c:v>
                </c:pt>
                <c:pt idx="617">
                  <c:v>16.634304207119676</c:v>
                </c:pt>
                <c:pt idx="618">
                  <c:v>16.6235864297253</c:v>
                </c:pt>
                <c:pt idx="619">
                  <c:v>16.612903225806388</c:v>
                </c:pt>
                <c:pt idx="620">
                  <c:v>16.602254428341318</c:v>
                </c:pt>
                <c:pt idx="621">
                  <c:v>16.591639871382572</c:v>
                </c:pt>
                <c:pt idx="622">
                  <c:v>16.58105939004809</c:v>
                </c:pt>
                <c:pt idx="623">
                  <c:v>16.570512820512754</c:v>
                </c:pt>
                <c:pt idx="624">
                  <c:v>16.559999999999935</c:v>
                </c:pt>
                <c:pt idx="625">
                  <c:v>16.549520766773096</c:v>
                </c:pt>
                <c:pt idx="626">
                  <c:v>16.539074960127529</c:v>
                </c:pt>
                <c:pt idx="627">
                  <c:v>16.528662420382101</c:v>
                </c:pt>
                <c:pt idx="628">
                  <c:v>16.51828298887116</c:v>
                </c:pt>
                <c:pt idx="629">
                  <c:v>16.507936507936442</c:v>
                </c:pt>
                <c:pt idx="630">
                  <c:v>16.497622820919112</c:v>
                </c:pt>
                <c:pt idx="631">
                  <c:v>16.487341772151833</c:v>
                </c:pt>
                <c:pt idx="632">
                  <c:v>16.477093206950961</c:v>
                </c:pt>
                <c:pt idx="633">
                  <c:v>16.46687697160877</c:v>
                </c:pt>
                <c:pt idx="634">
                  <c:v>16.456692913385766</c:v>
                </c:pt>
                <c:pt idx="635">
                  <c:v>16.446540880503083</c:v>
                </c:pt>
                <c:pt idx="636">
                  <c:v>16.436420722134944</c:v>
                </c:pt>
                <c:pt idx="637">
                  <c:v>16.426332288401191</c:v>
                </c:pt>
                <c:pt idx="638">
                  <c:v>16.416275430359875</c:v>
                </c:pt>
                <c:pt idx="639">
                  <c:v>16.406249999999936</c:v>
                </c:pt>
                <c:pt idx="640">
                  <c:v>16.396255850233945</c:v>
                </c:pt>
                <c:pt idx="641">
                  <c:v>16.386292834890902</c:v>
                </c:pt>
                <c:pt idx="642">
                  <c:v>16.376360808709116</c:v>
                </c:pt>
                <c:pt idx="643">
                  <c:v>16.366459627329132</c:v>
                </c:pt>
                <c:pt idx="644">
                  <c:v>16.356589147286762</c:v>
                </c:pt>
                <c:pt idx="645">
                  <c:v>16.346749226006132</c:v>
                </c:pt>
                <c:pt idx="646">
                  <c:v>16.336939721792831</c:v>
                </c:pt>
                <c:pt idx="647">
                  <c:v>16.327160493827101</c:v>
                </c:pt>
                <c:pt idx="648">
                  <c:v>16.317411402157106</c:v>
                </c:pt>
                <c:pt idx="649">
                  <c:v>16.30769230769225</c:v>
                </c:pt>
                <c:pt idx="650">
                  <c:v>16.298003072196565</c:v>
                </c:pt>
                <c:pt idx="651">
                  <c:v>16.288343558282154</c:v>
                </c:pt>
                <c:pt idx="652">
                  <c:v>16.278713629402702</c:v>
                </c:pt>
                <c:pt idx="653">
                  <c:v>16.26911314984704</c:v>
                </c:pt>
                <c:pt idx="654">
                  <c:v>16.25954198473277</c:v>
                </c:pt>
                <c:pt idx="655">
                  <c:v>16.249999999999947</c:v>
                </c:pt>
                <c:pt idx="656">
                  <c:v>16.240487062404817</c:v>
                </c:pt>
                <c:pt idx="657">
                  <c:v>16.231003039513627</c:v>
                </c:pt>
                <c:pt idx="658">
                  <c:v>16.221547799696459</c:v>
                </c:pt>
                <c:pt idx="659">
                  <c:v>16.212121212121161</c:v>
                </c:pt>
                <c:pt idx="660">
                  <c:v>16.202723146747303</c:v>
                </c:pt>
                <c:pt idx="661">
                  <c:v>16.193353474320194</c:v>
                </c:pt>
                <c:pt idx="662">
                  <c:v>16.184012066364961</c:v>
                </c:pt>
                <c:pt idx="663">
                  <c:v>16.174698795180674</c:v>
                </c:pt>
                <c:pt idx="664">
                  <c:v>16.165413533834538</c:v>
                </c:pt>
                <c:pt idx="665">
                  <c:v>16.156156156156108</c:v>
                </c:pt>
                <c:pt idx="666">
                  <c:v>16.146926536731591</c:v>
                </c:pt>
                <c:pt idx="667">
                  <c:v>16.137724550898159</c:v>
                </c:pt>
                <c:pt idx="668">
                  <c:v>16.128550074738371</c:v>
                </c:pt>
                <c:pt idx="669">
                  <c:v>16.119402985074586</c:v>
                </c:pt>
                <c:pt idx="670">
                  <c:v>16.110283159463446</c:v>
                </c:pt>
                <c:pt idx="671">
                  <c:v>16.101190476190432</c:v>
                </c:pt>
                <c:pt idx="672">
                  <c:v>16.092124814264448</c:v>
                </c:pt>
                <c:pt idx="673">
                  <c:v>16.083086053412423</c:v>
                </c:pt>
                <c:pt idx="674">
                  <c:v>16.074074074074034</c:v>
                </c:pt>
                <c:pt idx="675">
                  <c:v>16.06508875739641</c:v>
                </c:pt>
                <c:pt idx="676">
                  <c:v>16.056129985228914</c:v>
                </c:pt>
                <c:pt idx="677">
                  <c:v>16.047197640117957</c:v>
                </c:pt>
                <c:pt idx="678">
                  <c:v>16.038291605301879</c:v>
                </c:pt>
                <c:pt idx="679">
                  <c:v>16.029411764705845</c:v>
                </c:pt>
                <c:pt idx="680">
                  <c:v>16.020558002936824</c:v>
                </c:pt>
                <c:pt idx="681">
                  <c:v>16.011730205278557</c:v>
                </c:pt>
                <c:pt idx="682">
                  <c:v>16.002928257686641</c:v>
                </c:pt>
                <c:pt idx="683">
                  <c:v>15.99415204678359</c:v>
                </c:pt>
                <c:pt idx="684">
                  <c:v>15.985401459853982</c:v>
                </c:pt>
                <c:pt idx="685">
                  <c:v>15.976676384839617</c:v>
                </c:pt>
                <c:pt idx="686">
                  <c:v>15.967976710334757</c:v>
                </c:pt>
                <c:pt idx="687">
                  <c:v>15.959302325581362</c:v>
                </c:pt>
                <c:pt idx="688">
                  <c:v>15.950653120464409</c:v>
                </c:pt>
                <c:pt idx="689">
                  <c:v>15.942028985507214</c:v>
                </c:pt>
                <c:pt idx="690">
                  <c:v>15.93342981186683</c:v>
                </c:pt>
                <c:pt idx="691">
                  <c:v>15.924855491329449</c:v>
                </c:pt>
                <c:pt idx="692">
                  <c:v>15.916305916305888</c:v>
                </c:pt>
                <c:pt idx="693">
                  <c:v>15.907780979827059</c:v>
                </c:pt>
                <c:pt idx="694">
                  <c:v>15.899280575539541</c:v>
                </c:pt>
                <c:pt idx="695">
                  <c:v>15.890804597701122</c:v>
                </c:pt>
                <c:pt idx="696">
                  <c:v>15.882352941176443</c:v>
                </c:pt>
                <c:pt idx="697">
                  <c:v>15.873925501432637</c:v>
                </c:pt>
                <c:pt idx="698">
                  <c:v>15.865522174535023</c:v>
                </c:pt>
                <c:pt idx="699">
                  <c:v>15.857142857142833</c:v>
                </c:pt>
                <c:pt idx="700">
                  <c:v>15.84878744650497</c:v>
                </c:pt>
                <c:pt idx="701">
                  <c:v>15.840455840455816</c:v>
                </c:pt>
                <c:pt idx="702">
                  <c:v>15.832147937411072</c:v>
                </c:pt>
                <c:pt idx="703">
                  <c:v>15.823863636363612</c:v>
                </c:pt>
                <c:pt idx="704">
                  <c:v>15.81560283687941</c:v>
                </c:pt>
                <c:pt idx="705">
                  <c:v>15.807365439093463</c:v>
                </c:pt>
                <c:pt idx="706">
                  <c:v>15.799151343705777</c:v>
                </c:pt>
                <c:pt idx="707">
                  <c:v>15.79096045197738</c:v>
                </c:pt>
                <c:pt idx="708">
                  <c:v>15.782792665726356</c:v>
                </c:pt>
                <c:pt idx="709">
                  <c:v>15.774647887323923</c:v>
                </c:pt>
                <c:pt idx="710">
                  <c:v>15.766526019690559</c:v>
                </c:pt>
                <c:pt idx="711">
                  <c:v>15.758426966292117</c:v>
                </c:pt>
                <c:pt idx="712">
                  <c:v>15.750350631136026</c:v>
                </c:pt>
                <c:pt idx="713">
                  <c:v>15.74229691876749</c:v>
                </c:pt>
                <c:pt idx="714">
                  <c:v>15.734265734265719</c:v>
                </c:pt>
                <c:pt idx="715">
                  <c:v>15.726256983240207</c:v>
                </c:pt>
                <c:pt idx="716">
                  <c:v>15.718270571827041</c:v>
                </c:pt>
                <c:pt idx="717">
                  <c:v>15.710306406685222</c:v>
                </c:pt>
                <c:pt idx="718">
                  <c:v>15.702364394993031</c:v>
                </c:pt>
                <c:pt idx="719">
                  <c:v>15.694444444444429</c:v>
                </c:pt>
                <c:pt idx="720">
                  <c:v>15.686546463245477</c:v>
                </c:pt>
                <c:pt idx="721">
                  <c:v>15.67867036011079</c:v>
                </c:pt>
                <c:pt idx="722">
                  <c:v>15.670816044260015</c:v>
                </c:pt>
                <c:pt idx="723">
                  <c:v>15.662983425414353</c:v>
                </c:pt>
                <c:pt idx="724">
                  <c:v>15.655172413793091</c:v>
                </c:pt>
                <c:pt idx="725">
                  <c:v>15.64738292011018</c:v>
                </c:pt>
                <c:pt idx="726">
                  <c:v>15.639614855570827</c:v>
                </c:pt>
                <c:pt idx="727">
                  <c:v>15.631868131868121</c:v>
                </c:pt>
                <c:pt idx="728">
                  <c:v>15.62414266117969</c:v>
                </c:pt>
                <c:pt idx="729">
                  <c:v>15.616438356164373</c:v>
                </c:pt>
                <c:pt idx="730">
                  <c:v>15.608755129958951</c:v>
                </c:pt>
                <c:pt idx="731">
                  <c:v>15.601092896174855</c:v>
                </c:pt>
                <c:pt idx="732">
                  <c:v>15.593451568894945</c:v>
                </c:pt>
                <c:pt idx="733">
                  <c:v>15.585831062670291</c:v>
                </c:pt>
                <c:pt idx="734">
                  <c:v>15.578231292517</c:v>
                </c:pt>
                <c:pt idx="735">
                  <c:v>15.570652173913036</c:v>
                </c:pt>
                <c:pt idx="736">
                  <c:v>15.563093622795108</c:v>
                </c:pt>
                <c:pt idx="737">
                  <c:v>15.555555555555548</c:v>
                </c:pt>
                <c:pt idx="738">
                  <c:v>15.548037889039236</c:v>
                </c:pt>
                <c:pt idx="739">
                  <c:v>15.540540540540535</c:v>
                </c:pt>
                <c:pt idx="740">
                  <c:v>15.533063427800265</c:v>
                </c:pt>
                <c:pt idx="741">
                  <c:v>15.525606469002689</c:v>
                </c:pt>
                <c:pt idx="742">
                  <c:v>15.51816958277254</c:v>
                </c:pt>
                <c:pt idx="743">
                  <c:v>15.51075268817204</c:v>
                </c:pt>
                <c:pt idx="744">
                  <c:v>15.503355704697984</c:v>
                </c:pt>
                <c:pt idx="745">
                  <c:v>15.495978552278817</c:v>
                </c:pt>
                <c:pt idx="746">
                  <c:v>15.488621151271751</c:v>
                </c:pt>
                <c:pt idx="747">
                  <c:v>15.481283422459891</c:v>
                </c:pt>
                <c:pt idx="748">
                  <c:v>15.473965287049397</c:v>
                </c:pt>
                <c:pt idx="749">
                  <c:v>15.466666666666665</c:v>
                </c:pt>
                <c:pt idx="750">
                  <c:v>15.459387483355526</c:v>
                </c:pt>
                <c:pt idx="751">
                  <c:v>15.452127659574469</c:v>
                </c:pt>
                <c:pt idx="752">
                  <c:v>15.444887118193892</c:v>
                </c:pt>
                <c:pt idx="753">
                  <c:v>15.437665782493369</c:v>
                </c:pt>
                <c:pt idx="754">
                  <c:v>15.430463576158942</c:v>
                </c:pt>
                <c:pt idx="755">
                  <c:v>15.423280423280424</c:v>
                </c:pt>
                <c:pt idx="756">
                  <c:v>15.416116248348747</c:v>
                </c:pt>
                <c:pt idx="757">
                  <c:v>15.4089709762533</c:v>
                </c:pt>
                <c:pt idx="758">
                  <c:v>15.401844532279318</c:v>
                </c:pt>
                <c:pt idx="759">
                  <c:v>15.394736842105267</c:v>
                </c:pt>
                <c:pt idx="760">
                  <c:v>15.387647831800265</c:v>
                </c:pt>
                <c:pt idx="761">
                  <c:v>15.380577427821526</c:v>
                </c:pt>
                <c:pt idx="762">
                  <c:v>15.373525557011799</c:v>
                </c:pt>
                <c:pt idx="763">
                  <c:v>15.366492146596862</c:v>
                </c:pt>
                <c:pt idx="764">
                  <c:v>15.359477124183012</c:v>
                </c:pt>
                <c:pt idx="765">
                  <c:v>15.352480417754574</c:v>
                </c:pt>
                <c:pt idx="766">
                  <c:v>15.345501955671452</c:v>
                </c:pt>
                <c:pt idx="767">
                  <c:v>15.338541666666673</c:v>
                </c:pt>
                <c:pt idx="768">
                  <c:v>15.331599479843959</c:v>
                </c:pt>
                <c:pt idx="769">
                  <c:v>15.324675324675331</c:v>
                </c:pt>
                <c:pt idx="770">
                  <c:v>15.317769130998713</c:v>
                </c:pt>
                <c:pt idx="771">
                  <c:v>15.310880829015552</c:v>
                </c:pt>
                <c:pt idx="772">
                  <c:v>15.304010349288493</c:v>
                </c:pt>
                <c:pt idx="773">
                  <c:v>15.297157622739025</c:v>
                </c:pt>
                <c:pt idx="774">
                  <c:v>15.290322580645171</c:v>
                </c:pt>
                <c:pt idx="775">
                  <c:v>15.283505154639183</c:v>
                </c:pt>
                <c:pt idx="776">
                  <c:v>15.276705276705286</c:v>
                </c:pt>
                <c:pt idx="777">
                  <c:v>15.269922879177388</c:v>
                </c:pt>
                <c:pt idx="778">
                  <c:v>15.263157894736853</c:v>
                </c:pt>
                <c:pt idx="779">
                  <c:v>15.256410256410266</c:v>
                </c:pt>
                <c:pt idx="780">
                  <c:v>15.249679897567233</c:v>
                </c:pt>
                <c:pt idx="781">
                  <c:v>15.242966751918168</c:v>
                </c:pt>
                <c:pt idx="782">
                  <c:v>15.236270753512144</c:v>
                </c:pt>
                <c:pt idx="783">
                  <c:v>15.229591836734706</c:v>
                </c:pt>
                <c:pt idx="784">
                  <c:v>15.222929936305746</c:v>
                </c:pt>
                <c:pt idx="785">
                  <c:v>15.216284987277366</c:v>
                </c:pt>
                <c:pt idx="786">
                  <c:v>15.20965692503178</c:v>
                </c:pt>
                <c:pt idx="787">
                  <c:v>15.2030456852792</c:v>
                </c:pt>
                <c:pt idx="788">
                  <c:v>15.196451204055782</c:v>
                </c:pt>
                <c:pt idx="789">
                  <c:v>15.189873417721532</c:v>
                </c:pt>
                <c:pt idx="790">
                  <c:v>15.183312262958296</c:v>
                </c:pt>
                <c:pt idx="791">
                  <c:v>15.176767676767692</c:v>
                </c:pt>
                <c:pt idx="792">
                  <c:v>15.17023959646912</c:v>
                </c:pt>
                <c:pt idx="793">
                  <c:v>15.163727959697749</c:v>
                </c:pt>
                <c:pt idx="794">
                  <c:v>15.157232704402531</c:v>
                </c:pt>
                <c:pt idx="795">
                  <c:v>15.150753768844236</c:v>
                </c:pt>
                <c:pt idx="796">
                  <c:v>15.144291091593491</c:v>
                </c:pt>
                <c:pt idx="797">
                  <c:v>15.137844611528839</c:v>
                </c:pt>
                <c:pt idx="798">
                  <c:v>15.13141426783481</c:v>
                </c:pt>
                <c:pt idx="799">
                  <c:v>15.125000000000018</c:v>
                </c:pt>
                <c:pt idx="800">
                  <c:v>15.11860174781525</c:v>
                </c:pt>
                <c:pt idx="801">
                  <c:v>15.112219451371587</c:v>
                </c:pt>
                <c:pt idx="802">
                  <c:v>15.105853051058549</c:v>
                </c:pt>
                <c:pt idx="803">
                  <c:v>15.099502487562209</c:v>
                </c:pt>
                <c:pt idx="804">
                  <c:v>15.093167701863374</c:v>
                </c:pt>
                <c:pt idx="805">
                  <c:v>15.08684863523575</c:v>
                </c:pt>
                <c:pt idx="806">
                  <c:v>15.080545229244134</c:v>
                </c:pt>
                <c:pt idx="807">
                  <c:v>15.074257425742594</c:v>
                </c:pt>
                <c:pt idx="808">
                  <c:v>15.067985166872703</c:v>
                </c:pt>
                <c:pt idx="809">
                  <c:v>15.061728395061749</c:v>
                </c:pt>
                <c:pt idx="810">
                  <c:v>15.055487053020983</c:v>
                </c:pt>
                <c:pt idx="811">
                  <c:v>15.049261083743865</c:v>
                </c:pt>
                <c:pt idx="812">
                  <c:v>15.043050430504326</c:v>
                </c:pt>
                <c:pt idx="813">
                  <c:v>15.036855036855059</c:v>
                </c:pt>
                <c:pt idx="814">
                  <c:v>15.030674846625789</c:v>
                </c:pt>
                <c:pt idx="815">
                  <c:v>15.024509803921591</c:v>
                </c:pt>
                <c:pt idx="816">
                  <c:v>15.018359853121199</c:v>
                </c:pt>
                <c:pt idx="817">
                  <c:v>15.012224938875327</c:v>
                </c:pt>
                <c:pt idx="818">
                  <c:v>15.006105006105031</c:v>
                </c:pt>
                <c:pt idx="819">
                  <c:v>15.000000000000025</c:v>
                </c:pt>
                <c:pt idx="820">
                  <c:v>14.993909866017077</c:v>
                </c:pt>
                <c:pt idx="821">
                  <c:v>14.987834549878368</c:v>
                </c:pt>
                <c:pt idx="822">
                  <c:v>14.98177399756989</c:v>
                </c:pt>
                <c:pt idx="823">
                  <c:v>14.97572815533983</c:v>
                </c:pt>
                <c:pt idx="824">
                  <c:v>14.969696969696995</c:v>
                </c:pt>
                <c:pt idx="825">
                  <c:v>14.963680387409227</c:v>
                </c:pt>
                <c:pt idx="826">
                  <c:v>14.957678355501839</c:v>
                </c:pt>
                <c:pt idx="827">
                  <c:v>14.951690821256063</c:v>
                </c:pt>
                <c:pt idx="828">
                  <c:v>14.945717732207505</c:v>
                </c:pt>
                <c:pt idx="829">
                  <c:v>14.939759036144604</c:v>
                </c:pt>
                <c:pt idx="830">
                  <c:v>14.933814681107126</c:v>
                </c:pt>
                <c:pt idx="831">
                  <c:v>14.927884615384642</c:v>
                </c:pt>
                <c:pt idx="832">
                  <c:v>14.921968787515034</c:v>
                </c:pt>
                <c:pt idx="833">
                  <c:v>14.916067146283002</c:v>
                </c:pt>
                <c:pt idx="834">
                  <c:v>14.91017964071859</c:v>
                </c:pt>
                <c:pt idx="835">
                  <c:v>14.904306220095719</c:v>
                </c:pt>
                <c:pt idx="836">
                  <c:v>14.898446833930734</c:v>
                </c:pt>
                <c:pt idx="837">
                  <c:v>14.892601431980935</c:v>
                </c:pt>
                <c:pt idx="838">
                  <c:v>14.886769964243175</c:v>
                </c:pt>
                <c:pt idx="839">
                  <c:v>14.880952380952408</c:v>
                </c:pt>
                <c:pt idx="840">
                  <c:v>14.875148632580292</c:v>
                </c:pt>
                <c:pt idx="841">
                  <c:v>14.869358669833758</c:v>
                </c:pt>
                <c:pt idx="842">
                  <c:v>14.863582443653648</c:v>
                </c:pt>
                <c:pt idx="843">
                  <c:v>14.857819905213301</c:v>
                </c:pt>
                <c:pt idx="844">
                  <c:v>14.852071005917191</c:v>
                </c:pt>
                <c:pt idx="845">
                  <c:v>14.846335697399558</c:v>
                </c:pt>
                <c:pt idx="846">
                  <c:v>14.840613931523052</c:v>
                </c:pt>
                <c:pt idx="847">
                  <c:v>14.834905660377391</c:v>
                </c:pt>
                <c:pt idx="848">
                  <c:v>14.829210836278005</c:v>
                </c:pt>
                <c:pt idx="849">
                  <c:v>14.823529411764735</c:v>
                </c:pt>
                <c:pt idx="850">
                  <c:v>14.817861339600501</c:v>
                </c:pt>
                <c:pt idx="851">
                  <c:v>14.812206572769984</c:v>
                </c:pt>
                <c:pt idx="852">
                  <c:v>14.806565064478345</c:v>
                </c:pt>
                <c:pt idx="853">
                  <c:v>14.800936768149915</c:v>
                </c:pt>
                <c:pt idx="854">
                  <c:v>14.795321637426934</c:v>
                </c:pt>
                <c:pt idx="855">
                  <c:v>14.789719626168257</c:v>
                </c:pt>
                <c:pt idx="856">
                  <c:v>14.784130688448109</c:v>
                </c:pt>
                <c:pt idx="857">
                  <c:v>14.778554778554811</c:v>
                </c:pt>
                <c:pt idx="858">
                  <c:v>14.772991850989555</c:v>
                </c:pt>
                <c:pt idx="859">
                  <c:v>14.76744186046515</c:v>
                </c:pt>
                <c:pt idx="860">
                  <c:v>14.761904761904797</c:v>
                </c:pt>
                <c:pt idx="861">
                  <c:v>14.75638051044087</c:v>
                </c:pt>
                <c:pt idx="862">
                  <c:v>14.750869061413709</c:v>
                </c:pt>
                <c:pt idx="863">
                  <c:v>14.745370370370404</c:v>
                </c:pt>
                <c:pt idx="864">
                  <c:v>14.739884393063619</c:v>
                </c:pt>
                <c:pt idx="865">
                  <c:v>14.734411085450381</c:v>
                </c:pt>
                <c:pt idx="866">
                  <c:v>14.728950403690924</c:v>
                </c:pt>
                <c:pt idx="867">
                  <c:v>14.723502304147502</c:v>
                </c:pt>
                <c:pt idx="868">
                  <c:v>14.718066743383236</c:v>
                </c:pt>
                <c:pt idx="869">
                  <c:v>14.712643678160955</c:v>
                </c:pt>
                <c:pt idx="870">
                  <c:v>14.707233065442058</c:v>
                </c:pt>
                <c:pt idx="871">
                  <c:v>14.701834862385358</c:v>
                </c:pt>
                <c:pt idx="872">
                  <c:v>14.69644902634597</c:v>
                </c:pt>
                <c:pt idx="873">
                  <c:v>14.691075514874179</c:v>
                </c:pt>
                <c:pt idx="874">
                  <c:v>14.685714285714322</c:v>
                </c:pt>
                <c:pt idx="875">
                  <c:v>14.680365296803689</c:v>
                </c:pt>
                <c:pt idx="876">
                  <c:v>14.675028506271417</c:v>
                </c:pt>
                <c:pt idx="877">
                  <c:v>14.669703872437395</c:v>
                </c:pt>
                <c:pt idx="878">
                  <c:v>14.664391353811187</c:v>
                </c:pt>
                <c:pt idx="879">
                  <c:v>14.659090909090949</c:v>
                </c:pt>
                <c:pt idx="880">
                  <c:v>14.653802497162355</c:v>
                </c:pt>
                <c:pt idx="881">
                  <c:v>14.648526077097545</c:v>
                </c:pt>
                <c:pt idx="882">
                  <c:v>14.643261608154059</c:v>
                </c:pt>
                <c:pt idx="883">
                  <c:v>14.638009049773796</c:v>
                </c:pt>
                <c:pt idx="884">
                  <c:v>14.632768361581961</c:v>
                </c:pt>
                <c:pt idx="885">
                  <c:v>14.627539503386043</c:v>
                </c:pt>
                <c:pt idx="886">
                  <c:v>14.622322435174786</c:v>
                </c:pt>
                <c:pt idx="887">
                  <c:v>14.617117117117157</c:v>
                </c:pt>
                <c:pt idx="888">
                  <c:v>14.611923509561345</c:v>
                </c:pt>
                <c:pt idx="889">
                  <c:v>14.606741573033748</c:v>
                </c:pt>
                <c:pt idx="890">
                  <c:v>14.601571268237976</c:v>
                </c:pt>
                <c:pt idx="891">
                  <c:v>14.596412556053853</c:v>
                </c:pt>
                <c:pt idx="892">
                  <c:v>14.591265397536436</c:v>
                </c:pt>
                <c:pt idx="893">
                  <c:v>14.586129753915028</c:v>
                </c:pt>
                <c:pt idx="894">
                  <c:v>14.581005586592219</c:v>
                </c:pt>
                <c:pt idx="895">
                  <c:v>14.5758928571429</c:v>
                </c:pt>
                <c:pt idx="896">
                  <c:v>14.570791527313309</c:v>
                </c:pt>
                <c:pt idx="897">
                  <c:v>14.565701559020088</c:v>
                </c:pt>
                <c:pt idx="898">
                  <c:v>14.56062291434932</c:v>
                </c:pt>
                <c:pt idx="899">
                  <c:v>14.555555555555598</c:v>
                </c:pt>
                <c:pt idx="900">
                  <c:v>14.550499445061085</c:v>
                </c:pt>
                <c:pt idx="901">
                  <c:v>14.545454545454588</c:v>
                </c:pt>
                <c:pt idx="902">
                  <c:v>14.540420819490631</c:v>
                </c:pt>
                <c:pt idx="903">
                  <c:v>14.535398230088539</c:v>
                </c:pt>
                <c:pt idx="904">
                  <c:v>14.530386740331535</c:v>
                </c:pt>
                <c:pt idx="905">
                  <c:v>14.525386313465827</c:v>
                </c:pt>
                <c:pt idx="906">
                  <c:v>14.520396912899713</c:v>
                </c:pt>
                <c:pt idx="907">
                  <c:v>14.515418502202687</c:v>
                </c:pt>
                <c:pt idx="908">
                  <c:v>14.510451045104556</c:v>
                </c:pt>
                <c:pt idx="909">
                  <c:v>14.50549450549455</c:v>
                </c:pt>
                <c:pt idx="910">
                  <c:v>14.500548847420461</c:v>
                </c:pt>
                <c:pt idx="911">
                  <c:v>14.495614035087765</c:v>
                </c:pt>
                <c:pt idx="912">
                  <c:v>14.490690032858751</c:v>
                </c:pt>
                <c:pt idx="913">
                  <c:v>14.485776805251685</c:v>
                </c:pt>
                <c:pt idx="914">
                  <c:v>14.480874316939936</c:v>
                </c:pt>
                <c:pt idx="915">
                  <c:v>14.475982532751136</c:v>
                </c:pt>
                <c:pt idx="916">
                  <c:v>14.47110141766635</c:v>
                </c:pt>
                <c:pt idx="917">
                  <c:v>14.466230936819217</c:v>
                </c:pt>
                <c:pt idx="918">
                  <c:v>14.46137105549515</c:v>
                </c:pt>
                <c:pt idx="919">
                  <c:v>14.45652173913048</c:v>
                </c:pt>
                <c:pt idx="920">
                  <c:v>14.451682953311664</c:v>
                </c:pt>
                <c:pt idx="921">
                  <c:v>14.446854663774451</c:v>
                </c:pt>
                <c:pt idx="922">
                  <c:v>14.44203683640308</c:v>
                </c:pt>
                <c:pt idx="923">
                  <c:v>14.437229437229483</c:v>
                </c:pt>
                <c:pt idx="924">
                  <c:v>14.432432432432478</c:v>
                </c:pt>
                <c:pt idx="925">
                  <c:v>14.427645788336978</c:v>
                </c:pt>
                <c:pt idx="926">
                  <c:v>14.422869471413208</c:v>
                </c:pt>
                <c:pt idx="927">
                  <c:v>14.418103448275911</c:v>
                </c:pt>
                <c:pt idx="928">
                  <c:v>14.413347685683579</c:v>
                </c:pt>
                <c:pt idx="929">
                  <c:v>14.408602150537682</c:v>
                </c:pt>
                <c:pt idx="930">
                  <c:v>14.403866809881896</c:v>
                </c:pt>
                <c:pt idx="931">
                  <c:v>14.399141630901337</c:v>
                </c:pt>
                <c:pt idx="932">
                  <c:v>14.394426580921806</c:v>
                </c:pt>
                <c:pt idx="933">
                  <c:v>14.389721627409042</c:v>
                </c:pt>
                <c:pt idx="934">
                  <c:v>14.385026737967964</c:v>
                </c:pt>
                <c:pt idx="935">
                  <c:v>14.380341880341931</c:v>
                </c:pt>
                <c:pt idx="936">
                  <c:v>14.375667022412003</c:v>
                </c:pt>
                <c:pt idx="937">
                  <c:v>14.37100213219621</c:v>
                </c:pt>
                <c:pt idx="938">
                  <c:v>14.366347177848823</c:v>
                </c:pt>
                <c:pt idx="939">
                  <c:v>14.361702127659623</c:v>
                </c:pt>
                <c:pt idx="940">
                  <c:v>14.357066950053184</c:v>
                </c:pt>
                <c:pt idx="941">
                  <c:v>14.352441613588161</c:v>
                </c:pt>
                <c:pt idx="942">
                  <c:v>14.347826086956573</c:v>
                </c:pt>
                <c:pt idx="943">
                  <c:v>14.343220338983102</c:v>
                </c:pt>
                <c:pt idx="944">
                  <c:v>14.338624338624388</c:v>
                </c:pt>
                <c:pt idx="945">
                  <c:v>14.334038054968339</c:v>
                </c:pt>
                <c:pt idx="946">
                  <c:v>14.329461457233419</c:v>
                </c:pt>
                <c:pt idx="947">
                  <c:v>14.324894514767983</c:v>
                </c:pt>
                <c:pt idx="948">
                  <c:v>14.320337197049577</c:v>
                </c:pt>
                <c:pt idx="949">
                  <c:v>14.315789473684262</c:v>
                </c:pt>
                <c:pt idx="950">
                  <c:v>14.31125131440594</c:v>
                </c:pt>
                <c:pt idx="951">
                  <c:v>14.306722689075681</c:v>
                </c:pt>
                <c:pt idx="952">
                  <c:v>14.302203567681058</c:v>
                </c:pt>
                <c:pt idx="953">
                  <c:v>14.297693920335481</c:v>
                </c:pt>
                <c:pt idx="954">
                  <c:v>14.293193717277539</c:v>
                </c:pt>
                <c:pt idx="955">
                  <c:v>14.288702928870343</c:v>
                </c:pt>
                <c:pt idx="956">
                  <c:v>14.284221525600888</c:v>
                </c:pt>
                <c:pt idx="957">
                  <c:v>14.279749478079385</c:v>
                </c:pt>
                <c:pt idx="958">
                  <c:v>14.275286757038636</c:v>
                </c:pt>
                <c:pt idx="959">
                  <c:v>14.270833333333385</c:v>
                </c:pt>
                <c:pt idx="960">
                  <c:v>14.266389177939699</c:v>
                </c:pt>
                <c:pt idx="961">
                  <c:v>14.261954261954315</c:v>
                </c:pt>
                <c:pt idx="962">
                  <c:v>14.25752855659403</c:v>
                </c:pt>
                <c:pt idx="963">
                  <c:v>14.253112033195073</c:v>
                </c:pt>
                <c:pt idx="964">
                  <c:v>14.248704663212489</c:v>
                </c:pt>
                <c:pt idx="965">
                  <c:v>14.244306418219514</c:v>
                </c:pt>
                <c:pt idx="966">
                  <c:v>14.239917269906982</c:v>
                </c:pt>
                <c:pt idx="967">
                  <c:v>14.235537190082699</c:v>
                </c:pt>
                <c:pt idx="968">
                  <c:v>14.231166150670848</c:v>
                </c:pt>
                <c:pt idx="969">
                  <c:v>14.226804123711394</c:v>
                </c:pt>
                <c:pt idx="970">
                  <c:v>14.222451081359477</c:v>
                </c:pt>
                <c:pt idx="971">
                  <c:v>14.218106995884828</c:v>
                </c:pt>
                <c:pt idx="972">
                  <c:v>14.213771839671175</c:v>
                </c:pt>
                <c:pt idx="973">
                  <c:v>14.20944558521566</c:v>
                </c:pt>
                <c:pt idx="974">
                  <c:v>14.205128205128259</c:v>
                </c:pt>
                <c:pt idx="975">
                  <c:v>14.200819672131203</c:v>
                </c:pt>
                <c:pt idx="976">
                  <c:v>14.196519959058396</c:v>
                </c:pt>
                <c:pt idx="977">
                  <c:v>14.19222903885486</c:v>
                </c:pt>
                <c:pt idx="978">
                  <c:v>14.187946884576153</c:v>
                </c:pt>
                <c:pt idx="979">
                  <c:v>14.183673469387811</c:v>
                </c:pt>
                <c:pt idx="980">
                  <c:v>14.179408766564785</c:v>
                </c:pt>
                <c:pt idx="981">
                  <c:v>14.17515274949089</c:v>
                </c:pt>
                <c:pt idx="982">
                  <c:v>14.170905391658245</c:v>
                </c:pt>
                <c:pt idx="983">
                  <c:v>14.166666666666723</c:v>
                </c:pt>
                <c:pt idx="984">
                  <c:v>14.162436548223408</c:v>
                </c:pt>
                <c:pt idx="985">
                  <c:v>14.158215010142044</c:v>
                </c:pt>
                <c:pt idx="986">
                  <c:v>14.154002026342507</c:v>
                </c:pt>
                <c:pt idx="987">
                  <c:v>14.149797570850259</c:v>
                </c:pt>
                <c:pt idx="988">
                  <c:v>14.14560161779581</c:v>
                </c:pt>
                <c:pt idx="989">
                  <c:v>14.141414141414199</c:v>
                </c:pt>
                <c:pt idx="990">
                  <c:v>14.137235116044454</c:v>
                </c:pt>
                <c:pt idx="991">
                  <c:v>14.133064516129089</c:v>
                </c:pt>
                <c:pt idx="992">
                  <c:v>14.128902316213551</c:v>
                </c:pt>
                <c:pt idx="993">
                  <c:v>14.124748490945731</c:v>
                </c:pt>
                <c:pt idx="994">
                  <c:v>14.120603015075435</c:v>
                </c:pt>
                <c:pt idx="995">
                  <c:v>14.116465863453872</c:v>
                </c:pt>
                <c:pt idx="996">
                  <c:v>14.112337011033157</c:v>
                </c:pt>
                <c:pt idx="997">
                  <c:v>14.108216432865788</c:v>
                </c:pt>
                <c:pt idx="998">
                  <c:v>14.104104104104163</c:v>
                </c:pt>
                <c:pt idx="999">
                  <c:v>14.100000000000058</c:v>
                </c:pt>
                <c:pt idx="1000">
                  <c:v>14.095904095904155</c:v>
                </c:pt>
              </c:numCache>
            </c:numRef>
          </c:yVal>
          <c:smooth val="0"/>
          <c:extLst>
            <c:ext xmlns:c16="http://schemas.microsoft.com/office/drawing/2014/chart" uri="{C3380CC4-5D6E-409C-BE32-E72D297353CC}">
              <c16:uniqueId val="{00000014-A346-42DB-8D73-A219511AF052}"/>
            </c:ext>
          </c:extLst>
        </c:ser>
        <c:ser>
          <c:idx val="22"/>
          <c:order val="21"/>
          <c:tx>
            <c:v>Demand</c:v>
          </c:tx>
          <c:spPr>
            <a:ln w="19050" cap="rnd">
              <a:solidFill>
                <a:srgbClr val="FFC000"/>
              </a:solidFill>
              <a:round/>
            </a:ln>
            <a:effectLst/>
          </c:spPr>
          <c:marker>
            <c:symbol val="none"/>
          </c:marker>
          <c:xVal>
            <c:numRef>
              <c:f>'Check Box Calcs'!$A$8:$A$1008</c:f>
              <c:numCache>
                <c:formatCode>General</c:formatCode>
                <c:ptCount val="1001"/>
                <c:pt idx="0">
                  <c:v>0.1</c:v>
                </c:pt>
                <c:pt idx="1">
                  <c:v>0.2</c:v>
                </c:pt>
                <c:pt idx="2">
                  <c:v>0.30000000000000004</c:v>
                </c:pt>
                <c:pt idx="3">
                  <c:v>0.4</c:v>
                </c:pt>
                <c:pt idx="4">
                  <c:v>0.5</c:v>
                </c:pt>
                <c:pt idx="5">
                  <c:v>0.6</c:v>
                </c:pt>
                <c:pt idx="6">
                  <c:v>0.7</c:v>
                </c:pt>
                <c:pt idx="7">
                  <c:v>0.79999999999999993</c:v>
                </c:pt>
                <c:pt idx="8">
                  <c:v>0.89999999999999991</c:v>
                </c:pt>
                <c:pt idx="9">
                  <c:v>0.99999999999999989</c:v>
                </c:pt>
                <c:pt idx="10">
                  <c:v>1.0999999999999999</c:v>
                </c:pt>
                <c:pt idx="11">
                  <c:v>1.2</c:v>
                </c:pt>
                <c:pt idx="12">
                  <c:v>1.3</c:v>
                </c:pt>
                <c:pt idx="13">
                  <c:v>1.4000000000000001</c:v>
                </c:pt>
                <c:pt idx="14">
                  <c:v>1.5000000000000002</c:v>
                </c:pt>
                <c:pt idx="15">
                  <c:v>1.6000000000000003</c:v>
                </c:pt>
                <c:pt idx="16">
                  <c:v>1.7000000000000004</c:v>
                </c:pt>
                <c:pt idx="17">
                  <c:v>1.8000000000000005</c:v>
                </c:pt>
                <c:pt idx="18">
                  <c:v>1.9000000000000006</c:v>
                </c:pt>
                <c:pt idx="19">
                  <c:v>2.0000000000000004</c:v>
                </c:pt>
                <c:pt idx="20">
                  <c:v>2.1000000000000005</c:v>
                </c:pt>
                <c:pt idx="21">
                  <c:v>2.2000000000000006</c:v>
                </c:pt>
                <c:pt idx="22">
                  <c:v>2.3000000000000007</c:v>
                </c:pt>
                <c:pt idx="23">
                  <c:v>2.4000000000000008</c:v>
                </c:pt>
                <c:pt idx="24">
                  <c:v>2.5000000000000009</c:v>
                </c:pt>
                <c:pt idx="25">
                  <c:v>2.600000000000001</c:v>
                </c:pt>
                <c:pt idx="26">
                  <c:v>2.7000000000000011</c:v>
                </c:pt>
                <c:pt idx="27">
                  <c:v>2.8000000000000012</c:v>
                </c:pt>
                <c:pt idx="28">
                  <c:v>2.9000000000000012</c:v>
                </c:pt>
                <c:pt idx="29">
                  <c:v>3.0000000000000013</c:v>
                </c:pt>
                <c:pt idx="30">
                  <c:v>3.1000000000000014</c:v>
                </c:pt>
                <c:pt idx="31">
                  <c:v>3.2000000000000015</c:v>
                </c:pt>
                <c:pt idx="32">
                  <c:v>3.3000000000000016</c:v>
                </c:pt>
                <c:pt idx="33">
                  <c:v>3.4000000000000017</c:v>
                </c:pt>
                <c:pt idx="34">
                  <c:v>3.5000000000000018</c:v>
                </c:pt>
                <c:pt idx="35">
                  <c:v>3.6000000000000019</c:v>
                </c:pt>
                <c:pt idx="36">
                  <c:v>3.700000000000002</c:v>
                </c:pt>
                <c:pt idx="37">
                  <c:v>3.800000000000002</c:v>
                </c:pt>
                <c:pt idx="38">
                  <c:v>3.9000000000000021</c:v>
                </c:pt>
                <c:pt idx="39">
                  <c:v>4.0000000000000018</c:v>
                </c:pt>
                <c:pt idx="40">
                  <c:v>4.1000000000000014</c:v>
                </c:pt>
                <c:pt idx="41">
                  <c:v>4.2000000000000011</c:v>
                </c:pt>
                <c:pt idx="42">
                  <c:v>4.3000000000000007</c:v>
                </c:pt>
                <c:pt idx="43">
                  <c:v>4.4000000000000004</c:v>
                </c:pt>
                <c:pt idx="44">
                  <c:v>4.5</c:v>
                </c:pt>
                <c:pt idx="45">
                  <c:v>4.5999999999999996</c:v>
                </c:pt>
                <c:pt idx="46">
                  <c:v>4.6999999999999993</c:v>
                </c:pt>
                <c:pt idx="47">
                  <c:v>4.7999999999999989</c:v>
                </c:pt>
                <c:pt idx="48">
                  <c:v>4.8999999999999986</c:v>
                </c:pt>
                <c:pt idx="49">
                  <c:v>4.9999999999999982</c:v>
                </c:pt>
                <c:pt idx="50">
                  <c:v>5.0999999999999979</c:v>
                </c:pt>
                <c:pt idx="51">
                  <c:v>5.1999999999999975</c:v>
                </c:pt>
                <c:pt idx="52">
                  <c:v>5.2999999999999972</c:v>
                </c:pt>
                <c:pt idx="53">
                  <c:v>5.3999999999999968</c:v>
                </c:pt>
                <c:pt idx="54">
                  <c:v>5.4999999999999964</c:v>
                </c:pt>
                <c:pt idx="55">
                  <c:v>5.5999999999999961</c:v>
                </c:pt>
                <c:pt idx="56">
                  <c:v>5.6999999999999957</c:v>
                </c:pt>
                <c:pt idx="57">
                  <c:v>5.7999999999999954</c:v>
                </c:pt>
                <c:pt idx="58">
                  <c:v>5.899999999999995</c:v>
                </c:pt>
                <c:pt idx="59">
                  <c:v>5.9999999999999947</c:v>
                </c:pt>
                <c:pt idx="60">
                  <c:v>6.0999999999999943</c:v>
                </c:pt>
                <c:pt idx="61">
                  <c:v>6.199999999999994</c:v>
                </c:pt>
                <c:pt idx="62">
                  <c:v>6.2999999999999936</c:v>
                </c:pt>
                <c:pt idx="63">
                  <c:v>6.3999999999999932</c:v>
                </c:pt>
                <c:pt idx="64">
                  <c:v>6.4999999999999929</c:v>
                </c:pt>
                <c:pt idx="65">
                  <c:v>6.5999999999999925</c:v>
                </c:pt>
                <c:pt idx="66">
                  <c:v>6.6999999999999922</c:v>
                </c:pt>
                <c:pt idx="67">
                  <c:v>6.7999999999999918</c:v>
                </c:pt>
                <c:pt idx="68">
                  <c:v>6.8999999999999915</c:v>
                </c:pt>
                <c:pt idx="69">
                  <c:v>6.9999999999999911</c:v>
                </c:pt>
                <c:pt idx="70">
                  <c:v>7.0999999999999908</c:v>
                </c:pt>
                <c:pt idx="71">
                  <c:v>7.1999999999999904</c:v>
                </c:pt>
                <c:pt idx="72">
                  <c:v>7.2999999999999901</c:v>
                </c:pt>
                <c:pt idx="73">
                  <c:v>7.3999999999999897</c:v>
                </c:pt>
                <c:pt idx="74">
                  <c:v>7.4999999999999893</c:v>
                </c:pt>
                <c:pt idx="75">
                  <c:v>7.599999999999989</c:v>
                </c:pt>
                <c:pt idx="76">
                  <c:v>7.6999999999999886</c:v>
                </c:pt>
                <c:pt idx="77">
                  <c:v>7.7999999999999883</c:v>
                </c:pt>
                <c:pt idx="78">
                  <c:v>7.8999999999999879</c:v>
                </c:pt>
                <c:pt idx="79">
                  <c:v>7.9999999999999876</c:v>
                </c:pt>
                <c:pt idx="80">
                  <c:v>8.0999999999999872</c:v>
                </c:pt>
                <c:pt idx="81">
                  <c:v>8.1999999999999869</c:v>
                </c:pt>
                <c:pt idx="82">
                  <c:v>8.2999999999999865</c:v>
                </c:pt>
                <c:pt idx="83">
                  <c:v>8.3999999999999861</c:v>
                </c:pt>
                <c:pt idx="84">
                  <c:v>8.4999999999999858</c:v>
                </c:pt>
                <c:pt idx="85">
                  <c:v>8.5999999999999854</c:v>
                </c:pt>
                <c:pt idx="86">
                  <c:v>8.6999999999999851</c:v>
                </c:pt>
                <c:pt idx="87">
                  <c:v>8.7999999999999847</c:v>
                </c:pt>
                <c:pt idx="88">
                  <c:v>8.8999999999999844</c:v>
                </c:pt>
                <c:pt idx="89">
                  <c:v>8.999999999999984</c:v>
                </c:pt>
                <c:pt idx="90">
                  <c:v>9.0999999999999837</c:v>
                </c:pt>
                <c:pt idx="91">
                  <c:v>9.1999999999999833</c:v>
                </c:pt>
                <c:pt idx="92">
                  <c:v>9.2999999999999829</c:v>
                </c:pt>
                <c:pt idx="93">
                  <c:v>9.3999999999999826</c:v>
                </c:pt>
                <c:pt idx="94">
                  <c:v>9.4999999999999822</c:v>
                </c:pt>
                <c:pt idx="95">
                  <c:v>9.5999999999999819</c:v>
                </c:pt>
                <c:pt idx="96">
                  <c:v>9.6999999999999815</c:v>
                </c:pt>
                <c:pt idx="97">
                  <c:v>9.7999999999999812</c:v>
                </c:pt>
                <c:pt idx="98">
                  <c:v>9.8999999999999808</c:v>
                </c:pt>
                <c:pt idx="99">
                  <c:v>9.9999999999999805</c:v>
                </c:pt>
                <c:pt idx="100">
                  <c:v>10.09999999999998</c:v>
                </c:pt>
                <c:pt idx="101">
                  <c:v>10.19999999999998</c:v>
                </c:pt>
                <c:pt idx="102">
                  <c:v>10.299999999999979</c:v>
                </c:pt>
                <c:pt idx="103">
                  <c:v>10.399999999999979</c:v>
                </c:pt>
                <c:pt idx="104">
                  <c:v>10.499999999999979</c:v>
                </c:pt>
                <c:pt idx="105">
                  <c:v>10.599999999999978</c:v>
                </c:pt>
                <c:pt idx="106">
                  <c:v>10.699999999999978</c:v>
                </c:pt>
                <c:pt idx="107">
                  <c:v>10.799999999999978</c:v>
                </c:pt>
                <c:pt idx="108">
                  <c:v>10.899999999999977</c:v>
                </c:pt>
                <c:pt idx="109">
                  <c:v>10.999999999999977</c:v>
                </c:pt>
                <c:pt idx="110">
                  <c:v>11.099999999999977</c:v>
                </c:pt>
                <c:pt idx="111">
                  <c:v>11.199999999999976</c:v>
                </c:pt>
                <c:pt idx="112">
                  <c:v>11.299999999999976</c:v>
                </c:pt>
                <c:pt idx="113">
                  <c:v>11.399999999999975</c:v>
                </c:pt>
                <c:pt idx="114">
                  <c:v>11.499999999999975</c:v>
                </c:pt>
                <c:pt idx="115">
                  <c:v>11.599999999999975</c:v>
                </c:pt>
                <c:pt idx="116">
                  <c:v>11.699999999999974</c:v>
                </c:pt>
                <c:pt idx="117">
                  <c:v>11.799999999999974</c:v>
                </c:pt>
                <c:pt idx="118">
                  <c:v>11.899999999999974</c:v>
                </c:pt>
                <c:pt idx="119">
                  <c:v>11.999999999999973</c:v>
                </c:pt>
                <c:pt idx="120">
                  <c:v>12.099999999999973</c:v>
                </c:pt>
                <c:pt idx="121">
                  <c:v>12.199999999999973</c:v>
                </c:pt>
                <c:pt idx="122">
                  <c:v>12.299999999999972</c:v>
                </c:pt>
                <c:pt idx="123">
                  <c:v>12.399999999999972</c:v>
                </c:pt>
                <c:pt idx="124">
                  <c:v>12.499999999999972</c:v>
                </c:pt>
                <c:pt idx="125">
                  <c:v>12.599999999999971</c:v>
                </c:pt>
                <c:pt idx="126">
                  <c:v>12.699999999999971</c:v>
                </c:pt>
                <c:pt idx="127">
                  <c:v>12.799999999999971</c:v>
                </c:pt>
                <c:pt idx="128">
                  <c:v>12.89999999999997</c:v>
                </c:pt>
                <c:pt idx="129">
                  <c:v>12.99999999999997</c:v>
                </c:pt>
                <c:pt idx="130">
                  <c:v>13.099999999999969</c:v>
                </c:pt>
                <c:pt idx="131">
                  <c:v>13.199999999999969</c:v>
                </c:pt>
                <c:pt idx="132">
                  <c:v>13.299999999999969</c:v>
                </c:pt>
                <c:pt idx="133">
                  <c:v>13.399999999999968</c:v>
                </c:pt>
                <c:pt idx="134">
                  <c:v>13.499999999999968</c:v>
                </c:pt>
                <c:pt idx="135">
                  <c:v>13.599999999999968</c:v>
                </c:pt>
                <c:pt idx="136">
                  <c:v>13.699999999999967</c:v>
                </c:pt>
                <c:pt idx="137">
                  <c:v>13.799999999999967</c:v>
                </c:pt>
                <c:pt idx="138">
                  <c:v>13.899999999999967</c:v>
                </c:pt>
                <c:pt idx="139">
                  <c:v>13.999999999999966</c:v>
                </c:pt>
                <c:pt idx="140">
                  <c:v>14.099999999999966</c:v>
                </c:pt>
                <c:pt idx="141">
                  <c:v>14.199999999999966</c:v>
                </c:pt>
                <c:pt idx="142">
                  <c:v>14.299999999999965</c:v>
                </c:pt>
                <c:pt idx="143">
                  <c:v>14.399999999999965</c:v>
                </c:pt>
                <c:pt idx="144">
                  <c:v>14.499999999999964</c:v>
                </c:pt>
                <c:pt idx="145">
                  <c:v>14.599999999999964</c:v>
                </c:pt>
                <c:pt idx="146">
                  <c:v>14.699999999999964</c:v>
                </c:pt>
                <c:pt idx="147">
                  <c:v>14.799999999999963</c:v>
                </c:pt>
                <c:pt idx="148">
                  <c:v>14.899999999999963</c:v>
                </c:pt>
                <c:pt idx="149">
                  <c:v>14.999999999999963</c:v>
                </c:pt>
                <c:pt idx="150">
                  <c:v>15.099999999999962</c:v>
                </c:pt>
                <c:pt idx="151">
                  <c:v>15.199999999999962</c:v>
                </c:pt>
                <c:pt idx="152">
                  <c:v>15.299999999999962</c:v>
                </c:pt>
                <c:pt idx="153">
                  <c:v>15.399999999999961</c:v>
                </c:pt>
                <c:pt idx="154">
                  <c:v>15.499999999999961</c:v>
                </c:pt>
                <c:pt idx="155">
                  <c:v>15.599999999999961</c:v>
                </c:pt>
                <c:pt idx="156">
                  <c:v>15.69999999999996</c:v>
                </c:pt>
                <c:pt idx="157">
                  <c:v>15.79999999999996</c:v>
                </c:pt>
                <c:pt idx="158">
                  <c:v>15.899999999999959</c:v>
                </c:pt>
                <c:pt idx="159">
                  <c:v>15.999999999999959</c:v>
                </c:pt>
                <c:pt idx="160">
                  <c:v>16.099999999999959</c:v>
                </c:pt>
                <c:pt idx="161">
                  <c:v>16.19999999999996</c:v>
                </c:pt>
                <c:pt idx="162">
                  <c:v>16.299999999999962</c:v>
                </c:pt>
                <c:pt idx="163">
                  <c:v>16.399999999999963</c:v>
                </c:pt>
                <c:pt idx="164">
                  <c:v>16.499999999999964</c:v>
                </c:pt>
                <c:pt idx="165">
                  <c:v>16.599999999999966</c:v>
                </c:pt>
                <c:pt idx="166">
                  <c:v>16.699999999999967</c:v>
                </c:pt>
                <c:pt idx="167">
                  <c:v>16.799999999999969</c:v>
                </c:pt>
                <c:pt idx="168">
                  <c:v>16.89999999999997</c:v>
                </c:pt>
                <c:pt idx="169">
                  <c:v>16.999999999999972</c:v>
                </c:pt>
                <c:pt idx="170">
                  <c:v>17.099999999999973</c:v>
                </c:pt>
                <c:pt idx="171">
                  <c:v>17.199999999999974</c:v>
                </c:pt>
                <c:pt idx="172">
                  <c:v>17.299999999999976</c:v>
                </c:pt>
                <c:pt idx="173">
                  <c:v>17.399999999999977</c:v>
                </c:pt>
                <c:pt idx="174">
                  <c:v>17.499999999999979</c:v>
                </c:pt>
                <c:pt idx="175">
                  <c:v>17.59999999999998</c:v>
                </c:pt>
                <c:pt idx="176">
                  <c:v>17.699999999999982</c:v>
                </c:pt>
                <c:pt idx="177">
                  <c:v>17.799999999999983</c:v>
                </c:pt>
                <c:pt idx="178">
                  <c:v>17.899999999999984</c:v>
                </c:pt>
                <c:pt idx="179">
                  <c:v>17.999999999999986</c:v>
                </c:pt>
                <c:pt idx="180">
                  <c:v>18.099999999999987</c:v>
                </c:pt>
                <c:pt idx="181">
                  <c:v>18.199999999999989</c:v>
                </c:pt>
                <c:pt idx="182">
                  <c:v>18.29999999999999</c:v>
                </c:pt>
                <c:pt idx="183">
                  <c:v>18.399999999999991</c:v>
                </c:pt>
                <c:pt idx="184">
                  <c:v>18.499999999999993</c:v>
                </c:pt>
                <c:pt idx="185">
                  <c:v>18.599999999999994</c:v>
                </c:pt>
                <c:pt idx="186">
                  <c:v>18.699999999999996</c:v>
                </c:pt>
                <c:pt idx="187">
                  <c:v>18.799999999999997</c:v>
                </c:pt>
                <c:pt idx="188">
                  <c:v>18.899999999999999</c:v>
                </c:pt>
                <c:pt idx="189">
                  <c:v>19</c:v>
                </c:pt>
                <c:pt idx="190">
                  <c:v>19.100000000000001</c:v>
                </c:pt>
                <c:pt idx="191">
                  <c:v>19.200000000000003</c:v>
                </c:pt>
                <c:pt idx="192">
                  <c:v>19.300000000000004</c:v>
                </c:pt>
                <c:pt idx="193">
                  <c:v>19.400000000000006</c:v>
                </c:pt>
                <c:pt idx="194">
                  <c:v>19.500000000000007</c:v>
                </c:pt>
                <c:pt idx="195">
                  <c:v>19.600000000000009</c:v>
                </c:pt>
                <c:pt idx="196">
                  <c:v>19.70000000000001</c:v>
                </c:pt>
                <c:pt idx="197">
                  <c:v>19.800000000000011</c:v>
                </c:pt>
                <c:pt idx="198">
                  <c:v>19.900000000000013</c:v>
                </c:pt>
                <c:pt idx="199">
                  <c:v>20.000000000000014</c:v>
                </c:pt>
                <c:pt idx="200">
                  <c:v>20.100000000000016</c:v>
                </c:pt>
                <c:pt idx="201">
                  <c:v>20.200000000000017</c:v>
                </c:pt>
                <c:pt idx="202">
                  <c:v>20.300000000000018</c:v>
                </c:pt>
                <c:pt idx="203">
                  <c:v>20.40000000000002</c:v>
                </c:pt>
                <c:pt idx="204">
                  <c:v>20.500000000000021</c:v>
                </c:pt>
                <c:pt idx="205">
                  <c:v>20.600000000000023</c:v>
                </c:pt>
                <c:pt idx="206">
                  <c:v>20.700000000000024</c:v>
                </c:pt>
                <c:pt idx="207">
                  <c:v>20.800000000000026</c:v>
                </c:pt>
                <c:pt idx="208">
                  <c:v>20.900000000000027</c:v>
                </c:pt>
                <c:pt idx="209">
                  <c:v>21.000000000000028</c:v>
                </c:pt>
                <c:pt idx="210">
                  <c:v>21.10000000000003</c:v>
                </c:pt>
                <c:pt idx="211">
                  <c:v>21.200000000000031</c:v>
                </c:pt>
                <c:pt idx="212">
                  <c:v>21.300000000000033</c:v>
                </c:pt>
                <c:pt idx="213">
                  <c:v>21.400000000000034</c:v>
                </c:pt>
                <c:pt idx="214">
                  <c:v>21.500000000000036</c:v>
                </c:pt>
                <c:pt idx="215">
                  <c:v>21.600000000000037</c:v>
                </c:pt>
                <c:pt idx="216">
                  <c:v>21.700000000000038</c:v>
                </c:pt>
                <c:pt idx="217">
                  <c:v>21.80000000000004</c:v>
                </c:pt>
                <c:pt idx="218">
                  <c:v>21.900000000000041</c:v>
                </c:pt>
                <c:pt idx="219">
                  <c:v>22.000000000000043</c:v>
                </c:pt>
                <c:pt idx="220">
                  <c:v>22.100000000000044</c:v>
                </c:pt>
                <c:pt idx="221">
                  <c:v>22.200000000000045</c:v>
                </c:pt>
                <c:pt idx="222">
                  <c:v>22.300000000000047</c:v>
                </c:pt>
                <c:pt idx="223">
                  <c:v>22.400000000000048</c:v>
                </c:pt>
                <c:pt idx="224">
                  <c:v>22.50000000000005</c:v>
                </c:pt>
                <c:pt idx="225">
                  <c:v>22.600000000000051</c:v>
                </c:pt>
                <c:pt idx="226">
                  <c:v>22.700000000000053</c:v>
                </c:pt>
                <c:pt idx="227">
                  <c:v>22.800000000000054</c:v>
                </c:pt>
                <c:pt idx="228">
                  <c:v>22.900000000000055</c:v>
                </c:pt>
                <c:pt idx="229">
                  <c:v>23.000000000000057</c:v>
                </c:pt>
                <c:pt idx="230">
                  <c:v>23.100000000000058</c:v>
                </c:pt>
                <c:pt idx="231">
                  <c:v>23.20000000000006</c:v>
                </c:pt>
                <c:pt idx="232">
                  <c:v>23.300000000000061</c:v>
                </c:pt>
                <c:pt idx="233">
                  <c:v>23.400000000000063</c:v>
                </c:pt>
                <c:pt idx="234">
                  <c:v>23.500000000000064</c:v>
                </c:pt>
                <c:pt idx="235">
                  <c:v>23.600000000000065</c:v>
                </c:pt>
                <c:pt idx="236">
                  <c:v>23.700000000000067</c:v>
                </c:pt>
                <c:pt idx="237">
                  <c:v>23.800000000000068</c:v>
                </c:pt>
                <c:pt idx="238">
                  <c:v>23.90000000000007</c:v>
                </c:pt>
                <c:pt idx="239">
                  <c:v>24.000000000000071</c:v>
                </c:pt>
                <c:pt idx="240">
                  <c:v>24.100000000000072</c:v>
                </c:pt>
                <c:pt idx="241">
                  <c:v>24.200000000000074</c:v>
                </c:pt>
                <c:pt idx="242">
                  <c:v>24.300000000000075</c:v>
                </c:pt>
                <c:pt idx="243">
                  <c:v>24.400000000000077</c:v>
                </c:pt>
                <c:pt idx="244">
                  <c:v>24.500000000000078</c:v>
                </c:pt>
                <c:pt idx="245">
                  <c:v>24.60000000000008</c:v>
                </c:pt>
                <c:pt idx="246">
                  <c:v>24.700000000000081</c:v>
                </c:pt>
                <c:pt idx="247">
                  <c:v>24.800000000000082</c:v>
                </c:pt>
                <c:pt idx="248">
                  <c:v>24.900000000000084</c:v>
                </c:pt>
                <c:pt idx="249">
                  <c:v>25.000000000000085</c:v>
                </c:pt>
                <c:pt idx="250">
                  <c:v>25.100000000000087</c:v>
                </c:pt>
                <c:pt idx="251">
                  <c:v>25.200000000000088</c:v>
                </c:pt>
                <c:pt idx="252">
                  <c:v>25.30000000000009</c:v>
                </c:pt>
                <c:pt idx="253">
                  <c:v>25.400000000000091</c:v>
                </c:pt>
                <c:pt idx="254">
                  <c:v>25.500000000000092</c:v>
                </c:pt>
                <c:pt idx="255">
                  <c:v>25.600000000000094</c:v>
                </c:pt>
                <c:pt idx="256">
                  <c:v>25.700000000000095</c:v>
                </c:pt>
                <c:pt idx="257">
                  <c:v>25.800000000000097</c:v>
                </c:pt>
                <c:pt idx="258">
                  <c:v>25.900000000000098</c:v>
                </c:pt>
                <c:pt idx="259">
                  <c:v>26.000000000000099</c:v>
                </c:pt>
                <c:pt idx="260">
                  <c:v>26.100000000000101</c:v>
                </c:pt>
                <c:pt idx="261">
                  <c:v>26.200000000000102</c:v>
                </c:pt>
                <c:pt idx="262">
                  <c:v>26.300000000000104</c:v>
                </c:pt>
                <c:pt idx="263">
                  <c:v>26.400000000000105</c:v>
                </c:pt>
                <c:pt idx="264">
                  <c:v>26.500000000000107</c:v>
                </c:pt>
                <c:pt idx="265">
                  <c:v>26.600000000000108</c:v>
                </c:pt>
                <c:pt idx="266">
                  <c:v>26.700000000000109</c:v>
                </c:pt>
                <c:pt idx="267">
                  <c:v>26.800000000000111</c:v>
                </c:pt>
                <c:pt idx="268">
                  <c:v>26.900000000000112</c:v>
                </c:pt>
                <c:pt idx="269">
                  <c:v>27.000000000000114</c:v>
                </c:pt>
                <c:pt idx="270">
                  <c:v>27.100000000000115</c:v>
                </c:pt>
                <c:pt idx="271">
                  <c:v>27.200000000000117</c:v>
                </c:pt>
                <c:pt idx="272">
                  <c:v>27.300000000000118</c:v>
                </c:pt>
                <c:pt idx="273">
                  <c:v>27.400000000000119</c:v>
                </c:pt>
                <c:pt idx="274">
                  <c:v>27.500000000000121</c:v>
                </c:pt>
                <c:pt idx="275">
                  <c:v>27.600000000000122</c:v>
                </c:pt>
                <c:pt idx="276">
                  <c:v>27.700000000000124</c:v>
                </c:pt>
                <c:pt idx="277">
                  <c:v>27.800000000000125</c:v>
                </c:pt>
                <c:pt idx="278">
                  <c:v>27.900000000000126</c:v>
                </c:pt>
                <c:pt idx="279">
                  <c:v>28.000000000000128</c:v>
                </c:pt>
                <c:pt idx="280">
                  <c:v>28.100000000000129</c:v>
                </c:pt>
                <c:pt idx="281">
                  <c:v>28.200000000000131</c:v>
                </c:pt>
                <c:pt idx="282">
                  <c:v>28.300000000000132</c:v>
                </c:pt>
                <c:pt idx="283">
                  <c:v>28.400000000000134</c:v>
                </c:pt>
                <c:pt idx="284">
                  <c:v>28.500000000000135</c:v>
                </c:pt>
                <c:pt idx="285">
                  <c:v>28.600000000000136</c:v>
                </c:pt>
                <c:pt idx="286">
                  <c:v>28.700000000000138</c:v>
                </c:pt>
                <c:pt idx="287">
                  <c:v>28.800000000000139</c:v>
                </c:pt>
                <c:pt idx="288">
                  <c:v>28.900000000000141</c:v>
                </c:pt>
                <c:pt idx="289">
                  <c:v>29.000000000000142</c:v>
                </c:pt>
                <c:pt idx="290">
                  <c:v>29.100000000000144</c:v>
                </c:pt>
                <c:pt idx="291">
                  <c:v>29.200000000000145</c:v>
                </c:pt>
                <c:pt idx="292">
                  <c:v>29.300000000000146</c:v>
                </c:pt>
                <c:pt idx="293">
                  <c:v>29.400000000000148</c:v>
                </c:pt>
                <c:pt idx="294">
                  <c:v>29.500000000000149</c:v>
                </c:pt>
                <c:pt idx="295">
                  <c:v>29.600000000000151</c:v>
                </c:pt>
                <c:pt idx="296">
                  <c:v>29.700000000000152</c:v>
                </c:pt>
                <c:pt idx="297">
                  <c:v>29.800000000000153</c:v>
                </c:pt>
                <c:pt idx="298">
                  <c:v>29.900000000000155</c:v>
                </c:pt>
                <c:pt idx="299">
                  <c:v>30.000000000000156</c:v>
                </c:pt>
                <c:pt idx="300">
                  <c:v>30.100000000000158</c:v>
                </c:pt>
                <c:pt idx="301">
                  <c:v>30.200000000000159</c:v>
                </c:pt>
                <c:pt idx="302">
                  <c:v>30.300000000000161</c:v>
                </c:pt>
                <c:pt idx="303">
                  <c:v>30.400000000000162</c:v>
                </c:pt>
                <c:pt idx="304">
                  <c:v>30.500000000000163</c:v>
                </c:pt>
                <c:pt idx="305">
                  <c:v>30.600000000000165</c:v>
                </c:pt>
                <c:pt idx="306">
                  <c:v>30.700000000000166</c:v>
                </c:pt>
                <c:pt idx="307">
                  <c:v>30.800000000000168</c:v>
                </c:pt>
                <c:pt idx="308">
                  <c:v>30.900000000000169</c:v>
                </c:pt>
                <c:pt idx="309">
                  <c:v>31.000000000000171</c:v>
                </c:pt>
                <c:pt idx="310">
                  <c:v>31.100000000000172</c:v>
                </c:pt>
                <c:pt idx="311">
                  <c:v>31.200000000000173</c:v>
                </c:pt>
                <c:pt idx="312">
                  <c:v>31.300000000000175</c:v>
                </c:pt>
                <c:pt idx="313">
                  <c:v>31.400000000000176</c:v>
                </c:pt>
                <c:pt idx="314">
                  <c:v>31.500000000000178</c:v>
                </c:pt>
                <c:pt idx="315">
                  <c:v>31.600000000000179</c:v>
                </c:pt>
                <c:pt idx="316">
                  <c:v>31.70000000000018</c:v>
                </c:pt>
                <c:pt idx="317">
                  <c:v>31.800000000000182</c:v>
                </c:pt>
                <c:pt idx="318">
                  <c:v>31.900000000000183</c:v>
                </c:pt>
                <c:pt idx="319">
                  <c:v>32.000000000000185</c:v>
                </c:pt>
                <c:pt idx="320">
                  <c:v>32.100000000000186</c:v>
                </c:pt>
                <c:pt idx="321">
                  <c:v>32.200000000000188</c:v>
                </c:pt>
                <c:pt idx="322">
                  <c:v>32.300000000000189</c:v>
                </c:pt>
                <c:pt idx="323">
                  <c:v>32.40000000000019</c:v>
                </c:pt>
                <c:pt idx="324">
                  <c:v>32.500000000000192</c:v>
                </c:pt>
                <c:pt idx="325">
                  <c:v>32.600000000000193</c:v>
                </c:pt>
                <c:pt idx="326">
                  <c:v>32.700000000000195</c:v>
                </c:pt>
                <c:pt idx="327">
                  <c:v>32.800000000000196</c:v>
                </c:pt>
                <c:pt idx="328">
                  <c:v>32.900000000000198</c:v>
                </c:pt>
                <c:pt idx="329">
                  <c:v>33.000000000000199</c:v>
                </c:pt>
                <c:pt idx="330">
                  <c:v>33.1000000000002</c:v>
                </c:pt>
                <c:pt idx="331">
                  <c:v>33.200000000000202</c:v>
                </c:pt>
                <c:pt idx="332">
                  <c:v>33.300000000000203</c:v>
                </c:pt>
                <c:pt idx="333">
                  <c:v>33.400000000000205</c:v>
                </c:pt>
                <c:pt idx="334">
                  <c:v>33.500000000000206</c:v>
                </c:pt>
                <c:pt idx="335">
                  <c:v>33.600000000000207</c:v>
                </c:pt>
                <c:pt idx="336">
                  <c:v>33.700000000000209</c:v>
                </c:pt>
                <c:pt idx="337">
                  <c:v>33.80000000000021</c:v>
                </c:pt>
                <c:pt idx="338">
                  <c:v>33.900000000000212</c:v>
                </c:pt>
                <c:pt idx="339">
                  <c:v>34.000000000000213</c:v>
                </c:pt>
                <c:pt idx="340">
                  <c:v>34.100000000000215</c:v>
                </c:pt>
                <c:pt idx="341">
                  <c:v>34.200000000000216</c:v>
                </c:pt>
                <c:pt idx="342">
                  <c:v>34.300000000000217</c:v>
                </c:pt>
                <c:pt idx="343">
                  <c:v>34.400000000000219</c:v>
                </c:pt>
                <c:pt idx="344">
                  <c:v>34.50000000000022</c:v>
                </c:pt>
                <c:pt idx="345">
                  <c:v>34.600000000000222</c:v>
                </c:pt>
                <c:pt idx="346">
                  <c:v>34.700000000000223</c:v>
                </c:pt>
                <c:pt idx="347">
                  <c:v>34.800000000000225</c:v>
                </c:pt>
                <c:pt idx="348">
                  <c:v>34.900000000000226</c:v>
                </c:pt>
                <c:pt idx="349">
                  <c:v>35.000000000000227</c:v>
                </c:pt>
                <c:pt idx="350">
                  <c:v>35.100000000000229</c:v>
                </c:pt>
                <c:pt idx="351">
                  <c:v>35.20000000000023</c:v>
                </c:pt>
                <c:pt idx="352">
                  <c:v>35.300000000000232</c:v>
                </c:pt>
                <c:pt idx="353">
                  <c:v>35.400000000000233</c:v>
                </c:pt>
                <c:pt idx="354">
                  <c:v>35.500000000000234</c:v>
                </c:pt>
                <c:pt idx="355">
                  <c:v>35.600000000000236</c:v>
                </c:pt>
                <c:pt idx="356">
                  <c:v>35.700000000000237</c:v>
                </c:pt>
                <c:pt idx="357">
                  <c:v>35.800000000000239</c:v>
                </c:pt>
                <c:pt idx="358">
                  <c:v>35.90000000000024</c:v>
                </c:pt>
                <c:pt idx="359">
                  <c:v>36.000000000000242</c:v>
                </c:pt>
                <c:pt idx="360">
                  <c:v>36.100000000000243</c:v>
                </c:pt>
                <c:pt idx="361">
                  <c:v>36.200000000000244</c:v>
                </c:pt>
                <c:pt idx="362">
                  <c:v>36.300000000000246</c:v>
                </c:pt>
                <c:pt idx="363">
                  <c:v>36.400000000000247</c:v>
                </c:pt>
                <c:pt idx="364">
                  <c:v>36.500000000000249</c:v>
                </c:pt>
                <c:pt idx="365">
                  <c:v>36.60000000000025</c:v>
                </c:pt>
                <c:pt idx="366">
                  <c:v>36.700000000000252</c:v>
                </c:pt>
                <c:pt idx="367">
                  <c:v>36.800000000000253</c:v>
                </c:pt>
                <c:pt idx="368">
                  <c:v>36.900000000000254</c:v>
                </c:pt>
                <c:pt idx="369">
                  <c:v>37.000000000000256</c:v>
                </c:pt>
                <c:pt idx="370">
                  <c:v>37.100000000000257</c:v>
                </c:pt>
                <c:pt idx="371">
                  <c:v>37.200000000000259</c:v>
                </c:pt>
                <c:pt idx="372">
                  <c:v>37.30000000000026</c:v>
                </c:pt>
                <c:pt idx="373">
                  <c:v>37.400000000000261</c:v>
                </c:pt>
                <c:pt idx="374">
                  <c:v>37.500000000000263</c:v>
                </c:pt>
                <c:pt idx="375">
                  <c:v>37.600000000000264</c:v>
                </c:pt>
                <c:pt idx="376">
                  <c:v>37.700000000000266</c:v>
                </c:pt>
                <c:pt idx="377">
                  <c:v>37.800000000000267</c:v>
                </c:pt>
                <c:pt idx="378">
                  <c:v>37.900000000000269</c:v>
                </c:pt>
                <c:pt idx="379">
                  <c:v>38.00000000000027</c:v>
                </c:pt>
                <c:pt idx="380">
                  <c:v>38.100000000000271</c:v>
                </c:pt>
                <c:pt idx="381">
                  <c:v>38.200000000000273</c:v>
                </c:pt>
                <c:pt idx="382">
                  <c:v>38.300000000000274</c:v>
                </c:pt>
                <c:pt idx="383">
                  <c:v>38.400000000000276</c:v>
                </c:pt>
                <c:pt idx="384">
                  <c:v>38.500000000000277</c:v>
                </c:pt>
                <c:pt idx="385">
                  <c:v>38.600000000000279</c:v>
                </c:pt>
                <c:pt idx="386">
                  <c:v>38.70000000000028</c:v>
                </c:pt>
                <c:pt idx="387">
                  <c:v>38.800000000000281</c:v>
                </c:pt>
                <c:pt idx="388">
                  <c:v>38.900000000000283</c:v>
                </c:pt>
                <c:pt idx="389">
                  <c:v>39.000000000000284</c:v>
                </c:pt>
                <c:pt idx="390">
                  <c:v>39.100000000000286</c:v>
                </c:pt>
                <c:pt idx="391">
                  <c:v>39.200000000000287</c:v>
                </c:pt>
                <c:pt idx="392">
                  <c:v>39.300000000000288</c:v>
                </c:pt>
                <c:pt idx="393">
                  <c:v>39.40000000000029</c:v>
                </c:pt>
                <c:pt idx="394">
                  <c:v>39.500000000000291</c:v>
                </c:pt>
                <c:pt idx="395">
                  <c:v>39.600000000000293</c:v>
                </c:pt>
                <c:pt idx="396">
                  <c:v>39.700000000000294</c:v>
                </c:pt>
                <c:pt idx="397">
                  <c:v>39.800000000000296</c:v>
                </c:pt>
                <c:pt idx="398">
                  <c:v>39.900000000000297</c:v>
                </c:pt>
                <c:pt idx="399">
                  <c:v>40.000000000000298</c:v>
                </c:pt>
                <c:pt idx="400">
                  <c:v>40.1000000000003</c:v>
                </c:pt>
                <c:pt idx="401">
                  <c:v>40.200000000000301</c:v>
                </c:pt>
                <c:pt idx="402">
                  <c:v>40.300000000000303</c:v>
                </c:pt>
                <c:pt idx="403">
                  <c:v>40.400000000000304</c:v>
                </c:pt>
                <c:pt idx="404">
                  <c:v>40.500000000000306</c:v>
                </c:pt>
                <c:pt idx="405">
                  <c:v>40.600000000000307</c:v>
                </c:pt>
                <c:pt idx="406">
                  <c:v>40.700000000000308</c:v>
                </c:pt>
                <c:pt idx="407">
                  <c:v>40.80000000000031</c:v>
                </c:pt>
                <c:pt idx="408">
                  <c:v>40.900000000000311</c:v>
                </c:pt>
                <c:pt idx="409">
                  <c:v>41.000000000000313</c:v>
                </c:pt>
                <c:pt idx="410">
                  <c:v>41.100000000000314</c:v>
                </c:pt>
                <c:pt idx="411">
                  <c:v>41.200000000000315</c:v>
                </c:pt>
                <c:pt idx="412">
                  <c:v>41.300000000000317</c:v>
                </c:pt>
                <c:pt idx="413">
                  <c:v>41.400000000000318</c:v>
                </c:pt>
                <c:pt idx="414">
                  <c:v>41.50000000000032</c:v>
                </c:pt>
                <c:pt idx="415">
                  <c:v>41.600000000000321</c:v>
                </c:pt>
                <c:pt idx="416">
                  <c:v>41.700000000000323</c:v>
                </c:pt>
                <c:pt idx="417">
                  <c:v>41.800000000000324</c:v>
                </c:pt>
                <c:pt idx="418">
                  <c:v>41.900000000000325</c:v>
                </c:pt>
                <c:pt idx="419">
                  <c:v>42.000000000000327</c:v>
                </c:pt>
                <c:pt idx="420">
                  <c:v>42.100000000000328</c:v>
                </c:pt>
                <c:pt idx="421">
                  <c:v>42.20000000000033</c:v>
                </c:pt>
                <c:pt idx="422">
                  <c:v>42.300000000000331</c:v>
                </c:pt>
                <c:pt idx="423">
                  <c:v>42.400000000000333</c:v>
                </c:pt>
                <c:pt idx="424">
                  <c:v>42.500000000000334</c:v>
                </c:pt>
                <c:pt idx="425">
                  <c:v>42.600000000000335</c:v>
                </c:pt>
                <c:pt idx="426">
                  <c:v>42.700000000000337</c:v>
                </c:pt>
                <c:pt idx="427">
                  <c:v>42.800000000000338</c:v>
                </c:pt>
                <c:pt idx="428">
                  <c:v>42.90000000000034</c:v>
                </c:pt>
                <c:pt idx="429">
                  <c:v>43.000000000000341</c:v>
                </c:pt>
                <c:pt idx="430">
                  <c:v>43.100000000000342</c:v>
                </c:pt>
                <c:pt idx="431">
                  <c:v>43.200000000000344</c:v>
                </c:pt>
                <c:pt idx="432">
                  <c:v>43.300000000000345</c:v>
                </c:pt>
                <c:pt idx="433">
                  <c:v>43.400000000000347</c:v>
                </c:pt>
                <c:pt idx="434">
                  <c:v>43.500000000000348</c:v>
                </c:pt>
                <c:pt idx="435">
                  <c:v>43.60000000000035</c:v>
                </c:pt>
                <c:pt idx="436">
                  <c:v>43.700000000000351</c:v>
                </c:pt>
                <c:pt idx="437">
                  <c:v>43.800000000000352</c:v>
                </c:pt>
                <c:pt idx="438">
                  <c:v>43.900000000000354</c:v>
                </c:pt>
                <c:pt idx="439">
                  <c:v>44.000000000000355</c:v>
                </c:pt>
                <c:pt idx="440">
                  <c:v>44.100000000000357</c:v>
                </c:pt>
                <c:pt idx="441">
                  <c:v>44.200000000000358</c:v>
                </c:pt>
                <c:pt idx="442">
                  <c:v>44.30000000000036</c:v>
                </c:pt>
                <c:pt idx="443">
                  <c:v>44.400000000000361</c:v>
                </c:pt>
                <c:pt idx="444">
                  <c:v>44.500000000000362</c:v>
                </c:pt>
                <c:pt idx="445">
                  <c:v>44.600000000000364</c:v>
                </c:pt>
                <c:pt idx="446">
                  <c:v>44.700000000000365</c:v>
                </c:pt>
                <c:pt idx="447">
                  <c:v>44.800000000000367</c:v>
                </c:pt>
                <c:pt idx="448">
                  <c:v>44.900000000000368</c:v>
                </c:pt>
                <c:pt idx="449">
                  <c:v>45.000000000000369</c:v>
                </c:pt>
                <c:pt idx="450">
                  <c:v>45.100000000000371</c:v>
                </c:pt>
                <c:pt idx="451">
                  <c:v>45.200000000000372</c:v>
                </c:pt>
                <c:pt idx="452">
                  <c:v>45.300000000000374</c:v>
                </c:pt>
                <c:pt idx="453">
                  <c:v>45.400000000000375</c:v>
                </c:pt>
                <c:pt idx="454">
                  <c:v>45.500000000000377</c:v>
                </c:pt>
                <c:pt idx="455">
                  <c:v>45.600000000000378</c:v>
                </c:pt>
                <c:pt idx="456">
                  <c:v>45.700000000000379</c:v>
                </c:pt>
                <c:pt idx="457">
                  <c:v>45.800000000000381</c:v>
                </c:pt>
                <c:pt idx="458">
                  <c:v>45.900000000000382</c:v>
                </c:pt>
                <c:pt idx="459">
                  <c:v>46.000000000000384</c:v>
                </c:pt>
                <c:pt idx="460">
                  <c:v>46.100000000000385</c:v>
                </c:pt>
                <c:pt idx="461">
                  <c:v>46.200000000000387</c:v>
                </c:pt>
                <c:pt idx="462">
                  <c:v>46.300000000000388</c:v>
                </c:pt>
                <c:pt idx="463">
                  <c:v>46.400000000000389</c:v>
                </c:pt>
                <c:pt idx="464">
                  <c:v>46.500000000000391</c:v>
                </c:pt>
                <c:pt idx="465">
                  <c:v>46.600000000000392</c:v>
                </c:pt>
                <c:pt idx="466">
                  <c:v>46.700000000000394</c:v>
                </c:pt>
                <c:pt idx="467">
                  <c:v>46.800000000000395</c:v>
                </c:pt>
                <c:pt idx="468">
                  <c:v>46.900000000000396</c:v>
                </c:pt>
                <c:pt idx="469">
                  <c:v>47.000000000000398</c:v>
                </c:pt>
                <c:pt idx="470">
                  <c:v>47.100000000000399</c:v>
                </c:pt>
                <c:pt idx="471">
                  <c:v>47.200000000000401</c:v>
                </c:pt>
                <c:pt idx="472">
                  <c:v>47.300000000000402</c:v>
                </c:pt>
                <c:pt idx="473">
                  <c:v>47.400000000000404</c:v>
                </c:pt>
                <c:pt idx="474">
                  <c:v>47.500000000000405</c:v>
                </c:pt>
                <c:pt idx="475">
                  <c:v>47.600000000000406</c:v>
                </c:pt>
                <c:pt idx="476">
                  <c:v>47.700000000000408</c:v>
                </c:pt>
                <c:pt idx="477">
                  <c:v>47.800000000000409</c:v>
                </c:pt>
                <c:pt idx="478">
                  <c:v>47.900000000000411</c:v>
                </c:pt>
                <c:pt idx="479">
                  <c:v>48.000000000000412</c:v>
                </c:pt>
                <c:pt idx="480">
                  <c:v>48.100000000000414</c:v>
                </c:pt>
                <c:pt idx="481">
                  <c:v>48.200000000000415</c:v>
                </c:pt>
                <c:pt idx="482">
                  <c:v>48.300000000000416</c:v>
                </c:pt>
                <c:pt idx="483">
                  <c:v>48.400000000000418</c:v>
                </c:pt>
                <c:pt idx="484">
                  <c:v>48.500000000000419</c:v>
                </c:pt>
                <c:pt idx="485">
                  <c:v>48.600000000000421</c:v>
                </c:pt>
                <c:pt idx="486">
                  <c:v>48.700000000000422</c:v>
                </c:pt>
                <c:pt idx="487">
                  <c:v>48.800000000000423</c:v>
                </c:pt>
                <c:pt idx="488">
                  <c:v>48.900000000000425</c:v>
                </c:pt>
                <c:pt idx="489">
                  <c:v>49.000000000000426</c:v>
                </c:pt>
                <c:pt idx="490">
                  <c:v>49.100000000000428</c:v>
                </c:pt>
                <c:pt idx="491">
                  <c:v>49.200000000000429</c:v>
                </c:pt>
                <c:pt idx="492">
                  <c:v>49.300000000000431</c:v>
                </c:pt>
                <c:pt idx="493">
                  <c:v>49.400000000000432</c:v>
                </c:pt>
                <c:pt idx="494">
                  <c:v>49.500000000000433</c:v>
                </c:pt>
                <c:pt idx="495">
                  <c:v>49.600000000000435</c:v>
                </c:pt>
                <c:pt idx="496">
                  <c:v>49.700000000000436</c:v>
                </c:pt>
                <c:pt idx="497">
                  <c:v>49.800000000000438</c:v>
                </c:pt>
                <c:pt idx="498">
                  <c:v>49.900000000000439</c:v>
                </c:pt>
                <c:pt idx="499">
                  <c:v>50.000000000000441</c:v>
                </c:pt>
                <c:pt idx="500">
                  <c:v>50.100000000000442</c:v>
                </c:pt>
                <c:pt idx="501">
                  <c:v>50.200000000000443</c:v>
                </c:pt>
                <c:pt idx="502">
                  <c:v>50.300000000000445</c:v>
                </c:pt>
                <c:pt idx="503">
                  <c:v>50.400000000000446</c:v>
                </c:pt>
                <c:pt idx="504">
                  <c:v>50.500000000000448</c:v>
                </c:pt>
                <c:pt idx="505">
                  <c:v>50.600000000000449</c:v>
                </c:pt>
                <c:pt idx="506">
                  <c:v>50.70000000000045</c:v>
                </c:pt>
                <c:pt idx="507">
                  <c:v>50.800000000000452</c:v>
                </c:pt>
                <c:pt idx="508">
                  <c:v>50.900000000000453</c:v>
                </c:pt>
                <c:pt idx="509">
                  <c:v>51.000000000000455</c:v>
                </c:pt>
                <c:pt idx="510">
                  <c:v>51.100000000000456</c:v>
                </c:pt>
                <c:pt idx="511">
                  <c:v>51.200000000000458</c:v>
                </c:pt>
                <c:pt idx="512">
                  <c:v>51.300000000000459</c:v>
                </c:pt>
                <c:pt idx="513">
                  <c:v>51.40000000000046</c:v>
                </c:pt>
                <c:pt idx="514">
                  <c:v>51.500000000000462</c:v>
                </c:pt>
                <c:pt idx="515">
                  <c:v>51.600000000000463</c:v>
                </c:pt>
                <c:pt idx="516">
                  <c:v>51.700000000000465</c:v>
                </c:pt>
                <c:pt idx="517">
                  <c:v>51.800000000000466</c:v>
                </c:pt>
                <c:pt idx="518">
                  <c:v>51.900000000000468</c:v>
                </c:pt>
                <c:pt idx="519">
                  <c:v>52.000000000000469</c:v>
                </c:pt>
                <c:pt idx="520">
                  <c:v>52.10000000000047</c:v>
                </c:pt>
                <c:pt idx="521">
                  <c:v>52.200000000000472</c:v>
                </c:pt>
                <c:pt idx="522">
                  <c:v>52.300000000000473</c:v>
                </c:pt>
                <c:pt idx="523">
                  <c:v>52.400000000000475</c:v>
                </c:pt>
                <c:pt idx="524">
                  <c:v>52.500000000000476</c:v>
                </c:pt>
                <c:pt idx="525">
                  <c:v>52.600000000000477</c:v>
                </c:pt>
                <c:pt idx="526">
                  <c:v>52.700000000000479</c:v>
                </c:pt>
                <c:pt idx="527">
                  <c:v>52.80000000000048</c:v>
                </c:pt>
                <c:pt idx="528">
                  <c:v>52.900000000000482</c:v>
                </c:pt>
                <c:pt idx="529">
                  <c:v>53.000000000000483</c:v>
                </c:pt>
                <c:pt idx="530">
                  <c:v>53.100000000000485</c:v>
                </c:pt>
                <c:pt idx="531">
                  <c:v>53.200000000000486</c:v>
                </c:pt>
                <c:pt idx="532">
                  <c:v>53.300000000000487</c:v>
                </c:pt>
                <c:pt idx="533">
                  <c:v>53.400000000000489</c:v>
                </c:pt>
                <c:pt idx="534">
                  <c:v>53.50000000000049</c:v>
                </c:pt>
                <c:pt idx="535">
                  <c:v>53.600000000000492</c:v>
                </c:pt>
                <c:pt idx="536">
                  <c:v>53.700000000000493</c:v>
                </c:pt>
                <c:pt idx="537">
                  <c:v>53.800000000000495</c:v>
                </c:pt>
                <c:pt idx="538">
                  <c:v>53.900000000000496</c:v>
                </c:pt>
                <c:pt idx="539">
                  <c:v>54.000000000000497</c:v>
                </c:pt>
                <c:pt idx="540">
                  <c:v>54.100000000000499</c:v>
                </c:pt>
                <c:pt idx="541">
                  <c:v>54.2000000000005</c:v>
                </c:pt>
                <c:pt idx="542">
                  <c:v>54.300000000000502</c:v>
                </c:pt>
                <c:pt idx="543">
                  <c:v>54.400000000000503</c:v>
                </c:pt>
                <c:pt idx="544">
                  <c:v>54.500000000000504</c:v>
                </c:pt>
                <c:pt idx="545">
                  <c:v>54.600000000000506</c:v>
                </c:pt>
                <c:pt idx="546">
                  <c:v>54.700000000000507</c:v>
                </c:pt>
                <c:pt idx="547">
                  <c:v>54.800000000000509</c:v>
                </c:pt>
                <c:pt idx="548">
                  <c:v>54.90000000000051</c:v>
                </c:pt>
                <c:pt idx="549">
                  <c:v>55.000000000000512</c:v>
                </c:pt>
                <c:pt idx="550">
                  <c:v>55.100000000000513</c:v>
                </c:pt>
                <c:pt idx="551">
                  <c:v>55.200000000000514</c:v>
                </c:pt>
                <c:pt idx="552">
                  <c:v>55.300000000000516</c:v>
                </c:pt>
                <c:pt idx="553">
                  <c:v>55.400000000000517</c:v>
                </c:pt>
                <c:pt idx="554">
                  <c:v>55.500000000000519</c:v>
                </c:pt>
                <c:pt idx="555">
                  <c:v>55.60000000000052</c:v>
                </c:pt>
                <c:pt idx="556">
                  <c:v>55.700000000000522</c:v>
                </c:pt>
                <c:pt idx="557">
                  <c:v>55.800000000000523</c:v>
                </c:pt>
                <c:pt idx="558">
                  <c:v>55.900000000000524</c:v>
                </c:pt>
                <c:pt idx="559">
                  <c:v>56.000000000000526</c:v>
                </c:pt>
                <c:pt idx="560">
                  <c:v>56.100000000000527</c:v>
                </c:pt>
                <c:pt idx="561">
                  <c:v>56.200000000000529</c:v>
                </c:pt>
                <c:pt idx="562">
                  <c:v>56.30000000000053</c:v>
                </c:pt>
                <c:pt idx="563">
                  <c:v>56.400000000000531</c:v>
                </c:pt>
                <c:pt idx="564">
                  <c:v>56.500000000000533</c:v>
                </c:pt>
                <c:pt idx="565">
                  <c:v>56.600000000000534</c:v>
                </c:pt>
                <c:pt idx="566">
                  <c:v>56.700000000000536</c:v>
                </c:pt>
                <c:pt idx="567">
                  <c:v>56.800000000000537</c:v>
                </c:pt>
                <c:pt idx="568">
                  <c:v>56.900000000000539</c:v>
                </c:pt>
                <c:pt idx="569">
                  <c:v>57.00000000000054</c:v>
                </c:pt>
                <c:pt idx="570">
                  <c:v>57.100000000000541</c:v>
                </c:pt>
                <c:pt idx="571">
                  <c:v>57.200000000000543</c:v>
                </c:pt>
                <c:pt idx="572">
                  <c:v>57.300000000000544</c:v>
                </c:pt>
                <c:pt idx="573">
                  <c:v>57.400000000000546</c:v>
                </c:pt>
                <c:pt idx="574">
                  <c:v>57.500000000000547</c:v>
                </c:pt>
                <c:pt idx="575">
                  <c:v>57.600000000000549</c:v>
                </c:pt>
                <c:pt idx="576">
                  <c:v>57.70000000000055</c:v>
                </c:pt>
                <c:pt idx="577">
                  <c:v>57.800000000000551</c:v>
                </c:pt>
                <c:pt idx="578">
                  <c:v>57.900000000000553</c:v>
                </c:pt>
                <c:pt idx="579">
                  <c:v>58.000000000000554</c:v>
                </c:pt>
                <c:pt idx="580">
                  <c:v>58.100000000000556</c:v>
                </c:pt>
                <c:pt idx="581">
                  <c:v>58.200000000000557</c:v>
                </c:pt>
                <c:pt idx="582">
                  <c:v>58.300000000000558</c:v>
                </c:pt>
                <c:pt idx="583">
                  <c:v>58.40000000000056</c:v>
                </c:pt>
                <c:pt idx="584">
                  <c:v>58.500000000000561</c:v>
                </c:pt>
                <c:pt idx="585">
                  <c:v>58.600000000000563</c:v>
                </c:pt>
                <c:pt idx="586">
                  <c:v>58.700000000000564</c:v>
                </c:pt>
                <c:pt idx="587">
                  <c:v>58.800000000000566</c:v>
                </c:pt>
                <c:pt idx="588">
                  <c:v>58.900000000000567</c:v>
                </c:pt>
                <c:pt idx="589">
                  <c:v>59.000000000000568</c:v>
                </c:pt>
                <c:pt idx="590">
                  <c:v>59.10000000000057</c:v>
                </c:pt>
                <c:pt idx="591">
                  <c:v>59.200000000000571</c:v>
                </c:pt>
                <c:pt idx="592">
                  <c:v>59.300000000000573</c:v>
                </c:pt>
                <c:pt idx="593">
                  <c:v>59.400000000000574</c:v>
                </c:pt>
                <c:pt idx="594">
                  <c:v>59.500000000000576</c:v>
                </c:pt>
                <c:pt idx="595">
                  <c:v>59.600000000000577</c:v>
                </c:pt>
                <c:pt idx="596">
                  <c:v>59.700000000000578</c:v>
                </c:pt>
                <c:pt idx="597">
                  <c:v>59.80000000000058</c:v>
                </c:pt>
                <c:pt idx="598">
                  <c:v>59.900000000000581</c:v>
                </c:pt>
                <c:pt idx="599">
                  <c:v>60.000000000000583</c:v>
                </c:pt>
                <c:pt idx="600">
                  <c:v>60.100000000000584</c:v>
                </c:pt>
                <c:pt idx="601">
                  <c:v>60.200000000000585</c:v>
                </c:pt>
                <c:pt idx="602">
                  <c:v>60.300000000000587</c:v>
                </c:pt>
                <c:pt idx="603">
                  <c:v>60.400000000000588</c:v>
                </c:pt>
                <c:pt idx="604">
                  <c:v>60.50000000000059</c:v>
                </c:pt>
                <c:pt idx="605">
                  <c:v>60.600000000000591</c:v>
                </c:pt>
                <c:pt idx="606">
                  <c:v>60.700000000000593</c:v>
                </c:pt>
                <c:pt idx="607">
                  <c:v>60.800000000000594</c:v>
                </c:pt>
                <c:pt idx="608">
                  <c:v>60.900000000000595</c:v>
                </c:pt>
                <c:pt idx="609">
                  <c:v>61.000000000000597</c:v>
                </c:pt>
                <c:pt idx="610">
                  <c:v>61.100000000000598</c:v>
                </c:pt>
                <c:pt idx="611">
                  <c:v>61.2000000000006</c:v>
                </c:pt>
                <c:pt idx="612">
                  <c:v>61.300000000000601</c:v>
                </c:pt>
                <c:pt idx="613">
                  <c:v>61.400000000000603</c:v>
                </c:pt>
                <c:pt idx="614">
                  <c:v>61.500000000000604</c:v>
                </c:pt>
                <c:pt idx="615">
                  <c:v>61.600000000000605</c:v>
                </c:pt>
                <c:pt idx="616">
                  <c:v>61.700000000000607</c:v>
                </c:pt>
                <c:pt idx="617">
                  <c:v>61.800000000000608</c:v>
                </c:pt>
                <c:pt idx="618">
                  <c:v>61.90000000000061</c:v>
                </c:pt>
                <c:pt idx="619">
                  <c:v>62.000000000000611</c:v>
                </c:pt>
                <c:pt idx="620">
                  <c:v>62.100000000000612</c:v>
                </c:pt>
                <c:pt idx="621">
                  <c:v>62.200000000000614</c:v>
                </c:pt>
                <c:pt idx="622">
                  <c:v>62.300000000000615</c:v>
                </c:pt>
                <c:pt idx="623">
                  <c:v>62.400000000000617</c:v>
                </c:pt>
                <c:pt idx="624">
                  <c:v>62.500000000000618</c:v>
                </c:pt>
                <c:pt idx="625">
                  <c:v>62.60000000000062</c:v>
                </c:pt>
                <c:pt idx="626">
                  <c:v>62.700000000000621</c:v>
                </c:pt>
                <c:pt idx="627">
                  <c:v>62.800000000000622</c:v>
                </c:pt>
                <c:pt idx="628">
                  <c:v>62.900000000000624</c:v>
                </c:pt>
                <c:pt idx="629">
                  <c:v>63.000000000000625</c:v>
                </c:pt>
                <c:pt idx="630">
                  <c:v>63.100000000000627</c:v>
                </c:pt>
                <c:pt idx="631">
                  <c:v>63.200000000000628</c:v>
                </c:pt>
                <c:pt idx="632">
                  <c:v>63.30000000000063</c:v>
                </c:pt>
                <c:pt idx="633">
                  <c:v>63.400000000000631</c:v>
                </c:pt>
                <c:pt idx="634">
                  <c:v>63.500000000000632</c:v>
                </c:pt>
                <c:pt idx="635">
                  <c:v>63.600000000000634</c:v>
                </c:pt>
                <c:pt idx="636">
                  <c:v>63.700000000000635</c:v>
                </c:pt>
                <c:pt idx="637">
                  <c:v>63.800000000000637</c:v>
                </c:pt>
                <c:pt idx="638">
                  <c:v>63.900000000000638</c:v>
                </c:pt>
                <c:pt idx="639">
                  <c:v>64.000000000000639</c:v>
                </c:pt>
                <c:pt idx="640">
                  <c:v>64.100000000000634</c:v>
                </c:pt>
                <c:pt idx="641">
                  <c:v>64.200000000000628</c:v>
                </c:pt>
                <c:pt idx="642">
                  <c:v>64.300000000000622</c:v>
                </c:pt>
                <c:pt idx="643">
                  <c:v>64.400000000000617</c:v>
                </c:pt>
                <c:pt idx="644">
                  <c:v>64.500000000000611</c:v>
                </c:pt>
                <c:pt idx="645">
                  <c:v>64.600000000000605</c:v>
                </c:pt>
                <c:pt idx="646">
                  <c:v>64.7000000000006</c:v>
                </c:pt>
                <c:pt idx="647">
                  <c:v>64.800000000000594</c:v>
                </c:pt>
                <c:pt idx="648">
                  <c:v>64.900000000000588</c:v>
                </c:pt>
                <c:pt idx="649">
                  <c:v>65.000000000000583</c:v>
                </c:pt>
                <c:pt idx="650">
                  <c:v>65.100000000000577</c:v>
                </c:pt>
                <c:pt idx="651">
                  <c:v>65.200000000000571</c:v>
                </c:pt>
                <c:pt idx="652">
                  <c:v>65.300000000000566</c:v>
                </c:pt>
                <c:pt idx="653">
                  <c:v>65.40000000000056</c:v>
                </c:pt>
                <c:pt idx="654">
                  <c:v>65.500000000000554</c:v>
                </c:pt>
                <c:pt idx="655">
                  <c:v>65.600000000000549</c:v>
                </c:pt>
                <c:pt idx="656">
                  <c:v>65.700000000000543</c:v>
                </c:pt>
                <c:pt idx="657">
                  <c:v>65.800000000000537</c:v>
                </c:pt>
                <c:pt idx="658">
                  <c:v>65.900000000000531</c:v>
                </c:pt>
                <c:pt idx="659">
                  <c:v>66.000000000000526</c:v>
                </c:pt>
                <c:pt idx="660">
                  <c:v>66.10000000000052</c:v>
                </c:pt>
                <c:pt idx="661">
                  <c:v>66.200000000000514</c:v>
                </c:pt>
                <c:pt idx="662">
                  <c:v>66.300000000000509</c:v>
                </c:pt>
                <c:pt idx="663">
                  <c:v>66.400000000000503</c:v>
                </c:pt>
                <c:pt idx="664">
                  <c:v>66.500000000000497</c:v>
                </c:pt>
                <c:pt idx="665">
                  <c:v>66.600000000000492</c:v>
                </c:pt>
                <c:pt idx="666">
                  <c:v>66.700000000000486</c:v>
                </c:pt>
                <c:pt idx="667">
                  <c:v>66.80000000000048</c:v>
                </c:pt>
                <c:pt idx="668">
                  <c:v>66.900000000000475</c:v>
                </c:pt>
                <c:pt idx="669">
                  <c:v>67.000000000000469</c:v>
                </c:pt>
                <c:pt idx="670">
                  <c:v>67.100000000000463</c:v>
                </c:pt>
                <c:pt idx="671">
                  <c:v>67.200000000000458</c:v>
                </c:pt>
                <c:pt idx="672">
                  <c:v>67.300000000000452</c:v>
                </c:pt>
                <c:pt idx="673">
                  <c:v>67.400000000000446</c:v>
                </c:pt>
                <c:pt idx="674">
                  <c:v>67.500000000000441</c:v>
                </c:pt>
                <c:pt idx="675">
                  <c:v>67.600000000000435</c:v>
                </c:pt>
                <c:pt idx="676">
                  <c:v>67.700000000000429</c:v>
                </c:pt>
                <c:pt idx="677">
                  <c:v>67.800000000000423</c:v>
                </c:pt>
                <c:pt idx="678">
                  <c:v>67.900000000000418</c:v>
                </c:pt>
                <c:pt idx="679">
                  <c:v>68.000000000000412</c:v>
                </c:pt>
                <c:pt idx="680">
                  <c:v>68.100000000000406</c:v>
                </c:pt>
                <c:pt idx="681">
                  <c:v>68.200000000000401</c:v>
                </c:pt>
                <c:pt idx="682">
                  <c:v>68.300000000000395</c:v>
                </c:pt>
                <c:pt idx="683">
                  <c:v>68.400000000000389</c:v>
                </c:pt>
                <c:pt idx="684">
                  <c:v>68.500000000000384</c:v>
                </c:pt>
                <c:pt idx="685">
                  <c:v>68.600000000000378</c:v>
                </c:pt>
                <c:pt idx="686">
                  <c:v>68.700000000000372</c:v>
                </c:pt>
                <c:pt idx="687">
                  <c:v>68.800000000000367</c:v>
                </c:pt>
                <c:pt idx="688">
                  <c:v>68.900000000000361</c:v>
                </c:pt>
                <c:pt idx="689">
                  <c:v>69.000000000000355</c:v>
                </c:pt>
                <c:pt idx="690">
                  <c:v>69.10000000000035</c:v>
                </c:pt>
                <c:pt idx="691">
                  <c:v>69.200000000000344</c:v>
                </c:pt>
                <c:pt idx="692">
                  <c:v>69.300000000000338</c:v>
                </c:pt>
                <c:pt idx="693">
                  <c:v>69.400000000000333</c:v>
                </c:pt>
                <c:pt idx="694">
                  <c:v>69.500000000000327</c:v>
                </c:pt>
                <c:pt idx="695">
                  <c:v>69.600000000000321</c:v>
                </c:pt>
                <c:pt idx="696">
                  <c:v>69.700000000000315</c:v>
                </c:pt>
                <c:pt idx="697">
                  <c:v>69.80000000000031</c:v>
                </c:pt>
                <c:pt idx="698">
                  <c:v>69.900000000000304</c:v>
                </c:pt>
                <c:pt idx="699">
                  <c:v>70.000000000000298</c:v>
                </c:pt>
                <c:pt idx="700">
                  <c:v>70.100000000000293</c:v>
                </c:pt>
                <c:pt idx="701">
                  <c:v>70.200000000000287</c:v>
                </c:pt>
                <c:pt idx="702">
                  <c:v>70.300000000000281</c:v>
                </c:pt>
                <c:pt idx="703">
                  <c:v>70.400000000000276</c:v>
                </c:pt>
                <c:pt idx="704">
                  <c:v>70.50000000000027</c:v>
                </c:pt>
                <c:pt idx="705">
                  <c:v>70.600000000000264</c:v>
                </c:pt>
                <c:pt idx="706">
                  <c:v>70.700000000000259</c:v>
                </c:pt>
                <c:pt idx="707">
                  <c:v>70.800000000000253</c:v>
                </c:pt>
                <c:pt idx="708">
                  <c:v>70.900000000000247</c:v>
                </c:pt>
                <c:pt idx="709">
                  <c:v>71.000000000000242</c:v>
                </c:pt>
                <c:pt idx="710">
                  <c:v>71.100000000000236</c:v>
                </c:pt>
                <c:pt idx="711">
                  <c:v>71.20000000000023</c:v>
                </c:pt>
                <c:pt idx="712">
                  <c:v>71.300000000000225</c:v>
                </c:pt>
                <c:pt idx="713">
                  <c:v>71.400000000000219</c:v>
                </c:pt>
                <c:pt idx="714">
                  <c:v>71.500000000000213</c:v>
                </c:pt>
                <c:pt idx="715">
                  <c:v>71.600000000000207</c:v>
                </c:pt>
                <c:pt idx="716">
                  <c:v>71.700000000000202</c:v>
                </c:pt>
                <c:pt idx="717">
                  <c:v>71.800000000000196</c:v>
                </c:pt>
                <c:pt idx="718">
                  <c:v>71.90000000000019</c:v>
                </c:pt>
                <c:pt idx="719">
                  <c:v>72.000000000000185</c:v>
                </c:pt>
                <c:pt idx="720">
                  <c:v>72.100000000000179</c:v>
                </c:pt>
                <c:pt idx="721">
                  <c:v>72.200000000000173</c:v>
                </c:pt>
                <c:pt idx="722">
                  <c:v>72.300000000000168</c:v>
                </c:pt>
                <c:pt idx="723">
                  <c:v>72.400000000000162</c:v>
                </c:pt>
                <c:pt idx="724">
                  <c:v>72.500000000000156</c:v>
                </c:pt>
                <c:pt idx="725">
                  <c:v>72.600000000000151</c:v>
                </c:pt>
                <c:pt idx="726">
                  <c:v>72.700000000000145</c:v>
                </c:pt>
                <c:pt idx="727">
                  <c:v>72.800000000000139</c:v>
                </c:pt>
                <c:pt idx="728">
                  <c:v>72.900000000000134</c:v>
                </c:pt>
                <c:pt idx="729">
                  <c:v>73.000000000000128</c:v>
                </c:pt>
                <c:pt idx="730">
                  <c:v>73.100000000000122</c:v>
                </c:pt>
                <c:pt idx="731">
                  <c:v>73.200000000000117</c:v>
                </c:pt>
                <c:pt idx="732">
                  <c:v>73.300000000000111</c:v>
                </c:pt>
                <c:pt idx="733">
                  <c:v>73.400000000000105</c:v>
                </c:pt>
                <c:pt idx="734">
                  <c:v>73.500000000000099</c:v>
                </c:pt>
                <c:pt idx="735">
                  <c:v>73.600000000000094</c:v>
                </c:pt>
                <c:pt idx="736">
                  <c:v>73.700000000000088</c:v>
                </c:pt>
                <c:pt idx="737">
                  <c:v>73.800000000000082</c:v>
                </c:pt>
                <c:pt idx="738">
                  <c:v>73.900000000000077</c:v>
                </c:pt>
                <c:pt idx="739">
                  <c:v>74.000000000000071</c:v>
                </c:pt>
                <c:pt idx="740">
                  <c:v>74.100000000000065</c:v>
                </c:pt>
                <c:pt idx="741">
                  <c:v>74.20000000000006</c:v>
                </c:pt>
                <c:pt idx="742">
                  <c:v>74.300000000000054</c:v>
                </c:pt>
                <c:pt idx="743">
                  <c:v>74.400000000000048</c:v>
                </c:pt>
                <c:pt idx="744">
                  <c:v>74.500000000000043</c:v>
                </c:pt>
                <c:pt idx="745">
                  <c:v>74.600000000000037</c:v>
                </c:pt>
                <c:pt idx="746">
                  <c:v>74.700000000000031</c:v>
                </c:pt>
                <c:pt idx="747">
                  <c:v>74.800000000000026</c:v>
                </c:pt>
                <c:pt idx="748">
                  <c:v>74.90000000000002</c:v>
                </c:pt>
                <c:pt idx="749">
                  <c:v>75.000000000000014</c:v>
                </c:pt>
                <c:pt idx="750">
                  <c:v>75.100000000000009</c:v>
                </c:pt>
                <c:pt idx="751">
                  <c:v>75.2</c:v>
                </c:pt>
                <c:pt idx="752">
                  <c:v>75.3</c:v>
                </c:pt>
                <c:pt idx="753">
                  <c:v>75.399999999999991</c:v>
                </c:pt>
                <c:pt idx="754">
                  <c:v>75.499999999999986</c:v>
                </c:pt>
                <c:pt idx="755">
                  <c:v>75.59999999999998</c:v>
                </c:pt>
                <c:pt idx="756">
                  <c:v>75.699999999999974</c:v>
                </c:pt>
                <c:pt idx="757">
                  <c:v>75.799999999999969</c:v>
                </c:pt>
                <c:pt idx="758">
                  <c:v>75.899999999999963</c:v>
                </c:pt>
                <c:pt idx="759">
                  <c:v>75.999999999999957</c:v>
                </c:pt>
                <c:pt idx="760">
                  <c:v>76.099999999999952</c:v>
                </c:pt>
                <c:pt idx="761">
                  <c:v>76.199999999999946</c:v>
                </c:pt>
                <c:pt idx="762">
                  <c:v>76.29999999999994</c:v>
                </c:pt>
                <c:pt idx="763">
                  <c:v>76.399999999999935</c:v>
                </c:pt>
                <c:pt idx="764">
                  <c:v>76.499999999999929</c:v>
                </c:pt>
                <c:pt idx="765">
                  <c:v>76.599999999999923</c:v>
                </c:pt>
                <c:pt idx="766">
                  <c:v>76.699999999999918</c:v>
                </c:pt>
                <c:pt idx="767">
                  <c:v>76.799999999999912</c:v>
                </c:pt>
                <c:pt idx="768">
                  <c:v>76.899999999999906</c:v>
                </c:pt>
                <c:pt idx="769">
                  <c:v>76.999999999999901</c:v>
                </c:pt>
                <c:pt idx="770">
                  <c:v>77.099999999999895</c:v>
                </c:pt>
                <c:pt idx="771">
                  <c:v>77.199999999999889</c:v>
                </c:pt>
                <c:pt idx="772">
                  <c:v>77.299999999999883</c:v>
                </c:pt>
                <c:pt idx="773">
                  <c:v>77.399999999999878</c:v>
                </c:pt>
                <c:pt idx="774">
                  <c:v>77.499999999999872</c:v>
                </c:pt>
                <c:pt idx="775">
                  <c:v>77.599999999999866</c:v>
                </c:pt>
                <c:pt idx="776">
                  <c:v>77.699999999999861</c:v>
                </c:pt>
                <c:pt idx="777">
                  <c:v>77.799999999999855</c:v>
                </c:pt>
                <c:pt idx="778">
                  <c:v>77.899999999999849</c:v>
                </c:pt>
                <c:pt idx="779">
                  <c:v>77.999999999999844</c:v>
                </c:pt>
                <c:pt idx="780">
                  <c:v>78.099999999999838</c:v>
                </c:pt>
                <c:pt idx="781">
                  <c:v>78.199999999999832</c:v>
                </c:pt>
                <c:pt idx="782">
                  <c:v>78.299999999999827</c:v>
                </c:pt>
                <c:pt idx="783">
                  <c:v>78.399999999999821</c:v>
                </c:pt>
                <c:pt idx="784">
                  <c:v>78.499999999999815</c:v>
                </c:pt>
                <c:pt idx="785">
                  <c:v>78.59999999999981</c:v>
                </c:pt>
                <c:pt idx="786">
                  <c:v>78.699999999999804</c:v>
                </c:pt>
                <c:pt idx="787">
                  <c:v>78.799999999999798</c:v>
                </c:pt>
                <c:pt idx="788">
                  <c:v>78.899999999999793</c:v>
                </c:pt>
                <c:pt idx="789">
                  <c:v>78.999999999999787</c:v>
                </c:pt>
                <c:pt idx="790">
                  <c:v>79.099999999999781</c:v>
                </c:pt>
                <c:pt idx="791">
                  <c:v>79.199999999999775</c:v>
                </c:pt>
                <c:pt idx="792">
                  <c:v>79.29999999999977</c:v>
                </c:pt>
                <c:pt idx="793">
                  <c:v>79.399999999999764</c:v>
                </c:pt>
                <c:pt idx="794">
                  <c:v>79.499999999999758</c:v>
                </c:pt>
                <c:pt idx="795">
                  <c:v>79.599999999999753</c:v>
                </c:pt>
                <c:pt idx="796">
                  <c:v>79.699999999999747</c:v>
                </c:pt>
                <c:pt idx="797">
                  <c:v>79.799999999999741</c:v>
                </c:pt>
                <c:pt idx="798">
                  <c:v>79.899999999999736</c:v>
                </c:pt>
                <c:pt idx="799">
                  <c:v>79.99999999999973</c:v>
                </c:pt>
                <c:pt idx="800">
                  <c:v>80.099999999999724</c:v>
                </c:pt>
                <c:pt idx="801">
                  <c:v>80.199999999999719</c:v>
                </c:pt>
                <c:pt idx="802">
                  <c:v>80.299999999999713</c:v>
                </c:pt>
                <c:pt idx="803">
                  <c:v>80.399999999999707</c:v>
                </c:pt>
                <c:pt idx="804">
                  <c:v>80.499999999999702</c:v>
                </c:pt>
                <c:pt idx="805">
                  <c:v>80.599999999999696</c:v>
                </c:pt>
                <c:pt idx="806">
                  <c:v>80.69999999999969</c:v>
                </c:pt>
                <c:pt idx="807">
                  <c:v>80.799999999999685</c:v>
                </c:pt>
                <c:pt idx="808">
                  <c:v>80.899999999999679</c:v>
                </c:pt>
                <c:pt idx="809">
                  <c:v>80.999999999999673</c:v>
                </c:pt>
                <c:pt idx="810">
                  <c:v>81.099999999999667</c:v>
                </c:pt>
                <c:pt idx="811">
                  <c:v>81.199999999999662</c:v>
                </c:pt>
                <c:pt idx="812">
                  <c:v>81.299999999999656</c:v>
                </c:pt>
                <c:pt idx="813">
                  <c:v>81.39999999999965</c:v>
                </c:pt>
                <c:pt idx="814">
                  <c:v>81.499999999999645</c:v>
                </c:pt>
                <c:pt idx="815">
                  <c:v>81.599999999999639</c:v>
                </c:pt>
                <c:pt idx="816">
                  <c:v>81.699999999999633</c:v>
                </c:pt>
                <c:pt idx="817">
                  <c:v>81.799999999999628</c:v>
                </c:pt>
                <c:pt idx="818">
                  <c:v>81.899999999999622</c:v>
                </c:pt>
                <c:pt idx="819">
                  <c:v>81.999999999999616</c:v>
                </c:pt>
                <c:pt idx="820">
                  <c:v>82.099999999999611</c:v>
                </c:pt>
                <c:pt idx="821">
                  <c:v>82.199999999999605</c:v>
                </c:pt>
                <c:pt idx="822">
                  <c:v>82.299999999999599</c:v>
                </c:pt>
                <c:pt idx="823">
                  <c:v>82.399999999999594</c:v>
                </c:pt>
                <c:pt idx="824">
                  <c:v>82.499999999999588</c:v>
                </c:pt>
                <c:pt idx="825">
                  <c:v>82.599999999999582</c:v>
                </c:pt>
                <c:pt idx="826">
                  <c:v>82.699999999999577</c:v>
                </c:pt>
                <c:pt idx="827">
                  <c:v>82.799999999999571</c:v>
                </c:pt>
                <c:pt idx="828">
                  <c:v>82.899999999999565</c:v>
                </c:pt>
                <c:pt idx="829">
                  <c:v>82.999999999999559</c:v>
                </c:pt>
                <c:pt idx="830">
                  <c:v>83.099999999999554</c:v>
                </c:pt>
                <c:pt idx="831">
                  <c:v>83.199999999999548</c:v>
                </c:pt>
                <c:pt idx="832">
                  <c:v>83.299999999999542</c:v>
                </c:pt>
                <c:pt idx="833">
                  <c:v>83.399999999999537</c:v>
                </c:pt>
                <c:pt idx="834">
                  <c:v>83.499999999999531</c:v>
                </c:pt>
                <c:pt idx="835">
                  <c:v>83.599999999999525</c:v>
                </c:pt>
                <c:pt idx="836">
                  <c:v>83.69999999999952</c:v>
                </c:pt>
                <c:pt idx="837">
                  <c:v>83.799999999999514</c:v>
                </c:pt>
                <c:pt idx="838">
                  <c:v>83.899999999999508</c:v>
                </c:pt>
                <c:pt idx="839">
                  <c:v>83.999999999999503</c:v>
                </c:pt>
                <c:pt idx="840">
                  <c:v>84.099999999999497</c:v>
                </c:pt>
                <c:pt idx="841">
                  <c:v>84.199999999999491</c:v>
                </c:pt>
                <c:pt idx="842">
                  <c:v>84.299999999999486</c:v>
                </c:pt>
                <c:pt idx="843">
                  <c:v>84.39999999999948</c:v>
                </c:pt>
                <c:pt idx="844">
                  <c:v>84.499999999999474</c:v>
                </c:pt>
                <c:pt idx="845">
                  <c:v>84.599999999999469</c:v>
                </c:pt>
                <c:pt idx="846">
                  <c:v>84.699999999999463</c:v>
                </c:pt>
                <c:pt idx="847">
                  <c:v>84.799999999999457</c:v>
                </c:pt>
                <c:pt idx="848">
                  <c:v>84.899999999999451</c:v>
                </c:pt>
                <c:pt idx="849">
                  <c:v>84.999999999999446</c:v>
                </c:pt>
                <c:pt idx="850">
                  <c:v>85.09999999999944</c:v>
                </c:pt>
                <c:pt idx="851">
                  <c:v>85.199999999999434</c:v>
                </c:pt>
                <c:pt idx="852">
                  <c:v>85.299999999999429</c:v>
                </c:pt>
                <c:pt idx="853">
                  <c:v>85.399999999999423</c:v>
                </c:pt>
                <c:pt idx="854">
                  <c:v>85.499999999999417</c:v>
                </c:pt>
                <c:pt idx="855">
                  <c:v>85.599999999999412</c:v>
                </c:pt>
                <c:pt idx="856">
                  <c:v>85.699999999999406</c:v>
                </c:pt>
                <c:pt idx="857">
                  <c:v>85.7999999999994</c:v>
                </c:pt>
                <c:pt idx="858">
                  <c:v>85.899999999999395</c:v>
                </c:pt>
                <c:pt idx="859">
                  <c:v>85.999999999999389</c:v>
                </c:pt>
                <c:pt idx="860">
                  <c:v>86.099999999999383</c:v>
                </c:pt>
                <c:pt idx="861">
                  <c:v>86.199999999999378</c:v>
                </c:pt>
                <c:pt idx="862">
                  <c:v>86.299999999999372</c:v>
                </c:pt>
                <c:pt idx="863">
                  <c:v>86.399999999999366</c:v>
                </c:pt>
                <c:pt idx="864">
                  <c:v>86.499999999999361</c:v>
                </c:pt>
                <c:pt idx="865">
                  <c:v>86.599999999999355</c:v>
                </c:pt>
                <c:pt idx="866">
                  <c:v>86.699999999999349</c:v>
                </c:pt>
                <c:pt idx="867">
                  <c:v>86.799999999999343</c:v>
                </c:pt>
                <c:pt idx="868">
                  <c:v>86.899999999999338</c:v>
                </c:pt>
                <c:pt idx="869">
                  <c:v>86.999999999999332</c:v>
                </c:pt>
                <c:pt idx="870">
                  <c:v>87.099999999999326</c:v>
                </c:pt>
                <c:pt idx="871">
                  <c:v>87.199999999999321</c:v>
                </c:pt>
                <c:pt idx="872">
                  <c:v>87.299999999999315</c:v>
                </c:pt>
                <c:pt idx="873">
                  <c:v>87.399999999999309</c:v>
                </c:pt>
                <c:pt idx="874">
                  <c:v>87.499999999999304</c:v>
                </c:pt>
                <c:pt idx="875">
                  <c:v>87.599999999999298</c:v>
                </c:pt>
                <c:pt idx="876">
                  <c:v>87.699999999999292</c:v>
                </c:pt>
                <c:pt idx="877">
                  <c:v>87.799999999999287</c:v>
                </c:pt>
                <c:pt idx="878">
                  <c:v>87.899999999999281</c:v>
                </c:pt>
                <c:pt idx="879">
                  <c:v>87.999999999999275</c:v>
                </c:pt>
                <c:pt idx="880">
                  <c:v>88.09999999999927</c:v>
                </c:pt>
                <c:pt idx="881">
                  <c:v>88.199999999999264</c:v>
                </c:pt>
                <c:pt idx="882">
                  <c:v>88.299999999999258</c:v>
                </c:pt>
                <c:pt idx="883">
                  <c:v>88.399999999999253</c:v>
                </c:pt>
                <c:pt idx="884">
                  <c:v>88.499999999999247</c:v>
                </c:pt>
                <c:pt idx="885">
                  <c:v>88.599999999999241</c:v>
                </c:pt>
                <c:pt idx="886">
                  <c:v>88.699999999999235</c:v>
                </c:pt>
                <c:pt idx="887">
                  <c:v>88.79999999999923</c:v>
                </c:pt>
                <c:pt idx="888">
                  <c:v>88.899999999999224</c:v>
                </c:pt>
                <c:pt idx="889">
                  <c:v>88.999999999999218</c:v>
                </c:pt>
                <c:pt idx="890">
                  <c:v>89.099999999999213</c:v>
                </c:pt>
                <c:pt idx="891">
                  <c:v>89.199999999999207</c:v>
                </c:pt>
                <c:pt idx="892">
                  <c:v>89.299999999999201</c:v>
                </c:pt>
                <c:pt idx="893">
                  <c:v>89.399999999999196</c:v>
                </c:pt>
                <c:pt idx="894">
                  <c:v>89.49999999999919</c:v>
                </c:pt>
                <c:pt idx="895">
                  <c:v>89.599999999999184</c:v>
                </c:pt>
                <c:pt idx="896">
                  <c:v>89.699999999999179</c:v>
                </c:pt>
                <c:pt idx="897">
                  <c:v>89.799999999999173</c:v>
                </c:pt>
                <c:pt idx="898">
                  <c:v>89.899999999999167</c:v>
                </c:pt>
                <c:pt idx="899">
                  <c:v>89.999999999999162</c:v>
                </c:pt>
                <c:pt idx="900">
                  <c:v>90.099999999999156</c:v>
                </c:pt>
                <c:pt idx="901">
                  <c:v>90.19999999999915</c:v>
                </c:pt>
                <c:pt idx="902">
                  <c:v>90.299999999999145</c:v>
                </c:pt>
                <c:pt idx="903">
                  <c:v>90.399999999999139</c:v>
                </c:pt>
                <c:pt idx="904">
                  <c:v>90.499999999999133</c:v>
                </c:pt>
                <c:pt idx="905">
                  <c:v>90.599999999999127</c:v>
                </c:pt>
                <c:pt idx="906">
                  <c:v>90.699999999999122</c:v>
                </c:pt>
                <c:pt idx="907">
                  <c:v>90.799999999999116</c:v>
                </c:pt>
                <c:pt idx="908">
                  <c:v>90.89999999999911</c:v>
                </c:pt>
                <c:pt idx="909">
                  <c:v>90.999999999999105</c:v>
                </c:pt>
                <c:pt idx="910">
                  <c:v>91.099999999999099</c:v>
                </c:pt>
                <c:pt idx="911">
                  <c:v>91.199999999999093</c:v>
                </c:pt>
                <c:pt idx="912">
                  <c:v>91.299999999999088</c:v>
                </c:pt>
                <c:pt idx="913">
                  <c:v>91.399999999999082</c:v>
                </c:pt>
                <c:pt idx="914">
                  <c:v>91.499999999999076</c:v>
                </c:pt>
                <c:pt idx="915">
                  <c:v>91.599999999999071</c:v>
                </c:pt>
                <c:pt idx="916">
                  <c:v>91.699999999999065</c:v>
                </c:pt>
                <c:pt idx="917">
                  <c:v>91.799999999999059</c:v>
                </c:pt>
                <c:pt idx="918">
                  <c:v>91.899999999999054</c:v>
                </c:pt>
                <c:pt idx="919">
                  <c:v>91.999999999999048</c:v>
                </c:pt>
                <c:pt idx="920">
                  <c:v>92.099999999999042</c:v>
                </c:pt>
                <c:pt idx="921">
                  <c:v>92.199999999999037</c:v>
                </c:pt>
                <c:pt idx="922">
                  <c:v>92.299999999999031</c:v>
                </c:pt>
                <c:pt idx="923">
                  <c:v>92.399999999999025</c:v>
                </c:pt>
                <c:pt idx="924">
                  <c:v>92.499999999999019</c:v>
                </c:pt>
                <c:pt idx="925">
                  <c:v>92.599999999999014</c:v>
                </c:pt>
                <c:pt idx="926">
                  <c:v>92.699999999999008</c:v>
                </c:pt>
                <c:pt idx="927">
                  <c:v>92.799999999999002</c:v>
                </c:pt>
                <c:pt idx="928">
                  <c:v>92.899999999998997</c:v>
                </c:pt>
                <c:pt idx="929">
                  <c:v>92.999999999998991</c:v>
                </c:pt>
                <c:pt idx="930">
                  <c:v>93.099999999998985</c:v>
                </c:pt>
                <c:pt idx="931">
                  <c:v>93.19999999999898</c:v>
                </c:pt>
                <c:pt idx="932">
                  <c:v>93.299999999998974</c:v>
                </c:pt>
                <c:pt idx="933">
                  <c:v>93.399999999998968</c:v>
                </c:pt>
                <c:pt idx="934">
                  <c:v>93.499999999998963</c:v>
                </c:pt>
                <c:pt idx="935">
                  <c:v>93.599999999998957</c:v>
                </c:pt>
                <c:pt idx="936">
                  <c:v>93.699999999998951</c:v>
                </c:pt>
                <c:pt idx="937">
                  <c:v>93.799999999998946</c:v>
                </c:pt>
                <c:pt idx="938">
                  <c:v>93.89999999999894</c:v>
                </c:pt>
                <c:pt idx="939">
                  <c:v>93.999999999998934</c:v>
                </c:pt>
                <c:pt idx="940">
                  <c:v>94.099999999998929</c:v>
                </c:pt>
                <c:pt idx="941">
                  <c:v>94.199999999998923</c:v>
                </c:pt>
                <c:pt idx="942">
                  <c:v>94.299999999998917</c:v>
                </c:pt>
                <c:pt idx="943">
                  <c:v>94.399999999998911</c:v>
                </c:pt>
                <c:pt idx="944">
                  <c:v>94.499999999998906</c:v>
                </c:pt>
                <c:pt idx="945">
                  <c:v>94.5999999999989</c:v>
                </c:pt>
                <c:pt idx="946">
                  <c:v>94.699999999998894</c:v>
                </c:pt>
                <c:pt idx="947">
                  <c:v>94.799999999998889</c:v>
                </c:pt>
                <c:pt idx="948">
                  <c:v>94.899999999998883</c:v>
                </c:pt>
                <c:pt idx="949">
                  <c:v>94.999999999998877</c:v>
                </c:pt>
                <c:pt idx="950">
                  <c:v>95.099999999998872</c:v>
                </c:pt>
                <c:pt idx="951">
                  <c:v>95.199999999998866</c:v>
                </c:pt>
                <c:pt idx="952">
                  <c:v>95.29999999999886</c:v>
                </c:pt>
                <c:pt idx="953">
                  <c:v>95.399999999998855</c:v>
                </c:pt>
                <c:pt idx="954">
                  <c:v>95.499999999998849</c:v>
                </c:pt>
                <c:pt idx="955">
                  <c:v>95.599999999998843</c:v>
                </c:pt>
                <c:pt idx="956">
                  <c:v>95.699999999998838</c:v>
                </c:pt>
                <c:pt idx="957">
                  <c:v>95.799999999998832</c:v>
                </c:pt>
                <c:pt idx="958">
                  <c:v>95.899999999998826</c:v>
                </c:pt>
                <c:pt idx="959">
                  <c:v>95.99999999999882</c:v>
                </c:pt>
                <c:pt idx="960">
                  <c:v>96.099999999998815</c:v>
                </c:pt>
                <c:pt idx="961">
                  <c:v>96.199999999998809</c:v>
                </c:pt>
                <c:pt idx="962">
                  <c:v>96.299999999998803</c:v>
                </c:pt>
                <c:pt idx="963">
                  <c:v>96.399999999998798</c:v>
                </c:pt>
                <c:pt idx="964">
                  <c:v>96.499999999998792</c:v>
                </c:pt>
                <c:pt idx="965">
                  <c:v>96.599999999998786</c:v>
                </c:pt>
                <c:pt idx="966">
                  <c:v>96.699999999998781</c:v>
                </c:pt>
                <c:pt idx="967">
                  <c:v>96.799999999998775</c:v>
                </c:pt>
                <c:pt idx="968">
                  <c:v>96.899999999998769</c:v>
                </c:pt>
                <c:pt idx="969">
                  <c:v>96.999999999998764</c:v>
                </c:pt>
                <c:pt idx="970">
                  <c:v>97.099999999998758</c:v>
                </c:pt>
                <c:pt idx="971">
                  <c:v>97.199999999998752</c:v>
                </c:pt>
                <c:pt idx="972">
                  <c:v>97.299999999998747</c:v>
                </c:pt>
                <c:pt idx="973">
                  <c:v>97.399999999998741</c:v>
                </c:pt>
                <c:pt idx="974">
                  <c:v>97.499999999998735</c:v>
                </c:pt>
                <c:pt idx="975">
                  <c:v>97.59999999999873</c:v>
                </c:pt>
                <c:pt idx="976">
                  <c:v>97.699999999998724</c:v>
                </c:pt>
                <c:pt idx="977">
                  <c:v>97.799999999998718</c:v>
                </c:pt>
                <c:pt idx="978">
                  <c:v>97.899999999998712</c:v>
                </c:pt>
                <c:pt idx="979">
                  <c:v>97.999999999998707</c:v>
                </c:pt>
                <c:pt idx="980">
                  <c:v>98.099999999998701</c:v>
                </c:pt>
                <c:pt idx="981">
                  <c:v>98.199999999998695</c:v>
                </c:pt>
                <c:pt idx="982">
                  <c:v>98.29999999999869</c:v>
                </c:pt>
                <c:pt idx="983">
                  <c:v>98.399999999998684</c:v>
                </c:pt>
                <c:pt idx="984">
                  <c:v>98.499999999998678</c:v>
                </c:pt>
                <c:pt idx="985">
                  <c:v>98.599999999998673</c:v>
                </c:pt>
                <c:pt idx="986">
                  <c:v>98.699999999998667</c:v>
                </c:pt>
                <c:pt idx="987">
                  <c:v>98.799999999998661</c:v>
                </c:pt>
                <c:pt idx="988">
                  <c:v>98.899999999998656</c:v>
                </c:pt>
                <c:pt idx="989">
                  <c:v>98.99999999999865</c:v>
                </c:pt>
                <c:pt idx="990">
                  <c:v>99.099999999998644</c:v>
                </c:pt>
                <c:pt idx="991">
                  <c:v>99.199999999998639</c:v>
                </c:pt>
                <c:pt idx="992">
                  <c:v>99.299999999998633</c:v>
                </c:pt>
                <c:pt idx="993">
                  <c:v>99.399999999998627</c:v>
                </c:pt>
                <c:pt idx="994">
                  <c:v>99.499999999998622</c:v>
                </c:pt>
                <c:pt idx="995">
                  <c:v>99.599999999998616</c:v>
                </c:pt>
                <c:pt idx="996">
                  <c:v>99.69999999999861</c:v>
                </c:pt>
                <c:pt idx="997">
                  <c:v>99.799999999998604</c:v>
                </c:pt>
                <c:pt idx="998">
                  <c:v>99.899999999998599</c:v>
                </c:pt>
                <c:pt idx="999">
                  <c:v>99.999999999998593</c:v>
                </c:pt>
                <c:pt idx="1000">
                  <c:v>100.09999999999859</c:v>
                </c:pt>
              </c:numCache>
            </c:numRef>
          </c:xVal>
          <c:yVal>
            <c:numRef>
              <c:f>'Check Box Calcs'!$AD$8:$AD$1008</c:f>
              <c:numCache>
                <c:formatCode>General</c:formatCode>
                <c:ptCount val="1001"/>
                <c:pt idx="0">
                  <c:v>79.5</c:v>
                </c:pt>
                <c:pt idx="1">
                  <c:v>79</c:v>
                </c:pt>
                <c:pt idx="2">
                  <c:v>78.5</c:v>
                </c:pt>
                <c:pt idx="3">
                  <c:v>78</c:v>
                </c:pt>
                <c:pt idx="4">
                  <c:v>77.5</c:v>
                </c:pt>
                <c:pt idx="5">
                  <c:v>77</c:v>
                </c:pt>
                <c:pt idx="6">
                  <c:v>76.5</c:v>
                </c:pt>
                <c:pt idx="7">
                  <c:v>76</c:v>
                </c:pt>
                <c:pt idx="8">
                  <c:v>75.5</c:v>
                </c:pt>
                <c:pt idx="9">
                  <c:v>75</c:v>
                </c:pt>
                <c:pt idx="10">
                  <c:v>74.5</c:v>
                </c:pt>
                <c:pt idx="11">
                  <c:v>74</c:v>
                </c:pt>
                <c:pt idx="12">
                  <c:v>73.5</c:v>
                </c:pt>
                <c:pt idx="13">
                  <c:v>73</c:v>
                </c:pt>
                <c:pt idx="14">
                  <c:v>72.5</c:v>
                </c:pt>
                <c:pt idx="15">
                  <c:v>72</c:v>
                </c:pt>
                <c:pt idx="16">
                  <c:v>71.5</c:v>
                </c:pt>
                <c:pt idx="17">
                  <c:v>71</c:v>
                </c:pt>
                <c:pt idx="18">
                  <c:v>70.5</c:v>
                </c:pt>
                <c:pt idx="19">
                  <c:v>70</c:v>
                </c:pt>
                <c:pt idx="20">
                  <c:v>69.5</c:v>
                </c:pt>
                <c:pt idx="21">
                  <c:v>69</c:v>
                </c:pt>
                <c:pt idx="22">
                  <c:v>68.5</c:v>
                </c:pt>
                <c:pt idx="23">
                  <c:v>68</c:v>
                </c:pt>
                <c:pt idx="24">
                  <c:v>67.5</c:v>
                </c:pt>
                <c:pt idx="25">
                  <c:v>67</c:v>
                </c:pt>
                <c:pt idx="26">
                  <c:v>66.5</c:v>
                </c:pt>
                <c:pt idx="27">
                  <c:v>66</c:v>
                </c:pt>
                <c:pt idx="28">
                  <c:v>65.5</c:v>
                </c:pt>
                <c:pt idx="29">
                  <c:v>65</c:v>
                </c:pt>
                <c:pt idx="30">
                  <c:v>64.5</c:v>
                </c:pt>
                <c:pt idx="31">
                  <c:v>63.999999999999993</c:v>
                </c:pt>
                <c:pt idx="32">
                  <c:v>63.499999999999993</c:v>
                </c:pt>
                <c:pt idx="33">
                  <c:v>62.999999999999993</c:v>
                </c:pt>
                <c:pt idx="34">
                  <c:v>62.499999999999993</c:v>
                </c:pt>
                <c:pt idx="35">
                  <c:v>61.999999999999986</c:v>
                </c:pt>
                <c:pt idx="36">
                  <c:v>61.499999999999986</c:v>
                </c:pt>
                <c:pt idx="37">
                  <c:v>60.999999999999986</c:v>
                </c:pt>
                <c:pt idx="38">
                  <c:v>60.499999999999986</c:v>
                </c:pt>
                <c:pt idx="39">
                  <c:v>59.999999999999993</c:v>
                </c:pt>
                <c:pt idx="40">
                  <c:v>59.499999999999993</c:v>
                </c:pt>
                <c:pt idx="41">
                  <c:v>58.999999999999993</c:v>
                </c:pt>
                <c:pt idx="42">
                  <c:v>58.5</c:v>
                </c:pt>
                <c:pt idx="43">
                  <c:v>58</c:v>
                </c:pt>
                <c:pt idx="44">
                  <c:v>57.5</c:v>
                </c:pt>
                <c:pt idx="45">
                  <c:v>57</c:v>
                </c:pt>
                <c:pt idx="46">
                  <c:v>56.5</c:v>
                </c:pt>
                <c:pt idx="47">
                  <c:v>56.000000000000007</c:v>
                </c:pt>
                <c:pt idx="48">
                  <c:v>55.500000000000007</c:v>
                </c:pt>
                <c:pt idx="49">
                  <c:v>55.000000000000007</c:v>
                </c:pt>
                <c:pt idx="50">
                  <c:v>54.500000000000014</c:v>
                </c:pt>
                <c:pt idx="51">
                  <c:v>54.000000000000014</c:v>
                </c:pt>
                <c:pt idx="52">
                  <c:v>53.500000000000014</c:v>
                </c:pt>
                <c:pt idx="53">
                  <c:v>53.000000000000014</c:v>
                </c:pt>
                <c:pt idx="54">
                  <c:v>52.500000000000014</c:v>
                </c:pt>
                <c:pt idx="55">
                  <c:v>52.000000000000021</c:v>
                </c:pt>
                <c:pt idx="56">
                  <c:v>51.500000000000021</c:v>
                </c:pt>
                <c:pt idx="57">
                  <c:v>51.000000000000021</c:v>
                </c:pt>
                <c:pt idx="58">
                  <c:v>50.500000000000028</c:v>
                </c:pt>
                <c:pt idx="59">
                  <c:v>50.000000000000028</c:v>
                </c:pt>
                <c:pt idx="60">
                  <c:v>49.500000000000028</c:v>
                </c:pt>
                <c:pt idx="61">
                  <c:v>49.000000000000028</c:v>
                </c:pt>
                <c:pt idx="62">
                  <c:v>48.500000000000028</c:v>
                </c:pt>
                <c:pt idx="63">
                  <c:v>48.000000000000036</c:v>
                </c:pt>
                <c:pt idx="64">
                  <c:v>47.500000000000036</c:v>
                </c:pt>
                <c:pt idx="65">
                  <c:v>47.000000000000036</c:v>
                </c:pt>
                <c:pt idx="66">
                  <c:v>46.500000000000043</c:v>
                </c:pt>
                <c:pt idx="67">
                  <c:v>46.000000000000043</c:v>
                </c:pt>
                <c:pt idx="68">
                  <c:v>45.500000000000043</c:v>
                </c:pt>
                <c:pt idx="69">
                  <c:v>45.000000000000043</c:v>
                </c:pt>
                <c:pt idx="70">
                  <c:v>44.500000000000043</c:v>
                </c:pt>
                <c:pt idx="71">
                  <c:v>44.00000000000005</c:v>
                </c:pt>
                <c:pt idx="72">
                  <c:v>43.50000000000005</c:v>
                </c:pt>
                <c:pt idx="73">
                  <c:v>43.00000000000005</c:v>
                </c:pt>
                <c:pt idx="74">
                  <c:v>42.500000000000057</c:v>
                </c:pt>
                <c:pt idx="75">
                  <c:v>42.000000000000057</c:v>
                </c:pt>
                <c:pt idx="76">
                  <c:v>41.500000000000057</c:v>
                </c:pt>
                <c:pt idx="77">
                  <c:v>41.000000000000057</c:v>
                </c:pt>
                <c:pt idx="78">
                  <c:v>40.500000000000057</c:v>
                </c:pt>
                <c:pt idx="79">
                  <c:v>40.000000000000064</c:v>
                </c:pt>
                <c:pt idx="80">
                  <c:v>39.500000000000064</c:v>
                </c:pt>
                <c:pt idx="81">
                  <c:v>39.000000000000064</c:v>
                </c:pt>
                <c:pt idx="82">
                  <c:v>38.500000000000071</c:v>
                </c:pt>
                <c:pt idx="83">
                  <c:v>38.000000000000071</c:v>
                </c:pt>
                <c:pt idx="84">
                  <c:v>37.500000000000071</c:v>
                </c:pt>
                <c:pt idx="85">
                  <c:v>37.000000000000071</c:v>
                </c:pt>
                <c:pt idx="86">
                  <c:v>36.500000000000071</c:v>
                </c:pt>
                <c:pt idx="87">
                  <c:v>36.000000000000078</c:v>
                </c:pt>
                <c:pt idx="88">
                  <c:v>35.500000000000078</c:v>
                </c:pt>
                <c:pt idx="89">
                  <c:v>35.000000000000078</c:v>
                </c:pt>
                <c:pt idx="90">
                  <c:v>34.500000000000085</c:v>
                </c:pt>
                <c:pt idx="91">
                  <c:v>34.000000000000085</c:v>
                </c:pt>
                <c:pt idx="92">
                  <c:v>33.500000000000085</c:v>
                </c:pt>
                <c:pt idx="93">
                  <c:v>33.000000000000085</c:v>
                </c:pt>
                <c:pt idx="94">
                  <c:v>32.500000000000085</c:v>
                </c:pt>
                <c:pt idx="95">
                  <c:v>32.000000000000092</c:v>
                </c:pt>
                <c:pt idx="96">
                  <c:v>31.500000000000092</c:v>
                </c:pt>
                <c:pt idx="97">
                  <c:v>31.000000000000092</c:v>
                </c:pt>
                <c:pt idx="98">
                  <c:v>30.500000000000099</c:v>
                </c:pt>
                <c:pt idx="99">
                  <c:v>30.000000000000099</c:v>
                </c:pt>
                <c:pt idx="100">
                  <c:v>29.500000000000099</c:v>
                </c:pt>
                <c:pt idx="101">
                  <c:v>29.000000000000099</c:v>
                </c:pt>
                <c:pt idx="102">
                  <c:v>28.500000000000099</c:v>
                </c:pt>
                <c:pt idx="103">
                  <c:v>28.000000000000107</c:v>
                </c:pt>
                <c:pt idx="104">
                  <c:v>27.500000000000107</c:v>
                </c:pt>
                <c:pt idx="105">
                  <c:v>27.000000000000107</c:v>
                </c:pt>
                <c:pt idx="106">
                  <c:v>26.500000000000114</c:v>
                </c:pt>
                <c:pt idx="107">
                  <c:v>26.000000000000114</c:v>
                </c:pt>
                <c:pt idx="108">
                  <c:v>25.500000000000114</c:v>
                </c:pt>
                <c:pt idx="109">
                  <c:v>25.000000000000114</c:v>
                </c:pt>
                <c:pt idx="110">
                  <c:v>24.500000000000114</c:v>
                </c:pt>
                <c:pt idx="111">
                  <c:v>24.000000000000121</c:v>
                </c:pt>
                <c:pt idx="112">
                  <c:v>23.500000000000121</c:v>
                </c:pt>
                <c:pt idx="113">
                  <c:v>23.000000000000121</c:v>
                </c:pt>
                <c:pt idx="114">
                  <c:v>22.500000000000128</c:v>
                </c:pt>
                <c:pt idx="115">
                  <c:v>22.000000000000128</c:v>
                </c:pt>
                <c:pt idx="116">
                  <c:v>21.500000000000128</c:v>
                </c:pt>
                <c:pt idx="117">
                  <c:v>21.000000000000128</c:v>
                </c:pt>
                <c:pt idx="118">
                  <c:v>20.500000000000128</c:v>
                </c:pt>
                <c:pt idx="119">
                  <c:v>20.000000000000135</c:v>
                </c:pt>
                <c:pt idx="120">
                  <c:v>19.500000000000135</c:v>
                </c:pt>
                <c:pt idx="121">
                  <c:v>19.000000000000135</c:v>
                </c:pt>
                <c:pt idx="122">
                  <c:v>18.500000000000142</c:v>
                </c:pt>
                <c:pt idx="123">
                  <c:v>18.000000000000142</c:v>
                </c:pt>
                <c:pt idx="124">
                  <c:v>17.500000000000142</c:v>
                </c:pt>
                <c:pt idx="125">
                  <c:v>17.000000000000142</c:v>
                </c:pt>
                <c:pt idx="126">
                  <c:v>16.500000000000142</c:v>
                </c:pt>
                <c:pt idx="127">
                  <c:v>16.000000000000149</c:v>
                </c:pt>
                <c:pt idx="128">
                  <c:v>15.500000000000142</c:v>
                </c:pt>
                <c:pt idx="129">
                  <c:v>15.000000000000156</c:v>
                </c:pt>
                <c:pt idx="130">
                  <c:v>14.500000000000156</c:v>
                </c:pt>
                <c:pt idx="131">
                  <c:v>14.000000000000156</c:v>
                </c:pt>
                <c:pt idx="132">
                  <c:v>13.500000000000156</c:v>
                </c:pt>
                <c:pt idx="133">
                  <c:v>13.000000000000156</c:v>
                </c:pt>
                <c:pt idx="134">
                  <c:v>12.500000000000156</c:v>
                </c:pt>
                <c:pt idx="135">
                  <c:v>12.000000000000156</c:v>
                </c:pt>
                <c:pt idx="136">
                  <c:v>11.500000000000171</c:v>
                </c:pt>
                <c:pt idx="137">
                  <c:v>11.000000000000171</c:v>
                </c:pt>
                <c:pt idx="138">
                  <c:v>10.500000000000171</c:v>
                </c:pt>
                <c:pt idx="139">
                  <c:v>10.000000000000171</c:v>
                </c:pt>
                <c:pt idx="140">
                  <c:v>9.5000000000001705</c:v>
                </c:pt>
                <c:pt idx="141">
                  <c:v>9.0000000000001705</c:v>
                </c:pt>
                <c:pt idx="142">
                  <c:v>8.5000000000001705</c:v>
                </c:pt>
                <c:pt idx="143">
                  <c:v>8.0000000000001705</c:v>
                </c:pt>
                <c:pt idx="144">
                  <c:v>7.5000000000001705</c:v>
                </c:pt>
                <c:pt idx="145">
                  <c:v>7.0000000000001847</c:v>
                </c:pt>
                <c:pt idx="146">
                  <c:v>6.5000000000001847</c:v>
                </c:pt>
                <c:pt idx="147">
                  <c:v>6.0000000000001847</c:v>
                </c:pt>
                <c:pt idx="148">
                  <c:v>5.5000000000001847</c:v>
                </c:pt>
                <c:pt idx="149">
                  <c:v>5.0000000000001847</c:v>
                </c:pt>
                <c:pt idx="150">
                  <c:v>4.5000000000001847</c:v>
                </c:pt>
                <c:pt idx="151">
                  <c:v>4.0000000000001847</c:v>
                </c:pt>
                <c:pt idx="152">
                  <c:v>3.500000000000199</c:v>
                </c:pt>
                <c:pt idx="153">
                  <c:v>3.000000000000199</c:v>
                </c:pt>
                <c:pt idx="154">
                  <c:v>2.500000000000199</c:v>
                </c:pt>
                <c:pt idx="155">
                  <c:v>2.000000000000199</c:v>
                </c:pt>
                <c:pt idx="156">
                  <c:v>1.500000000000199</c:v>
                </c:pt>
                <c:pt idx="157">
                  <c:v>1.000000000000199</c:v>
                </c:pt>
                <c:pt idx="158">
                  <c:v>0.50000000000019895</c:v>
                </c:pt>
                <c:pt idx="159">
                  <c:v>1.9895196601282805E-13</c:v>
                </c:pt>
                <c:pt idx="160">
                  <c:v>-0.49999999999980105</c:v>
                </c:pt>
                <c:pt idx="161">
                  <c:v>-0.99999999999980105</c:v>
                </c:pt>
                <c:pt idx="162">
                  <c:v>-1.499999999999801</c:v>
                </c:pt>
                <c:pt idx="163">
                  <c:v>-1.9999999999998153</c:v>
                </c:pt>
                <c:pt idx="164">
                  <c:v>-2.4999999999998295</c:v>
                </c:pt>
                <c:pt idx="165">
                  <c:v>-2.9999999999998295</c:v>
                </c:pt>
                <c:pt idx="166">
                  <c:v>-3.4999999999998295</c:v>
                </c:pt>
                <c:pt idx="167">
                  <c:v>-3.9999999999998437</c:v>
                </c:pt>
                <c:pt idx="168">
                  <c:v>-4.4999999999998579</c:v>
                </c:pt>
                <c:pt idx="169">
                  <c:v>-4.9999999999998579</c:v>
                </c:pt>
                <c:pt idx="170">
                  <c:v>-5.4999999999998579</c:v>
                </c:pt>
                <c:pt idx="171">
                  <c:v>-5.9999999999998721</c:v>
                </c:pt>
                <c:pt idx="172">
                  <c:v>-6.4999999999998863</c:v>
                </c:pt>
                <c:pt idx="173">
                  <c:v>-6.9999999999998863</c:v>
                </c:pt>
                <c:pt idx="174">
                  <c:v>-7.4999999999998863</c:v>
                </c:pt>
                <c:pt idx="175">
                  <c:v>-7.9999999999999005</c:v>
                </c:pt>
                <c:pt idx="176">
                  <c:v>-8.4999999999999147</c:v>
                </c:pt>
                <c:pt idx="177">
                  <c:v>-8.9999999999999147</c:v>
                </c:pt>
                <c:pt idx="178">
                  <c:v>-9.4999999999999147</c:v>
                </c:pt>
                <c:pt idx="179">
                  <c:v>-9.9999999999999289</c:v>
                </c:pt>
                <c:pt idx="180">
                  <c:v>-10.499999999999943</c:v>
                </c:pt>
                <c:pt idx="181">
                  <c:v>-10.999999999999943</c:v>
                </c:pt>
                <c:pt idx="182">
                  <c:v>-11.499999999999943</c:v>
                </c:pt>
                <c:pt idx="183">
                  <c:v>-11.999999999999957</c:v>
                </c:pt>
                <c:pt idx="184">
                  <c:v>-12.499999999999972</c:v>
                </c:pt>
                <c:pt idx="185">
                  <c:v>-12.999999999999972</c:v>
                </c:pt>
                <c:pt idx="186">
                  <c:v>-13.499999999999972</c:v>
                </c:pt>
                <c:pt idx="187">
                  <c:v>-13.999999999999986</c:v>
                </c:pt>
                <c:pt idx="188">
                  <c:v>-14.5</c:v>
                </c:pt>
                <c:pt idx="189">
                  <c:v>-15</c:v>
                </c:pt>
                <c:pt idx="190">
                  <c:v>-15.5</c:v>
                </c:pt>
                <c:pt idx="191">
                  <c:v>-16.000000000000014</c:v>
                </c:pt>
                <c:pt idx="192">
                  <c:v>-16.500000000000028</c:v>
                </c:pt>
                <c:pt idx="193">
                  <c:v>-17.000000000000028</c:v>
                </c:pt>
                <c:pt idx="194">
                  <c:v>-17.500000000000028</c:v>
                </c:pt>
                <c:pt idx="195">
                  <c:v>-18.000000000000043</c:v>
                </c:pt>
                <c:pt idx="196">
                  <c:v>-18.500000000000057</c:v>
                </c:pt>
                <c:pt idx="197">
                  <c:v>-19.000000000000057</c:v>
                </c:pt>
                <c:pt idx="198">
                  <c:v>-19.500000000000057</c:v>
                </c:pt>
                <c:pt idx="199">
                  <c:v>-20.000000000000071</c:v>
                </c:pt>
                <c:pt idx="200">
                  <c:v>-20.500000000000085</c:v>
                </c:pt>
                <c:pt idx="201">
                  <c:v>-21.000000000000085</c:v>
                </c:pt>
                <c:pt idx="202">
                  <c:v>-21.500000000000085</c:v>
                </c:pt>
                <c:pt idx="203">
                  <c:v>-22.000000000000099</c:v>
                </c:pt>
                <c:pt idx="204">
                  <c:v>-22.500000000000114</c:v>
                </c:pt>
                <c:pt idx="205">
                  <c:v>-23.000000000000114</c:v>
                </c:pt>
                <c:pt idx="206">
                  <c:v>-23.500000000000114</c:v>
                </c:pt>
                <c:pt idx="207">
                  <c:v>-24.000000000000128</c:v>
                </c:pt>
                <c:pt idx="208">
                  <c:v>-24.500000000000142</c:v>
                </c:pt>
                <c:pt idx="209">
                  <c:v>-25.000000000000142</c:v>
                </c:pt>
                <c:pt idx="210">
                  <c:v>-25.500000000000142</c:v>
                </c:pt>
                <c:pt idx="211">
                  <c:v>-26.000000000000156</c:v>
                </c:pt>
                <c:pt idx="212">
                  <c:v>-26.500000000000171</c:v>
                </c:pt>
                <c:pt idx="213">
                  <c:v>-27.000000000000171</c:v>
                </c:pt>
                <c:pt idx="214">
                  <c:v>-27.500000000000171</c:v>
                </c:pt>
                <c:pt idx="215">
                  <c:v>-28.000000000000185</c:v>
                </c:pt>
                <c:pt idx="216">
                  <c:v>-28.500000000000199</c:v>
                </c:pt>
                <c:pt idx="217">
                  <c:v>-29.000000000000199</c:v>
                </c:pt>
                <c:pt idx="218">
                  <c:v>-29.500000000000199</c:v>
                </c:pt>
                <c:pt idx="219">
                  <c:v>-30.000000000000213</c:v>
                </c:pt>
                <c:pt idx="220">
                  <c:v>-30.500000000000227</c:v>
                </c:pt>
                <c:pt idx="221">
                  <c:v>-31.000000000000227</c:v>
                </c:pt>
                <c:pt idx="222">
                  <c:v>-31.500000000000227</c:v>
                </c:pt>
                <c:pt idx="223">
                  <c:v>-32.000000000000242</c:v>
                </c:pt>
                <c:pt idx="224">
                  <c:v>-32.500000000000256</c:v>
                </c:pt>
                <c:pt idx="225">
                  <c:v>-33.000000000000256</c:v>
                </c:pt>
                <c:pt idx="226">
                  <c:v>-33.500000000000256</c:v>
                </c:pt>
                <c:pt idx="227">
                  <c:v>-34.00000000000027</c:v>
                </c:pt>
                <c:pt idx="228">
                  <c:v>-34.500000000000284</c:v>
                </c:pt>
                <c:pt idx="229">
                  <c:v>-35.000000000000284</c:v>
                </c:pt>
                <c:pt idx="230">
                  <c:v>-35.500000000000284</c:v>
                </c:pt>
                <c:pt idx="231">
                  <c:v>-36.000000000000298</c:v>
                </c:pt>
                <c:pt idx="232">
                  <c:v>-36.500000000000313</c:v>
                </c:pt>
                <c:pt idx="233">
                  <c:v>-37.000000000000313</c:v>
                </c:pt>
                <c:pt idx="234">
                  <c:v>-37.500000000000313</c:v>
                </c:pt>
                <c:pt idx="235">
                  <c:v>-38.000000000000327</c:v>
                </c:pt>
                <c:pt idx="236">
                  <c:v>-38.500000000000341</c:v>
                </c:pt>
                <c:pt idx="237">
                  <c:v>-39.000000000000341</c:v>
                </c:pt>
                <c:pt idx="238">
                  <c:v>-39.500000000000341</c:v>
                </c:pt>
                <c:pt idx="239">
                  <c:v>-40.000000000000355</c:v>
                </c:pt>
                <c:pt idx="240">
                  <c:v>-40.500000000000369</c:v>
                </c:pt>
                <c:pt idx="241">
                  <c:v>-41.000000000000369</c:v>
                </c:pt>
                <c:pt idx="242">
                  <c:v>-41.500000000000369</c:v>
                </c:pt>
                <c:pt idx="243">
                  <c:v>-42.000000000000384</c:v>
                </c:pt>
                <c:pt idx="244">
                  <c:v>-42.500000000000398</c:v>
                </c:pt>
                <c:pt idx="245">
                  <c:v>-43.000000000000398</c:v>
                </c:pt>
                <c:pt idx="246">
                  <c:v>-43.500000000000398</c:v>
                </c:pt>
                <c:pt idx="247">
                  <c:v>-44.000000000000412</c:v>
                </c:pt>
                <c:pt idx="248">
                  <c:v>-44.500000000000426</c:v>
                </c:pt>
                <c:pt idx="249">
                  <c:v>-45.000000000000426</c:v>
                </c:pt>
                <c:pt idx="250">
                  <c:v>-45.500000000000426</c:v>
                </c:pt>
                <c:pt idx="251">
                  <c:v>-46.000000000000441</c:v>
                </c:pt>
                <c:pt idx="252">
                  <c:v>-46.500000000000455</c:v>
                </c:pt>
                <c:pt idx="253">
                  <c:v>-47.000000000000455</c:v>
                </c:pt>
                <c:pt idx="254">
                  <c:v>-47.500000000000455</c:v>
                </c:pt>
                <c:pt idx="255">
                  <c:v>-48.000000000000455</c:v>
                </c:pt>
                <c:pt idx="256">
                  <c:v>-48.500000000000483</c:v>
                </c:pt>
                <c:pt idx="257">
                  <c:v>-49.000000000000483</c:v>
                </c:pt>
                <c:pt idx="258">
                  <c:v>-49.500000000000483</c:v>
                </c:pt>
                <c:pt idx="259">
                  <c:v>-50.000000000000512</c:v>
                </c:pt>
                <c:pt idx="260">
                  <c:v>-50.500000000000512</c:v>
                </c:pt>
                <c:pt idx="261">
                  <c:v>-51.000000000000512</c:v>
                </c:pt>
                <c:pt idx="262">
                  <c:v>-51.500000000000512</c:v>
                </c:pt>
                <c:pt idx="263">
                  <c:v>-52.000000000000512</c:v>
                </c:pt>
                <c:pt idx="264">
                  <c:v>-52.50000000000054</c:v>
                </c:pt>
                <c:pt idx="265">
                  <c:v>-53.00000000000054</c:v>
                </c:pt>
                <c:pt idx="266">
                  <c:v>-53.50000000000054</c:v>
                </c:pt>
                <c:pt idx="267">
                  <c:v>-54.000000000000568</c:v>
                </c:pt>
                <c:pt idx="268">
                  <c:v>-54.500000000000568</c:v>
                </c:pt>
                <c:pt idx="269">
                  <c:v>-55.000000000000568</c:v>
                </c:pt>
                <c:pt idx="270">
                  <c:v>-55.500000000000568</c:v>
                </c:pt>
                <c:pt idx="271">
                  <c:v>-56.000000000000568</c:v>
                </c:pt>
                <c:pt idx="272">
                  <c:v>-56.500000000000597</c:v>
                </c:pt>
                <c:pt idx="273">
                  <c:v>-57.000000000000597</c:v>
                </c:pt>
                <c:pt idx="274">
                  <c:v>-57.500000000000597</c:v>
                </c:pt>
                <c:pt idx="275">
                  <c:v>-58.000000000000625</c:v>
                </c:pt>
                <c:pt idx="276">
                  <c:v>-58.500000000000625</c:v>
                </c:pt>
                <c:pt idx="277">
                  <c:v>-59.000000000000625</c:v>
                </c:pt>
                <c:pt idx="278">
                  <c:v>-59.500000000000625</c:v>
                </c:pt>
                <c:pt idx="279">
                  <c:v>-60.000000000000625</c:v>
                </c:pt>
                <c:pt idx="280">
                  <c:v>-60.500000000000654</c:v>
                </c:pt>
                <c:pt idx="281">
                  <c:v>-61.000000000000654</c:v>
                </c:pt>
                <c:pt idx="282">
                  <c:v>-61.500000000000654</c:v>
                </c:pt>
                <c:pt idx="283">
                  <c:v>-62.000000000000682</c:v>
                </c:pt>
                <c:pt idx="284">
                  <c:v>-62.500000000000682</c:v>
                </c:pt>
                <c:pt idx="285">
                  <c:v>-63.000000000000682</c:v>
                </c:pt>
                <c:pt idx="286">
                  <c:v>-63.500000000000682</c:v>
                </c:pt>
                <c:pt idx="287">
                  <c:v>-64.000000000000682</c:v>
                </c:pt>
                <c:pt idx="288">
                  <c:v>-64.500000000000711</c:v>
                </c:pt>
                <c:pt idx="289">
                  <c:v>-65.000000000000711</c:v>
                </c:pt>
                <c:pt idx="290">
                  <c:v>-65.500000000000711</c:v>
                </c:pt>
                <c:pt idx="291">
                  <c:v>-66.000000000000739</c:v>
                </c:pt>
                <c:pt idx="292">
                  <c:v>-66.500000000000739</c:v>
                </c:pt>
                <c:pt idx="293">
                  <c:v>-67.000000000000739</c:v>
                </c:pt>
                <c:pt idx="294">
                  <c:v>-67.500000000000739</c:v>
                </c:pt>
                <c:pt idx="295">
                  <c:v>-68.000000000000739</c:v>
                </c:pt>
                <c:pt idx="296">
                  <c:v>-68.500000000000767</c:v>
                </c:pt>
                <c:pt idx="297">
                  <c:v>-69.000000000000767</c:v>
                </c:pt>
                <c:pt idx="298">
                  <c:v>-69.500000000000767</c:v>
                </c:pt>
                <c:pt idx="299">
                  <c:v>-70.000000000000796</c:v>
                </c:pt>
                <c:pt idx="300">
                  <c:v>-70.500000000000796</c:v>
                </c:pt>
                <c:pt idx="301">
                  <c:v>-71.000000000000796</c:v>
                </c:pt>
                <c:pt idx="302">
                  <c:v>-71.500000000000796</c:v>
                </c:pt>
                <c:pt idx="303">
                  <c:v>-72.000000000000796</c:v>
                </c:pt>
                <c:pt idx="304">
                  <c:v>-72.500000000000824</c:v>
                </c:pt>
                <c:pt idx="305">
                  <c:v>-73.000000000000824</c:v>
                </c:pt>
                <c:pt idx="306">
                  <c:v>-73.500000000000824</c:v>
                </c:pt>
                <c:pt idx="307">
                  <c:v>-74.000000000000853</c:v>
                </c:pt>
                <c:pt idx="308">
                  <c:v>-74.500000000000853</c:v>
                </c:pt>
                <c:pt idx="309">
                  <c:v>-75.000000000000853</c:v>
                </c:pt>
                <c:pt idx="310">
                  <c:v>-75.500000000000853</c:v>
                </c:pt>
                <c:pt idx="311">
                  <c:v>-76.000000000000853</c:v>
                </c:pt>
                <c:pt idx="312">
                  <c:v>-76.500000000000881</c:v>
                </c:pt>
                <c:pt idx="313">
                  <c:v>-77.000000000000881</c:v>
                </c:pt>
                <c:pt idx="314">
                  <c:v>-77.500000000000881</c:v>
                </c:pt>
                <c:pt idx="315">
                  <c:v>-78.000000000000909</c:v>
                </c:pt>
                <c:pt idx="316">
                  <c:v>-78.500000000000909</c:v>
                </c:pt>
                <c:pt idx="317">
                  <c:v>-79.000000000000909</c:v>
                </c:pt>
                <c:pt idx="318">
                  <c:v>-79.500000000000909</c:v>
                </c:pt>
                <c:pt idx="319">
                  <c:v>-80.000000000000909</c:v>
                </c:pt>
                <c:pt idx="320">
                  <c:v>-80.500000000000938</c:v>
                </c:pt>
                <c:pt idx="321">
                  <c:v>-81.000000000000938</c:v>
                </c:pt>
                <c:pt idx="322">
                  <c:v>-81.500000000000938</c:v>
                </c:pt>
                <c:pt idx="323">
                  <c:v>-82.000000000000966</c:v>
                </c:pt>
                <c:pt idx="324">
                  <c:v>-82.500000000000966</c:v>
                </c:pt>
                <c:pt idx="325">
                  <c:v>-83.000000000000966</c:v>
                </c:pt>
                <c:pt idx="326">
                  <c:v>-83.500000000000966</c:v>
                </c:pt>
                <c:pt idx="327">
                  <c:v>-84.000000000000966</c:v>
                </c:pt>
                <c:pt idx="328">
                  <c:v>-84.500000000000995</c:v>
                </c:pt>
                <c:pt idx="329">
                  <c:v>-85.000000000000995</c:v>
                </c:pt>
                <c:pt idx="330">
                  <c:v>-85.500000000000995</c:v>
                </c:pt>
                <c:pt idx="331">
                  <c:v>-86.000000000001023</c:v>
                </c:pt>
                <c:pt idx="332">
                  <c:v>-86.500000000001023</c:v>
                </c:pt>
                <c:pt idx="333">
                  <c:v>-87.000000000001023</c:v>
                </c:pt>
                <c:pt idx="334">
                  <c:v>-87.500000000001023</c:v>
                </c:pt>
                <c:pt idx="335">
                  <c:v>-88.000000000001023</c:v>
                </c:pt>
                <c:pt idx="336">
                  <c:v>-88.500000000001052</c:v>
                </c:pt>
                <c:pt idx="337">
                  <c:v>-89.000000000001052</c:v>
                </c:pt>
                <c:pt idx="338">
                  <c:v>-89.500000000001052</c:v>
                </c:pt>
                <c:pt idx="339">
                  <c:v>-90.00000000000108</c:v>
                </c:pt>
                <c:pt idx="340">
                  <c:v>-90.50000000000108</c:v>
                </c:pt>
                <c:pt idx="341">
                  <c:v>-91.00000000000108</c:v>
                </c:pt>
                <c:pt idx="342">
                  <c:v>-91.50000000000108</c:v>
                </c:pt>
                <c:pt idx="343">
                  <c:v>-92.00000000000108</c:v>
                </c:pt>
                <c:pt idx="344">
                  <c:v>-92.500000000001108</c:v>
                </c:pt>
                <c:pt idx="345">
                  <c:v>-93.000000000001108</c:v>
                </c:pt>
                <c:pt idx="346">
                  <c:v>-93.500000000001108</c:v>
                </c:pt>
                <c:pt idx="347">
                  <c:v>-94.000000000001137</c:v>
                </c:pt>
                <c:pt idx="348">
                  <c:v>-94.500000000001137</c:v>
                </c:pt>
                <c:pt idx="349">
                  <c:v>-95.000000000001137</c:v>
                </c:pt>
                <c:pt idx="350">
                  <c:v>-95.500000000001137</c:v>
                </c:pt>
                <c:pt idx="351">
                  <c:v>-96.000000000001137</c:v>
                </c:pt>
                <c:pt idx="352">
                  <c:v>-96.500000000001165</c:v>
                </c:pt>
                <c:pt idx="353">
                  <c:v>-97.000000000001165</c:v>
                </c:pt>
                <c:pt idx="354">
                  <c:v>-97.500000000001165</c:v>
                </c:pt>
                <c:pt idx="355">
                  <c:v>-98.000000000001194</c:v>
                </c:pt>
                <c:pt idx="356">
                  <c:v>-98.500000000001194</c:v>
                </c:pt>
                <c:pt idx="357">
                  <c:v>-99.000000000001194</c:v>
                </c:pt>
                <c:pt idx="358">
                  <c:v>-99.500000000001194</c:v>
                </c:pt>
                <c:pt idx="359">
                  <c:v>-100.00000000000119</c:v>
                </c:pt>
                <c:pt idx="360">
                  <c:v>-100.50000000000122</c:v>
                </c:pt>
                <c:pt idx="361">
                  <c:v>-101.00000000000122</c:v>
                </c:pt>
                <c:pt idx="362">
                  <c:v>-101.50000000000122</c:v>
                </c:pt>
                <c:pt idx="363">
                  <c:v>-102.00000000000125</c:v>
                </c:pt>
                <c:pt idx="364">
                  <c:v>-102.50000000000125</c:v>
                </c:pt>
                <c:pt idx="365">
                  <c:v>-103.00000000000125</c:v>
                </c:pt>
                <c:pt idx="366">
                  <c:v>-103.50000000000125</c:v>
                </c:pt>
                <c:pt idx="367">
                  <c:v>-104.00000000000125</c:v>
                </c:pt>
                <c:pt idx="368">
                  <c:v>-104.50000000000128</c:v>
                </c:pt>
                <c:pt idx="369">
                  <c:v>-105.00000000000128</c:v>
                </c:pt>
                <c:pt idx="370">
                  <c:v>-105.50000000000128</c:v>
                </c:pt>
                <c:pt idx="371">
                  <c:v>-106.00000000000131</c:v>
                </c:pt>
                <c:pt idx="372">
                  <c:v>-106.50000000000131</c:v>
                </c:pt>
                <c:pt idx="373">
                  <c:v>-107.00000000000131</c:v>
                </c:pt>
                <c:pt idx="374">
                  <c:v>-107.50000000000131</c:v>
                </c:pt>
                <c:pt idx="375">
                  <c:v>-108.00000000000131</c:v>
                </c:pt>
                <c:pt idx="376">
                  <c:v>-108.50000000000134</c:v>
                </c:pt>
                <c:pt idx="377">
                  <c:v>-109.00000000000134</c:v>
                </c:pt>
                <c:pt idx="378">
                  <c:v>-109.50000000000134</c:v>
                </c:pt>
                <c:pt idx="379">
                  <c:v>-110.00000000000136</c:v>
                </c:pt>
                <c:pt idx="380">
                  <c:v>-110.50000000000136</c:v>
                </c:pt>
                <c:pt idx="381">
                  <c:v>-111.00000000000136</c:v>
                </c:pt>
                <c:pt idx="382">
                  <c:v>-111.50000000000136</c:v>
                </c:pt>
                <c:pt idx="383">
                  <c:v>-112.00000000000136</c:v>
                </c:pt>
                <c:pt idx="384">
                  <c:v>-112.50000000000139</c:v>
                </c:pt>
                <c:pt idx="385">
                  <c:v>-113.00000000000139</c:v>
                </c:pt>
                <c:pt idx="386">
                  <c:v>-113.50000000000139</c:v>
                </c:pt>
                <c:pt idx="387">
                  <c:v>-114.00000000000142</c:v>
                </c:pt>
                <c:pt idx="388">
                  <c:v>-114.50000000000142</c:v>
                </c:pt>
                <c:pt idx="389">
                  <c:v>-115.00000000000142</c:v>
                </c:pt>
                <c:pt idx="390">
                  <c:v>-115.50000000000142</c:v>
                </c:pt>
                <c:pt idx="391">
                  <c:v>-116.00000000000142</c:v>
                </c:pt>
                <c:pt idx="392">
                  <c:v>-116.50000000000145</c:v>
                </c:pt>
                <c:pt idx="393">
                  <c:v>-117.00000000000145</c:v>
                </c:pt>
                <c:pt idx="394">
                  <c:v>-117.50000000000145</c:v>
                </c:pt>
                <c:pt idx="395">
                  <c:v>-118.00000000000148</c:v>
                </c:pt>
                <c:pt idx="396">
                  <c:v>-118.50000000000148</c:v>
                </c:pt>
                <c:pt idx="397">
                  <c:v>-119.00000000000148</c:v>
                </c:pt>
                <c:pt idx="398">
                  <c:v>-119.50000000000148</c:v>
                </c:pt>
                <c:pt idx="399">
                  <c:v>-120.00000000000148</c:v>
                </c:pt>
                <c:pt idx="400">
                  <c:v>-120.50000000000151</c:v>
                </c:pt>
                <c:pt idx="401">
                  <c:v>-121.00000000000151</c:v>
                </c:pt>
                <c:pt idx="402">
                  <c:v>-121.50000000000151</c:v>
                </c:pt>
                <c:pt idx="403">
                  <c:v>-122.00000000000153</c:v>
                </c:pt>
                <c:pt idx="404">
                  <c:v>-122.50000000000153</c:v>
                </c:pt>
                <c:pt idx="405">
                  <c:v>-123.00000000000153</c:v>
                </c:pt>
                <c:pt idx="406">
                  <c:v>-123.50000000000153</c:v>
                </c:pt>
                <c:pt idx="407">
                  <c:v>-124.00000000000153</c:v>
                </c:pt>
                <c:pt idx="408">
                  <c:v>-124.50000000000156</c:v>
                </c:pt>
                <c:pt idx="409">
                  <c:v>-125.00000000000156</c:v>
                </c:pt>
                <c:pt idx="410">
                  <c:v>-125.50000000000156</c:v>
                </c:pt>
                <c:pt idx="411">
                  <c:v>-126.00000000000159</c:v>
                </c:pt>
                <c:pt idx="412">
                  <c:v>-126.50000000000159</c:v>
                </c:pt>
                <c:pt idx="413">
                  <c:v>-127.00000000000159</c:v>
                </c:pt>
                <c:pt idx="414">
                  <c:v>-127.50000000000159</c:v>
                </c:pt>
                <c:pt idx="415">
                  <c:v>-128.00000000000159</c:v>
                </c:pt>
                <c:pt idx="416">
                  <c:v>-128.50000000000162</c:v>
                </c:pt>
                <c:pt idx="417">
                  <c:v>-129.00000000000162</c:v>
                </c:pt>
                <c:pt idx="418">
                  <c:v>-129.50000000000162</c:v>
                </c:pt>
                <c:pt idx="419">
                  <c:v>-130.00000000000165</c:v>
                </c:pt>
                <c:pt idx="420">
                  <c:v>-130.50000000000165</c:v>
                </c:pt>
                <c:pt idx="421">
                  <c:v>-131.00000000000165</c:v>
                </c:pt>
                <c:pt idx="422">
                  <c:v>-131.50000000000165</c:v>
                </c:pt>
                <c:pt idx="423">
                  <c:v>-132.00000000000165</c:v>
                </c:pt>
                <c:pt idx="424">
                  <c:v>-132.50000000000168</c:v>
                </c:pt>
                <c:pt idx="425">
                  <c:v>-133.00000000000168</c:v>
                </c:pt>
                <c:pt idx="426">
                  <c:v>-133.50000000000168</c:v>
                </c:pt>
                <c:pt idx="427">
                  <c:v>-134.00000000000171</c:v>
                </c:pt>
                <c:pt idx="428">
                  <c:v>-134.50000000000171</c:v>
                </c:pt>
                <c:pt idx="429">
                  <c:v>-135.00000000000171</c:v>
                </c:pt>
                <c:pt idx="430">
                  <c:v>-135.50000000000171</c:v>
                </c:pt>
                <c:pt idx="431">
                  <c:v>-136.00000000000171</c:v>
                </c:pt>
                <c:pt idx="432">
                  <c:v>-136.50000000000173</c:v>
                </c:pt>
                <c:pt idx="433">
                  <c:v>-137.00000000000173</c:v>
                </c:pt>
                <c:pt idx="434">
                  <c:v>-137.50000000000173</c:v>
                </c:pt>
                <c:pt idx="435">
                  <c:v>-138.00000000000176</c:v>
                </c:pt>
                <c:pt idx="436">
                  <c:v>-138.50000000000176</c:v>
                </c:pt>
                <c:pt idx="437">
                  <c:v>-139.00000000000176</c:v>
                </c:pt>
                <c:pt idx="438">
                  <c:v>-139.50000000000176</c:v>
                </c:pt>
                <c:pt idx="439">
                  <c:v>-140.00000000000176</c:v>
                </c:pt>
                <c:pt idx="440">
                  <c:v>-140.50000000000179</c:v>
                </c:pt>
                <c:pt idx="441">
                  <c:v>-141.00000000000179</c:v>
                </c:pt>
                <c:pt idx="442">
                  <c:v>-141.50000000000179</c:v>
                </c:pt>
                <c:pt idx="443">
                  <c:v>-142.00000000000182</c:v>
                </c:pt>
                <c:pt idx="444">
                  <c:v>-142.50000000000182</c:v>
                </c:pt>
                <c:pt idx="445">
                  <c:v>-143.00000000000182</c:v>
                </c:pt>
                <c:pt idx="446">
                  <c:v>-143.50000000000182</c:v>
                </c:pt>
                <c:pt idx="447">
                  <c:v>-144.00000000000182</c:v>
                </c:pt>
                <c:pt idx="448">
                  <c:v>-144.50000000000185</c:v>
                </c:pt>
                <c:pt idx="449">
                  <c:v>-145.00000000000185</c:v>
                </c:pt>
                <c:pt idx="450">
                  <c:v>-145.50000000000185</c:v>
                </c:pt>
                <c:pt idx="451">
                  <c:v>-146.00000000000188</c:v>
                </c:pt>
                <c:pt idx="452">
                  <c:v>-146.50000000000188</c:v>
                </c:pt>
                <c:pt idx="453">
                  <c:v>-147.00000000000188</c:v>
                </c:pt>
                <c:pt idx="454">
                  <c:v>-147.50000000000188</c:v>
                </c:pt>
                <c:pt idx="455">
                  <c:v>-148.00000000000188</c:v>
                </c:pt>
                <c:pt idx="456">
                  <c:v>-148.5000000000019</c:v>
                </c:pt>
                <c:pt idx="457">
                  <c:v>-149.0000000000019</c:v>
                </c:pt>
                <c:pt idx="458">
                  <c:v>-149.5000000000019</c:v>
                </c:pt>
                <c:pt idx="459">
                  <c:v>-150.00000000000193</c:v>
                </c:pt>
                <c:pt idx="460">
                  <c:v>-150.50000000000193</c:v>
                </c:pt>
                <c:pt idx="461">
                  <c:v>-151.00000000000193</c:v>
                </c:pt>
                <c:pt idx="462">
                  <c:v>-151.50000000000193</c:v>
                </c:pt>
                <c:pt idx="463">
                  <c:v>-152.00000000000193</c:v>
                </c:pt>
                <c:pt idx="464">
                  <c:v>-152.50000000000196</c:v>
                </c:pt>
                <c:pt idx="465">
                  <c:v>-153.00000000000196</c:v>
                </c:pt>
                <c:pt idx="466">
                  <c:v>-153.50000000000196</c:v>
                </c:pt>
                <c:pt idx="467">
                  <c:v>-154.00000000000199</c:v>
                </c:pt>
                <c:pt idx="468">
                  <c:v>-154.50000000000199</c:v>
                </c:pt>
                <c:pt idx="469">
                  <c:v>-155.00000000000199</c:v>
                </c:pt>
                <c:pt idx="470">
                  <c:v>-155.50000000000199</c:v>
                </c:pt>
                <c:pt idx="471">
                  <c:v>-156.00000000000199</c:v>
                </c:pt>
                <c:pt idx="472">
                  <c:v>-156.50000000000202</c:v>
                </c:pt>
                <c:pt idx="473">
                  <c:v>-157.00000000000202</c:v>
                </c:pt>
                <c:pt idx="474">
                  <c:v>-157.50000000000202</c:v>
                </c:pt>
                <c:pt idx="475">
                  <c:v>-158.00000000000205</c:v>
                </c:pt>
                <c:pt idx="476">
                  <c:v>-158.50000000000205</c:v>
                </c:pt>
                <c:pt idx="477">
                  <c:v>-159.00000000000205</c:v>
                </c:pt>
                <c:pt idx="478">
                  <c:v>-159.50000000000205</c:v>
                </c:pt>
                <c:pt idx="479">
                  <c:v>-160.00000000000205</c:v>
                </c:pt>
                <c:pt idx="480">
                  <c:v>-160.50000000000207</c:v>
                </c:pt>
                <c:pt idx="481">
                  <c:v>-161.00000000000207</c:v>
                </c:pt>
                <c:pt idx="482">
                  <c:v>-161.50000000000207</c:v>
                </c:pt>
                <c:pt idx="483">
                  <c:v>-162.0000000000021</c:v>
                </c:pt>
                <c:pt idx="484">
                  <c:v>-162.5000000000021</c:v>
                </c:pt>
                <c:pt idx="485">
                  <c:v>-163.0000000000021</c:v>
                </c:pt>
                <c:pt idx="486">
                  <c:v>-163.5000000000021</c:v>
                </c:pt>
                <c:pt idx="487">
                  <c:v>-164.0000000000021</c:v>
                </c:pt>
                <c:pt idx="488">
                  <c:v>-164.50000000000213</c:v>
                </c:pt>
                <c:pt idx="489">
                  <c:v>-165.00000000000213</c:v>
                </c:pt>
                <c:pt idx="490">
                  <c:v>-165.50000000000213</c:v>
                </c:pt>
                <c:pt idx="491">
                  <c:v>-166.00000000000216</c:v>
                </c:pt>
                <c:pt idx="492">
                  <c:v>-166.50000000000216</c:v>
                </c:pt>
                <c:pt idx="493">
                  <c:v>-167.00000000000216</c:v>
                </c:pt>
                <c:pt idx="494">
                  <c:v>-167.50000000000216</c:v>
                </c:pt>
                <c:pt idx="495">
                  <c:v>-168.00000000000216</c:v>
                </c:pt>
                <c:pt idx="496">
                  <c:v>-168.50000000000219</c:v>
                </c:pt>
                <c:pt idx="497">
                  <c:v>-169.00000000000219</c:v>
                </c:pt>
                <c:pt idx="498">
                  <c:v>-169.50000000000219</c:v>
                </c:pt>
                <c:pt idx="499">
                  <c:v>-170.00000000000222</c:v>
                </c:pt>
                <c:pt idx="500">
                  <c:v>-170.50000000000222</c:v>
                </c:pt>
                <c:pt idx="501">
                  <c:v>-171.00000000000222</c:v>
                </c:pt>
                <c:pt idx="502">
                  <c:v>-171.50000000000222</c:v>
                </c:pt>
                <c:pt idx="503">
                  <c:v>-172.00000000000222</c:v>
                </c:pt>
                <c:pt idx="504">
                  <c:v>-172.50000000000225</c:v>
                </c:pt>
                <c:pt idx="505">
                  <c:v>-173.00000000000225</c:v>
                </c:pt>
                <c:pt idx="506">
                  <c:v>-173.50000000000225</c:v>
                </c:pt>
                <c:pt idx="507">
                  <c:v>-174.00000000000227</c:v>
                </c:pt>
                <c:pt idx="508">
                  <c:v>-174.50000000000227</c:v>
                </c:pt>
                <c:pt idx="509">
                  <c:v>-175.00000000000227</c:v>
                </c:pt>
                <c:pt idx="510">
                  <c:v>-175.50000000000227</c:v>
                </c:pt>
                <c:pt idx="511">
                  <c:v>-176.00000000000227</c:v>
                </c:pt>
                <c:pt idx="512">
                  <c:v>-176.50000000000227</c:v>
                </c:pt>
                <c:pt idx="513">
                  <c:v>-177.00000000000227</c:v>
                </c:pt>
                <c:pt idx="514">
                  <c:v>-177.50000000000233</c:v>
                </c:pt>
                <c:pt idx="515">
                  <c:v>-178.00000000000233</c:v>
                </c:pt>
                <c:pt idx="516">
                  <c:v>-178.50000000000233</c:v>
                </c:pt>
                <c:pt idx="517">
                  <c:v>-179.00000000000233</c:v>
                </c:pt>
                <c:pt idx="518">
                  <c:v>-179.50000000000233</c:v>
                </c:pt>
                <c:pt idx="519">
                  <c:v>-180.00000000000233</c:v>
                </c:pt>
                <c:pt idx="520">
                  <c:v>-180.50000000000233</c:v>
                </c:pt>
                <c:pt idx="521">
                  <c:v>-181.00000000000239</c:v>
                </c:pt>
                <c:pt idx="522">
                  <c:v>-181.50000000000239</c:v>
                </c:pt>
                <c:pt idx="523">
                  <c:v>-182.00000000000239</c:v>
                </c:pt>
                <c:pt idx="524">
                  <c:v>-182.50000000000239</c:v>
                </c:pt>
                <c:pt idx="525">
                  <c:v>-183.00000000000239</c:v>
                </c:pt>
                <c:pt idx="526">
                  <c:v>-183.50000000000239</c:v>
                </c:pt>
                <c:pt idx="527">
                  <c:v>-184.00000000000239</c:v>
                </c:pt>
                <c:pt idx="528">
                  <c:v>-184.50000000000239</c:v>
                </c:pt>
                <c:pt idx="529">
                  <c:v>-185.00000000000239</c:v>
                </c:pt>
                <c:pt idx="530">
                  <c:v>-185.50000000000244</c:v>
                </c:pt>
                <c:pt idx="531">
                  <c:v>-186.00000000000244</c:v>
                </c:pt>
                <c:pt idx="532">
                  <c:v>-186.50000000000244</c:v>
                </c:pt>
                <c:pt idx="533">
                  <c:v>-187.00000000000244</c:v>
                </c:pt>
                <c:pt idx="534">
                  <c:v>-187.50000000000244</c:v>
                </c:pt>
                <c:pt idx="535">
                  <c:v>-188.00000000000244</c:v>
                </c:pt>
                <c:pt idx="536">
                  <c:v>-188.50000000000244</c:v>
                </c:pt>
                <c:pt idx="537">
                  <c:v>-189.0000000000025</c:v>
                </c:pt>
                <c:pt idx="538">
                  <c:v>-189.5000000000025</c:v>
                </c:pt>
                <c:pt idx="539">
                  <c:v>-190.0000000000025</c:v>
                </c:pt>
                <c:pt idx="540">
                  <c:v>-190.5000000000025</c:v>
                </c:pt>
                <c:pt idx="541">
                  <c:v>-191.0000000000025</c:v>
                </c:pt>
                <c:pt idx="542">
                  <c:v>-191.5000000000025</c:v>
                </c:pt>
                <c:pt idx="543">
                  <c:v>-192.0000000000025</c:v>
                </c:pt>
                <c:pt idx="544">
                  <c:v>-192.5000000000025</c:v>
                </c:pt>
                <c:pt idx="545">
                  <c:v>-193.0000000000025</c:v>
                </c:pt>
                <c:pt idx="546">
                  <c:v>-193.50000000000256</c:v>
                </c:pt>
                <c:pt idx="547">
                  <c:v>-194.00000000000256</c:v>
                </c:pt>
                <c:pt idx="548">
                  <c:v>-194.50000000000256</c:v>
                </c:pt>
                <c:pt idx="549">
                  <c:v>-195.00000000000256</c:v>
                </c:pt>
                <c:pt idx="550">
                  <c:v>-195.50000000000256</c:v>
                </c:pt>
                <c:pt idx="551">
                  <c:v>-196.00000000000256</c:v>
                </c:pt>
                <c:pt idx="552">
                  <c:v>-196.50000000000256</c:v>
                </c:pt>
                <c:pt idx="553">
                  <c:v>-197.00000000000261</c:v>
                </c:pt>
                <c:pt idx="554">
                  <c:v>-197.50000000000261</c:v>
                </c:pt>
                <c:pt idx="555">
                  <c:v>-198.00000000000261</c:v>
                </c:pt>
                <c:pt idx="556">
                  <c:v>-198.50000000000261</c:v>
                </c:pt>
                <c:pt idx="557">
                  <c:v>-199.00000000000261</c:v>
                </c:pt>
                <c:pt idx="558">
                  <c:v>-199.50000000000261</c:v>
                </c:pt>
                <c:pt idx="559">
                  <c:v>-200.00000000000261</c:v>
                </c:pt>
                <c:pt idx="560">
                  <c:v>-200.50000000000261</c:v>
                </c:pt>
                <c:pt idx="561">
                  <c:v>-201.00000000000261</c:v>
                </c:pt>
                <c:pt idx="562">
                  <c:v>-201.50000000000267</c:v>
                </c:pt>
                <c:pt idx="563">
                  <c:v>-202.00000000000267</c:v>
                </c:pt>
                <c:pt idx="564">
                  <c:v>-202.50000000000267</c:v>
                </c:pt>
                <c:pt idx="565">
                  <c:v>-203.00000000000267</c:v>
                </c:pt>
                <c:pt idx="566">
                  <c:v>-203.50000000000267</c:v>
                </c:pt>
                <c:pt idx="567">
                  <c:v>-204.00000000000267</c:v>
                </c:pt>
                <c:pt idx="568">
                  <c:v>-204.50000000000267</c:v>
                </c:pt>
                <c:pt idx="569">
                  <c:v>-205.00000000000273</c:v>
                </c:pt>
                <c:pt idx="570">
                  <c:v>-205.50000000000273</c:v>
                </c:pt>
                <c:pt idx="571">
                  <c:v>-206.00000000000273</c:v>
                </c:pt>
                <c:pt idx="572">
                  <c:v>-206.50000000000273</c:v>
                </c:pt>
                <c:pt idx="573">
                  <c:v>-207.00000000000273</c:v>
                </c:pt>
                <c:pt idx="574">
                  <c:v>-207.50000000000273</c:v>
                </c:pt>
                <c:pt idx="575">
                  <c:v>-208.00000000000273</c:v>
                </c:pt>
                <c:pt idx="576">
                  <c:v>-208.50000000000273</c:v>
                </c:pt>
                <c:pt idx="577">
                  <c:v>-209.00000000000273</c:v>
                </c:pt>
                <c:pt idx="578">
                  <c:v>-209.50000000000279</c:v>
                </c:pt>
                <c:pt idx="579">
                  <c:v>-210.00000000000279</c:v>
                </c:pt>
                <c:pt idx="580">
                  <c:v>-210.50000000000279</c:v>
                </c:pt>
                <c:pt idx="581">
                  <c:v>-211.00000000000279</c:v>
                </c:pt>
                <c:pt idx="582">
                  <c:v>-211.50000000000279</c:v>
                </c:pt>
                <c:pt idx="583">
                  <c:v>-212.00000000000279</c:v>
                </c:pt>
                <c:pt idx="584">
                  <c:v>-212.50000000000279</c:v>
                </c:pt>
                <c:pt idx="585">
                  <c:v>-213.00000000000284</c:v>
                </c:pt>
                <c:pt idx="586">
                  <c:v>-213.50000000000284</c:v>
                </c:pt>
                <c:pt idx="587">
                  <c:v>-214.00000000000284</c:v>
                </c:pt>
                <c:pt idx="588">
                  <c:v>-214.50000000000284</c:v>
                </c:pt>
                <c:pt idx="589">
                  <c:v>-215.00000000000284</c:v>
                </c:pt>
                <c:pt idx="590">
                  <c:v>-215.50000000000284</c:v>
                </c:pt>
                <c:pt idx="591">
                  <c:v>-216.00000000000284</c:v>
                </c:pt>
                <c:pt idx="592">
                  <c:v>-216.50000000000284</c:v>
                </c:pt>
                <c:pt idx="593">
                  <c:v>-217.00000000000284</c:v>
                </c:pt>
                <c:pt idx="594">
                  <c:v>-217.5000000000029</c:v>
                </c:pt>
                <c:pt idx="595">
                  <c:v>-218.0000000000029</c:v>
                </c:pt>
                <c:pt idx="596">
                  <c:v>-218.5000000000029</c:v>
                </c:pt>
                <c:pt idx="597">
                  <c:v>-219.0000000000029</c:v>
                </c:pt>
                <c:pt idx="598">
                  <c:v>-219.5000000000029</c:v>
                </c:pt>
                <c:pt idx="599">
                  <c:v>-220.0000000000029</c:v>
                </c:pt>
                <c:pt idx="600">
                  <c:v>-220.5000000000029</c:v>
                </c:pt>
                <c:pt idx="601">
                  <c:v>-221.00000000000296</c:v>
                </c:pt>
                <c:pt idx="602">
                  <c:v>-221.50000000000296</c:v>
                </c:pt>
                <c:pt idx="603">
                  <c:v>-222.00000000000296</c:v>
                </c:pt>
                <c:pt idx="604">
                  <c:v>-222.50000000000296</c:v>
                </c:pt>
                <c:pt idx="605">
                  <c:v>-223.00000000000296</c:v>
                </c:pt>
                <c:pt idx="606">
                  <c:v>-223.50000000000296</c:v>
                </c:pt>
                <c:pt idx="607">
                  <c:v>-224.00000000000296</c:v>
                </c:pt>
                <c:pt idx="608">
                  <c:v>-224.50000000000296</c:v>
                </c:pt>
                <c:pt idx="609">
                  <c:v>-225.00000000000296</c:v>
                </c:pt>
                <c:pt idx="610">
                  <c:v>-225.50000000000301</c:v>
                </c:pt>
                <c:pt idx="611">
                  <c:v>-226.00000000000301</c:v>
                </c:pt>
                <c:pt idx="612">
                  <c:v>-226.50000000000301</c:v>
                </c:pt>
                <c:pt idx="613">
                  <c:v>-227.00000000000301</c:v>
                </c:pt>
                <c:pt idx="614">
                  <c:v>-227.50000000000301</c:v>
                </c:pt>
                <c:pt idx="615">
                  <c:v>-228.00000000000301</c:v>
                </c:pt>
                <c:pt idx="616">
                  <c:v>-228.50000000000301</c:v>
                </c:pt>
                <c:pt idx="617">
                  <c:v>-229.00000000000307</c:v>
                </c:pt>
                <c:pt idx="618">
                  <c:v>-229.50000000000307</c:v>
                </c:pt>
                <c:pt idx="619">
                  <c:v>-230.00000000000307</c:v>
                </c:pt>
                <c:pt idx="620">
                  <c:v>-230.50000000000307</c:v>
                </c:pt>
                <c:pt idx="621">
                  <c:v>-231.00000000000307</c:v>
                </c:pt>
                <c:pt idx="622">
                  <c:v>-231.50000000000307</c:v>
                </c:pt>
                <c:pt idx="623">
                  <c:v>-232.00000000000307</c:v>
                </c:pt>
                <c:pt idx="624">
                  <c:v>-232.50000000000307</c:v>
                </c:pt>
                <c:pt idx="625">
                  <c:v>-233.00000000000307</c:v>
                </c:pt>
                <c:pt idx="626">
                  <c:v>-233.50000000000313</c:v>
                </c:pt>
                <c:pt idx="627">
                  <c:v>-234.00000000000313</c:v>
                </c:pt>
                <c:pt idx="628">
                  <c:v>-234.50000000000313</c:v>
                </c:pt>
                <c:pt idx="629">
                  <c:v>-235.00000000000313</c:v>
                </c:pt>
                <c:pt idx="630">
                  <c:v>-235.50000000000313</c:v>
                </c:pt>
                <c:pt idx="631">
                  <c:v>-236.00000000000313</c:v>
                </c:pt>
                <c:pt idx="632">
                  <c:v>-236.50000000000313</c:v>
                </c:pt>
                <c:pt idx="633">
                  <c:v>-237.00000000000318</c:v>
                </c:pt>
                <c:pt idx="634">
                  <c:v>-237.50000000000318</c:v>
                </c:pt>
                <c:pt idx="635">
                  <c:v>-238.00000000000318</c:v>
                </c:pt>
                <c:pt idx="636">
                  <c:v>-238.50000000000318</c:v>
                </c:pt>
                <c:pt idx="637">
                  <c:v>-239.00000000000318</c:v>
                </c:pt>
                <c:pt idx="638">
                  <c:v>-239.50000000000318</c:v>
                </c:pt>
                <c:pt idx="639">
                  <c:v>-240.00000000000318</c:v>
                </c:pt>
                <c:pt idx="640">
                  <c:v>-240.50000000000318</c:v>
                </c:pt>
                <c:pt idx="641">
                  <c:v>-241.00000000000313</c:v>
                </c:pt>
                <c:pt idx="642">
                  <c:v>-241.50000000000313</c:v>
                </c:pt>
                <c:pt idx="643">
                  <c:v>-242.00000000000307</c:v>
                </c:pt>
                <c:pt idx="644">
                  <c:v>-242.50000000000307</c:v>
                </c:pt>
                <c:pt idx="645">
                  <c:v>-243.00000000000301</c:v>
                </c:pt>
                <c:pt idx="646">
                  <c:v>-243.50000000000301</c:v>
                </c:pt>
                <c:pt idx="647">
                  <c:v>-244.00000000000296</c:v>
                </c:pt>
                <c:pt idx="648">
                  <c:v>-244.50000000000296</c:v>
                </c:pt>
                <c:pt idx="649">
                  <c:v>-245.0000000000029</c:v>
                </c:pt>
                <c:pt idx="650">
                  <c:v>-245.5000000000029</c:v>
                </c:pt>
                <c:pt idx="651">
                  <c:v>-246.00000000000284</c:v>
                </c:pt>
                <c:pt idx="652">
                  <c:v>-246.50000000000284</c:v>
                </c:pt>
                <c:pt idx="653">
                  <c:v>-247.00000000000279</c:v>
                </c:pt>
                <c:pt idx="654">
                  <c:v>-247.50000000000279</c:v>
                </c:pt>
                <c:pt idx="655">
                  <c:v>-248.00000000000273</c:v>
                </c:pt>
                <c:pt idx="656">
                  <c:v>-248.50000000000273</c:v>
                </c:pt>
                <c:pt idx="657">
                  <c:v>-249.00000000000267</c:v>
                </c:pt>
                <c:pt idx="658">
                  <c:v>-249.50000000000267</c:v>
                </c:pt>
                <c:pt idx="659">
                  <c:v>-250.00000000000261</c:v>
                </c:pt>
                <c:pt idx="660">
                  <c:v>-250.50000000000261</c:v>
                </c:pt>
                <c:pt idx="661">
                  <c:v>-251.00000000000256</c:v>
                </c:pt>
                <c:pt idx="662">
                  <c:v>-251.50000000000256</c:v>
                </c:pt>
                <c:pt idx="663">
                  <c:v>-252.0000000000025</c:v>
                </c:pt>
                <c:pt idx="664">
                  <c:v>-252.5000000000025</c:v>
                </c:pt>
                <c:pt idx="665">
                  <c:v>-253.00000000000244</c:v>
                </c:pt>
                <c:pt idx="666">
                  <c:v>-253.50000000000244</c:v>
                </c:pt>
                <c:pt idx="667">
                  <c:v>-254.00000000000239</c:v>
                </c:pt>
                <c:pt idx="668">
                  <c:v>-254.50000000000239</c:v>
                </c:pt>
                <c:pt idx="669">
                  <c:v>-255.00000000000233</c:v>
                </c:pt>
                <c:pt idx="670">
                  <c:v>-255.50000000000233</c:v>
                </c:pt>
                <c:pt idx="671">
                  <c:v>-256.00000000000227</c:v>
                </c:pt>
                <c:pt idx="672">
                  <c:v>-256.50000000000227</c:v>
                </c:pt>
                <c:pt idx="673">
                  <c:v>-257.00000000000222</c:v>
                </c:pt>
                <c:pt idx="674">
                  <c:v>-257.50000000000222</c:v>
                </c:pt>
                <c:pt idx="675">
                  <c:v>-258.00000000000216</c:v>
                </c:pt>
                <c:pt idx="676">
                  <c:v>-258.50000000000216</c:v>
                </c:pt>
                <c:pt idx="677">
                  <c:v>-259.0000000000021</c:v>
                </c:pt>
                <c:pt idx="678">
                  <c:v>-259.5000000000021</c:v>
                </c:pt>
                <c:pt idx="679">
                  <c:v>-260.00000000000205</c:v>
                </c:pt>
                <c:pt idx="680">
                  <c:v>-260.50000000000205</c:v>
                </c:pt>
                <c:pt idx="681">
                  <c:v>-261.00000000000199</c:v>
                </c:pt>
                <c:pt idx="682">
                  <c:v>-261.50000000000199</c:v>
                </c:pt>
                <c:pt idx="683">
                  <c:v>-262.00000000000193</c:v>
                </c:pt>
                <c:pt idx="684">
                  <c:v>-262.50000000000193</c:v>
                </c:pt>
                <c:pt idx="685">
                  <c:v>-263.00000000000188</c:v>
                </c:pt>
                <c:pt idx="686">
                  <c:v>-263.50000000000188</c:v>
                </c:pt>
                <c:pt idx="687">
                  <c:v>-264.00000000000182</c:v>
                </c:pt>
                <c:pt idx="688">
                  <c:v>-264.50000000000182</c:v>
                </c:pt>
                <c:pt idx="689">
                  <c:v>-265.00000000000176</c:v>
                </c:pt>
                <c:pt idx="690">
                  <c:v>-265.50000000000176</c:v>
                </c:pt>
                <c:pt idx="691">
                  <c:v>-266.00000000000171</c:v>
                </c:pt>
                <c:pt idx="692">
                  <c:v>-266.50000000000171</c:v>
                </c:pt>
                <c:pt idx="693">
                  <c:v>-267.00000000000165</c:v>
                </c:pt>
                <c:pt idx="694">
                  <c:v>-267.50000000000165</c:v>
                </c:pt>
                <c:pt idx="695">
                  <c:v>-268.00000000000159</c:v>
                </c:pt>
                <c:pt idx="696">
                  <c:v>-268.50000000000159</c:v>
                </c:pt>
                <c:pt idx="697">
                  <c:v>-269.00000000000153</c:v>
                </c:pt>
                <c:pt idx="698">
                  <c:v>-269.50000000000153</c:v>
                </c:pt>
                <c:pt idx="699">
                  <c:v>-270.00000000000148</c:v>
                </c:pt>
                <c:pt idx="700">
                  <c:v>-270.50000000000148</c:v>
                </c:pt>
                <c:pt idx="701">
                  <c:v>-271.00000000000142</c:v>
                </c:pt>
                <c:pt idx="702">
                  <c:v>-271.50000000000142</c:v>
                </c:pt>
                <c:pt idx="703">
                  <c:v>-272.00000000000136</c:v>
                </c:pt>
                <c:pt idx="704">
                  <c:v>-272.50000000000136</c:v>
                </c:pt>
                <c:pt idx="705">
                  <c:v>-273.00000000000131</c:v>
                </c:pt>
                <c:pt idx="706">
                  <c:v>-273.50000000000131</c:v>
                </c:pt>
                <c:pt idx="707">
                  <c:v>-274.00000000000125</c:v>
                </c:pt>
                <c:pt idx="708">
                  <c:v>-274.50000000000125</c:v>
                </c:pt>
                <c:pt idx="709">
                  <c:v>-275.00000000000119</c:v>
                </c:pt>
                <c:pt idx="710">
                  <c:v>-275.50000000000119</c:v>
                </c:pt>
                <c:pt idx="711">
                  <c:v>-276.00000000000114</c:v>
                </c:pt>
                <c:pt idx="712">
                  <c:v>-276.50000000000114</c:v>
                </c:pt>
                <c:pt idx="713">
                  <c:v>-277.00000000000108</c:v>
                </c:pt>
                <c:pt idx="714">
                  <c:v>-277.50000000000108</c:v>
                </c:pt>
                <c:pt idx="715">
                  <c:v>-278.00000000000102</c:v>
                </c:pt>
                <c:pt idx="716">
                  <c:v>-278.50000000000102</c:v>
                </c:pt>
                <c:pt idx="717">
                  <c:v>-279.00000000000097</c:v>
                </c:pt>
                <c:pt idx="718">
                  <c:v>-279.50000000000097</c:v>
                </c:pt>
                <c:pt idx="719">
                  <c:v>-280.00000000000091</c:v>
                </c:pt>
                <c:pt idx="720">
                  <c:v>-280.50000000000091</c:v>
                </c:pt>
                <c:pt idx="721">
                  <c:v>-281.00000000000085</c:v>
                </c:pt>
                <c:pt idx="722">
                  <c:v>-281.50000000000085</c:v>
                </c:pt>
                <c:pt idx="723">
                  <c:v>-282.0000000000008</c:v>
                </c:pt>
                <c:pt idx="724">
                  <c:v>-282.5000000000008</c:v>
                </c:pt>
                <c:pt idx="725">
                  <c:v>-283.00000000000074</c:v>
                </c:pt>
                <c:pt idx="726">
                  <c:v>-283.50000000000074</c:v>
                </c:pt>
                <c:pt idx="727">
                  <c:v>-284.00000000000068</c:v>
                </c:pt>
                <c:pt idx="728">
                  <c:v>-284.50000000000068</c:v>
                </c:pt>
                <c:pt idx="729">
                  <c:v>-285.00000000000063</c:v>
                </c:pt>
                <c:pt idx="730">
                  <c:v>-285.50000000000063</c:v>
                </c:pt>
                <c:pt idx="731">
                  <c:v>-286.00000000000057</c:v>
                </c:pt>
                <c:pt idx="732">
                  <c:v>-286.50000000000057</c:v>
                </c:pt>
                <c:pt idx="733">
                  <c:v>-287.00000000000051</c:v>
                </c:pt>
                <c:pt idx="734">
                  <c:v>-287.50000000000051</c:v>
                </c:pt>
                <c:pt idx="735">
                  <c:v>-288.00000000000045</c:v>
                </c:pt>
                <c:pt idx="736">
                  <c:v>-288.50000000000045</c:v>
                </c:pt>
                <c:pt idx="737">
                  <c:v>-289.0000000000004</c:v>
                </c:pt>
                <c:pt idx="738">
                  <c:v>-289.5000000000004</c:v>
                </c:pt>
                <c:pt idx="739">
                  <c:v>-290.00000000000034</c:v>
                </c:pt>
                <c:pt idx="740">
                  <c:v>-290.50000000000034</c:v>
                </c:pt>
                <c:pt idx="741">
                  <c:v>-291.00000000000028</c:v>
                </c:pt>
                <c:pt idx="742">
                  <c:v>-291.50000000000028</c:v>
                </c:pt>
                <c:pt idx="743">
                  <c:v>-292.00000000000023</c:v>
                </c:pt>
                <c:pt idx="744">
                  <c:v>-292.50000000000023</c:v>
                </c:pt>
                <c:pt idx="745">
                  <c:v>-293.00000000000017</c:v>
                </c:pt>
                <c:pt idx="746">
                  <c:v>-293.50000000000017</c:v>
                </c:pt>
                <c:pt idx="747">
                  <c:v>-294.00000000000011</c:v>
                </c:pt>
                <c:pt idx="748">
                  <c:v>-294.50000000000011</c:v>
                </c:pt>
                <c:pt idx="749">
                  <c:v>-295.00000000000006</c:v>
                </c:pt>
                <c:pt idx="750">
                  <c:v>-295.50000000000006</c:v>
                </c:pt>
                <c:pt idx="751">
                  <c:v>-296</c:v>
                </c:pt>
                <c:pt idx="752">
                  <c:v>-296.5</c:v>
                </c:pt>
                <c:pt idx="753">
                  <c:v>-296.99999999999994</c:v>
                </c:pt>
                <c:pt idx="754">
                  <c:v>-297.49999999999994</c:v>
                </c:pt>
                <c:pt idx="755">
                  <c:v>-297.99999999999989</c:v>
                </c:pt>
                <c:pt idx="756">
                  <c:v>-298.49999999999989</c:v>
                </c:pt>
                <c:pt idx="757">
                  <c:v>-298.99999999999983</c:v>
                </c:pt>
                <c:pt idx="758">
                  <c:v>-299.49999999999983</c:v>
                </c:pt>
                <c:pt idx="759">
                  <c:v>-299.99999999999977</c:v>
                </c:pt>
                <c:pt idx="760">
                  <c:v>-300.49999999999977</c:v>
                </c:pt>
                <c:pt idx="761">
                  <c:v>-300.99999999999972</c:v>
                </c:pt>
                <c:pt idx="762">
                  <c:v>-301.49999999999972</c:v>
                </c:pt>
                <c:pt idx="763">
                  <c:v>-301.99999999999966</c:v>
                </c:pt>
                <c:pt idx="764">
                  <c:v>-302.49999999999966</c:v>
                </c:pt>
                <c:pt idx="765">
                  <c:v>-302.9999999999996</c:v>
                </c:pt>
                <c:pt idx="766">
                  <c:v>-303.4999999999996</c:v>
                </c:pt>
                <c:pt idx="767">
                  <c:v>-303.99999999999955</c:v>
                </c:pt>
                <c:pt idx="768">
                  <c:v>-304.49999999999955</c:v>
                </c:pt>
                <c:pt idx="769">
                  <c:v>-304.99999999999949</c:v>
                </c:pt>
                <c:pt idx="770">
                  <c:v>-305.49999999999949</c:v>
                </c:pt>
                <c:pt idx="771">
                  <c:v>-305.99999999999943</c:v>
                </c:pt>
                <c:pt idx="772">
                  <c:v>-306.49999999999943</c:v>
                </c:pt>
                <c:pt idx="773">
                  <c:v>-306.99999999999937</c:v>
                </c:pt>
                <c:pt idx="774">
                  <c:v>-307.49999999999937</c:v>
                </c:pt>
                <c:pt idx="775">
                  <c:v>-307.99999999999932</c:v>
                </c:pt>
                <c:pt idx="776">
                  <c:v>-308.49999999999932</c:v>
                </c:pt>
                <c:pt idx="777">
                  <c:v>-308.99999999999926</c:v>
                </c:pt>
                <c:pt idx="778">
                  <c:v>-309.49999999999926</c:v>
                </c:pt>
                <c:pt idx="779">
                  <c:v>-309.9999999999992</c:v>
                </c:pt>
                <c:pt idx="780">
                  <c:v>-310.4999999999992</c:v>
                </c:pt>
                <c:pt idx="781">
                  <c:v>-310.99999999999915</c:v>
                </c:pt>
                <c:pt idx="782">
                  <c:v>-311.49999999999915</c:v>
                </c:pt>
                <c:pt idx="783">
                  <c:v>-311.99999999999909</c:v>
                </c:pt>
                <c:pt idx="784">
                  <c:v>-312.49999999999909</c:v>
                </c:pt>
                <c:pt idx="785">
                  <c:v>-312.99999999999903</c:v>
                </c:pt>
                <c:pt idx="786">
                  <c:v>-313.49999999999903</c:v>
                </c:pt>
                <c:pt idx="787">
                  <c:v>-313.99999999999898</c:v>
                </c:pt>
                <c:pt idx="788">
                  <c:v>-314.49999999999898</c:v>
                </c:pt>
                <c:pt idx="789">
                  <c:v>-314.99999999999892</c:v>
                </c:pt>
                <c:pt idx="790">
                  <c:v>-315.49999999999892</c:v>
                </c:pt>
                <c:pt idx="791">
                  <c:v>-315.99999999999886</c:v>
                </c:pt>
                <c:pt idx="792">
                  <c:v>-316.49999999999886</c:v>
                </c:pt>
                <c:pt idx="793">
                  <c:v>-316.99999999999881</c:v>
                </c:pt>
                <c:pt idx="794">
                  <c:v>-317.49999999999881</c:v>
                </c:pt>
                <c:pt idx="795">
                  <c:v>-317.99999999999875</c:v>
                </c:pt>
                <c:pt idx="796">
                  <c:v>-318.49999999999875</c:v>
                </c:pt>
                <c:pt idx="797">
                  <c:v>-318.99999999999869</c:v>
                </c:pt>
                <c:pt idx="798">
                  <c:v>-319.49999999999869</c:v>
                </c:pt>
                <c:pt idx="799">
                  <c:v>-319.99999999999864</c:v>
                </c:pt>
                <c:pt idx="800">
                  <c:v>-320.49999999999864</c:v>
                </c:pt>
                <c:pt idx="801">
                  <c:v>-320.99999999999858</c:v>
                </c:pt>
                <c:pt idx="802">
                  <c:v>-321.49999999999858</c:v>
                </c:pt>
                <c:pt idx="803">
                  <c:v>-321.99999999999852</c:v>
                </c:pt>
                <c:pt idx="804">
                  <c:v>-322.49999999999852</c:v>
                </c:pt>
                <c:pt idx="805">
                  <c:v>-322.99999999999847</c:v>
                </c:pt>
                <c:pt idx="806">
                  <c:v>-323.49999999999847</c:v>
                </c:pt>
                <c:pt idx="807">
                  <c:v>-323.99999999999841</c:v>
                </c:pt>
                <c:pt idx="808">
                  <c:v>-324.49999999999841</c:v>
                </c:pt>
                <c:pt idx="809">
                  <c:v>-324.99999999999835</c:v>
                </c:pt>
                <c:pt idx="810">
                  <c:v>-325.49999999999835</c:v>
                </c:pt>
                <c:pt idx="811">
                  <c:v>-325.99999999999829</c:v>
                </c:pt>
                <c:pt idx="812">
                  <c:v>-326.49999999999829</c:v>
                </c:pt>
                <c:pt idx="813">
                  <c:v>-326.99999999999824</c:v>
                </c:pt>
                <c:pt idx="814">
                  <c:v>-327.49999999999824</c:v>
                </c:pt>
                <c:pt idx="815">
                  <c:v>-327.99999999999818</c:v>
                </c:pt>
                <c:pt idx="816">
                  <c:v>-328.49999999999818</c:v>
                </c:pt>
                <c:pt idx="817">
                  <c:v>-328.99999999999812</c:v>
                </c:pt>
                <c:pt idx="818">
                  <c:v>-329.49999999999812</c:v>
                </c:pt>
                <c:pt idx="819">
                  <c:v>-329.99999999999807</c:v>
                </c:pt>
                <c:pt idx="820">
                  <c:v>-330.49999999999807</c:v>
                </c:pt>
                <c:pt idx="821">
                  <c:v>-330.99999999999801</c:v>
                </c:pt>
                <c:pt idx="822">
                  <c:v>-331.49999999999801</c:v>
                </c:pt>
                <c:pt idx="823">
                  <c:v>-331.99999999999795</c:v>
                </c:pt>
                <c:pt idx="824">
                  <c:v>-332.49999999999795</c:v>
                </c:pt>
                <c:pt idx="825">
                  <c:v>-332.9999999999979</c:v>
                </c:pt>
                <c:pt idx="826">
                  <c:v>-333.4999999999979</c:v>
                </c:pt>
                <c:pt idx="827">
                  <c:v>-333.99999999999784</c:v>
                </c:pt>
                <c:pt idx="828">
                  <c:v>-334.49999999999784</c:v>
                </c:pt>
                <c:pt idx="829">
                  <c:v>-334.99999999999778</c:v>
                </c:pt>
                <c:pt idx="830">
                  <c:v>-335.49999999999778</c:v>
                </c:pt>
                <c:pt idx="831">
                  <c:v>-335.99999999999773</c:v>
                </c:pt>
                <c:pt idx="832">
                  <c:v>-336.49999999999773</c:v>
                </c:pt>
                <c:pt idx="833">
                  <c:v>-336.99999999999767</c:v>
                </c:pt>
                <c:pt idx="834">
                  <c:v>-337.49999999999767</c:v>
                </c:pt>
                <c:pt idx="835">
                  <c:v>-337.99999999999761</c:v>
                </c:pt>
                <c:pt idx="836">
                  <c:v>-338.49999999999761</c:v>
                </c:pt>
                <c:pt idx="837">
                  <c:v>-338.99999999999756</c:v>
                </c:pt>
                <c:pt idx="838">
                  <c:v>-339.49999999999756</c:v>
                </c:pt>
                <c:pt idx="839">
                  <c:v>-339.9999999999975</c:v>
                </c:pt>
                <c:pt idx="840">
                  <c:v>-340.4999999999975</c:v>
                </c:pt>
                <c:pt idx="841">
                  <c:v>-340.99999999999744</c:v>
                </c:pt>
                <c:pt idx="842">
                  <c:v>-341.49999999999744</c:v>
                </c:pt>
                <c:pt idx="843">
                  <c:v>-341.99999999999739</c:v>
                </c:pt>
                <c:pt idx="844">
                  <c:v>-342.49999999999739</c:v>
                </c:pt>
                <c:pt idx="845">
                  <c:v>-342.99999999999733</c:v>
                </c:pt>
                <c:pt idx="846">
                  <c:v>-343.49999999999733</c:v>
                </c:pt>
                <c:pt idx="847">
                  <c:v>-343.99999999999727</c:v>
                </c:pt>
                <c:pt idx="848">
                  <c:v>-344.49999999999727</c:v>
                </c:pt>
                <c:pt idx="849">
                  <c:v>-344.99999999999721</c:v>
                </c:pt>
                <c:pt idx="850">
                  <c:v>-345.49999999999721</c:v>
                </c:pt>
                <c:pt idx="851">
                  <c:v>-345.99999999999716</c:v>
                </c:pt>
                <c:pt idx="852">
                  <c:v>-346.49999999999716</c:v>
                </c:pt>
                <c:pt idx="853">
                  <c:v>-346.9999999999971</c:v>
                </c:pt>
                <c:pt idx="854">
                  <c:v>-347.4999999999971</c:v>
                </c:pt>
                <c:pt idx="855">
                  <c:v>-347.99999999999704</c:v>
                </c:pt>
                <c:pt idx="856">
                  <c:v>-348.49999999999704</c:v>
                </c:pt>
                <c:pt idx="857">
                  <c:v>-348.99999999999699</c:v>
                </c:pt>
                <c:pt idx="858">
                  <c:v>-349.49999999999699</c:v>
                </c:pt>
                <c:pt idx="859">
                  <c:v>-349.99999999999693</c:v>
                </c:pt>
                <c:pt idx="860">
                  <c:v>-350.49999999999693</c:v>
                </c:pt>
                <c:pt idx="861">
                  <c:v>-350.99999999999687</c:v>
                </c:pt>
                <c:pt idx="862">
                  <c:v>-351.49999999999687</c:v>
                </c:pt>
                <c:pt idx="863">
                  <c:v>-351.99999999999682</c:v>
                </c:pt>
                <c:pt idx="864">
                  <c:v>-352.49999999999682</c:v>
                </c:pt>
                <c:pt idx="865">
                  <c:v>-352.99999999999676</c:v>
                </c:pt>
                <c:pt idx="866">
                  <c:v>-353.49999999999676</c:v>
                </c:pt>
                <c:pt idx="867">
                  <c:v>-353.9999999999967</c:v>
                </c:pt>
                <c:pt idx="868">
                  <c:v>-354.4999999999967</c:v>
                </c:pt>
                <c:pt idx="869">
                  <c:v>-354.99999999999665</c:v>
                </c:pt>
                <c:pt idx="870">
                  <c:v>-355.49999999999665</c:v>
                </c:pt>
                <c:pt idx="871">
                  <c:v>-355.99999999999659</c:v>
                </c:pt>
                <c:pt idx="872">
                  <c:v>-356.49999999999659</c:v>
                </c:pt>
                <c:pt idx="873">
                  <c:v>-356.99999999999653</c:v>
                </c:pt>
                <c:pt idx="874">
                  <c:v>-357.49999999999653</c:v>
                </c:pt>
                <c:pt idx="875">
                  <c:v>-357.99999999999648</c:v>
                </c:pt>
                <c:pt idx="876">
                  <c:v>-358.49999999999648</c:v>
                </c:pt>
                <c:pt idx="877">
                  <c:v>-358.99999999999642</c:v>
                </c:pt>
                <c:pt idx="878">
                  <c:v>-359.49999999999642</c:v>
                </c:pt>
                <c:pt idx="879">
                  <c:v>-359.99999999999636</c:v>
                </c:pt>
                <c:pt idx="880">
                  <c:v>-360.49999999999636</c:v>
                </c:pt>
                <c:pt idx="881">
                  <c:v>-360.99999999999631</c:v>
                </c:pt>
                <c:pt idx="882">
                  <c:v>-361.49999999999631</c:v>
                </c:pt>
                <c:pt idx="883">
                  <c:v>-361.99999999999625</c:v>
                </c:pt>
                <c:pt idx="884">
                  <c:v>-362.49999999999625</c:v>
                </c:pt>
                <c:pt idx="885">
                  <c:v>-362.99999999999619</c:v>
                </c:pt>
                <c:pt idx="886">
                  <c:v>-363.49999999999619</c:v>
                </c:pt>
                <c:pt idx="887">
                  <c:v>-363.99999999999613</c:v>
                </c:pt>
                <c:pt idx="888">
                  <c:v>-364.49999999999613</c:v>
                </c:pt>
                <c:pt idx="889">
                  <c:v>-364.99999999999608</c:v>
                </c:pt>
                <c:pt idx="890">
                  <c:v>-365.49999999999608</c:v>
                </c:pt>
                <c:pt idx="891">
                  <c:v>-365.99999999999602</c:v>
                </c:pt>
                <c:pt idx="892">
                  <c:v>-366.49999999999602</c:v>
                </c:pt>
                <c:pt idx="893">
                  <c:v>-366.99999999999596</c:v>
                </c:pt>
                <c:pt idx="894">
                  <c:v>-367.49999999999596</c:v>
                </c:pt>
                <c:pt idx="895">
                  <c:v>-367.99999999999591</c:v>
                </c:pt>
                <c:pt idx="896">
                  <c:v>-368.49999999999591</c:v>
                </c:pt>
                <c:pt idx="897">
                  <c:v>-368.99999999999585</c:v>
                </c:pt>
                <c:pt idx="898">
                  <c:v>-369.49999999999585</c:v>
                </c:pt>
                <c:pt idx="899">
                  <c:v>-369.99999999999579</c:v>
                </c:pt>
                <c:pt idx="900">
                  <c:v>-370.49999999999579</c:v>
                </c:pt>
                <c:pt idx="901">
                  <c:v>-370.99999999999574</c:v>
                </c:pt>
                <c:pt idx="902">
                  <c:v>-371.49999999999574</c:v>
                </c:pt>
                <c:pt idx="903">
                  <c:v>-371.99999999999568</c:v>
                </c:pt>
                <c:pt idx="904">
                  <c:v>-372.49999999999568</c:v>
                </c:pt>
                <c:pt idx="905">
                  <c:v>-372.99999999999562</c:v>
                </c:pt>
                <c:pt idx="906">
                  <c:v>-373.49999999999562</c:v>
                </c:pt>
                <c:pt idx="907">
                  <c:v>-373.99999999999557</c:v>
                </c:pt>
                <c:pt idx="908">
                  <c:v>-374.49999999999557</c:v>
                </c:pt>
                <c:pt idx="909">
                  <c:v>-374.99999999999551</c:v>
                </c:pt>
                <c:pt idx="910">
                  <c:v>-375.49999999999551</c:v>
                </c:pt>
                <c:pt idx="911">
                  <c:v>-375.99999999999545</c:v>
                </c:pt>
                <c:pt idx="912">
                  <c:v>-376.49999999999545</c:v>
                </c:pt>
                <c:pt idx="913">
                  <c:v>-376.9999999999954</c:v>
                </c:pt>
                <c:pt idx="914">
                  <c:v>-377.4999999999954</c:v>
                </c:pt>
                <c:pt idx="915">
                  <c:v>-377.99999999999534</c:v>
                </c:pt>
                <c:pt idx="916">
                  <c:v>-378.49999999999534</c:v>
                </c:pt>
                <c:pt idx="917">
                  <c:v>-378.99999999999528</c:v>
                </c:pt>
                <c:pt idx="918">
                  <c:v>-379.49999999999528</c:v>
                </c:pt>
                <c:pt idx="919">
                  <c:v>-379.99999999999523</c:v>
                </c:pt>
                <c:pt idx="920">
                  <c:v>-380.49999999999523</c:v>
                </c:pt>
                <c:pt idx="921">
                  <c:v>-380.99999999999517</c:v>
                </c:pt>
                <c:pt idx="922">
                  <c:v>-381.49999999999517</c:v>
                </c:pt>
                <c:pt idx="923">
                  <c:v>-381.99999999999511</c:v>
                </c:pt>
                <c:pt idx="924">
                  <c:v>-382.49999999999511</c:v>
                </c:pt>
                <c:pt idx="925">
                  <c:v>-382.99999999999505</c:v>
                </c:pt>
                <c:pt idx="926">
                  <c:v>-383.49999999999505</c:v>
                </c:pt>
                <c:pt idx="927">
                  <c:v>-383.999999999995</c:v>
                </c:pt>
                <c:pt idx="928">
                  <c:v>-384.499999999995</c:v>
                </c:pt>
                <c:pt idx="929">
                  <c:v>-384.99999999999494</c:v>
                </c:pt>
                <c:pt idx="930">
                  <c:v>-385.49999999999494</c:v>
                </c:pt>
                <c:pt idx="931">
                  <c:v>-385.99999999999488</c:v>
                </c:pt>
                <c:pt idx="932">
                  <c:v>-386.49999999999488</c:v>
                </c:pt>
                <c:pt idx="933">
                  <c:v>-386.99999999999483</c:v>
                </c:pt>
                <c:pt idx="934">
                  <c:v>-387.49999999999483</c:v>
                </c:pt>
                <c:pt idx="935">
                  <c:v>-387.99999999999477</c:v>
                </c:pt>
                <c:pt idx="936">
                  <c:v>-388.49999999999477</c:v>
                </c:pt>
                <c:pt idx="937">
                  <c:v>-388.99999999999471</c:v>
                </c:pt>
                <c:pt idx="938">
                  <c:v>-389.49999999999471</c:v>
                </c:pt>
                <c:pt idx="939">
                  <c:v>-389.99999999999466</c:v>
                </c:pt>
                <c:pt idx="940">
                  <c:v>-390.49999999999466</c:v>
                </c:pt>
                <c:pt idx="941">
                  <c:v>-390.9999999999946</c:v>
                </c:pt>
                <c:pt idx="942">
                  <c:v>-391.4999999999946</c:v>
                </c:pt>
                <c:pt idx="943">
                  <c:v>-391.99999999999454</c:v>
                </c:pt>
                <c:pt idx="944">
                  <c:v>-392.49999999999454</c:v>
                </c:pt>
                <c:pt idx="945">
                  <c:v>-392.99999999999449</c:v>
                </c:pt>
                <c:pt idx="946">
                  <c:v>-393.49999999999449</c:v>
                </c:pt>
                <c:pt idx="947">
                  <c:v>-393.99999999999443</c:v>
                </c:pt>
                <c:pt idx="948">
                  <c:v>-394.49999999999443</c:v>
                </c:pt>
                <c:pt idx="949">
                  <c:v>-394.99999999999437</c:v>
                </c:pt>
                <c:pt idx="950">
                  <c:v>-395.49999999999437</c:v>
                </c:pt>
                <c:pt idx="951">
                  <c:v>-395.99999999999432</c:v>
                </c:pt>
                <c:pt idx="952">
                  <c:v>-396.49999999999432</c:v>
                </c:pt>
                <c:pt idx="953">
                  <c:v>-396.99999999999426</c:v>
                </c:pt>
                <c:pt idx="954">
                  <c:v>-397.49999999999426</c:v>
                </c:pt>
                <c:pt idx="955">
                  <c:v>-397.9999999999942</c:v>
                </c:pt>
                <c:pt idx="956">
                  <c:v>-398.4999999999942</c:v>
                </c:pt>
                <c:pt idx="957">
                  <c:v>-398.99999999999415</c:v>
                </c:pt>
                <c:pt idx="958">
                  <c:v>-399.49999999999415</c:v>
                </c:pt>
                <c:pt idx="959">
                  <c:v>-399.99999999999409</c:v>
                </c:pt>
                <c:pt idx="960">
                  <c:v>-400.49999999999409</c:v>
                </c:pt>
                <c:pt idx="961">
                  <c:v>-400.99999999999403</c:v>
                </c:pt>
                <c:pt idx="962">
                  <c:v>-401.49999999999403</c:v>
                </c:pt>
                <c:pt idx="963">
                  <c:v>-401.99999999999397</c:v>
                </c:pt>
                <c:pt idx="964">
                  <c:v>-402.49999999999397</c:v>
                </c:pt>
                <c:pt idx="965">
                  <c:v>-402.99999999999392</c:v>
                </c:pt>
                <c:pt idx="966">
                  <c:v>-403.49999999999392</c:v>
                </c:pt>
                <c:pt idx="967">
                  <c:v>-403.99999999999386</c:v>
                </c:pt>
                <c:pt idx="968">
                  <c:v>-404.49999999999386</c:v>
                </c:pt>
                <c:pt idx="969">
                  <c:v>-404.9999999999938</c:v>
                </c:pt>
                <c:pt idx="970">
                  <c:v>-405.4999999999938</c:v>
                </c:pt>
                <c:pt idx="971">
                  <c:v>-405.99999999999375</c:v>
                </c:pt>
                <c:pt idx="972">
                  <c:v>-406.49999999999375</c:v>
                </c:pt>
                <c:pt idx="973">
                  <c:v>-406.99999999999369</c:v>
                </c:pt>
                <c:pt idx="974">
                  <c:v>-407.49999999999369</c:v>
                </c:pt>
                <c:pt idx="975">
                  <c:v>-407.99999999999363</c:v>
                </c:pt>
                <c:pt idx="976">
                  <c:v>-408.49999999999363</c:v>
                </c:pt>
                <c:pt idx="977">
                  <c:v>-408.99999999999358</c:v>
                </c:pt>
                <c:pt idx="978">
                  <c:v>-409.49999999999358</c:v>
                </c:pt>
                <c:pt idx="979">
                  <c:v>-409.99999999999352</c:v>
                </c:pt>
                <c:pt idx="980">
                  <c:v>-410.49999999999352</c:v>
                </c:pt>
                <c:pt idx="981">
                  <c:v>-410.99999999999346</c:v>
                </c:pt>
                <c:pt idx="982">
                  <c:v>-411.49999999999346</c:v>
                </c:pt>
                <c:pt idx="983">
                  <c:v>-411.99999999999341</c:v>
                </c:pt>
                <c:pt idx="984">
                  <c:v>-412.49999999999341</c:v>
                </c:pt>
                <c:pt idx="985">
                  <c:v>-412.99999999999335</c:v>
                </c:pt>
                <c:pt idx="986">
                  <c:v>-413.49999999999335</c:v>
                </c:pt>
                <c:pt idx="987">
                  <c:v>-413.99999999999329</c:v>
                </c:pt>
                <c:pt idx="988">
                  <c:v>-414.49999999999329</c:v>
                </c:pt>
                <c:pt idx="989">
                  <c:v>-414.99999999999324</c:v>
                </c:pt>
                <c:pt idx="990">
                  <c:v>-415.49999999999324</c:v>
                </c:pt>
                <c:pt idx="991">
                  <c:v>-415.99999999999318</c:v>
                </c:pt>
                <c:pt idx="992">
                  <c:v>-416.49999999999318</c:v>
                </c:pt>
                <c:pt idx="993">
                  <c:v>-416.99999999999312</c:v>
                </c:pt>
                <c:pt idx="994">
                  <c:v>-417.49999999999312</c:v>
                </c:pt>
                <c:pt idx="995">
                  <c:v>-417.99999999999307</c:v>
                </c:pt>
                <c:pt idx="996">
                  <c:v>-418.49999999999307</c:v>
                </c:pt>
                <c:pt idx="997">
                  <c:v>-418.99999999999301</c:v>
                </c:pt>
                <c:pt idx="998">
                  <c:v>-419.49999999999301</c:v>
                </c:pt>
                <c:pt idx="999">
                  <c:v>-419.99999999999295</c:v>
                </c:pt>
                <c:pt idx="1000">
                  <c:v>-420.49999999999295</c:v>
                </c:pt>
              </c:numCache>
            </c:numRef>
          </c:yVal>
          <c:smooth val="0"/>
          <c:extLst xmlns:c15="http://schemas.microsoft.com/office/drawing/2012/chart">
            <c:ext xmlns:c16="http://schemas.microsoft.com/office/drawing/2014/chart" uri="{C3380CC4-5D6E-409C-BE32-E72D297353CC}">
              <c16:uniqueId val="{00000015-A346-42DB-8D73-A219511AF052}"/>
            </c:ext>
          </c:extLst>
        </c:ser>
        <c:dLbls>
          <c:showLegendKey val="0"/>
          <c:showVal val="0"/>
          <c:showCatName val="0"/>
          <c:showSerName val="0"/>
          <c:showPercent val="0"/>
          <c:showBubbleSize val="0"/>
        </c:dLbls>
        <c:axId val="1125459640"/>
        <c:axId val="1125454392"/>
        <c:extLst/>
      </c:scatterChart>
      <c:valAx>
        <c:axId val="1125459640"/>
        <c:scaling>
          <c:orientation val="minMax"/>
          <c:max val="2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5454392"/>
        <c:crosses val="autoZero"/>
        <c:crossBetween val="midCat"/>
      </c:valAx>
      <c:valAx>
        <c:axId val="1125454392"/>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5459640"/>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'Check Box Calcs'!$I$7</c:f>
              <c:strCache>
                <c:ptCount val="1"/>
                <c:pt idx="0">
                  <c:v>0</c:v>
                </c:pt>
              </c:strCache>
            </c:strRef>
          </c:tx>
          <c:spPr>
            <a:ln w="19050" cap="rnd">
              <a:solidFill>
                <a:srgbClr val="FF66FF"/>
              </a:solidFill>
              <a:round/>
            </a:ln>
            <a:effectLst/>
          </c:spPr>
          <c:marker>
            <c:symbol val="none"/>
          </c:marker>
          <c:xVal>
            <c:numRef>
              <c:f>'Check Box Calcs'!$A$8:$A$607</c:f>
              <c:numCache>
                <c:formatCode>General</c:formatCode>
                <c:ptCount val="600"/>
                <c:pt idx="0">
                  <c:v>0.1</c:v>
                </c:pt>
                <c:pt idx="1">
                  <c:v>0.2</c:v>
                </c:pt>
                <c:pt idx="2">
                  <c:v>0.30000000000000004</c:v>
                </c:pt>
                <c:pt idx="3">
                  <c:v>0.4</c:v>
                </c:pt>
                <c:pt idx="4">
                  <c:v>0.5</c:v>
                </c:pt>
                <c:pt idx="5">
                  <c:v>0.6</c:v>
                </c:pt>
                <c:pt idx="6">
                  <c:v>0.7</c:v>
                </c:pt>
                <c:pt idx="7">
                  <c:v>0.79999999999999993</c:v>
                </c:pt>
                <c:pt idx="8">
                  <c:v>0.89999999999999991</c:v>
                </c:pt>
                <c:pt idx="9">
                  <c:v>0.99999999999999989</c:v>
                </c:pt>
                <c:pt idx="10">
                  <c:v>1.0999999999999999</c:v>
                </c:pt>
                <c:pt idx="11">
                  <c:v>1.2</c:v>
                </c:pt>
                <c:pt idx="12">
                  <c:v>1.3</c:v>
                </c:pt>
                <c:pt idx="13">
                  <c:v>1.4000000000000001</c:v>
                </c:pt>
                <c:pt idx="14">
                  <c:v>1.5000000000000002</c:v>
                </c:pt>
                <c:pt idx="15">
                  <c:v>1.6000000000000003</c:v>
                </c:pt>
                <c:pt idx="16">
                  <c:v>1.7000000000000004</c:v>
                </c:pt>
                <c:pt idx="17">
                  <c:v>1.8000000000000005</c:v>
                </c:pt>
                <c:pt idx="18">
                  <c:v>1.9000000000000006</c:v>
                </c:pt>
                <c:pt idx="19">
                  <c:v>2.0000000000000004</c:v>
                </c:pt>
                <c:pt idx="20">
                  <c:v>2.1000000000000005</c:v>
                </c:pt>
                <c:pt idx="21">
                  <c:v>2.2000000000000006</c:v>
                </c:pt>
                <c:pt idx="22">
                  <c:v>2.3000000000000007</c:v>
                </c:pt>
                <c:pt idx="23">
                  <c:v>2.4000000000000008</c:v>
                </c:pt>
                <c:pt idx="24">
                  <c:v>2.5000000000000009</c:v>
                </c:pt>
                <c:pt idx="25">
                  <c:v>2.600000000000001</c:v>
                </c:pt>
                <c:pt idx="26">
                  <c:v>2.7000000000000011</c:v>
                </c:pt>
                <c:pt idx="27">
                  <c:v>2.8000000000000012</c:v>
                </c:pt>
                <c:pt idx="28">
                  <c:v>2.9000000000000012</c:v>
                </c:pt>
                <c:pt idx="29">
                  <c:v>3.0000000000000013</c:v>
                </c:pt>
                <c:pt idx="30">
                  <c:v>3.1000000000000014</c:v>
                </c:pt>
                <c:pt idx="31">
                  <c:v>3.2000000000000015</c:v>
                </c:pt>
                <c:pt idx="32">
                  <c:v>3.3000000000000016</c:v>
                </c:pt>
                <c:pt idx="33">
                  <c:v>3.4000000000000017</c:v>
                </c:pt>
                <c:pt idx="34">
                  <c:v>3.5000000000000018</c:v>
                </c:pt>
                <c:pt idx="35">
                  <c:v>3.6000000000000019</c:v>
                </c:pt>
                <c:pt idx="36">
                  <c:v>3.700000000000002</c:v>
                </c:pt>
                <c:pt idx="37">
                  <c:v>3.800000000000002</c:v>
                </c:pt>
                <c:pt idx="38">
                  <c:v>3.9000000000000021</c:v>
                </c:pt>
                <c:pt idx="39">
                  <c:v>4.0000000000000018</c:v>
                </c:pt>
                <c:pt idx="40">
                  <c:v>4.1000000000000014</c:v>
                </c:pt>
                <c:pt idx="41">
                  <c:v>4.2000000000000011</c:v>
                </c:pt>
                <c:pt idx="42">
                  <c:v>4.3000000000000007</c:v>
                </c:pt>
                <c:pt idx="43">
                  <c:v>4.4000000000000004</c:v>
                </c:pt>
                <c:pt idx="44">
                  <c:v>4.5</c:v>
                </c:pt>
                <c:pt idx="45">
                  <c:v>4.5999999999999996</c:v>
                </c:pt>
                <c:pt idx="46">
                  <c:v>4.6999999999999993</c:v>
                </c:pt>
                <c:pt idx="47">
                  <c:v>4.7999999999999989</c:v>
                </c:pt>
                <c:pt idx="48">
                  <c:v>4.8999999999999986</c:v>
                </c:pt>
                <c:pt idx="49">
                  <c:v>4.9999999999999982</c:v>
                </c:pt>
                <c:pt idx="50">
                  <c:v>5.0999999999999979</c:v>
                </c:pt>
                <c:pt idx="51">
                  <c:v>5.1999999999999975</c:v>
                </c:pt>
                <c:pt idx="52">
                  <c:v>5.2999999999999972</c:v>
                </c:pt>
                <c:pt idx="53">
                  <c:v>5.3999999999999968</c:v>
                </c:pt>
                <c:pt idx="54">
                  <c:v>5.4999999999999964</c:v>
                </c:pt>
                <c:pt idx="55">
                  <c:v>5.5999999999999961</c:v>
                </c:pt>
                <c:pt idx="56">
                  <c:v>5.6999999999999957</c:v>
                </c:pt>
                <c:pt idx="57">
                  <c:v>5.7999999999999954</c:v>
                </c:pt>
                <c:pt idx="58">
                  <c:v>5.899999999999995</c:v>
                </c:pt>
                <c:pt idx="59">
                  <c:v>5.9999999999999947</c:v>
                </c:pt>
                <c:pt idx="60">
                  <c:v>6.0999999999999943</c:v>
                </c:pt>
                <c:pt idx="61">
                  <c:v>6.199999999999994</c:v>
                </c:pt>
                <c:pt idx="62">
                  <c:v>6.2999999999999936</c:v>
                </c:pt>
                <c:pt idx="63">
                  <c:v>6.3999999999999932</c:v>
                </c:pt>
                <c:pt idx="64">
                  <c:v>6.4999999999999929</c:v>
                </c:pt>
                <c:pt idx="65">
                  <c:v>6.5999999999999925</c:v>
                </c:pt>
                <c:pt idx="66">
                  <c:v>6.6999999999999922</c:v>
                </c:pt>
                <c:pt idx="67">
                  <c:v>6.7999999999999918</c:v>
                </c:pt>
                <c:pt idx="68">
                  <c:v>6.8999999999999915</c:v>
                </c:pt>
                <c:pt idx="69">
                  <c:v>6.9999999999999911</c:v>
                </c:pt>
                <c:pt idx="70">
                  <c:v>7.0999999999999908</c:v>
                </c:pt>
                <c:pt idx="71">
                  <c:v>7.1999999999999904</c:v>
                </c:pt>
                <c:pt idx="72">
                  <c:v>7.2999999999999901</c:v>
                </c:pt>
                <c:pt idx="73">
                  <c:v>7.3999999999999897</c:v>
                </c:pt>
                <c:pt idx="74">
                  <c:v>7.4999999999999893</c:v>
                </c:pt>
                <c:pt idx="75">
                  <c:v>7.599999999999989</c:v>
                </c:pt>
                <c:pt idx="76">
                  <c:v>7.6999999999999886</c:v>
                </c:pt>
                <c:pt idx="77">
                  <c:v>7.7999999999999883</c:v>
                </c:pt>
                <c:pt idx="78">
                  <c:v>7.8999999999999879</c:v>
                </c:pt>
                <c:pt idx="79">
                  <c:v>7.9999999999999876</c:v>
                </c:pt>
                <c:pt idx="80">
                  <c:v>8.0999999999999872</c:v>
                </c:pt>
                <c:pt idx="81">
                  <c:v>8.1999999999999869</c:v>
                </c:pt>
                <c:pt idx="82">
                  <c:v>8.2999999999999865</c:v>
                </c:pt>
                <c:pt idx="83">
                  <c:v>8.3999999999999861</c:v>
                </c:pt>
                <c:pt idx="84">
                  <c:v>8.4999999999999858</c:v>
                </c:pt>
                <c:pt idx="85">
                  <c:v>8.5999999999999854</c:v>
                </c:pt>
                <c:pt idx="86">
                  <c:v>8.6999999999999851</c:v>
                </c:pt>
                <c:pt idx="87">
                  <c:v>8.7999999999999847</c:v>
                </c:pt>
                <c:pt idx="88">
                  <c:v>8.8999999999999844</c:v>
                </c:pt>
                <c:pt idx="89">
                  <c:v>8.999999999999984</c:v>
                </c:pt>
                <c:pt idx="90">
                  <c:v>9.0999999999999837</c:v>
                </c:pt>
                <c:pt idx="91">
                  <c:v>9.1999999999999833</c:v>
                </c:pt>
                <c:pt idx="92">
                  <c:v>9.2999999999999829</c:v>
                </c:pt>
                <c:pt idx="93">
                  <c:v>9.3999999999999826</c:v>
                </c:pt>
                <c:pt idx="94">
                  <c:v>9.4999999999999822</c:v>
                </c:pt>
                <c:pt idx="95">
                  <c:v>9.5999999999999819</c:v>
                </c:pt>
                <c:pt idx="96">
                  <c:v>9.6999999999999815</c:v>
                </c:pt>
                <c:pt idx="97">
                  <c:v>9.7999999999999812</c:v>
                </c:pt>
                <c:pt idx="98">
                  <c:v>9.8999999999999808</c:v>
                </c:pt>
                <c:pt idx="99">
                  <c:v>9.9999999999999805</c:v>
                </c:pt>
                <c:pt idx="100">
                  <c:v>10.09999999999998</c:v>
                </c:pt>
                <c:pt idx="101">
                  <c:v>10.19999999999998</c:v>
                </c:pt>
                <c:pt idx="102">
                  <c:v>10.299999999999979</c:v>
                </c:pt>
                <c:pt idx="103">
                  <c:v>10.399999999999979</c:v>
                </c:pt>
                <c:pt idx="104">
                  <c:v>10.499999999999979</c:v>
                </c:pt>
                <c:pt idx="105">
                  <c:v>10.599999999999978</c:v>
                </c:pt>
                <c:pt idx="106">
                  <c:v>10.699999999999978</c:v>
                </c:pt>
                <c:pt idx="107">
                  <c:v>10.799999999999978</c:v>
                </c:pt>
                <c:pt idx="108">
                  <c:v>10.899999999999977</c:v>
                </c:pt>
                <c:pt idx="109">
                  <c:v>10.999999999999977</c:v>
                </c:pt>
                <c:pt idx="110">
                  <c:v>11.099999999999977</c:v>
                </c:pt>
                <c:pt idx="111">
                  <c:v>11.199999999999976</c:v>
                </c:pt>
                <c:pt idx="112">
                  <c:v>11.299999999999976</c:v>
                </c:pt>
                <c:pt idx="113">
                  <c:v>11.399999999999975</c:v>
                </c:pt>
                <c:pt idx="114">
                  <c:v>11.499999999999975</c:v>
                </c:pt>
                <c:pt idx="115">
                  <c:v>11.599999999999975</c:v>
                </c:pt>
                <c:pt idx="116">
                  <c:v>11.699999999999974</c:v>
                </c:pt>
                <c:pt idx="117">
                  <c:v>11.799999999999974</c:v>
                </c:pt>
                <c:pt idx="118">
                  <c:v>11.899999999999974</c:v>
                </c:pt>
                <c:pt idx="119">
                  <c:v>11.999999999999973</c:v>
                </c:pt>
                <c:pt idx="120">
                  <c:v>12.099999999999973</c:v>
                </c:pt>
                <c:pt idx="121">
                  <c:v>12.199999999999973</c:v>
                </c:pt>
                <c:pt idx="122">
                  <c:v>12.299999999999972</c:v>
                </c:pt>
                <c:pt idx="123">
                  <c:v>12.399999999999972</c:v>
                </c:pt>
                <c:pt idx="124">
                  <c:v>12.499999999999972</c:v>
                </c:pt>
                <c:pt idx="125">
                  <c:v>12.599999999999971</c:v>
                </c:pt>
                <c:pt idx="126">
                  <c:v>12.699999999999971</c:v>
                </c:pt>
                <c:pt idx="127">
                  <c:v>12.799999999999971</c:v>
                </c:pt>
                <c:pt idx="128">
                  <c:v>12.89999999999997</c:v>
                </c:pt>
                <c:pt idx="129">
                  <c:v>12.99999999999997</c:v>
                </c:pt>
                <c:pt idx="130">
                  <c:v>13.099999999999969</c:v>
                </c:pt>
                <c:pt idx="131">
                  <c:v>13.199999999999969</c:v>
                </c:pt>
                <c:pt idx="132">
                  <c:v>13.299999999999969</c:v>
                </c:pt>
                <c:pt idx="133">
                  <c:v>13.399999999999968</c:v>
                </c:pt>
                <c:pt idx="134">
                  <c:v>13.499999999999968</c:v>
                </c:pt>
                <c:pt idx="135">
                  <c:v>13.599999999999968</c:v>
                </c:pt>
                <c:pt idx="136">
                  <c:v>13.699999999999967</c:v>
                </c:pt>
                <c:pt idx="137">
                  <c:v>13.799999999999967</c:v>
                </c:pt>
                <c:pt idx="138">
                  <c:v>13.899999999999967</c:v>
                </c:pt>
                <c:pt idx="139">
                  <c:v>13.999999999999966</c:v>
                </c:pt>
                <c:pt idx="140">
                  <c:v>14.099999999999966</c:v>
                </c:pt>
                <c:pt idx="141">
                  <c:v>14.199999999999966</c:v>
                </c:pt>
                <c:pt idx="142">
                  <c:v>14.299999999999965</c:v>
                </c:pt>
                <c:pt idx="143">
                  <c:v>14.399999999999965</c:v>
                </c:pt>
                <c:pt idx="144">
                  <c:v>14.499999999999964</c:v>
                </c:pt>
                <c:pt idx="145">
                  <c:v>14.599999999999964</c:v>
                </c:pt>
                <c:pt idx="146">
                  <c:v>14.699999999999964</c:v>
                </c:pt>
                <c:pt idx="147">
                  <c:v>14.799999999999963</c:v>
                </c:pt>
                <c:pt idx="148">
                  <c:v>14.899999999999963</c:v>
                </c:pt>
                <c:pt idx="149">
                  <c:v>14.999999999999963</c:v>
                </c:pt>
                <c:pt idx="150">
                  <c:v>15.099999999999962</c:v>
                </c:pt>
                <c:pt idx="151">
                  <c:v>15.199999999999962</c:v>
                </c:pt>
                <c:pt idx="152">
                  <c:v>15.299999999999962</c:v>
                </c:pt>
                <c:pt idx="153">
                  <c:v>15.399999999999961</c:v>
                </c:pt>
                <c:pt idx="154">
                  <c:v>15.499999999999961</c:v>
                </c:pt>
                <c:pt idx="155">
                  <c:v>15.599999999999961</c:v>
                </c:pt>
                <c:pt idx="156">
                  <c:v>15.69999999999996</c:v>
                </c:pt>
                <c:pt idx="157">
                  <c:v>15.79999999999996</c:v>
                </c:pt>
                <c:pt idx="158">
                  <c:v>15.899999999999959</c:v>
                </c:pt>
                <c:pt idx="159">
                  <c:v>15.999999999999959</c:v>
                </c:pt>
                <c:pt idx="160">
                  <c:v>16.099999999999959</c:v>
                </c:pt>
                <c:pt idx="161">
                  <c:v>16.19999999999996</c:v>
                </c:pt>
                <c:pt idx="162">
                  <c:v>16.299999999999962</c:v>
                </c:pt>
                <c:pt idx="163">
                  <c:v>16.399999999999963</c:v>
                </c:pt>
                <c:pt idx="164">
                  <c:v>16.499999999999964</c:v>
                </c:pt>
                <c:pt idx="165">
                  <c:v>16.599999999999966</c:v>
                </c:pt>
                <c:pt idx="166">
                  <c:v>16.699999999999967</c:v>
                </c:pt>
                <c:pt idx="167">
                  <c:v>16.799999999999969</c:v>
                </c:pt>
                <c:pt idx="168">
                  <c:v>16.89999999999997</c:v>
                </c:pt>
                <c:pt idx="169">
                  <c:v>16.999999999999972</c:v>
                </c:pt>
                <c:pt idx="170">
                  <c:v>17.099999999999973</c:v>
                </c:pt>
                <c:pt idx="171">
                  <c:v>17.199999999999974</c:v>
                </c:pt>
                <c:pt idx="172">
                  <c:v>17.299999999999976</c:v>
                </c:pt>
                <c:pt idx="173">
                  <c:v>17.399999999999977</c:v>
                </c:pt>
                <c:pt idx="174">
                  <c:v>17.499999999999979</c:v>
                </c:pt>
                <c:pt idx="175">
                  <c:v>17.59999999999998</c:v>
                </c:pt>
                <c:pt idx="176">
                  <c:v>17.699999999999982</c:v>
                </c:pt>
                <c:pt idx="177">
                  <c:v>17.799999999999983</c:v>
                </c:pt>
                <c:pt idx="178">
                  <c:v>17.899999999999984</c:v>
                </c:pt>
                <c:pt idx="179">
                  <c:v>17.999999999999986</c:v>
                </c:pt>
                <c:pt idx="180">
                  <c:v>18.099999999999987</c:v>
                </c:pt>
                <c:pt idx="181">
                  <c:v>18.199999999999989</c:v>
                </c:pt>
                <c:pt idx="182">
                  <c:v>18.29999999999999</c:v>
                </c:pt>
                <c:pt idx="183">
                  <c:v>18.399999999999991</c:v>
                </c:pt>
                <c:pt idx="184">
                  <c:v>18.499999999999993</c:v>
                </c:pt>
                <c:pt idx="185">
                  <c:v>18.599999999999994</c:v>
                </c:pt>
                <c:pt idx="186">
                  <c:v>18.699999999999996</c:v>
                </c:pt>
                <c:pt idx="187">
                  <c:v>18.799999999999997</c:v>
                </c:pt>
                <c:pt idx="188">
                  <c:v>18.899999999999999</c:v>
                </c:pt>
                <c:pt idx="189">
                  <c:v>19</c:v>
                </c:pt>
                <c:pt idx="190">
                  <c:v>19.100000000000001</c:v>
                </c:pt>
                <c:pt idx="191">
                  <c:v>19.200000000000003</c:v>
                </c:pt>
                <c:pt idx="192">
                  <c:v>19.300000000000004</c:v>
                </c:pt>
                <c:pt idx="193">
                  <c:v>19.400000000000006</c:v>
                </c:pt>
                <c:pt idx="194">
                  <c:v>19.500000000000007</c:v>
                </c:pt>
                <c:pt idx="195">
                  <c:v>19.600000000000009</c:v>
                </c:pt>
                <c:pt idx="196">
                  <c:v>19.70000000000001</c:v>
                </c:pt>
                <c:pt idx="197">
                  <c:v>19.800000000000011</c:v>
                </c:pt>
                <c:pt idx="198">
                  <c:v>19.900000000000013</c:v>
                </c:pt>
                <c:pt idx="199">
                  <c:v>20.000000000000014</c:v>
                </c:pt>
                <c:pt idx="200">
                  <c:v>20.100000000000016</c:v>
                </c:pt>
                <c:pt idx="201">
                  <c:v>20.200000000000017</c:v>
                </c:pt>
                <c:pt idx="202">
                  <c:v>20.300000000000018</c:v>
                </c:pt>
                <c:pt idx="203">
                  <c:v>20.40000000000002</c:v>
                </c:pt>
                <c:pt idx="204">
                  <c:v>20.500000000000021</c:v>
                </c:pt>
                <c:pt idx="205">
                  <c:v>20.600000000000023</c:v>
                </c:pt>
                <c:pt idx="206">
                  <c:v>20.700000000000024</c:v>
                </c:pt>
                <c:pt idx="207">
                  <c:v>20.800000000000026</c:v>
                </c:pt>
                <c:pt idx="208">
                  <c:v>20.900000000000027</c:v>
                </c:pt>
                <c:pt idx="209">
                  <c:v>21.000000000000028</c:v>
                </c:pt>
                <c:pt idx="210">
                  <c:v>21.10000000000003</c:v>
                </c:pt>
                <c:pt idx="211">
                  <c:v>21.200000000000031</c:v>
                </c:pt>
                <c:pt idx="212">
                  <c:v>21.300000000000033</c:v>
                </c:pt>
                <c:pt idx="213">
                  <c:v>21.400000000000034</c:v>
                </c:pt>
                <c:pt idx="214">
                  <c:v>21.500000000000036</c:v>
                </c:pt>
                <c:pt idx="215">
                  <c:v>21.600000000000037</c:v>
                </c:pt>
                <c:pt idx="216">
                  <c:v>21.700000000000038</c:v>
                </c:pt>
                <c:pt idx="217">
                  <c:v>21.80000000000004</c:v>
                </c:pt>
                <c:pt idx="218">
                  <c:v>21.900000000000041</c:v>
                </c:pt>
                <c:pt idx="219">
                  <c:v>22.000000000000043</c:v>
                </c:pt>
                <c:pt idx="220">
                  <c:v>22.100000000000044</c:v>
                </c:pt>
                <c:pt idx="221">
                  <c:v>22.200000000000045</c:v>
                </c:pt>
                <c:pt idx="222">
                  <c:v>22.300000000000047</c:v>
                </c:pt>
                <c:pt idx="223">
                  <c:v>22.400000000000048</c:v>
                </c:pt>
                <c:pt idx="224">
                  <c:v>22.50000000000005</c:v>
                </c:pt>
                <c:pt idx="225">
                  <c:v>22.600000000000051</c:v>
                </c:pt>
                <c:pt idx="226">
                  <c:v>22.700000000000053</c:v>
                </c:pt>
                <c:pt idx="227">
                  <c:v>22.800000000000054</c:v>
                </c:pt>
                <c:pt idx="228">
                  <c:v>22.900000000000055</c:v>
                </c:pt>
                <c:pt idx="229">
                  <c:v>23.000000000000057</c:v>
                </c:pt>
                <c:pt idx="230">
                  <c:v>23.100000000000058</c:v>
                </c:pt>
                <c:pt idx="231">
                  <c:v>23.20000000000006</c:v>
                </c:pt>
                <c:pt idx="232">
                  <c:v>23.300000000000061</c:v>
                </c:pt>
                <c:pt idx="233">
                  <c:v>23.400000000000063</c:v>
                </c:pt>
                <c:pt idx="234">
                  <c:v>23.500000000000064</c:v>
                </c:pt>
                <c:pt idx="235">
                  <c:v>23.600000000000065</c:v>
                </c:pt>
                <c:pt idx="236">
                  <c:v>23.700000000000067</c:v>
                </c:pt>
                <c:pt idx="237">
                  <c:v>23.800000000000068</c:v>
                </c:pt>
                <c:pt idx="238">
                  <c:v>23.90000000000007</c:v>
                </c:pt>
                <c:pt idx="239">
                  <c:v>24.000000000000071</c:v>
                </c:pt>
                <c:pt idx="240">
                  <c:v>24.100000000000072</c:v>
                </c:pt>
                <c:pt idx="241">
                  <c:v>24.200000000000074</c:v>
                </c:pt>
                <c:pt idx="242">
                  <c:v>24.300000000000075</c:v>
                </c:pt>
                <c:pt idx="243">
                  <c:v>24.400000000000077</c:v>
                </c:pt>
                <c:pt idx="244">
                  <c:v>24.500000000000078</c:v>
                </c:pt>
                <c:pt idx="245">
                  <c:v>24.60000000000008</c:v>
                </c:pt>
                <c:pt idx="246">
                  <c:v>24.700000000000081</c:v>
                </c:pt>
                <c:pt idx="247">
                  <c:v>24.800000000000082</c:v>
                </c:pt>
                <c:pt idx="248">
                  <c:v>24.900000000000084</c:v>
                </c:pt>
                <c:pt idx="249">
                  <c:v>25.000000000000085</c:v>
                </c:pt>
                <c:pt idx="250">
                  <c:v>25.100000000000087</c:v>
                </c:pt>
                <c:pt idx="251">
                  <c:v>25.200000000000088</c:v>
                </c:pt>
                <c:pt idx="252">
                  <c:v>25.30000000000009</c:v>
                </c:pt>
                <c:pt idx="253">
                  <c:v>25.400000000000091</c:v>
                </c:pt>
                <c:pt idx="254">
                  <c:v>25.500000000000092</c:v>
                </c:pt>
                <c:pt idx="255">
                  <c:v>25.600000000000094</c:v>
                </c:pt>
                <c:pt idx="256">
                  <c:v>25.700000000000095</c:v>
                </c:pt>
                <c:pt idx="257">
                  <c:v>25.800000000000097</c:v>
                </c:pt>
                <c:pt idx="258">
                  <c:v>25.900000000000098</c:v>
                </c:pt>
                <c:pt idx="259">
                  <c:v>26.000000000000099</c:v>
                </c:pt>
                <c:pt idx="260">
                  <c:v>26.100000000000101</c:v>
                </c:pt>
                <c:pt idx="261">
                  <c:v>26.200000000000102</c:v>
                </c:pt>
                <c:pt idx="262">
                  <c:v>26.300000000000104</c:v>
                </c:pt>
                <c:pt idx="263">
                  <c:v>26.400000000000105</c:v>
                </c:pt>
                <c:pt idx="264">
                  <c:v>26.500000000000107</c:v>
                </c:pt>
                <c:pt idx="265">
                  <c:v>26.600000000000108</c:v>
                </c:pt>
                <c:pt idx="266">
                  <c:v>26.700000000000109</c:v>
                </c:pt>
                <c:pt idx="267">
                  <c:v>26.800000000000111</c:v>
                </c:pt>
                <c:pt idx="268">
                  <c:v>26.900000000000112</c:v>
                </c:pt>
                <c:pt idx="269">
                  <c:v>27.000000000000114</c:v>
                </c:pt>
                <c:pt idx="270">
                  <c:v>27.100000000000115</c:v>
                </c:pt>
                <c:pt idx="271">
                  <c:v>27.200000000000117</c:v>
                </c:pt>
                <c:pt idx="272">
                  <c:v>27.300000000000118</c:v>
                </c:pt>
                <c:pt idx="273">
                  <c:v>27.400000000000119</c:v>
                </c:pt>
                <c:pt idx="274">
                  <c:v>27.500000000000121</c:v>
                </c:pt>
                <c:pt idx="275">
                  <c:v>27.600000000000122</c:v>
                </c:pt>
                <c:pt idx="276">
                  <c:v>27.700000000000124</c:v>
                </c:pt>
                <c:pt idx="277">
                  <c:v>27.800000000000125</c:v>
                </c:pt>
                <c:pt idx="278">
                  <c:v>27.900000000000126</c:v>
                </c:pt>
                <c:pt idx="279">
                  <c:v>28.000000000000128</c:v>
                </c:pt>
                <c:pt idx="280">
                  <c:v>28.100000000000129</c:v>
                </c:pt>
                <c:pt idx="281">
                  <c:v>28.200000000000131</c:v>
                </c:pt>
                <c:pt idx="282">
                  <c:v>28.300000000000132</c:v>
                </c:pt>
                <c:pt idx="283">
                  <c:v>28.400000000000134</c:v>
                </c:pt>
                <c:pt idx="284">
                  <c:v>28.500000000000135</c:v>
                </c:pt>
                <c:pt idx="285">
                  <c:v>28.600000000000136</c:v>
                </c:pt>
                <c:pt idx="286">
                  <c:v>28.700000000000138</c:v>
                </c:pt>
                <c:pt idx="287">
                  <c:v>28.800000000000139</c:v>
                </c:pt>
                <c:pt idx="288">
                  <c:v>28.900000000000141</c:v>
                </c:pt>
                <c:pt idx="289">
                  <c:v>29.000000000000142</c:v>
                </c:pt>
                <c:pt idx="290">
                  <c:v>29.100000000000144</c:v>
                </c:pt>
                <c:pt idx="291">
                  <c:v>29.200000000000145</c:v>
                </c:pt>
                <c:pt idx="292">
                  <c:v>29.300000000000146</c:v>
                </c:pt>
                <c:pt idx="293">
                  <c:v>29.400000000000148</c:v>
                </c:pt>
                <c:pt idx="294">
                  <c:v>29.500000000000149</c:v>
                </c:pt>
                <c:pt idx="295">
                  <c:v>29.600000000000151</c:v>
                </c:pt>
                <c:pt idx="296">
                  <c:v>29.700000000000152</c:v>
                </c:pt>
                <c:pt idx="297">
                  <c:v>29.800000000000153</c:v>
                </c:pt>
                <c:pt idx="298">
                  <c:v>29.900000000000155</c:v>
                </c:pt>
                <c:pt idx="299">
                  <c:v>30.000000000000156</c:v>
                </c:pt>
                <c:pt idx="300">
                  <c:v>30.100000000000158</c:v>
                </c:pt>
                <c:pt idx="301">
                  <c:v>30.200000000000159</c:v>
                </c:pt>
                <c:pt idx="302">
                  <c:v>30.300000000000161</c:v>
                </c:pt>
                <c:pt idx="303">
                  <c:v>30.400000000000162</c:v>
                </c:pt>
                <c:pt idx="304">
                  <c:v>30.500000000000163</c:v>
                </c:pt>
                <c:pt idx="305">
                  <c:v>30.600000000000165</c:v>
                </c:pt>
                <c:pt idx="306">
                  <c:v>30.700000000000166</c:v>
                </c:pt>
                <c:pt idx="307">
                  <c:v>30.800000000000168</c:v>
                </c:pt>
                <c:pt idx="308">
                  <c:v>30.900000000000169</c:v>
                </c:pt>
                <c:pt idx="309">
                  <c:v>31.000000000000171</c:v>
                </c:pt>
                <c:pt idx="310">
                  <c:v>31.100000000000172</c:v>
                </c:pt>
                <c:pt idx="311">
                  <c:v>31.200000000000173</c:v>
                </c:pt>
                <c:pt idx="312">
                  <c:v>31.300000000000175</c:v>
                </c:pt>
                <c:pt idx="313">
                  <c:v>31.400000000000176</c:v>
                </c:pt>
                <c:pt idx="314">
                  <c:v>31.500000000000178</c:v>
                </c:pt>
                <c:pt idx="315">
                  <c:v>31.600000000000179</c:v>
                </c:pt>
                <c:pt idx="316">
                  <c:v>31.70000000000018</c:v>
                </c:pt>
                <c:pt idx="317">
                  <c:v>31.800000000000182</c:v>
                </c:pt>
                <c:pt idx="318">
                  <c:v>31.900000000000183</c:v>
                </c:pt>
                <c:pt idx="319">
                  <c:v>32.000000000000185</c:v>
                </c:pt>
                <c:pt idx="320">
                  <c:v>32.100000000000186</c:v>
                </c:pt>
                <c:pt idx="321">
                  <c:v>32.200000000000188</c:v>
                </c:pt>
                <c:pt idx="322">
                  <c:v>32.300000000000189</c:v>
                </c:pt>
                <c:pt idx="323">
                  <c:v>32.40000000000019</c:v>
                </c:pt>
                <c:pt idx="324">
                  <c:v>32.500000000000192</c:v>
                </c:pt>
                <c:pt idx="325">
                  <c:v>32.600000000000193</c:v>
                </c:pt>
                <c:pt idx="326">
                  <c:v>32.700000000000195</c:v>
                </c:pt>
                <c:pt idx="327">
                  <c:v>32.800000000000196</c:v>
                </c:pt>
                <c:pt idx="328">
                  <c:v>32.900000000000198</c:v>
                </c:pt>
                <c:pt idx="329">
                  <c:v>33.000000000000199</c:v>
                </c:pt>
                <c:pt idx="330">
                  <c:v>33.1000000000002</c:v>
                </c:pt>
                <c:pt idx="331">
                  <c:v>33.200000000000202</c:v>
                </c:pt>
                <c:pt idx="332">
                  <c:v>33.300000000000203</c:v>
                </c:pt>
                <c:pt idx="333">
                  <c:v>33.400000000000205</c:v>
                </c:pt>
                <c:pt idx="334">
                  <c:v>33.500000000000206</c:v>
                </c:pt>
                <c:pt idx="335">
                  <c:v>33.600000000000207</c:v>
                </c:pt>
                <c:pt idx="336">
                  <c:v>33.700000000000209</c:v>
                </c:pt>
                <c:pt idx="337">
                  <c:v>33.80000000000021</c:v>
                </c:pt>
                <c:pt idx="338">
                  <c:v>33.900000000000212</c:v>
                </c:pt>
                <c:pt idx="339">
                  <c:v>34.000000000000213</c:v>
                </c:pt>
                <c:pt idx="340">
                  <c:v>34.100000000000215</c:v>
                </c:pt>
                <c:pt idx="341">
                  <c:v>34.200000000000216</c:v>
                </c:pt>
                <c:pt idx="342">
                  <c:v>34.300000000000217</c:v>
                </c:pt>
                <c:pt idx="343">
                  <c:v>34.400000000000219</c:v>
                </c:pt>
                <c:pt idx="344">
                  <c:v>34.50000000000022</c:v>
                </c:pt>
                <c:pt idx="345">
                  <c:v>34.600000000000222</c:v>
                </c:pt>
                <c:pt idx="346">
                  <c:v>34.700000000000223</c:v>
                </c:pt>
                <c:pt idx="347">
                  <c:v>34.800000000000225</c:v>
                </c:pt>
                <c:pt idx="348">
                  <c:v>34.900000000000226</c:v>
                </c:pt>
                <c:pt idx="349">
                  <c:v>35.000000000000227</c:v>
                </c:pt>
                <c:pt idx="350">
                  <c:v>35.100000000000229</c:v>
                </c:pt>
                <c:pt idx="351">
                  <c:v>35.20000000000023</c:v>
                </c:pt>
                <c:pt idx="352">
                  <c:v>35.300000000000232</c:v>
                </c:pt>
                <c:pt idx="353">
                  <c:v>35.400000000000233</c:v>
                </c:pt>
                <c:pt idx="354">
                  <c:v>35.500000000000234</c:v>
                </c:pt>
                <c:pt idx="355">
                  <c:v>35.600000000000236</c:v>
                </c:pt>
                <c:pt idx="356">
                  <c:v>35.700000000000237</c:v>
                </c:pt>
                <c:pt idx="357">
                  <c:v>35.800000000000239</c:v>
                </c:pt>
                <c:pt idx="358">
                  <c:v>35.90000000000024</c:v>
                </c:pt>
                <c:pt idx="359">
                  <c:v>36.000000000000242</c:v>
                </c:pt>
                <c:pt idx="360">
                  <c:v>36.100000000000243</c:v>
                </c:pt>
                <c:pt idx="361">
                  <c:v>36.200000000000244</c:v>
                </c:pt>
                <c:pt idx="362">
                  <c:v>36.300000000000246</c:v>
                </c:pt>
                <c:pt idx="363">
                  <c:v>36.400000000000247</c:v>
                </c:pt>
                <c:pt idx="364">
                  <c:v>36.500000000000249</c:v>
                </c:pt>
                <c:pt idx="365">
                  <c:v>36.60000000000025</c:v>
                </c:pt>
                <c:pt idx="366">
                  <c:v>36.700000000000252</c:v>
                </c:pt>
                <c:pt idx="367">
                  <c:v>36.800000000000253</c:v>
                </c:pt>
                <c:pt idx="368">
                  <c:v>36.900000000000254</c:v>
                </c:pt>
                <c:pt idx="369">
                  <c:v>37.000000000000256</c:v>
                </c:pt>
                <c:pt idx="370">
                  <c:v>37.100000000000257</c:v>
                </c:pt>
                <c:pt idx="371">
                  <c:v>37.200000000000259</c:v>
                </c:pt>
                <c:pt idx="372">
                  <c:v>37.30000000000026</c:v>
                </c:pt>
                <c:pt idx="373">
                  <c:v>37.400000000000261</c:v>
                </c:pt>
                <c:pt idx="374">
                  <c:v>37.500000000000263</c:v>
                </c:pt>
                <c:pt idx="375">
                  <c:v>37.600000000000264</c:v>
                </c:pt>
                <c:pt idx="376">
                  <c:v>37.700000000000266</c:v>
                </c:pt>
                <c:pt idx="377">
                  <c:v>37.800000000000267</c:v>
                </c:pt>
                <c:pt idx="378">
                  <c:v>37.900000000000269</c:v>
                </c:pt>
                <c:pt idx="379">
                  <c:v>38.00000000000027</c:v>
                </c:pt>
                <c:pt idx="380">
                  <c:v>38.100000000000271</c:v>
                </c:pt>
                <c:pt idx="381">
                  <c:v>38.200000000000273</c:v>
                </c:pt>
                <c:pt idx="382">
                  <c:v>38.300000000000274</c:v>
                </c:pt>
                <c:pt idx="383">
                  <c:v>38.400000000000276</c:v>
                </c:pt>
                <c:pt idx="384">
                  <c:v>38.500000000000277</c:v>
                </c:pt>
                <c:pt idx="385">
                  <c:v>38.600000000000279</c:v>
                </c:pt>
                <c:pt idx="386">
                  <c:v>38.70000000000028</c:v>
                </c:pt>
                <c:pt idx="387">
                  <c:v>38.800000000000281</c:v>
                </c:pt>
                <c:pt idx="388">
                  <c:v>38.900000000000283</c:v>
                </c:pt>
                <c:pt idx="389">
                  <c:v>39.000000000000284</c:v>
                </c:pt>
                <c:pt idx="390">
                  <c:v>39.100000000000286</c:v>
                </c:pt>
                <c:pt idx="391">
                  <c:v>39.200000000000287</c:v>
                </c:pt>
                <c:pt idx="392">
                  <c:v>39.300000000000288</c:v>
                </c:pt>
                <c:pt idx="393">
                  <c:v>39.40000000000029</c:v>
                </c:pt>
                <c:pt idx="394">
                  <c:v>39.500000000000291</c:v>
                </c:pt>
                <c:pt idx="395">
                  <c:v>39.600000000000293</c:v>
                </c:pt>
                <c:pt idx="396">
                  <c:v>39.700000000000294</c:v>
                </c:pt>
                <c:pt idx="397">
                  <c:v>39.800000000000296</c:v>
                </c:pt>
                <c:pt idx="398">
                  <c:v>39.900000000000297</c:v>
                </c:pt>
                <c:pt idx="399">
                  <c:v>40.000000000000298</c:v>
                </c:pt>
                <c:pt idx="400">
                  <c:v>40.1000000000003</c:v>
                </c:pt>
                <c:pt idx="401">
                  <c:v>40.200000000000301</c:v>
                </c:pt>
                <c:pt idx="402">
                  <c:v>40.300000000000303</c:v>
                </c:pt>
                <c:pt idx="403">
                  <c:v>40.400000000000304</c:v>
                </c:pt>
                <c:pt idx="404">
                  <c:v>40.500000000000306</c:v>
                </c:pt>
                <c:pt idx="405">
                  <c:v>40.600000000000307</c:v>
                </c:pt>
                <c:pt idx="406">
                  <c:v>40.700000000000308</c:v>
                </c:pt>
                <c:pt idx="407">
                  <c:v>40.80000000000031</c:v>
                </c:pt>
                <c:pt idx="408">
                  <c:v>40.900000000000311</c:v>
                </c:pt>
                <c:pt idx="409">
                  <c:v>41.000000000000313</c:v>
                </c:pt>
                <c:pt idx="410">
                  <c:v>41.100000000000314</c:v>
                </c:pt>
                <c:pt idx="411">
                  <c:v>41.200000000000315</c:v>
                </c:pt>
                <c:pt idx="412">
                  <c:v>41.300000000000317</c:v>
                </c:pt>
                <c:pt idx="413">
                  <c:v>41.400000000000318</c:v>
                </c:pt>
                <c:pt idx="414">
                  <c:v>41.50000000000032</c:v>
                </c:pt>
                <c:pt idx="415">
                  <c:v>41.600000000000321</c:v>
                </c:pt>
                <c:pt idx="416">
                  <c:v>41.700000000000323</c:v>
                </c:pt>
                <c:pt idx="417">
                  <c:v>41.800000000000324</c:v>
                </c:pt>
                <c:pt idx="418">
                  <c:v>41.900000000000325</c:v>
                </c:pt>
                <c:pt idx="419">
                  <c:v>42.000000000000327</c:v>
                </c:pt>
                <c:pt idx="420">
                  <c:v>42.100000000000328</c:v>
                </c:pt>
                <c:pt idx="421">
                  <c:v>42.20000000000033</c:v>
                </c:pt>
                <c:pt idx="422">
                  <c:v>42.300000000000331</c:v>
                </c:pt>
                <c:pt idx="423">
                  <c:v>42.400000000000333</c:v>
                </c:pt>
                <c:pt idx="424">
                  <c:v>42.500000000000334</c:v>
                </c:pt>
                <c:pt idx="425">
                  <c:v>42.600000000000335</c:v>
                </c:pt>
                <c:pt idx="426">
                  <c:v>42.700000000000337</c:v>
                </c:pt>
                <c:pt idx="427">
                  <c:v>42.800000000000338</c:v>
                </c:pt>
                <c:pt idx="428">
                  <c:v>42.90000000000034</c:v>
                </c:pt>
                <c:pt idx="429">
                  <c:v>43.000000000000341</c:v>
                </c:pt>
                <c:pt idx="430">
                  <c:v>43.100000000000342</c:v>
                </c:pt>
                <c:pt idx="431">
                  <c:v>43.200000000000344</c:v>
                </c:pt>
                <c:pt idx="432">
                  <c:v>43.300000000000345</c:v>
                </c:pt>
                <c:pt idx="433">
                  <c:v>43.400000000000347</c:v>
                </c:pt>
                <c:pt idx="434">
                  <c:v>43.500000000000348</c:v>
                </c:pt>
                <c:pt idx="435">
                  <c:v>43.60000000000035</c:v>
                </c:pt>
                <c:pt idx="436">
                  <c:v>43.700000000000351</c:v>
                </c:pt>
                <c:pt idx="437">
                  <c:v>43.800000000000352</c:v>
                </c:pt>
                <c:pt idx="438">
                  <c:v>43.900000000000354</c:v>
                </c:pt>
                <c:pt idx="439">
                  <c:v>44.000000000000355</c:v>
                </c:pt>
                <c:pt idx="440">
                  <c:v>44.100000000000357</c:v>
                </c:pt>
                <c:pt idx="441">
                  <c:v>44.200000000000358</c:v>
                </c:pt>
                <c:pt idx="442">
                  <c:v>44.30000000000036</c:v>
                </c:pt>
                <c:pt idx="443">
                  <c:v>44.400000000000361</c:v>
                </c:pt>
                <c:pt idx="444">
                  <c:v>44.500000000000362</c:v>
                </c:pt>
                <c:pt idx="445">
                  <c:v>44.600000000000364</c:v>
                </c:pt>
                <c:pt idx="446">
                  <c:v>44.700000000000365</c:v>
                </c:pt>
                <c:pt idx="447">
                  <c:v>44.800000000000367</c:v>
                </c:pt>
                <c:pt idx="448">
                  <c:v>44.900000000000368</c:v>
                </c:pt>
                <c:pt idx="449">
                  <c:v>45.000000000000369</c:v>
                </c:pt>
                <c:pt idx="450">
                  <c:v>45.100000000000371</c:v>
                </c:pt>
                <c:pt idx="451">
                  <c:v>45.200000000000372</c:v>
                </c:pt>
                <c:pt idx="452">
                  <c:v>45.300000000000374</c:v>
                </c:pt>
                <c:pt idx="453">
                  <c:v>45.400000000000375</c:v>
                </c:pt>
                <c:pt idx="454">
                  <c:v>45.500000000000377</c:v>
                </c:pt>
                <c:pt idx="455">
                  <c:v>45.600000000000378</c:v>
                </c:pt>
                <c:pt idx="456">
                  <c:v>45.700000000000379</c:v>
                </c:pt>
                <c:pt idx="457">
                  <c:v>45.800000000000381</c:v>
                </c:pt>
                <c:pt idx="458">
                  <c:v>45.900000000000382</c:v>
                </c:pt>
                <c:pt idx="459">
                  <c:v>46.000000000000384</c:v>
                </c:pt>
                <c:pt idx="460">
                  <c:v>46.100000000000385</c:v>
                </c:pt>
                <c:pt idx="461">
                  <c:v>46.200000000000387</c:v>
                </c:pt>
                <c:pt idx="462">
                  <c:v>46.300000000000388</c:v>
                </c:pt>
                <c:pt idx="463">
                  <c:v>46.400000000000389</c:v>
                </c:pt>
                <c:pt idx="464">
                  <c:v>46.500000000000391</c:v>
                </c:pt>
                <c:pt idx="465">
                  <c:v>46.600000000000392</c:v>
                </c:pt>
                <c:pt idx="466">
                  <c:v>46.700000000000394</c:v>
                </c:pt>
                <c:pt idx="467">
                  <c:v>46.800000000000395</c:v>
                </c:pt>
                <c:pt idx="468">
                  <c:v>46.900000000000396</c:v>
                </c:pt>
                <c:pt idx="469">
                  <c:v>47.000000000000398</c:v>
                </c:pt>
                <c:pt idx="470">
                  <c:v>47.100000000000399</c:v>
                </c:pt>
                <c:pt idx="471">
                  <c:v>47.200000000000401</c:v>
                </c:pt>
                <c:pt idx="472">
                  <c:v>47.300000000000402</c:v>
                </c:pt>
                <c:pt idx="473">
                  <c:v>47.400000000000404</c:v>
                </c:pt>
                <c:pt idx="474">
                  <c:v>47.500000000000405</c:v>
                </c:pt>
                <c:pt idx="475">
                  <c:v>47.600000000000406</c:v>
                </c:pt>
                <c:pt idx="476">
                  <c:v>47.700000000000408</c:v>
                </c:pt>
                <c:pt idx="477">
                  <c:v>47.800000000000409</c:v>
                </c:pt>
                <c:pt idx="478">
                  <c:v>47.900000000000411</c:v>
                </c:pt>
                <c:pt idx="479">
                  <c:v>48.000000000000412</c:v>
                </c:pt>
                <c:pt idx="480">
                  <c:v>48.100000000000414</c:v>
                </c:pt>
                <c:pt idx="481">
                  <c:v>48.200000000000415</c:v>
                </c:pt>
                <c:pt idx="482">
                  <c:v>48.300000000000416</c:v>
                </c:pt>
                <c:pt idx="483">
                  <c:v>48.400000000000418</c:v>
                </c:pt>
                <c:pt idx="484">
                  <c:v>48.500000000000419</c:v>
                </c:pt>
                <c:pt idx="485">
                  <c:v>48.600000000000421</c:v>
                </c:pt>
                <c:pt idx="486">
                  <c:v>48.700000000000422</c:v>
                </c:pt>
                <c:pt idx="487">
                  <c:v>48.800000000000423</c:v>
                </c:pt>
                <c:pt idx="488">
                  <c:v>48.900000000000425</c:v>
                </c:pt>
                <c:pt idx="489">
                  <c:v>49.000000000000426</c:v>
                </c:pt>
                <c:pt idx="490">
                  <c:v>49.100000000000428</c:v>
                </c:pt>
                <c:pt idx="491">
                  <c:v>49.200000000000429</c:v>
                </c:pt>
                <c:pt idx="492">
                  <c:v>49.300000000000431</c:v>
                </c:pt>
                <c:pt idx="493">
                  <c:v>49.400000000000432</c:v>
                </c:pt>
                <c:pt idx="494">
                  <c:v>49.500000000000433</c:v>
                </c:pt>
                <c:pt idx="495">
                  <c:v>49.600000000000435</c:v>
                </c:pt>
                <c:pt idx="496">
                  <c:v>49.700000000000436</c:v>
                </c:pt>
                <c:pt idx="497">
                  <c:v>49.800000000000438</c:v>
                </c:pt>
                <c:pt idx="498">
                  <c:v>49.900000000000439</c:v>
                </c:pt>
                <c:pt idx="499">
                  <c:v>50.000000000000441</c:v>
                </c:pt>
                <c:pt idx="500">
                  <c:v>50.100000000000442</c:v>
                </c:pt>
                <c:pt idx="501">
                  <c:v>50.200000000000443</c:v>
                </c:pt>
                <c:pt idx="502">
                  <c:v>50.300000000000445</c:v>
                </c:pt>
                <c:pt idx="503">
                  <c:v>50.400000000000446</c:v>
                </c:pt>
                <c:pt idx="504">
                  <c:v>50.500000000000448</c:v>
                </c:pt>
                <c:pt idx="505">
                  <c:v>50.600000000000449</c:v>
                </c:pt>
                <c:pt idx="506">
                  <c:v>50.70000000000045</c:v>
                </c:pt>
                <c:pt idx="507">
                  <c:v>50.800000000000452</c:v>
                </c:pt>
                <c:pt idx="508">
                  <c:v>50.900000000000453</c:v>
                </c:pt>
                <c:pt idx="509">
                  <c:v>51.000000000000455</c:v>
                </c:pt>
                <c:pt idx="510">
                  <c:v>51.100000000000456</c:v>
                </c:pt>
                <c:pt idx="511">
                  <c:v>51.200000000000458</c:v>
                </c:pt>
                <c:pt idx="512">
                  <c:v>51.300000000000459</c:v>
                </c:pt>
                <c:pt idx="513">
                  <c:v>51.40000000000046</c:v>
                </c:pt>
                <c:pt idx="514">
                  <c:v>51.500000000000462</c:v>
                </c:pt>
                <c:pt idx="515">
                  <c:v>51.600000000000463</c:v>
                </c:pt>
                <c:pt idx="516">
                  <c:v>51.700000000000465</c:v>
                </c:pt>
                <c:pt idx="517">
                  <c:v>51.800000000000466</c:v>
                </c:pt>
                <c:pt idx="518">
                  <c:v>51.900000000000468</c:v>
                </c:pt>
                <c:pt idx="519">
                  <c:v>52.000000000000469</c:v>
                </c:pt>
                <c:pt idx="520">
                  <c:v>52.10000000000047</c:v>
                </c:pt>
                <c:pt idx="521">
                  <c:v>52.200000000000472</c:v>
                </c:pt>
                <c:pt idx="522">
                  <c:v>52.300000000000473</c:v>
                </c:pt>
                <c:pt idx="523">
                  <c:v>52.400000000000475</c:v>
                </c:pt>
                <c:pt idx="524">
                  <c:v>52.500000000000476</c:v>
                </c:pt>
                <c:pt idx="525">
                  <c:v>52.600000000000477</c:v>
                </c:pt>
                <c:pt idx="526">
                  <c:v>52.700000000000479</c:v>
                </c:pt>
                <c:pt idx="527">
                  <c:v>52.80000000000048</c:v>
                </c:pt>
                <c:pt idx="528">
                  <c:v>52.900000000000482</c:v>
                </c:pt>
                <c:pt idx="529">
                  <c:v>53.000000000000483</c:v>
                </c:pt>
                <c:pt idx="530">
                  <c:v>53.100000000000485</c:v>
                </c:pt>
                <c:pt idx="531">
                  <c:v>53.200000000000486</c:v>
                </c:pt>
                <c:pt idx="532">
                  <c:v>53.300000000000487</c:v>
                </c:pt>
                <c:pt idx="533">
                  <c:v>53.400000000000489</c:v>
                </c:pt>
                <c:pt idx="534">
                  <c:v>53.50000000000049</c:v>
                </c:pt>
                <c:pt idx="535">
                  <c:v>53.600000000000492</c:v>
                </c:pt>
                <c:pt idx="536">
                  <c:v>53.700000000000493</c:v>
                </c:pt>
                <c:pt idx="537">
                  <c:v>53.800000000000495</c:v>
                </c:pt>
                <c:pt idx="538">
                  <c:v>53.900000000000496</c:v>
                </c:pt>
                <c:pt idx="539">
                  <c:v>54.000000000000497</c:v>
                </c:pt>
                <c:pt idx="540">
                  <c:v>54.100000000000499</c:v>
                </c:pt>
                <c:pt idx="541">
                  <c:v>54.2000000000005</c:v>
                </c:pt>
                <c:pt idx="542">
                  <c:v>54.300000000000502</c:v>
                </c:pt>
                <c:pt idx="543">
                  <c:v>54.400000000000503</c:v>
                </c:pt>
                <c:pt idx="544">
                  <c:v>54.500000000000504</c:v>
                </c:pt>
                <c:pt idx="545">
                  <c:v>54.600000000000506</c:v>
                </c:pt>
                <c:pt idx="546">
                  <c:v>54.700000000000507</c:v>
                </c:pt>
                <c:pt idx="547">
                  <c:v>54.800000000000509</c:v>
                </c:pt>
                <c:pt idx="548">
                  <c:v>54.90000000000051</c:v>
                </c:pt>
                <c:pt idx="549">
                  <c:v>55.000000000000512</c:v>
                </c:pt>
                <c:pt idx="550">
                  <c:v>55.100000000000513</c:v>
                </c:pt>
                <c:pt idx="551">
                  <c:v>55.200000000000514</c:v>
                </c:pt>
                <c:pt idx="552">
                  <c:v>55.300000000000516</c:v>
                </c:pt>
                <c:pt idx="553">
                  <c:v>55.400000000000517</c:v>
                </c:pt>
                <c:pt idx="554">
                  <c:v>55.500000000000519</c:v>
                </c:pt>
                <c:pt idx="555">
                  <c:v>55.60000000000052</c:v>
                </c:pt>
                <c:pt idx="556">
                  <c:v>55.700000000000522</c:v>
                </c:pt>
                <c:pt idx="557">
                  <c:v>55.800000000000523</c:v>
                </c:pt>
                <c:pt idx="558">
                  <c:v>55.900000000000524</c:v>
                </c:pt>
                <c:pt idx="559">
                  <c:v>56.000000000000526</c:v>
                </c:pt>
                <c:pt idx="560">
                  <c:v>56.100000000000527</c:v>
                </c:pt>
                <c:pt idx="561">
                  <c:v>56.200000000000529</c:v>
                </c:pt>
                <c:pt idx="562">
                  <c:v>56.30000000000053</c:v>
                </c:pt>
                <c:pt idx="563">
                  <c:v>56.400000000000531</c:v>
                </c:pt>
                <c:pt idx="564">
                  <c:v>56.500000000000533</c:v>
                </c:pt>
                <c:pt idx="565">
                  <c:v>56.600000000000534</c:v>
                </c:pt>
                <c:pt idx="566">
                  <c:v>56.700000000000536</c:v>
                </c:pt>
                <c:pt idx="567">
                  <c:v>56.800000000000537</c:v>
                </c:pt>
                <c:pt idx="568">
                  <c:v>56.900000000000539</c:v>
                </c:pt>
                <c:pt idx="569">
                  <c:v>57.00000000000054</c:v>
                </c:pt>
                <c:pt idx="570">
                  <c:v>57.100000000000541</c:v>
                </c:pt>
                <c:pt idx="571">
                  <c:v>57.200000000000543</c:v>
                </c:pt>
                <c:pt idx="572">
                  <c:v>57.300000000000544</c:v>
                </c:pt>
                <c:pt idx="573">
                  <c:v>57.400000000000546</c:v>
                </c:pt>
                <c:pt idx="574">
                  <c:v>57.500000000000547</c:v>
                </c:pt>
                <c:pt idx="575">
                  <c:v>57.600000000000549</c:v>
                </c:pt>
                <c:pt idx="576">
                  <c:v>57.70000000000055</c:v>
                </c:pt>
                <c:pt idx="577">
                  <c:v>57.800000000000551</c:v>
                </c:pt>
                <c:pt idx="578">
                  <c:v>57.900000000000553</c:v>
                </c:pt>
                <c:pt idx="579">
                  <c:v>58.000000000000554</c:v>
                </c:pt>
                <c:pt idx="580">
                  <c:v>58.100000000000556</c:v>
                </c:pt>
                <c:pt idx="581">
                  <c:v>58.200000000000557</c:v>
                </c:pt>
                <c:pt idx="582">
                  <c:v>58.300000000000558</c:v>
                </c:pt>
                <c:pt idx="583">
                  <c:v>58.40000000000056</c:v>
                </c:pt>
                <c:pt idx="584">
                  <c:v>58.500000000000561</c:v>
                </c:pt>
                <c:pt idx="585">
                  <c:v>58.600000000000563</c:v>
                </c:pt>
                <c:pt idx="586">
                  <c:v>58.700000000000564</c:v>
                </c:pt>
                <c:pt idx="587">
                  <c:v>58.800000000000566</c:v>
                </c:pt>
                <c:pt idx="588">
                  <c:v>58.900000000000567</c:v>
                </c:pt>
                <c:pt idx="589">
                  <c:v>59.000000000000568</c:v>
                </c:pt>
                <c:pt idx="590">
                  <c:v>59.10000000000057</c:v>
                </c:pt>
                <c:pt idx="591">
                  <c:v>59.200000000000571</c:v>
                </c:pt>
                <c:pt idx="592">
                  <c:v>59.300000000000573</c:v>
                </c:pt>
                <c:pt idx="593">
                  <c:v>59.400000000000574</c:v>
                </c:pt>
                <c:pt idx="594">
                  <c:v>59.500000000000576</c:v>
                </c:pt>
                <c:pt idx="595">
                  <c:v>59.600000000000577</c:v>
                </c:pt>
                <c:pt idx="596">
                  <c:v>59.700000000000578</c:v>
                </c:pt>
                <c:pt idx="597">
                  <c:v>59.80000000000058</c:v>
                </c:pt>
                <c:pt idx="598">
                  <c:v>59.900000000000581</c:v>
                </c:pt>
                <c:pt idx="599">
                  <c:v>60.000000000000583</c:v>
                </c:pt>
              </c:numCache>
            </c:numRef>
          </c:xVal>
          <c:yVal>
            <c:numRef>
              <c:f>'Check Box Calcs'!$I$8:$I$607</c:f>
              <c:numCache>
                <c:formatCode>General</c:formatCode>
                <c:ptCount val="600"/>
                <c:pt idx="0">
                  <c:v>110</c:v>
                </c:pt>
                <c:pt idx="1">
                  <c:v>60</c:v>
                </c:pt>
                <c:pt idx="2">
                  <c:v>43.333333333333329</c:v>
                </c:pt>
                <c:pt idx="3">
                  <c:v>35</c:v>
                </c:pt>
                <c:pt idx="4">
                  <c:v>30</c:v>
                </c:pt>
                <c:pt idx="5">
                  <c:v>26.666666666666668</c:v>
                </c:pt>
                <c:pt idx="6">
                  <c:v>24.285714285714288</c:v>
                </c:pt>
                <c:pt idx="7">
                  <c:v>22.500000000000004</c:v>
                </c:pt>
                <c:pt idx="8">
                  <c:v>21.111111111111114</c:v>
                </c:pt>
                <c:pt idx="9">
                  <c:v>20.000000000000004</c:v>
                </c:pt>
                <c:pt idx="10">
                  <c:v>19.090909090909093</c:v>
                </c:pt>
                <c:pt idx="11">
                  <c:v>18.333333333333336</c:v>
                </c:pt>
                <c:pt idx="12">
                  <c:v>17.692307692307693</c:v>
                </c:pt>
                <c:pt idx="13">
                  <c:v>17.142857142857142</c:v>
                </c:pt>
                <c:pt idx="14">
                  <c:v>16.666666666666664</c:v>
                </c:pt>
                <c:pt idx="15">
                  <c:v>16.25</c:v>
                </c:pt>
                <c:pt idx="16">
                  <c:v>15.882352941176469</c:v>
                </c:pt>
                <c:pt idx="17">
                  <c:v>15.555555555555554</c:v>
                </c:pt>
                <c:pt idx="18">
                  <c:v>15.263157894736841</c:v>
                </c:pt>
                <c:pt idx="19">
                  <c:v>14.999999999999998</c:v>
                </c:pt>
                <c:pt idx="20">
                  <c:v>14.761904761904761</c:v>
                </c:pt>
                <c:pt idx="21">
                  <c:v>14.545454545454545</c:v>
                </c:pt>
                <c:pt idx="22">
                  <c:v>14.34782608695652</c:v>
                </c:pt>
                <c:pt idx="23">
                  <c:v>14.166666666666664</c:v>
                </c:pt>
                <c:pt idx="24">
                  <c:v>13.999999999999998</c:v>
                </c:pt>
                <c:pt idx="25">
                  <c:v>13.846153846153847</c:v>
                </c:pt>
                <c:pt idx="26">
                  <c:v>13.703703703703704</c:v>
                </c:pt>
                <c:pt idx="27">
                  <c:v>13.571428571428571</c:v>
                </c:pt>
                <c:pt idx="28">
                  <c:v>13.448275862068964</c:v>
                </c:pt>
                <c:pt idx="29">
                  <c:v>13.333333333333332</c:v>
                </c:pt>
                <c:pt idx="30">
                  <c:v>13.225806451612902</c:v>
                </c:pt>
                <c:pt idx="31">
                  <c:v>13.124999999999998</c:v>
                </c:pt>
                <c:pt idx="32">
                  <c:v>13.030303030303028</c:v>
                </c:pt>
                <c:pt idx="33">
                  <c:v>12.941176470588234</c:v>
                </c:pt>
                <c:pt idx="34">
                  <c:v>12.857142857142854</c:v>
                </c:pt>
                <c:pt idx="35">
                  <c:v>12.777777777777777</c:v>
                </c:pt>
                <c:pt idx="36">
                  <c:v>12.702702702702702</c:v>
                </c:pt>
                <c:pt idx="37">
                  <c:v>12.631578947368419</c:v>
                </c:pt>
                <c:pt idx="38">
                  <c:v>12.564102564102562</c:v>
                </c:pt>
                <c:pt idx="39">
                  <c:v>12.499999999999998</c:v>
                </c:pt>
                <c:pt idx="40">
                  <c:v>12.439024390243901</c:v>
                </c:pt>
                <c:pt idx="41">
                  <c:v>12.380952380952381</c:v>
                </c:pt>
                <c:pt idx="42">
                  <c:v>12.325581395348836</c:v>
                </c:pt>
                <c:pt idx="43">
                  <c:v>12.272727272727272</c:v>
                </c:pt>
                <c:pt idx="44">
                  <c:v>12.222222222222221</c:v>
                </c:pt>
                <c:pt idx="45">
                  <c:v>12.173913043478262</c:v>
                </c:pt>
                <c:pt idx="46">
                  <c:v>12.127659574468085</c:v>
                </c:pt>
                <c:pt idx="47">
                  <c:v>12.083333333333334</c:v>
                </c:pt>
                <c:pt idx="48">
                  <c:v>12.040816326530614</c:v>
                </c:pt>
                <c:pt idx="49">
                  <c:v>12.000000000000002</c:v>
                </c:pt>
                <c:pt idx="50">
                  <c:v>11.96078431372549</c:v>
                </c:pt>
                <c:pt idx="51">
                  <c:v>11.923076923076923</c:v>
                </c:pt>
                <c:pt idx="52">
                  <c:v>11.886792452830189</c:v>
                </c:pt>
                <c:pt idx="53">
                  <c:v>11.851851851851853</c:v>
                </c:pt>
                <c:pt idx="54">
                  <c:v>11.81818181818182</c:v>
                </c:pt>
                <c:pt idx="55">
                  <c:v>11.785714285714286</c:v>
                </c:pt>
                <c:pt idx="56">
                  <c:v>11.754385964912283</c:v>
                </c:pt>
                <c:pt idx="57">
                  <c:v>11.724137931034484</c:v>
                </c:pt>
                <c:pt idx="58">
                  <c:v>11.694915254237289</c:v>
                </c:pt>
                <c:pt idx="59">
                  <c:v>11.666666666666668</c:v>
                </c:pt>
                <c:pt idx="60">
                  <c:v>11.639344262295083</c:v>
                </c:pt>
                <c:pt idx="61">
                  <c:v>11.612903225806454</c:v>
                </c:pt>
                <c:pt idx="62">
                  <c:v>11.587301587301591</c:v>
                </c:pt>
                <c:pt idx="63">
                  <c:v>11.562500000000002</c:v>
                </c:pt>
                <c:pt idx="64">
                  <c:v>11.53846153846154</c:v>
                </c:pt>
                <c:pt idx="65">
                  <c:v>11.515151515151517</c:v>
                </c:pt>
                <c:pt idx="66">
                  <c:v>11.492537313432836</c:v>
                </c:pt>
                <c:pt idx="67">
                  <c:v>11.47058823529412</c:v>
                </c:pt>
                <c:pt idx="68">
                  <c:v>11.449275362318842</c:v>
                </c:pt>
                <c:pt idx="69">
                  <c:v>11.428571428571431</c:v>
                </c:pt>
                <c:pt idx="70">
                  <c:v>11.408450704225356</c:v>
                </c:pt>
                <c:pt idx="71">
                  <c:v>11.388888888888891</c:v>
                </c:pt>
                <c:pt idx="72">
                  <c:v>11.369863013698632</c:v>
                </c:pt>
                <c:pt idx="73">
                  <c:v>11.351351351351354</c:v>
                </c:pt>
                <c:pt idx="74">
                  <c:v>11.333333333333334</c:v>
                </c:pt>
                <c:pt idx="75">
                  <c:v>11.315789473684212</c:v>
                </c:pt>
                <c:pt idx="76">
                  <c:v>11.298701298701301</c:v>
                </c:pt>
                <c:pt idx="77">
                  <c:v>11.282051282051285</c:v>
                </c:pt>
                <c:pt idx="78">
                  <c:v>11.26582278481013</c:v>
                </c:pt>
                <c:pt idx="79">
                  <c:v>11.250000000000002</c:v>
                </c:pt>
                <c:pt idx="80">
                  <c:v>11.23456790123457</c:v>
                </c:pt>
                <c:pt idx="81">
                  <c:v>11.219512195121954</c:v>
                </c:pt>
                <c:pt idx="82">
                  <c:v>11.204819277108435</c:v>
                </c:pt>
                <c:pt idx="83">
                  <c:v>11.190476190476192</c:v>
                </c:pt>
                <c:pt idx="84">
                  <c:v>11.176470588235295</c:v>
                </c:pt>
                <c:pt idx="85">
                  <c:v>11.162790697674421</c:v>
                </c:pt>
                <c:pt idx="86">
                  <c:v>11.149425287356324</c:v>
                </c:pt>
                <c:pt idx="87">
                  <c:v>11.136363636363638</c:v>
                </c:pt>
                <c:pt idx="88">
                  <c:v>11.123595505617979</c:v>
                </c:pt>
                <c:pt idx="89">
                  <c:v>11.111111111111114</c:v>
                </c:pt>
                <c:pt idx="90">
                  <c:v>11.0989010989011</c:v>
                </c:pt>
                <c:pt idx="91">
                  <c:v>11.086956521739133</c:v>
                </c:pt>
                <c:pt idx="92">
                  <c:v>11.075268817204304</c:v>
                </c:pt>
                <c:pt idx="93">
                  <c:v>11.063829787234045</c:v>
                </c:pt>
                <c:pt idx="94">
                  <c:v>11.052631578947372</c:v>
                </c:pt>
                <c:pt idx="95">
                  <c:v>11.041666666666668</c:v>
                </c:pt>
                <c:pt idx="96">
                  <c:v>11.030927835051548</c:v>
                </c:pt>
                <c:pt idx="97">
                  <c:v>11.020408163265309</c:v>
                </c:pt>
                <c:pt idx="98">
                  <c:v>11.010101010101012</c:v>
                </c:pt>
                <c:pt idx="99">
                  <c:v>11.000000000000002</c:v>
                </c:pt>
                <c:pt idx="100">
                  <c:v>10.990099009900993</c:v>
                </c:pt>
                <c:pt idx="101">
                  <c:v>10.980392156862747</c:v>
                </c:pt>
                <c:pt idx="102">
                  <c:v>10.97087378640777</c:v>
                </c:pt>
                <c:pt idx="103">
                  <c:v>10.961538461538463</c:v>
                </c:pt>
                <c:pt idx="104">
                  <c:v>10.952380952380954</c:v>
                </c:pt>
                <c:pt idx="105">
                  <c:v>10.943396226415096</c:v>
                </c:pt>
                <c:pt idx="106">
                  <c:v>10.934579439252337</c:v>
                </c:pt>
                <c:pt idx="107">
                  <c:v>10.925925925925927</c:v>
                </c:pt>
                <c:pt idx="108">
                  <c:v>10.917431192660553</c:v>
                </c:pt>
                <c:pt idx="109">
                  <c:v>10.909090909090912</c:v>
                </c:pt>
                <c:pt idx="110">
                  <c:v>10.900900900900904</c:v>
                </c:pt>
                <c:pt idx="111">
                  <c:v>10.892857142857144</c:v>
                </c:pt>
                <c:pt idx="112">
                  <c:v>10.884955752212392</c:v>
                </c:pt>
                <c:pt idx="113">
                  <c:v>10.877192982456142</c:v>
                </c:pt>
                <c:pt idx="114">
                  <c:v>10.869565217391306</c:v>
                </c:pt>
                <c:pt idx="115">
                  <c:v>10.862068965517244</c:v>
                </c:pt>
                <c:pt idx="116">
                  <c:v>10.854700854700857</c:v>
                </c:pt>
                <c:pt idx="117">
                  <c:v>10.847457627118645</c:v>
                </c:pt>
                <c:pt idx="118">
                  <c:v>10.840336134453784</c:v>
                </c:pt>
                <c:pt idx="119">
                  <c:v>10.833333333333334</c:v>
                </c:pt>
                <c:pt idx="120">
                  <c:v>10.826446280991735</c:v>
                </c:pt>
                <c:pt idx="121">
                  <c:v>10.819672131147541</c:v>
                </c:pt>
                <c:pt idx="122">
                  <c:v>10.813008130081302</c:v>
                </c:pt>
                <c:pt idx="123">
                  <c:v>10.806451612903228</c:v>
                </c:pt>
                <c:pt idx="124">
                  <c:v>10.800000000000002</c:v>
                </c:pt>
                <c:pt idx="125">
                  <c:v>10.793650793650796</c:v>
                </c:pt>
                <c:pt idx="126">
                  <c:v>10.787401574803152</c:v>
                </c:pt>
                <c:pt idx="127">
                  <c:v>10.781250000000002</c:v>
                </c:pt>
                <c:pt idx="128">
                  <c:v>10.775193798449616</c:v>
                </c:pt>
                <c:pt idx="129">
                  <c:v>10.76923076923077</c:v>
                </c:pt>
                <c:pt idx="130">
                  <c:v>10.763358778625955</c:v>
                </c:pt>
                <c:pt idx="131">
                  <c:v>10.75757575757576</c:v>
                </c:pt>
                <c:pt idx="132">
                  <c:v>10.751879699248121</c:v>
                </c:pt>
                <c:pt idx="133">
                  <c:v>10.746268656716421</c:v>
                </c:pt>
                <c:pt idx="134">
                  <c:v>10.740740740740742</c:v>
                </c:pt>
                <c:pt idx="135">
                  <c:v>10.735294117647062</c:v>
                </c:pt>
                <c:pt idx="136">
                  <c:v>10.729927007299271</c:v>
                </c:pt>
                <c:pt idx="137">
                  <c:v>10.724637681159422</c:v>
                </c:pt>
                <c:pt idx="138">
                  <c:v>10.719424460431656</c:v>
                </c:pt>
                <c:pt idx="139">
                  <c:v>10.714285714285715</c:v>
                </c:pt>
                <c:pt idx="140">
                  <c:v>10.709219858156031</c:v>
                </c:pt>
                <c:pt idx="141">
                  <c:v>10.704225352112678</c:v>
                </c:pt>
                <c:pt idx="142">
                  <c:v>10.699300699300702</c:v>
                </c:pt>
                <c:pt idx="143">
                  <c:v>10.694444444444446</c:v>
                </c:pt>
                <c:pt idx="144">
                  <c:v>10.689655172413795</c:v>
                </c:pt>
                <c:pt idx="145">
                  <c:v>10.684931506849315</c:v>
                </c:pt>
                <c:pt idx="146">
                  <c:v>10.680272108843539</c:v>
                </c:pt>
                <c:pt idx="147">
                  <c:v>10.675675675675677</c:v>
                </c:pt>
                <c:pt idx="148">
                  <c:v>10.671140939597317</c:v>
                </c:pt>
                <c:pt idx="149">
                  <c:v>10.666666666666668</c:v>
                </c:pt>
                <c:pt idx="150">
                  <c:v>10.662251655629142</c:v>
                </c:pt>
                <c:pt idx="151">
                  <c:v>10.657894736842108</c:v>
                </c:pt>
                <c:pt idx="152">
                  <c:v>10.653594771241831</c:v>
                </c:pt>
                <c:pt idx="153">
                  <c:v>10.64935064935065</c:v>
                </c:pt>
                <c:pt idx="154">
                  <c:v>10.645161290322582</c:v>
                </c:pt>
                <c:pt idx="155">
                  <c:v>10.641025641025642</c:v>
                </c:pt>
                <c:pt idx="156">
                  <c:v>10.636942675159236</c:v>
                </c:pt>
                <c:pt idx="157">
                  <c:v>10.632911392405065</c:v>
                </c:pt>
                <c:pt idx="158">
                  <c:v>10.628930817610065</c:v>
                </c:pt>
                <c:pt idx="159">
                  <c:v>10.625000000000002</c:v>
                </c:pt>
                <c:pt idx="160">
                  <c:v>10.621118012422363</c:v>
                </c:pt>
                <c:pt idx="161">
                  <c:v>10.617283950617285</c:v>
                </c:pt>
                <c:pt idx="162">
                  <c:v>10.613496932515337</c:v>
                </c:pt>
                <c:pt idx="163">
                  <c:v>10.609756097560977</c:v>
                </c:pt>
                <c:pt idx="164">
                  <c:v>10.606060606060609</c:v>
                </c:pt>
                <c:pt idx="165">
                  <c:v>10.602409638554217</c:v>
                </c:pt>
                <c:pt idx="166">
                  <c:v>10.598802395209582</c:v>
                </c:pt>
                <c:pt idx="167">
                  <c:v>10.595238095238097</c:v>
                </c:pt>
                <c:pt idx="168">
                  <c:v>10.591715976331363</c:v>
                </c:pt>
                <c:pt idx="169">
                  <c:v>10.588235294117649</c:v>
                </c:pt>
                <c:pt idx="170">
                  <c:v>10.584795321637428</c:v>
                </c:pt>
                <c:pt idx="171">
                  <c:v>10.58139534883721</c:v>
                </c:pt>
                <c:pt idx="172">
                  <c:v>10.578034682080926</c:v>
                </c:pt>
                <c:pt idx="173">
                  <c:v>10.574712643678161</c:v>
                </c:pt>
                <c:pt idx="174">
                  <c:v>10.571428571428571</c:v>
                </c:pt>
                <c:pt idx="175">
                  <c:v>10.568181818181818</c:v>
                </c:pt>
                <c:pt idx="176">
                  <c:v>10.564971751412431</c:v>
                </c:pt>
                <c:pt idx="177">
                  <c:v>10.561797752808989</c:v>
                </c:pt>
                <c:pt idx="178">
                  <c:v>10.558659217877095</c:v>
                </c:pt>
                <c:pt idx="179">
                  <c:v>10.555555555555555</c:v>
                </c:pt>
                <c:pt idx="180">
                  <c:v>10.552486187845306</c:v>
                </c:pt>
                <c:pt idx="181">
                  <c:v>10.549450549450549</c:v>
                </c:pt>
                <c:pt idx="182">
                  <c:v>10.546448087431694</c:v>
                </c:pt>
                <c:pt idx="183">
                  <c:v>10.543478260869566</c:v>
                </c:pt>
                <c:pt idx="184">
                  <c:v>10.540540540540542</c:v>
                </c:pt>
                <c:pt idx="185">
                  <c:v>10.53763440860215</c:v>
                </c:pt>
                <c:pt idx="186">
                  <c:v>10.534759358288769</c:v>
                </c:pt>
                <c:pt idx="187">
                  <c:v>10.531914893617021</c:v>
                </c:pt>
                <c:pt idx="188">
                  <c:v>10.52910052910053</c:v>
                </c:pt>
                <c:pt idx="189">
                  <c:v>10.526315789473685</c:v>
                </c:pt>
                <c:pt idx="190">
                  <c:v>10.523560209424083</c:v>
                </c:pt>
                <c:pt idx="191">
                  <c:v>10.520833333333334</c:v>
                </c:pt>
                <c:pt idx="192">
                  <c:v>10.518134715025907</c:v>
                </c:pt>
                <c:pt idx="193">
                  <c:v>10.515463917525773</c:v>
                </c:pt>
                <c:pt idx="194">
                  <c:v>10.512820512820513</c:v>
                </c:pt>
                <c:pt idx="195">
                  <c:v>10.510204081632653</c:v>
                </c:pt>
                <c:pt idx="196">
                  <c:v>10.50761421319797</c:v>
                </c:pt>
                <c:pt idx="197">
                  <c:v>10.505050505050505</c:v>
                </c:pt>
                <c:pt idx="198">
                  <c:v>10.502512562814069</c:v>
                </c:pt>
                <c:pt idx="199">
                  <c:v>10.5</c:v>
                </c:pt>
                <c:pt idx="200">
                  <c:v>10.497512437810945</c:v>
                </c:pt>
                <c:pt idx="201">
                  <c:v>10.495049504950495</c:v>
                </c:pt>
                <c:pt idx="202">
                  <c:v>10.492610837438422</c:v>
                </c:pt>
                <c:pt idx="203">
                  <c:v>10.490196078431373</c:v>
                </c:pt>
                <c:pt idx="204">
                  <c:v>10.487804878048781</c:v>
                </c:pt>
                <c:pt idx="205">
                  <c:v>10.485436893203882</c:v>
                </c:pt>
                <c:pt idx="206">
                  <c:v>10.483091787439612</c:v>
                </c:pt>
                <c:pt idx="207">
                  <c:v>10.48076923076923</c:v>
                </c:pt>
                <c:pt idx="208">
                  <c:v>10.47846889952153</c:v>
                </c:pt>
                <c:pt idx="209">
                  <c:v>10.476190476190476</c:v>
                </c:pt>
                <c:pt idx="210">
                  <c:v>10.473933649289098</c:v>
                </c:pt>
                <c:pt idx="211">
                  <c:v>10.471698113207546</c:v>
                </c:pt>
                <c:pt idx="212">
                  <c:v>10.469483568075118</c:v>
                </c:pt>
                <c:pt idx="213">
                  <c:v>10.467289719626168</c:v>
                </c:pt>
                <c:pt idx="214">
                  <c:v>10.465116279069766</c:v>
                </c:pt>
                <c:pt idx="215">
                  <c:v>10.462962962962962</c:v>
                </c:pt>
                <c:pt idx="216">
                  <c:v>10.460829493087557</c:v>
                </c:pt>
                <c:pt idx="217">
                  <c:v>10.458715596330274</c:v>
                </c:pt>
                <c:pt idx="218">
                  <c:v>10.456621004566209</c:v>
                </c:pt>
                <c:pt idx="219">
                  <c:v>10.454545454545453</c:v>
                </c:pt>
                <c:pt idx="220">
                  <c:v>10.452488687782806</c:v>
                </c:pt>
                <c:pt idx="221">
                  <c:v>10.45045045045045</c:v>
                </c:pt>
                <c:pt idx="222">
                  <c:v>10.448430493273541</c:v>
                </c:pt>
                <c:pt idx="223">
                  <c:v>10.446428571428571</c:v>
                </c:pt>
                <c:pt idx="224">
                  <c:v>10.444444444444445</c:v>
                </c:pt>
                <c:pt idx="225">
                  <c:v>10.442477876106194</c:v>
                </c:pt>
                <c:pt idx="226">
                  <c:v>10.440528634361232</c:v>
                </c:pt>
                <c:pt idx="227">
                  <c:v>10.438596491228068</c:v>
                </c:pt>
                <c:pt idx="228">
                  <c:v>10.436681222707422</c:v>
                </c:pt>
                <c:pt idx="229">
                  <c:v>10.434782608695651</c:v>
                </c:pt>
                <c:pt idx="230">
                  <c:v>10.432900432900432</c:v>
                </c:pt>
                <c:pt idx="231">
                  <c:v>10.431034482758619</c:v>
                </c:pt>
                <c:pt idx="232">
                  <c:v>10.429184549356222</c:v>
                </c:pt>
                <c:pt idx="233">
                  <c:v>10.427350427350426</c:v>
                </c:pt>
                <c:pt idx="234">
                  <c:v>10.425531914893615</c:v>
                </c:pt>
                <c:pt idx="235">
                  <c:v>10.42372881355932</c:v>
                </c:pt>
                <c:pt idx="236">
                  <c:v>10.421940928270041</c:v>
                </c:pt>
                <c:pt idx="237">
                  <c:v>10.420168067226889</c:v>
                </c:pt>
                <c:pt idx="238">
                  <c:v>10.418410041841002</c:v>
                </c:pt>
                <c:pt idx="239">
                  <c:v>10.416666666666666</c:v>
                </c:pt>
                <c:pt idx="240">
                  <c:v>10.414937759336098</c:v>
                </c:pt>
                <c:pt idx="241">
                  <c:v>10.413223140495866</c:v>
                </c:pt>
                <c:pt idx="242">
                  <c:v>10.411522633744854</c:v>
                </c:pt>
                <c:pt idx="243">
                  <c:v>10.409836065573769</c:v>
                </c:pt>
                <c:pt idx="244">
                  <c:v>10.408163265306122</c:v>
                </c:pt>
                <c:pt idx="245">
                  <c:v>10.406504065040648</c:v>
                </c:pt>
                <c:pt idx="246">
                  <c:v>10.404858299595141</c:v>
                </c:pt>
                <c:pt idx="247">
                  <c:v>10.40322580645161</c:v>
                </c:pt>
                <c:pt idx="248">
                  <c:v>10.401606425702811</c:v>
                </c:pt>
                <c:pt idx="249">
                  <c:v>10.399999999999999</c:v>
                </c:pt>
                <c:pt idx="250">
                  <c:v>10.39840637450199</c:v>
                </c:pt>
                <c:pt idx="251">
                  <c:v>10.396825396825397</c:v>
                </c:pt>
                <c:pt idx="252">
                  <c:v>10.395256916996047</c:v>
                </c:pt>
                <c:pt idx="253">
                  <c:v>10.393700787401574</c:v>
                </c:pt>
                <c:pt idx="254">
                  <c:v>10.392156862745097</c:v>
                </c:pt>
                <c:pt idx="255">
                  <c:v>10.390624999999998</c:v>
                </c:pt>
                <c:pt idx="256">
                  <c:v>10.389105058365757</c:v>
                </c:pt>
                <c:pt idx="257">
                  <c:v>10.387596899224805</c:v>
                </c:pt>
                <c:pt idx="258">
                  <c:v>10.386100386100384</c:v>
                </c:pt>
                <c:pt idx="259">
                  <c:v>10.384615384615385</c:v>
                </c:pt>
                <c:pt idx="260">
                  <c:v>10.383141762452107</c:v>
                </c:pt>
                <c:pt idx="261">
                  <c:v>10.381679389312975</c:v>
                </c:pt>
                <c:pt idx="262">
                  <c:v>10.380228136882128</c:v>
                </c:pt>
                <c:pt idx="263">
                  <c:v>10.378787878787875</c:v>
                </c:pt>
                <c:pt idx="264">
                  <c:v>10.377358490566037</c:v>
                </c:pt>
                <c:pt idx="265">
                  <c:v>10.375939849624059</c:v>
                </c:pt>
                <c:pt idx="266">
                  <c:v>10.374531835205991</c:v>
                </c:pt>
                <c:pt idx="267">
                  <c:v>10.373134328358208</c:v>
                </c:pt>
                <c:pt idx="268">
                  <c:v>10.37174721189591</c:v>
                </c:pt>
                <c:pt idx="269">
                  <c:v>10.370370370370368</c:v>
                </c:pt>
                <c:pt idx="270">
                  <c:v>10.369003690036898</c:v>
                </c:pt>
                <c:pt idx="271">
                  <c:v>10.367647058823527</c:v>
                </c:pt>
                <c:pt idx="272">
                  <c:v>10.366300366300365</c:v>
                </c:pt>
                <c:pt idx="273">
                  <c:v>10.364963503649633</c:v>
                </c:pt>
                <c:pt idx="274">
                  <c:v>10.363636363636362</c:v>
                </c:pt>
                <c:pt idx="275">
                  <c:v>10.362318840579709</c:v>
                </c:pt>
                <c:pt idx="276">
                  <c:v>10.361010830324908</c:v>
                </c:pt>
                <c:pt idx="277">
                  <c:v>10.359712230215825</c:v>
                </c:pt>
                <c:pt idx="278">
                  <c:v>10.358422939068099</c:v>
                </c:pt>
                <c:pt idx="279">
                  <c:v>10.357142857142854</c:v>
                </c:pt>
                <c:pt idx="280">
                  <c:v>10.355871886120996</c:v>
                </c:pt>
                <c:pt idx="281">
                  <c:v>10.354609929078013</c:v>
                </c:pt>
                <c:pt idx="282">
                  <c:v>10.353356890459361</c:v>
                </c:pt>
                <c:pt idx="283">
                  <c:v>10.352112676056338</c:v>
                </c:pt>
                <c:pt idx="284">
                  <c:v>10.350877192982455</c:v>
                </c:pt>
                <c:pt idx="285">
                  <c:v>10.349650349650348</c:v>
                </c:pt>
                <c:pt idx="286">
                  <c:v>10.348432055749127</c:v>
                </c:pt>
                <c:pt idx="287">
                  <c:v>10.34722222222222</c:v>
                </c:pt>
                <c:pt idx="288">
                  <c:v>10.346020761245674</c:v>
                </c:pt>
                <c:pt idx="289">
                  <c:v>10.344827586206895</c:v>
                </c:pt>
                <c:pt idx="290">
                  <c:v>10.343642611683846</c:v>
                </c:pt>
                <c:pt idx="291">
                  <c:v>10.342465753424657</c:v>
                </c:pt>
                <c:pt idx="292">
                  <c:v>10.341296928327644</c:v>
                </c:pt>
                <c:pt idx="293">
                  <c:v>10.340136054421768</c:v>
                </c:pt>
                <c:pt idx="294">
                  <c:v>10.338983050847455</c:v>
                </c:pt>
                <c:pt idx="295">
                  <c:v>10.337837837837835</c:v>
                </c:pt>
                <c:pt idx="296">
                  <c:v>10.336700336700336</c:v>
                </c:pt>
                <c:pt idx="297">
                  <c:v>10.335570469798656</c:v>
                </c:pt>
                <c:pt idx="298">
                  <c:v>10.334448160535114</c:v>
                </c:pt>
                <c:pt idx="299">
                  <c:v>10.333333333333332</c:v>
                </c:pt>
                <c:pt idx="300">
                  <c:v>10.332225913621262</c:v>
                </c:pt>
                <c:pt idx="301">
                  <c:v>10.331125827814567</c:v>
                </c:pt>
                <c:pt idx="302">
                  <c:v>10.330033003300327</c:v>
                </c:pt>
                <c:pt idx="303">
                  <c:v>10.32894736842105</c:v>
                </c:pt>
                <c:pt idx="304">
                  <c:v>10.327868852459016</c:v>
                </c:pt>
                <c:pt idx="305">
                  <c:v>10.326797385620914</c:v>
                </c:pt>
                <c:pt idx="306">
                  <c:v>10.3257328990228</c:v>
                </c:pt>
                <c:pt idx="307">
                  <c:v>10.324675324675324</c:v>
                </c:pt>
                <c:pt idx="308">
                  <c:v>10.323624595469255</c:v>
                </c:pt>
                <c:pt idx="309">
                  <c:v>10.322580645161288</c:v>
                </c:pt>
                <c:pt idx="310">
                  <c:v>10.321543408360126</c:v>
                </c:pt>
                <c:pt idx="311">
                  <c:v>10.320512820512818</c:v>
                </c:pt>
                <c:pt idx="312">
                  <c:v>10.319488817891372</c:v>
                </c:pt>
                <c:pt idx="313">
                  <c:v>10.318471337579616</c:v>
                </c:pt>
                <c:pt idx="314">
                  <c:v>10.317460317460315</c:v>
                </c:pt>
                <c:pt idx="315">
                  <c:v>10.316455696202532</c:v>
                </c:pt>
                <c:pt idx="316">
                  <c:v>10.315457413249209</c:v>
                </c:pt>
                <c:pt idx="317">
                  <c:v>10.314465408805029</c:v>
                </c:pt>
                <c:pt idx="318">
                  <c:v>10.313479623824449</c:v>
                </c:pt>
                <c:pt idx="319">
                  <c:v>10.312499999999996</c:v>
                </c:pt>
                <c:pt idx="320">
                  <c:v>10.311526479750777</c:v>
                </c:pt>
                <c:pt idx="321">
                  <c:v>10.310559006211179</c:v>
                </c:pt>
                <c:pt idx="322">
                  <c:v>10.309597523219812</c:v>
                </c:pt>
                <c:pt idx="323">
                  <c:v>10.308641975308641</c:v>
                </c:pt>
                <c:pt idx="324">
                  <c:v>10.307692307692307</c:v>
                </c:pt>
                <c:pt idx="325">
                  <c:v>10.306748466257666</c:v>
                </c:pt>
                <c:pt idx="326">
                  <c:v>10.305810397553515</c:v>
                </c:pt>
                <c:pt idx="327">
                  <c:v>10.304878048780486</c:v>
                </c:pt>
                <c:pt idx="328">
                  <c:v>10.303951367781155</c:v>
                </c:pt>
                <c:pt idx="329">
                  <c:v>10.303030303030301</c:v>
                </c:pt>
                <c:pt idx="330">
                  <c:v>10.302114803625376</c:v>
                </c:pt>
                <c:pt idx="331">
                  <c:v>10.301204819277107</c:v>
                </c:pt>
                <c:pt idx="332">
                  <c:v>10.300300300300298</c:v>
                </c:pt>
                <c:pt idx="333">
                  <c:v>10.299401197604789</c:v>
                </c:pt>
                <c:pt idx="334">
                  <c:v>10.298507462686565</c:v>
                </c:pt>
                <c:pt idx="335">
                  <c:v>10.297619047619046</c:v>
                </c:pt>
                <c:pt idx="336">
                  <c:v>10.296735905044509</c:v>
                </c:pt>
                <c:pt idx="337">
                  <c:v>10.295857988165679</c:v>
                </c:pt>
                <c:pt idx="338">
                  <c:v>10.294985250737462</c:v>
                </c:pt>
                <c:pt idx="339">
                  <c:v>10.294117647058822</c:v>
                </c:pt>
                <c:pt idx="340">
                  <c:v>10.293255131964807</c:v>
                </c:pt>
                <c:pt idx="341">
                  <c:v>10.292397660818711</c:v>
                </c:pt>
                <c:pt idx="342">
                  <c:v>10.291545189504371</c:v>
                </c:pt>
                <c:pt idx="343">
                  <c:v>10.290697674418603</c:v>
                </c:pt>
                <c:pt idx="344">
                  <c:v>10.289855072463766</c:v>
                </c:pt>
                <c:pt idx="345">
                  <c:v>10.289017341040461</c:v>
                </c:pt>
                <c:pt idx="346">
                  <c:v>10.288184438040343</c:v>
                </c:pt>
                <c:pt idx="347">
                  <c:v>10.287356321839079</c:v>
                </c:pt>
                <c:pt idx="348">
                  <c:v>10.286532951289397</c:v>
                </c:pt>
                <c:pt idx="349">
                  <c:v>10.285714285714285</c:v>
                </c:pt>
                <c:pt idx="350">
                  <c:v>10.284900284900283</c:v>
                </c:pt>
                <c:pt idx="351">
                  <c:v>10.284090909090907</c:v>
                </c:pt>
                <c:pt idx="352">
                  <c:v>10.283286118980168</c:v>
                </c:pt>
                <c:pt idx="353">
                  <c:v>10.282485875706213</c:v>
                </c:pt>
                <c:pt idx="354">
                  <c:v>10.281690140845068</c:v>
                </c:pt>
                <c:pt idx="355">
                  <c:v>10.280898876404493</c:v>
                </c:pt>
                <c:pt idx="356">
                  <c:v>10.280112044817926</c:v>
                </c:pt>
                <c:pt idx="357">
                  <c:v>10.279329608938546</c:v>
                </c:pt>
                <c:pt idx="358">
                  <c:v>10.278551532033424</c:v>
                </c:pt>
                <c:pt idx="359">
                  <c:v>10.277777777777775</c:v>
                </c:pt>
                <c:pt idx="360">
                  <c:v>10.277008310249306</c:v>
                </c:pt>
                <c:pt idx="361">
                  <c:v>10.27624309392265</c:v>
                </c:pt>
                <c:pt idx="362">
                  <c:v>10.275482093663909</c:v>
                </c:pt>
                <c:pt idx="363">
                  <c:v>10.274725274725274</c:v>
                </c:pt>
                <c:pt idx="364">
                  <c:v>10.273972602739725</c:v>
                </c:pt>
                <c:pt idx="365">
                  <c:v>10.273224043715846</c:v>
                </c:pt>
                <c:pt idx="366">
                  <c:v>10.272479564032695</c:v>
                </c:pt>
                <c:pt idx="367">
                  <c:v>10.27173913043478</c:v>
                </c:pt>
                <c:pt idx="368">
                  <c:v>10.2710027100271</c:v>
                </c:pt>
                <c:pt idx="369">
                  <c:v>10.270270270270268</c:v>
                </c:pt>
                <c:pt idx="370">
                  <c:v>10.269541778975739</c:v>
                </c:pt>
                <c:pt idx="371">
                  <c:v>10.268817204301074</c:v>
                </c:pt>
                <c:pt idx="372">
                  <c:v>10.268096514745308</c:v>
                </c:pt>
                <c:pt idx="373">
                  <c:v>10.267379679144383</c:v>
                </c:pt>
                <c:pt idx="374">
                  <c:v>10.266666666666664</c:v>
                </c:pt>
                <c:pt idx="375">
                  <c:v>10.265957446808509</c:v>
                </c:pt>
                <c:pt idx="376">
                  <c:v>10.265251989389919</c:v>
                </c:pt>
                <c:pt idx="377">
                  <c:v>10.264550264550262</c:v>
                </c:pt>
                <c:pt idx="378">
                  <c:v>10.263852242744061</c:v>
                </c:pt>
                <c:pt idx="379">
                  <c:v>10.263157894736841</c:v>
                </c:pt>
                <c:pt idx="380">
                  <c:v>10.262467191601049</c:v>
                </c:pt>
                <c:pt idx="381">
                  <c:v>10.26178010471204</c:v>
                </c:pt>
                <c:pt idx="382">
                  <c:v>10.261096605744124</c:v>
                </c:pt>
                <c:pt idx="383">
                  <c:v>10.260416666666664</c:v>
                </c:pt>
                <c:pt idx="384">
                  <c:v>10.259740259740258</c:v>
                </c:pt>
                <c:pt idx="385">
                  <c:v>10.259067357512951</c:v>
                </c:pt>
                <c:pt idx="386">
                  <c:v>10.258397932816536</c:v>
                </c:pt>
                <c:pt idx="387">
                  <c:v>10.257731958762886</c:v>
                </c:pt>
                <c:pt idx="388">
                  <c:v>10.257069408740358</c:v>
                </c:pt>
                <c:pt idx="389">
                  <c:v>10.256410256410254</c:v>
                </c:pt>
                <c:pt idx="390">
                  <c:v>10.255754475703323</c:v>
                </c:pt>
                <c:pt idx="391">
                  <c:v>10.255102040816324</c:v>
                </c:pt>
                <c:pt idx="392">
                  <c:v>10.25445292620865</c:v>
                </c:pt>
                <c:pt idx="393">
                  <c:v>10.253807106598982</c:v>
                </c:pt>
                <c:pt idx="394">
                  <c:v>10.253164556962023</c:v>
                </c:pt>
                <c:pt idx="395">
                  <c:v>10.252525252525251</c:v>
                </c:pt>
                <c:pt idx="396">
                  <c:v>10.251889168765741</c:v>
                </c:pt>
                <c:pt idx="397">
                  <c:v>10.251256281407032</c:v>
                </c:pt>
                <c:pt idx="398">
                  <c:v>10.250626566416038</c:v>
                </c:pt>
                <c:pt idx="399">
                  <c:v>10.249999999999998</c:v>
                </c:pt>
                <c:pt idx="400">
                  <c:v>10.24937655860349</c:v>
                </c:pt>
                <c:pt idx="401">
                  <c:v>10.24875621890547</c:v>
                </c:pt>
                <c:pt idx="402">
                  <c:v>10.248138957816375</c:v>
                </c:pt>
                <c:pt idx="403">
                  <c:v>10.247524752475247</c:v>
                </c:pt>
                <c:pt idx="404">
                  <c:v>10.246913580246913</c:v>
                </c:pt>
                <c:pt idx="405">
                  <c:v>10.24630541871921</c:v>
                </c:pt>
                <c:pt idx="406">
                  <c:v>10.245700245700244</c:v>
                </c:pt>
                <c:pt idx="407">
                  <c:v>10.245098039215684</c:v>
                </c:pt>
                <c:pt idx="408">
                  <c:v>10.244498777506111</c:v>
                </c:pt>
                <c:pt idx="409">
                  <c:v>10.243902439024389</c:v>
                </c:pt>
                <c:pt idx="410">
                  <c:v>10.243309002433088</c:v>
                </c:pt>
                <c:pt idx="411">
                  <c:v>10.242718446601941</c:v>
                </c:pt>
                <c:pt idx="412">
                  <c:v>10.242130750605325</c:v>
                </c:pt>
                <c:pt idx="413">
                  <c:v>10.241545893719804</c:v>
                </c:pt>
                <c:pt idx="414">
                  <c:v>10.240963855421684</c:v>
                </c:pt>
                <c:pt idx="415">
                  <c:v>10.240384615384613</c:v>
                </c:pt>
                <c:pt idx="416">
                  <c:v>10.239808153477217</c:v>
                </c:pt>
                <c:pt idx="417">
                  <c:v>10.239234449760763</c:v>
                </c:pt>
                <c:pt idx="418">
                  <c:v>10.238663484486871</c:v>
                </c:pt>
                <c:pt idx="419">
                  <c:v>10.238095238095237</c:v>
                </c:pt>
                <c:pt idx="420">
                  <c:v>10.2375296912114</c:v>
                </c:pt>
                <c:pt idx="421">
                  <c:v>10.236966824644547</c:v>
                </c:pt>
                <c:pt idx="422">
                  <c:v>10.23640661938534</c:v>
                </c:pt>
                <c:pt idx="423">
                  <c:v>10.235849056603771</c:v>
                </c:pt>
                <c:pt idx="424">
                  <c:v>10.235294117647058</c:v>
                </c:pt>
                <c:pt idx="425">
                  <c:v>10.234741784037556</c:v>
                </c:pt>
                <c:pt idx="426">
                  <c:v>10.234192037470724</c:v>
                </c:pt>
                <c:pt idx="427">
                  <c:v>10.233644859813083</c:v>
                </c:pt>
                <c:pt idx="428">
                  <c:v>10.233100233100231</c:v>
                </c:pt>
                <c:pt idx="429">
                  <c:v>10.232558139534882</c:v>
                </c:pt>
                <c:pt idx="430">
                  <c:v>10.232018561484917</c:v>
                </c:pt>
                <c:pt idx="431">
                  <c:v>10.231481481481479</c:v>
                </c:pt>
                <c:pt idx="432">
                  <c:v>10.230946882217088</c:v>
                </c:pt>
                <c:pt idx="433">
                  <c:v>10.230414746543778</c:v>
                </c:pt>
                <c:pt idx="434">
                  <c:v>10.229885057471263</c:v>
                </c:pt>
                <c:pt idx="435">
                  <c:v>10.229357798165136</c:v>
                </c:pt>
                <c:pt idx="436">
                  <c:v>10.228832951945078</c:v>
                </c:pt>
                <c:pt idx="437">
                  <c:v>10.228310502283103</c:v>
                </c:pt>
                <c:pt idx="438">
                  <c:v>10.22779043280182</c:v>
                </c:pt>
                <c:pt idx="439">
                  <c:v>10.227272727272725</c:v>
                </c:pt>
                <c:pt idx="440">
                  <c:v>10.226757369614511</c:v>
                </c:pt>
                <c:pt idx="441">
                  <c:v>10.2262443438914</c:v>
                </c:pt>
                <c:pt idx="442">
                  <c:v>10.22573363431151</c:v>
                </c:pt>
                <c:pt idx="443">
                  <c:v>10.225225225225223</c:v>
                </c:pt>
                <c:pt idx="444">
                  <c:v>10.224719101123593</c:v>
                </c:pt>
                <c:pt idx="445">
                  <c:v>10.224215246636769</c:v>
                </c:pt>
                <c:pt idx="446">
                  <c:v>10.223713646532437</c:v>
                </c:pt>
                <c:pt idx="447">
                  <c:v>10.223214285714283</c:v>
                </c:pt>
                <c:pt idx="448">
                  <c:v>10.222717149220488</c:v>
                </c:pt>
                <c:pt idx="449">
                  <c:v>10.22222222222222</c:v>
                </c:pt>
                <c:pt idx="450">
                  <c:v>10.22172949002217</c:v>
                </c:pt>
                <c:pt idx="451">
                  <c:v>10.221238938053096</c:v>
                </c:pt>
                <c:pt idx="452">
                  <c:v>10.220750551876378</c:v>
                </c:pt>
                <c:pt idx="453">
                  <c:v>10.220264317180614</c:v>
                </c:pt>
                <c:pt idx="454">
                  <c:v>10.219780219780217</c:v>
                </c:pt>
                <c:pt idx="455">
                  <c:v>10.219298245614032</c:v>
                </c:pt>
                <c:pt idx="456">
                  <c:v>10.218818380743981</c:v>
                </c:pt>
                <c:pt idx="457">
                  <c:v>10.21834061135371</c:v>
                </c:pt>
                <c:pt idx="458">
                  <c:v>10.217864923747275</c:v>
                </c:pt>
                <c:pt idx="459">
                  <c:v>10.217391304347824</c:v>
                </c:pt>
                <c:pt idx="460">
                  <c:v>10.21691973969631</c:v>
                </c:pt>
                <c:pt idx="461">
                  <c:v>10.216450216450214</c:v>
                </c:pt>
                <c:pt idx="462">
                  <c:v>10.215982721382288</c:v>
                </c:pt>
                <c:pt idx="463">
                  <c:v>10.215517241379308</c:v>
                </c:pt>
                <c:pt idx="464">
                  <c:v>10.215053763440858</c:v>
                </c:pt>
                <c:pt idx="465">
                  <c:v>10.214592274678109</c:v>
                </c:pt>
                <c:pt idx="466">
                  <c:v>10.214132762312632</c:v>
                </c:pt>
                <c:pt idx="467">
                  <c:v>10.213675213675213</c:v>
                </c:pt>
                <c:pt idx="468">
                  <c:v>10.21321961620469</c:v>
                </c:pt>
                <c:pt idx="469">
                  <c:v>10.212765957446807</c:v>
                </c:pt>
                <c:pt idx="470">
                  <c:v>10.212314225053076</c:v>
                </c:pt>
                <c:pt idx="471">
                  <c:v>10.211864406779659</c:v>
                </c:pt>
                <c:pt idx="472">
                  <c:v>10.211416490486256</c:v>
                </c:pt>
                <c:pt idx="473">
                  <c:v>10.21097046413502</c:v>
                </c:pt>
                <c:pt idx="474">
                  <c:v>10.210526315789471</c:v>
                </c:pt>
                <c:pt idx="475">
                  <c:v>10.210084033613445</c:v>
                </c:pt>
                <c:pt idx="476">
                  <c:v>10.209643605870019</c:v>
                </c:pt>
                <c:pt idx="477">
                  <c:v>10.2092050209205</c:v>
                </c:pt>
                <c:pt idx="478">
                  <c:v>10.20876826722338</c:v>
                </c:pt>
                <c:pt idx="479">
                  <c:v>10.20833333333333</c:v>
                </c:pt>
                <c:pt idx="480">
                  <c:v>10.207900207900206</c:v>
                </c:pt>
                <c:pt idx="481">
                  <c:v>10.207468879668047</c:v>
                </c:pt>
                <c:pt idx="482">
                  <c:v>10.207039337474118</c:v>
                </c:pt>
                <c:pt idx="483">
                  <c:v>10.206611570247933</c:v>
                </c:pt>
                <c:pt idx="484">
                  <c:v>10.206185567010309</c:v>
                </c:pt>
                <c:pt idx="485">
                  <c:v>10.205761316872426</c:v>
                </c:pt>
                <c:pt idx="486">
                  <c:v>10.205338809034906</c:v>
                </c:pt>
                <c:pt idx="487">
                  <c:v>10.204918032786884</c:v>
                </c:pt>
                <c:pt idx="488">
                  <c:v>10.204498977505111</c:v>
                </c:pt>
                <c:pt idx="489">
                  <c:v>10.204081632653059</c:v>
                </c:pt>
                <c:pt idx="490">
                  <c:v>10.203665987780038</c:v>
                </c:pt>
                <c:pt idx="491">
                  <c:v>10.203252032520323</c:v>
                </c:pt>
                <c:pt idx="492">
                  <c:v>10.20283975659229</c:v>
                </c:pt>
                <c:pt idx="493">
                  <c:v>10.202429149797569</c:v>
                </c:pt>
                <c:pt idx="494">
                  <c:v>10.202020202020201</c:v>
                </c:pt>
                <c:pt idx="495">
                  <c:v>10.201612903225804</c:v>
                </c:pt>
                <c:pt idx="496">
                  <c:v>10.201207243460763</c:v>
                </c:pt>
                <c:pt idx="497">
                  <c:v>10.200803212851405</c:v>
                </c:pt>
                <c:pt idx="498">
                  <c:v>10.200400801603204</c:v>
                </c:pt>
                <c:pt idx="499">
                  <c:v>10.199999999999999</c:v>
                </c:pt>
                <c:pt idx="500">
                  <c:v>10.199600798403193</c:v>
                </c:pt>
                <c:pt idx="501">
                  <c:v>10.199203187250994</c:v>
                </c:pt>
                <c:pt idx="502">
                  <c:v>10.198807157057653</c:v>
                </c:pt>
                <c:pt idx="503">
                  <c:v>10.198412698412696</c:v>
                </c:pt>
                <c:pt idx="504">
                  <c:v>10.198019801980198</c:v>
                </c:pt>
                <c:pt idx="505">
                  <c:v>10.197628458498023</c:v>
                </c:pt>
                <c:pt idx="506">
                  <c:v>10.197238658777119</c:v>
                </c:pt>
                <c:pt idx="507">
                  <c:v>10.196850393700787</c:v>
                </c:pt>
                <c:pt idx="508">
                  <c:v>10.196463654223967</c:v>
                </c:pt>
                <c:pt idx="509">
                  <c:v>10.196078431372547</c:v>
                </c:pt>
                <c:pt idx="510">
                  <c:v>10.195694716242659</c:v>
                </c:pt>
                <c:pt idx="511">
                  <c:v>10.195312499999998</c:v>
                </c:pt>
                <c:pt idx="512">
                  <c:v>10.194931773879139</c:v>
                </c:pt>
                <c:pt idx="513">
                  <c:v>10.194552529182877</c:v>
                </c:pt>
                <c:pt idx="514">
                  <c:v>10.194174757281553</c:v>
                </c:pt>
                <c:pt idx="515">
                  <c:v>10.193798449612402</c:v>
                </c:pt>
                <c:pt idx="516">
                  <c:v>10.193423597678915</c:v>
                </c:pt>
                <c:pt idx="517">
                  <c:v>10.19305019305019</c:v>
                </c:pt>
                <c:pt idx="518">
                  <c:v>10.192678227360306</c:v>
                </c:pt>
                <c:pt idx="519">
                  <c:v>10.19230769230769</c:v>
                </c:pt>
                <c:pt idx="520">
                  <c:v>10.191938579654508</c:v>
                </c:pt>
                <c:pt idx="521">
                  <c:v>10.191570881226053</c:v>
                </c:pt>
                <c:pt idx="522">
                  <c:v>10.191204588910132</c:v>
                </c:pt>
                <c:pt idx="523">
                  <c:v>10.190839694656487</c:v>
                </c:pt>
                <c:pt idx="524">
                  <c:v>10.19047619047619</c:v>
                </c:pt>
                <c:pt idx="525">
                  <c:v>10.190114068441062</c:v>
                </c:pt>
                <c:pt idx="526">
                  <c:v>10.18975332068311</c:v>
                </c:pt>
                <c:pt idx="527">
                  <c:v>10.189393939393938</c:v>
                </c:pt>
                <c:pt idx="528">
                  <c:v>10.189035916824194</c:v>
                </c:pt>
                <c:pt idx="529">
                  <c:v>10.188679245283016</c:v>
                </c:pt>
                <c:pt idx="530">
                  <c:v>10.188323917137476</c:v>
                </c:pt>
                <c:pt idx="531">
                  <c:v>10.187969924812029</c:v>
                </c:pt>
                <c:pt idx="532">
                  <c:v>10.187617260787992</c:v>
                </c:pt>
                <c:pt idx="533">
                  <c:v>10.187265917602994</c:v>
                </c:pt>
                <c:pt idx="534">
                  <c:v>10.186915887850466</c:v>
                </c:pt>
                <c:pt idx="535">
                  <c:v>10.186567164179102</c:v>
                </c:pt>
                <c:pt idx="536">
                  <c:v>10.186219739292362</c:v>
                </c:pt>
                <c:pt idx="537">
                  <c:v>10.185873605947954</c:v>
                </c:pt>
                <c:pt idx="538">
                  <c:v>10.185528756957327</c:v>
                </c:pt>
                <c:pt idx="539">
                  <c:v>10.185185185185183</c:v>
                </c:pt>
                <c:pt idx="540">
                  <c:v>10.184842883548981</c:v>
                </c:pt>
                <c:pt idx="541">
                  <c:v>10.184501845018449</c:v>
                </c:pt>
                <c:pt idx="542">
                  <c:v>10.184162062615099</c:v>
                </c:pt>
                <c:pt idx="543">
                  <c:v>10.183823529411763</c:v>
                </c:pt>
                <c:pt idx="544">
                  <c:v>10.183486238532108</c:v>
                </c:pt>
                <c:pt idx="545">
                  <c:v>10.183150183150181</c:v>
                </c:pt>
                <c:pt idx="546">
                  <c:v>10.182815356489945</c:v>
                </c:pt>
                <c:pt idx="547">
                  <c:v>10.182481751824817</c:v>
                </c:pt>
                <c:pt idx="548">
                  <c:v>10.182149362477229</c:v>
                </c:pt>
                <c:pt idx="549">
                  <c:v>10.18181818181818</c:v>
                </c:pt>
                <c:pt idx="550">
                  <c:v>10.181488203266786</c:v>
                </c:pt>
                <c:pt idx="551">
                  <c:v>10.181159420289854</c:v>
                </c:pt>
                <c:pt idx="552">
                  <c:v>10.180831826401445</c:v>
                </c:pt>
                <c:pt idx="553">
                  <c:v>10.180505415162454</c:v>
                </c:pt>
                <c:pt idx="554">
                  <c:v>10.18018018018018</c:v>
                </c:pt>
                <c:pt idx="555">
                  <c:v>10.179856115107912</c:v>
                </c:pt>
                <c:pt idx="556">
                  <c:v>10.179533213644524</c:v>
                </c:pt>
                <c:pt idx="557">
                  <c:v>10.179211469534048</c:v>
                </c:pt>
                <c:pt idx="558">
                  <c:v>10.178890876565294</c:v>
                </c:pt>
                <c:pt idx="559">
                  <c:v>10.178571428571427</c:v>
                </c:pt>
                <c:pt idx="560">
                  <c:v>10.178253119429588</c:v>
                </c:pt>
                <c:pt idx="561">
                  <c:v>10.177935943060495</c:v>
                </c:pt>
                <c:pt idx="562">
                  <c:v>10.177619893428062</c:v>
                </c:pt>
                <c:pt idx="563">
                  <c:v>10.177304964539006</c:v>
                </c:pt>
                <c:pt idx="564">
                  <c:v>10.176991150442477</c:v>
                </c:pt>
                <c:pt idx="565">
                  <c:v>10.17667844522968</c:v>
                </c:pt>
                <c:pt idx="566">
                  <c:v>10.176366843033508</c:v>
                </c:pt>
                <c:pt idx="567">
                  <c:v>10.176056338028166</c:v>
                </c:pt>
                <c:pt idx="568">
                  <c:v>10.17574692442882</c:v>
                </c:pt>
                <c:pt idx="569">
                  <c:v>10.175438596491228</c:v>
                </c:pt>
                <c:pt idx="570">
                  <c:v>10.175131348511382</c:v>
                </c:pt>
                <c:pt idx="571">
                  <c:v>10.174825174825173</c:v>
                </c:pt>
                <c:pt idx="572">
                  <c:v>10.174520069808027</c:v>
                </c:pt>
                <c:pt idx="573">
                  <c:v>10.174216027874563</c:v>
                </c:pt>
                <c:pt idx="574">
                  <c:v>10.173913043478258</c:v>
                </c:pt>
                <c:pt idx="575">
                  <c:v>10.173611111111109</c:v>
                </c:pt>
                <c:pt idx="576">
                  <c:v>10.17331022530329</c:v>
                </c:pt>
                <c:pt idx="577">
                  <c:v>10.173010380622834</c:v>
                </c:pt>
                <c:pt idx="578">
                  <c:v>10.1727115716753</c:v>
                </c:pt>
                <c:pt idx="579">
                  <c:v>10.172413793103447</c:v>
                </c:pt>
                <c:pt idx="580">
                  <c:v>10.172117039586917</c:v>
                </c:pt>
                <c:pt idx="581">
                  <c:v>10.171821305841922</c:v>
                </c:pt>
                <c:pt idx="582">
                  <c:v>10.171526586620924</c:v>
                </c:pt>
                <c:pt idx="583">
                  <c:v>10.171232876712327</c:v>
                </c:pt>
                <c:pt idx="584">
                  <c:v>10.170940170940169</c:v>
                </c:pt>
                <c:pt idx="585">
                  <c:v>10.170648464163822</c:v>
                </c:pt>
                <c:pt idx="586">
                  <c:v>10.170357751277683</c:v>
                </c:pt>
                <c:pt idx="587">
                  <c:v>10.170068027210883</c:v>
                </c:pt>
                <c:pt idx="588">
                  <c:v>10.169779286926994</c:v>
                </c:pt>
                <c:pt idx="589">
                  <c:v>10.169491525423727</c:v>
                </c:pt>
                <c:pt idx="590">
                  <c:v>10.169204737732654</c:v>
                </c:pt>
                <c:pt idx="591">
                  <c:v>10.168918918918918</c:v>
                </c:pt>
                <c:pt idx="592">
                  <c:v>10.168634064080942</c:v>
                </c:pt>
                <c:pt idx="593">
                  <c:v>10.168350168350166</c:v>
                </c:pt>
                <c:pt idx="594">
                  <c:v>10.168067226890756</c:v>
                </c:pt>
                <c:pt idx="595">
                  <c:v>10.167785234899327</c:v>
                </c:pt>
                <c:pt idx="596">
                  <c:v>10.167504187604688</c:v>
                </c:pt>
                <c:pt idx="597">
                  <c:v>10.167224080267557</c:v>
                </c:pt>
                <c:pt idx="598">
                  <c:v>10.166944908180298</c:v>
                </c:pt>
                <c:pt idx="599">
                  <c:v>10.166666666666664</c:v>
                </c:pt>
              </c:numCache>
            </c:numRef>
          </c:yVal>
          <c:smooth val="0"/>
          <c:extLst>
            <c:ext xmlns:c16="http://schemas.microsoft.com/office/drawing/2014/chart" uri="{C3380CC4-5D6E-409C-BE32-E72D297353CC}">
              <c16:uniqueId val="{00000000-71EA-4F61-984D-24623221ABE6}"/>
            </c:ext>
          </c:extLst>
        </c:ser>
        <c:ser>
          <c:idx val="1"/>
          <c:order val="1"/>
          <c:tx>
            <c:strRef>
              <c:f>'Check Box Calcs'!$J$7</c:f>
              <c:strCache>
                <c:ptCount val="1"/>
                <c:pt idx="0">
                  <c:v>20</c:v>
                </c:pt>
              </c:strCache>
            </c:strRef>
          </c:tx>
          <c:spPr>
            <a:ln w="19050" cap="rnd">
              <a:solidFill>
                <a:srgbClr val="142440"/>
              </a:solidFill>
              <a:round/>
            </a:ln>
            <a:effectLst/>
          </c:spPr>
          <c:marker>
            <c:symbol val="none"/>
          </c:marker>
          <c:xVal>
            <c:numRef>
              <c:f>'Check Box Calcs'!$A$8:$A$607</c:f>
              <c:numCache>
                <c:formatCode>General</c:formatCode>
                <c:ptCount val="600"/>
                <c:pt idx="0">
                  <c:v>0.1</c:v>
                </c:pt>
                <c:pt idx="1">
                  <c:v>0.2</c:v>
                </c:pt>
                <c:pt idx="2">
                  <c:v>0.30000000000000004</c:v>
                </c:pt>
                <c:pt idx="3">
                  <c:v>0.4</c:v>
                </c:pt>
                <c:pt idx="4">
                  <c:v>0.5</c:v>
                </c:pt>
                <c:pt idx="5">
                  <c:v>0.6</c:v>
                </c:pt>
                <c:pt idx="6">
                  <c:v>0.7</c:v>
                </c:pt>
                <c:pt idx="7">
                  <c:v>0.79999999999999993</c:v>
                </c:pt>
                <c:pt idx="8">
                  <c:v>0.89999999999999991</c:v>
                </c:pt>
                <c:pt idx="9">
                  <c:v>0.99999999999999989</c:v>
                </c:pt>
                <c:pt idx="10">
                  <c:v>1.0999999999999999</c:v>
                </c:pt>
                <c:pt idx="11">
                  <c:v>1.2</c:v>
                </c:pt>
                <c:pt idx="12">
                  <c:v>1.3</c:v>
                </c:pt>
                <c:pt idx="13">
                  <c:v>1.4000000000000001</c:v>
                </c:pt>
                <c:pt idx="14">
                  <c:v>1.5000000000000002</c:v>
                </c:pt>
                <c:pt idx="15">
                  <c:v>1.6000000000000003</c:v>
                </c:pt>
                <c:pt idx="16">
                  <c:v>1.7000000000000004</c:v>
                </c:pt>
                <c:pt idx="17">
                  <c:v>1.8000000000000005</c:v>
                </c:pt>
                <c:pt idx="18">
                  <c:v>1.9000000000000006</c:v>
                </c:pt>
                <c:pt idx="19">
                  <c:v>2.0000000000000004</c:v>
                </c:pt>
                <c:pt idx="20">
                  <c:v>2.1000000000000005</c:v>
                </c:pt>
                <c:pt idx="21">
                  <c:v>2.2000000000000006</c:v>
                </c:pt>
                <c:pt idx="22">
                  <c:v>2.3000000000000007</c:v>
                </c:pt>
                <c:pt idx="23">
                  <c:v>2.4000000000000008</c:v>
                </c:pt>
                <c:pt idx="24">
                  <c:v>2.5000000000000009</c:v>
                </c:pt>
                <c:pt idx="25">
                  <c:v>2.600000000000001</c:v>
                </c:pt>
                <c:pt idx="26">
                  <c:v>2.7000000000000011</c:v>
                </c:pt>
                <c:pt idx="27">
                  <c:v>2.8000000000000012</c:v>
                </c:pt>
                <c:pt idx="28">
                  <c:v>2.9000000000000012</c:v>
                </c:pt>
                <c:pt idx="29">
                  <c:v>3.0000000000000013</c:v>
                </c:pt>
                <c:pt idx="30">
                  <c:v>3.1000000000000014</c:v>
                </c:pt>
                <c:pt idx="31">
                  <c:v>3.2000000000000015</c:v>
                </c:pt>
                <c:pt idx="32">
                  <c:v>3.3000000000000016</c:v>
                </c:pt>
                <c:pt idx="33">
                  <c:v>3.4000000000000017</c:v>
                </c:pt>
                <c:pt idx="34">
                  <c:v>3.5000000000000018</c:v>
                </c:pt>
                <c:pt idx="35">
                  <c:v>3.6000000000000019</c:v>
                </c:pt>
                <c:pt idx="36">
                  <c:v>3.700000000000002</c:v>
                </c:pt>
                <c:pt idx="37">
                  <c:v>3.800000000000002</c:v>
                </c:pt>
                <c:pt idx="38">
                  <c:v>3.9000000000000021</c:v>
                </c:pt>
                <c:pt idx="39">
                  <c:v>4.0000000000000018</c:v>
                </c:pt>
                <c:pt idx="40">
                  <c:v>4.1000000000000014</c:v>
                </c:pt>
                <c:pt idx="41">
                  <c:v>4.2000000000000011</c:v>
                </c:pt>
                <c:pt idx="42">
                  <c:v>4.3000000000000007</c:v>
                </c:pt>
                <c:pt idx="43">
                  <c:v>4.4000000000000004</c:v>
                </c:pt>
                <c:pt idx="44">
                  <c:v>4.5</c:v>
                </c:pt>
                <c:pt idx="45">
                  <c:v>4.5999999999999996</c:v>
                </c:pt>
                <c:pt idx="46">
                  <c:v>4.6999999999999993</c:v>
                </c:pt>
                <c:pt idx="47">
                  <c:v>4.7999999999999989</c:v>
                </c:pt>
                <c:pt idx="48">
                  <c:v>4.8999999999999986</c:v>
                </c:pt>
                <c:pt idx="49">
                  <c:v>4.9999999999999982</c:v>
                </c:pt>
                <c:pt idx="50">
                  <c:v>5.0999999999999979</c:v>
                </c:pt>
                <c:pt idx="51">
                  <c:v>5.1999999999999975</c:v>
                </c:pt>
                <c:pt idx="52">
                  <c:v>5.2999999999999972</c:v>
                </c:pt>
                <c:pt idx="53">
                  <c:v>5.3999999999999968</c:v>
                </c:pt>
                <c:pt idx="54">
                  <c:v>5.4999999999999964</c:v>
                </c:pt>
                <c:pt idx="55">
                  <c:v>5.5999999999999961</c:v>
                </c:pt>
                <c:pt idx="56">
                  <c:v>5.6999999999999957</c:v>
                </c:pt>
                <c:pt idx="57">
                  <c:v>5.7999999999999954</c:v>
                </c:pt>
                <c:pt idx="58">
                  <c:v>5.899999999999995</c:v>
                </c:pt>
                <c:pt idx="59">
                  <c:v>5.9999999999999947</c:v>
                </c:pt>
                <c:pt idx="60">
                  <c:v>6.0999999999999943</c:v>
                </c:pt>
                <c:pt idx="61">
                  <c:v>6.199999999999994</c:v>
                </c:pt>
                <c:pt idx="62">
                  <c:v>6.2999999999999936</c:v>
                </c:pt>
                <c:pt idx="63">
                  <c:v>6.3999999999999932</c:v>
                </c:pt>
                <c:pt idx="64">
                  <c:v>6.4999999999999929</c:v>
                </c:pt>
                <c:pt idx="65">
                  <c:v>6.5999999999999925</c:v>
                </c:pt>
                <c:pt idx="66">
                  <c:v>6.6999999999999922</c:v>
                </c:pt>
                <c:pt idx="67">
                  <c:v>6.7999999999999918</c:v>
                </c:pt>
                <c:pt idx="68">
                  <c:v>6.8999999999999915</c:v>
                </c:pt>
                <c:pt idx="69">
                  <c:v>6.9999999999999911</c:v>
                </c:pt>
                <c:pt idx="70">
                  <c:v>7.0999999999999908</c:v>
                </c:pt>
                <c:pt idx="71">
                  <c:v>7.1999999999999904</c:v>
                </c:pt>
                <c:pt idx="72">
                  <c:v>7.2999999999999901</c:v>
                </c:pt>
                <c:pt idx="73">
                  <c:v>7.3999999999999897</c:v>
                </c:pt>
                <c:pt idx="74">
                  <c:v>7.4999999999999893</c:v>
                </c:pt>
                <c:pt idx="75">
                  <c:v>7.599999999999989</c:v>
                </c:pt>
                <c:pt idx="76">
                  <c:v>7.6999999999999886</c:v>
                </c:pt>
                <c:pt idx="77">
                  <c:v>7.7999999999999883</c:v>
                </c:pt>
                <c:pt idx="78">
                  <c:v>7.8999999999999879</c:v>
                </c:pt>
                <c:pt idx="79">
                  <c:v>7.9999999999999876</c:v>
                </c:pt>
                <c:pt idx="80">
                  <c:v>8.0999999999999872</c:v>
                </c:pt>
                <c:pt idx="81">
                  <c:v>8.1999999999999869</c:v>
                </c:pt>
                <c:pt idx="82">
                  <c:v>8.2999999999999865</c:v>
                </c:pt>
                <c:pt idx="83">
                  <c:v>8.3999999999999861</c:v>
                </c:pt>
                <c:pt idx="84">
                  <c:v>8.4999999999999858</c:v>
                </c:pt>
                <c:pt idx="85">
                  <c:v>8.5999999999999854</c:v>
                </c:pt>
                <c:pt idx="86">
                  <c:v>8.6999999999999851</c:v>
                </c:pt>
                <c:pt idx="87">
                  <c:v>8.7999999999999847</c:v>
                </c:pt>
                <c:pt idx="88">
                  <c:v>8.8999999999999844</c:v>
                </c:pt>
                <c:pt idx="89">
                  <c:v>8.999999999999984</c:v>
                </c:pt>
                <c:pt idx="90">
                  <c:v>9.0999999999999837</c:v>
                </c:pt>
                <c:pt idx="91">
                  <c:v>9.1999999999999833</c:v>
                </c:pt>
                <c:pt idx="92">
                  <c:v>9.2999999999999829</c:v>
                </c:pt>
                <c:pt idx="93">
                  <c:v>9.3999999999999826</c:v>
                </c:pt>
                <c:pt idx="94">
                  <c:v>9.4999999999999822</c:v>
                </c:pt>
                <c:pt idx="95">
                  <c:v>9.5999999999999819</c:v>
                </c:pt>
                <c:pt idx="96">
                  <c:v>9.6999999999999815</c:v>
                </c:pt>
                <c:pt idx="97">
                  <c:v>9.7999999999999812</c:v>
                </c:pt>
                <c:pt idx="98">
                  <c:v>9.8999999999999808</c:v>
                </c:pt>
                <c:pt idx="99">
                  <c:v>9.9999999999999805</c:v>
                </c:pt>
                <c:pt idx="100">
                  <c:v>10.09999999999998</c:v>
                </c:pt>
                <c:pt idx="101">
                  <c:v>10.19999999999998</c:v>
                </c:pt>
                <c:pt idx="102">
                  <c:v>10.299999999999979</c:v>
                </c:pt>
                <c:pt idx="103">
                  <c:v>10.399999999999979</c:v>
                </c:pt>
                <c:pt idx="104">
                  <c:v>10.499999999999979</c:v>
                </c:pt>
                <c:pt idx="105">
                  <c:v>10.599999999999978</c:v>
                </c:pt>
                <c:pt idx="106">
                  <c:v>10.699999999999978</c:v>
                </c:pt>
                <c:pt idx="107">
                  <c:v>10.799999999999978</c:v>
                </c:pt>
                <c:pt idx="108">
                  <c:v>10.899999999999977</c:v>
                </c:pt>
                <c:pt idx="109">
                  <c:v>10.999999999999977</c:v>
                </c:pt>
                <c:pt idx="110">
                  <c:v>11.099999999999977</c:v>
                </c:pt>
                <c:pt idx="111">
                  <c:v>11.199999999999976</c:v>
                </c:pt>
                <c:pt idx="112">
                  <c:v>11.299999999999976</c:v>
                </c:pt>
                <c:pt idx="113">
                  <c:v>11.399999999999975</c:v>
                </c:pt>
                <c:pt idx="114">
                  <c:v>11.499999999999975</c:v>
                </c:pt>
                <c:pt idx="115">
                  <c:v>11.599999999999975</c:v>
                </c:pt>
                <c:pt idx="116">
                  <c:v>11.699999999999974</c:v>
                </c:pt>
                <c:pt idx="117">
                  <c:v>11.799999999999974</c:v>
                </c:pt>
                <c:pt idx="118">
                  <c:v>11.899999999999974</c:v>
                </c:pt>
                <c:pt idx="119">
                  <c:v>11.999999999999973</c:v>
                </c:pt>
                <c:pt idx="120">
                  <c:v>12.099999999999973</c:v>
                </c:pt>
                <c:pt idx="121">
                  <c:v>12.199999999999973</c:v>
                </c:pt>
                <c:pt idx="122">
                  <c:v>12.299999999999972</c:v>
                </c:pt>
                <c:pt idx="123">
                  <c:v>12.399999999999972</c:v>
                </c:pt>
                <c:pt idx="124">
                  <c:v>12.499999999999972</c:v>
                </c:pt>
                <c:pt idx="125">
                  <c:v>12.599999999999971</c:v>
                </c:pt>
                <c:pt idx="126">
                  <c:v>12.699999999999971</c:v>
                </c:pt>
                <c:pt idx="127">
                  <c:v>12.799999999999971</c:v>
                </c:pt>
                <c:pt idx="128">
                  <c:v>12.89999999999997</c:v>
                </c:pt>
                <c:pt idx="129">
                  <c:v>12.99999999999997</c:v>
                </c:pt>
                <c:pt idx="130">
                  <c:v>13.099999999999969</c:v>
                </c:pt>
                <c:pt idx="131">
                  <c:v>13.199999999999969</c:v>
                </c:pt>
                <c:pt idx="132">
                  <c:v>13.299999999999969</c:v>
                </c:pt>
                <c:pt idx="133">
                  <c:v>13.399999999999968</c:v>
                </c:pt>
                <c:pt idx="134">
                  <c:v>13.499999999999968</c:v>
                </c:pt>
                <c:pt idx="135">
                  <c:v>13.599999999999968</c:v>
                </c:pt>
                <c:pt idx="136">
                  <c:v>13.699999999999967</c:v>
                </c:pt>
                <c:pt idx="137">
                  <c:v>13.799999999999967</c:v>
                </c:pt>
                <c:pt idx="138">
                  <c:v>13.899999999999967</c:v>
                </c:pt>
                <c:pt idx="139">
                  <c:v>13.999999999999966</c:v>
                </c:pt>
                <c:pt idx="140">
                  <c:v>14.099999999999966</c:v>
                </c:pt>
                <c:pt idx="141">
                  <c:v>14.199999999999966</c:v>
                </c:pt>
                <c:pt idx="142">
                  <c:v>14.299999999999965</c:v>
                </c:pt>
                <c:pt idx="143">
                  <c:v>14.399999999999965</c:v>
                </c:pt>
                <c:pt idx="144">
                  <c:v>14.499999999999964</c:v>
                </c:pt>
                <c:pt idx="145">
                  <c:v>14.599999999999964</c:v>
                </c:pt>
                <c:pt idx="146">
                  <c:v>14.699999999999964</c:v>
                </c:pt>
                <c:pt idx="147">
                  <c:v>14.799999999999963</c:v>
                </c:pt>
                <c:pt idx="148">
                  <c:v>14.899999999999963</c:v>
                </c:pt>
                <c:pt idx="149">
                  <c:v>14.999999999999963</c:v>
                </c:pt>
                <c:pt idx="150">
                  <c:v>15.099999999999962</c:v>
                </c:pt>
                <c:pt idx="151">
                  <c:v>15.199999999999962</c:v>
                </c:pt>
                <c:pt idx="152">
                  <c:v>15.299999999999962</c:v>
                </c:pt>
                <c:pt idx="153">
                  <c:v>15.399999999999961</c:v>
                </c:pt>
                <c:pt idx="154">
                  <c:v>15.499999999999961</c:v>
                </c:pt>
                <c:pt idx="155">
                  <c:v>15.599999999999961</c:v>
                </c:pt>
                <c:pt idx="156">
                  <c:v>15.69999999999996</c:v>
                </c:pt>
                <c:pt idx="157">
                  <c:v>15.79999999999996</c:v>
                </c:pt>
                <c:pt idx="158">
                  <c:v>15.899999999999959</c:v>
                </c:pt>
                <c:pt idx="159">
                  <c:v>15.999999999999959</c:v>
                </c:pt>
                <c:pt idx="160">
                  <c:v>16.099999999999959</c:v>
                </c:pt>
                <c:pt idx="161">
                  <c:v>16.19999999999996</c:v>
                </c:pt>
                <c:pt idx="162">
                  <c:v>16.299999999999962</c:v>
                </c:pt>
                <c:pt idx="163">
                  <c:v>16.399999999999963</c:v>
                </c:pt>
                <c:pt idx="164">
                  <c:v>16.499999999999964</c:v>
                </c:pt>
                <c:pt idx="165">
                  <c:v>16.599999999999966</c:v>
                </c:pt>
                <c:pt idx="166">
                  <c:v>16.699999999999967</c:v>
                </c:pt>
                <c:pt idx="167">
                  <c:v>16.799999999999969</c:v>
                </c:pt>
                <c:pt idx="168">
                  <c:v>16.89999999999997</c:v>
                </c:pt>
                <c:pt idx="169">
                  <c:v>16.999999999999972</c:v>
                </c:pt>
                <c:pt idx="170">
                  <c:v>17.099999999999973</c:v>
                </c:pt>
                <c:pt idx="171">
                  <c:v>17.199999999999974</c:v>
                </c:pt>
                <c:pt idx="172">
                  <c:v>17.299999999999976</c:v>
                </c:pt>
                <c:pt idx="173">
                  <c:v>17.399999999999977</c:v>
                </c:pt>
                <c:pt idx="174">
                  <c:v>17.499999999999979</c:v>
                </c:pt>
                <c:pt idx="175">
                  <c:v>17.59999999999998</c:v>
                </c:pt>
                <c:pt idx="176">
                  <c:v>17.699999999999982</c:v>
                </c:pt>
                <c:pt idx="177">
                  <c:v>17.799999999999983</c:v>
                </c:pt>
                <c:pt idx="178">
                  <c:v>17.899999999999984</c:v>
                </c:pt>
                <c:pt idx="179">
                  <c:v>17.999999999999986</c:v>
                </c:pt>
                <c:pt idx="180">
                  <c:v>18.099999999999987</c:v>
                </c:pt>
                <c:pt idx="181">
                  <c:v>18.199999999999989</c:v>
                </c:pt>
                <c:pt idx="182">
                  <c:v>18.29999999999999</c:v>
                </c:pt>
                <c:pt idx="183">
                  <c:v>18.399999999999991</c:v>
                </c:pt>
                <c:pt idx="184">
                  <c:v>18.499999999999993</c:v>
                </c:pt>
                <c:pt idx="185">
                  <c:v>18.599999999999994</c:v>
                </c:pt>
                <c:pt idx="186">
                  <c:v>18.699999999999996</c:v>
                </c:pt>
                <c:pt idx="187">
                  <c:v>18.799999999999997</c:v>
                </c:pt>
                <c:pt idx="188">
                  <c:v>18.899999999999999</c:v>
                </c:pt>
                <c:pt idx="189">
                  <c:v>19</c:v>
                </c:pt>
                <c:pt idx="190">
                  <c:v>19.100000000000001</c:v>
                </c:pt>
                <c:pt idx="191">
                  <c:v>19.200000000000003</c:v>
                </c:pt>
                <c:pt idx="192">
                  <c:v>19.300000000000004</c:v>
                </c:pt>
                <c:pt idx="193">
                  <c:v>19.400000000000006</c:v>
                </c:pt>
                <c:pt idx="194">
                  <c:v>19.500000000000007</c:v>
                </c:pt>
                <c:pt idx="195">
                  <c:v>19.600000000000009</c:v>
                </c:pt>
                <c:pt idx="196">
                  <c:v>19.70000000000001</c:v>
                </c:pt>
                <c:pt idx="197">
                  <c:v>19.800000000000011</c:v>
                </c:pt>
                <c:pt idx="198">
                  <c:v>19.900000000000013</c:v>
                </c:pt>
                <c:pt idx="199">
                  <c:v>20.000000000000014</c:v>
                </c:pt>
                <c:pt idx="200">
                  <c:v>20.100000000000016</c:v>
                </c:pt>
                <c:pt idx="201">
                  <c:v>20.200000000000017</c:v>
                </c:pt>
                <c:pt idx="202">
                  <c:v>20.300000000000018</c:v>
                </c:pt>
                <c:pt idx="203">
                  <c:v>20.40000000000002</c:v>
                </c:pt>
                <c:pt idx="204">
                  <c:v>20.500000000000021</c:v>
                </c:pt>
                <c:pt idx="205">
                  <c:v>20.600000000000023</c:v>
                </c:pt>
                <c:pt idx="206">
                  <c:v>20.700000000000024</c:v>
                </c:pt>
                <c:pt idx="207">
                  <c:v>20.800000000000026</c:v>
                </c:pt>
                <c:pt idx="208">
                  <c:v>20.900000000000027</c:v>
                </c:pt>
                <c:pt idx="209">
                  <c:v>21.000000000000028</c:v>
                </c:pt>
                <c:pt idx="210">
                  <c:v>21.10000000000003</c:v>
                </c:pt>
                <c:pt idx="211">
                  <c:v>21.200000000000031</c:v>
                </c:pt>
                <c:pt idx="212">
                  <c:v>21.300000000000033</c:v>
                </c:pt>
                <c:pt idx="213">
                  <c:v>21.400000000000034</c:v>
                </c:pt>
                <c:pt idx="214">
                  <c:v>21.500000000000036</c:v>
                </c:pt>
                <c:pt idx="215">
                  <c:v>21.600000000000037</c:v>
                </c:pt>
                <c:pt idx="216">
                  <c:v>21.700000000000038</c:v>
                </c:pt>
                <c:pt idx="217">
                  <c:v>21.80000000000004</c:v>
                </c:pt>
                <c:pt idx="218">
                  <c:v>21.900000000000041</c:v>
                </c:pt>
                <c:pt idx="219">
                  <c:v>22.000000000000043</c:v>
                </c:pt>
                <c:pt idx="220">
                  <c:v>22.100000000000044</c:v>
                </c:pt>
                <c:pt idx="221">
                  <c:v>22.200000000000045</c:v>
                </c:pt>
                <c:pt idx="222">
                  <c:v>22.300000000000047</c:v>
                </c:pt>
                <c:pt idx="223">
                  <c:v>22.400000000000048</c:v>
                </c:pt>
                <c:pt idx="224">
                  <c:v>22.50000000000005</c:v>
                </c:pt>
                <c:pt idx="225">
                  <c:v>22.600000000000051</c:v>
                </c:pt>
                <c:pt idx="226">
                  <c:v>22.700000000000053</c:v>
                </c:pt>
                <c:pt idx="227">
                  <c:v>22.800000000000054</c:v>
                </c:pt>
                <c:pt idx="228">
                  <c:v>22.900000000000055</c:v>
                </c:pt>
                <c:pt idx="229">
                  <c:v>23.000000000000057</c:v>
                </c:pt>
                <c:pt idx="230">
                  <c:v>23.100000000000058</c:v>
                </c:pt>
                <c:pt idx="231">
                  <c:v>23.20000000000006</c:v>
                </c:pt>
                <c:pt idx="232">
                  <c:v>23.300000000000061</c:v>
                </c:pt>
                <c:pt idx="233">
                  <c:v>23.400000000000063</c:v>
                </c:pt>
                <c:pt idx="234">
                  <c:v>23.500000000000064</c:v>
                </c:pt>
                <c:pt idx="235">
                  <c:v>23.600000000000065</c:v>
                </c:pt>
                <c:pt idx="236">
                  <c:v>23.700000000000067</c:v>
                </c:pt>
                <c:pt idx="237">
                  <c:v>23.800000000000068</c:v>
                </c:pt>
                <c:pt idx="238">
                  <c:v>23.90000000000007</c:v>
                </c:pt>
                <c:pt idx="239">
                  <c:v>24.000000000000071</c:v>
                </c:pt>
                <c:pt idx="240">
                  <c:v>24.100000000000072</c:v>
                </c:pt>
                <c:pt idx="241">
                  <c:v>24.200000000000074</c:v>
                </c:pt>
                <c:pt idx="242">
                  <c:v>24.300000000000075</c:v>
                </c:pt>
                <c:pt idx="243">
                  <c:v>24.400000000000077</c:v>
                </c:pt>
                <c:pt idx="244">
                  <c:v>24.500000000000078</c:v>
                </c:pt>
                <c:pt idx="245">
                  <c:v>24.60000000000008</c:v>
                </c:pt>
                <c:pt idx="246">
                  <c:v>24.700000000000081</c:v>
                </c:pt>
                <c:pt idx="247">
                  <c:v>24.800000000000082</c:v>
                </c:pt>
                <c:pt idx="248">
                  <c:v>24.900000000000084</c:v>
                </c:pt>
                <c:pt idx="249">
                  <c:v>25.000000000000085</c:v>
                </c:pt>
                <c:pt idx="250">
                  <c:v>25.100000000000087</c:v>
                </c:pt>
                <c:pt idx="251">
                  <c:v>25.200000000000088</c:v>
                </c:pt>
                <c:pt idx="252">
                  <c:v>25.30000000000009</c:v>
                </c:pt>
                <c:pt idx="253">
                  <c:v>25.400000000000091</c:v>
                </c:pt>
                <c:pt idx="254">
                  <c:v>25.500000000000092</c:v>
                </c:pt>
                <c:pt idx="255">
                  <c:v>25.600000000000094</c:v>
                </c:pt>
                <c:pt idx="256">
                  <c:v>25.700000000000095</c:v>
                </c:pt>
                <c:pt idx="257">
                  <c:v>25.800000000000097</c:v>
                </c:pt>
                <c:pt idx="258">
                  <c:v>25.900000000000098</c:v>
                </c:pt>
                <c:pt idx="259">
                  <c:v>26.000000000000099</c:v>
                </c:pt>
                <c:pt idx="260">
                  <c:v>26.100000000000101</c:v>
                </c:pt>
                <c:pt idx="261">
                  <c:v>26.200000000000102</c:v>
                </c:pt>
                <c:pt idx="262">
                  <c:v>26.300000000000104</c:v>
                </c:pt>
                <c:pt idx="263">
                  <c:v>26.400000000000105</c:v>
                </c:pt>
                <c:pt idx="264">
                  <c:v>26.500000000000107</c:v>
                </c:pt>
                <c:pt idx="265">
                  <c:v>26.600000000000108</c:v>
                </c:pt>
                <c:pt idx="266">
                  <c:v>26.700000000000109</c:v>
                </c:pt>
                <c:pt idx="267">
                  <c:v>26.800000000000111</c:v>
                </c:pt>
                <c:pt idx="268">
                  <c:v>26.900000000000112</c:v>
                </c:pt>
                <c:pt idx="269">
                  <c:v>27.000000000000114</c:v>
                </c:pt>
                <c:pt idx="270">
                  <c:v>27.100000000000115</c:v>
                </c:pt>
                <c:pt idx="271">
                  <c:v>27.200000000000117</c:v>
                </c:pt>
                <c:pt idx="272">
                  <c:v>27.300000000000118</c:v>
                </c:pt>
                <c:pt idx="273">
                  <c:v>27.400000000000119</c:v>
                </c:pt>
                <c:pt idx="274">
                  <c:v>27.500000000000121</c:v>
                </c:pt>
                <c:pt idx="275">
                  <c:v>27.600000000000122</c:v>
                </c:pt>
                <c:pt idx="276">
                  <c:v>27.700000000000124</c:v>
                </c:pt>
                <c:pt idx="277">
                  <c:v>27.800000000000125</c:v>
                </c:pt>
                <c:pt idx="278">
                  <c:v>27.900000000000126</c:v>
                </c:pt>
                <c:pt idx="279">
                  <c:v>28.000000000000128</c:v>
                </c:pt>
                <c:pt idx="280">
                  <c:v>28.100000000000129</c:v>
                </c:pt>
                <c:pt idx="281">
                  <c:v>28.200000000000131</c:v>
                </c:pt>
                <c:pt idx="282">
                  <c:v>28.300000000000132</c:v>
                </c:pt>
                <c:pt idx="283">
                  <c:v>28.400000000000134</c:v>
                </c:pt>
                <c:pt idx="284">
                  <c:v>28.500000000000135</c:v>
                </c:pt>
                <c:pt idx="285">
                  <c:v>28.600000000000136</c:v>
                </c:pt>
                <c:pt idx="286">
                  <c:v>28.700000000000138</c:v>
                </c:pt>
                <c:pt idx="287">
                  <c:v>28.800000000000139</c:v>
                </c:pt>
                <c:pt idx="288">
                  <c:v>28.900000000000141</c:v>
                </c:pt>
                <c:pt idx="289">
                  <c:v>29.000000000000142</c:v>
                </c:pt>
                <c:pt idx="290">
                  <c:v>29.100000000000144</c:v>
                </c:pt>
                <c:pt idx="291">
                  <c:v>29.200000000000145</c:v>
                </c:pt>
                <c:pt idx="292">
                  <c:v>29.300000000000146</c:v>
                </c:pt>
                <c:pt idx="293">
                  <c:v>29.400000000000148</c:v>
                </c:pt>
                <c:pt idx="294">
                  <c:v>29.500000000000149</c:v>
                </c:pt>
                <c:pt idx="295">
                  <c:v>29.600000000000151</c:v>
                </c:pt>
                <c:pt idx="296">
                  <c:v>29.700000000000152</c:v>
                </c:pt>
                <c:pt idx="297">
                  <c:v>29.800000000000153</c:v>
                </c:pt>
                <c:pt idx="298">
                  <c:v>29.900000000000155</c:v>
                </c:pt>
                <c:pt idx="299">
                  <c:v>30.000000000000156</c:v>
                </c:pt>
                <c:pt idx="300">
                  <c:v>30.100000000000158</c:v>
                </c:pt>
                <c:pt idx="301">
                  <c:v>30.200000000000159</c:v>
                </c:pt>
                <c:pt idx="302">
                  <c:v>30.300000000000161</c:v>
                </c:pt>
                <c:pt idx="303">
                  <c:v>30.400000000000162</c:v>
                </c:pt>
                <c:pt idx="304">
                  <c:v>30.500000000000163</c:v>
                </c:pt>
                <c:pt idx="305">
                  <c:v>30.600000000000165</c:v>
                </c:pt>
                <c:pt idx="306">
                  <c:v>30.700000000000166</c:v>
                </c:pt>
                <c:pt idx="307">
                  <c:v>30.800000000000168</c:v>
                </c:pt>
                <c:pt idx="308">
                  <c:v>30.900000000000169</c:v>
                </c:pt>
                <c:pt idx="309">
                  <c:v>31.000000000000171</c:v>
                </c:pt>
                <c:pt idx="310">
                  <c:v>31.100000000000172</c:v>
                </c:pt>
                <c:pt idx="311">
                  <c:v>31.200000000000173</c:v>
                </c:pt>
                <c:pt idx="312">
                  <c:v>31.300000000000175</c:v>
                </c:pt>
                <c:pt idx="313">
                  <c:v>31.400000000000176</c:v>
                </c:pt>
                <c:pt idx="314">
                  <c:v>31.500000000000178</c:v>
                </c:pt>
                <c:pt idx="315">
                  <c:v>31.600000000000179</c:v>
                </c:pt>
                <c:pt idx="316">
                  <c:v>31.70000000000018</c:v>
                </c:pt>
                <c:pt idx="317">
                  <c:v>31.800000000000182</c:v>
                </c:pt>
                <c:pt idx="318">
                  <c:v>31.900000000000183</c:v>
                </c:pt>
                <c:pt idx="319">
                  <c:v>32.000000000000185</c:v>
                </c:pt>
                <c:pt idx="320">
                  <c:v>32.100000000000186</c:v>
                </c:pt>
                <c:pt idx="321">
                  <c:v>32.200000000000188</c:v>
                </c:pt>
                <c:pt idx="322">
                  <c:v>32.300000000000189</c:v>
                </c:pt>
                <c:pt idx="323">
                  <c:v>32.40000000000019</c:v>
                </c:pt>
                <c:pt idx="324">
                  <c:v>32.500000000000192</c:v>
                </c:pt>
                <c:pt idx="325">
                  <c:v>32.600000000000193</c:v>
                </c:pt>
                <c:pt idx="326">
                  <c:v>32.700000000000195</c:v>
                </c:pt>
                <c:pt idx="327">
                  <c:v>32.800000000000196</c:v>
                </c:pt>
                <c:pt idx="328">
                  <c:v>32.900000000000198</c:v>
                </c:pt>
                <c:pt idx="329">
                  <c:v>33.000000000000199</c:v>
                </c:pt>
                <c:pt idx="330">
                  <c:v>33.1000000000002</c:v>
                </c:pt>
                <c:pt idx="331">
                  <c:v>33.200000000000202</c:v>
                </c:pt>
                <c:pt idx="332">
                  <c:v>33.300000000000203</c:v>
                </c:pt>
                <c:pt idx="333">
                  <c:v>33.400000000000205</c:v>
                </c:pt>
                <c:pt idx="334">
                  <c:v>33.500000000000206</c:v>
                </c:pt>
                <c:pt idx="335">
                  <c:v>33.600000000000207</c:v>
                </c:pt>
                <c:pt idx="336">
                  <c:v>33.700000000000209</c:v>
                </c:pt>
                <c:pt idx="337">
                  <c:v>33.80000000000021</c:v>
                </c:pt>
                <c:pt idx="338">
                  <c:v>33.900000000000212</c:v>
                </c:pt>
                <c:pt idx="339">
                  <c:v>34.000000000000213</c:v>
                </c:pt>
                <c:pt idx="340">
                  <c:v>34.100000000000215</c:v>
                </c:pt>
                <c:pt idx="341">
                  <c:v>34.200000000000216</c:v>
                </c:pt>
                <c:pt idx="342">
                  <c:v>34.300000000000217</c:v>
                </c:pt>
                <c:pt idx="343">
                  <c:v>34.400000000000219</c:v>
                </c:pt>
                <c:pt idx="344">
                  <c:v>34.50000000000022</c:v>
                </c:pt>
                <c:pt idx="345">
                  <c:v>34.600000000000222</c:v>
                </c:pt>
                <c:pt idx="346">
                  <c:v>34.700000000000223</c:v>
                </c:pt>
                <c:pt idx="347">
                  <c:v>34.800000000000225</c:v>
                </c:pt>
                <c:pt idx="348">
                  <c:v>34.900000000000226</c:v>
                </c:pt>
                <c:pt idx="349">
                  <c:v>35.000000000000227</c:v>
                </c:pt>
                <c:pt idx="350">
                  <c:v>35.100000000000229</c:v>
                </c:pt>
                <c:pt idx="351">
                  <c:v>35.20000000000023</c:v>
                </c:pt>
                <c:pt idx="352">
                  <c:v>35.300000000000232</c:v>
                </c:pt>
                <c:pt idx="353">
                  <c:v>35.400000000000233</c:v>
                </c:pt>
                <c:pt idx="354">
                  <c:v>35.500000000000234</c:v>
                </c:pt>
                <c:pt idx="355">
                  <c:v>35.600000000000236</c:v>
                </c:pt>
                <c:pt idx="356">
                  <c:v>35.700000000000237</c:v>
                </c:pt>
                <c:pt idx="357">
                  <c:v>35.800000000000239</c:v>
                </c:pt>
                <c:pt idx="358">
                  <c:v>35.90000000000024</c:v>
                </c:pt>
                <c:pt idx="359">
                  <c:v>36.000000000000242</c:v>
                </c:pt>
                <c:pt idx="360">
                  <c:v>36.100000000000243</c:v>
                </c:pt>
                <c:pt idx="361">
                  <c:v>36.200000000000244</c:v>
                </c:pt>
                <c:pt idx="362">
                  <c:v>36.300000000000246</c:v>
                </c:pt>
                <c:pt idx="363">
                  <c:v>36.400000000000247</c:v>
                </c:pt>
                <c:pt idx="364">
                  <c:v>36.500000000000249</c:v>
                </c:pt>
                <c:pt idx="365">
                  <c:v>36.60000000000025</c:v>
                </c:pt>
                <c:pt idx="366">
                  <c:v>36.700000000000252</c:v>
                </c:pt>
                <c:pt idx="367">
                  <c:v>36.800000000000253</c:v>
                </c:pt>
                <c:pt idx="368">
                  <c:v>36.900000000000254</c:v>
                </c:pt>
                <c:pt idx="369">
                  <c:v>37.000000000000256</c:v>
                </c:pt>
                <c:pt idx="370">
                  <c:v>37.100000000000257</c:v>
                </c:pt>
                <c:pt idx="371">
                  <c:v>37.200000000000259</c:v>
                </c:pt>
                <c:pt idx="372">
                  <c:v>37.30000000000026</c:v>
                </c:pt>
                <c:pt idx="373">
                  <c:v>37.400000000000261</c:v>
                </c:pt>
                <c:pt idx="374">
                  <c:v>37.500000000000263</c:v>
                </c:pt>
                <c:pt idx="375">
                  <c:v>37.600000000000264</c:v>
                </c:pt>
                <c:pt idx="376">
                  <c:v>37.700000000000266</c:v>
                </c:pt>
                <c:pt idx="377">
                  <c:v>37.800000000000267</c:v>
                </c:pt>
                <c:pt idx="378">
                  <c:v>37.900000000000269</c:v>
                </c:pt>
                <c:pt idx="379">
                  <c:v>38.00000000000027</c:v>
                </c:pt>
                <c:pt idx="380">
                  <c:v>38.100000000000271</c:v>
                </c:pt>
                <c:pt idx="381">
                  <c:v>38.200000000000273</c:v>
                </c:pt>
                <c:pt idx="382">
                  <c:v>38.300000000000274</c:v>
                </c:pt>
                <c:pt idx="383">
                  <c:v>38.400000000000276</c:v>
                </c:pt>
                <c:pt idx="384">
                  <c:v>38.500000000000277</c:v>
                </c:pt>
                <c:pt idx="385">
                  <c:v>38.600000000000279</c:v>
                </c:pt>
                <c:pt idx="386">
                  <c:v>38.70000000000028</c:v>
                </c:pt>
                <c:pt idx="387">
                  <c:v>38.800000000000281</c:v>
                </c:pt>
                <c:pt idx="388">
                  <c:v>38.900000000000283</c:v>
                </c:pt>
                <c:pt idx="389">
                  <c:v>39.000000000000284</c:v>
                </c:pt>
                <c:pt idx="390">
                  <c:v>39.100000000000286</c:v>
                </c:pt>
                <c:pt idx="391">
                  <c:v>39.200000000000287</c:v>
                </c:pt>
                <c:pt idx="392">
                  <c:v>39.300000000000288</c:v>
                </c:pt>
                <c:pt idx="393">
                  <c:v>39.40000000000029</c:v>
                </c:pt>
                <c:pt idx="394">
                  <c:v>39.500000000000291</c:v>
                </c:pt>
                <c:pt idx="395">
                  <c:v>39.600000000000293</c:v>
                </c:pt>
                <c:pt idx="396">
                  <c:v>39.700000000000294</c:v>
                </c:pt>
                <c:pt idx="397">
                  <c:v>39.800000000000296</c:v>
                </c:pt>
                <c:pt idx="398">
                  <c:v>39.900000000000297</c:v>
                </c:pt>
                <c:pt idx="399">
                  <c:v>40.000000000000298</c:v>
                </c:pt>
                <c:pt idx="400">
                  <c:v>40.1000000000003</c:v>
                </c:pt>
                <c:pt idx="401">
                  <c:v>40.200000000000301</c:v>
                </c:pt>
                <c:pt idx="402">
                  <c:v>40.300000000000303</c:v>
                </c:pt>
                <c:pt idx="403">
                  <c:v>40.400000000000304</c:v>
                </c:pt>
                <c:pt idx="404">
                  <c:v>40.500000000000306</c:v>
                </c:pt>
                <c:pt idx="405">
                  <c:v>40.600000000000307</c:v>
                </c:pt>
                <c:pt idx="406">
                  <c:v>40.700000000000308</c:v>
                </c:pt>
                <c:pt idx="407">
                  <c:v>40.80000000000031</c:v>
                </c:pt>
                <c:pt idx="408">
                  <c:v>40.900000000000311</c:v>
                </c:pt>
                <c:pt idx="409">
                  <c:v>41.000000000000313</c:v>
                </c:pt>
                <c:pt idx="410">
                  <c:v>41.100000000000314</c:v>
                </c:pt>
                <c:pt idx="411">
                  <c:v>41.200000000000315</c:v>
                </c:pt>
                <c:pt idx="412">
                  <c:v>41.300000000000317</c:v>
                </c:pt>
                <c:pt idx="413">
                  <c:v>41.400000000000318</c:v>
                </c:pt>
                <c:pt idx="414">
                  <c:v>41.50000000000032</c:v>
                </c:pt>
                <c:pt idx="415">
                  <c:v>41.600000000000321</c:v>
                </c:pt>
                <c:pt idx="416">
                  <c:v>41.700000000000323</c:v>
                </c:pt>
                <c:pt idx="417">
                  <c:v>41.800000000000324</c:v>
                </c:pt>
                <c:pt idx="418">
                  <c:v>41.900000000000325</c:v>
                </c:pt>
                <c:pt idx="419">
                  <c:v>42.000000000000327</c:v>
                </c:pt>
                <c:pt idx="420">
                  <c:v>42.100000000000328</c:v>
                </c:pt>
                <c:pt idx="421">
                  <c:v>42.20000000000033</c:v>
                </c:pt>
                <c:pt idx="422">
                  <c:v>42.300000000000331</c:v>
                </c:pt>
                <c:pt idx="423">
                  <c:v>42.400000000000333</c:v>
                </c:pt>
                <c:pt idx="424">
                  <c:v>42.500000000000334</c:v>
                </c:pt>
                <c:pt idx="425">
                  <c:v>42.600000000000335</c:v>
                </c:pt>
                <c:pt idx="426">
                  <c:v>42.700000000000337</c:v>
                </c:pt>
                <c:pt idx="427">
                  <c:v>42.800000000000338</c:v>
                </c:pt>
                <c:pt idx="428">
                  <c:v>42.90000000000034</c:v>
                </c:pt>
                <c:pt idx="429">
                  <c:v>43.000000000000341</c:v>
                </c:pt>
                <c:pt idx="430">
                  <c:v>43.100000000000342</c:v>
                </c:pt>
                <c:pt idx="431">
                  <c:v>43.200000000000344</c:v>
                </c:pt>
                <c:pt idx="432">
                  <c:v>43.300000000000345</c:v>
                </c:pt>
                <c:pt idx="433">
                  <c:v>43.400000000000347</c:v>
                </c:pt>
                <c:pt idx="434">
                  <c:v>43.500000000000348</c:v>
                </c:pt>
                <c:pt idx="435">
                  <c:v>43.60000000000035</c:v>
                </c:pt>
                <c:pt idx="436">
                  <c:v>43.700000000000351</c:v>
                </c:pt>
                <c:pt idx="437">
                  <c:v>43.800000000000352</c:v>
                </c:pt>
                <c:pt idx="438">
                  <c:v>43.900000000000354</c:v>
                </c:pt>
                <c:pt idx="439">
                  <c:v>44.000000000000355</c:v>
                </c:pt>
                <c:pt idx="440">
                  <c:v>44.100000000000357</c:v>
                </c:pt>
                <c:pt idx="441">
                  <c:v>44.200000000000358</c:v>
                </c:pt>
                <c:pt idx="442">
                  <c:v>44.30000000000036</c:v>
                </c:pt>
                <c:pt idx="443">
                  <c:v>44.400000000000361</c:v>
                </c:pt>
                <c:pt idx="444">
                  <c:v>44.500000000000362</c:v>
                </c:pt>
                <c:pt idx="445">
                  <c:v>44.600000000000364</c:v>
                </c:pt>
                <c:pt idx="446">
                  <c:v>44.700000000000365</c:v>
                </c:pt>
                <c:pt idx="447">
                  <c:v>44.800000000000367</c:v>
                </c:pt>
                <c:pt idx="448">
                  <c:v>44.900000000000368</c:v>
                </c:pt>
                <c:pt idx="449">
                  <c:v>45.000000000000369</c:v>
                </c:pt>
                <c:pt idx="450">
                  <c:v>45.100000000000371</c:v>
                </c:pt>
                <c:pt idx="451">
                  <c:v>45.200000000000372</c:v>
                </c:pt>
                <c:pt idx="452">
                  <c:v>45.300000000000374</c:v>
                </c:pt>
                <c:pt idx="453">
                  <c:v>45.400000000000375</c:v>
                </c:pt>
                <c:pt idx="454">
                  <c:v>45.500000000000377</c:v>
                </c:pt>
                <c:pt idx="455">
                  <c:v>45.600000000000378</c:v>
                </c:pt>
                <c:pt idx="456">
                  <c:v>45.700000000000379</c:v>
                </c:pt>
                <c:pt idx="457">
                  <c:v>45.800000000000381</c:v>
                </c:pt>
                <c:pt idx="458">
                  <c:v>45.900000000000382</c:v>
                </c:pt>
                <c:pt idx="459">
                  <c:v>46.000000000000384</c:v>
                </c:pt>
                <c:pt idx="460">
                  <c:v>46.100000000000385</c:v>
                </c:pt>
                <c:pt idx="461">
                  <c:v>46.200000000000387</c:v>
                </c:pt>
                <c:pt idx="462">
                  <c:v>46.300000000000388</c:v>
                </c:pt>
                <c:pt idx="463">
                  <c:v>46.400000000000389</c:v>
                </c:pt>
                <c:pt idx="464">
                  <c:v>46.500000000000391</c:v>
                </c:pt>
                <c:pt idx="465">
                  <c:v>46.600000000000392</c:v>
                </c:pt>
                <c:pt idx="466">
                  <c:v>46.700000000000394</c:v>
                </c:pt>
                <c:pt idx="467">
                  <c:v>46.800000000000395</c:v>
                </c:pt>
                <c:pt idx="468">
                  <c:v>46.900000000000396</c:v>
                </c:pt>
                <c:pt idx="469">
                  <c:v>47.000000000000398</c:v>
                </c:pt>
                <c:pt idx="470">
                  <c:v>47.100000000000399</c:v>
                </c:pt>
                <c:pt idx="471">
                  <c:v>47.200000000000401</c:v>
                </c:pt>
                <c:pt idx="472">
                  <c:v>47.300000000000402</c:v>
                </c:pt>
                <c:pt idx="473">
                  <c:v>47.400000000000404</c:v>
                </c:pt>
                <c:pt idx="474">
                  <c:v>47.500000000000405</c:v>
                </c:pt>
                <c:pt idx="475">
                  <c:v>47.600000000000406</c:v>
                </c:pt>
                <c:pt idx="476">
                  <c:v>47.700000000000408</c:v>
                </c:pt>
                <c:pt idx="477">
                  <c:v>47.800000000000409</c:v>
                </c:pt>
                <c:pt idx="478">
                  <c:v>47.900000000000411</c:v>
                </c:pt>
                <c:pt idx="479">
                  <c:v>48.000000000000412</c:v>
                </c:pt>
                <c:pt idx="480">
                  <c:v>48.100000000000414</c:v>
                </c:pt>
                <c:pt idx="481">
                  <c:v>48.200000000000415</c:v>
                </c:pt>
                <c:pt idx="482">
                  <c:v>48.300000000000416</c:v>
                </c:pt>
                <c:pt idx="483">
                  <c:v>48.400000000000418</c:v>
                </c:pt>
                <c:pt idx="484">
                  <c:v>48.500000000000419</c:v>
                </c:pt>
                <c:pt idx="485">
                  <c:v>48.600000000000421</c:v>
                </c:pt>
                <c:pt idx="486">
                  <c:v>48.700000000000422</c:v>
                </c:pt>
                <c:pt idx="487">
                  <c:v>48.800000000000423</c:v>
                </c:pt>
                <c:pt idx="488">
                  <c:v>48.900000000000425</c:v>
                </c:pt>
                <c:pt idx="489">
                  <c:v>49.000000000000426</c:v>
                </c:pt>
                <c:pt idx="490">
                  <c:v>49.100000000000428</c:v>
                </c:pt>
                <c:pt idx="491">
                  <c:v>49.200000000000429</c:v>
                </c:pt>
                <c:pt idx="492">
                  <c:v>49.300000000000431</c:v>
                </c:pt>
                <c:pt idx="493">
                  <c:v>49.400000000000432</c:v>
                </c:pt>
                <c:pt idx="494">
                  <c:v>49.500000000000433</c:v>
                </c:pt>
                <c:pt idx="495">
                  <c:v>49.600000000000435</c:v>
                </c:pt>
                <c:pt idx="496">
                  <c:v>49.700000000000436</c:v>
                </c:pt>
                <c:pt idx="497">
                  <c:v>49.800000000000438</c:v>
                </c:pt>
                <c:pt idx="498">
                  <c:v>49.900000000000439</c:v>
                </c:pt>
                <c:pt idx="499">
                  <c:v>50.000000000000441</c:v>
                </c:pt>
                <c:pt idx="500">
                  <c:v>50.100000000000442</c:v>
                </c:pt>
                <c:pt idx="501">
                  <c:v>50.200000000000443</c:v>
                </c:pt>
                <c:pt idx="502">
                  <c:v>50.300000000000445</c:v>
                </c:pt>
                <c:pt idx="503">
                  <c:v>50.400000000000446</c:v>
                </c:pt>
                <c:pt idx="504">
                  <c:v>50.500000000000448</c:v>
                </c:pt>
                <c:pt idx="505">
                  <c:v>50.600000000000449</c:v>
                </c:pt>
                <c:pt idx="506">
                  <c:v>50.70000000000045</c:v>
                </c:pt>
                <c:pt idx="507">
                  <c:v>50.800000000000452</c:v>
                </c:pt>
                <c:pt idx="508">
                  <c:v>50.900000000000453</c:v>
                </c:pt>
                <c:pt idx="509">
                  <c:v>51.000000000000455</c:v>
                </c:pt>
                <c:pt idx="510">
                  <c:v>51.100000000000456</c:v>
                </c:pt>
                <c:pt idx="511">
                  <c:v>51.200000000000458</c:v>
                </c:pt>
                <c:pt idx="512">
                  <c:v>51.300000000000459</c:v>
                </c:pt>
                <c:pt idx="513">
                  <c:v>51.40000000000046</c:v>
                </c:pt>
                <c:pt idx="514">
                  <c:v>51.500000000000462</c:v>
                </c:pt>
                <c:pt idx="515">
                  <c:v>51.600000000000463</c:v>
                </c:pt>
                <c:pt idx="516">
                  <c:v>51.700000000000465</c:v>
                </c:pt>
                <c:pt idx="517">
                  <c:v>51.800000000000466</c:v>
                </c:pt>
                <c:pt idx="518">
                  <c:v>51.900000000000468</c:v>
                </c:pt>
                <c:pt idx="519">
                  <c:v>52.000000000000469</c:v>
                </c:pt>
                <c:pt idx="520">
                  <c:v>52.10000000000047</c:v>
                </c:pt>
                <c:pt idx="521">
                  <c:v>52.200000000000472</c:v>
                </c:pt>
                <c:pt idx="522">
                  <c:v>52.300000000000473</c:v>
                </c:pt>
                <c:pt idx="523">
                  <c:v>52.400000000000475</c:v>
                </c:pt>
                <c:pt idx="524">
                  <c:v>52.500000000000476</c:v>
                </c:pt>
                <c:pt idx="525">
                  <c:v>52.600000000000477</c:v>
                </c:pt>
                <c:pt idx="526">
                  <c:v>52.700000000000479</c:v>
                </c:pt>
                <c:pt idx="527">
                  <c:v>52.80000000000048</c:v>
                </c:pt>
                <c:pt idx="528">
                  <c:v>52.900000000000482</c:v>
                </c:pt>
                <c:pt idx="529">
                  <c:v>53.000000000000483</c:v>
                </c:pt>
                <c:pt idx="530">
                  <c:v>53.100000000000485</c:v>
                </c:pt>
                <c:pt idx="531">
                  <c:v>53.200000000000486</c:v>
                </c:pt>
                <c:pt idx="532">
                  <c:v>53.300000000000487</c:v>
                </c:pt>
                <c:pt idx="533">
                  <c:v>53.400000000000489</c:v>
                </c:pt>
                <c:pt idx="534">
                  <c:v>53.50000000000049</c:v>
                </c:pt>
                <c:pt idx="535">
                  <c:v>53.600000000000492</c:v>
                </c:pt>
                <c:pt idx="536">
                  <c:v>53.700000000000493</c:v>
                </c:pt>
                <c:pt idx="537">
                  <c:v>53.800000000000495</c:v>
                </c:pt>
                <c:pt idx="538">
                  <c:v>53.900000000000496</c:v>
                </c:pt>
                <c:pt idx="539">
                  <c:v>54.000000000000497</c:v>
                </c:pt>
                <c:pt idx="540">
                  <c:v>54.100000000000499</c:v>
                </c:pt>
                <c:pt idx="541">
                  <c:v>54.2000000000005</c:v>
                </c:pt>
                <c:pt idx="542">
                  <c:v>54.300000000000502</c:v>
                </c:pt>
                <c:pt idx="543">
                  <c:v>54.400000000000503</c:v>
                </c:pt>
                <c:pt idx="544">
                  <c:v>54.500000000000504</c:v>
                </c:pt>
                <c:pt idx="545">
                  <c:v>54.600000000000506</c:v>
                </c:pt>
                <c:pt idx="546">
                  <c:v>54.700000000000507</c:v>
                </c:pt>
                <c:pt idx="547">
                  <c:v>54.800000000000509</c:v>
                </c:pt>
                <c:pt idx="548">
                  <c:v>54.90000000000051</c:v>
                </c:pt>
                <c:pt idx="549">
                  <c:v>55.000000000000512</c:v>
                </c:pt>
                <c:pt idx="550">
                  <c:v>55.100000000000513</c:v>
                </c:pt>
                <c:pt idx="551">
                  <c:v>55.200000000000514</c:v>
                </c:pt>
                <c:pt idx="552">
                  <c:v>55.300000000000516</c:v>
                </c:pt>
                <c:pt idx="553">
                  <c:v>55.400000000000517</c:v>
                </c:pt>
                <c:pt idx="554">
                  <c:v>55.500000000000519</c:v>
                </c:pt>
                <c:pt idx="555">
                  <c:v>55.60000000000052</c:v>
                </c:pt>
                <c:pt idx="556">
                  <c:v>55.700000000000522</c:v>
                </c:pt>
                <c:pt idx="557">
                  <c:v>55.800000000000523</c:v>
                </c:pt>
                <c:pt idx="558">
                  <c:v>55.900000000000524</c:v>
                </c:pt>
                <c:pt idx="559">
                  <c:v>56.000000000000526</c:v>
                </c:pt>
                <c:pt idx="560">
                  <c:v>56.100000000000527</c:v>
                </c:pt>
                <c:pt idx="561">
                  <c:v>56.200000000000529</c:v>
                </c:pt>
                <c:pt idx="562">
                  <c:v>56.30000000000053</c:v>
                </c:pt>
                <c:pt idx="563">
                  <c:v>56.400000000000531</c:v>
                </c:pt>
                <c:pt idx="564">
                  <c:v>56.500000000000533</c:v>
                </c:pt>
                <c:pt idx="565">
                  <c:v>56.600000000000534</c:v>
                </c:pt>
                <c:pt idx="566">
                  <c:v>56.700000000000536</c:v>
                </c:pt>
                <c:pt idx="567">
                  <c:v>56.800000000000537</c:v>
                </c:pt>
                <c:pt idx="568">
                  <c:v>56.900000000000539</c:v>
                </c:pt>
                <c:pt idx="569">
                  <c:v>57.00000000000054</c:v>
                </c:pt>
                <c:pt idx="570">
                  <c:v>57.100000000000541</c:v>
                </c:pt>
                <c:pt idx="571">
                  <c:v>57.200000000000543</c:v>
                </c:pt>
                <c:pt idx="572">
                  <c:v>57.300000000000544</c:v>
                </c:pt>
                <c:pt idx="573">
                  <c:v>57.400000000000546</c:v>
                </c:pt>
                <c:pt idx="574">
                  <c:v>57.500000000000547</c:v>
                </c:pt>
                <c:pt idx="575">
                  <c:v>57.600000000000549</c:v>
                </c:pt>
                <c:pt idx="576">
                  <c:v>57.70000000000055</c:v>
                </c:pt>
                <c:pt idx="577">
                  <c:v>57.800000000000551</c:v>
                </c:pt>
                <c:pt idx="578">
                  <c:v>57.900000000000553</c:v>
                </c:pt>
                <c:pt idx="579">
                  <c:v>58.000000000000554</c:v>
                </c:pt>
                <c:pt idx="580">
                  <c:v>58.100000000000556</c:v>
                </c:pt>
                <c:pt idx="581">
                  <c:v>58.200000000000557</c:v>
                </c:pt>
                <c:pt idx="582">
                  <c:v>58.300000000000558</c:v>
                </c:pt>
                <c:pt idx="583">
                  <c:v>58.40000000000056</c:v>
                </c:pt>
                <c:pt idx="584">
                  <c:v>58.500000000000561</c:v>
                </c:pt>
                <c:pt idx="585">
                  <c:v>58.600000000000563</c:v>
                </c:pt>
                <c:pt idx="586">
                  <c:v>58.700000000000564</c:v>
                </c:pt>
                <c:pt idx="587">
                  <c:v>58.800000000000566</c:v>
                </c:pt>
                <c:pt idx="588">
                  <c:v>58.900000000000567</c:v>
                </c:pt>
                <c:pt idx="589">
                  <c:v>59.000000000000568</c:v>
                </c:pt>
                <c:pt idx="590">
                  <c:v>59.10000000000057</c:v>
                </c:pt>
                <c:pt idx="591">
                  <c:v>59.200000000000571</c:v>
                </c:pt>
                <c:pt idx="592">
                  <c:v>59.300000000000573</c:v>
                </c:pt>
                <c:pt idx="593">
                  <c:v>59.400000000000574</c:v>
                </c:pt>
                <c:pt idx="594">
                  <c:v>59.500000000000576</c:v>
                </c:pt>
                <c:pt idx="595">
                  <c:v>59.600000000000577</c:v>
                </c:pt>
                <c:pt idx="596">
                  <c:v>59.700000000000578</c:v>
                </c:pt>
                <c:pt idx="597">
                  <c:v>59.80000000000058</c:v>
                </c:pt>
                <c:pt idx="598">
                  <c:v>59.900000000000581</c:v>
                </c:pt>
                <c:pt idx="599">
                  <c:v>60.000000000000583</c:v>
                </c:pt>
              </c:numCache>
            </c:numRef>
          </c:xVal>
          <c:yVal>
            <c:numRef>
              <c:f>'Check Box Calcs'!$J$8:$J$607</c:f>
              <c:numCache>
                <c:formatCode>General</c:formatCode>
                <c:ptCount val="600"/>
                <c:pt idx="0">
                  <c:v>310</c:v>
                </c:pt>
                <c:pt idx="1">
                  <c:v>160</c:v>
                </c:pt>
                <c:pt idx="2">
                  <c:v>109.99999999999999</c:v>
                </c:pt>
                <c:pt idx="3">
                  <c:v>85</c:v>
                </c:pt>
                <c:pt idx="4">
                  <c:v>70</c:v>
                </c:pt>
                <c:pt idx="5">
                  <c:v>60</c:v>
                </c:pt>
                <c:pt idx="6">
                  <c:v>52.857142857142861</c:v>
                </c:pt>
                <c:pt idx="7">
                  <c:v>47.500000000000007</c:v>
                </c:pt>
                <c:pt idx="8">
                  <c:v>43.333333333333343</c:v>
                </c:pt>
                <c:pt idx="9">
                  <c:v>40.000000000000007</c:v>
                </c:pt>
                <c:pt idx="10">
                  <c:v>37.27272727272728</c:v>
                </c:pt>
                <c:pt idx="11">
                  <c:v>35</c:v>
                </c:pt>
                <c:pt idx="12">
                  <c:v>33.07692307692308</c:v>
                </c:pt>
                <c:pt idx="13">
                  <c:v>31.428571428571427</c:v>
                </c:pt>
                <c:pt idx="14">
                  <c:v>29.999999999999996</c:v>
                </c:pt>
                <c:pt idx="15">
                  <c:v>28.75</c:v>
                </c:pt>
                <c:pt idx="16">
                  <c:v>27.647058823529406</c:v>
                </c:pt>
                <c:pt idx="17">
                  <c:v>26.666666666666664</c:v>
                </c:pt>
                <c:pt idx="18">
                  <c:v>25.78947368421052</c:v>
                </c:pt>
                <c:pt idx="19">
                  <c:v>24.999999999999996</c:v>
                </c:pt>
                <c:pt idx="20">
                  <c:v>24.285714285714285</c:v>
                </c:pt>
                <c:pt idx="21">
                  <c:v>23.636363636363633</c:v>
                </c:pt>
                <c:pt idx="22">
                  <c:v>23.043478260869563</c:v>
                </c:pt>
                <c:pt idx="23">
                  <c:v>22.499999999999993</c:v>
                </c:pt>
                <c:pt idx="24">
                  <c:v>21.999999999999996</c:v>
                </c:pt>
                <c:pt idx="25">
                  <c:v>21.538461538461537</c:v>
                </c:pt>
                <c:pt idx="26">
                  <c:v>21.111111111111107</c:v>
                </c:pt>
                <c:pt idx="27">
                  <c:v>20.714285714285712</c:v>
                </c:pt>
                <c:pt idx="28">
                  <c:v>20.344827586206893</c:v>
                </c:pt>
                <c:pt idx="29">
                  <c:v>19.999999999999996</c:v>
                </c:pt>
                <c:pt idx="30">
                  <c:v>19.677419354838705</c:v>
                </c:pt>
                <c:pt idx="31">
                  <c:v>19.374999999999996</c:v>
                </c:pt>
                <c:pt idx="32">
                  <c:v>19.090909090909086</c:v>
                </c:pt>
                <c:pt idx="33">
                  <c:v>18.823529411764703</c:v>
                </c:pt>
                <c:pt idx="34">
                  <c:v>18.571428571428566</c:v>
                </c:pt>
                <c:pt idx="35">
                  <c:v>18.333333333333329</c:v>
                </c:pt>
                <c:pt idx="36">
                  <c:v>18.108108108108105</c:v>
                </c:pt>
                <c:pt idx="37">
                  <c:v>17.89473684210526</c:v>
                </c:pt>
                <c:pt idx="38">
                  <c:v>17.692307692307686</c:v>
                </c:pt>
                <c:pt idx="39">
                  <c:v>17.499999999999996</c:v>
                </c:pt>
                <c:pt idx="40">
                  <c:v>17.317073170731703</c:v>
                </c:pt>
                <c:pt idx="41">
                  <c:v>17.142857142857142</c:v>
                </c:pt>
                <c:pt idx="42">
                  <c:v>16.97674418604651</c:v>
                </c:pt>
                <c:pt idx="43">
                  <c:v>16.818181818181817</c:v>
                </c:pt>
                <c:pt idx="44">
                  <c:v>16.666666666666664</c:v>
                </c:pt>
                <c:pt idx="45">
                  <c:v>16.521739130434785</c:v>
                </c:pt>
                <c:pt idx="46">
                  <c:v>16.382978723404257</c:v>
                </c:pt>
                <c:pt idx="47">
                  <c:v>16.25</c:v>
                </c:pt>
                <c:pt idx="48">
                  <c:v>16.122448979591837</c:v>
                </c:pt>
                <c:pt idx="49">
                  <c:v>16.000000000000004</c:v>
                </c:pt>
                <c:pt idx="50">
                  <c:v>15.882352941176473</c:v>
                </c:pt>
                <c:pt idx="51">
                  <c:v>15.769230769230772</c:v>
                </c:pt>
                <c:pt idx="52">
                  <c:v>15.660377358490567</c:v>
                </c:pt>
                <c:pt idx="53">
                  <c:v>15.555555555555559</c:v>
                </c:pt>
                <c:pt idx="54">
                  <c:v>15.454545454545459</c:v>
                </c:pt>
                <c:pt idx="55">
                  <c:v>15.357142857142861</c:v>
                </c:pt>
                <c:pt idx="56">
                  <c:v>15.263157894736846</c:v>
                </c:pt>
                <c:pt idx="57">
                  <c:v>15.172413793103452</c:v>
                </c:pt>
                <c:pt idx="58">
                  <c:v>15.084745762711869</c:v>
                </c:pt>
                <c:pt idx="59">
                  <c:v>15.000000000000004</c:v>
                </c:pt>
                <c:pt idx="60">
                  <c:v>14.91803278688525</c:v>
                </c:pt>
                <c:pt idx="61">
                  <c:v>14.838709677419359</c:v>
                </c:pt>
                <c:pt idx="62">
                  <c:v>14.761904761904768</c:v>
                </c:pt>
                <c:pt idx="63">
                  <c:v>14.687500000000005</c:v>
                </c:pt>
                <c:pt idx="64">
                  <c:v>14.61538461538462</c:v>
                </c:pt>
                <c:pt idx="65">
                  <c:v>14.54545454545455</c:v>
                </c:pt>
                <c:pt idx="66">
                  <c:v>14.477611940298511</c:v>
                </c:pt>
                <c:pt idx="67">
                  <c:v>14.411764705882359</c:v>
                </c:pt>
                <c:pt idx="68">
                  <c:v>14.347826086956527</c:v>
                </c:pt>
                <c:pt idx="69">
                  <c:v>14.285714285714292</c:v>
                </c:pt>
                <c:pt idx="70">
                  <c:v>14.225352112676063</c:v>
                </c:pt>
                <c:pt idx="71">
                  <c:v>14.166666666666673</c:v>
                </c:pt>
                <c:pt idx="72">
                  <c:v>14.109589041095896</c:v>
                </c:pt>
                <c:pt idx="73">
                  <c:v>14.054054054054061</c:v>
                </c:pt>
                <c:pt idx="74">
                  <c:v>14.000000000000004</c:v>
                </c:pt>
                <c:pt idx="75">
                  <c:v>13.947368421052637</c:v>
                </c:pt>
                <c:pt idx="76">
                  <c:v>13.896103896103902</c:v>
                </c:pt>
                <c:pt idx="77">
                  <c:v>13.846153846153852</c:v>
                </c:pt>
                <c:pt idx="78">
                  <c:v>13.797468354430386</c:v>
                </c:pt>
                <c:pt idx="79">
                  <c:v>13.750000000000005</c:v>
                </c:pt>
                <c:pt idx="80">
                  <c:v>13.703703703703709</c:v>
                </c:pt>
                <c:pt idx="81">
                  <c:v>13.65853658536586</c:v>
                </c:pt>
                <c:pt idx="82">
                  <c:v>13.614457831325305</c:v>
                </c:pt>
                <c:pt idx="83">
                  <c:v>13.571428571428577</c:v>
                </c:pt>
                <c:pt idx="84">
                  <c:v>13.529411764705888</c:v>
                </c:pt>
                <c:pt idx="85">
                  <c:v>13.488372093023262</c:v>
                </c:pt>
                <c:pt idx="86">
                  <c:v>13.448275862068972</c:v>
                </c:pt>
                <c:pt idx="87">
                  <c:v>13.409090909090915</c:v>
                </c:pt>
                <c:pt idx="88">
                  <c:v>13.370786516853938</c:v>
                </c:pt>
                <c:pt idx="89">
                  <c:v>13.333333333333341</c:v>
                </c:pt>
                <c:pt idx="90">
                  <c:v>13.296703296703303</c:v>
                </c:pt>
                <c:pt idx="91">
                  <c:v>13.260869565217398</c:v>
                </c:pt>
                <c:pt idx="92">
                  <c:v>13.225806451612909</c:v>
                </c:pt>
                <c:pt idx="93">
                  <c:v>13.191489361702134</c:v>
                </c:pt>
                <c:pt idx="94">
                  <c:v>13.157894736842113</c:v>
                </c:pt>
                <c:pt idx="95">
                  <c:v>13.125000000000005</c:v>
                </c:pt>
                <c:pt idx="96">
                  <c:v>13.092783505154644</c:v>
                </c:pt>
                <c:pt idx="97">
                  <c:v>13.061224489795926</c:v>
                </c:pt>
                <c:pt idx="98">
                  <c:v>13.030303030303036</c:v>
                </c:pt>
                <c:pt idx="99">
                  <c:v>13.000000000000005</c:v>
                </c:pt>
                <c:pt idx="100">
                  <c:v>12.970297029702976</c:v>
                </c:pt>
                <c:pt idx="101">
                  <c:v>12.941176470588241</c:v>
                </c:pt>
                <c:pt idx="102">
                  <c:v>12.912621359223309</c:v>
                </c:pt>
                <c:pt idx="103">
                  <c:v>12.88461538461539</c:v>
                </c:pt>
                <c:pt idx="104">
                  <c:v>12.857142857142863</c:v>
                </c:pt>
                <c:pt idx="105">
                  <c:v>12.830188679245289</c:v>
                </c:pt>
                <c:pt idx="106">
                  <c:v>12.803738317757013</c:v>
                </c:pt>
                <c:pt idx="107">
                  <c:v>12.777777777777782</c:v>
                </c:pt>
                <c:pt idx="108">
                  <c:v>12.752293577981657</c:v>
                </c:pt>
                <c:pt idx="109">
                  <c:v>12.727272727272734</c:v>
                </c:pt>
                <c:pt idx="110">
                  <c:v>12.702702702702709</c:v>
                </c:pt>
                <c:pt idx="111">
                  <c:v>12.678571428571434</c:v>
                </c:pt>
                <c:pt idx="112">
                  <c:v>12.654867256637175</c:v>
                </c:pt>
                <c:pt idx="113">
                  <c:v>12.631578947368427</c:v>
                </c:pt>
                <c:pt idx="114">
                  <c:v>12.608695652173919</c:v>
                </c:pt>
                <c:pt idx="115">
                  <c:v>12.58620689655173</c:v>
                </c:pt>
                <c:pt idx="116">
                  <c:v>12.564102564102569</c:v>
                </c:pt>
                <c:pt idx="117">
                  <c:v>12.542372881355938</c:v>
                </c:pt>
                <c:pt idx="118">
                  <c:v>12.52100840336135</c:v>
                </c:pt>
                <c:pt idx="119">
                  <c:v>12.500000000000004</c:v>
                </c:pt>
                <c:pt idx="120">
                  <c:v>12.47933884297521</c:v>
                </c:pt>
                <c:pt idx="121">
                  <c:v>12.459016393442628</c:v>
                </c:pt>
                <c:pt idx="122">
                  <c:v>12.439024390243908</c:v>
                </c:pt>
                <c:pt idx="123">
                  <c:v>12.419354838709683</c:v>
                </c:pt>
                <c:pt idx="124">
                  <c:v>12.400000000000006</c:v>
                </c:pt>
                <c:pt idx="125">
                  <c:v>12.380952380952387</c:v>
                </c:pt>
                <c:pt idx="126">
                  <c:v>12.362204724409455</c:v>
                </c:pt>
                <c:pt idx="127">
                  <c:v>12.343750000000005</c:v>
                </c:pt>
                <c:pt idx="128">
                  <c:v>12.325581395348845</c:v>
                </c:pt>
                <c:pt idx="129">
                  <c:v>12.307692307692312</c:v>
                </c:pt>
                <c:pt idx="130">
                  <c:v>12.290076335877867</c:v>
                </c:pt>
                <c:pt idx="131">
                  <c:v>12.272727272727279</c:v>
                </c:pt>
                <c:pt idx="132">
                  <c:v>12.255639097744366</c:v>
                </c:pt>
                <c:pt idx="133">
                  <c:v>12.23880597014926</c:v>
                </c:pt>
                <c:pt idx="134">
                  <c:v>12.222222222222227</c:v>
                </c:pt>
                <c:pt idx="135">
                  <c:v>12.205882352941183</c:v>
                </c:pt>
                <c:pt idx="136">
                  <c:v>12.189781021897815</c:v>
                </c:pt>
                <c:pt idx="137">
                  <c:v>12.173913043478265</c:v>
                </c:pt>
                <c:pt idx="138">
                  <c:v>12.158273381294968</c:v>
                </c:pt>
                <c:pt idx="139">
                  <c:v>12.142857142857148</c:v>
                </c:pt>
                <c:pt idx="140">
                  <c:v>12.12765957446809</c:v>
                </c:pt>
                <c:pt idx="141">
                  <c:v>12.112676056338033</c:v>
                </c:pt>
                <c:pt idx="142">
                  <c:v>12.097902097902104</c:v>
                </c:pt>
                <c:pt idx="143">
                  <c:v>12.083333333333339</c:v>
                </c:pt>
                <c:pt idx="144">
                  <c:v>12.068965517241384</c:v>
                </c:pt>
                <c:pt idx="145">
                  <c:v>12.054794520547949</c:v>
                </c:pt>
                <c:pt idx="146">
                  <c:v>12.040816326530617</c:v>
                </c:pt>
                <c:pt idx="147">
                  <c:v>12.027027027027032</c:v>
                </c:pt>
                <c:pt idx="148">
                  <c:v>12.013422818791952</c:v>
                </c:pt>
                <c:pt idx="149">
                  <c:v>12.000000000000004</c:v>
                </c:pt>
                <c:pt idx="150">
                  <c:v>11.986754966887423</c:v>
                </c:pt>
                <c:pt idx="151">
                  <c:v>11.973684210526322</c:v>
                </c:pt>
                <c:pt idx="152">
                  <c:v>11.960784313725494</c:v>
                </c:pt>
                <c:pt idx="153">
                  <c:v>11.948051948051951</c:v>
                </c:pt>
                <c:pt idx="154">
                  <c:v>11.935483870967747</c:v>
                </c:pt>
                <c:pt idx="155">
                  <c:v>11.923076923076927</c:v>
                </c:pt>
                <c:pt idx="156">
                  <c:v>11.910828025477711</c:v>
                </c:pt>
                <c:pt idx="157">
                  <c:v>11.898734177215195</c:v>
                </c:pt>
                <c:pt idx="158">
                  <c:v>11.886792452830194</c:v>
                </c:pt>
                <c:pt idx="159">
                  <c:v>11.875000000000005</c:v>
                </c:pt>
                <c:pt idx="160">
                  <c:v>11.863354037267086</c:v>
                </c:pt>
                <c:pt idx="161">
                  <c:v>11.851851851851857</c:v>
                </c:pt>
                <c:pt idx="162">
                  <c:v>11.840490797546016</c:v>
                </c:pt>
                <c:pt idx="163">
                  <c:v>11.829268292682931</c:v>
                </c:pt>
                <c:pt idx="164">
                  <c:v>11.818181818181824</c:v>
                </c:pt>
                <c:pt idx="165">
                  <c:v>11.807228915662654</c:v>
                </c:pt>
                <c:pt idx="166">
                  <c:v>11.796407185628745</c:v>
                </c:pt>
                <c:pt idx="167">
                  <c:v>11.78571428571429</c:v>
                </c:pt>
                <c:pt idx="168">
                  <c:v>11.775147928994087</c:v>
                </c:pt>
                <c:pt idx="169">
                  <c:v>11.764705882352946</c:v>
                </c:pt>
                <c:pt idx="170">
                  <c:v>11.754385964912283</c:v>
                </c:pt>
                <c:pt idx="171">
                  <c:v>11.744186046511631</c:v>
                </c:pt>
                <c:pt idx="172">
                  <c:v>11.734104046242777</c:v>
                </c:pt>
                <c:pt idx="173">
                  <c:v>11.724137931034484</c:v>
                </c:pt>
                <c:pt idx="174">
                  <c:v>11.714285714285715</c:v>
                </c:pt>
                <c:pt idx="175">
                  <c:v>11.704545454545457</c:v>
                </c:pt>
                <c:pt idx="176">
                  <c:v>11.694915254237291</c:v>
                </c:pt>
                <c:pt idx="177">
                  <c:v>11.685393258426966</c:v>
                </c:pt>
                <c:pt idx="178">
                  <c:v>11.675977653631286</c:v>
                </c:pt>
                <c:pt idx="179">
                  <c:v>11.666666666666668</c:v>
                </c:pt>
                <c:pt idx="180">
                  <c:v>11.657458563535915</c:v>
                </c:pt>
                <c:pt idx="181">
                  <c:v>11.64835164835165</c:v>
                </c:pt>
                <c:pt idx="182">
                  <c:v>11.639344262295083</c:v>
                </c:pt>
                <c:pt idx="183">
                  <c:v>11.630434782608697</c:v>
                </c:pt>
                <c:pt idx="184">
                  <c:v>11.621621621621625</c:v>
                </c:pt>
                <c:pt idx="185">
                  <c:v>11.612903225806452</c:v>
                </c:pt>
                <c:pt idx="186">
                  <c:v>11.604278074866309</c:v>
                </c:pt>
                <c:pt idx="187">
                  <c:v>11.595744680851064</c:v>
                </c:pt>
                <c:pt idx="188">
                  <c:v>11.587301587301589</c:v>
                </c:pt>
                <c:pt idx="189">
                  <c:v>11.578947368421053</c:v>
                </c:pt>
                <c:pt idx="190">
                  <c:v>11.570680628272251</c:v>
                </c:pt>
                <c:pt idx="191">
                  <c:v>11.5625</c:v>
                </c:pt>
                <c:pt idx="192">
                  <c:v>11.55440414507772</c:v>
                </c:pt>
                <c:pt idx="193">
                  <c:v>11.546391752577319</c:v>
                </c:pt>
                <c:pt idx="194">
                  <c:v>11.538461538461538</c:v>
                </c:pt>
                <c:pt idx="195">
                  <c:v>11.530612244897958</c:v>
                </c:pt>
                <c:pt idx="196">
                  <c:v>11.522842639593907</c:v>
                </c:pt>
                <c:pt idx="197">
                  <c:v>11.515151515151516</c:v>
                </c:pt>
                <c:pt idx="198">
                  <c:v>11.507537688442209</c:v>
                </c:pt>
                <c:pt idx="199">
                  <c:v>11.5</c:v>
                </c:pt>
                <c:pt idx="200">
                  <c:v>11.492537313432836</c:v>
                </c:pt>
                <c:pt idx="201">
                  <c:v>11.485148514851485</c:v>
                </c:pt>
                <c:pt idx="202">
                  <c:v>11.477832512315269</c:v>
                </c:pt>
                <c:pt idx="203">
                  <c:v>11.470588235294116</c:v>
                </c:pt>
                <c:pt idx="204">
                  <c:v>11.463414634146341</c:v>
                </c:pt>
                <c:pt idx="205">
                  <c:v>11.456310679611649</c:v>
                </c:pt>
                <c:pt idx="206">
                  <c:v>11.449275362318838</c:v>
                </c:pt>
                <c:pt idx="207">
                  <c:v>11.44230769230769</c:v>
                </c:pt>
                <c:pt idx="208">
                  <c:v>11.435406698564591</c:v>
                </c:pt>
                <c:pt idx="209">
                  <c:v>11.428571428571427</c:v>
                </c:pt>
                <c:pt idx="210">
                  <c:v>11.421800947867295</c:v>
                </c:pt>
                <c:pt idx="211">
                  <c:v>11.415094339622639</c:v>
                </c:pt>
                <c:pt idx="212">
                  <c:v>11.408450704225352</c:v>
                </c:pt>
                <c:pt idx="213">
                  <c:v>11.401869158878503</c:v>
                </c:pt>
                <c:pt idx="214">
                  <c:v>11.395348837209299</c:v>
                </c:pt>
                <c:pt idx="215">
                  <c:v>11.388888888888886</c:v>
                </c:pt>
                <c:pt idx="216">
                  <c:v>11.382488479262671</c:v>
                </c:pt>
                <c:pt idx="217">
                  <c:v>11.376146788990823</c:v>
                </c:pt>
                <c:pt idx="218">
                  <c:v>11.369863013698627</c:v>
                </c:pt>
                <c:pt idx="219">
                  <c:v>11.36363636363636</c:v>
                </c:pt>
                <c:pt idx="220">
                  <c:v>11.357466063348415</c:v>
                </c:pt>
                <c:pt idx="221">
                  <c:v>11.351351351351349</c:v>
                </c:pt>
                <c:pt idx="222">
                  <c:v>11.345291479820624</c:v>
                </c:pt>
                <c:pt idx="223">
                  <c:v>11.339285714285712</c:v>
                </c:pt>
                <c:pt idx="224">
                  <c:v>11.333333333333332</c:v>
                </c:pt>
                <c:pt idx="225">
                  <c:v>11.327433628318582</c:v>
                </c:pt>
                <c:pt idx="226">
                  <c:v>11.321585903083697</c:v>
                </c:pt>
                <c:pt idx="227">
                  <c:v>11.315789473684207</c:v>
                </c:pt>
                <c:pt idx="228">
                  <c:v>11.310043668122267</c:v>
                </c:pt>
                <c:pt idx="229">
                  <c:v>11.304347826086953</c:v>
                </c:pt>
                <c:pt idx="230">
                  <c:v>11.298701298701296</c:v>
                </c:pt>
                <c:pt idx="231">
                  <c:v>11.293103448275858</c:v>
                </c:pt>
                <c:pt idx="232">
                  <c:v>11.287553648068666</c:v>
                </c:pt>
                <c:pt idx="233">
                  <c:v>11.282051282051277</c:v>
                </c:pt>
                <c:pt idx="234">
                  <c:v>11.276595744680847</c:v>
                </c:pt>
                <c:pt idx="235">
                  <c:v>11.271186440677962</c:v>
                </c:pt>
                <c:pt idx="236">
                  <c:v>11.265822784810123</c:v>
                </c:pt>
                <c:pt idx="237">
                  <c:v>11.260504201680668</c:v>
                </c:pt>
                <c:pt idx="238">
                  <c:v>11.255230125523008</c:v>
                </c:pt>
                <c:pt idx="239">
                  <c:v>11.249999999999996</c:v>
                </c:pt>
                <c:pt idx="240">
                  <c:v>11.244813278008294</c:v>
                </c:pt>
                <c:pt idx="241">
                  <c:v>11.2396694214876</c:v>
                </c:pt>
                <c:pt idx="242">
                  <c:v>11.234567901234563</c:v>
                </c:pt>
                <c:pt idx="243">
                  <c:v>11.229508196721307</c:v>
                </c:pt>
                <c:pt idx="244">
                  <c:v>11.224489795918364</c:v>
                </c:pt>
                <c:pt idx="245">
                  <c:v>11.219512195121947</c:v>
                </c:pt>
                <c:pt idx="246">
                  <c:v>11.214574898785422</c:v>
                </c:pt>
                <c:pt idx="247">
                  <c:v>11.209677419354833</c:v>
                </c:pt>
                <c:pt idx="248">
                  <c:v>11.204819277108431</c:v>
                </c:pt>
                <c:pt idx="249">
                  <c:v>11.199999999999996</c:v>
                </c:pt>
                <c:pt idx="250">
                  <c:v>11.195219123505971</c:v>
                </c:pt>
                <c:pt idx="251">
                  <c:v>11.190476190476188</c:v>
                </c:pt>
                <c:pt idx="252">
                  <c:v>11.185770750988139</c:v>
                </c:pt>
                <c:pt idx="253">
                  <c:v>11.181102362204721</c:v>
                </c:pt>
                <c:pt idx="254">
                  <c:v>11.17647058823529</c:v>
                </c:pt>
                <c:pt idx="255">
                  <c:v>11.171874999999995</c:v>
                </c:pt>
                <c:pt idx="256">
                  <c:v>11.167315175097272</c:v>
                </c:pt>
                <c:pt idx="257">
                  <c:v>11.162790697674415</c:v>
                </c:pt>
                <c:pt idx="258">
                  <c:v>11.158301158301153</c:v>
                </c:pt>
                <c:pt idx="259">
                  <c:v>11.153846153846152</c:v>
                </c:pt>
                <c:pt idx="260">
                  <c:v>11.149425287356319</c:v>
                </c:pt>
                <c:pt idx="261">
                  <c:v>11.145038167938926</c:v>
                </c:pt>
                <c:pt idx="262">
                  <c:v>11.140684410646383</c:v>
                </c:pt>
                <c:pt idx="263">
                  <c:v>11.13636363636363</c:v>
                </c:pt>
                <c:pt idx="264">
                  <c:v>11.132075471698109</c:v>
                </c:pt>
                <c:pt idx="265">
                  <c:v>11.127819548872177</c:v>
                </c:pt>
                <c:pt idx="266">
                  <c:v>11.123595505617972</c:v>
                </c:pt>
                <c:pt idx="267">
                  <c:v>11.119402985074624</c:v>
                </c:pt>
                <c:pt idx="268">
                  <c:v>11.115241635687727</c:v>
                </c:pt>
                <c:pt idx="269">
                  <c:v>11.111111111111105</c:v>
                </c:pt>
                <c:pt idx="270">
                  <c:v>11.107011070110696</c:v>
                </c:pt>
                <c:pt idx="271">
                  <c:v>11.102941176470583</c:v>
                </c:pt>
                <c:pt idx="272">
                  <c:v>11.098901098901095</c:v>
                </c:pt>
                <c:pt idx="273">
                  <c:v>11.0948905109489</c:v>
                </c:pt>
                <c:pt idx="274">
                  <c:v>11.090909090909086</c:v>
                </c:pt>
                <c:pt idx="275">
                  <c:v>11.086956521739125</c:v>
                </c:pt>
                <c:pt idx="276">
                  <c:v>11.083032490974723</c:v>
                </c:pt>
                <c:pt idx="277">
                  <c:v>11.079136690647477</c:v>
                </c:pt>
                <c:pt idx="278">
                  <c:v>11.075268817204297</c:v>
                </c:pt>
                <c:pt idx="279">
                  <c:v>11.071428571428566</c:v>
                </c:pt>
                <c:pt idx="280">
                  <c:v>11.067615658362985</c:v>
                </c:pt>
                <c:pt idx="281">
                  <c:v>11.063829787234038</c:v>
                </c:pt>
                <c:pt idx="282">
                  <c:v>11.060070671378085</c:v>
                </c:pt>
                <c:pt idx="283">
                  <c:v>11.05633802816901</c:v>
                </c:pt>
                <c:pt idx="284">
                  <c:v>11.052631578947365</c:v>
                </c:pt>
                <c:pt idx="285">
                  <c:v>11.048951048951045</c:v>
                </c:pt>
                <c:pt idx="286">
                  <c:v>11.045296167247381</c:v>
                </c:pt>
                <c:pt idx="287">
                  <c:v>11.041666666666661</c:v>
                </c:pt>
                <c:pt idx="288">
                  <c:v>11.03806228373702</c:v>
                </c:pt>
                <c:pt idx="289">
                  <c:v>11.034482758620685</c:v>
                </c:pt>
                <c:pt idx="290">
                  <c:v>11.030927835051539</c:v>
                </c:pt>
                <c:pt idx="291">
                  <c:v>11.027397260273968</c:v>
                </c:pt>
                <c:pt idx="292">
                  <c:v>11.02389078498293</c:v>
                </c:pt>
                <c:pt idx="293">
                  <c:v>11.020408163265301</c:v>
                </c:pt>
                <c:pt idx="294">
                  <c:v>11.016949152542367</c:v>
                </c:pt>
                <c:pt idx="295">
                  <c:v>11.013513513513507</c:v>
                </c:pt>
                <c:pt idx="296">
                  <c:v>11.010101010101005</c:v>
                </c:pt>
                <c:pt idx="297">
                  <c:v>11.006711409395967</c:v>
                </c:pt>
                <c:pt idx="298">
                  <c:v>11.003344481605344</c:v>
                </c:pt>
                <c:pt idx="299">
                  <c:v>10.999999999999995</c:v>
                </c:pt>
                <c:pt idx="300">
                  <c:v>10.996677740863783</c:v>
                </c:pt>
                <c:pt idx="301">
                  <c:v>10.993377483443703</c:v>
                </c:pt>
                <c:pt idx="302">
                  <c:v>10.990099009900984</c:v>
                </c:pt>
                <c:pt idx="303">
                  <c:v>10.98684210526315</c:v>
                </c:pt>
                <c:pt idx="304">
                  <c:v>10.983606557377046</c:v>
                </c:pt>
                <c:pt idx="305">
                  <c:v>10.98039215686274</c:v>
                </c:pt>
                <c:pt idx="306">
                  <c:v>10.977198697068399</c:v>
                </c:pt>
                <c:pt idx="307">
                  <c:v>10.97402597402597</c:v>
                </c:pt>
                <c:pt idx="308">
                  <c:v>10.970873786407763</c:v>
                </c:pt>
                <c:pt idx="309">
                  <c:v>10.967741935483865</c:v>
                </c:pt>
                <c:pt idx="310">
                  <c:v>10.964630225080381</c:v>
                </c:pt>
                <c:pt idx="311">
                  <c:v>10.961538461538455</c:v>
                </c:pt>
                <c:pt idx="312">
                  <c:v>10.958466453674117</c:v>
                </c:pt>
                <c:pt idx="313">
                  <c:v>10.955414012738849</c:v>
                </c:pt>
                <c:pt idx="314">
                  <c:v>10.952380952380945</c:v>
                </c:pt>
                <c:pt idx="315">
                  <c:v>10.949367088607591</c:v>
                </c:pt>
                <c:pt idx="316">
                  <c:v>10.946372239747628</c:v>
                </c:pt>
                <c:pt idx="317">
                  <c:v>10.943396226415089</c:v>
                </c:pt>
                <c:pt idx="318">
                  <c:v>10.940438871473349</c:v>
                </c:pt>
                <c:pt idx="319">
                  <c:v>10.937499999999993</c:v>
                </c:pt>
                <c:pt idx="320">
                  <c:v>10.93457943925233</c:v>
                </c:pt>
                <c:pt idx="321">
                  <c:v>10.931677018633536</c:v>
                </c:pt>
                <c:pt idx="322">
                  <c:v>10.928792569659437</c:v>
                </c:pt>
                <c:pt idx="323">
                  <c:v>10.92592592592592</c:v>
                </c:pt>
                <c:pt idx="324">
                  <c:v>10.923076923076918</c:v>
                </c:pt>
                <c:pt idx="325">
                  <c:v>10.920245398773</c:v>
                </c:pt>
                <c:pt idx="326">
                  <c:v>10.917431192660544</c:v>
                </c:pt>
                <c:pt idx="327">
                  <c:v>10.914634146341458</c:v>
                </c:pt>
                <c:pt idx="328">
                  <c:v>10.911854103343462</c:v>
                </c:pt>
                <c:pt idx="329">
                  <c:v>10.909090909090903</c:v>
                </c:pt>
                <c:pt idx="330">
                  <c:v>10.906344410876127</c:v>
                </c:pt>
                <c:pt idx="331">
                  <c:v>10.903614457831321</c:v>
                </c:pt>
                <c:pt idx="332">
                  <c:v>10.900900900900895</c:v>
                </c:pt>
                <c:pt idx="333">
                  <c:v>10.898203592814365</c:v>
                </c:pt>
                <c:pt idx="334">
                  <c:v>10.895522388059696</c:v>
                </c:pt>
                <c:pt idx="335">
                  <c:v>10.892857142857137</c:v>
                </c:pt>
                <c:pt idx="336">
                  <c:v>10.890207715133526</c:v>
                </c:pt>
                <c:pt idx="337">
                  <c:v>10.887573964497037</c:v>
                </c:pt>
                <c:pt idx="338">
                  <c:v>10.884955752212385</c:v>
                </c:pt>
                <c:pt idx="339">
                  <c:v>10.882352941176466</c:v>
                </c:pt>
                <c:pt idx="340">
                  <c:v>10.879765395894422</c:v>
                </c:pt>
                <c:pt idx="341">
                  <c:v>10.877192982456135</c:v>
                </c:pt>
                <c:pt idx="342">
                  <c:v>10.874635568513114</c:v>
                </c:pt>
                <c:pt idx="343">
                  <c:v>10.872093023255808</c:v>
                </c:pt>
                <c:pt idx="344">
                  <c:v>10.869565217391298</c:v>
                </c:pt>
                <c:pt idx="345">
                  <c:v>10.867052023121381</c:v>
                </c:pt>
                <c:pt idx="346">
                  <c:v>10.86455331412103</c:v>
                </c:pt>
                <c:pt idx="347">
                  <c:v>10.862068965517237</c:v>
                </c:pt>
                <c:pt idx="348">
                  <c:v>10.85959885386819</c:v>
                </c:pt>
                <c:pt idx="349">
                  <c:v>10.857142857142852</c:v>
                </c:pt>
                <c:pt idx="350">
                  <c:v>10.85470085470085</c:v>
                </c:pt>
                <c:pt idx="351">
                  <c:v>10.852272727272721</c:v>
                </c:pt>
                <c:pt idx="352">
                  <c:v>10.849858356940505</c:v>
                </c:pt>
                <c:pt idx="353">
                  <c:v>10.847457627118638</c:v>
                </c:pt>
                <c:pt idx="354">
                  <c:v>10.845070422535205</c:v>
                </c:pt>
                <c:pt idx="355">
                  <c:v>10.842696629213478</c:v>
                </c:pt>
                <c:pt idx="356">
                  <c:v>10.840336134453777</c:v>
                </c:pt>
                <c:pt idx="357">
                  <c:v>10.837988826815637</c:v>
                </c:pt>
                <c:pt idx="358">
                  <c:v>10.835654596100273</c:v>
                </c:pt>
                <c:pt idx="359">
                  <c:v>10.833333333333327</c:v>
                </c:pt>
                <c:pt idx="360">
                  <c:v>10.831024930747917</c:v>
                </c:pt>
                <c:pt idx="361">
                  <c:v>10.82872928176795</c:v>
                </c:pt>
                <c:pt idx="362">
                  <c:v>10.826446280991728</c:v>
                </c:pt>
                <c:pt idx="363">
                  <c:v>10.824175824175819</c:v>
                </c:pt>
                <c:pt idx="364">
                  <c:v>10.821917808219174</c:v>
                </c:pt>
                <c:pt idx="365">
                  <c:v>10.819672131147536</c:v>
                </c:pt>
                <c:pt idx="366">
                  <c:v>10.817438692098087</c:v>
                </c:pt>
                <c:pt idx="367">
                  <c:v>10.815217391304341</c:v>
                </c:pt>
                <c:pt idx="368">
                  <c:v>10.813008130081297</c:v>
                </c:pt>
                <c:pt idx="369">
                  <c:v>10.810810810810805</c:v>
                </c:pt>
                <c:pt idx="370">
                  <c:v>10.808625336927218</c:v>
                </c:pt>
                <c:pt idx="371">
                  <c:v>10.806451612903221</c:v>
                </c:pt>
                <c:pt idx="372">
                  <c:v>10.804289544235921</c:v>
                </c:pt>
                <c:pt idx="373">
                  <c:v>10.80213903743315</c:v>
                </c:pt>
                <c:pt idx="374">
                  <c:v>10.799999999999994</c:v>
                </c:pt>
                <c:pt idx="375">
                  <c:v>10.797872340425526</c:v>
                </c:pt>
                <c:pt idx="376">
                  <c:v>10.795755968169756</c:v>
                </c:pt>
                <c:pt idx="377">
                  <c:v>10.793650793650787</c:v>
                </c:pt>
                <c:pt idx="378">
                  <c:v>10.791556728232184</c:v>
                </c:pt>
                <c:pt idx="379">
                  <c:v>10.78947368421052</c:v>
                </c:pt>
                <c:pt idx="380">
                  <c:v>10.787401574803145</c:v>
                </c:pt>
                <c:pt idx="381">
                  <c:v>10.785340314136119</c:v>
                </c:pt>
                <c:pt idx="382">
                  <c:v>10.783289817232371</c:v>
                </c:pt>
                <c:pt idx="383">
                  <c:v>10.781249999999995</c:v>
                </c:pt>
                <c:pt idx="384">
                  <c:v>10.779220779220774</c:v>
                </c:pt>
                <c:pt idx="385">
                  <c:v>10.777202072538854</c:v>
                </c:pt>
                <c:pt idx="386">
                  <c:v>10.775193798449607</c:v>
                </c:pt>
                <c:pt idx="387">
                  <c:v>10.773195876288655</c:v>
                </c:pt>
                <c:pt idx="388">
                  <c:v>10.771208226221075</c:v>
                </c:pt>
                <c:pt idx="389">
                  <c:v>10.769230769230763</c:v>
                </c:pt>
                <c:pt idx="390">
                  <c:v>10.767263427109969</c:v>
                </c:pt>
                <c:pt idx="391">
                  <c:v>10.765306122448973</c:v>
                </c:pt>
                <c:pt idx="392">
                  <c:v>10.76335877862595</c:v>
                </c:pt>
                <c:pt idx="393">
                  <c:v>10.761421319796948</c:v>
                </c:pt>
                <c:pt idx="394">
                  <c:v>10.759493670886069</c:v>
                </c:pt>
                <c:pt idx="395">
                  <c:v>10.757575757575752</c:v>
                </c:pt>
                <c:pt idx="396">
                  <c:v>10.755667506297224</c:v>
                </c:pt>
                <c:pt idx="397">
                  <c:v>10.753768844221099</c:v>
                </c:pt>
                <c:pt idx="398">
                  <c:v>10.751879699248114</c:v>
                </c:pt>
                <c:pt idx="399">
                  <c:v>10.749999999999995</c:v>
                </c:pt>
                <c:pt idx="400">
                  <c:v>10.748129675810469</c:v>
                </c:pt>
                <c:pt idx="401">
                  <c:v>10.746268656716412</c:v>
                </c:pt>
                <c:pt idx="402">
                  <c:v>10.744416873449126</c:v>
                </c:pt>
                <c:pt idx="403">
                  <c:v>10.742574257425739</c:v>
                </c:pt>
                <c:pt idx="404">
                  <c:v>10.740740740740737</c:v>
                </c:pt>
                <c:pt idx="405">
                  <c:v>10.73891625615763</c:v>
                </c:pt>
                <c:pt idx="406">
                  <c:v>10.737100737100731</c:v>
                </c:pt>
                <c:pt idx="407">
                  <c:v>10.735294117647053</c:v>
                </c:pt>
                <c:pt idx="408">
                  <c:v>10.733496332518332</c:v>
                </c:pt>
                <c:pt idx="409">
                  <c:v>10.731707317073166</c:v>
                </c:pt>
                <c:pt idx="410">
                  <c:v>10.729927007299265</c:v>
                </c:pt>
                <c:pt idx="411">
                  <c:v>10.728155339805822</c:v>
                </c:pt>
                <c:pt idx="412">
                  <c:v>10.726392251815975</c:v>
                </c:pt>
                <c:pt idx="413">
                  <c:v>10.724637681159415</c:v>
                </c:pt>
                <c:pt idx="414">
                  <c:v>10.722891566265055</c:v>
                </c:pt>
                <c:pt idx="415">
                  <c:v>10.72115384615384</c:v>
                </c:pt>
                <c:pt idx="416">
                  <c:v>10.71942446043165</c:v>
                </c:pt>
                <c:pt idx="417">
                  <c:v>10.71770334928229</c:v>
                </c:pt>
                <c:pt idx="418">
                  <c:v>10.715990453460615</c:v>
                </c:pt>
                <c:pt idx="419">
                  <c:v>10.71428571428571</c:v>
                </c:pt>
                <c:pt idx="420">
                  <c:v>10.712589073634199</c:v>
                </c:pt>
                <c:pt idx="421">
                  <c:v>10.710900473933643</c:v>
                </c:pt>
                <c:pt idx="422">
                  <c:v>10.709219858156022</c:v>
                </c:pt>
                <c:pt idx="423">
                  <c:v>10.707547169811313</c:v>
                </c:pt>
                <c:pt idx="424">
                  <c:v>10.705882352941172</c:v>
                </c:pt>
                <c:pt idx="425">
                  <c:v>10.704225352112671</c:v>
                </c:pt>
                <c:pt idx="426">
                  <c:v>10.702576112412173</c:v>
                </c:pt>
                <c:pt idx="427">
                  <c:v>10.700934579439247</c:v>
                </c:pt>
                <c:pt idx="428">
                  <c:v>10.699300699300693</c:v>
                </c:pt>
                <c:pt idx="429">
                  <c:v>10.697674418604645</c:v>
                </c:pt>
                <c:pt idx="430">
                  <c:v>10.696055684454752</c:v>
                </c:pt>
                <c:pt idx="431">
                  <c:v>10.694444444444439</c:v>
                </c:pt>
                <c:pt idx="432">
                  <c:v>10.692840646651264</c:v>
                </c:pt>
                <c:pt idx="433">
                  <c:v>10.691244239631331</c:v>
                </c:pt>
                <c:pt idx="434">
                  <c:v>10.689655172413788</c:v>
                </c:pt>
                <c:pt idx="435">
                  <c:v>10.688073394495408</c:v>
                </c:pt>
                <c:pt idx="436">
                  <c:v>10.686498855835234</c:v>
                </c:pt>
                <c:pt idx="437">
                  <c:v>10.68493150684931</c:v>
                </c:pt>
                <c:pt idx="438">
                  <c:v>10.683371298405461</c:v>
                </c:pt>
                <c:pt idx="439">
                  <c:v>10.681818181818176</c:v>
                </c:pt>
                <c:pt idx="440">
                  <c:v>10.680272108843532</c:v>
                </c:pt>
                <c:pt idx="441">
                  <c:v>10.678733031674202</c:v>
                </c:pt>
                <c:pt idx="442">
                  <c:v>10.677200902934532</c:v>
                </c:pt>
                <c:pt idx="443">
                  <c:v>10.67567567567567</c:v>
                </c:pt>
                <c:pt idx="444">
                  <c:v>10.67415730337078</c:v>
                </c:pt>
                <c:pt idx="445">
                  <c:v>10.672645739910308</c:v>
                </c:pt>
                <c:pt idx="446">
                  <c:v>10.67114093959731</c:v>
                </c:pt>
                <c:pt idx="447">
                  <c:v>10.669642857142851</c:v>
                </c:pt>
                <c:pt idx="448">
                  <c:v>10.668151447661463</c:v>
                </c:pt>
                <c:pt idx="449">
                  <c:v>10.666666666666661</c:v>
                </c:pt>
                <c:pt idx="450">
                  <c:v>10.665188470066512</c:v>
                </c:pt>
                <c:pt idx="451">
                  <c:v>10.663716814159287</c:v>
                </c:pt>
                <c:pt idx="452">
                  <c:v>10.662251655629134</c:v>
                </c:pt>
                <c:pt idx="453">
                  <c:v>10.660792951541845</c:v>
                </c:pt>
                <c:pt idx="454">
                  <c:v>10.659340659340653</c:v>
                </c:pt>
                <c:pt idx="455">
                  <c:v>10.657894736842099</c:v>
                </c:pt>
                <c:pt idx="456">
                  <c:v>10.656455142231943</c:v>
                </c:pt>
                <c:pt idx="457">
                  <c:v>10.655021834061131</c:v>
                </c:pt>
                <c:pt idx="458">
                  <c:v>10.653594771241824</c:v>
                </c:pt>
                <c:pt idx="459">
                  <c:v>10.652173913043473</c:v>
                </c:pt>
                <c:pt idx="460">
                  <c:v>10.650759219088931</c:v>
                </c:pt>
                <c:pt idx="461">
                  <c:v>10.649350649350643</c:v>
                </c:pt>
                <c:pt idx="462">
                  <c:v>10.647948164146863</c:v>
                </c:pt>
                <c:pt idx="463">
                  <c:v>10.646551724137925</c:v>
                </c:pt>
                <c:pt idx="464">
                  <c:v>10.645161290322575</c:v>
                </c:pt>
                <c:pt idx="465">
                  <c:v>10.64377682403433</c:v>
                </c:pt>
                <c:pt idx="466">
                  <c:v>10.642398286937896</c:v>
                </c:pt>
                <c:pt idx="467">
                  <c:v>10.641025641025637</c:v>
                </c:pt>
                <c:pt idx="468">
                  <c:v>10.639658848614067</c:v>
                </c:pt>
                <c:pt idx="469">
                  <c:v>10.63829787234042</c:v>
                </c:pt>
                <c:pt idx="470">
                  <c:v>10.636942675159229</c:v>
                </c:pt>
                <c:pt idx="471">
                  <c:v>10.635593220338977</c:v>
                </c:pt>
                <c:pt idx="472">
                  <c:v>10.634249471458768</c:v>
                </c:pt>
                <c:pt idx="473">
                  <c:v>10.632911392405058</c:v>
                </c:pt>
                <c:pt idx="474">
                  <c:v>10.631578947368414</c:v>
                </c:pt>
                <c:pt idx="475">
                  <c:v>10.630252100840332</c:v>
                </c:pt>
                <c:pt idx="476">
                  <c:v>10.628930817610057</c:v>
                </c:pt>
                <c:pt idx="477">
                  <c:v>10.6276150627615</c:v>
                </c:pt>
                <c:pt idx="478">
                  <c:v>10.626304801670141</c:v>
                </c:pt>
                <c:pt idx="479">
                  <c:v>10.624999999999993</c:v>
                </c:pt>
                <c:pt idx="480">
                  <c:v>10.623700623700618</c:v>
                </c:pt>
                <c:pt idx="481">
                  <c:v>10.622406639004144</c:v>
                </c:pt>
                <c:pt idx="482">
                  <c:v>10.621118012422354</c:v>
                </c:pt>
                <c:pt idx="483">
                  <c:v>10.619834710743797</c:v>
                </c:pt>
                <c:pt idx="484">
                  <c:v>10.618556701030924</c:v>
                </c:pt>
                <c:pt idx="485">
                  <c:v>10.617283950617278</c:v>
                </c:pt>
                <c:pt idx="486">
                  <c:v>10.616016427104718</c:v>
                </c:pt>
                <c:pt idx="487">
                  <c:v>10.614754098360651</c:v>
                </c:pt>
                <c:pt idx="488">
                  <c:v>10.613496932515332</c:v>
                </c:pt>
                <c:pt idx="489">
                  <c:v>10.612244897959178</c:v>
                </c:pt>
                <c:pt idx="490">
                  <c:v>10.610997963340116</c:v>
                </c:pt>
                <c:pt idx="491">
                  <c:v>10.60975609756097</c:v>
                </c:pt>
                <c:pt idx="492">
                  <c:v>10.60851926977687</c:v>
                </c:pt>
                <c:pt idx="493">
                  <c:v>10.607287449392707</c:v>
                </c:pt>
                <c:pt idx="494">
                  <c:v>10.606060606060602</c:v>
                </c:pt>
                <c:pt idx="495">
                  <c:v>10.604838709677413</c:v>
                </c:pt>
                <c:pt idx="496">
                  <c:v>10.603621730382288</c:v>
                </c:pt>
                <c:pt idx="497">
                  <c:v>10.602409638554212</c:v>
                </c:pt>
                <c:pt idx="498">
                  <c:v>10.601202404809612</c:v>
                </c:pt>
                <c:pt idx="499">
                  <c:v>10.599999999999996</c:v>
                </c:pt>
                <c:pt idx="500">
                  <c:v>10.598802395209576</c:v>
                </c:pt>
                <c:pt idx="501">
                  <c:v>10.597609561752982</c:v>
                </c:pt>
                <c:pt idx="502">
                  <c:v>10.596421471172958</c:v>
                </c:pt>
                <c:pt idx="503">
                  <c:v>10.59523809523809</c:v>
                </c:pt>
                <c:pt idx="504">
                  <c:v>10.594059405940591</c:v>
                </c:pt>
                <c:pt idx="505">
                  <c:v>10.592885375494067</c:v>
                </c:pt>
                <c:pt idx="506">
                  <c:v>10.591715976331356</c:v>
                </c:pt>
                <c:pt idx="507">
                  <c:v>10.590551181102358</c:v>
                </c:pt>
                <c:pt idx="508">
                  <c:v>10.589390962671901</c:v>
                </c:pt>
                <c:pt idx="509">
                  <c:v>10.588235294117641</c:v>
                </c:pt>
                <c:pt idx="510">
                  <c:v>10.587084148727978</c:v>
                </c:pt>
                <c:pt idx="511">
                  <c:v>10.585937499999995</c:v>
                </c:pt>
                <c:pt idx="512">
                  <c:v>10.58479532163742</c:v>
                </c:pt>
                <c:pt idx="513">
                  <c:v>10.583657587548633</c:v>
                </c:pt>
                <c:pt idx="514">
                  <c:v>10.582524271844656</c:v>
                </c:pt>
                <c:pt idx="515">
                  <c:v>10.581395348837205</c:v>
                </c:pt>
                <c:pt idx="516">
                  <c:v>10.580270793036746</c:v>
                </c:pt>
                <c:pt idx="517">
                  <c:v>10.579150579150573</c:v>
                </c:pt>
                <c:pt idx="518">
                  <c:v>10.578034682080919</c:v>
                </c:pt>
                <c:pt idx="519">
                  <c:v>10.576923076923071</c:v>
                </c:pt>
                <c:pt idx="520">
                  <c:v>10.575815738963525</c:v>
                </c:pt>
                <c:pt idx="521">
                  <c:v>10.574712643678156</c:v>
                </c:pt>
                <c:pt idx="522">
                  <c:v>10.573613766730396</c:v>
                </c:pt>
                <c:pt idx="523">
                  <c:v>10.57251908396946</c:v>
                </c:pt>
                <c:pt idx="524">
                  <c:v>10.571428571428568</c:v>
                </c:pt>
                <c:pt idx="525">
                  <c:v>10.570342205323188</c:v>
                </c:pt>
                <c:pt idx="526">
                  <c:v>10.56925996204933</c:v>
                </c:pt>
                <c:pt idx="527">
                  <c:v>10.568181818181813</c:v>
                </c:pt>
                <c:pt idx="528">
                  <c:v>10.567107750472584</c:v>
                </c:pt>
                <c:pt idx="529">
                  <c:v>10.566037735849051</c:v>
                </c:pt>
                <c:pt idx="530">
                  <c:v>10.564971751412426</c:v>
                </c:pt>
                <c:pt idx="531">
                  <c:v>10.563909774436086</c:v>
                </c:pt>
                <c:pt idx="532">
                  <c:v>10.562851782363973</c:v>
                </c:pt>
                <c:pt idx="533">
                  <c:v>10.561797752808983</c:v>
                </c:pt>
                <c:pt idx="534">
                  <c:v>10.560747663551398</c:v>
                </c:pt>
                <c:pt idx="535">
                  <c:v>10.559701492537307</c:v>
                </c:pt>
                <c:pt idx="536">
                  <c:v>10.558659217877089</c:v>
                </c:pt>
                <c:pt idx="537">
                  <c:v>10.557620817843862</c:v>
                </c:pt>
                <c:pt idx="538">
                  <c:v>10.55658627087198</c:v>
                </c:pt>
                <c:pt idx="539">
                  <c:v>10.55555555555555</c:v>
                </c:pt>
                <c:pt idx="540">
                  <c:v>10.554528650646944</c:v>
                </c:pt>
                <c:pt idx="541">
                  <c:v>10.553505535055345</c:v>
                </c:pt>
                <c:pt idx="542">
                  <c:v>10.552486187845298</c:v>
                </c:pt>
                <c:pt idx="543">
                  <c:v>10.551470588235288</c:v>
                </c:pt>
                <c:pt idx="544">
                  <c:v>10.550458715596324</c:v>
                </c:pt>
                <c:pt idx="545">
                  <c:v>10.549450549450544</c:v>
                </c:pt>
                <c:pt idx="546">
                  <c:v>10.548446069469831</c:v>
                </c:pt>
                <c:pt idx="547">
                  <c:v>10.547445255474448</c:v>
                </c:pt>
                <c:pt idx="548">
                  <c:v>10.546448087431688</c:v>
                </c:pt>
                <c:pt idx="549">
                  <c:v>10.54545454545454</c:v>
                </c:pt>
                <c:pt idx="550">
                  <c:v>10.544464609800359</c:v>
                </c:pt>
                <c:pt idx="551">
                  <c:v>10.543478260869561</c:v>
                </c:pt>
                <c:pt idx="552">
                  <c:v>10.542495479204334</c:v>
                </c:pt>
                <c:pt idx="553">
                  <c:v>10.54151624548736</c:v>
                </c:pt>
                <c:pt idx="554">
                  <c:v>10.540540540540537</c:v>
                </c:pt>
                <c:pt idx="555">
                  <c:v>10.539568345323735</c:v>
                </c:pt>
                <c:pt idx="556">
                  <c:v>10.538599640933569</c:v>
                </c:pt>
                <c:pt idx="557">
                  <c:v>10.537634408602145</c:v>
                </c:pt>
                <c:pt idx="558">
                  <c:v>10.536672629695881</c:v>
                </c:pt>
                <c:pt idx="559">
                  <c:v>10.535714285714281</c:v>
                </c:pt>
                <c:pt idx="560">
                  <c:v>10.534759358288765</c:v>
                </c:pt>
                <c:pt idx="561">
                  <c:v>10.533807829181487</c:v>
                </c:pt>
                <c:pt idx="562">
                  <c:v>10.532859680284187</c:v>
                </c:pt>
                <c:pt idx="563">
                  <c:v>10.531914893617017</c:v>
                </c:pt>
                <c:pt idx="564">
                  <c:v>10.53097345132743</c:v>
                </c:pt>
                <c:pt idx="565">
                  <c:v>10.530035335689041</c:v>
                </c:pt>
                <c:pt idx="566">
                  <c:v>10.529100529100523</c:v>
                </c:pt>
                <c:pt idx="567">
                  <c:v>10.528169014084501</c:v>
                </c:pt>
                <c:pt idx="568">
                  <c:v>10.527240773286461</c:v>
                </c:pt>
                <c:pt idx="569">
                  <c:v>10.526315789473681</c:v>
                </c:pt>
                <c:pt idx="570">
                  <c:v>10.525394045534146</c:v>
                </c:pt>
                <c:pt idx="571">
                  <c:v>10.52447552447552</c:v>
                </c:pt>
                <c:pt idx="572">
                  <c:v>10.52356020942408</c:v>
                </c:pt>
                <c:pt idx="573">
                  <c:v>10.522648083623688</c:v>
                </c:pt>
                <c:pt idx="574">
                  <c:v>10.521739130434776</c:v>
                </c:pt>
                <c:pt idx="575">
                  <c:v>10.520833333333329</c:v>
                </c:pt>
                <c:pt idx="576">
                  <c:v>10.519930675909873</c:v>
                </c:pt>
                <c:pt idx="577">
                  <c:v>10.519031141868506</c:v>
                </c:pt>
                <c:pt idx="578">
                  <c:v>10.518134715025901</c:v>
                </c:pt>
                <c:pt idx="579">
                  <c:v>10.51724137931034</c:v>
                </c:pt>
                <c:pt idx="580">
                  <c:v>10.516351118760753</c:v>
                </c:pt>
                <c:pt idx="581">
                  <c:v>10.515463917525768</c:v>
                </c:pt>
                <c:pt idx="582">
                  <c:v>10.514579759862773</c:v>
                </c:pt>
                <c:pt idx="583">
                  <c:v>10.513698630136982</c:v>
                </c:pt>
                <c:pt idx="584">
                  <c:v>10.512820512820507</c:v>
                </c:pt>
                <c:pt idx="585">
                  <c:v>10.511945392491464</c:v>
                </c:pt>
                <c:pt idx="586">
                  <c:v>10.511073253833047</c:v>
                </c:pt>
                <c:pt idx="587">
                  <c:v>10.510204081632649</c:v>
                </c:pt>
                <c:pt idx="588">
                  <c:v>10.509337860780981</c:v>
                </c:pt>
                <c:pt idx="589">
                  <c:v>10.508474576271182</c:v>
                </c:pt>
                <c:pt idx="590">
                  <c:v>10.507614213197964</c:v>
                </c:pt>
                <c:pt idx="591">
                  <c:v>10.506756756756753</c:v>
                </c:pt>
                <c:pt idx="592">
                  <c:v>10.505902192242829</c:v>
                </c:pt>
                <c:pt idx="593">
                  <c:v>10.5050505050505</c:v>
                </c:pt>
                <c:pt idx="594">
                  <c:v>10.504201680672265</c:v>
                </c:pt>
                <c:pt idx="595">
                  <c:v>10.503355704697981</c:v>
                </c:pt>
                <c:pt idx="596">
                  <c:v>10.502512562814065</c:v>
                </c:pt>
                <c:pt idx="597">
                  <c:v>10.501672240802671</c:v>
                </c:pt>
                <c:pt idx="598">
                  <c:v>10.500834724540896</c:v>
                </c:pt>
                <c:pt idx="599">
                  <c:v>10.499999999999995</c:v>
                </c:pt>
              </c:numCache>
            </c:numRef>
          </c:yVal>
          <c:smooth val="0"/>
          <c:extLst>
            <c:ext xmlns:c16="http://schemas.microsoft.com/office/drawing/2014/chart" uri="{C3380CC4-5D6E-409C-BE32-E72D297353CC}">
              <c16:uniqueId val="{00000001-71EA-4F61-984D-24623221ABE6}"/>
            </c:ext>
          </c:extLst>
        </c:ser>
        <c:ser>
          <c:idx val="2"/>
          <c:order val="2"/>
          <c:tx>
            <c:strRef>
              <c:f>'Check Box Calcs'!$K$7</c:f>
              <c:strCache>
                <c:ptCount val="1"/>
                <c:pt idx="0">
                  <c:v>40</c:v>
                </c:pt>
              </c:strCache>
            </c:strRef>
          </c:tx>
          <c:spPr>
            <a:ln w="19050" cap="rnd">
              <a:solidFill>
                <a:srgbClr val="294983"/>
              </a:solidFill>
              <a:round/>
            </a:ln>
            <a:effectLst/>
          </c:spPr>
          <c:marker>
            <c:symbol val="none"/>
          </c:marker>
          <c:xVal>
            <c:numRef>
              <c:f>'Check Box Calcs'!$A$8:$A$607</c:f>
              <c:numCache>
                <c:formatCode>General</c:formatCode>
                <c:ptCount val="600"/>
                <c:pt idx="0">
                  <c:v>0.1</c:v>
                </c:pt>
                <c:pt idx="1">
                  <c:v>0.2</c:v>
                </c:pt>
                <c:pt idx="2">
                  <c:v>0.30000000000000004</c:v>
                </c:pt>
                <c:pt idx="3">
                  <c:v>0.4</c:v>
                </c:pt>
                <c:pt idx="4">
                  <c:v>0.5</c:v>
                </c:pt>
                <c:pt idx="5">
                  <c:v>0.6</c:v>
                </c:pt>
                <c:pt idx="6">
                  <c:v>0.7</c:v>
                </c:pt>
                <c:pt idx="7">
                  <c:v>0.79999999999999993</c:v>
                </c:pt>
                <c:pt idx="8">
                  <c:v>0.89999999999999991</c:v>
                </c:pt>
                <c:pt idx="9">
                  <c:v>0.99999999999999989</c:v>
                </c:pt>
                <c:pt idx="10">
                  <c:v>1.0999999999999999</c:v>
                </c:pt>
                <c:pt idx="11">
                  <c:v>1.2</c:v>
                </c:pt>
                <c:pt idx="12">
                  <c:v>1.3</c:v>
                </c:pt>
                <c:pt idx="13">
                  <c:v>1.4000000000000001</c:v>
                </c:pt>
                <c:pt idx="14">
                  <c:v>1.5000000000000002</c:v>
                </c:pt>
                <c:pt idx="15">
                  <c:v>1.6000000000000003</c:v>
                </c:pt>
                <c:pt idx="16">
                  <c:v>1.7000000000000004</c:v>
                </c:pt>
                <c:pt idx="17">
                  <c:v>1.8000000000000005</c:v>
                </c:pt>
                <c:pt idx="18">
                  <c:v>1.9000000000000006</c:v>
                </c:pt>
                <c:pt idx="19">
                  <c:v>2.0000000000000004</c:v>
                </c:pt>
                <c:pt idx="20">
                  <c:v>2.1000000000000005</c:v>
                </c:pt>
                <c:pt idx="21">
                  <c:v>2.2000000000000006</c:v>
                </c:pt>
                <c:pt idx="22">
                  <c:v>2.3000000000000007</c:v>
                </c:pt>
                <c:pt idx="23">
                  <c:v>2.4000000000000008</c:v>
                </c:pt>
                <c:pt idx="24">
                  <c:v>2.5000000000000009</c:v>
                </c:pt>
                <c:pt idx="25">
                  <c:v>2.600000000000001</c:v>
                </c:pt>
                <c:pt idx="26">
                  <c:v>2.7000000000000011</c:v>
                </c:pt>
                <c:pt idx="27">
                  <c:v>2.8000000000000012</c:v>
                </c:pt>
                <c:pt idx="28">
                  <c:v>2.9000000000000012</c:v>
                </c:pt>
                <c:pt idx="29">
                  <c:v>3.0000000000000013</c:v>
                </c:pt>
                <c:pt idx="30">
                  <c:v>3.1000000000000014</c:v>
                </c:pt>
                <c:pt idx="31">
                  <c:v>3.2000000000000015</c:v>
                </c:pt>
                <c:pt idx="32">
                  <c:v>3.3000000000000016</c:v>
                </c:pt>
                <c:pt idx="33">
                  <c:v>3.4000000000000017</c:v>
                </c:pt>
                <c:pt idx="34">
                  <c:v>3.5000000000000018</c:v>
                </c:pt>
                <c:pt idx="35">
                  <c:v>3.6000000000000019</c:v>
                </c:pt>
                <c:pt idx="36">
                  <c:v>3.700000000000002</c:v>
                </c:pt>
                <c:pt idx="37">
                  <c:v>3.800000000000002</c:v>
                </c:pt>
                <c:pt idx="38">
                  <c:v>3.9000000000000021</c:v>
                </c:pt>
                <c:pt idx="39">
                  <c:v>4.0000000000000018</c:v>
                </c:pt>
                <c:pt idx="40">
                  <c:v>4.1000000000000014</c:v>
                </c:pt>
                <c:pt idx="41">
                  <c:v>4.2000000000000011</c:v>
                </c:pt>
                <c:pt idx="42">
                  <c:v>4.3000000000000007</c:v>
                </c:pt>
                <c:pt idx="43">
                  <c:v>4.4000000000000004</c:v>
                </c:pt>
                <c:pt idx="44">
                  <c:v>4.5</c:v>
                </c:pt>
                <c:pt idx="45">
                  <c:v>4.5999999999999996</c:v>
                </c:pt>
                <c:pt idx="46">
                  <c:v>4.6999999999999993</c:v>
                </c:pt>
                <c:pt idx="47">
                  <c:v>4.7999999999999989</c:v>
                </c:pt>
                <c:pt idx="48">
                  <c:v>4.8999999999999986</c:v>
                </c:pt>
                <c:pt idx="49">
                  <c:v>4.9999999999999982</c:v>
                </c:pt>
                <c:pt idx="50">
                  <c:v>5.0999999999999979</c:v>
                </c:pt>
                <c:pt idx="51">
                  <c:v>5.1999999999999975</c:v>
                </c:pt>
                <c:pt idx="52">
                  <c:v>5.2999999999999972</c:v>
                </c:pt>
                <c:pt idx="53">
                  <c:v>5.3999999999999968</c:v>
                </c:pt>
                <c:pt idx="54">
                  <c:v>5.4999999999999964</c:v>
                </c:pt>
                <c:pt idx="55">
                  <c:v>5.5999999999999961</c:v>
                </c:pt>
                <c:pt idx="56">
                  <c:v>5.6999999999999957</c:v>
                </c:pt>
                <c:pt idx="57">
                  <c:v>5.7999999999999954</c:v>
                </c:pt>
                <c:pt idx="58">
                  <c:v>5.899999999999995</c:v>
                </c:pt>
                <c:pt idx="59">
                  <c:v>5.9999999999999947</c:v>
                </c:pt>
                <c:pt idx="60">
                  <c:v>6.0999999999999943</c:v>
                </c:pt>
                <c:pt idx="61">
                  <c:v>6.199999999999994</c:v>
                </c:pt>
                <c:pt idx="62">
                  <c:v>6.2999999999999936</c:v>
                </c:pt>
                <c:pt idx="63">
                  <c:v>6.3999999999999932</c:v>
                </c:pt>
                <c:pt idx="64">
                  <c:v>6.4999999999999929</c:v>
                </c:pt>
                <c:pt idx="65">
                  <c:v>6.5999999999999925</c:v>
                </c:pt>
                <c:pt idx="66">
                  <c:v>6.6999999999999922</c:v>
                </c:pt>
                <c:pt idx="67">
                  <c:v>6.7999999999999918</c:v>
                </c:pt>
                <c:pt idx="68">
                  <c:v>6.8999999999999915</c:v>
                </c:pt>
                <c:pt idx="69">
                  <c:v>6.9999999999999911</c:v>
                </c:pt>
                <c:pt idx="70">
                  <c:v>7.0999999999999908</c:v>
                </c:pt>
                <c:pt idx="71">
                  <c:v>7.1999999999999904</c:v>
                </c:pt>
                <c:pt idx="72">
                  <c:v>7.2999999999999901</c:v>
                </c:pt>
                <c:pt idx="73">
                  <c:v>7.3999999999999897</c:v>
                </c:pt>
                <c:pt idx="74">
                  <c:v>7.4999999999999893</c:v>
                </c:pt>
                <c:pt idx="75">
                  <c:v>7.599999999999989</c:v>
                </c:pt>
                <c:pt idx="76">
                  <c:v>7.6999999999999886</c:v>
                </c:pt>
                <c:pt idx="77">
                  <c:v>7.7999999999999883</c:v>
                </c:pt>
                <c:pt idx="78">
                  <c:v>7.8999999999999879</c:v>
                </c:pt>
                <c:pt idx="79">
                  <c:v>7.9999999999999876</c:v>
                </c:pt>
                <c:pt idx="80">
                  <c:v>8.0999999999999872</c:v>
                </c:pt>
                <c:pt idx="81">
                  <c:v>8.1999999999999869</c:v>
                </c:pt>
                <c:pt idx="82">
                  <c:v>8.2999999999999865</c:v>
                </c:pt>
                <c:pt idx="83">
                  <c:v>8.3999999999999861</c:v>
                </c:pt>
                <c:pt idx="84">
                  <c:v>8.4999999999999858</c:v>
                </c:pt>
                <c:pt idx="85">
                  <c:v>8.5999999999999854</c:v>
                </c:pt>
                <c:pt idx="86">
                  <c:v>8.6999999999999851</c:v>
                </c:pt>
                <c:pt idx="87">
                  <c:v>8.7999999999999847</c:v>
                </c:pt>
                <c:pt idx="88">
                  <c:v>8.8999999999999844</c:v>
                </c:pt>
                <c:pt idx="89">
                  <c:v>8.999999999999984</c:v>
                </c:pt>
                <c:pt idx="90">
                  <c:v>9.0999999999999837</c:v>
                </c:pt>
                <c:pt idx="91">
                  <c:v>9.1999999999999833</c:v>
                </c:pt>
                <c:pt idx="92">
                  <c:v>9.2999999999999829</c:v>
                </c:pt>
                <c:pt idx="93">
                  <c:v>9.3999999999999826</c:v>
                </c:pt>
                <c:pt idx="94">
                  <c:v>9.4999999999999822</c:v>
                </c:pt>
                <c:pt idx="95">
                  <c:v>9.5999999999999819</c:v>
                </c:pt>
                <c:pt idx="96">
                  <c:v>9.6999999999999815</c:v>
                </c:pt>
                <c:pt idx="97">
                  <c:v>9.7999999999999812</c:v>
                </c:pt>
                <c:pt idx="98">
                  <c:v>9.8999999999999808</c:v>
                </c:pt>
                <c:pt idx="99">
                  <c:v>9.9999999999999805</c:v>
                </c:pt>
                <c:pt idx="100">
                  <c:v>10.09999999999998</c:v>
                </c:pt>
                <c:pt idx="101">
                  <c:v>10.19999999999998</c:v>
                </c:pt>
                <c:pt idx="102">
                  <c:v>10.299999999999979</c:v>
                </c:pt>
                <c:pt idx="103">
                  <c:v>10.399999999999979</c:v>
                </c:pt>
                <c:pt idx="104">
                  <c:v>10.499999999999979</c:v>
                </c:pt>
                <c:pt idx="105">
                  <c:v>10.599999999999978</c:v>
                </c:pt>
                <c:pt idx="106">
                  <c:v>10.699999999999978</c:v>
                </c:pt>
                <c:pt idx="107">
                  <c:v>10.799999999999978</c:v>
                </c:pt>
                <c:pt idx="108">
                  <c:v>10.899999999999977</c:v>
                </c:pt>
                <c:pt idx="109">
                  <c:v>10.999999999999977</c:v>
                </c:pt>
                <c:pt idx="110">
                  <c:v>11.099999999999977</c:v>
                </c:pt>
                <c:pt idx="111">
                  <c:v>11.199999999999976</c:v>
                </c:pt>
                <c:pt idx="112">
                  <c:v>11.299999999999976</c:v>
                </c:pt>
                <c:pt idx="113">
                  <c:v>11.399999999999975</c:v>
                </c:pt>
                <c:pt idx="114">
                  <c:v>11.499999999999975</c:v>
                </c:pt>
                <c:pt idx="115">
                  <c:v>11.599999999999975</c:v>
                </c:pt>
                <c:pt idx="116">
                  <c:v>11.699999999999974</c:v>
                </c:pt>
                <c:pt idx="117">
                  <c:v>11.799999999999974</c:v>
                </c:pt>
                <c:pt idx="118">
                  <c:v>11.899999999999974</c:v>
                </c:pt>
                <c:pt idx="119">
                  <c:v>11.999999999999973</c:v>
                </c:pt>
                <c:pt idx="120">
                  <c:v>12.099999999999973</c:v>
                </c:pt>
                <c:pt idx="121">
                  <c:v>12.199999999999973</c:v>
                </c:pt>
                <c:pt idx="122">
                  <c:v>12.299999999999972</c:v>
                </c:pt>
                <c:pt idx="123">
                  <c:v>12.399999999999972</c:v>
                </c:pt>
                <c:pt idx="124">
                  <c:v>12.499999999999972</c:v>
                </c:pt>
                <c:pt idx="125">
                  <c:v>12.599999999999971</c:v>
                </c:pt>
                <c:pt idx="126">
                  <c:v>12.699999999999971</c:v>
                </c:pt>
                <c:pt idx="127">
                  <c:v>12.799999999999971</c:v>
                </c:pt>
                <c:pt idx="128">
                  <c:v>12.89999999999997</c:v>
                </c:pt>
                <c:pt idx="129">
                  <c:v>12.99999999999997</c:v>
                </c:pt>
                <c:pt idx="130">
                  <c:v>13.099999999999969</c:v>
                </c:pt>
                <c:pt idx="131">
                  <c:v>13.199999999999969</c:v>
                </c:pt>
                <c:pt idx="132">
                  <c:v>13.299999999999969</c:v>
                </c:pt>
                <c:pt idx="133">
                  <c:v>13.399999999999968</c:v>
                </c:pt>
                <c:pt idx="134">
                  <c:v>13.499999999999968</c:v>
                </c:pt>
                <c:pt idx="135">
                  <c:v>13.599999999999968</c:v>
                </c:pt>
                <c:pt idx="136">
                  <c:v>13.699999999999967</c:v>
                </c:pt>
                <c:pt idx="137">
                  <c:v>13.799999999999967</c:v>
                </c:pt>
                <c:pt idx="138">
                  <c:v>13.899999999999967</c:v>
                </c:pt>
                <c:pt idx="139">
                  <c:v>13.999999999999966</c:v>
                </c:pt>
                <c:pt idx="140">
                  <c:v>14.099999999999966</c:v>
                </c:pt>
                <c:pt idx="141">
                  <c:v>14.199999999999966</c:v>
                </c:pt>
                <c:pt idx="142">
                  <c:v>14.299999999999965</c:v>
                </c:pt>
                <c:pt idx="143">
                  <c:v>14.399999999999965</c:v>
                </c:pt>
                <c:pt idx="144">
                  <c:v>14.499999999999964</c:v>
                </c:pt>
                <c:pt idx="145">
                  <c:v>14.599999999999964</c:v>
                </c:pt>
                <c:pt idx="146">
                  <c:v>14.699999999999964</c:v>
                </c:pt>
                <c:pt idx="147">
                  <c:v>14.799999999999963</c:v>
                </c:pt>
                <c:pt idx="148">
                  <c:v>14.899999999999963</c:v>
                </c:pt>
                <c:pt idx="149">
                  <c:v>14.999999999999963</c:v>
                </c:pt>
                <c:pt idx="150">
                  <c:v>15.099999999999962</c:v>
                </c:pt>
                <c:pt idx="151">
                  <c:v>15.199999999999962</c:v>
                </c:pt>
                <c:pt idx="152">
                  <c:v>15.299999999999962</c:v>
                </c:pt>
                <c:pt idx="153">
                  <c:v>15.399999999999961</c:v>
                </c:pt>
                <c:pt idx="154">
                  <c:v>15.499999999999961</c:v>
                </c:pt>
                <c:pt idx="155">
                  <c:v>15.599999999999961</c:v>
                </c:pt>
                <c:pt idx="156">
                  <c:v>15.69999999999996</c:v>
                </c:pt>
                <c:pt idx="157">
                  <c:v>15.79999999999996</c:v>
                </c:pt>
                <c:pt idx="158">
                  <c:v>15.899999999999959</c:v>
                </c:pt>
                <c:pt idx="159">
                  <c:v>15.999999999999959</c:v>
                </c:pt>
                <c:pt idx="160">
                  <c:v>16.099999999999959</c:v>
                </c:pt>
                <c:pt idx="161">
                  <c:v>16.19999999999996</c:v>
                </c:pt>
                <c:pt idx="162">
                  <c:v>16.299999999999962</c:v>
                </c:pt>
                <c:pt idx="163">
                  <c:v>16.399999999999963</c:v>
                </c:pt>
                <c:pt idx="164">
                  <c:v>16.499999999999964</c:v>
                </c:pt>
                <c:pt idx="165">
                  <c:v>16.599999999999966</c:v>
                </c:pt>
                <c:pt idx="166">
                  <c:v>16.699999999999967</c:v>
                </c:pt>
                <c:pt idx="167">
                  <c:v>16.799999999999969</c:v>
                </c:pt>
                <c:pt idx="168">
                  <c:v>16.89999999999997</c:v>
                </c:pt>
                <c:pt idx="169">
                  <c:v>16.999999999999972</c:v>
                </c:pt>
                <c:pt idx="170">
                  <c:v>17.099999999999973</c:v>
                </c:pt>
                <c:pt idx="171">
                  <c:v>17.199999999999974</c:v>
                </c:pt>
                <c:pt idx="172">
                  <c:v>17.299999999999976</c:v>
                </c:pt>
                <c:pt idx="173">
                  <c:v>17.399999999999977</c:v>
                </c:pt>
                <c:pt idx="174">
                  <c:v>17.499999999999979</c:v>
                </c:pt>
                <c:pt idx="175">
                  <c:v>17.59999999999998</c:v>
                </c:pt>
                <c:pt idx="176">
                  <c:v>17.699999999999982</c:v>
                </c:pt>
                <c:pt idx="177">
                  <c:v>17.799999999999983</c:v>
                </c:pt>
                <c:pt idx="178">
                  <c:v>17.899999999999984</c:v>
                </c:pt>
                <c:pt idx="179">
                  <c:v>17.999999999999986</c:v>
                </c:pt>
                <c:pt idx="180">
                  <c:v>18.099999999999987</c:v>
                </c:pt>
                <c:pt idx="181">
                  <c:v>18.199999999999989</c:v>
                </c:pt>
                <c:pt idx="182">
                  <c:v>18.29999999999999</c:v>
                </c:pt>
                <c:pt idx="183">
                  <c:v>18.399999999999991</c:v>
                </c:pt>
                <c:pt idx="184">
                  <c:v>18.499999999999993</c:v>
                </c:pt>
                <c:pt idx="185">
                  <c:v>18.599999999999994</c:v>
                </c:pt>
                <c:pt idx="186">
                  <c:v>18.699999999999996</c:v>
                </c:pt>
                <c:pt idx="187">
                  <c:v>18.799999999999997</c:v>
                </c:pt>
                <c:pt idx="188">
                  <c:v>18.899999999999999</c:v>
                </c:pt>
                <c:pt idx="189">
                  <c:v>19</c:v>
                </c:pt>
                <c:pt idx="190">
                  <c:v>19.100000000000001</c:v>
                </c:pt>
                <c:pt idx="191">
                  <c:v>19.200000000000003</c:v>
                </c:pt>
                <c:pt idx="192">
                  <c:v>19.300000000000004</c:v>
                </c:pt>
                <c:pt idx="193">
                  <c:v>19.400000000000006</c:v>
                </c:pt>
                <c:pt idx="194">
                  <c:v>19.500000000000007</c:v>
                </c:pt>
                <c:pt idx="195">
                  <c:v>19.600000000000009</c:v>
                </c:pt>
                <c:pt idx="196">
                  <c:v>19.70000000000001</c:v>
                </c:pt>
                <c:pt idx="197">
                  <c:v>19.800000000000011</c:v>
                </c:pt>
                <c:pt idx="198">
                  <c:v>19.900000000000013</c:v>
                </c:pt>
                <c:pt idx="199">
                  <c:v>20.000000000000014</c:v>
                </c:pt>
                <c:pt idx="200">
                  <c:v>20.100000000000016</c:v>
                </c:pt>
                <c:pt idx="201">
                  <c:v>20.200000000000017</c:v>
                </c:pt>
                <c:pt idx="202">
                  <c:v>20.300000000000018</c:v>
                </c:pt>
                <c:pt idx="203">
                  <c:v>20.40000000000002</c:v>
                </c:pt>
                <c:pt idx="204">
                  <c:v>20.500000000000021</c:v>
                </c:pt>
                <c:pt idx="205">
                  <c:v>20.600000000000023</c:v>
                </c:pt>
                <c:pt idx="206">
                  <c:v>20.700000000000024</c:v>
                </c:pt>
                <c:pt idx="207">
                  <c:v>20.800000000000026</c:v>
                </c:pt>
                <c:pt idx="208">
                  <c:v>20.900000000000027</c:v>
                </c:pt>
                <c:pt idx="209">
                  <c:v>21.000000000000028</c:v>
                </c:pt>
                <c:pt idx="210">
                  <c:v>21.10000000000003</c:v>
                </c:pt>
                <c:pt idx="211">
                  <c:v>21.200000000000031</c:v>
                </c:pt>
                <c:pt idx="212">
                  <c:v>21.300000000000033</c:v>
                </c:pt>
                <c:pt idx="213">
                  <c:v>21.400000000000034</c:v>
                </c:pt>
                <c:pt idx="214">
                  <c:v>21.500000000000036</c:v>
                </c:pt>
                <c:pt idx="215">
                  <c:v>21.600000000000037</c:v>
                </c:pt>
                <c:pt idx="216">
                  <c:v>21.700000000000038</c:v>
                </c:pt>
                <c:pt idx="217">
                  <c:v>21.80000000000004</c:v>
                </c:pt>
                <c:pt idx="218">
                  <c:v>21.900000000000041</c:v>
                </c:pt>
                <c:pt idx="219">
                  <c:v>22.000000000000043</c:v>
                </c:pt>
                <c:pt idx="220">
                  <c:v>22.100000000000044</c:v>
                </c:pt>
                <c:pt idx="221">
                  <c:v>22.200000000000045</c:v>
                </c:pt>
                <c:pt idx="222">
                  <c:v>22.300000000000047</c:v>
                </c:pt>
                <c:pt idx="223">
                  <c:v>22.400000000000048</c:v>
                </c:pt>
                <c:pt idx="224">
                  <c:v>22.50000000000005</c:v>
                </c:pt>
                <c:pt idx="225">
                  <c:v>22.600000000000051</c:v>
                </c:pt>
                <c:pt idx="226">
                  <c:v>22.700000000000053</c:v>
                </c:pt>
                <c:pt idx="227">
                  <c:v>22.800000000000054</c:v>
                </c:pt>
                <c:pt idx="228">
                  <c:v>22.900000000000055</c:v>
                </c:pt>
                <c:pt idx="229">
                  <c:v>23.000000000000057</c:v>
                </c:pt>
                <c:pt idx="230">
                  <c:v>23.100000000000058</c:v>
                </c:pt>
                <c:pt idx="231">
                  <c:v>23.20000000000006</c:v>
                </c:pt>
                <c:pt idx="232">
                  <c:v>23.300000000000061</c:v>
                </c:pt>
                <c:pt idx="233">
                  <c:v>23.400000000000063</c:v>
                </c:pt>
                <c:pt idx="234">
                  <c:v>23.500000000000064</c:v>
                </c:pt>
                <c:pt idx="235">
                  <c:v>23.600000000000065</c:v>
                </c:pt>
                <c:pt idx="236">
                  <c:v>23.700000000000067</c:v>
                </c:pt>
                <c:pt idx="237">
                  <c:v>23.800000000000068</c:v>
                </c:pt>
                <c:pt idx="238">
                  <c:v>23.90000000000007</c:v>
                </c:pt>
                <c:pt idx="239">
                  <c:v>24.000000000000071</c:v>
                </c:pt>
                <c:pt idx="240">
                  <c:v>24.100000000000072</c:v>
                </c:pt>
                <c:pt idx="241">
                  <c:v>24.200000000000074</c:v>
                </c:pt>
                <c:pt idx="242">
                  <c:v>24.300000000000075</c:v>
                </c:pt>
                <c:pt idx="243">
                  <c:v>24.400000000000077</c:v>
                </c:pt>
                <c:pt idx="244">
                  <c:v>24.500000000000078</c:v>
                </c:pt>
                <c:pt idx="245">
                  <c:v>24.60000000000008</c:v>
                </c:pt>
                <c:pt idx="246">
                  <c:v>24.700000000000081</c:v>
                </c:pt>
                <c:pt idx="247">
                  <c:v>24.800000000000082</c:v>
                </c:pt>
                <c:pt idx="248">
                  <c:v>24.900000000000084</c:v>
                </c:pt>
                <c:pt idx="249">
                  <c:v>25.000000000000085</c:v>
                </c:pt>
                <c:pt idx="250">
                  <c:v>25.100000000000087</c:v>
                </c:pt>
                <c:pt idx="251">
                  <c:v>25.200000000000088</c:v>
                </c:pt>
                <c:pt idx="252">
                  <c:v>25.30000000000009</c:v>
                </c:pt>
                <c:pt idx="253">
                  <c:v>25.400000000000091</c:v>
                </c:pt>
                <c:pt idx="254">
                  <c:v>25.500000000000092</c:v>
                </c:pt>
                <c:pt idx="255">
                  <c:v>25.600000000000094</c:v>
                </c:pt>
                <c:pt idx="256">
                  <c:v>25.700000000000095</c:v>
                </c:pt>
                <c:pt idx="257">
                  <c:v>25.800000000000097</c:v>
                </c:pt>
                <c:pt idx="258">
                  <c:v>25.900000000000098</c:v>
                </c:pt>
                <c:pt idx="259">
                  <c:v>26.000000000000099</c:v>
                </c:pt>
                <c:pt idx="260">
                  <c:v>26.100000000000101</c:v>
                </c:pt>
                <c:pt idx="261">
                  <c:v>26.200000000000102</c:v>
                </c:pt>
                <c:pt idx="262">
                  <c:v>26.300000000000104</c:v>
                </c:pt>
                <c:pt idx="263">
                  <c:v>26.400000000000105</c:v>
                </c:pt>
                <c:pt idx="264">
                  <c:v>26.500000000000107</c:v>
                </c:pt>
                <c:pt idx="265">
                  <c:v>26.600000000000108</c:v>
                </c:pt>
                <c:pt idx="266">
                  <c:v>26.700000000000109</c:v>
                </c:pt>
                <c:pt idx="267">
                  <c:v>26.800000000000111</c:v>
                </c:pt>
                <c:pt idx="268">
                  <c:v>26.900000000000112</c:v>
                </c:pt>
                <c:pt idx="269">
                  <c:v>27.000000000000114</c:v>
                </c:pt>
                <c:pt idx="270">
                  <c:v>27.100000000000115</c:v>
                </c:pt>
                <c:pt idx="271">
                  <c:v>27.200000000000117</c:v>
                </c:pt>
                <c:pt idx="272">
                  <c:v>27.300000000000118</c:v>
                </c:pt>
                <c:pt idx="273">
                  <c:v>27.400000000000119</c:v>
                </c:pt>
                <c:pt idx="274">
                  <c:v>27.500000000000121</c:v>
                </c:pt>
                <c:pt idx="275">
                  <c:v>27.600000000000122</c:v>
                </c:pt>
                <c:pt idx="276">
                  <c:v>27.700000000000124</c:v>
                </c:pt>
                <c:pt idx="277">
                  <c:v>27.800000000000125</c:v>
                </c:pt>
                <c:pt idx="278">
                  <c:v>27.900000000000126</c:v>
                </c:pt>
                <c:pt idx="279">
                  <c:v>28.000000000000128</c:v>
                </c:pt>
                <c:pt idx="280">
                  <c:v>28.100000000000129</c:v>
                </c:pt>
                <c:pt idx="281">
                  <c:v>28.200000000000131</c:v>
                </c:pt>
                <c:pt idx="282">
                  <c:v>28.300000000000132</c:v>
                </c:pt>
                <c:pt idx="283">
                  <c:v>28.400000000000134</c:v>
                </c:pt>
                <c:pt idx="284">
                  <c:v>28.500000000000135</c:v>
                </c:pt>
                <c:pt idx="285">
                  <c:v>28.600000000000136</c:v>
                </c:pt>
                <c:pt idx="286">
                  <c:v>28.700000000000138</c:v>
                </c:pt>
                <c:pt idx="287">
                  <c:v>28.800000000000139</c:v>
                </c:pt>
                <c:pt idx="288">
                  <c:v>28.900000000000141</c:v>
                </c:pt>
                <c:pt idx="289">
                  <c:v>29.000000000000142</c:v>
                </c:pt>
                <c:pt idx="290">
                  <c:v>29.100000000000144</c:v>
                </c:pt>
                <c:pt idx="291">
                  <c:v>29.200000000000145</c:v>
                </c:pt>
                <c:pt idx="292">
                  <c:v>29.300000000000146</c:v>
                </c:pt>
                <c:pt idx="293">
                  <c:v>29.400000000000148</c:v>
                </c:pt>
                <c:pt idx="294">
                  <c:v>29.500000000000149</c:v>
                </c:pt>
                <c:pt idx="295">
                  <c:v>29.600000000000151</c:v>
                </c:pt>
                <c:pt idx="296">
                  <c:v>29.700000000000152</c:v>
                </c:pt>
                <c:pt idx="297">
                  <c:v>29.800000000000153</c:v>
                </c:pt>
                <c:pt idx="298">
                  <c:v>29.900000000000155</c:v>
                </c:pt>
                <c:pt idx="299">
                  <c:v>30.000000000000156</c:v>
                </c:pt>
                <c:pt idx="300">
                  <c:v>30.100000000000158</c:v>
                </c:pt>
                <c:pt idx="301">
                  <c:v>30.200000000000159</c:v>
                </c:pt>
                <c:pt idx="302">
                  <c:v>30.300000000000161</c:v>
                </c:pt>
                <c:pt idx="303">
                  <c:v>30.400000000000162</c:v>
                </c:pt>
                <c:pt idx="304">
                  <c:v>30.500000000000163</c:v>
                </c:pt>
                <c:pt idx="305">
                  <c:v>30.600000000000165</c:v>
                </c:pt>
                <c:pt idx="306">
                  <c:v>30.700000000000166</c:v>
                </c:pt>
                <c:pt idx="307">
                  <c:v>30.800000000000168</c:v>
                </c:pt>
                <c:pt idx="308">
                  <c:v>30.900000000000169</c:v>
                </c:pt>
                <c:pt idx="309">
                  <c:v>31.000000000000171</c:v>
                </c:pt>
                <c:pt idx="310">
                  <c:v>31.100000000000172</c:v>
                </c:pt>
                <c:pt idx="311">
                  <c:v>31.200000000000173</c:v>
                </c:pt>
                <c:pt idx="312">
                  <c:v>31.300000000000175</c:v>
                </c:pt>
                <c:pt idx="313">
                  <c:v>31.400000000000176</c:v>
                </c:pt>
                <c:pt idx="314">
                  <c:v>31.500000000000178</c:v>
                </c:pt>
                <c:pt idx="315">
                  <c:v>31.600000000000179</c:v>
                </c:pt>
                <c:pt idx="316">
                  <c:v>31.70000000000018</c:v>
                </c:pt>
                <c:pt idx="317">
                  <c:v>31.800000000000182</c:v>
                </c:pt>
                <c:pt idx="318">
                  <c:v>31.900000000000183</c:v>
                </c:pt>
                <c:pt idx="319">
                  <c:v>32.000000000000185</c:v>
                </c:pt>
                <c:pt idx="320">
                  <c:v>32.100000000000186</c:v>
                </c:pt>
                <c:pt idx="321">
                  <c:v>32.200000000000188</c:v>
                </c:pt>
                <c:pt idx="322">
                  <c:v>32.300000000000189</c:v>
                </c:pt>
                <c:pt idx="323">
                  <c:v>32.40000000000019</c:v>
                </c:pt>
                <c:pt idx="324">
                  <c:v>32.500000000000192</c:v>
                </c:pt>
                <c:pt idx="325">
                  <c:v>32.600000000000193</c:v>
                </c:pt>
                <c:pt idx="326">
                  <c:v>32.700000000000195</c:v>
                </c:pt>
                <c:pt idx="327">
                  <c:v>32.800000000000196</c:v>
                </c:pt>
                <c:pt idx="328">
                  <c:v>32.900000000000198</c:v>
                </c:pt>
                <c:pt idx="329">
                  <c:v>33.000000000000199</c:v>
                </c:pt>
                <c:pt idx="330">
                  <c:v>33.1000000000002</c:v>
                </c:pt>
                <c:pt idx="331">
                  <c:v>33.200000000000202</c:v>
                </c:pt>
                <c:pt idx="332">
                  <c:v>33.300000000000203</c:v>
                </c:pt>
                <c:pt idx="333">
                  <c:v>33.400000000000205</c:v>
                </c:pt>
                <c:pt idx="334">
                  <c:v>33.500000000000206</c:v>
                </c:pt>
                <c:pt idx="335">
                  <c:v>33.600000000000207</c:v>
                </c:pt>
                <c:pt idx="336">
                  <c:v>33.700000000000209</c:v>
                </c:pt>
                <c:pt idx="337">
                  <c:v>33.80000000000021</c:v>
                </c:pt>
                <c:pt idx="338">
                  <c:v>33.900000000000212</c:v>
                </c:pt>
                <c:pt idx="339">
                  <c:v>34.000000000000213</c:v>
                </c:pt>
                <c:pt idx="340">
                  <c:v>34.100000000000215</c:v>
                </c:pt>
                <c:pt idx="341">
                  <c:v>34.200000000000216</c:v>
                </c:pt>
                <c:pt idx="342">
                  <c:v>34.300000000000217</c:v>
                </c:pt>
                <c:pt idx="343">
                  <c:v>34.400000000000219</c:v>
                </c:pt>
                <c:pt idx="344">
                  <c:v>34.50000000000022</c:v>
                </c:pt>
                <c:pt idx="345">
                  <c:v>34.600000000000222</c:v>
                </c:pt>
                <c:pt idx="346">
                  <c:v>34.700000000000223</c:v>
                </c:pt>
                <c:pt idx="347">
                  <c:v>34.800000000000225</c:v>
                </c:pt>
                <c:pt idx="348">
                  <c:v>34.900000000000226</c:v>
                </c:pt>
                <c:pt idx="349">
                  <c:v>35.000000000000227</c:v>
                </c:pt>
                <c:pt idx="350">
                  <c:v>35.100000000000229</c:v>
                </c:pt>
                <c:pt idx="351">
                  <c:v>35.20000000000023</c:v>
                </c:pt>
                <c:pt idx="352">
                  <c:v>35.300000000000232</c:v>
                </c:pt>
                <c:pt idx="353">
                  <c:v>35.400000000000233</c:v>
                </c:pt>
                <c:pt idx="354">
                  <c:v>35.500000000000234</c:v>
                </c:pt>
                <c:pt idx="355">
                  <c:v>35.600000000000236</c:v>
                </c:pt>
                <c:pt idx="356">
                  <c:v>35.700000000000237</c:v>
                </c:pt>
                <c:pt idx="357">
                  <c:v>35.800000000000239</c:v>
                </c:pt>
                <c:pt idx="358">
                  <c:v>35.90000000000024</c:v>
                </c:pt>
                <c:pt idx="359">
                  <c:v>36.000000000000242</c:v>
                </c:pt>
                <c:pt idx="360">
                  <c:v>36.100000000000243</c:v>
                </c:pt>
                <c:pt idx="361">
                  <c:v>36.200000000000244</c:v>
                </c:pt>
                <c:pt idx="362">
                  <c:v>36.300000000000246</c:v>
                </c:pt>
                <c:pt idx="363">
                  <c:v>36.400000000000247</c:v>
                </c:pt>
                <c:pt idx="364">
                  <c:v>36.500000000000249</c:v>
                </c:pt>
                <c:pt idx="365">
                  <c:v>36.60000000000025</c:v>
                </c:pt>
                <c:pt idx="366">
                  <c:v>36.700000000000252</c:v>
                </c:pt>
                <c:pt idx="367">
                  <c:v>36.800000000000253</c:v>
                </c:pt>
                <c:pt idx="368">
                  <c:v>36.900000000000254</c:v>
                </c:pt>
                <c:pt idx="369">
                  <c:v>37.000000000000256</c:v>
                </c:pt>
                <c:pt idx="370">
                  <c:v>37.100000000000257</c:v>
                </c:pt>
                <c:pt idx="371">
                  <c:v>37.200000000000259</c:v>
                </c:pt>
                <c:pt idx="372">
                  <c:v>37.30000000000026</c:v>
                </c:pt>
                <c:pt idx="373">
                  <c:v>37.400000000000261</c:v>
                </c:pt>
                <c:pt idx="374">
                  <c:v>37.500000000000263</c:v>
                </c:pt>
                <c:pt idx="375">
                  <c:v>37.600000000000264</c:v>
                </c:pt>
                <c:pt idx="376">
                  <c:v>37.700000000000266</c:v>
                </c:pt>
                <c:pt idx="377">
                  <c:v>37.800000000000267</c:v>
                </c:pt>
                <c:pt idx="378">
                  <c:v>37.900000000000269</c:v>
                </c:pt>
                <c:pt idx="379">
                  <c:v>38.00000000000027</c:v>
                </c:pt>
                <c:pt idx="380">
                  <c:v>38.100000000000271</c:v>
                </c:pt>
                <c:pt idx="381">
                  <c:v>38.200000000000273</c:v>
                </c:pt>
                <c:pt idx="382">
                  <c:v>38.300000000000274</c:v>
                </c:pt>
                <c:pt idx="383">
                  <c:v>38.400000000000276</c:v>
                </c:pt>
                <c:pt idx="384">
                  <c:v>38.500000000000277</c:v>
                </c:pt>
                <c:pt idx="385">
                  <c:v>38.600000000000279</c:v>
                </c:pt>
                <c:pt idx="386">
                  <c:v>38.70000000000028</c:v>
                </c:pt>
                <c:pt idx="387">
                  <c:v>38.800000000000281</c:v>
                </c:pt>
                <c:pt idx="388">
                  <c:v>38.900000000000283</c:v>
                </c:pt>
                <c:pt idx="389">
                  <c:v>39.000000000000284</c:v>
                </c:pt>
                <c:pt idx="390">
                  <c:v>39.100000000000286</c:v>
                </c:pt>
                <c:pt idx="391">
                  <c:v>39.200000000000287</c:v>
                </c:pt>
                <c:pt idx="392">
                  <c:v>39.300000000000288</c:v>
                </c:pt>
                <c:pt idx="393">
                  <c:v>39.40000000000029</c:v>
                </c:pt>
                <c:pt idx="394">
                  <c:v>39.500000000000291</c:v>
                </c:pt>
                <c:pt idx="395">
                  <c:v>39.600000000000293</c:v>
                </c:pt>
                <c:pt idx="396">
                  <c:v>39.700000000000294</c:v>
                </c:pt>
                <c:pt idx="397">
                  <c:v>39.800000000000296</c:v>
                </c:pt>
                <c:pt idx="398">
                  <c:v>39.900000000000297</c:v>
                </c:pt>
                <c:pt idx="399">
                  <c:v>40.000000000000298</c:v>
                </c:pt>
                <c:pt idx="400">
                  <c:v>40.1000000000003</c:v>
                </c:pt>
                <c:pt idx="401">
                  <c:v>40.200000000000301</c:v>
                </c:pt>
                <c:pt idx="402">
                  <c:v>40.300000000000303</c:v>
                </c:pt>
                <c:pt idx="403">
                  <c:v>40.400000000000304</c:v>
                </c:pt>
                <c:pt idx="404">
                  <c:v>40.500000000000306</c:v>
                </c:pt>
                <c:pt idx="405">
                  <c:v>40.600000000000307</c:v>
                </c:pt>
                <c:pt idx="406">
                  <c:v>40.700000000000308</c:v>
                </c:pt>
                <c:pt idx="407">
                  <c:v>40.80000000000031</c:v>
                </c:pt>
                <c:pt idx="408">
                  <c:v>40.900000000000311</c:v>
                </c:pt>
                <c:pt idx="409">
                  <c:v>41.000000000000313</c:v>
                </c:pt>
                <c:pt idx="410">
                  <c:v>41.100000000000314</c:v>
                </c:pt>
                <c:pt idx="411">
                  <c:v>41.200000000000315</c:v>
                </c:pt>
                <c:pt idx="412">
                  <c:v>41.300000000000317</c:v>
                </c:pt>
                <c:pt idx="413">
                  <c:v>41.400000000000318</c:v>
                </c:pt>
                <c:pt idx="414">
                  <c:v>41.50000000000032</c:v>
                </c:pt>
                <c:pt idx="415">
                  <c:v>41.600000000000321</c:v>
                </c:pt>
                <c:pt idx="416">
                  <c:v>41.700000000000323</c:v>
                </c:pt>
                <c:pt idx="417">
                  <c:v>41.800000000000324</c:v>
                </c:pt>
                <c:pt idx="418">
                  <c:v>41.900000000000325</c:v>
                </c:pt>
                <c:pt idx="419">
                  <c:v>42.000000000000327</c:v>
                </c:pt>
                <c:pt idx="420">
                  <c:v>42.100000000000328</c:v>
                </c:pt>
                <c:pt idx="421">
                  <c:v>42.20000000000033</c:v>
                </c:pt>
                <c:pt idx="422">
                  <c:v>42.300000000000331</c:v>
                </c:pt>
                <c:pt idx="423">
                  <c:v>42.400000000000333</c:v>
                </c:pt>
                <c:pt idx="424">
                  <c:v>42.500000000000334</c:v>
                </c:pt>
                <c:pt idx="425">
                  <c:v>42.600000000000335</c:v>
                </c:pt>
                <c:pt idx="426">
                  <c:v>42.700000000000337</c:v>
                </c:pt>
                <c:pt idx="427">
                  <c:v>42.800000000000338</c:v>
                </c:pt>
                <c:pt idx="428">
                  <c:v>42.90000000000034</c:v>
                </c:pt>
                <c:pt idx="429">
                  <c:v>43.000000000000341</c:v>
                </c:pt>
                <c:pt idx="430">
                  <c:v>43.100000000000342</c:v>
                </c:pt>
                <c:pt idx="431">
                  <c:v>43.200000000000344</c:v>
                </c:pt>
                <c:pt idx="432">
                  <c:v>43.300000000000345</c:v>
                </c:pt>
                <c:pt idx="433">
                  <c:v>43.400000000000347</c:v>
                </c:pt>
                <c:pt idx="434">
                  <c:v>43.500000000000348</c:v>
                </c:pt>
                <c:pt idx="435">
                  <c:v>43.60000000000035</c:v>
                </c:pt>
                <c:pt idx="436">
                  <c:v>43.700000000000351</c:v>
                </c:pt>
                <c:pt idx="437">
                  <c:v>43.800000000000352</c:v>
                </c:pt>
                <c:pt idx="438">
                  <c:v>43.900000000000354</c:v>
                </c:pt>
                <c:pt idx="439">
                  <c:v>44.000000000000355</c:v>
                </c:pt>
                <c:pt idx="440">
                  <c:v>44.100000000000357</c:v>
                </c:pt>
                <c:pt idx="441">
                  <c:v>44.200000000000358</c:v>
                </c:pt>
                <c:pt idx="442">
                  <c:v>44.30000000000036</c:v>
                </c:pt>
                <c:pt idx="443">
                  <c:v>44.400000000000361</c:v>
                </c:pt>
                <c:pt idx="444">
                  <c:v>44.500000000000362</c:v>
                </c:pt>
                <c:pt idx="445">
                  <c:v>44.600000000000364</c:v>
                </c:pt>
                <c:pt idx="446">
                  <c:v>44.700000000000365</c:v>
                </c:pt>
                <c:pt idx="447">
                  <c:v>44.800000000000367</c:v>
                </c:pt>
                <c:pt idx="448">
                  <c:v>44.900000000000368</c:v>
                </c:pt>
                <c:pt idx="449">
                  <c:v>45.000000000000369</c:v>
                </c:pt>
                <c:pt idx="450">
                  <c:v>45.100000000000371</c:v>
                </c:pt>
                <c:pt idx="451">
                  <c:v>45.200000000000372</c:v>
                </c:pt>
                <c:pt idx="452">
                  <c:v>45.300000000000374</c:v>
                </c:pt>
                <c:pt idx="453">
                  <c:v>45.400000000000375</c:v>
                </c:pt>
                <c:pt idx="454">
                  <c:v>45.500000000000377</c:v>
                </c:pt>
                <c:pt idx="455">
                  <c:v>45.600000000000378</c:v>
                </c:pt>
                <c:pt idx="456">
                  <c:v>45.700000000000379</c:v>
                </c:pt>
                <c:pt idx="457">
                  <c:v>45.800000000000381</c:v>
                </c:pt>
                <c:pt idx="458">
                  <c:v>45.900000000000382</c:v>
                </c:pt>
                <c:pt idx="459">
                  <c:v>46.000000000000384</c:v>
                </c:pt>
                <c:pt idx="460">
                  <c:v>46.100000000000385</c:v>
                </c:pt>
                <c:pt idx="461">
                  <c:v>46.200000000000387</c:v>
                </c:pt>
                <c:pt idx="462">
                  <c:v>46.300000000000388</c:v>
                </c:pt>
                <c:pt idx="463">
                  <c:v>46.400000000000389</c:v>
                </c:pt>
                <c:pt idx="464">
                  <c:v>46.500000000000391</c:v>
                </c:pt>
                <c:pt idx="465">
                  <c:v>46.600000000000392</c:v>
                </c:pt>
                <c:pt idx="466">
                  <c:v>46.700000000000394</c:v>
                </c:pt>
                <c:pt idx="467">
                  <c:v>46.800000000000395</c:v>
                </c:pt>
                <c:pt idx="468">
                  <c:v>46.900000000000396</c:v>
                </c:pt>
                <c:pt idx="469">
                  <c:v>47.000000000000398</c:v>
                </c:pt>
                <c:pt idx="470">
                  <c:v>47.100000000000399</c:v>
                </c:pt>
                <c:pt idx="471">
                  <c:v>47.200000000000401</c:v>
                </c:pt>
                <c:pt idx="472">
                  <c:v>47.300000000000402</c:v>
                </c:pt>
                <c:pt idx="473">
                  <c:v>47.400000000000404</c:v>
                </c:pt>
                <c:pt idx="474">
                  <c:v>47.500000000000405</c:v>
                </c:pt>
                <c:pt idx="475">
                  <c:v>47.600000000000406</c:v>
                </c:pt>
                <c:pt idx="476">
                  <c:v>47.700000000000408</c:v>
                </c:pt>
                <c:pt idx="477">
                  <c:v>47.800000000000409</c:v>
                </c:pt>
                <c:pt idx="478">
                  <c:v>47.900000000000411</c:v>
                </c:pt>
                <c:pt idx="479">
                  <c:v>48.000000000000412</c:v>
                </c:pt>
                <c:pt idx="480">
                  <c:v>48.100000000000414</c:v>
                </c:pt>
                <c:pt idx="481">
                  <c:v>48.200000000000415</c:v>
                </c:pt>
                <c:pt idx="482">
                  <c:v>48.300000000000416</c:v>
                </c:pt>
                <c:pt idx="483">
                  <c:v>48.400000000000418</c:v>
                </c:pt>
                <c:pt idx="484">
                  <c:v>48.500000000000419</c:v>
                </c:pt>
                <c:pt idx="485">
                  <c:v>48.600000000000421</c:v>
                </c:pt>
                <c:pt idx="486">
                  <c:v>48.700000000000422</c:v>
                </c:pt>
                <c:pt idx="487">
                  <c:v>48.800000000000423</c:v>
                </c:pt>
                <c:pt idx="488">
                  <c:v>48.900000000000425</c:v>
                </c:pt>
                <c:pt idx="489">
                  <c:v>49.000000000000426</c:v>
                </c:pt>
                <c:pt idx="490">
                  <c:v>49.100000000000428</c:v>
                </c:pt>
                <c:pt idx="491">
                  <c:v>49.200000000000429</c:v>
                </c:pt>
                <c:pt idx="492">
                  <c:v>49.300000000000431</c:v>
                </c:pt>
                <c:pt idx="493">
                  <c:v>49.400000000000432</c:v>
                </c:pt>
                <c:pt idx="494">
                  <c:v>49.500000000000433</c:v>
                </c:pt>
                <c:pt idx="495">
                  <c:v>49.600000000000435</c:v>
                </c:pt>
                <c:pt idx="496">
                  <c:v>49.700000000000436</c:v>
                </c:pt>
                <c:pt idx="497">
                  <c:v>49.800000000000438</c:v>
                </c:pt>
                <c:pt idx="498">
                  <c:v>49.900000000000439</c:v>
                </c:pt>
                <c:pt idx="499">
                  <c:v>50.000000000000441</c:v>
                </c:pt>
                <c:pt idx="500">
                  <c:v>50.100000000000442</c:v>
                </c:pt>
                <c:pt idx="501">
                  <c:v>50.200000000000443</c:v>
                </c:pt>
                <c:pt idx="502">
                  <c:v>50.300000000000445</c:v>
                </c:pt>
                <c:pt idx="503">
                  <c:v>50.400000000000446</c:v>
                </c:pt>
                <c:pt idx="504">
                  <c:v>50.500000000000448</c:v>
                </c:pt>
                <c:pt idx="505">
                  <c:v>50.600000000000449</c:v>
                </c:pt>
                <c:pt idx="506">
                  <c:v>50.70000000000045</c:v>
                </c:pt>
                <c:pt idx="507">
                  <c:v>50.800000000000452</c:v>
                </c:pt>
                <c:pt idx="508">
                  <c:v>50.900000000000453</c:v>
                </c:pt>
                <c:pt idx="509">
                  <c:v>51.000000000000455</c:v>
                </c:pt>
                <c:pt idx="510">
                  <c:v>51.100000000000456</c:v>
                </c:pt>
                <c:pt idx="511">
                  <c:v>51.200000000000458</c:v>
                </c:pt>
                <c:pt idx="512">
                  <c:v>51.300000000000459</c:v>
                </c:pt>
                <c:pt idx="513">
                  <c:v>51.40000000000046</c:v>
                </c:pt>
                <c:pt idx="514">
                  <c:v>51.500000000000462</c:v>
                </c:pt>
                <c:pt idx="515">
                  <c:v>51.600000000000463</c:v>
                </c:pt>
                <c:pt idx="516">
                  <c:v>51.700000000000465</c:v>
                </c:pt>
                <c:pt idx="517">
                  <c:v>51.800000000000466</c:v>
                </c:pt>
                <c:pt idx="518">
                  <c:v>51.900000000000468</c:v>
                </c:pt>
                <c:pt idx="519">
                  <c:v>52.000000000000469</c:v>
                </c:pt>
                <c:pt idx="520">
                  <c:v>52.10000000000047</c:v>
                </c:pt>
                <c:pt idx="521">
                  <c:v>52.200000000000472</c:v>
                </c:pt>
                <c:pt idx="522">
                  <c:v>52.300000000000473</c:v>
                </c:pt>
                <c:pt idx="523">
                  <c:v>52.400000000000475</c:v>
                </c:pt>
                <c:pt idx="524">
                  <c:v>52.500000000000476</c:v>
                </c:pt>
                <c:pt idx="525">
                  <c:v>52.600000000000477</c:v>
                </c:pt>
                <c:pt idx="526">
                  <c:v>52.700000000000479</c:v>
                </c:pt>
                <c:pt idx="527">
                  <c:v>52.80000000000048</c:v>
                </c:pt>
                <c:pt idx="528">
                  <c:v>52.900000000000482</c:v>
                </c:pt>
                <c:pt idx="529">
                  <c:v>53.000000000000483</c:v>
                </c:pt>
                <c:pt idx="530">
                  <c:v>53.100000000000485</c:v>
                </c:pt>
                <c:pt idx="531">
                  <c:v>53.200000000000486</c:v>
                </c:pt>
                <c:pt idx="532">
                  <c:v>53.300000000000487</c:v>
                </c:pt>
                <c:pt idx="533">
                  <c:v>53.400000000000489</c:v>
                </c:pt>
                <c:pt idx="534">
                  <c:v>53.50000000000049</c:v>
                </c:pt>
                <c:pt idx="535">
                  <c:v>53.600000000000492</c:v>
                </c:pt>
                <c:pt idx="536">
                  <c:v>53.700000000000493</c:v>
                </c:pt>
                <c:pt idx="537">
                  <c:v>53.800000000000495</c:v>
                </c:pt>
                <c:pt idx="538">
                  <c:v>53.900000000000496</c:v>
                </c:pt>
                <c:pt idx="539">
                  <c:v>54.000000000000497</c:v>
                </c:pt>
                <c:pt idx="540">
                  <c:v>54.100000000000499</c:v>
                </c:pt>
                <c:pt idx="541">
                  <c:v>54.2000000000005</c:v>
                </c:pt>
                <c:pt idx="542">
                  <c:v>54.300000000000502</c:v>
                </c:pt>
                <c:pt idx="543">
                  <c:v>54.400000000000503</c:v>
                </c:pt>
                <c:pt idx="544">
                  <c:v>54.500000000000504</c:v>
                </c:pt>
                <c:pt idx="545">
                  <c:v>54.600000000000506</c:v>
                </c:pt>
                <c:pt idx="546">
                  <c:v>54.700000000000507</c:v>
                </c:pt>
                <c:pt idx="547">
                  <c:v>54.800000000000509</c:v>
                </c:pt>
                <c:pt idx="548">
                  <c:v>54.90000000000051</c:v>
                </c:pt>
                <c:pt idx="549">
                  <c:v>55.000000000000512</c:v>
                </c:pt>
                <c:pt idx="550">
                  <c:v>55.100000000000513</c:v>
                </c:pt>
                <c:pt idx="551">
                  <c:v>55.200000000000514</c:v>
                </c:pt>
                <c:pt idx="552">
                  <c:v>55.300000000000516</c:v>
                </c:pt>
                <c:pt idx="553">
                  <c:v>55.400000000000517</c:v>
                </c:pt>
                <c:pt idx="554">
                  <c:v>55.500000000000519</c:v>
                </c:pt>
                <c:pt idx="555">
                  <c:v>55.60000000000052</c:v>
                </c:pt>
                <c:pt idx="556">
                  <c:v>55.700000000000522</c:v>
                </c:pt>
                <c:pt idx="557">
                  <c:v>55.800000000000523</c:v>
                </c:pt>
                <c:pt idx="558">
                  <c:v>55.900000000000524</c:v>
                </c:pt>
                <c:pt idx="559">
                  <c:v>56.000000000000526</c:v>
                </c:pt>
                <c:pt idx="560">
                  <c:v>56.100000000000527</c:v>
                </c:pt>
                <c:pt idx="561">
                  <c:v>56.200000000000529</c:v>
                </c:pt>
                <c:pt idx="562">
                  <c:v>56.30000000000053</c:v>
                </c:pt>
                <c:pt idx="563">
                  <c:v>56.400000000000531</c:v>
                </c:pt>
                <c:pt idx="564">
                  <c:v>56.500000000000533</c:v>
                </c:pt>
                <c:pt idx="565">
                  <c:v>56.600000000000534</c:v>
                </c:pt>
                <c:pt idx="566">
                  <c:v>56.700000000000536</c:v>
                </c:pt>
                <c:pt idx="567">
                  <c:v>56.800000000000537</c:v>
                </c:pt>
                <c:pt idx="568">
                  <c:v>56.900000000000539</c:v>
                </c:pt>
                <c:pt idx="569">
                  <c:v>57.00000000000054</c:v>
                </c:pt>
                <c:pt idx="570">
                  <c:v>57.100000000000541</c:v>
                </c:pt>
                <c:pt idx="571">
                  <c:v>57.200000000000543</c:v>
                </c:pt>
                <c:pt idx="572">
                  <c:v>57.300000000000544</c:v>
                </c:pt>
                <c:pt idx="573">
                  <c:v>57.400000000000546</c:v>
                </c:pt>
                <c:pt idx="574">
                  <c:v>57.500000000000547</c:v>
                </c:pt>
                <c:pt idx="575">
                  <c:v>57.600000000000549</c:v>
                </c:pt>
                <c:pt idx="576">
                  <c:v>57.70000000000055</c:v>
                </c:pt>
                <c:pt idx="577">
                  <c:v>57.800000000000551</c:v>
                </c:pt>
                <c:pt idx="578">
                  <c:v>57.900000000000553</c:v>
                </c:pt>
                <c:pt idx="579">
                  <c:v>58.000000000000554</c:v>
                </c:pt>
                <c:pt idx="580">
                  <c:v>58.100000000000556</c:v>
                </c:pt>
                <c:pt idx="581">
                  <c:v>58.200000000000557</c:v>
                </c:pt>
                <c:pt idx="582">
                  <c:v>58.300000000000558</c:v>
                </c:pt>
                <c:pt idx="583">
                  <c:v>58.40000000000056</c:v>
                </c:pt>
                <c:pt idx="584">
                  <c:v>58.500000000000561</c:v>
                </c:pt>
                <c:pt idx="585">
                  <c:v>58.600000000000563</c:v>
                </c:pt>
                <c:pt idx="586">
                  <c:v>58.700000000000564</c:v>
                </c:pt>
                <c:pt idx="587">
                  <c:v>58.800000000000566</c:v>
                </c:pt>
                <c:pt idx="588">
                  <c:v>58.900000000000567</c:v>
                </c:pt>
                <c:pt idx="589">
                  <c:v>59.000000000000568</c:v>
                </c:pt>
                <c:pt idx="590">
                  <c:v>59.10000000000057</c:v>
                </c:pt>
                <c:pt idx="591">
                  <c:v>59.200000000000571</c:v>
                </c:pt>
                <c:pt idx="592">
                  <c:v>59.300000000000573</c:v>
                </c:pt>
                <c:pt idx="593">
                  <c:v>59.400000000000574</c:v>
                </c:pt>
                <c:pt idx="594">
                  <c:v>59.500000000000576</c:v>
                </c:pt>
                <c:pt idx="595">
                  <c:v>59.600000000000577</c:v>
                </c:pt>
                <c:pt idx="596">
                  <c:v>59.700000000000578</c:v>
                </c:pt>
                <c:pt idx="597">
                  <c:v>59.80000000000058</c:v>
                </c:pt>
                <c:pt idx="598">
                  <c:v>59.900000000000581</c:v>
                </c:pt>
                <c:pt idx="599">
                  <c:v>60.000000000000583</c:v>
                </c:pt>
              </c:numCache>
            </c:numRef>
          </c:xVal>
          <c:yVal>
            <c:numRef>
              <c:f>'Check Box Calcs'!$K$8:$K$607</c:f>
              <c:numCache>
                <c:formatCode>General</c:formatCode>
                <c:ptCount val="600"/>
                <c:pt idx="0">
                  <c:v>510</c:v>
                </c:pt>
                <c:pt idx="1">
                  <c:v>260</c:v>
                </c:pt>
                <c:pt idx="2">
                  <c:v>176.66666666666663</c:v>
                </c:pt>
                <c:pt idx="3">
                  <c:v>135</c:v>
                </c:pt>
                <c:pt idx="4">
                  <c:v>110</c:v>
                </c:pt>
                <c:pt idx="5">
                  <c:v>93.333333333333343</c:v>
                </c:pt>
                <c:pt idx="6">
                  <c:v>81.428571428571431</c:v>
                </c:pt>
                <c:pt idx="7">
                  <c:v>72.500000000000014</c:v>
                </c:pt>
                <c:pt idx="8">
                  <c:v>65.555555555555571</c:v>
                </c:pt>
                <c:pt idx="9">
                  <c:v>60.000000000000014</c:v>
                </c:pt>
                <c:pt idx="10">
                  <c:v>55.45454545454546</c:v>
                </c:pt>
                <c:pt idx="11">
                  <c:v>51.666666666666671</c:v>
                </c:pt>
                <c:pt idx="12">
                  <c:v>48.46153846153846</c:v>
                </c:pt>
                <c:pt idx="13">
                  <c:v>45.714285714285708</c:v>
                </c:pt>
                <c:pt idx="14">
                  <c:v>43.333333333333329</c:v>
                </c:pt>
                <c:pt idx="15">
                  <c:v>41.25</c:v>
                </c:pt>
                <c:pt idx="16">
                  <c:v>39.411764705882348</c:v>
                </c:pt>
                <c:pt idx="17">
                  <c:v>37.777777777777771</c:v>
                </c:pt>
                <c:pt idx="18">
                  <c:v>36.315789473684205</c:v>
                </c:pt>
                <c:pt idx="19">
                  <c:v>34.999999999999993</c:v>
                </c:pt>
                <c:pt idx="20">
                  <c:v>33.809523809523803</c:v>
                </c:pt>
                <c:pt idx="21">
                  <c:v>32.72727272727272</c:v>
                </c:pt>
                <c:pt idx="22">
                  <c:v>31.739130434782602</c:v>
                </c:pt>
                <c:pt idx="23">
                  <c:v>30.833333333333325</c:v>
                </c:pt>
                <c:pt idx="24">
                  <c:v>29.999999999999993</c:v>
                </c:pt>
                <c:pt idx="25">
                  <c:v>29.230769230769226</c:v>
                </c:pt>
                <c:pt idx="26">
                  <c:v>28.518518518518512</c:v>
                </c:pt>
                <c:pt idx="27">
                  <c:v>27.857142857142851</c:v>
                </c:pt>
                <c:pt idx="28">
                  <c:v>27.241379310344819</c:v>
                </c:pt>
                <c:pt idx="29">
                  <c:v>26.666666666666657</c:v>
                </c:pt>
                <c:pt idx="30">
                  <c:v>26.129032258064509</c:v>
                </c:pt>
                <c:pt idx="31">
                  <c:v>25.624999999999993</c:v>
                </c:pt>
                <c:pt idx="32">
                  <c:v>25.151515151515142</c:v>
                </c:pt>
                <c:pt idx="33">
                  <c:v>24.705882352941167</c:v>
                </c:pt>
                <c:pt idx="34">
                  <c:v>24.285714285714278</c:v>
                </c:pt>
                <c:pt idx="35">
                  <c:v>23.888888888888882</c:v>
                </c:pt>
                <c:pt idx="36">
                  <c:v>23.513513513513509</c:v>
                </c:pt>
                <c:pt idx="37">
                  <c:v>23.157894736842096</c:v>
                </c:pt>
                <c:pt idx="38">
                  <c:v>22.82051282051281</c:v>
                </c:pt>
                <c:pt idx="39">
                  <c:v>22.499999999999993</c:v>
                </c:pt>
                <c:pt idx="40">
                  <c:v>22.195121951219505</c:v>
                </c:pt>
                <c:pt idx="41">
                  <c:v>21.904761904761905</c:v>
                </c:pt>
                <c:pt idx="42">
                  <c:v>21.627906976744185</c:v>
                </c:pt>
                <c:pt idx="43">
                  <c:v>21.36363636363636</c:v>
                </c:pt>
                <c:pt idx="44">
                  <c:v>21.111111111111111</c:v>
                </c:pt>
                <c:pt idx="45">
                  <c:v>20.869565217391305</c:v>
                </c:pt>
                <c:pt idx="46">
                  <c:v>20.638297872340427</c:v>
                </c:pt>
                <c:pt idx="47">
                  <c:v>20.416666666666671</c:v>
                </c:pt>
                <c:pt idx="48">
                  <c:v>20.204081632653065</c:v>
                </c:pt>
                <c:pt idx="49">
                  <c:v>20.000000000000007</c:v>
                </c:pt>
                <c:pt idx="50">
                  <c:v>19.803921568627455</c:v>
                </c:pt>
                <c:pt idx="51">
                  <c:v>19.61538461538462</c:v>
                </c:pt>
                <c:pt idx="52">
                  <c:v>19.433962264150949</c:v>
                </c:pt>
                <c:pt idx="53">
                  <c:v>19.259259259259267</c:v>
                </c:pt>
                <c:pt idx="54">
                  <c:v>19.090909090909097</c:v>
                </c:pt>
                <c:pt idx="55">
                  <c:v>18.928571428571434</c:v>
                </c:pt>
                <c:pt idx="56">
                  <c:v>18.771929824561411</c:v>
                </c:pt>
                <c:pt idx="57">
                  <c:v>18.62068965517242</c:v>
                </c:pt>
                <c:pt idx="58">
                  <c:v>18.474576271186447</c:v>
                </c:pt>
                <c:pt idx="59">
                  <c:v>18.333333333333339</c:v>
                </c:pt>
                <c:pt idx="60">
                  <c:v>18.196721311475418</c:v>
                </c:pt>
                <c:pt idx="61">
                  <c:v>18.064516129032267</c:v>
                </c:pt>
                <c:pt idx="62">
                  <c:v>17.936507936507947</c:v>
                </c:pt>
                <c:pt idx="63">
                  <c:v>17.812500000000007</c:v>
                </c:pt>
                <c:pt idx="64">
                  <c:v>17.692307692307701</c:v>
                </c:pt>
                <c:pt idx="65">
                  <c:v>17.575757575757585</c:v>
                </c:pt>
                <c:pt idx="66">
                  <c:v>17.462686567164184</c:v>
                </c:pt>
                <c:pt idx="67">
                  <c:v>17.352941176470598</c:v>
                </c:pt>
                <c:pt idx="68">
                  <c:v>17.24637681159421</c:v>
                </c:pt>
                <c:pt idx="69">
                  <c:v>17.142857142857153</c:v>
                </c:pt>
                <c:pt idx="70">
                  <c:v>17.042253521126771</c:v>
                </c:pt>
                <c:pt idx="71">
                  <c:v>16.944444444444454</c:v>
                </c:pt>
                <c:pt idx="72">
                  <c:v>16.849315068493162</c:v>
                </c:pt>
                <c:pt idx="73">
                  <c:v>16.756756756756769</c:v>
                </c:pt>
                <c:pt idx="74">
                  <c:v>16.666666666666675</c:v>
                </c:pt>
                <c:pt idx="75">
                  <c:v>16.578947368421062</c:v>
                </c:pt>
                <c:pt idx="76">
                  <c:v>16.493506493506505</c:v>
                </c:pt>
                <c:pt idx="77">
                  <c:v>16.410256410256419</c:v>
                </c:pt>
                <c:pt idx="78">
                  <c:v>16.329113924050645</c:v>
                </c:pt>
                <c:pt idx="79">
                  <c:v>16.250000000000011</c:v>
                </c:pt>
                <c:pt idx="80">
                  <c:v>16.172839506172849</c:v>
                </c:pt>
                <c:pt idx="81">
                  <c:v>16.097560975609767</c:v>
                </c:pt>
                <c:pt idx="82">
                  <c:v>16.024096385542176</c:v>
                </c:pt>
                <c:pt idx="83">
                  <c:v>15.952380952380961</c:v>
                </c:pt>
                <c:pt idx="84">
                  <c:v>15.88235294117648</c:v>
                </c:pt>
                <c:pt idx="85">
                  <c:v>15.813953488372103</c:v>
                </c:pt>
                <c:pt idx="86">
                  <c:v>15.74712643678162</c:v>
                </c:pt>
                <c:pt idx="87">
                  <c:v>15.681818181818191</c:v>
                </c:pt>
                <c:pt idx="88">
                  <c:v>15.617977528089899</c:v>
                </c:pt>
                <c:pt idx="89">
                  <c:v>15.555555555555568</c:v>
                </c:pt>
                <c:pt idx="90">
                  <c:v>15.494505494505503</c:v>
                </c:pt>
                <c:pt idx="91">
                  <c:v>15.434782608695663</c:v>
                </c:pt>
                <c:pt idx="92">
                  <c:v>15.376344086021515</c:v>
                </c:pt>
                <c:pt idx="93">
                  <c:v>15.319148936170222</c:v>
                </c:pt>
                <c:pt idx="94">
                  <c:v>15.263157894736853</c:v>
                </c:pt>
                <c:pt idx="95">
                  <c:v>15.208333333333343</c:v>
                </c:pt>
                <c:pt idx="96">
                  <c:v>15.154639175257742</c:v>
                </c:pt>
                <c:pt idx="97">
                  <c:v>15.102040816326541</c:v>
                </c:pt>
                <c:pt idx="98">
                  <c:v>15.050505050505061</c:v>
                </c:pt>
                <c:pt idx="99">
                  <c:v>15.000000000000011</c:v>
                </c:pt>
                <c:pt idx="100">
                  <c:v>14.950495049504962</c:v>
                </c:pt>
                <c:pt idx="101">
                  <c:v>14.901960784313735</c:v>
                </c:pt>
                <c:pt idx="102">
                  <c:v>14.854368932038845</c:v>
                </c:pt>
                <c:pt idx="103">
                  <c:v>14.807692307692317</c:v>
                </c:pt>
                <c:pt idx="104">
                  <c:v>14.761904761904772</c:v>
                </c:pt>
                <c:pt idx="105">
                  <c:v>14.716981132075482</c:v>
                </c:pt>
                <c:pt idx="106">
                  <c:v>14.67289719626169</c:v>
                </c:pt>
                <c:pt idx="107">
                  <c:v>14.629629629629639</c:v>
                </c:pt>
                <c:pt idx="108">
                  <c:v>14.587155963302763</c:v>
                </c:pt>
                <c:pt idx="109">
                  <c:v>14.545454545454556</c:v>
                </c:pt>
                <c:pt idx="110">
                  <c:v>14.504504504504515</c:v>
                </c:pt>
                <c:pt idx="111">
                  <c:v>14.464285714285722</c:v>
                </c:pt>
                <c:pt idx="112">
                  <c:v>14.424778761061956</c:v>
                </c:pt>
                <c:pt idx="113">
                  <c:v>14.385964912280711</c:v>
                </c:pt>
                <c:pt idx="114">
                  <c:v>14.34782608695653</c:v>
                </c:pt>
                <c:pt idx="115">
                  <c:v>14.310344827586217</c:v>
                </c:pt>
                <c:pt idx="116">
                  <c:v>14.273504273504283</c:v>
                </c:pt>
                <c:pt idx="117">
                  <c:v>14.237288135593229</c:v>
                </c:pt>
                <c:pt idx="118">
                  <c:v>14.201680672268918</c:v>
                </c:pt>
                <c:pt idx="119">
                  <c:v>14.166666666666675</c:v>
                </c:pt>
                <c:pt idx="120">
                  <c:v>14.132231404958684</c:v>
                </c:pt>
                <c:pt idx="121">
                  <c:v>14.098360655737713</c:v>
                </c:pt>
                <c:pt idx="122">
                  <c:v>14.065040650406512</c:v>
                </c:pt>
                <c:pt idx="123">
                  <c:v>14.032258064516139</c:v>
                </c:pt>
                <c:pt idx="124">
                  <c:v>14.000000000000011</c:v>
                </c:pt>
                <c:pt idx="125">
                  <c:v>13.968253968253979</c:v>
                </c:pt>
                <c:pt idx="126">
                  <c:v>13.937007874015757</c:v>
                </c:pt>
                <c:pt idx="127">
                  <c:v>13.906250000000009</c:v>
                </c:pt>
                <c:pt idx="128">
                  <c:v>13.875968992248072</c:v>
                </c:pt>
                <c:pt idx="129">
                  <c:v>13.846153846153854</c:v>
                </c:pt>
                <c:pt idx="130">
                  <c:v>13.816793893129779</c:v>
                </c:pt>
                <c:pt idx="131">
                  <c:v>13.787878787878796</c:v>
                </c:pt>
                <c:pt idx="132">
                  <c:v>13.75939849624061</c:v>
                </c:pt>
                <c:pt idx="133">
                  <c:v>13.731343283582099</c:v>
                </c:pt>
                <c:pt idx="134">
                  <c:v>13.703703703703713</c:v>
                </c:pt>
                <c:pt idx="135">
                  <c:v>13.676470588235304</c:v>
                </c:pt>
                <c:pt idx="136">
                  <c:v>13.649635036496358</c:v>
                </c:pt>
                <c:pt idx="137">
                  <c:v>13.62318840579711</c:v>
                </c:pt>
                <c:pt idx="138">
                  <c:v>13.597122302158281</c:v>
                </c:pt>
                <c:pt idx="139">
                  <c:v>13.57142857142858</c:v>
                </c:pt>
                <c:pt idx="140">
                  <c:v>13.546099290780152</c:v>
                </c:pt>
                <c:pt idx="141">
                  <c:v>13.521126760563389</c:v>
                </c:pt>
                <c:pt idx="142">
                  <c:v>13.496503496503506</c:v>
                </c:pt>
                <c:pt idx="143">
                  <c:v>13.472222222222232</c:v>
                </c:pt>
                <c:pt idx="144">
                  <c:v>13.448275862068975</c:v>
                </c:pt>
                <c:pt idx="145">
                  <c:v>13.424657534246583</c:v>
                </c:pt>
                <c:pt idx="146">
                  <c:v>13.401360544217695</c:v>
                </c:pt>
                <c:pt idx="147">
                  <c:v>13.378378378378386</c:v>
                </c:pt>
                <c:pt idx="148">
                  <c:v>13.355704697986585</c:v>
                </c:pt>
                <c:pt idx="149">
                  <c:v>13.333333333333341</c:v>
                </c:pt>
                <c:pt idx="150">
                  <c:v>13.311258278145704</c:v>
                </c:pt>
                <c:pt idx="151">
                  <c:v>13.289473684210535</c:v>
                </c:pt>
                <c:pt idx="152">
                  <c:v>13.267973856209158</c:v>
                </c:pt>
                <c:pt idx="153">
                  <c:v>13.246753246753254</c:v>
                </c:pt>
                <c:pt idx="154">
                  <c:v>13.225806451612911</c:v>
                </c:pt>
                <c:pt idx="155">
                  <c:v>13.205128205128213</c:v>
                </c:pt>
                <c:pt idx="156">
                  <c:v>13.184713375796186</c:v>
                </c:pt>
                <c:pt idx="157">
                  <c:v>13.164556962025324</c:v>
                </c:pt>
                <c:pt idx="158">
                  <c:v>13.144654088050324</c:v>
                </c:pt>
                <c:pt idx="159">
                  <c:v>13.125000000000007</c:v>
                </c:pt>
                <c:pt idx="160">
                  <c:v>13.10559006211181</c:v>
                </c:pt>
                <c:pt idx="161">
                  <c:v>13.086419753086426</c:v>
                </c:pt>
                <c:pt idx="162">
                  <c:v>13.067484662576693</c:v>
                </c:pt>
                <c:pt idx="163">
                  <c:v>13.048780487804885</c:v>
                </c:pt>
                <c:pt idx="164">
                  <c:v>13.030303030303038</c:v>
                </c:pt>
                <c:pt idx="165">
                  <c:v>13.01204819277109</c:v>
                </c:pt>
                <c:pt idx="166">
                  <c:v>12.99401197604791</c:v>
                </c:pt>
                <c:pt idx="167">
                  <c:v>12.976190476190482</c:v>
                </c:pt>
                <c:pt idx="168">
                  <c:v>12.95857988165681</c:v>
                </c:pt>
                <c:pt idx="169">
                  <c:v>12.941176470588241</c:v>
                </c:pt>
                <c:pt idx="170">
                  <c:v>12.923976608187139</c:v>
                </c:pt>
                <c:pt idx="171">
                  <c:v>12.90697674418605</c:v>
                </c:pt>
                <c:pt idx="172">
                  <c:v>12.890173410404628</c:v>
                </c:pt>
                <c:pt idx="173">
                  <c:v>12.873563218390808</c:v>
                </c:pt>
                <c:pt idx="174">
                  <c:v>12.857142857142859</c:v>
                </c:pt>
                <c:pt idx="175">
                  <c:v>12.840909090909093</c:v>
                </c:pt>
                <c:pt idx="176">
                  <c:v>12.824858757062151</c:v>
                </c:pt>
                <c:pt idx="177">
                  <c:v>12.808988764044946</c:v>
                </c:pt>
                <c:pt idx="178">
                  <c:v>12.793296089385477</c:v>
                </c:pt>
                <c:pt idx="179">
                  <c:v>12.777777777777779</c:v>
                </c:pt>
                <c:pt idx="180">
                  <c:v>12.762430939226522</c:v>
                </c:pt>
                <c:pt idx="181">
                  <c:v>12.747252747252748</c:v>
                </c:pt>
                <c:pt idx="182">
                  <c:v>12.73224043715847</c:v>
                </c:pt>
                <c:pt idx="183">
                  <c:v>12.717391304347828</c:v>
                </c:pt>
                <c:pt idx="184">
                  <c:v>12.702702702702705</c:v>
                </c:pt>
                <c:pt idx="185">
                  <c:v>12.688172043010752</c:v>
                </c:pt>
                <c:pt idx="186">
                  <c:v>12.673796791443849</c:v>
                </c:pt>
                <c:pt idx="187">
                  <c:v>12.659574468085106</c:v>
                </c:pt>
                <c:pt idx="188">
                  <c:v>12.645502645502647</c:v>
                </c:pt>
                <c:pt idx="189">
                  <c:v>12.631578947368421</c:v>
                </c:pt>
                <c:pt idx="190">
                  <c:v>12.617801047120418</c:v>
                </c:pt>
                <c:pt idx="191">
                  <c:v>12.604166666666668</c:v>
                </c:pt>
                <c:pt idx="192">
                  <c:v>12.590673575129532</c:v>
                </c:pt>
                <c:pt idx="193">
                  <c:v>12.577319587628866</c:v>
                </c:pt>
                <c:pt idx="194">
                  <c:v>12.564102564102564</c:v>
                </c:pt>
                <c:pt idx="195">
                  <c:v>12.551020408163264</c:v>
                </c:pt>
                <c:pt idx="196">
                  <c:v>12.538071065989847</c:v>
                </c:pt>
                <c:pt idx="197">
                  <c:v>12.525252525252524</c:v>
                </c:pt>
                <c:pt idx="198">
                  <c:v>12.512562814070348</c:v>
                </c:pt>
                <c:pt idx="199">
                  <c:v>12.499999999999998</c:v>
                </c:pt>
                <c:pt idx="200">
                  <c:v>12.487562189054724</c:v>
                </c:pt>
                <c:pt idx="201">
                  <c:v>12.475247524752474</c:v>
                </c:pt>
                <c:pt idx="202">
                  <c:v>12.463054187192114</c:v>
                </c:pt>
                <c:pt idx="203">
                  <c:v>12.450980392156861</c:v>
                </c:pt>
                <c:pt idx="204">
                  <c:v>12.439024390243901</c:v>
                </c:pt>
                <c:pt idx="205">
                  <c:v>12.427184466019414</c:v>
                </c:pt>
                <c:pt idx="206">
                  <c:v>12.415458937198064</c:v>
                </c:pt>
                <c:pt idx="207">
                  <c:v>12.40384615384615</c:v>
                </c:pt>
                <c:pt idx="208">
                  <c:v>12.392344497607652</c:v>
                </c:pt>
                <c:pt idx="209">
                  <c:v>12.380952380952378</c:v>
                </c:pt>
                <c:pt idx="210">
                  <c:v>12.369668246445492</c:v>
                </c:pt>
                <c:pt idx="211">
                  <c:v>12.358490566037732</c:v>
                </c:pt>
                <c:pt idx="212">
                  <c:v>12.347417840375584</c:v>
                </c:pt>
                <c:pt idx="213">
                  <c:v>12.336448598130838</c:v>
                </c:pt>
                <c:pt idx="214">
                  <c:v>12.325581395348832</c:v>
                </c:pt>
                <c:pt idx="215">
                  <c:v>12.314814814814811</c:v>
                </c:pt>
                <c:pt idx="216">
                  <c:v>12.304147465437785</c:v>
                </c:pt>
                <c:pt idx="217">
                  <c:v>12.293577981651371</c:v>
                </c:pt>
                <c:pt idx="218">
                  <c:v>12.283105022831046</c:v>
                </c:pt>
                <c:pt idx="219">
                  <c:v>12.272727272727268</c:v>
                </c:pt>
                <c:pt idx="220">
                  <c:v>12.262443438914024</c:v>
                </c:pt>
                <c:pt idx="221">
                  <c:v>12.252252252252248</c:v>
                </c:pt>
                <c:pt idx="222">
                  <c:v>12.242152466367708</c:v>
                </c:pt>
                <c:pt idx="223">
                  <c:v>12.232142857142852</c:v>
                </c:pt>
                <c:pt idx="224">
                  <c:v>12.222222222222218</c:v>
                </c:pt>
                <c:pt idx="225">
                  <c:v>12.212389380530968</c:v>
                </c:pt>
                <c:pt idx="226">
                  <c:v>12.202643171806162</c:v>
                </c:pt>
                <c:pt idx="227">
                  <c:v>12.192982456140346</c:v>
                </c:pt>
                <c:pt idx="228">
                  <c:v>12.183406113537112</c:v>
                </c:pt>
                <c:pt idx="229">
                  <c:v>12.173913043478255</c:v>
                </c:pt>
                <c:pt idx="230">
                  <c:v>12.16450216450216</c:v>
                </c:pt>
                <c:pt idx="231">
                  <c:v>12.155172413793098</c:v>
                </c:pt>
                <c:pt idx="232">
                  <c:v>12.14592274678111</c:v>
                </c:pt>
                <c:pt idx="233">
                  <c:v>12.136752136752131</c:v>
                </c:pt>
                <c:pt idx="234">
                  <c:v>12.127659574468078</c:v>
                </c:pt>
                <c:pt idx="235">
                  <c:v>12.118644067796604</c:v>
                </c:pt>
                <c:pt idx="236">
                  <c:v>12.109704641350206</c:v>
                </c:pt>
                <c:pt idx="237">
                  <c:v>12.100840336134448</c:v>
                </c:pt>
                <c:pt idx="238">
                  <c:v>12.092050209205013</c:v>
                </c:pt>
                <c:pt idx="239">
                  <c:v>12.083333333333329</c:v>
                </c:pt>
                <c:pt idx="240">
                  <c:v>12.074688796680491</c:v>
                </c:pt>
                <c:pt idx="241">
                  <c:v>12.066115702479332</c:v>
                </c:pt>
                <c:pt idx="242">
                  <c:v>12.057613168724272</c:v>
                </c:pt>
                <c:pt idx="243">
                  <c:v>12.049180327868847</c:v>
                </c:pt>
                <c:pt idx="244">
                  <c:v>12.040816326530607</c:v>
                </c:pt>
                <c:pt idx="245">
                  <c:v>12.032520325203244</c:v>
                </c:pt>
                <c:pt idx="246">
                  <c:v>12.024291497975701</c:v>
                </c:pt>
                <c:pt idx="247">
                  <c:v>12.016129032258057</c:v>
                </c:pt>
                <c:pt idx="248">
                  <c:v>12.008032128514051</c:v>
                </c:pt>
                <c:pt idx="249">
                  <c:v>11.999999999999993</c:v>
                </c:pt>
                <c:pt idx="250">
                  <c:v>11.992031872509953</c:v>
                </c:pt>
                <c:pt idx="251">
                  <c:v>11.984126984126979</c:v>
                </c:pt>
                <c:pt idx="252">
                  <c:v>11.976284584980231</c:v>
                </c:pt>
                <c:pt idx="253">
                  <c:v>11.968503937007867</c:v>
                </c:pt>
                <c:pt idx="254">
                  <c:v>11.960784313725483</c:v>
                </c:pt>
                <c:pt idx="255">
                  <c:v>11.953124999999993</c:v>
                </c:pt>
                <c:pt idx="256">
                  <c:v>11.945525291828787</c:v>
                </c:pt>
                <c:pt idx="257">
                  <c:v>11.937984496124024</c:v>
                </c:pt>
                <c:pt idx="258">
                  <c:v>11.930501930501922</c:v>
                </c:pt>
                <c:pt idx="259">
                  <c:v>11.923076923076918</c:v>
                </c:pt>
                <c:pt idx="260">
                  <c:v>11.915708812260529</c:v>
                </c:pt>
                <c:pt idx="261">
                  <c:v>11.908396946564878</c:v>
                </c:pt>
                <c:pt idx="262">
                  <c:v>11.901140684410638</c:v>
                </c:pt>
                <c:pt idx="263">
                  <c:v>11.893939393939384</c:v>
                </c:pt>
                <c:pt idx="264">
                  <c:v>11.886792452830182</c:v>
                </c:pt>
                <c:pt idx="265">
                  <c:v>11.879699248120293</c:v>
                </c:pt>
                <c:pt idx="266">
                  <c:v>11.872659176029956</c:v>
                </c:pt>
                <c:pt idx="267">
                  <c:v>11.865671641791039</c:v>
                </c:pt>
                <c:pt idx="268">
                  <c:v>11.858736059479547</c:v>
                </c:pt>
                <c:pt idx="269">
                  <c:v>11.851851851851844</c:v>
                </c:pt>
                <c:pt idx="270">
                  <c:v>11.845018450184494</c:v>
                </c:pt>
                <c:pt idx="271">
                  <c:v>11.838235294117638</c:v>
                </c:pt>
                <c:pt idx="272">
                  <c:v>11.831501831501823</c:v>
                </c:pt>
                <c:pt idx="273">
                  <c:v>11.824817518248167</c:v>
                </c:pt>
                <c:pt idx="274">
                  <c:v>11.818181818181809</c:v>
                </c:pt>
                <c:pt idx="275">
                  <c:v>11.811594202898544</c:v>
                </c:pt>
                <c:pt idx="276">
                  <c:v>11.805054151624541</c:v>
                </c:pt>
                <c:pt idx="277">
                  <c:v>11.798561151079127</c:v>
                </c:pt>
                <c:pt idx="278">
                  <c:v>11.792114695340494</c:v>
                </c:pt>
                <c:pt idx="279">
                  <c:v>11.785714285714276</c:v>
                </c:pt>
                <c:pt idx="280">
                  <c:v>11.779359430604975</c:v>
                </c:pt>
                <c:pt idx="281">
                  <c:v>11.773049645390063</c:v>
                </c:pt>
                <c:pt idx="282">
                  <c:v>11.766784452296811</c:v>
                </c:pt>
                <c:pt idx="283">
                  <c:v>11.760563380281683</c:v>
                </c:pt>
                <c:pt idx="284">
                  <c:v>11.754385964912274</c:v>
                </c:pt>
                <c:pt idx="285">
                  <c:v>11.748251748251739</c:v>
                </c:pt>
                <c:pt idx="286">
                  <c:v>11.742160278745637</c:v>
                </c:pt>
                <c:pt idx="287">
                  <c:v>11.736111111111102</c:v>
                </c:pt>
                <c:pt idx="288">
                  <c:v>11.730103806228366</c:v>
                </c:pt>
                <c:pt idx="289">
                  <c:v>11.724137931034475</c:v>
                </c:pt>
                <c:pt idx="290">
                  <c:v>11.718213058419234</c:v>
                </c:pt>
                <c:pt idx="291">
                  <c:v>11.71232876712328</c:v>
                </c:pt>
                <c:pt idx="292">
                  <c:v>11.706484641638218</c:v>
                </c:pt>
                <c:pt idx="293">
                  <c:v>11.700680272108835</c:v>
                </c:pt>
                <c:pt idx="294">
                  <c:v>11.694915254237278</c:v>
                </c:pt>
                <c:pt idx="295">
                  <c:v>11.689189189189179</c:v>
                </c:pt>
                <c:pt idx="296">
                  <c:v>11.683501683501676</c:v>
                </c:pt>
                <c:pt idx="297">
                  <c:v>11.67785234899328</c:v>
                </c:pt>
                <c:pt idx="298">
                  <c:v>11.672240802675576</c:v>
                </c:pt>
                <c:pt idx="299">
                  <c:v>11.666666666666659</c:v>
                </c:pt>
                <c:pt idx="300">
                  <c:v>11.661129568106304</c:v>
                </c:pt>
                <c:pt idx="301">
                  <c:v>11.655629139072838</c:v>
                </c:pt>
                <c:pt idx="302">
                  <c:v>11.65016501650164</c:v>
                </c:pt>
                <c:pt idx="303">
                  <c:v>11.644736842105253</c:v>
                </c:pt>
                <c:pt idx="304">
                  <c:v>11.639344262295074</c:v>
                </c:pt>
                <c:pt idx="305">
                  <c:v>11.633986928104568</c:v>
                </c:pt>
                <c:pt idx="306">
                  <c:v>11.628664495113998</c:v>
                </c:pt>
                <c:pt idx="307">
                  <c:v>11.623376623376615</c:v>
                </c:pt>
                <c:pt idx="308">
                  <c:v>11.618122977346271</c:v>
                </c:pt>
                <c:pt idx="309">
                  <c:v>11.612903225806443</c:v>
                </c:pt>
                <c:pt idx="310">
                  <c:v>11.607717041800633</c:v>
                </c:pt>
                <c:pt idx="311">
                  <c:v>11.602564102564092</c:v>
                </c:pt>
                <c:pt idx="312">
                  <c:v>11.597444089456861</c:v>
                </c:pt>
                <c:pt idx="313">
                  <c:v>11.59235668789808</c:v>
                </c:pt>
                <c:pt idx="314">
                  <c:v>11.587301587301578</c:v>
                </c:pt>
                <c:pt idx="315">
                  <c:v>11.582278481012651</c:v>
                </c:pt>
                <c:pt idx="316">
                  <c:v>11.577287066246047</c:v>
                </c:pt>
                <c:pt idx="317">
                  <c:v>11.572327044025148</c:v>
                </c:pt>
                <c:pt idx="318">
                  <c:v>11.567398119122247</c:v>
                </c:pt>
                <c:pt idx="319">
                  <c:v>11.562499999999989</c:v>
                </c:pt>
                <c:pt idx="320">
                  <c:v>11.557632398753885</c:v>
                </c:pt>
                <c:pt idx="321">
                  <c:v>11.552795031055892</c:v>
                </c:pt>
                <c:pt idx="322">
                  <c:v>11.547987616099062</c:v>
                </c:pt>
                <c:pt idx="323">
                  <c:v>11.543209876543202</c:v>
                </c:pt>
                <c:pt idx="324">
                  <c:v>11.538461538461529</c:v>
                </c:pt>
                <c:pt idx="325">
                  <c:v>11.533742331288334</c:v>
                </c:pt>
                <c:pt idx="326">
                  <c:v>11.529051987767575</c:v>
                </c:pt>
                <c:pt idx="327">
                  <c:v>11.524390243902429</c:v>
                </c:pt>
                <c:pt idx="328">
                  <c:v>11.519756838905767</c:v>
                </c:pt>
                <c:pt idx="329">
                  <c:v>11.515151515151505</c:v>
                </c:pt>
                <c:pt idx="330">
                  <c:v>11.510574018126878</c:v>
                </c:pt>
                <c:pt idx="331">
                  <c:v>11.506024096385534</c:v>
                </c:pt>
                <c:pt idx="332">
                  <c:v>11.501501501501492</c:v>
                </c:pt>
                <c:pt idx="333">
                  <c:v>11.497005988023943</c:v>
                </c:pt>
                <c:pt idx="334">
                  <c:v>11.492537313432827</c:v>
                </c:pt>
                <c:pt idx="335">
                  <c:v>11.488095238095228</c:v>
                </c:pt>
                <c:pt idx="336">
                  <c:v>11.483679525222543</c:v>
                </c:pt>
                <c:pt idx="337">
                  <c:v>11.479289940828394</c:v>
                </c:pt>
                <c:pt idx="338">
                  <c:v>11.474926253687308</c:v>
                </c:pt>
                <c:pt idx="339">
                  <c:v>11.470588235294109</c:v>
                </c:pt>
                <c:pt idx="340">
                  <c:v>11.466275659824037</c:v>
                </c:pt>
                <c:pt idx="341">
                  <c:v>11.461988304093557</c:v>
                </c:pt>
                <c:pt idx="342">
                  <c:v>11.457725947521856</c:v>
                </c:pt>
                <c:pt idx="343">
                  <c:v>11.453488372093014</c:v>
                </c:pt>
                <c:pt idx="344">
                  <c:v>11.449275362318831</c:v>
                </c:pt>
                <c:pt idx="345">
                  <c:v>11.445086705202304</c:v>
                </c:pt>
                <c:pt idx="346">
                  <c:v>11.440922190201718</c:v>
                </c:pt>
                <c:pt idx="347">
                  <c:v>11.436781609195393</c:v>
                </c:pt>
                <c:pt idx="348">
                  <c:v>11.432664756446982</c:v>
                </c:pt>
                <c:pt idx="349">
                  <c:v>11.42857142857142</c:v>
                </c:pt>
                <c:pt idx="350">
                  <c:v>11.424501424501415</c:v>
                </c:pt>
                <c:pt idx="351">
                  <c:v>11.420454545454536</c:v>
                </c:pt>
                <c:pt idx="352">
                  <c:v>11.416430594900842</c:v>
                </c:pt>
                <c:pt idx="353">
                  <c:v>11.412429378531064</c:v>
                </c:pt>
                <c:pt idx="354">
                  <c:v>11.408450704225343</c:v>
                </c:pt>
                <c:pt idx="355">
                  <c:v>11.404494382022463</c:v>
                </c:pt>
                <c:pt idx="356">
                  <c:v>11.400560224089627</c:v>
                </c:pt>
                <c:pt idx="357">
                  <c:v>11.396648044692729</c:v>
                </c:pt>
                <c:pt idx="358">
                  <c:v>11.392757660167121</c:v>
                </c:pt>
                <c:pt idx="359">
                  <c:v>11.388888888888879</c:v>
                </c:pt>
                <c:pt idx="360">
                  <c:v>11.385041551246529</c:v>
                </c:pt>
                <c:pt idx="361">
                  <c:v>11.381215469613251</c:v>
                </c:pt>
                <c:pt idx="362">
                  <c:v>11.37741046831955</c:v>
                </c:pt>
                <c:pt idx="363">
                  <c:v>11.373626373626365</c:v>
                </c:pt>
                <c:pt idx="364">
                  <c:v>11.369863013698621</c:v>
                </c:pt>
                <c:pt idx="365">
                  <c:v>11.366120218579226</c:v>
                </c:pt>
                <c:pt idx="366">
                  <c:v>11.362397820163478</c:v>
                </c:pt>
                <c:pt idx="367">
                  <c:v>11.358695652173903</c:v>
                </c:pt>
                <c:pt idx="368">
                  <c:v>11.355013550135492</c:v>
                </c:pt>
                <c:pt idx="369">
                  <c:v>11.351351351351342</c:v>
                </c:pt>
                <c:pt idx="370">
                  <c:v>11.347708894878696</c:v>
                </c:pt>
                <c:pt idx="371">
                  <c:v>11.344086021505367</c:v>
                </c:pt>
                <c:pt idx="372">
                  <c:v>11.340482573726533</c:v>
                </c:pt>
                <c:pt idx="373">
                  <c:v>11.336898395721915</c:v>
                </c:pt>
                <c:pt idx="374">
                  <c:v>11.333333333333323</c:v>
                </c:pt>
                <c:pt idx="375">
                  <c:v>11.329787234042543</c:v>
                </c:pt>
                <c:pt idx="376">
                  <c:v>11.326259946949593</c:v>
                </c:pt>
                <c:pt idx="377">
                  <c:v>11.322751322751314</c:v>
                </c:pt>
                <c:pt idx="378">
                  <c:v>11.319261213720306</c:v>
                </c:pt>
                <c:pt idx="379">
                  <c:v>11.315789473684202</c:v>
                </c:pt>
                <c:pt idx="380">
                  <c:v>11.31233595800524</c:v>
                </c:pt>
                <c:pt idx="381">
                  <c:v>11.308900523560199</c:v>
                </c:pt>
                <c:pt idx="382">
                  <c:v>11.305483028720618</c:v>
                </c:pt>
                <c:pt idx="383">
                  <c:v>11.302083333333323</c:v>
                </c:pt>
                <c:pt idx="384">
                  <c:v>11.298701298701291</c:v>
                </c:pt>
                <c:pt idx="385">
                  <c:v>11.295336787564757</c:v>
                </c:pt>
                <c:pt idx="386">
                  <c:v>11.291989664082678</c:v>
                </c:pt>
                <c:pt idx="387">
                  <c:v>11.288659793814425</c:v>
                </c:pt>
                <c:pt idx="388">
                  <c:v>11.28534704370179</c:v>
                </c:pt>
                <c:pt idx="389">
                  <c:v>11.282051282051272</c:v>
                </c:pt>
                <c:pt idx="390">
                  <c:v>11.278772378516615</c:v>
                </c:pt>
                <c:pt idx="391">
                  <c:v>11.275510204081622</c:v>
                </c:pt>
                <c:pt idx="392">
                  <c:v>11.272264631043248</c:v>
                </c:pt>
                <c:pt idx="393">
                  <c:v>11.269035532994915</c:v>
                </c:pt>
                <c:pt idx="394">
                  <c:v>11.265822784810117</c:v>
                </c:pt>
                <c:pt idx="395">
                  <c:v>11.262626262626254</c:v>
                </c:pt>
                <c:pt idx="396">
                  <c:v>11.259445843828706</c:v>
                </c:pt>
                <c:pt idx="397">
                  <c:v>11.256281407035166</c:v>
                </c:pt>
                <c:pt idx="398">
                  <c:v>11.25313283208019</c:v>
                </c:pt>
                <c:pt idx="399">
                  <c:v>11.249999999999991</c:v>
                </c:pt>
                <c:pt idx="400">
                  <c:v>11.246882793017448</c:v>
                </c:pt>
                <c:pt idx="401">
                  <c:v>11.243781094527353</c:v>
                </c:pt>
                <c:pt idx="402">
                  <c:v>11.240694789081875</c:v>
                </c:pt>
                <c:pt idx="403">
                  <c:v>11.237623762376229</c:v>
                </c:pt>
                <c:pt idx="404">
                  <c:v>11.234567901234559</c:v>
                </c:pt>
                <c:pt idx="405">
                  <c:v>11.23152709359605</c:v>
                </c:pt>
                <c:pt idx="406">
                  <c:v>11.228501228501219</c:v>
                </c:pt>
                <c:pt idx="407">
                  <c:v>11.225490196078422</c:v>
                </c:pt>
                <c:pt idx="408">
                  <c:v>11.222493887530554</c:v>
                </c:pt>
                <c:pt idx="409">
                  <c:v>11.219512195121942</c:v>
                </c:pt>
                <c:pt idx="410">
                  <c:v>11.21654501216544</c:v>
                </c:pt>
                <c:pt idx="411">
                  <c:v>11.213592233009701</c:v>
                </c:pt>
                <c:pt idx="412">
                  <c:v>11.210653753026625</c:v>
                </c:pt>
                <c:pt idx="413">
                  <c:v>11.207729468599023</c:v>
                </c:pt>
                <c:pt idx="414">
                  <c:v>11.204819277108424</c:v>
                </c:pt>
                <c:pt idx="415">
                  <c:v>11.201923076923068</c:v>
                </c:pt>
                <c:pt idx="416">
                  <c:v>11.199040767386082</c:v>
                </c:pt>
                <c:pt idx="417">
                  <c:v>11.196172248803819</c:v>
                </c:pt>
                <c:pt idx="418">
                  <c:v>11.193317422434358</c:v>
                </c:pt>
                <c:pt idx="419">
                  <c:v>11.190476190476183</c:v>
                </c:pt>
                <c:pt idx="420">
                  <c:v>11.187648456056998</c:v>
                </c:pt>
                <c:pt idx="421">
                  <c:v>11.184834123222739</c:v>
                </c:pt>
                <c:pt idx="422">
                  <c:v>11.182033096926704</c:v>
                </c:pt>
                <c:pt idx="423">
                  <c:v>11.179245283018858</c:v>
                </c:pt>
                <c:pt idx="424">
                  <c:v>11.176470588235286</c:v>
                </c:pt>
                <c:pt idx="425">
                  <c:v>11.173708920187783</c:v>
                </c:pt>
                <c:pt idx="426">
                  <c:v>11.17096018735362</c:v>
                </c:pt>
                <c:pt idx="427">
                  <c:v>11.168224299065413</c:v>
                </c:pt>
                <c:pt idx="428">
                  <c:v>11.165501165501157</c:v>
                </c:pt>
                <c:pt idx="429">
                  <c:v>11.16279069767441</c:v>
                </c:pt>
                <c:pt idx="430">
                  <c:v>11.160092807424585</c:v>
                </c:pt>
                <c:pt idx="431">
                  <c:v>11.157407407407398</c:v>
                </c:pt>
                <c:pt idx="432">
                  <c:v>11.154734411085441</c:v>
                </c:pt>
                <c:pt idx="433">
                  <c:v>11.152073732718886</c:v>
                </c:pt>
                <c:pt idx="434">
                  <c:v>11.149425287356312</c:v>
                </c:pt>
                <c:pt idx="435">
                  <c:v>11.146788990825678</c:v>
                </c:pt>
                <c:pt idx="436">
                  <c:v>11.144164759725392</c:v>
                </c:pt>
                <c:pt idx="437">
                  <c:v>11.141552511415515</c:v>
                </c:pt>
                <c:pt idx="438">
                  <c:v>11.138952164009101</c:v>
                </c:pt>
                <c:pt idx="439">
                  <c:v>11.136363636363626</c:v>
                </c:pt>
                <c:pt idx="440">
                  <c:v>11.133786848072553</c:v>
                </c:pt>
                <c:pt idx="441">
                  <c:v>11.131221719457004</c:v>
                </c:pt>
                <c:pt idx="442">
                  <c:v>11.128668171557552</c:v>
                </c:pt>
                <c:pt idx="443">
                  <c:v>11.126126126126117</c:v>
                </c:pt>
                <c:pt idx="444">
                  <c:v>11.123595505617969</c:v>
                </c:pt>
                <c:pt idx="445">
                  <c:v>11.121076233183846</c:v>
                </c:pt>
                <c:pt idx="446">
                  <c:v>11.118568232662183</c:v>
                </c:pt>
                <c:pt idx="447">
                  <c:v>11.116071428571418</c:v>
                </c:pt>
                <c:pt idx="448">
                  <c:v>11.113585746102441</c:v>
                </c:pt>
                <c:pt idx="449">
                  <c:v>11.111111111111102</c:v>
                </c:pt>
                <c:pt idx="450">
                  <c:v>11.108647450110855</c:v>
                </c:pt>
                <c:pt idx="451">
                  <c:v>11.106194690265479</c:v>
                </c:pt>
                <c:pt idx="452">
                  <c:v>11.103752759381889</c:v>
                </c:pt>
                <c:pt idx="453">
                  <c:v>11.101321585903074</c:v>
                </c:pt>
                <c:pt idx="454">
                  <c:v>11.09890109890109</c:v>
                </c:pt>
                <c:pt idx="455">
                  <c:v>11.096491228070166</c:v>
                </c:pt>
                <c:pt idx="456">
                  <c:v>11.094091903719903</c:v>
                </c:pt>
                <c:pt idx="457">
                  <c:v>11.09170305676855</c:v>
                </c:pt>
                <c:pt idx="458">
                  <c:v>11.089324618736374</c:v>
                </c:pt>
                <c:pt idx="459">
                  <c:v>11.086956521739122</c:v>
                </c:pt>
                <c:pt idx="460">
                  <c:v>11.084598698481553</c:v>
                </c:pt>
                <c:pt idx="461">
                  <c:v>11.082251082251073</c:v>
                </c:pt>
                <c:pt idx="462">
                  <c:v>11.079913606911438</c:v>
                </c:pt>
                <c:pt idx="463">
                  <c:v>11.077586206896543</c:v>
                </c:pt>
                <c:pt idx="464">
                  <c:v>11.075268817204291</c:v>
                </c:pt>
                <c:pt idx="465">
                  <c:v>11.072961373390548</c:v>
                </c:pt>
                <c:pt idx="466">
                  <c:v>11.070663811563159</c:v>
                </c:pt>
                <c:pt idx="467">
                  <c:v>11.068376068376061</c:v>
                </c:pt>
                <c:pt idx="468">
                  <c:v>11.066098081023446</c:v>
                </c:pt>
                <c:pt idx="469">
                  <c:v>11.063829787234035</c:v>
                </c:pt>
                <c:pt idx="470">
                  <c:v>11.061571125265383</c:v>
                </c:pt>
                <c:pt idx="471">
                  <c:v>11.059322033898296</c:v>
                </c:pt>
                <c:pt idx="472">
                  <c:v>11.057082452431281</c:v>
                </c:pt>
                <c:pt idx="473">
                  <c:v>11.054852320675097</c:v>
                </c:pt>
                <c:pt idx="474">
                  <c:v>11.052631578947359</c:v>
                </c:pt>
                <c:pt idx="475">
                  <c:v>11.05042016806722</c:v>
                </c:pt>
                <c:pt idx="476">
                  <c:v>11.048218029350096</c:v>
                </c:pt>
                <c:pt idx="477">
                  <c:v>11.046025104602501</c:v>
                </c:pt>
                <c:pt idx="478">
                  <c:v>11.043841336116902</c:v>
                </c:pt>
                <c:pt idx="479">
                  <c:v>11.041666666666657</c:v>
                </c:pt>
                <c:pt idx="480">
                  <c:v>11.03950103950103</c:v>
                </c:pt>
                <c:pt idx="481">
                  <c:v>11.03734439834024</c:v>
                </c:pt>
                <c:pt idx="482">
                  <c:v>11.035196687370592</c:v>
                </c:pt>
                <c:pt idx="483">
                  <c:v>11.033057851239661</c:v>
                </c:pt>
                <c:pt idx="484">
                  <c:v>11.030927835051539</c:v>
                </c:pt>
                <c:pt idx="485">
                  <c:v>11.028806584362131</c:v>
                </c:pt>
                <c:pt idx="486">
                  <c:v>11.02669404517453</c:v>
                </c:pt>
                <c:pt idx="487">
                  <c:v>11.024590163934418</c:v>
                </c:pt>
                <c:pt idx="488">
                  <c:v>11.022494887525554</c:v>
                </c:pt>
                <c:pt idx="489">
                  <c:v>11.020408163265298</c:v>
                </c:pt>
                <c:pt idx="490">
                  <c:v>11.018329938900195</c:v>
                </c:pt>
                <c:pt idx="491">
                  <c:v>11.016260162601617</c:v>
                </c:pt>
                <c:pt idx="492">
                  <c:v>11.014198782961451</c:v>
                </c:pt>
                <c:pt idx="493">
                  <c:v>11.012145748987844</c:v>
                </c:pt>
                <c:pt idx="494">
                  <c:v>11.010101010101002</c:v>
                </c:pt>
                <c:pt idx="495">
                  <c:v>11.008064516129023</c:v>
                </c:pt>
                <c:pt idx="496">
                  <c:v>11.006036217303814</c:v>
                </c:pt>
                <c:pt idx="497">
                  <c:v>11.004016064257019</c:v>
                </c:pt>
                <c:pt idx="498">
                  <c:v>11.002004008016023</c:v>
                </c:pt>
                <c:pt idx="499">
                  <c:v>10.999999999999993</c:v>
                </c:pt>
                <c:pt idx="500">
                  <c:v>10.99800399201596</c:v>
                </c:pt>
                <c:pt idx="501">
                  <c:v>10.99601593625497</c:v>
                </c:pt>
                <c:pt idx="502">
                  <c:v>10.994035785288261</c:v>
                </c:pt>
                <c:pt idx="503">
                  <c:v>10.992063492063483</c:v>
                </c:pt>
                <c:pt idx="504">
                  <c:v>10.990099009900984</c:v>
                </c:pt>
                <c:pt idx="505">
                  <c:v>10.988142292490112</c:v>
                </c:pt>
                <c:pt idx="506">
                  <c:v>10.986193293885593</c:v>
                </c:pt>
                <c:pt idx="507">
                  <c:v>10.98425196850393</c:v>
                </c:pt>
                <c:pt idx="508">
                  <c:v>10.982318271119833</c:v>
                </c:pt>
                <c:pt idx="509">
                  <c:v>10.980392156862736</c:v>
                </c:pt>
                <c:pt idx="510">
                  <c:v>10.978473581213299</c:v>
                </c:pt>
                <c:pt idx="511">
                  <c:v>10.976562499999991</c:v>
                </c:pt>
                <c:pt idx="512">
                  <c:v>10.974658869395702</c:v>
                </c:pt>
                <c:pt idx="513">
                  <c:v>10.972762645914388</c:v>
                </c:pt>
                <c:pt idx="514">
                  <c:v>10.970873786407759</c:v>
                </c:pt>
                <c:pt idx="515">
                  <c:v>10.968992248062007</c:v>
                </c:pt>
                <c:pt idx="516">
                  <c:v>10.967117988394575</c:v>
                </c:pt>
                <c:pt idx="517">
                  <c:v>10.965250965250956</c:v>
                </c:pt>
                <c:pt idx="518">
                  <c:v>10.963391136801532</c:v>
                </c:pt>
                <c:pt idx="519">
                  <c:v>10.961538461538453</c:v>
                </c:pt>
                <c:pt idx="520">
                  <c:v>10.959692898272543</c:v>
                </c:pt>
                <c:pt idx="521">
                  <c:v>10.957854406130259</c:v>
                </c:pt>
                <c:pt idx="522">
                  <c:v>10.956022944550661</c:v>
                </c:pt>
                <c:pt idx="523">
                  <c:v>10.954198473282435</c:v>
                </c:pt>
                <c:pt idx="524">
                  <c:v>10.952380952380945</c:v>
                </c:pt>
                <c:pt idx="525">
                  <c:v>10.950570342205314</c:v>
                </c:pt>
                <c:pt idx="526">
                  <c:v>10.948766603415551</c:v>
                </c:pt>
                <c:pt idx="527">
                  <c:v>10.946969696969688</c:v>
                </c:pt>
                <c:pt idx="528">
                  <c:v>10.945179584120973</c:v>
                </c:pt>
                <c:pt idx="529">
                  <c:v>10.943396226415084</c:v>
                </c:pt>
                <c:pt idx="530">
                  <c:v>10.941619585687375</c:v>
                </c:pt>
                <c:pt idx="531">
                  <c:v>10.939849624060143</c:v>
                </c:pt>
                <c:pt idx="532">
                  <c:v>10.938086303939954</c:v>
                </c:pt>
                <c:pt idx="533">
                  <c:v>10.936329588014972</c:v>
                </c:pt>
                <c:pt idx="534">
                  <c:v>10.934579439252328</c:v>
                </c:pt>
                <c:pt idx="535">
                  <c:v>10.932835820895514</c:v>
                </c:pt>
                <c:pt idx="536">
                  <c:v>10.931098696461815</c:v>
                </c:pt>
                <c:pt idx="537">
                  <c:v>10.929368029739768</c:v>
                </c:pt>
                <c:pt idx="538">
                  <c:v>10.927643784786634</c:v>
                </c:pt>
                <c:pt idx="539">
                  <c:v>10.925925925925917</c:v>
                </c:pt>
                <c:pt idx="540">
                  <c:v>10.924214417744908</c:v>
                </c:pt>
                <c:pt idx="541">
                  <c:v>10.922509225092243</c:v>
                </c:pt>
                <c:pt idx="542">
                  <c:v>10.920810313075497</c:v>
                </c:pt>
                <c:pt idx="543">
                  <c:v>10.919117647058815</c:v>
                </c:pt>
                <c:pt idx="544">
                  <c:v>10.917431192660542</c:v>
                </c:pt>
                <c:pt idx="545">
                  <c:v>10.915750915750907</c:v>
                </c:pt>
                <c:pt idx="546">
                  <c:v>10.914076782449719</c:v>
                </c:pt>
                <c:pt idx="547">
                  <c:v>10.91240875912408</c:v>
                </c:pt>
                <c:pt idx="548">
                  <c:v>10.910746812386147</c:v>
                </c:pt>
                <c:pt idx="549">
                  <c:v>10.909090909090901</c:v>
                </c:pt>
                <c:pt idx="550">
                  <c:v>10.90744101633393</c:v>
                </c:pt>
                <c:pt idx="551">
                  <c:v>10.905797101449267</c:v>
                </c:pt>
                <c:pt idx="552">
                  <c:v>10.904159132007225</c:v>
                </c:pt>
                <c:pt idx="553">
                  <c:v>10.902527075812266</c:v>
                </c:pt>
                <c:pt idx="554">
                  <c:v>10.900900900900893</c:v>
                </c:pt>
                <c:pt idx="555">
                  <c:v>10.89928057553956</c:v>
                </c:pt>
                <c:pt idx="556">
                  <c:v>10.897666068222614</c:v>
                </c:pt>
                <c:pt idx="557">
                  <c:v>10.896057347670242</c:v>
                </c:pt>
                <c:pt idx="558">
                  <c:v>10.894454382826469</c:v>
                </c:pt>
                <c:pt idx="559">
                  <c:v>10.892857142857135</c:v>
                </c:pt>
                <c:pt idx="560">
                  <c:v>10.891265597147941</c:v>
                </c:pt>
                <c:pt idx="561">
                  <c:v>10.889679715302481</c:v>
                </c:pt>
                <c:pt idx="562">
                  <c:v>10.888099467140311</c:v>
                </c:pt>
                <c:pt idx="563">
                  <c:v>10.886524822695028</c:v>
                </c:pt>
                <c:pt idx="564">
                  <c:v>10.884955752212383</c:v>
                </c:pt>
                <c:pt idx="565">
                  <c:v>10.8833922261484</c:v>
                </c:pt>
                <c:pt idx="566">
                  <c:v>10.88183421516754</c:v>
                </c:pt>
                <c:pt idx="567">
                  <c:v>10.880281690140835</c:v>
                </c:pt>
                <c:pt idx="568">
                  <c:v>10.878734622144103</c:v>
                </c:pt>
                <c:pt idx="569">
                  <c:v>10.877192982456133</c:v>
                </c:pt>
                <c:pt idx="570">
                  <c:v>10.87565674255691</c:v>
                </c:pt>
                <c:pt idx="571">
                  <c:v>10.874125874125866</c:v>
                </c:pt>
                <c:pt idx="572">
                  <c:v>10.872600349040132</c:v>
                </c:pt>
                <c:pt idx="573">
                  <c:v>10.871080139372815</c:v>
                </c:pt>
                <c:pt idx="574">
                  <c:v>10.869565217391296</c:v>
                </c:pt>
                <c:pt idx="575">
                  <c:v>10.868055555555546</c:v>
                </c:pt>
                <c:pt idx="576">
                  <c:v>10.866551126516455</c:v>
                </c:pt>
                <c:pt idx="577">
                  <c:v>10.865051903114177</c:v>
                </c:pt>
                <c:pt idx="578">
                  <c:v>10.863557858376502</c:v>
                </c:pt>
                <c:pt idx="579">
                  <c:v>10.862068965517233</c:v>
                </c:pt>
                <c:pt idx="580">
                  <c:v>10.860585197934586</c:v>
                </c:pt>
                <c:pt idx="581">
                  <c:v>10.859106529209614</c:v>
                </c:pt>
                <c:pt idx="582">
                  <c:v>10.857632933104624</c:v>
                </c:pt>
                <c:pt idx="583">
                  <c:v>10.856164383561635</c:v>
                </c:pt>
                <c:pt idx="584">
                  <c:v>10.854700854700846</c:v>
                </c:pt>
                <c:pt idx="585">
                  <c:v>10.853242320819106</c:v>
                </c:pt>
                <c:pt idx="586">
                  <c:v>10.851788756388409</c:v>
                </c:pt>
                <c:pt idx="587">
                  <c:v>10.850340136054413</c:v>
                </c:pt>
                <c:pt idx="588">
                  <c:v>10.848896434634968</c:v>
                </c:pt>
                <c:pt idx="589">
                  <c:v>10.847457627118635</c:v>
                </c:pt>
                <c:pt idx="590">
                  <c:v>10.846023688663273</c:v>
                </c:pt>
                <c:pt idx="591">
                  <c:v>10.844594594594586</c:v>
                </c:pt>
                <c:pt idx="592">
                  <c:v>10.843170320404713</c:v>
                </c:pt>
                <c:pt idx="593">
                  <c:v>10.841750841750834</c:v>
                </c:pt>
                <c:pt idx="594">
                  <c:v>10.840336134453775</c:v>
                </c:pt>
                <c:pt idx="595">
                  <c:v>10.838926174496637</c:v>
                </c:pt>
                <c:pt idx="596">
                  <c:v>10.837520938023442</c:v>
                </c:pt>
                <c:pt idx="597">
                  <c:v>10.836120401337785</c:v>
                </c:pt>
                <c:pt idx="598">
                  <c:v>10.834724540901494</c:v>
                </c:pt>
                <c:pt idx="599">
                  <c:v>10.833333333333325</c:v>
                </c:pt>
              </c:numCache>
            </c:numRef>
          </c:yVal>
          <c:smooth val="0"/>
          <c:extLst>
            <c:ext xmlns:c16="http://schemas.microsoft.com/office/drawing/2014/chart" uri="{C3380CC4-5D6E-409C-BE32-E72D297353CC}">
              <c16:uniqueId val="{00000002-71EA-4F61-984D-24623221ABE6}"/>
            </c:ext>
          </c:extLst>
        </c:ser>
        <c:ser>
          <c:idx val="3"/>
          <c:order val="3"/>
          <c:tx>
            <c:strRef>
              <c:f>'Check Box Calcs'!$L$7</c:f>
              <c:strCache>
                <c:ptCount val="1"/>
                <c:pt idx="0">
                  <c:v>60</c:v>
                </c:pt>
              </c:strCache>
            </c:strRef>
          </c:tx>
          <c:spPr>
            <a:ln w="19050" cap="rnd">
              <a:solidFill>
                <a:srgbClr val="2D508F"/>
              </a:solidFill>
              <a:round/>
            </a:ln>
            <a:effectLst/>
          </c:spPr>
          <c:marker>
            <c:symbol val="none"/>
          </c:marker>
          <c:xVal>
            <c:numRef>
              <c:f>'Check Box Calcs'!$A$8:$A$607</c:f>
              <c:numCache>
                <c:formatCode>General</c:formatCode>
                <c:ptCount val="600"/>
                <c:pt idx="0">
                  <c:v>0.1</c:v>
                </c:pt>
                <c:pt idx="1">
                  <c:v>0.2</c:v>
                </c:pt>
                <c:pt idx="2">
                  <c:v>0.30000000000000004</c:v>
                </c:pt>
                <c:pt idx="3">
                  <c:v>0.4</c:v>
                </c:pt>
                <c:pt idx="4">
                  <c:v>0.5</c:v>
                </c:pt>
                <c:pt idx="5">
                  <c:v>0.6</c:v>
                </c:pt>
                <c:pt idx="6">
                  <c:v>0.7</c:v>
                </c:pt>
                <c:pt idx="7">
                  <c:v>0.79999999999999993</c:v>
                </c:pt>
                <c:pt idx="8">
                  <c:v>0.89999999999999991</c:v>
                </c:pt>
                <c:pt idx="9">
                  <c:v>0.99999999999999989</c:v>
                </c:pt>
                <c:pt idx="10">
                  <c:v>1.0999999999999999</c:v>
                </c:pt>
                <c:pt idx="11">
                  <c:v>1.2</c:v>
                </c:pt>
                <c:pt idx="12">
                  <c:v>1.3</c:v>
                </c:pt>
                <c:pt idx="13">
                  <c:v>1.4000000000000001</c:v>
                </c:pt>
                <c:pt idx="14">
                  <c:v>1.5000000000000002</c:v>
                </c:pt>
                <c:pt idx="15">
                  <c:v>1.6000000000000003</c:v>
                </c:pt>
                <c:pt idx="16">
                  <c:v>1.7000000000000004</c:v>
                </c:pt>
                <c:pt idx="17">
                  <c:v>1.8000000000000005</c:v>
                </c:pt>
                <c:pt idx="18">
                  <c:v>1.9000000000000006</c:v>
                </c:pt>
                <c:pt idx="19">
                  <c:v>2.0000000000000004</c:v>
                </c:pt>
                <c:pt idx="20">
                  <c:v>2.1000000000000005</c:v>
                </c:pt>
                <c:pt idx="21">
                  <c:v>2.2000000000000006</c:v>
                </c:pt>
                <c:pt idx="22">
                  <c:v>2.3000000000000007</c:v>
                </c:pt>
                <c:pt idx="23">
                  <c:v>2.4000000000000008</c:v>
                </c:pt>
                <c:pt idx="24">
                  <c:v>2.5000000000000009</c:v>
                </c:pt>
                <c:pt idx="25">
                  <c:v>2.600000000000001</c:v>
                </c:pt>
                <c:pt idx="26">
                  <c:v>2.7000000000000011</c:v>
                </c:pt>
                <c:pt idx="27">
                  <c:v>2.8000000000000012</c:v>
                </c:pt>
                <c:pt idx="28">
                  <c:v>2.9000000000000012</c:v>
                </c:pt>
                <c:pt idx="29">
                  <c:v>3.0000000000000013</c:v>
                </c:pt>
                <c:pt idx="30">
                  <c:v>3.1000000000000014</c:v>
                </c:pt>
                <c:pt idx="31">
                  <c:v>3.2000000000000015</c:v>
                </c:pt>
                <c:pt idx="32">
                  <c:v>3.3000000000000016</c:v>
                </c:pt>
                <c:pt idx="33">
                  <c:v>3.4000000000000017</c:v>
                </c:pt>
                <c:pt idx="34">
                  <c:v>3.5000000000000018</c:v>
                </c:pt>
                <c:pt idx="35">
                  <c:v>3.6000000000000019</c:v>
                </c:pt>
                <c:pt idx="36">
                  <c:v>3.700000000000002</c:v>
                </c:pt>
                <c:pt idx="37">
                  <c:v>3.800000000000002</c:v>
                </c:pt>
                <c:pt idx="38">
                  <c:v>3.9000000000000021</c:v>
                </c:pt>
                <c:pt idx="39">
                  <c:v>4.0000000000000018</c:v>
                </c:pt>
                <c:pt idx="40">
                  <c:v>4.1000000000000014</c:v>
                </c:pt>
                <c:pt idx="41">
                  <c:v>4.2000000000000011</c:v>
                </c:pt>
                <c:pt idx="42">
                  <c:v>4.3000000000000007</c:v>
                </c:pt>
                <c:pt idx="43">
                  <c:v>4.4000000000000004</c:v>
                </c:pt>
                <c:pt idx="44">
                  <c:v>4.5</c:v>
                </c:pt>
                <c:pt idx="45">
                  <c:v>4.5999999999999996</c:v>
                </c:pt>
                <c:pt idx="46">
                  <c:v>4.6999999999999993</c:v>
                </c:pt>
                <c:pt idx="47">
                  <c:v>4.7999999999999989</c:v>
                </c:pt>
                <c:pt idx="48">
                  <c:v>4.8999999999999986</c:v>
                </c:pt>
                <c:pt idx="49">
                  <c:v>4.9999999999999982</c:v>
                </c:pt>
                <c:pt idx="50">
                  <c:v>5.0999999999999979</c:v>
                </c:pt>
                <c:pt idx="51">
                  <c:v>5.1999999999999975</c:v>
                </c:pt>
                <c:pt idx="52">
                  <c:v>5.2999999999999972</c:v>
                </c:pt>
                <c:pt idx="53">
                  <c:v>5.3999999999999968</c:v>
                </c:pt>
                <c:pt idx="54">
                  <c:v>5.4999999999999964</c:v>
                </c:pt>
                <c:pt idx="55">
                  <c:v>5.5999999999999961</c:v>
                </c:pt>
                <c:pt idx="56">
                  <c:v>5.6999999999999957</c:v>
                </c:pt>
                <c:pt idx="57">
                  <c:v>5.7999999999999954</c:v>
                </c:pt>
                <c:pt idx="58">
                  <c:v>5.899999999999995</c:v>
                </c:pt>
                <c:pt idx="59">
                  <c:v>5.9999999999999947</c:v>
                </c:pt>
                <c:pt idx="60">
                  <c:v>6.0999999999999943</c:v>
                </c:pt>
                <c:pt idx="61">
                  <c:v>6.199999999999994</c:v>
                </c:pt>
                <c:pt idx="62">
                  <c:v>6.2999999999999936</c:v>
                </c:pt>
                <c:pt idx="63">
                  <c:v>6.3999999999999932</c:v>
                </c:pt>
                <c:pt idx="64">
                  <c:v>6.4999999999999929</c:v>
                </c:pt>
                <c:pt idx="65">
                  <c:v>6.5999999999999925</c:v>
                </c:pt>
                <c:pt idx="66">
                  <c:v>6.6999999999999922</c:v>
                </c:pt>
                <c:pt idx="67">
                  <c:v>6.7999999999999918</c:v>
                </c:pt>
                <c:pt idx="68">
                  <c:v>6.8999999999999915</c:v>
                </c:pt>
                <c:pt idx="69">
                  <c:v>6.9999999999999911</c:v>
                </c:pt>
                <c:pt idx="70">
                  <c:v>7.0999999999999908</c:v>
                </c:pt>
                <c:pt idx="71">
                  <c:v>7.1999999999999904</c:v>
                </c:pt>
                <c:pt idx="72">
                  <c:v>7.2999999999999901</c:v>
                </c:pt>
                <c:pt idx="73">
                  <c:v>7.3999999999999897</c:v>
                </c:pt>
                <c:pt idx="74">
                  <c:v>7.4999999999999893</c:v>
                </c:pt>
                <c:pt idx="75">
                  <c:v>7.599999999999989</c:v>
                </c:pt>
                <c:pt idx="76">
                  <c:v>7.6999999999999886</c:v>
                </c:pt>
                <c:pt idx="77">
                  <c:v>7.7999999999999883</c:v>
                </c:pt>
                <c:pt idx="78">
                  <c:v>7.8999999999999879</c:v>
                </c:pt>
                <c:pt idx="79">
                  <c:v>7.9999999999999876</c:v>
                </c:pt>
                <c:pt idx="80">
                  <c:v>8.0999999999999872</c:v>
                </c:pt>
                <c:pt idx="81">
                  <c:v>8.1999999999999869</c:v>
                </c:pt>
                <c:pt idx="82">
                  <c:v>8.2999999999999865</c:v>
                </c:pt>
                <c:pt idx="83">
                  <c:v>8.3999999999999861</c:v>
                </c:pt>
                <c:pt idx="84">
                  <c:v>8.4999999999999858</c:v>
                </c:pt>
                <c:pt idx="85">
                  <c:v>8.5999999999999854</c:v>
                </c:pt>
                <c:pt idx="86">
                  <c:v>8.6999999999999851</c:v>
                </c:pt>
                <c:pt idx="87">
                  <c:v>8.7999999999999847</c:v>
                </c:pt>
                <c:pt idx="88">
                  <c:v>8.8999999999999844</c:v>
                </c:pt>
                <c:pt idx="89">
                  <c:v>8.999999999999984</c:v>
                </c:pt>
                <c:pt idx="90">
                  <c:v>9.0999999999999837</c:v>
                </c:pt>
                <c:pt idx="91">
                  <c:v>9.1999999999999833</c:v>
                </c:pt>
                <c:pt idx="92">
                  <c:v>9.2999999999999829</c:v>
                </c:pt>
                <c:pt idx="93">
                  <c:v>9.3999999999999826</c:v>
                </c:pt>
                <c:pt idx="94">
                  <c:v>9.4999999999999822</c:v>
                </c:pt>
                <c:pt idx="95">
                  <c:v>9.5999999999999819</c:v>
                </c:pt>
                <c:pt idx="96">
                  <c:v>9.6999999999999815</c:v>
                </c:pt>
                <c:pt idx="97">
                  <c:v>9.7999999999999812</c:v>
                </c:pt>
                <c:pt idx="98">
                  <c:v>9.8999999999999808</c:v>
                </c:pt>
                <c:pt idx="99">
                  <c:v>9.9999999999999805</c:v>
                </c:pt>
                <c:pt idx="100">
                  <c:v>10.09999999999998</c:v>
                </c:pt>
                <c:pt idx="101">
                  <c:v>10.19999999999998</c:v>
                </c:pt>
                <c:pt idx="102">
                  <c:v>10.299999999999979</c:v>
                </c:pt>
                <c:pt idx="103">
                  <c:v>10.399999999999979</c:v>
                </c:pt>
                <c:pt idx="104">
                  <c:v>10.499999999999979</c:v>
                </c:pt>
                <c:pt idx="105">
                  <c:v>10.599999999999978</c:v>
                </c:pt>
                <c:pt idx="106">
                  <c:v>10.699999999999978</c:v>
                </c:pt>
                <c:pt idx="107">
                  <c:v>10.799999999999978</c:v>
                </c:pt>
                <c:pt idx="108">
                  <c:v>10.899999999999977</c:v>
                </c:pt>
                <c:pt idx="109">
                  <c:v>10.999999999999977</c:v>
                </c:pt>
                <c:pt idx="110">
                  <c:v>11.099999999999977</c:v>
                </c:pt>
                <c:pt idx="111">
                  <c:v>11.199999999999976</c:v>
                </c:pt>
                <c:pt idx="112">
                  <c:v>11.299999999999976</c:v>
                </c:pt>
                <c:pt idx="113">
                  <c:v>11.399999999999975</c:v>
                </c:pt>
                <c:pt idx="114">
                  <c:v>11.499999999999975</c:v>
                </c:pt>
                <c:pt idx="115">
                  <c:v>11.599999999999975</c:v>
                </c:pt>
                <c:pt idx="116">
                  <c:v>11.699999999999974</c:v>
                </c:pt>
                <c:pt idx="117">
                  <c:v>11.799999999999974</c:v>
                </c:pt>
                <c:pt idx="118">
                  <c:v>11.899999999999974</c:v>
                </c:pt>
                <c:pt idx="119">
                  <c:v>11.999999999999973</c:v>
                </c:pt>
                <c:pt idx="120">
                  <c:v>12.099999999999973</c:v>
                </c:pt>
                <c:pt idx="121">
                  <c:v>12.199999999999973</c:v>
                </c:pt>
                <c:pt idx="122">
                  <c:v>12.299999999999972</c:v>
                </c:pt>
                <c:pt idx="123">
                  <c:v>12.399999999999972</c:v>
                </c:pt>
                <c:pt idx="124">
                  <c:v>12.499999999999972</c:v>
                </c:pt>
                <c:pt idx="125">
                  <c:v>12.599999999999971</c:v>
                </c:pt>
                <c:pt idx="126">
                  <c:v>12.699999999999971</c:v>
                </c:pt>
                <c:pt idx="127">
                  <c:v>12.799999999999971</c:v>
                </c:pt>
                <c:pt idx="128">
                  <c:v>12.89999999999997</c:v>
                </c:pt>
                <c:pt idx="129">
                  <c:v>12.99999999999997</c:v>
                </c:pt>
                <c:pt idx="130">
                  <c:v>13.099999999999969</c:v>
                </c:pt>
                <c:pt idx="131">
                  <c:v>13.199999999999969</c:v>
                </c:pt>
                <c:pt idx="132">
                  <c:v>13.299999999999969</c:v>
                </c:pt>
                <c:pt idx="133">
                  <c:v>13.399999999999968</c:v>
                </c:pt>
                <c:pt idx="134">
                  <c:v>13.499999999999968</c:v>
                </c:pt>
                <c:pt idx="135">
                  <c:v>13.599999999999968</c:v>
                </c:pt>
                <c:pt idx="136">
                  <c:v>13.699999999999967</c:v>
                </c:pt>
                <c:pt idx="137">
                  <c:v>13.799999999999967</c:v>
                </c:pt>
                <c:pt idx="138">
                  <c:v>13.899999999999967</c:v>
                </c:pt>
                <c:pt idx="139">
                  <c:v>13.999999999999966</c:v>
                </c:pt>
                <c:pt idx="140">
                  <c:v>14.099999999999966</c:v>
                </c:pt>
                <c:pt idx="141">
                  <c:v>14.199999999999966</c:v>
                </c:pt>
                <c:pt idx="142">
                  <c:v>14.299999999999965</c:v>
                </c:pt>
                <c:pt idx="143">
                  <c:v>14.399999999999965</c:v>
                </c:pt>
                <c:pt idx="144">
                  <c:v>14.499999999999964</c:v>
                </c:pt>
                <c:pt idx="145">
                  <c:v>14.599999999999964</c:v>
                </c:pt>
                <c:pt idx="146">
                  <c:v>14.699999999999964</c:v>
                </c:pt>
                <c:pt idx="147">
                  <c:v>14.799999999999963</c:v>
                </c:pt>
                <c:pt idx="148">
                  <c:v>14.899999999999963</c:v>
                </c:pt>
                <c:pt idx="149">
                  <c:v>14.999999999999963</c:v>
                </c:pt>
                <c:pt idx="150">
                  <c:v>15.099999999999962</c:v>
                </c:pt>
                <c:pt idx="151">
                  <c:v>15.199999999999962</c:v>
                </c:pt>
                <c:pt idx="152">
                  <c:v>15.299999999999962</c:v>
                </c:pt>
                <c:pt idx="153">
                  <c:v>15.399999999999961</c:v>
                </c:pt>
                <c:pt idx="154">
                  <c:v>15.499999999999961</c:v>
                </c:pt>
                <c:pt idx="155">
                  <c:v>15.599999999999961</c:v>
                </c:pt>
                <c:pt idx="156">
                  <c:v>15.69999999999996</c:v>
                </c:pt>
                <c:pt idx="157">
                  <c:v>15.79999999999996</c:v>
                </c:pt>
                <c:pt idx="158">
                  <c:v>15.899999999999959</c:v>
                </c:pt>
                <c:pt idx="159">
                  <c:v>15.999999999999959</c:v>
                </c:pt>
                <c:pt idx="160">
                  <c:v>16.099999999999959</c:v>
                </c:pt>
                <c:pt idx="161">
                  <c:v>16.19999999999996</c:v>
                </c:pt>
                <c:pt idx="162">
                  <c:v>16.299999999999962</c:v>
                </c:pt>
                <c:pt idx="163">
                  <c:v>16.399999999999963</c:v>
                </c:pt>
                <c:pt idx="164">
                  <c:v>16.499999999999964</c:v>
                </c:pt>
                <c:pt idx="165">
                  <c:v>16.599999999999966</c:v>
                </c:pt>
                <c:pt idx="166">
                  <c:v>16.699999999999967</c:v>
                </c:pt>
                <c:pt idx="167">
                  <c:v>16.799999999999969</c:v>
                </c:pt>
                <c:pt idx="168">
                  <c:v>16.89999999999997</c:v>
                </c:pt>
                <c:pt idx="169">
                  <c:v>16.999999999999972</c:v>
                </c:pt>
                <c:pt idx="170">
                  <c:v>17.099999999999973</c:v>
                </c:pt>
                <c:pt idx="171">
                  <c:v>17.199999999999974</c:v>
                </c:pt>
                <c:pt idx="172">
                  <c:v>17.299999999999976</c:v>
                </c:pt>
                <c:pt idx="173">
                  <c:v>17.399999999999977</c:v>
                </c:pt>
                <c:pt idx="174">
                  <c:v>17.499999999999979</c:v>
                </c:pt>
                <c:pt idx="175">
                  <c:v>17.59999999999998</c:v>
                </c:pt>
                <c:pt idx="176">
                  <c:v>17.699999999999982</c:v>
                </c:pt>
                <c:pt idx="177">
                  <c:v>17.799999999999983</c:v>
                </c:pt>
                <c:pt idx="178">
                  <c:v>17.899999999999984</c:v>
                </c:pt>
                <c:pt idx="179">
                  <c:v>17.999999999999986</c:v>
                </c:pt>
                <c:pt idx="180">
                  <c:v>18.099999999999987</c:v>
                </c:pt>
                <c:pt idx="181">
                  <c:v>18.199999999999989</c:v>
                </c:pt>
                <c:pt idx="182">
                  <c:v>18.29999999999999</c:v>
                </c:pt>
                <c:pt idx="183">
                  <c:v>18.399999999999991</c:v>
                </c:pt>
                <c:pt idx="184">
                  <c:v>18.499999999999993</c:v>
                </c:pt>
                <c:pt idx="185">
                  <c:v>18.599999999999994</c:v>
                </c:pt>
                <c:pt idx="186">
                  <c:v>18.699999999999996</c:v>
                </c:pt>
                <c:pt idx="187">
                  <c:v>18.799999999999997</c:v>
                </c:pt>
                <c:pt idx="188">
                  <c:v>18.899999999999999</c:v>
                </c:pt>
                <c:pt idx="189">
                  <c:v>19</c:v>
                </c:pt>
                <c:pt idx="190">
                  <c:v>19.100000000000001</c:v>
                </c:pt>
                <c:pt idx="191">
                  <c:v>19.200000000000003</c:v>
                </c:pt>
                <c:pt idx="192">
                  <c:v>19.300000000000004</c:v>
                </c:pt>
                <c:pt idx="193">
                  <c:v>19.400000000000006</c:v>
                </c:pt>
                <c:pt idx="194">
                  <c:v>19.500000000000007</c:v>
                </c:pt>
                <c:pt idx="195">
                  <c:v>19.600000000000009</c:v>
                </c:pt>
                <c:pt idx="196">
                  <c:v>19.70000000000001</c:v>
                </c:pt>
                <c:pt idx="197">
                  <c:v>19.800000000000011</c:v>
                </c:pt>
                <c:pt idx="198">
                  <c:v>19.900000000000013</c:v>
                </c:pt>
                <c:pt idx="199">
                  <c:v>20.000000000000014</c:v>
                </c:pt>
                <c:pt idx="200">
                  <c:v>20.100000000000016</c:v>
                </c:pt>
                <c:pt idx="201">
                  <c:v>20.200000000000017</c:v>
                </c:pt>
                <c:pt idx="202">
                  <c:v>20.300000000000018</c:v>
                </c:pt>
                <c:pt idx="203">
                  <c:v>20.40000000000002</c:v>
                </c:pt>
                <c:pt idx="204">
                  <c:v>20.500000000000021</c:v>
                </c:pt>
                <c:pt idx="205">
                  <c:v>20.600000000000023</c:v>
                </c:pt>
                <c:pt idx="206">
                  <c:v>20.700000000000024</c:v>
                </c:pt>
                <c:pt idx="207">
                  <c:v>20.800000000000026</c:v>
                </c:pt>
                <c:pt idx="208">
                  <c:v>20.900000000000027</c:v>
                </c:pt>
                <c:pt idx="209">
                  <c:v>21.000000000000028</c:v>
                </c:pt>
                <c:pt idx="210">
                  <c:v>21.10000000000003</c:v>
                </c:pt>
                <c:pt idx="211">
                  <c:v>21.200000000000031</c:v>
                </c:pt>
                <c:pt idx="212">
                  <c:v>21.300000000000033</c:v>
                </c:pt>
                <c:pt idx="213">
                  <c:v>21.400000000000034</c:v>
                </c:pt>
                <c:pt idx="214">
                  <c:v>21.500000000000036</c:v>
                </c:pt>
                <c:pt idx="215">
                  <c:v>21.600000000000037</c:v>
                </c:pt>
                <c:pt idx="216">
                  <c:v>21.700000000000038</c:v>
                </c:pt>
                <c:pt idx="217">
                  <c:v>21.80000000000004</c:v>
                </c:pt>
                <c:pt idx="218">
                  <c:v>21.900000000000041</c:v>
                </c:pt>
                <c:pt idx="219">
                  <c:v>22.000000000000043</c:v>
                </c:pt>
                <c:pt idx="220">
                  <c:v>22.100000000000044</c:v>
                </c:pt>
                <c:pt idx="221">
                  <c:v>22.200000000000045</c:v>
                </c:pt>
                <c:pt idx="222">
                  <c:v>22.300000000000047</c:v>
                </c:pt>
                <c:pt idx="223">
                  <c:v>22.400000000000048</c:v>
                </c:pt>
                <c:pt idx="224">
                  <c:v>22.50000000000005</c:v>
                </c:pt>
                <c:pt idx="225">
                  <c:v>22.600000000000051</c:v>
                </c:pt>
                <c:pt idx="226">
                  <c:v>22.700000000000053</c:v>
                </c:pt>
                <c:pt idx="227">
                  <c:v>22.800000000000054</c:v>
                </c:pt>
                <c:pt idx="228">
                  <c:v>22.900000000000055</c:v>
                </c:pt>
                <c:pt idx="229">
                  <c:v>23.000000000000057</c:v>
                </c:pt>
                <c:pt idx="230">
                  <c:v>23.100000000000058</c:v>
                </c:pt>
                <c:pt idx="231">
                  <c:v>23.20000000000006</c:v>
                </c:pt>
                <c:pt idx="232">
                  <c:v>23.300000000000061</c:v>
                </c:pt>
                <c:pt idx="233">
                  <c:v>23.400000000000063</c:v>
                </c:pt>
                <c:pt idx="234">
                  <c:v>23.500000000000064</c:v>
                </c:pt>
                <c:pt idx="235">
                  <c:v>23.600000000000065</c:v>
                </c:pt>
                <c:pt idx="236">
                  <c:v>23.700000000000067</c:v>
                </c:pt>
                <c:pt idx="237">
                  <c:v>23.800000000000068</c:v>
                </c:pt>
                <c:pt idx="238">
                  <c:v>23.90000000000007</c:v>
                </c:pt>
                <c:pt idx="239">
                  <c:v>24.000000000000071</c:v>
                </c:pt>
                <c:pt idx="240">
                  <c:v>24.100000000000072</c:v>
                </c:pt>
                <c:pt idx="241">
                  <c:v>24.200000000000074</c:v>
                </c:pt>
                <c:pt idx="242">
                  <c:v>24.300000000000075</c:v>
                </c:pt>
                <c:pt idx="243">
                  <c:v>24.400000000000077</c:v>
                </c:pt>
                <c:pt idx="244">
                  <c:v>24.500000000000078</c:v>
                </c:pt>
                <c:pt idx="245">
                  <c:v>24.60000000000008</c:v>
                </c:pt>
                <c:pt idx="246">
                  <c:v>24.700000000000081</c:v>
                </c:pt>
                <c:pt idx="247">
                  <c:v>24.800000000000082</c:v>
                </c:pt>
                <c:pt idx="248">
                  <c:v>24.900000000000084</c:v>
                </c:pt>
                <c:pt idx="249">
                  <c:v>25.000000000000085</c:v>
                </c:pt>
                <c:pt idx="250">
                  <c:v>25.100000000000087</c:v>
                </c:pt>
                <c:pt idx="251">
                  <c:v>25.200000000000088</c:v>
                </c:pt>
                <c:pt idx="252">
                  <c:v>25.30000000000009</c:v>
                </c:pt>
                <c:pt idx="253">
                  <c:v>25.400000000000091</c:v>
                </c:pt>
                <c:pt idx="254">
                  <c:v>25.500000000000092</c:v>
                </c:pt>
                <c:pt idx="255">
                  <c:v>25.600000000000094</c:v>
                </c:pt>
                <c:pt idx="256">
                  <c:v>25.700000000000095</c:v>
                </c:pt>
                <c:pt idx="257">
                  <c:v>25.800000000000097</c:v>
                </c:pt>
                <c:pt idx="258">
                  <c:v>25.900000000000098</c:v>
                </c:pt>
                <c:pt idx="259">
                  <c:v>26.000000000000099</c:v>
                </c:pt>
                <c:pt idx="260">
                  <c:v>26.100000000000101</c:v>
                </c:pt>
                <c:pt idx="261">
                  <c:v>26.200000000000102</c:v>
                </c:pt>
                <c:pt idx="262">
                  <c:v>26.300000000000104</c:v>
                </c:pt>
                <c:pt idx="263">
                  <c:v>26.400000000000105</c:v>
                </c:pt>
                <c:pt idx="264">
                  <c:v>26.500000000000107</c:v>
                </c:pt>
                <c:pt idx="265">
                  <c:v>26.600000000000108</c:v>
                </c:pt>
                <c:pt idx="266">
                  <c:v>26.700000000000109</c:v>
                </c:pt>
                <c:pt idx="267">
                  <c:v>26.800000000000111</c:v>
                </c:pt>
                <c:pt idx="268">
                  <c:v>26.900000000000112</c:v>
                </c:pt>
                <c:pt idx="269">
                  <c:v>27.000000000000114</c:v>
                </c:pt>
                <c:pt idx="270">
                  <c:v>27.100000000000115</c:v>
                </c:pt>
                <c:pt idx="271">
                  <c:v>27.200000000000117</c:v>
                </c:pt>
                <c:pt idx="272">
                  <c:v>27.300000000000118</c:v>
                </c:pt>
                <c:pt idx="273">
                  <c:v>27.400000000000119</c:v>
                </c:pt>
                <c:pt idx="274">
                  <c:v>27.500000000000121</c:v>
                </c:pt>
                <c:pt idx="275">
                  <c:v>27.600000000000122</c:v>
                </c:pt>
                <c:pt idx="276">
                  <c:v>27.700000000000124</c:v>
                </c:pt>
                <c:pt idx="277">
                  <c:v>27.800000000000125</c:v>
                </c:pt>
                <c:pt idx="278">
                  <c:v>27.900000000000126</c:v>
                </c:pt>
                <c:pt idx="279">
                  <c:v>28.000000000000128</c:v>
                </c:pt>
                <c:pt idx="280">
                  <c:v>28.100000000000129</c:v>
                </c:pt>
                <c:pt idx="281">
                  <c:v>28.200000000000131</c:v>
                </c:pt>
                <c:pt idx="282">
                  <c:v>28.300000000000132</c:v>
                </c:pt>
                <c:pt idx="283">
                  <c:v>28.400000000000134</c:v>
                </c:pt>
                <c:pt idx="284">
                  <c:v>28.500000000000135</c:v>
                </c:pt>
                <c:pt idx="285">
                  <c:v>28.600000000000136</c:v>
                </c:pt>
                <c:pt idx="286">
                  <c:v>28.700000000000138</c:v>
                </c:pt>
                <c:pt idx="287">
                  <c:v>28.800000000000139</c:v>
                </c:pt>
                <c:pt idx="288">
                  <c:v>28.900000000000141</c:v>
                </c:pt>
                <c:pt idx="289">
                  <c:v>29.000000000000142</c:v>
                </c:pt>
                <c:pt idx="290">
                  <c:v>29.100000000000144</c:v>
                </c:pt>
                <c:pt idx="291">
                  <c:v>29.200000000000145</c:v>
                </c:pt>
                <c:pt idx="292">
                  <c:v>29.300000000000146</c:v>
                </c:pt>
                <c:pt idx="293">
                  <c:v>29.400000000000148</c:v>
                </c:pt>
                <c:pt idx="294">
                  <c:v>29.500000000000149</c:v>
                </c:pt>
                <c:pt idx="295">
                  <c:v>29.600000000000151</c:v>
                </c:pt>
                <c:pt idx="296">
                  <c:v>29.700000000000152</c:v>
                </c:pt>
                <c:pt idx="297">
                  <c:v>29.800000000000153</c:v>
                </c:pt>
                <c:pt idx="298">
                  <c:v>29.900000000000155</c:v>
                </c:pt>
                <c:pt idx="299">
                  <c:v>30.000000000000156</c:v>
                </c:pt>
                <c:pt idx="300">
                  <c:v>30.100000000000158</c:v>
                </c:pt>
                <c:pt idx="301">
                  <c:v>30.200000000000159</c:v>
                </c:pt>
                <c:pt idx="302">
                  <c:v>30.300000000000161</c:v>
                </c:pt>
                <c:pt idx="303">
                  <c:v>30.400000000000162</c:v>
                </c:pt>
                <c:pt idx="304">
                  <c:v>30.500000000000163</c:v>
                </c:pt>
                <c:pt idx="305">
                  <c:v>30.600000000000165</c:v>
                </c:pt>
                <c:pt idx="306">
                  <c:v>30.700000000000166</c:v>
                </c:pt>
                <c:pt idx="307">
                  <c:v>30.800000000000168</c:v>
                </c:pt>
                <c:pt idx="308">
                  <c:v>30.900000000000169</c:v>
                </c:pt>
                <c:pt idx="309">
                  <c:v>31.000000000000171</c:v>
                </c:pt>
                <c:pt idx="310">
                  <c:v>31.100000000000172</c:v>
                </c:pt>
                <c:pt idx="311">
                  <c:v>31.200000000000173</c:v>
                </c:pt>
                <c:pt idx="312">
                  <c:v>31.300000000000175</c:v>
                </c:pt>
                <c:pt idx="313">
                  <c:v>31.400000000000176</c:v>
                </c:pt>
                <c:pt idx="314">
                  <c:v>31.500000000000178</c:v>
                </c:pt>
                <c:pt idx="315">
                  <c:v>31.600000000000179</c:v>
                </c:pt>
                <c:pt idx="316">
                  <c:v>31.70000000000018</c:v>
                </c:pt>
                <c:pt idx="317">
                  <c:v>31.800000000000182</c:v>
                </c:pt>
                <c:pt idx="318">
                  <c:v>31.900000000000183</c:v>
                </c:pt>
                <c:pt idx="319">
                  <c:v>32.000000000000185</c:v>
                </c:pt>
                <c:pt idx="320">
                  <c:v>32.100000000000186</c:v>
                </c:pt>
                <c:pt idx="321">
                  <c:v>32.200000000000188</c:v>
                </c:pt>
                <c:pt idx="322">
                  <c:v>32.300000000000189</c:v>
                </c:pt>
                <c:pt idx="323">
                  <c:v>32.40000000000019</c:v>
                </c:pt>
                <c:pt idx="324">
                  <c:v>32.500000000000192</c:v>
                </c:pt>
                <c:pt idx="325">
                  <c:v>32.600000000000193</c:v>
                </c:pt>
                <c:pt idx="326">
                  <c:v>32.700000000000195</c:v>
                </c:pt>
                <c:pt idx="327">
                  <c:v>32.800000000000196</c:v>
                </c:pt>
                <c:pt idx="328">
                  <c:v>32.900000000000198</c:v>
                </c:pt>
                <c:pt idx="329">
                  <c:v>33.000000000000199</c:v>
                </c:pt>
                <c:pt idx="330">
                  <c:v>33.1000000000002</c:v>
                </c:pt>
                <c:pt idx="331">
                  <c:v>33.200000000000202</c:v>
                </c:pt>
                <c:pt idx="332">
                  <c:v>33.300000000000203</c:v>
                </c:pt>
                <c:pt idx="333">
                  <c:v>33.400000000000205</c:v>
                </c:pt>
                <c:pt idx="334">
                  <c:v>33.500000000000206</c:v>
                </c:pt>
                <c:pt idx="335">
                  <c:v>33.600000000000207</c:v>
                </c:pt>
                <c:pt idx="336">
                  <c:v>33.700000000000209</c:v>
                </c:pt>
                <c:pt idx="337">
                  <c:v>33.80000000000021</c:v>
                </c:pt>
                <c:pt idx="338">
                  <c:v>33.900000000000212</c:v>
                </c:pt>
                <c:pt idx="339">
                  <c:v>34.000000000000213</c:v>
                </c:pt>
                <c:pt idx="340">
                  <c:v>34.100000000000215</c:v>
                </c:pt>
                <c:pt idx="341">
                  <c:v>34.200000000000216</c:v>
                </c:pt>
                <c:pt idx="342">
                  <c:v>34.300000000000217</c:v>
                </c:pt>
                <c:pt idx="343">
                  <c:v>34.400000000000219</c:v>
                </c:pt>
                <c:pt idx="344">
                  <c:v>34.50000000000022</c:v>
                </c:pt>
                <c:pt idx="345">
                  <c:v>34.600000000000222</c:v>
                </c:pt>
                <c:pt idx="346">
                  <c:v>34.700000000000223</c:v>
                </c:pt>
                <c:pt idx="347">
                  <c:v>34.800000000000225</c:v>
                </c:pt>
                <c:pt idx="348">
                  <c:v>34.900000000000226</c:v>
                </c:pt>
                <c:pt idx="349">
                  <c:v>35.000000000000227</c:v>
                </c:pt>
                <c:pt idx="350">
                  <c:v>35.100000000000229</c:v>
                </c:pt>
                <c:pt idx="351">
                  <c:v>35.20000000000023</c:v>
                </c:pt>
                <c:pt idx="352">
                  <c:v>35.300000000000232</c:v>
                </c:pt>
                <c:pt idx="353">
                  <c:v>35.400000000000233</c:v>
                </c:pt>
                <c:pt idx="354">
                  <c:v>35.500000000000234</c:v>
                </c:pt>
                <c:pt idx="355">
                  <c:v>35.600000000000236</c:v>
                </c:pt>
                <c:pt idx="356">
                  <c:v>35.700000000000237</c:v>
                </c:pt>
                <c:pt idx="357">
                  <c:v>35.800000000000239</c:v>
                </c:pt>
                <c:pt idx="358">
                  <c:v>35.90000000000024</c:v>
                </c:pt>
                <c:pt idx="359">
                  <c:v>36.000000000000242</c:v>
                </c:pt>
                <c:pt idx="360">
                  <c:v>36.100000000000243</c:v>
                </c:pt>
                <c:pt idx="361">
                  <c:v>36.200000000000244</c:v>
                </c:pt>
                <c:pt idx="362">
                  <c:v>36.300000000000246</c:v>
                </c:pt>
                <c:pt idx="363">
                  <c:v>36.400000000000247</c:v>
                </c:pt>
                <c:pt idx="364">
                  <c:v>36.500000000000249</c:v>
                </c:pt>
                <c:pt idx="365">
                  <c:v>36.60000000000025</c:v>
                </c:pt>
                <c:pt idx="366">
                  <c:v>36.700000000000252</c:v>
                </c:pt>
                <c:pt idx="367">
                  <c:v>36.800000000000253</c:v>
                </c:pt>
                <c:pt idx="368">
                  <c:v>36.900000000000254</c:v>
                </c:pt>
                <c:pt idx="369">
                  <c:v>37.000000000000256</c:v>
                </c:pt>
                <c:pt idx="370">
                  <c:v>37.100000000000257</c:v>
                </c:pt>
                <c:pt idx="371">
                  <c:v>37.200000000000259</c:v>
                </c:pt>
                <c:pt idx="372">
                  <c:v>37.30000000000026</c:v>
                </c:pt>
                <c:pt idx="373">
                  <c:v>37.400000000000261</c:v>
                </c:pt>
                <c:pt idx="374">
                  <c:v>37.500000000000263</c:v>
                </c:pt>
                <c:pt idx="375">
                  <c:v>37.600000000000264</c:v>
                </c:pt>
                <c:pt idx="376">
                  <c:v>37.700000000000266</c:v>
                </c:pt>
                <c:pt idx="377">
                  <c:v>37.800000000000267</c:v>
                </c:pt>
                <c:pt idx="378">
                  <c:v>37.900000000000269</c:v>
                </c:pt>
                <c:pt idx="379">
                  <c:v>38.00000000000027</c:v>
                </c:pt>
                <c:pt idx="380">
                  <c:v>38.100000000000271</c:v>
                </c:pt>
                <c:pt idx="381">
                  <c:v>38.200000000000273</c:v>
                </c:pt>
                <c:pt idx="382">
                  <c:v>38.300000000000274</c:v>
                </c:pt>
                <c:pt idx="383">
                  <c:v>38.400000000000276</c:v>
                </c:pt>
                <c:pt idx="384">
                  <c:v>38.500000000000277</c:v>
                </c:pt>
                <c:pt idx="385">
                  <c:v>38.600000000000279</c:v>
                </c:pt>
                <c:pt idx="386">
                  <c:v>38.70000000000028</c:v>
                </c:pt>
                <c:pt idx="387">
                  <c:v>38.800000000000281</c:v>
                </c:pt>
                <c:pt idx="388">
                  <c:v>38.900000000000283</c:v>
                </c:pt>
                <c:pt idx="389">
                  <c:v>39.000000000000284</c:v>
                </c:pt>
                <c:pt idx="390">
                  <c:v>39.100000000000286</c:v>
                </c:pt>
                <c:pt idx="391">
                  <c:v>39.200000000000287</c:v>
                </c:pt>
                <c:pt idx="392">
                  <c:v>39.300000000000288</c:v>
                </c:pt>
                <c:pt idx="393">
                  <c:v>39.40000000000029</c:v>
                </c:pt>
                <c:pt idx="394">
                  <c:v>39.500000000000291</c:v>
                </c:pt>
                <c:pt idx="395">
                  <c:v>39.600000000000293</c:v>
                </c:pt>
                <c:pt idx="396">
                  <c:v>39.700000000000294</c:v>
                </c:pt>
                <c:pt idx="397">
                  <c:v>39.800000000000296</c:v>
                </c:pt>
                <c:pt idx="398">
                  <c:v>39.900000000000297</c:v>
                </c:pt>
                <c:pt idx="399">
                  <c:v>40.000000000000298</c:v>
                </c:pt>
                <c:pt idx="400">
                  <c:v>40.1000000000003</c:v>
                </c:pt>
                <c:pt idx="401">
                  <c:v>40.200000000000301</c:v>
                </c:pt>
                <c:pt idx="402">
                  <c:v>40.300000000000303</c:v>
                </c:pt>
                <c:pt idx="403">
                  <c:v>40.400000000000304</c:v>
                </c:pt>
                <c:pt idx="404">
                  <c:v>40.500000000000306</c:v>
                </c:pt>
                <c:pt idx="405">
                  <c:v>40.600000000000307</c:v>
                </c:pt>
                <c:pt idx="406">
                  <c:v>40.700000000000308</c:v>
                </c:pt>
                <c:pt idx="407">
                  <c:v>40.80000000000031</c:v>
                </c:pt>
                <c:pt idx="408">
                  <c:v>40.900000000000311</c:v>
                </c:pt>
                <c:pt idx="409">
                  <c:v>41.000000000000313</c:v>
                </c:pt>
                <c:pt idx="410">
                  <c:v>41.100000000000314</c:v>
                </c:pt>
                <c:pt idx="411">
                  <c:v>41.200000000000315</c:v>
                </c:pt>
                <c:pt idx="412">
                  <c:v>41.300000000000317</c:v>
                </c:pt>
                <c:pt idx="413">
                  <c:v>41.400000000000318</c:v>
                </c:pt>
                <c:pt idx="414">
                  <c:v>41.50000000000032</c:v>
                </c:pt>
                <c:pt idx="415">
                  <c:v>41.600000000000321</c:v>
                </c:pt>
                <c:pt idx="416">
                  <c:v>41.700000000000323</c:v>
                </c:pt>
                <c:pt idx="417">
                  <c:v>41.800000000000324</c:v>
                </c:pt>
                <c:pt idx="418">
                  <c:v>41.900000000000325</c:v>
                </c:pt>
                <c:pt idx="419">
                  <c:v>42.000000000000327</c:v>
                </c:pt>
                <c:pt idx="420">
                  <c:v>42.100000000000328</c:v>
                </c:pt>
                <c:pt idx="421">
                  <c:v>42.20000000000033</c:v>
                </c:pt>
                <c:pt idx="422">
                  <c:v>42.300000000000331</c:v>
                </c:pt>
                <c:pt idx="423">
                  <c:v>42.400000000000333</c:v>
                </c:pt>
                <c:pt idx="424">
                  <c:v>42.500000000000334</c:v>
                </c:pt>
                <c:pt idx="425">
                  <c:v>42.600000000000335</c:v>
                </c:pt>
                <c:pt idx="426">
                  <c:v>42.700000000000337</c:v>
                </c:pt>
                <c:pt idx="427">
                  <c:v>42.800000000000338</c:v>
                </c:pt>
                <c:pt idx="428">
                  <c:v>42.90000000000034</c:v>
                </c:pt>
                <c:pt idx="429">
                  <c:v>43.000000000000341</c:v>
                </c:pt>
                <c:pt idx="430">
                  <c:v>43.100000000000342</c:v>
                </c:pt>
                <c:pt idx="431">
                  <c:v>43.200000000000344</c:v>
                </c:pt>
                <c:pt idx="432">
                  <c:v>43.300000000000345</c:v>
                </c:pt>
                <c:pt idx="433">
                  <c:v>43.400000000000347</c:v>
                </c:pt>
                <c:pt idx="434">
                  <c:v>43.500000000000348</c:v>
                </c:pt>
                <c:pt idx="435">
                  <c:v>43.60000000000035</c:v>
                </c:pt>
                <c:pt idx="436">
                  <c:v>43.700000000000351</c:v>
                </c:pt>
                <c:pt idx="437">
                  <c:v>43.800000000000352</c:v>
                </c:pt>
                <c:pt idx="438">
                  <c:v>43.900000000000354</c:v>
                </c:pt>
                <c:pt idx="439">
                  <c:v>44.000000000000355</c:v>
                </c:pt>
                <c:pt idx="440">
                  <c:v>44.100000000000357</c:v>
                </c:pt>
                <c:pt idx="441">
                  <c:v>44.200000000000358</c:v>
                </c:pt>
                <c:pt idx="442">
                  <c:v>44.30000000000036</c:v>
                </c:pt>
                <c:pt idx="443">
                  <c:v>44.400000000000361</c:v>
                </c:pt>
                <c:pt idx="444">
                  <c:v>44.500000000000362</c:v>
                </c:pt>
                <c:pt idx="445">
                  <c:v>44.600000000000364</c:v>
                </c:pt>
                <c:pt idx="446">
                  <c:v>44.700000000000365</c:v>
                </c:pt>
                <c:pt idx="447">
                  <c:v>44.800000000000367</c:v>
                </c:pt>
                <c:pt idx="448">
                  <c:v>44.900000000000368</c:v>
                </c:pt>
                <c:pt idx="449">
                  <c:v>45.000000000000369</c:v>
                </c:pt>
                <c:pt idx="450">
                  <c:v>45.100000000000371</c:v>
                </c:pt>
                <c:pt idx="451">
                  <c:v>45.200000000000372</c:v>
                </c:pt>
                <c:pt idx="452">
                  <c:v>45.300000000000374</c:v>
                </c:pt>
                <c:pt idx="453">
                  <c:v>45.400000000000375</c:v>
                </c:pt>
                <c:pt idx="454">
                  <c:v>45.500000000000377</c:v>
                </c:pt>
                <c:pt idx="455">
                  <c:v>45.600000000000378</c:v>
                </c:pt>
                <c:pt idx="456">
                  <c:v>45.700000000000379</c:v>
                </c:pt>
                <c:pt idx="457">
                  <c:v>45.800000000000381</c:v>
                </c:pt>
                <c:pt idx="458">
                  <c:v>45.900000000000382</c:v>
                </c:pt>
                <c:pt idx="459">
                  <c:v>46.000000000000384</c:v>
                </c:pt>
                <c:pt idx="460">
                  <c:v>46.100000000000385</c:v>
                </c:pt>
                <c:pt idx="461">
                  <c:v>46.200000000000387</c:v>
                </c:pt>
                <c:pt idx="462">
                  <c:v>46.300000000000388</c:v>
                </c:pt>
                <c:pt idx="463">
                  <c:v>46.400000000000389</c:v>
                </c:pt>
                <c:pt idx="464">
                  <c:v>46.500000000000391</c:v>
                </c:pt>
                <c:pt idx="465">
                  <c:v>46.600000000000392</c:v>
                </c:pt>
                <c:pt idx="466">
                  <c:v>46.700000000000394</c:v>
                </c:pt>
                <c:pt idx="467">
                  <c:v>46.800000000000395</c:v>
                </c:pt>
                <c:pt idx="468">
                  <c:v>46.900000000000396</c:v>
                </c:pt>
                <c:pt idx="469">
                  <c:v>47.000000000000398</c:v>
                </c:pt>
                <c:pt idx="470">
                  <c:v>47.100000000000399</c:v>
                </c:pt>
                <c:pt idx="471">
                  <c:v>47.200000000000401</c:v>
                </c:pt>
                <c:pt idx="472">
                  <c:v>47.300000000000402</c:v>
                </c:pt>
                <c:pt idx="473">
                  <c:v>47.400000000000404</c:v>
                </c:pt>
                <c:pt idx="474">
                  <c:v>47.500000000000405</c:v>
                </c:pt>
                <c:pt idx="475">
                  <c:v>47.600000000000406</c:v>
                </c:pt>
                <c:pt idx="476">
                  <c:v>47.700000000000408</c:v>
                </c:pt>
                <c:pt idx="477">
                  <c:v>47.800000000000409</c:v>
                </c:pt>
                <c:pt idx="478">
                  <c:v>47.900000000000411</c:v>
                </c:pt>
                <c:pt idx="479">
                  <c:v>48.000000000000412</c:v>
                </c:pt>
                <c:pt idx="480">
                  <c:v>48.100000000000414</c:v>
                </c:pt>
                <c:pt idx="481">
                  <c:v>48.200000000000415</c:v>
                </c:pt>
                <c:pt idx="482">
                  <c:v>48.300000000000416</c:v>
                </c:pt>
                <c:pt idx="483">
                  <c:v>48.400000000000418</c:v>
                </c:pt>
                <c:pt idx="484">
                  <c:v>48.500000000000419</c:v>
                </c:pt>
                <c:pt idx="485">
                  <c:v>48.600000000000421</c:v>
                </c:pt>
                <c:pt idx="486">
                  <c:v>48.700000000000422</c:v>
                </c:pt>
                <c:pt idx="487">
                  <c:v>48.800000000000423</c:v>
                </c:pt>
                <c:pt idx="488">
                  <c:v>48.900000000000425</c:v>
                </c:pt>
                <c:pt idx="489">
                  <c:v>49.000000000000426</c:v>
                </c:pt>
                <c:pt idx="490">
                  <c:v>49.100000000000428</c:v>
                </c:pt>
                <c:pt idx="491">
                  <c:v>49.200000000000429</c:v>
                </c:pt>
                <c:pt idx="492">
                  <c:v>49.300000000000431</c:v>
                </c:pt>
                <c:pt idx="493">
                  <c:v>49.400000000000432</c:v>
                </c:pt>
                <c:pt idx="494">
                  <c:v>49.500000000000433</c:v>
                </c:pt>
                <c:pt idx="495">
                  <c:v>49.600000000000435</c:v>
                </c:pt>
                <c:pt idx="496">
                  <c:v>49.700000000000436</c:v>
                </c:pt>
                <c:pt idx="497">
                  <c:v>49.800000000000438</c:v>
                </c:pt>
                <c:pt idx="498">
                  <c:v>49.900000000000439</c:v>
                </c:pt>
                <c:pt idx="499">
                  <c:v>50.000000000000441</c:v>
                </c:pt>
                <c:pt idx="500">
                  <c:v>50.100000000000442</c:v>
                </c:pt>
                <c:pt idx="501">
                  <c:v>50.200000000000443</c:v>
                </c:pt>
                <c:pt idx="502">
                  <c:v>50.300000000000445</c:v>
                </c:pt>
                <c:pt idx="503">
                  <c:v>50.400000000000446</c:v>
                </c:pt>
                <c:pt idx="504">
                  <c:v>50.500000000000448</c:v>
                </c:pt>
                <c:pt idx="505">
                  <c:v>50.600000000000449</c:v>
                </c:pt>
                <c:pt idx="506">
                  <c:v>50.70000000000045</c:v>
                </c:pt>
                <c:pt idx="507">
                  <c:v>50.800000000000452</c:v>
                </c:pt>
                <c:pt idx="508">
                  <c:v>50.900000000000453</c:v>
                </c:pt>
                <c:pt idx="509">
                  <c:v>51.000000000000455</c:v>
                </c:pt>
                <c:pt idx="510">
                  <c:v>51.100000000000456</c:v>
                </c:pt>
                <c:pt idx="511">
                  <c:v>51.200000000000458</c:v>
                </c:pt>
                <c:pt idx="512">
                  <c:v>51.300000000000459</c:v>
                </c:pt>
                <c:pt idx="513">
                  <c:v>51.40000000000046</c:v>
                </c:pt>
                <c:pt idx="514">
                  <c:v>51.500000000000462</c:v>
                </c:pt>
                <c:pt idx="515">
                  <c:v>51.600000000000463</c:v>
                </c:pt>
                <c:pt idx="516">
                  <c:v>51.700000000000465</c:v>
                </c:pt>
                <c:pt idx="517">
                  <c:v>51.800000000000466</c:v>
                </c:pt>
                <c:pt idx="518">
                  <c:v>51.900000000000468</c:v>
                </c:pt>
                <c:pt idx="519">
                  <c:v>52.000000000000469</c:v>
                </c:pt>
                <c:pt idx="520">
                  <c:v>52.10000000000047</c:v>
                </c:pt>
                <c:pt idx="521">
                  <c:v>52.200000000000472</c:v>
                </c:pt>
                <c:pt idx="522">
                  <c:v>52.300000000000473</c:v>
                </c:pt>
                <c:pt idx="523">
                  <c:v>52.400000000000475</c:v>
                </c:pt>
                <c:pt idx="524">
                  <c:v>52.500000000000476</c:v>
                </c:pt>
                <c:pt idx="525">
                  <c:v>52.600000000000477</c:v>
                </c:pt>
                <c:pt idx="526">
                  <c:v>52.700000000000479</c:v>
                </c:pt>
                <c:pt idx="527">
                  <c:v>52.80000000000048</c:v>
                </c:pt>
                <c:pt idx="528">
                  <c:v>52.900000000000482</c:v>
                </c:pt>
                <c:pt idx="529">
                  <c:v>53.000000000000483</c:v>
                </c:pt>
                <c:pt idx="530">
                  <c:v>53.100000000000485</c:v>
                </c:pt>
                <c:pt idx="531">
                  <c:v>53.200000000000486</c:v>
                </c:pt>
                <c:pt idx="532">
                  <c:v>53.300000000000487</c:v>
                </c:pt>
                <c:pt idx="533">
                  <c:v>53.400000000000489</c:v>
                </c:pt>
                <c:pt idx="534">
                  <c:v>53.50000000000049</c:v>
                </c:pt>
                <c:pt idx="535">
                  <c:v>53.600000000000492</c:v>
                </c:pt>
                <c:pt idx="536">
                  <c:v>53.700000000000493</c:v>
                </c:pt>
                <c:pt idx="537">
                  <c:v>53.800000000000495</c:v>
                </c:pt>
                <c:pt idx="538">
                  <c:v>53.900000000000496</c:v>
                </c:pt>
                <c:pt idx="539">
                  <c:v>54.000000000000497</c:v>
                </c:pt>
                <c:pt idx="540">
                  <c:v>54.100000000000499</c:v>
                </c:pt>
                <c:pt idx="541">
                  <c:v>54.2000000000005</c:v>
                </c:pt>
                <c:pt idx="542">
                  <c:v>54.300000000000502</c:v>
                </c:pt>
                <c:pt idx="543">
                  <c:v>54.400000000000503</c:v>
                </c:pt>
                <c:pt idx="544">
                  <c:v>54.500000000000504</c:v>
                </c:pt>
                <c:pt idx="545">
                  <c:v>54.600000000000506</c:v>
                </c:pt>
                <c:pt idx="546">
                  <c:v>54.700000000000507</c:v>
                </c:pt>
                <c:pt idx="547">
                  <c:v>54.800000000000509</c:v>
                </c:pt>
                <c:pt idx="548">
                  <c:v>54.90000000000051</c:v>
                </c:pt>
                <c:pt idx="549">
                  <c:v>55.000000000000512</c:v>
                </c:pt>
                <c:pt idx="550">
                  <c:v>55.100000000000513</c:v>
                </c:pt>
                <c:pt idx="551">
                  <c:v>55.200000000000514</c:v>
                </c:pt>
                <c:pt idx="552">
                  <c:v>55.300000000000516</c:v>
                </c:pt>
                <c:pt idx="553">
                  <c:v>55.400000000000517</c:v>
                </c:pt>
                <c:pt idx="554">
                  <c:v>55.500000000000519</c:v>
                </c:pt>
                <c:pt idx="555">
                  <c:v>55.60000000000052</c:v>
                </c:pt>
                <c:pt idx="556">
                  <c:v>55.700000000000522</c:v>
                </c:pt>
                <c:pt idx="557">
                  <c:v>55.800000000000523</c:v>
                </c:pt>
                <c:pt idx="558">
                  <c:v>55.900000000000524</c:v>
                </c:pt>
                <c:pt idx="559">
                  <c:v>56.000000000000526</c:v>
                </c:pt>
                <c:pt idx="560">
                  <c:v>56.100000000000527</c:v>
                </c:pt>
                <c:pt idx="561">
                  <c:v>56.200000000000529</c:v>
                </c:pt>
                <c:pt idx="562">
                  <c:v>56.30000000000053</c:v>
                </c:pt>
                <c:pt idx="563">
                  <c:v>56.400000000000531</c:v>
                </c:pt>
                <c:pt idx="564">
                  <c:v>56.500000000000533</c:v>
                </c:pt>
                <c:pt idx="565">
                  <c:v>56.600000000000534</c:v>
                </c:pt>
                <c:pt idx="566">
                  <c:v>56.700000000000536</c:v>
                </c:pt>
                <c:pt idx="567">
                  <c:v>56.800000000000537</c:v>
                </c:pt>
                <c:pt idx="568">
                  <c:v>56.900000000000539</c:v>
                </c:pt>
                <c:pt idx="569">
                  <c:v>57.00000000000054</c:v>
                </c:pt>
                <c:pt idx="570">
                  <c:v>57.100000000000541</c:v>
                </c:pt>
                <c:pt idx="571">
                  <c:v>57.200000000000543</c:v>
                </c:pt>
                <c:pt idx="572">
                  <c:v>57.300000000000544</c:v>
                </c:pt>
                <c:pt idx="573">
                  <c:v>57.400000000000546</c:v>
                </c:pt>
                <c:pt idx="574">
                  <c:v>57.500000000000547</c:v>
                </c:pt>
                <c:pt idx="575">
                  <c:v>57.600000000000549</c:v>
                </c:pt>
                <c:pt idx="576">
                  <c:v>57.70000000000055</c:v>
                </c:pt>
                <c:pt idx="577">
                  <c:v>57.800000000000551</c:v>
                </c:pt>
                <c:pt idx="578">
                  <c:v>57.900000000000553</c:v>
                </c:pt>
                <c:pt idx="579">
                  <c:v>58.000000000000554</c:v>
                </c:pt>
                <c:pt idx="580">
                  <c:v>58.100000000000556</c:v>
                </c:pt>
                <c:pt idx="581">
                  <c:v>58.200000000000557</c:v>
                </c:pt>
                <c:pt idx="582">
                  <c:v>58.300000000000558</c:v>
                </c:pt>
                <c:pt idx="583">
                  <c:v>58.40000000000056</c:v>
                </c:pt>
                <c:pt idx="584">
                  <c:v>58.500000000000561</c:v>
                </c:pt>
                <c:pt idx="585">
                  <c:v>58.600000000000563</c:v>
                </c:pt>
                <c:pt idx="586">
                  <c:v>58.700000000000564</c:v>
                </c:pt>
                <c:pt idx="587">
                  <c:v>58.800000000000566</c:v>
                </c:pt>
                <c:pt idx="588">
                  <c:v>58.900000000000567</c:v>
                </c:pt>
                <c:pt idx="589">
                  <c:v>59.000000000000568</c:v>
                </c:pt>
                <c:pt idx="590">
                  <c:v>59.10000000000057</c:v>
                </c:pt>
                <c:pt idx="591">
                  <c:v>59.200000000000571</c:v>
                </c:pt>
                <c:pt idx="592">
                  <c:v>59.300000000000573</c:v>
                </c:pt>
                <c:pt idx="593">
                  <c:v>59.400000000000574</c:v>
                </c:pt>
                <c:pt idx="594">
                  <c:v>59.500000000000576</c:v>
                </c:pt>
                <c:pt idx="595">
                  <c:v>59.600000000000577</c:v>
                </c:pt>
                <c:pt idx="596">
                  <c:v>59.700000000000578</c:v>
                </c:pt>
                <c:pt idx="597">
                  <c:v>59.80000000000058</c:v>
                </c:pt>
                <c:pt idx="598">
                  <c:v>59.900000000000581</c:v>
                </c:pt>
                <c:pt idx="599">
                  <c:v>60.000000000000583</c:v>
                </c:pt>
              </c:numCache>
            </c:numRef>
          </c:xVal>
          <c:yVal>
            <c:numRef>
              <c:f>'Check Box Calcs'!$L$8:$L$607</c:f>
              <c:numCache>
                <c:formatCode>General</c:formatCode>
                <c:ptCount val="600"/>
                <c:pt idx="0">
                  <c:v>710</c:v>
                </c:pt>
                <c:pt idx="1">
                  <c:v>360</c:v>
                </c:pt>
                <c:pt idx="2">
                  <c:v>243.33333333333331</c:v>
                </c:pt>
                <c:pt idx="3">
                  <c:v>185</c:v>
                </c:pt>
                <c:pt idx="4">
                  <c:v>150</c:v>
                </c:pt>
                <c:pt idx="5">
                  <c:v>126.66666666666667</c:v>
                </c:pt>
                <c:pt idx="6">
                  <c:v>110.00000000000001</c:v>
                </c:pt>
                <c:pt idx="7">
                  <c:v>97.5</c:v>
                </c:pt>
                <c:pt idx="8">
                  <c:v>87.777777777777786</c:v>
                </c:pt>
                <c:pt idx="9">
                  <c:v>80.000000000000014</c:v>
                </c:pt>
                <c:pt idx="10">
                  <c:v>73.636363636363654</c:v>
                </c:pt>
                <c:pt idx="11">
                  <c:v>68.333333333333343</c:v>
                </c:pt>
                <c:pt idx="12">
                  <c:v>63.846153846153847</c:v>
                </c:pt>
                <c:pt idx="13">
                  <c:v>60</c:v>
                </c:pt>
                <c:pt idx="14">
                  <c:v>56.666666666666657</c:v>
                </c:pt>
                <c:pt idx="15">
                  <c:v>53.749999999999993</c:v>
                </c:pt>
                <c:pt idx="16">
                  <c:v>51.176470588235283</c:v>
                </c:pt>
                <c:pt idx="17">
                  <c:v>48.888888888888872</c:v>
                </c:pt>
                <c:pt idx="18">
                  <c:v>46.842105263157883</c:v>
                </c:pt>
                <c:pt idx="19">
                  <c:v>44.999999999999993</c:v>
                </c:pt>
                <c:pt idx="20">
                  <c:v>43.333333333333329</c:v>
                </c:pt>
                <c:pt idx="21">
                  <c:v>41.818181818181813</c:v>
                </c:pt>
                <c:pt idx="22">
                  <c:v>40.434782608695642</c:v>
                </c:pt>
                <c:pt idx="23">
                  <c:v>39.166666666666657</c:v>
                </c:pt>
                <c:pt idx="24">
                  <c:v>37.999999999999993</c:v>
                </c:pt>
                <c:pt idx="25">
                  <c:v>36.92307692307692</c:v>
                </c:pt>
                <c:pt idx="26">
                  <c:v>35.925925925925917</c:v>
                </c:pt>
                <c:pt idx="27">
                  <c:v>34.999999999999993</c:v>
                </c:pt>
                <c:pt idx="28">
                  <c:v>34.137931034482747</c:v>
                </c:pt>
                <c:pt idx="29">
                  <c:v>33.333333333333329</c:v>
                </c:pt>
                <c:pt idx="30">
                  <c:v>32.580645161290313</c:v>
                </c:pt>
                <c:pt idx="31">
                  <c:v>31.874999999999993</c:v>
                </c:pt>
                <c:pt idx="32">
                  <c:v>31.2121212121212</c:v>
                </c:pt>
                <c:pt idx="33">
                  <c:v>30.588235294117638</c:v>
                </c:pt>
                <c:pt idx="34">
                  <c:v>29.999999999999989</c:v>
                </c:pt>
                <c:pt idx="35">
                  <c:v>29.444444444444436</c:v>
                </c:pt>
                <c:pt idx="36">
                  <c:v>28.918918918918909</c:v>
                </c:pt>
                <c:pt idx="37">
                  <c:v>28.421052631578938</c:v>
                </c:pt>
                <c:pt idx="38">
                  <c:v>27.948717948717938</c:v>
                </c:pt>
                <c:pt idx="39">
                  <c:v>27.499999999999993</c:v>
                </c:pt>
                <c:pt idx="40">
                  <c:v>27.073170731707311</c:v>
                </c:pt>
                <c:pt idx="41">
                  <c:v>26.666666666666664</c:v>
                </c:pt>
                <c:pt idx="42">
                  <c:v>26.279069767441857</c:v>
                </c:pt>
                <c:pt idx="43">
                  <c:v>25.909090909090907</c:v>
                </c:pt>
                <c:pt idx="44">
                  <c:v>25.555555555555557</c:v>
                </c:pt>
                <c:pt idx="45">
                  <c:v>25.217391304347828</c:v>
                </c:pt>
                <c:pt idx="46">
                  <c:v>24.893617021276597</c:v>
                </c:pt>
                <c:pt idx="47">
                  <c:v>24.583333333333336</c:v>
                </c:pt>
                <c:pt idx="48">
                  <c:v>24.285714285714292</c:v>
                </c:pt>
                <c:pt idx="49">
                  <c:v>24.000000000000007</c:v>
                </c:pt>
                <c:pt idx="50">
                  <c:v>23.725490196078436</c:v>
                </c:pt>
                <c:pt idx="51">
                  <c:v>23.461538461538467</c:v>
                </c:pt>
                <c:pt idx="52">
                  <c:v>23.207547169811328</c:v>
                </c:pt>
                <c:pt idx="53">
                  <c:v>22.962962962962969</c:v>
                </c:pt>
                <c:pt idx="54">
                  <c:v>22.727272727272734</c:v>
                </c:pt>
                <c:pt idx="55">
                  <c:v>22.500000000000007</c:v>
                </c:pt>
                <c:pt idx="56">
                  <c:v>22.280701754385973</c:v>
                </c:pt>
                <c:pt idx="57">
                  <c:v>22.068965517241388</c:v>
                </c:pt>
                <c:pt idx="58">
                  <c:v>21.864406779661024</c:v>
                </c:pt>
                <c:pt idx="59">
                  <c:v>21.666666666666679</c:v>
                </c:pt>
                <c:pt idx="60">
                  <c:v>21.475409836065584</c:v>
                </c:pt>
                <c:pt idx="61">
                  <c:v>21.290322580645174</c:v>
                </c:pt>
                <c:pt idx="62">
                  <c:v>21.111111111111121</c:v>
                </c:pt>
                <c:pt idx="63">
                  <c:v>20.937500000000014</c:v>
                </c:pt>
                <c:pt idx="64">
                  <c:v>20.769230769230781</c:v>
                </c:pt>
                <c:pt idx="65">
                  <c:v>20.606060606060616</c:v>
                </c:pt>
                <c:pt idx="66">
                  <c:v>20.447761194029859</c:v>
                </c:pt>
                <c:pt idx="67">
                  <c:v>20.294117647058837</c:v>
                </c:pt>
                <c:pt idx="68">
                  <c:v>20.144927536231897</c:v>
                </c:pt>
                <c:pt idx="69">
                  <c:v>20.000000000000014</c:v>
                </c:pt>
                <c:pt idx="70">
                  <c:v>19.859154929577478</c:v>
                </c:pt>
                <c:pt idx="71">
                  <c:v>19.722222222222236</c:v>
                </c:pt>
                <c:pt idx="72">
                  <c:v>19.589041095890423</c:v>
                </c:pt>
                <c:pt idx="73">
                  <c:v>19.459459459459474</c:v>
                </c:pt>
                <c:pt idx="74">
                  <c:v>19.333333333333343</c:v>
                </c:pt>
                <c:pt idx="75">
                  <c:v>19.210526315789487</c:v>
                </c:pt>
                <c:pt idx="76">
                  <c:v>19.090909090909104</c:v>
                </c:pt>
                <c:pt idx="77">
                  <c:v>18.974358974358989</c:v>
                </c:pt>
                <c:pt idx="78">
                  <c:v>18.860759493670901</c:v>
                </c:pt>
                <c:pt idx="79">
                  <c:v>18.750000000000014</c:v>
                </c:pt>
                <c:pt idx="80">
                  <c:v>18.641975308641989</c:v>
                </c:pt>
                <c:pt idx="81">
                  <c:v>18.536585365853675</c:v>
                </c:pt>
                <c:pt idx="82">
                  <c:v>18.433734939759049</c:v>
                </c:pt>
                <c:pt idx="83">
                  <c:v>18.333333333333346</c:v>
                </c:pt>
                <c:pt idx="84">
                  <c:v>18.235294117647072</c:v>
                </c:pt>
                <c:pt idx="85">
                  <c:v>18.139534883720945</c:v>
                </c:pt>
                <c:pt idx="86">
                  <c:v>18.045977011494266</c:v>
                </c:pt>
                <c:pt idx="87">
                  <c:v>17.954545454545467</c:v>
                </c:pt>
                <c:pt idx="88">
                  <c:v>17.865168539325857</c:v>
                </c:pt>
                <c:pt idx="89">
                  <c:v>17.777777777777793</c:v>
                </c:pt>
                <c:pt idx="90">
                  <c:v>17.692307692307708</c:v>
                </c:pt>
                <c:pt idx="91">
                  <c:v>17.608695652173928</c:v>
                </c:pt>
                <c:pt idx="92">
                  <c:v>17.526881720430122</c:v>
                </c:pt>
                <c:pt idx="93">
                  <c:v>17.446808510638313</c:v>
                </c:pt>
                <c:pt idx="94">
                  <c:v>17.368421052631593</c:v>
                </c:pt>
                <c:pt idx="95">
                  <c:v>17.291666666666679</c:v>
                </c:pt>
                <c:pt idx="96">
                  <c:v>17.216494845360838</c:v>
                </c:pt>
                <c:pt idx="97">
                  <c:v>17.142857142857157</c:v>
                </c:pt>
                <c:pt idx="98">
                  <c:v>17.070707070707083</c:v>
                </c:pt>
                <c:pt idx="99">
                  <c:v>17.000000000000014</c:v>
                </c:pt>
                <c:pt idx="100">
                  <c:v>16.930693069306944</c:v>
                </c:pt>
                <c:pt idx="101">
                  <c:v>16.86274509803923</c:v>
                </c:pt>
                <c:pt idx="102">
                  <c:v>16.796116504854382</c:v>
                </c:pt>
                <c:pt idx="103">
                  <c:v>16.730769230769244</c:v>
                </c:pt>
                <c:pt idx="104">
                  <c:v>16.666666666666679</c:v>
                </c:pt>
                <c:pt idx="105">
                  <c:v>16.603773584905674</c:v>
                </c:pt>
                <c:pt idx="106">
                  <c:v>16.542056074766368</c:v>
                </c:pt>
                <c:pt idx="107">
                  <c:v>16.481481481481495</c:v>
                </c:pt>
                <c:pt idx="108">
                  <c:v>16.422018348623865</c:v>
                </c:pt>
                <c:pt idx="109">
                  <c:v>16.363636363636378</c:v>
                </c:pt>
                <c:pt idx="110">
                  <c:v>16.306306306306322</c:v>
                </c:pt>
                <c:pt idx="111">
                  <c:v>16.250000000000014</c:v>
                </c:pt>
                <c:pt idx="112">
                  <c:v>16.194690265486738</c:v>
                </c:pt>
                <c:pt idx="113">
                  <c:v>16.140350877192994</c:v>
                </c:pt>
                <c:pt idx="114">
                  <c:v>16.086956521739143</c:v>
                </c:pt>
                <c:pt idx="115">
                  <c:v>16.034482758620705</c:v>
                </c:pt>
                <c:pt idx="116">
                  <c:v>15.982905982905997</c:v>
                </c:pt>
                <c:pt idx="117">
                  <c:v>15.932203389830521</c:v>
                </c:pt>
                <c:pt idx="118">
                  <c:v>15.882352941176485</c:v>
                </c:pt>
                <c:pt idx="119">
                  <c:v>15.833333333333345</c:v>
                </c:pt>
                <c:pt idx="120">
                  <c:v>15.785123966942159</c:v>
                </c:pt>
                <c:pt idx="121">
                  <c:v>15.737704918032797</c:v>
                </c:pt>
                <c:pt idx="122">
                  <c:v>15.691056910569117</c:v>
                </c:pt>
                <c:pt idx="123">
                  <c:v>15.645161290322594</c:v>
                </c:pt>
                <c:pt idx="124">
                  <c:v>15.600000000000012</c:v>
                </c:pt>
                <c:pt idx="125">
                  <c:v>15.555555555555568</c:v>
                </c:pt>
                <c:pt idx="126">
                  <c:v>15.511811023622061</c:v>
                </c:pt>
                <c:pt idx="127">
                  <c:v>15.468750000000012</c:v>
                </c:pt>
                <c:pt idx="128">
                  <c:v>15.4263565891473</c:v>
                </c:pt>
                <c:pt idx="129">
                  <c:v>15.384615384615397</c:v>
                </c:pt>
                <c:pt idx="130">
                  <c:v>15.343511450381691</c:v>
                </c:pt>
                <c:pt idx="131">
                  <c:v>15.303030303030315</c:v>
                </c:pt>
                <c:pt idx="132">
                  <c:v>15.263157894736853</c:v>
                </c:pt>
                <c:pt idx="133">
                  <c:v>15.223880597014938</c:v>
                </c:pt>
                <c:pt idx="134">
                  <c:v>15.185185185185198</c:v>
                </c:pt>
                <c:pt idx="135">
                  <c:v>15.147058823529424</c:v>
                </c:pt>
                <c:pt idx="136">
                  <c:v>15.109489051094901</c:v>
                </c:pt>
                <c:pt idx="137">
                  <c:v>15.072463768115954</c:v>
                </c:pt>
                <c:pt idx="138">
                  <c:v>15.035971223021594</c:v>
                </c:pt>
                <c:pt idx="139">
                  <c:v>15.000000000000011</c:v>
                </c:pt>
                <c:pt idx="140">
                  <c:v>14.964539007092212</c:v>
                </c:pt>
                <c:pt idx="141">
                  <c:v>14.929577464788744</c:v>
                </c:pt>
                <c:pt idx="142">
                  <c:v>14.895104895104907</c:v>
                </c:pt>
                <c:pt idx="143">
                  <c:v>14.861111111111123</c:v>
                </c:pt>
                <c:pt idx="144">
                  <c:v>14.827586206896564</c:v>
                </c:pt>
                <c:pt idx="145">
                  <c:v>14.794520547945215</c:v>
                </c:pt>
                <c:pt idx="146">
                  <c:v>14.761904761904773</c:v>
                </c:pt>
                <c:pt idx="147">
                  <c:v>14.72972972972974</c:v>
                </c:pt>
                <c:pt idx="148">
                  <c:v>14.697986577181219</c:v>
                </c:pt>
                <c:pt idx="149">
                  <c:v>14.666666666666679</c:v>
                </c:pt>
                <c:pt idx="150">
                  <c:v>14.635761589403986</c:v>
                </c:pt>
                <c:pt idx="151">
                  <c:v>14.60526315789475</c:v>
                </c:pt>
                <c:pt idx="152">
                  <c:v>14.575163398692823</c:v>
                </c:pt>
                <c:pt idx="153">
                  <c:v>14.545454545454556</c:v>
                </c:pt>
                <c:pt idx="154">
                  <c:v>14.516129032258075</c:v>
                </c:pt>
                <c:pt idx="155">
                  <c:v>14.487179487179498</c:v>
                </c:pt>
                <c:pt idx="156">
                  <c:v>14.45859872611466</c:v>
                </c:pt>
                <c:pt idx="157">
                  <c:v>14.430379746835454</c:v>
                </c:pt>
                <c:pt idx="158">
                  <c:v>14.402515723270453</c:v>
                </c:pt>
                <c:pt idx="159">
                  <c:v>14.375000000000011</c:v>
                </c:pt>
                <c:pt idx="160">
                  <c:v>14.347826086956534</c:v>
                </c:pt>
                <c:pt idx="161">
                  <c:v>14.320987654320998</c:v>
                </c:pt>
                <c:pt idx="162">
                  <c:v>14.294478527607371</c:v>
                </c:pt>
                <c:pt idx="163">
                  <c:v>14.268292682926839</c:v>
                </c:pt>
                <c:pt idx="164">
                  <c:v>14.242424242424253</c:v>
                </c:pt>
                <c:pt idx="165">
                  <c:v>14.216867469879526</c:v>
                </c:pt>
                <c:pt idx="166">
                  <c:v>14.191616766467074</c:v>
                </c:pt>
                <c:pt idx="167">
                  <c:v>14.166666666666675</c:v>
                </c:pt>
                <c:pt idx="168">
                  <c:v>14.142011834319534</c:v>
                </c:pt>
                <c:pt idx="169">
                  <c:v>14.117647058823536</c:v>
                </c:pt>
                <c:pt idx="170">
                  <c:v>14.093567251461995</c:v>
                </c:pt>
                <c:pt idx="171">
                  <c:v>14.069767441860471</c:v>
                </c:pt>
                <c:pt idx="172">
                  <c:v>14.04624277456648</c:v>
                </c:pt>
                <c:pt idx="173">
                  <c:v>14.022988505747131</c:v>
                </c:pt>
                <c:pt idx="174">
                  <c:v>14.000000000000004</c:v>
                </c:pt>
                <c:pt idx="175">
                  <c:v>13.97727272727273</c:v>
                </c:pt>
                <c:pt idx="176">
                  <c:v>13.954802259887011</c:v>
                </c:pt>
                <c:pt idx="177">
                  <c:v>13.932584269662925</c:v>
                </c:pt>
                <c:pt idx="178">
                  <c:v>13.910614525139668</c:v>
                </c:pt>
                <c:pt idx="179">
                  <c:v>13.888888888888891</c:v>
                </c:pt>
                <c:pt idx="180">
                  <c:v>13.86740331491713</c:v>
                </c:pt>
                <c:pt idx="181">
                  <c:v>13.846153846153848</c:v>
                </c:pt>
                <c:pt idx="182">
                  <c:v>13.82513661202186</c:v>
                </c:pt>
                <c:pt idx="183">
                  <c:v>13.804347826086959</c:v>
                </c:pt>
                <c:pt idx="184">
                  <c:v>13.783783783783786</c:v>
                </c:pt>
                <c:pt idx="185">
                  <c:v>13.763440860215054</c:v>
                </c:pt>
                <c:pt idx="186">
                  <c:v>13.743315508021389</c:v>
                </c:pt>
                <c:pt idx="187">
                  <c:v>13.723404255319149</c:v>
                </c:pt>
                <c:pt idx="188">
                  <c:v>13.703703703703706</c:v>
                </c:pt>
                <c:pt idx="189">
                  <c:v>13.684210526315791</c:v>
                </c:pt>
                <c:pt idx="190">
                  <c:v>13.664921465968586</c:v>
                </c:pt>
                <c:pt idx="191">
                  <c:v>13.645833333333334</c:v>
                </c:pt>
                <c:pt idx="192">
                  <c:v>13.626943005181346</c:v>
                </c:pt>
                <c:pt idx="193">
                  <c:v>13.608247422680412</c:v>
                </c:pt>
                <c:pt idx="194">
                  <c:v>13.589743589743588</c:v>
                </c:pt>
                <c:pt idx="195">
                  <c:v>13.571428571428569</c:v>
                </c:pt>
                <c:pt idx="196">
                  <c:v>13.553299492385786</c:v>
                </c:pt>
                <c:pt idx="197">
                  <c:v>13.535353535353533</c:v>
                </c:pt>
                <c:pt idx="198">
                  <c:v>13.517587939698489</c:v>
                </c:pt>
                <c:pt idx="199">
                  <c:v>13.499999999999998</c:v>
                </c:pt>
                <c:pt idx="200">
                  <c:v>13.482587064676615</c:v>
                </c:pt>
                <c:pt idx="201">
                  <c:v>13.465346534653463</c:v>
                </c:pt>
                <c:pt idx="202">
                  <c:v>13.448275862068961</c:v>
                </c:pt>
                <c:pt idx="203">
                  <c:v>13.431372549019605</c:v>
                </c:pt>
                <c:pt idx="204">
                  <c:v>13.414634146341461</c:v>
                </c:pt>
                <c:pt idx="205">
                  <c:v>13.39805825242718</c:v>
                </c:pt>
                <c:pt idx="206">
                  <c:v>13.38164251207729</c:v>
                </c:pt>
                <c:pt idx="207">
                  <c:v>13.365384615384611</c:v>
                </c:pt>
                <c:pt idx="208">
                  <c:v>13.349282296650713</c:v>
                </c:pt>
                <c:pt idx="209">
                  <c:v>13.333333333333329</c:v>
                </c:pt>
                <c:pt idx="210">
                  <c:v>13.317535545023691</c:v>
                </c:pt>
                <c:pt idx="211">
                  <c:v>13.301886792452825</c:v>
                </c:pt>
                <c:pt idx="212">
                  <c:v>13.286384976525818</c:v>
                </c:pt>
                <c:pt idx="213">
                  <c:v>13.271028037383171</c:v>
                </c:pt>
                <c:pt idx="214">
                  <c:v>13.255813953488367</c:v>
                </c:pt>
                <c:pt idx="215">
                  <c:v>13.240740740740735</c:v>
                </c:pt>
                <c:pt idx="216">
                  <c:v>13.225806451612897</c:v>
                </c:pt>
                <c:pt idx="217">
                  <c:v>13.21100917431192</c:v>
                </c:pt>
                <c:pt idx="218">
                  <c:v>13.196347031963464</c:v>
                </c:pt>
                <c:pt idx="219">
                  <c:v>13.181818181818176</c:v>
                </c:pt>
                <c:pt idx="220">
                  <c:v>13.167420814479634</c:v>
                </c:pt>
                <c:pt idx="221">
                  <c:v>13.153153153153148</c:v>
                </c:pt>
                <c:pt idx="222">
                  <c:v>13.139013452914792</c:v>
                </c:pt>
                <c:pt idx="223">
                  <c:v>13.124999999999993</c:v>
                </c:pt>
                <c:pt idx="224">
                  <c:v>13.111111111111105</c:v>
                </c:pt>
                <c:pt idx="225">
                  <c:v>13.097345132743357</c:v>
                </c:pt>
                <c:pt idx="226">
                  <c:v>13.083700440528627</c:v>
                </c:pt>
                <c:pt idx="227">
                  <c:v>13.070175438596483</c:v>
                </c:pt>
                <c:pt idx="228">
                  <c:v>13.056768558951958</c:v>
                </c:pt>
                <c:pt idx="229">
                  <c:v>13.043478260869557</c:v>
                </c:pt>
                <c:pt idx="230">
                  <c:v>13.030303030303022</c:v>
                </c:pt>
                <c:pt idx="231">
                  <c:v>13.017241379310336</c:v>
                </c:pt>
                <c:pt idx="232">
                  <c:v>13.004291845493555</c:v>
                </c:pt>
                <c:pt idx="233">
                  <c:v>12.991452991452983</c:v>
                </c:pt>
                <c:pt idx="234">
                  <c:v>12.978723404255309</c:v>
                </c:pt>
                <c:pt idx="235">
                  <c:v>12.966101694915245</c:v>
                </c:pt>
                <c:pt idx="236">
                  <c:v>12.953586497890289</c:v>
                </c:pt>
                <c:pt idx="237">
                  <c:v>12.941176470588227</c:v>
                </c:pt>
                <c:pt idx="238">
                  <c:v>12.928870292887019</c:v>
                </c:pt>
                <c:pt idx="239">
                  <c:v>12.916666666666659</c:v>
                </c:pt>
                <c:pt idx="240">
                  <c:v>12.904564315352689</c:v>
                </c:pt>
                <c:pt idx="241">
                  <c:v>12.892561983471065</c:v>
                </c:pt>
                <c:pt idx="242">
                  <c:v>12.880658436213981</c:v>
                </c:pt>
                <c:pt idx="243">
                  <c:v>12.868852459016384</c:v>
                </c:pt>
                <c:pt idx="244">
                  <c:v>12.857142857142849</c:v>
                </c:pt>
                <c:pt idx="245">
                  <c:v>12.845528455284542</c:v>
                </c:pt>
                <c:pt idx="246">
                  <c:v>12.834008097165983</c:v>
                </c:pt>
                <c:pt idx="247">
                  <c:v>12.822580645161279</c:v>
                </c:pt>
                <c:pt idx="248">
                  <c:v>12.811244979919671</c:v>
                </c:pt>
                <c:pt idx="249">
                  <c:v>12.79999999999999</c:v>
                </c:pt>
                <c:pt idx="250">
                  <c:v>12.788844621513935</c:v>
                </c:pt>
                <c:pt idx="251">
                  <c:v>12.77777777777777</c:v>
                </c:pt>
                <c:pt idx="252">
                  <c:v>12.766798418972323</c:v>
                </c:pt>
                <c:pt idx="253">
                  <c:v>12.755905511811015</c:v>
                </c:pt>
                <c:pt idx="254">
                  <c:v>12.745098039215677</c:v>
                </c:pt>
                <c:pt idx="255">
                  <c:v>12.734374999999989</c:v>
                </c:pt>
                <c:pt idx="256">
                  <c:v>12.723735408560302</c:v>
                </c:pt>
                <c:pt idx="257">
                  <c:v>12.713178294573634</c:v>
                </c:pt>
                <c:pt idx="258">
                  <c:v>12.702702702702693</c:v>
                </c:pt>
                <c:pt idx="259">
                  <c:v>12.692307692307685</c:v>
                </c:pt>
                <c:pt idx="260">
                  <c:v>12.681992337164742</c:v>
                </c:pt>
                <c:pt idx="261">
                  <c:v>12.671755725190827</c:v>
                </c:pt>
                <c:pt idx="262">
                  <c:v>12.661596958174894</c:v>
                </c:pt>
                <c:pt idx="263">
                  <c:v>12.651515151515138</c:v>
                </c:pt>
                <c:pt idx="264">
                  <c:v>12.641509433962254</c:v>
                </c:pt>
                <c:pt idx="265">
                  <c:v>12.631578947368411</c:v>
                </c:pt>
                <c:pt idx="266">
                  <c:v>12.621722846441937</c:v>
                </c:pt>
                <c:pt idx="267">
                  <c:v>12.611940298507452</c:v>
                </c:pt>
                <c:pt idx="268">
                  <c:v>12.602230483271365</c:v>
                </c:pt>
                <c:pt idx="269">
                  <c:v>12.592592592592581</c:v>
                </c:pt>
                <c:pt idx="270">
                  <c:v>12.58302583025829</c:v>
                </c:pt>
                <c:pt idx="271">
                  <c:v>12.573529411764694</c:v>
                </c:pt>
                <c:pt idx="272">
                  <c:v>12.564102564102553</c:v>
                </c:pt>
                <c:pt idx="273">
                  <c:v>12.554744525547434</c:v>
                </c:pt>
                <c:pt idx="274">
                  <c:v>12.545454545454534</c:v>
                </c:pt>
                <c:pt idx="275">
                  <c:v>12.53623188405796</c:v>
                </c:pt>
                <c:pt idx="276">
                  <c:v>12.527075812274356</c:v>
                </c:pt>
                <c:pt idx="277">
                  <c:v>12.517985611510779</c:v>
                </c:pt>
                <c:pt idx="278">
                  <c:v>12.508960573476692</c:v>
                </c:pt>
                <c:pt idx="279">
                  <c:v>12.499999999999988</c:v>
                </c:pt>
                <c:pt idx="280">
                  <c:v>12.491103202846965</c:v>
                </c:pt>
                <c:pt idx="281">
                  <c:v>12.482269503546089</c:v>
                </c:pt>
                <c:pt idx="282">
                  <c:v>12.473498233215535</c:v>
                </c:pt>
                <c:pt idx="283">
                  <c:v>12.464788732394357</c:v>
                </c:pt>
                <c:pt idx="284">
                  <c:v>12.456140350877183</c:v>
                </c:pt>
                <c:pt idx="285">
                  <c:v>12.447552447552436</c:v>
                </c:pt>
                <c:pt idx="286">
                  <c:v>12.43902439024389</c:v>
                </c:pt>
                <c:pt idx="287">
                  <c:v>12.430555555555543</c:v>
                </c:pt>
                <c:pt idx="288">
                  <c:v>12.422145328719711</c:v>
                </c:pt>
                <c:pt idx="289">
                  <c:v>12.413793103448263</c:v>
                </c:pt>
                <c:pt idx="290">
                  <c:v>12.405498281786929</c:v>
                </c:pt>
                <c:pt idx="291">
                  <c:v>12.397260273972591</c:v>
                </c:pt>
                <c:pt idx="292">
                  <c:v>12.389078498293504</c:v>
                </c:pt>
                <c:pt idx="293">
                  <c:v>12.380952380952369</c:v>
                </c:pt>
                <c:pt idx="294">
                  <c:v>12.37288135593219</c:v>
                </c:pt>
                <c:pt idx="295">
                  <c:v>12.364864864864852</c:v>
                </c:pt>
                <c:pt idx="296">
                  <c:v>12.356902356902346</c:v>
                </c:pt>
                <c:pt idx="297">
                  <c:v>12.348993288590592</c:v>
                </c:pt>
                <c:pt idx="298">
                  <c:v>12.341137123745806</c:v>
                </c:pt>
                <c:pt idx="299">
                  <c:v>12.333333333333321</c:v>
                </c:pt>
                <c:pt idx="300">
                  <c:v>12.325581395348825</c:v>
                </c:pt>
                <c:pt idx="301">
                  <c:v>12.317880794701974</c:v>
                </c:pt>
                <c:pt idx="302">
                  <c:v>12.310231023102297</c:v>
                </c:pt>
                <c:pt idx="303">
                  <c:v>12.302631578947356</c:v>
                </c:pt>
                <c:pt idx="304">
                  <c:v>12.295081967213104</c:v>
                </c:pt>
                <c:pt idx="305">
                  <c:v>12.287581699346394</c:v>
                </c:pt>
                <c:pt idx="306">
                  <c:v>12.280130293159598</c:v>
                </c:pt>
                <c:pt idx="307">
                  <c:v>12.272727272727261</c:v>
                </c:pt>
                <c:pt idx="308">
                  <c:v>12.265372168284777</c:v>
                </c:pt>
                <c:pt idx="309">
                  <c:v>12.25806451612902</c:v>
                </c:pt>
                <c:pt idx="310">
                  <c:v>12.250803858520888</c:v>
                </c:pt>
                <c:pt idx="311">
                  <c:v>12.24358974358973</c:v>
                </c:pt>
                <c:pt idx="312">
                  <c:v>12.236421725239605</c:v>
                </c:pt>
                <c:pt idx="313">
                  <c:v>12.229299363057313</c:v>
                </c:pt>
                <c:pt idx="314">
                  <c:v>12.222222222222209</c:v>
                </c:pt>
                <c:pt idx="315">
                  <c:v>12.21518987341771</c:v>
                </c:pt>
                <c:pt idx="316">
                  <c:v>12.208201892744466</c:v>
                </c:pt>
                <c:pt idx="317">
                  <c:v>12.201257861635208</c:v>
                </c:pt>
                <c:pt idx="318">
                  <c:v>12.194357366771147</c:v>
                </c:pt>
                <c:pt idx="319">
                  <c:v>12.187499999999986</c:v>
                </c:pt>
                <c:pt idx="320">
                  <c:v>12.180685358255438</c:v>
                </c:pt>
                <c:pt idx="321">
                  <c:v>12.173913043478249</c:v>
                </c:pt>
                <c:pt idx="322">
                  <c:v>12.167182662538687</c:v>
                </c:pt>
                <c:pt idx="323">
                  <c:v>12.160493827160481</c:v>
                </c:pt>
                <c:pt idx="324">
                  <c:v>12.153846153846143</c:v>
                </c:pt>
                <c:pt idx="325">
                  <c:v>12.147239263803668</c:v>
                </c:pt>
                <c:pt idx="326">
                  <c:v>12.140672782874605</c:v>
                </c:pt>
                <c:pt idx="327">
                  <c:v>12.134146341463401</c:v>
                </c:pt>
                <c:pt idx="328">
                  <c:v>12.127659574468074</c:v>
                </c:pt>
                <c:pt idx="329">
                  <c:v>12.121212121212109</c:v>
                </c:pt>
                <c:pt idx="330">
                  <c:v>12.114803625377631</c:v>
                </c:pt>
                <c:pt idx="331">
                  <c:v>12.108433734939746</c:v>
                </c:pt>
                <c:pt idx="332">
                  <c:v>12.102102102102089</c:v>
                </c:pt>
                <c:pt idx="333">
                  <c:v>12.095808383233521</c:v>
                </c:pt>
                <c:pt idx="334">
                  <c:v>12.089552238805958</c:v>
                </c:pt>
                <c:pt idx="335">
                  <c:v>12.08333333333332</c:v>
                </c:pt>
                <c:pt idx="336">
                  <c:v>12.07715133531156</c:v>
                </c:pt>
                <c:pt idx="337">
                  <c:v>12.07100591715975</c:v>
                </c:pt>
                <c:pt idx="338">
                  <c:v>12.064896755162229</c:v>
                </c:pt>
                <c:pt idx="339">
                  <c:v>12.058823529411752</c:v>
                </c:pt>
                <c:pt idx="340">
                  <c:v>12.052785923753653</c:v>
                </c:pt>
                <c:pt idx="341">
                  <c:v>12.046783625730981</c:v>
                </c:pt>
                <c:pt idx="342">
                  <c:v>12.040816326530599</c:v>
                </c:pt>
                <c:pt idx="343">
                  <c:v>12.034883720930219</c:v>
                </c:pt>
                <c:pt idx="344">
                  <c:v>12.028985507246363</c:v>
                </c:pt>
                <c:pt idx="345">
                  <c:v>12.023121387283224</c:v>
                </c:pt>
                <c:pt idx="346">
                  <c:v>12.017291066282407</c:v>
                </c:pt>
                <c:pt idx="347">
                  <c:v>12.01149425287355</c:v>
                </c:pt>
                <c:pt idx="348">
                  <c:v>12.005730659025776</c:v>
                </c:pt>
                <c:pt idx="349">
                  <c:v>11.999999999999988</c:v>
                </c:pt>
                <c:pt idx="350">
                  <c:v>11.994301994301981</c:v>
                </c:pt>
                <c:pt idx="351">
                  <c:v>11.988636363636349</c:v>
                </c:pt>
                <c:pt idx="352">
                  <c:v>11.983002832861176</c:v>
                </c:pt>
                <c:pt idx="353">
                  <c:v>11.977401129943489</c:v>
                </c:pt>
                <c:pt idx="354">
                  <c:v>11.97183098591548</c:v>
                </c:pt>
                <c:pt idx="355">
                  <c:v>11.966292134831448</c:v>
                </c:pt>
                <c:pt idx="356">
                  <c:v>11.960784313725478</c:v>
                </c:pt>
                <c:pt idx="357">
                  <c:v>11.95530726256982</c:v>
                </c:pt>
                <c:pt idx="358">
                  <c:v>11.94986072423397</c:v>
                </c:pt>
                <c:pt idx="359">
                  <c:v>11.94444444444443</c:v>
                </c:pt>
                <c:pt idx="360">
                  <c:v>11.93905817174514</c:v>
                </c:pt>
                <c:pt idx="361">
                  <c:v>11.933701657458551</c:v>
                </c:pt>
                <c:pt idx="362">
                  <c:v>11.928374655647369</c:v>
                </c:pt>
                <c:pt idx="363">
                  <c:v>11.923076923076911</c:v>
                </c:pt>
                <c:pt idx="364">
                  <c:v>11.91780821917807</c:v>
                </c:pt>
                <c:pt idx="365">
                  <c:v>11.912568306010916</c:v>
                </c:pt>
                <c:pt idx="366">
                  <c:v>11.90735694822887</c:v>
                </c:pt>
                <c:pt idx="367">
                  <c:v>11.902173913043464</c:v>
                </c:pt>
                <c:pt idx="368">
                  <c:v>11.89701897018969</c:v>
                </c:pt>
                <c:pt idx="369">
                  <c:v>11.891891891891879</c:v>
                </c:pt>
                <c:pt idx="370">
                  <c:v>11.886792452830175</c:v>
                </c:pt>
                <c:pt idx="371">
                  <c:v>11.881720430107514</c:v>
                </c:pt>
                <c:pt idx="372">
                  <c:v>11.876675603217146</c:v>
                </c:pt>
                <c:pt idx="373">
                  <c:v>11.871657754010682</c:v>
                </c:pt>
                <c:pt idx="374">
                  <c:v>11.866666666666653</c:v>
                </c:pt>
                <c:pt idx="375">
                  <c:v>11.861702127659562</c:v>
                </c:pt>
                <c:pt idx="376">
                  <c:v>11.85676392572943</c:v>
                </c:pt>
                <c:pt idx="377">
                  <c:v>11.851851851851839</c:v>
                </c:pt>
                <c:pt idx="378">
                  <c:v>11.846965699208431</c:v>
                </c:pt>
                <c:pt idx="379">
                  <c:v>11.842105263157881</c:v>
                </c:pt>
                <c:pt idx="380">
                  <c:v>11.837270341207336</c:v>
                </c:pt>
                <c:pt idx="381">
                  <c:v>11.832460732984281</c:v>
                </c:pt>
                <c:pt idx="382">
                  <c:v>11.827676240208865</c:v>
                </c:pt>
                <c:pt idx="383">
                  <c:v>11.822916666666654</c:v>
                </c:pt>
                <c:pt idx="384">
                  <c:v>11.818181818181806</c:v>
                </c:pt>
                <c:pt idx="385">
                  <c:v>11.81347150259066</c:v>
                </c:pt>
                <c:pt idx="386">
                  <c:v>11.808785529715749</c:v>
                </c:pt>
                <c:pt idx="387">
                  <c:v>11.804123711340194</c:v>
                </c:pt>
                <c:pt idx="388">
                  <c:v>11.799485861182507</c:v>
                </c:pt>
                <c:pt idx="389">
                  <c:v>11.794871794871781</c:v>
                </c:pt>
                <c:pt idx="390">
                  <c:v>11.790281329923261</c:v>
                </c:pt>
                <c:pt idx="391">
                  <c:v>11.785714285714272</c:v>
                </c:pt>
                <c:pt idx="392">
                  <c:v>11.781170483460548</c:v>
                </c:pt>
                <c:pt idx="393">
                  <c:v>11.776649746192879</c:v>
                </c:pt>
                <c:pt idx="394">
                  <c:v>11.772151898734164</c:v>
                </c:pt>
                <c:pt idx="395">
                  <c:v>11.767676767676754</c:v>
                </c:pt>
                <c:pt idx="396">
                  <c:v>11.763224181360188</c:v>
                </c:pt>
                <c:pt idx="397">
                  <c:v>11.758793969849233</c:v>
                </c:pt>
                <c:pt idx="398">
                  <c:v>11.754385964912267</c:v>
                </c:pt>
                <c:pt idx="399">
                  <c:v>11.749999999999988</c:v>
                </c:pt>
                <c:pt idx="400">
                  <c:v>11.745635910224427</c:v>
                </c:pt>
                <c:pt idx="401">
                  <c:v>11.741293532338295</c:v>
                </c:pt>
                <c:pt idx="402">
                  <c:v>11.736972704714626</c:v>
                </c:pt>
                <c:pt idx="403">
                  <c:v>11.732673267326721</c:v>
                </c:pt>
                <c:pt idx="404">
                  <c:v>11.728395061728383</c:v>
                </c:pt>
                <c:pt idx="405">
                  <c:v>11.72413793103447</c:v>
                </c:pt>
                <c:pt idx="406">
                  <c:v>11.719901719901706</c:v>
                </c:pt>
                <c:pt idx="407">
                  <c:v>11.715686274509791</c:v>
                </c:pt>
                <c:pt idx="408">
                  <c:v>11.711491442542775</c:v>
                </c:pt>
                <c:pt idx="409">
                  <c:v>11.707317073170719</c:v>
                </c:pt>
                <c:pt idx="410">
                  <c:v>11.703163017031617</c:v>
                </c:pt>
                <c:pt idx="411">
                  <c:v>11.699029126213581</c:v>
                </c:pt>
                <c:pt idx="412">
                  <c:v>11.694915254237275</c:v>
                </c:pt>
                <c:pt idx="413">
                  <c:v>11.690821256038634</c:v>
                </c:pt>
                <c:pt idx="414">
                  <c:v>11.686746987951794</c:v>
                </c:pt>
                <c:pt idx="415">
                  <c:v>11.682692307692294</c:v>
                </c:pt>
                <c:pt idx="416">
                  <c:v>11.678657074340515</c:v>
                </c:pt>
                <c:pt idx="417">
                  <c:v>11.674641148325346</c:v>
                </c:pt>
                <c:pt idx="418">
                  <c:v>11.6706443914081</c:v>
                </c:pt>
                <c:pt idx="419">
                  <c:v>11.666666666666655</c:v>
                </c:pt>
                <c:pt idx="420">
                  <c:v>11.662707838479797</c:v>
                </c:pt>
                <c:pt idx="421">
                  <c:v>11.658767772511835</c:v>
                </c:pt>
                <c:pt idx="422">
                  <c:v>11.654846335697385</c:v>
                </c:pt>
                <c:pt idx="423">
                  <c:v>11.650943396226401</c:v>
                </c:pt>
                <c:pt idx="424">
                  <c:v>11.647058823529401</c:v>
                </c:pt>
                <c:pt idx="425">
                  <c:v>11.643192488262898</c:v>
                </c:pt>
                <c:pt idx="426">
                  <c:v>11.639344262295069</c:v>
                </c:pt>
                <c:pt idx="427">
                  <c:v>11.635514018691577</c:v>
                </c:pt>
                <c:pt idx="428">
                  <c:v>11.631701631701619</c:v>
                </c:pt>
                <c:pt idx="429">
                  <c:v>11.627906976744173</c:v>
                </c:pt>
                <c:pt idx="430">
                  <c:v>11.624129930394419</c:v>
                </c:pt>
                <c:pt idx="431">
                  <c:v>11.620370370370356</c:v>
                </c:pt>
                <c:pt idx="432">
                  <c:v>11.616628175519617</c:v>
                </c:pt>
                <c:pt idx="433">
                  <c:v>11.61290322580644</c:v>
                </c:pt>
                <c:pt idx="434">
                  <c:v>11.609195402298838</c:v>
                </c:pt>
                <c:pt idx="435">
                  <c:v>11.60550458715595</c:v>
                </c:pt>
                <c:pt idx="436">
                  <c:v>11.601830663615548</c:v>
                </c:pt>
                <c:pt idx="437">
                  <c:v>11.598173515981722</c:v>
                </c:pt>
                <c:pt idx="438">
                  <c:v>11.594533029612743</c:v>
                </c:pt>
                <c:pt idx="439">
                  <c:v>11.590909090909078</c:v>
                </c:pt>
                <c:pt idx="440">
                  <c:v>11.587301587301575</c:v>
                </c:pt>
                <c:pt idx="441">
                  <c:v>11.583710407239806</c:v>
                </c:pt>
                <c:pt idx="442">
                  <c:v>11.580135440180573</c:v>
                </c:pt>
                <c:pt idx="443">
                  <c:v>11.576576576576564</c:v>
                </c:pt>
                <c:pt idx="444">
                  <c:v>11.573033707865156</c:v>
                </c:pt>
                <c:pt idx="445">
                  <c:v>11.569506726457385</c:v>
                </c:pt>
                <c:pt idx="446">
                  <c:v>11.565995525727056</c:v>
                </c:pt>
                <c:pt idx="447">
                  <c:v>11.562499999999986</c:v>
                </c:pt>
                <c:pt idx="448">
                  <c:v>11.559020044543416</c:v>
                </c:pt>
                <c:pt idx="449">
                  <c:v>11.555555555555543</c:v>
                </c:pt>
                <c:pt idx="450">
                  <c:v>11.552106430155197</c:v>
                </c:pt>
                <c:pt idx="451">
                  <c:v>11.548672566371669</c:v>
                </c:pt>
                <c:pt idx="452">
                  <c:v>11.545253863134645</c:v>
                </c:pt>
                <c:pt idx="453">
                  <c:v>11.541850220264305</c:v>
                </c:pt>
                <c:pt idx="454">
                  <c:v>11.538461538461526</c:v>
                </c:pt>
                <c:pt idx="455">
                  <c:v>11.535087719298232</c:v>
                </c:pt>
                <c:pt idx="456">
                  <c:v>11.531728665207865</c:v>
                </c:pt>
                <c:pt idx="457">
                  <c:v>11.52838427947597</c:v>
                </c:pt>
                <c:pt idx="458">
                  <c:v>11.525054466230923</c:v>
                </c:pt>
                <c:pt idx="459">
                  <c:v>11.521739130434771</c:v>
                </c:pt>
                <c:pt idx="460">
                  <c:v>11.518438177874174</c:v>
                </c:pt>
                <c:pt idx="461">
                  <c:v>11.515151515151501</c:v>
                </c:pt>
                <c:pt idx="462">
                  <c:v>11.511879049676013</c:v>
                </c:pt>
                <c:pt idx="463">
                  <c:v>11.508620689655158</c:v>
                </c:pt>
                <c:pt idx="464">
                  <c:v>11.50537634408601</c:v>
                </c:pt>
                <c:pt idx="465">
                  <c:v>11.502145922746768</c:v>
                </c:pt>
                <c:pt idx="466">
                  <c:v>11.498929336188425</c:v>
                </c:pt>
                <c:pt idx="467">
                  <c:v>11.495726495726483</c:v>
                </c:pt>
                <c:pt idx="468">
                  <c:v>11.492537313432823</c:v>
                </c:pt>
                <c:pt idx="469">
                  <c:v>11.489361702127647</c:v>
                </c:pt>
                <c:pt idx="470">
                  <c:v>11.486199575371536</c:v>
                </c:pt>
                <c:pt idx="471">
                  <c:v>11.483050847457614</c:v>
                </c:pt>
                <c:pt idx="472">
                  <c:v>11.479915433403793</c:v>
                </c:pt>
                <c:pt idx="473">
                  <c:v>11.476793248945135</c:v>
                </c:pt>
                <c:pt idx="474">
                  <c:v>11.473684210526303</c:v>
                </c:pt>
                <c:pt idx="475">
                  <c:v>11.470588235294105</c:v>
                </c:pt>
                <c:pt idx="476">
                  <c:v>11.467505241090134</c:v>
                </c:pt>
                <c:pt idx="477">
                  <c:v>11.464435146443503</c:v>
                </c:pt>
                <c:pt idx="478">
                  <c:v>11.461377870563663</c:v>
                </c:pt>
                <c:pt idx="479">
                  <c:v>11.45833333333332</c:v>
                </c:pt>
                <c:pt idx="480">
                  <c:v>11.455301455301443</c:v>
                </c:pt>
                <c:pt idx="481">
                  <c:v>11.452282157676336</c:v>
                </c:pt>
                <c:pt idx="482">
                  <c:v>11.449275362318827</c:v>
                </c:pt>
                <c:pt idx="483">
                  <c:v>11.446280991735525</c:v>
                </c:pt>
                <c:pt idx="484">
                  <c:v>11.443298969072153</c:v>
                </c:pt>
                <c:pt idx="485">
                  <c:v>11.440329218106983</c:v>
                </c:pt>
                <c:pt idx="486">
                  <c:v>11.437371663244342</c:v>
                </c:pt>
                <c:pt idx="487">
                  <c:v>11.434426229508185</c:v>
                </c:pt>
                <c:pt idx="488">
                  <c:v>11.431492842535775</c:v>
                </c:pt>
                <c:pt idx="489">
                  <c:v>11.428571428571416</c:v>
                </c:pt>
                <c:pt idx="490">
                  <c:v>11.425661914460273</c:v>
                </c:pt>
                <c:pt idx="491">
                  <c:v>11.422764227642263</c:v>
                </c:pt>
                <c:pt idx="492">
                  <c:v>11.419878296146033</c:v>
                </c:pt>
                <c:pt idx="493">
                  <c:v>11.417004048582983</c:v>
                </c:pt>
                <c:pt idx="494">
                  <c:v>11.414141414141403</c:v>
                </c:pt>
                <c:pt idx="495">
                  <c:v>11.411290322580632</c:v>
                </c:pt>
                <c:pt idx="496">
                  <c:v>11.40845070422534</c:v>
                </c:pt>
                <c:pt idx="497">
                  <c:v>11.405622489959828</c:v>
                </c:pt>
                <c:pt idx="498">
                  <c:v>11.402805611222432</c:v>
                </c:pt>
                <c:pt idx="499">
                  <c:v>11.399999999999988</c:v>
                </c:pt>
                <c:pt idx="500">
                  <c:v>11.397205588822343</c:v>
                </c:pt>
                <c:pt idx="501">
                  <c:v>11.39442231075696</c:v>
                </c:pt>
                <c:pt idx="502">
                  <c:v>11.391650099403567</c:v>
                </c:pt>
                <c:pt idx="503">
                  <c:v>11.388888888888875</c:v>
                </c:pt>
                <c:pt idx="504">
                  <c:v>11.386138613861377</c:v>
                </c:pt>
                <c:pt idx="505">
                  <c:v>11.383399209486155</c:v>
                </c:pt>
                <c:pt idx="506">
                  <c:v>11.380670611439831</c:v>
                </c:pt>
                <c:pt idx="507">
                  <c:v>11.3779527559055</c:v>
                </c:pt>
                <c:pt idx="508">
                  <c:v>11.375245579567768</c:v>
                </c:pt>
                <c:pt idx="509">
                  <c:v>11.372549019607831</c:v>
                </c:pt>
                <c:pt idx="510">
                  <c:v>11.369863013698618</c:v>
                </c:pt>
                <c:pt idx="511">
                  <c:v>11.367187499999988</c:v>
                </c:pt>
                <c:pt idx="512">
                  <c:v>11.364522417153982</c:v>
                </c:pt>
                <c:pt idx="513">
                  <c:v>11.361867704280144</c:v>
                </c:pt>
                <c:pt idx="514">
                  <c:v>11.359223300970863</c:v>
                </c:pt>
                <c:pt idx="515">
                  <c:v>11.35658914728681</c:v>
                </c:pt>
                <c:pt idx="516">
                  <c:v>11.353965183752406</c:v>
                </c:pt>
                <c:pt idx="517">
                  <c:v>11.351351351351338</c:v>
                </c:pt>
                <c:pt idx="518">
                  <c:v>11.348747591522145</c:v>
                </c:pt>
                <c:pt idx="519">
                  <c:v>11.346153846153832</c:v>
                </c:pt>
                <c:pt idx="520">
                  <c:v>11.343570057581561</c:v>
                </c:pt>
                <c:pt idx="521">
                  <c:v>11.340996168582365</c:v>
                </c:pt>
                <c:pt idx="522">
                  <c:v>11.338432122370925</c:v>
                </c:pt>
                <c:pt idx="523">
                  <c:v>11.335877862595408</c:v>
                </c:pt>
                <c:pt idx="524">
                  <c:v>11.333333333333321</c:v>
                </c:pt>
                <c:pt idx="525">
                  <c:v>11.33079847908744</c:v>
                </c:pt>
                <c:pt idx="526">
                  <c:v>11.328273244781771</c:v>
                </c:pt>
                <c:pt idx="527">
                  <c:v>11.325757575757564</c:v>
                </c:pt>
                <c:pt idx="528">
                  <c:v>11.323251417769363</c:v>
                </c:pt>
                <c:pt idx="529">
                  <c:v>11.320754716981119</c:v>
                </c:pt>
                <c:pt idx="530">
                  <c:v>11.318267419962325</c:v>
                </c:pt>
                <c:pt idx="531">
                  <c:v>11.315789473684198</c:v>
                </c:pt>
                <c:pt idx="532">
                  <c:v>11.313320825515936</c:v>
                </c:pt>
                <c:pt idx="533">
                  <c:v>11.310861423220961</c:v>
                </c:pt>
                <c:pt idx="534">
                  <c:v>11.30841121495326</c:v>
                </c:pt>
                <c:pt idx="535">
                  <c:v>11.305970149253719</c:v>
                </c:pt>
                <c:pt idx="536">
                  <c:v>11.303538175046542</c:v>
                </c:pt>
                <c:pt idx="537">
                  <c:v>11.301115241635676</c:v>
                </c:pt>
                <c:pt idx="538">
                  <c:v>11.298701298701287</c:v>
                </c:pt>
                <c:pt idx="539">
                  <c:v>11.296296296296283</c:v>
                </c:pt>
                <c:pt idx="540">
                  <c:v>11.293900184842871</c:v>
                </c:pt>
                <c:pt idx="541">
                  <c:v>11.29151291512914</c:v>
                </c:pt>
                <c:pt idx="542">
                  <c:v>11.289134438305696</c:v>
                </c:pt>
                <c:pt idx="543">
                  <c:v>11.286764705882341</c:v>
                </c:pt>
                <c:pt idx="544">
                  <c:v>11.284403669724759</c:v>
                </c:pt>
                <c:pt idx="545">
                  <c:v>11.28205128205127</c:v>
                </c:pt>
                <c:pt idx="546">
                  <c:v>11.279707495429605</c:v>
                </c:pt>
                <c:pt idx="547">
                  <c:v>11.277372262773712</c:v>
                </c:pt>
                <c:pt idx="548">
                  <c:v>11.275045537340608</c:v>
                </c:pt>
                <c:pt idx="549">
                  <c:v>11.272727272727261</c:v>
                </c:pt>
                <c:pt idx="550">
                  <c:v>11.270417422867503</c:v>
                </c:pt>
                <c:pt idx="551">
                  <c:v>11.268115942028974</c:v>
                </c:pt>
                <c:pt idx="552">
                  <c:v>11.265822784810114</c:v>
                </c:pt>
                <c:pt idx="553">
                  <c:v>11.263537906137174</c:v>
                </c:pt>
                <c:pt idx="554">
                  <c:v>11.26126126126125</c:v>
                </c:pt>
                <c:pt idx="555">
                  <c:v>11.258992805755383</c:v>
                </c:pt>
                <c:pt idx="556">
                  <c:v>11.25673249551166</c:v>
                </c:pt>
                <c:pt idx="557">
                  <c:v>11.254480286738339</c:v>
                </c:pt>
                <c:pt idx="558">
                  <c:v>11.252236135957055</c:v>
                </c:pt>
                <c:pt idx="559">
                  <c:v>11.249999999999989</c:v>
                </c:pt>
                <c:pt idx="560">
                  <c:v>11.247771836007118</c:v>
                </c:pt>
                <c:pt idx="561">
                  <c:v>11.245551601423475</c:v>
                </c:pt>
                <c:pt idx="562">
                  <c:v>11.243339253996435</c:v>
                </c:pt>
                <c:pt idx="563">
                  <c:v>11.241134751773039</c:v>
                </c:pt>
                <c:pt idx="564">
                  <c:v>11.238938053097334</c:v>
                </c:pt>
                <c:pt idx="565">
                  <c:v>11.236749116607761</c:v>
                </c:pt>
                <c:pt idx="566">
                  <c:v>11.234567901234556</c:v>
                </c:pt>
                <c:pt idx="567">
                  <c:v>11.23239436619717</c:v>
                </c:pt>
                <c:pt idx="568">
                  <c:v>11.230228471001745</c:v>
                </c:pt>
                <c:pt idx="569">
                  <c:v>11.228070175438585</c:v>
                </c:pt>
                <c:pt idx="570">
                  <c:v>11.225919439579673</c:v>
                </c:pt>
                <c:pt idx="571">
                  <c:v>11.223776223776213</c:v>
                </c:pt>
                <c:pt idx="572">
                  <c:v>11.221640488656185</c:v>
                </c:pt>
                <c:pt idx="573">
                  <c:v>11.21951219512194</c:v>
                </c:pt>
                <c:pt idx="574">
                  <c:v>11.217391304347814</c:v>
                </c:pt>
                <c:pt idx="575">
                  <c:v>11.215277777777766</c:v>
                </c:pt>
                <c:pt idx="576">
                  <c:v>11.213171577123036</c:v>
                </c:pt>
                <c:pt idx="577">
                  <c:v>11.211072664359849</c:v>
                </c:pt>
                <c:pt idx="578">
                  <c:v>11.208981001727103</c:v>
                </c:pt>
                <c:pt idx="579">
                  <c:v>11.206896551724126</c:v>
                </c:pt>
                <c:pt idx="580">
                  <c:v>11.204819277108422</c:v>
                </c:pt>
                <c:pt idx="581">
                  <c:v>11.202749140893459</c:v>
                </c:pt>
                <c:pt idx="582">
                  <c:v>11.200686106346472</c:v>
                </c:pt>
                <c:pt idx="583">
                  <c:v>11.19863013698629</c:v>
                </c:pt>
                <c:pt idx="584">
                  <c:v>11.196581196581185</c:v>
                </c:pt>
                <c:pt idx="585">
                  <c:v>11.194539249146747</c:v>
                </c:pt>
                <c:pt idx="586">
                  <c:v>11.192504258943771</c:v>
                </c:pt>
                <c:pt idx="587">
                  <c:v>11.190476190476179</c:v>
                </c:pt>
                <c:pt idx="588">
                  <c:v>11.188455008488955</c:v>
                </c:pt>
                <c:pt idx="589">
                  <c:v>11.18644067796609</c:v>
                </c:pt>
                <c:pt idx="590">
                  <c:v>11.184433164128583</c:v>
                </c:pt>
                <c:pt idx="591">
                  <c:v>11.182432432432421</c:v>
                </c:pt>
                <c:pt idx="592">
                  <c:v>11.180438448566598</c:v>
                </c:pt>
                <c:pt idx="593">
                  <c:v>11.178451178451166</c:v>
                </c:pt>
                <c:pt idx="594">
                  <c:v>11.176470588235283</c:v>
                </c:pt>
                <c:pt idx="595">
                  <c:v>11.17449664429529</c:v>
                </c:pt>
                <c:pt idx="596">
                  <c:v>11.17252931323282</c:v>
                </c:pt>
                <c:pt idx="597">
                  <c:v>11.170568561872898</c:v>
                </c:pt>
                <c:pt idx="598">
                  <c:v>11.168614357262092</c:v>
                </c:pt>
                <c:pt idx="599">
                  <c:v>11.166666666666655</c:v>
                </c:pt>
              </c:numCache>
            </c:numRef>
          </c:yVal>
          <c:smooth val="0"/>
          <c:extLst>
            <c:ext xmlns:c16="http://schemas.microsoft.com/office/drawing/2014/chart" uri="{C3380CC4-5D6E-409C-BE32-E72D297353CC}">
              <c16:uniqueId val="{00000003-71EA-4F61-984D-24623221ABE6}"/>
            </c:ext>
          </c:extLst>
        </c:ser>
        <c:ser>
          <c:idx val="4"/>
          <c:order val="4"/>
          <c:tx>
            <c:strRef>
              <c:f>'Check Box Calcs'!$M$7</c:f>
              <c:strCache>
                <c:ptCount val="1"/>
                <c:pt idx="0">
                  <c:v>80</c:v>
                </c:pt>
              </c:strCache>
            </c:strRef>
          </c:tx>
          <c:spPr>
            <a:ln w="19050" cap="rnd">
              <a:solidFill>
                <a:srgbClr val="31579B"/>
              </a:solidFill>
              <a:round/>
            </a:ln>
            <a:effectLst/>
          </c:spPr>
          <c:marker>
            <c:symbol val="none"/>
          </c:marker>
          <c:xVal>
            <c:numRef>
              <c:f>'Check Box Calcs'!$A$8:$A$607</c:f>
              <c:numCache>
                <c:formatCode>General</c:formatCode>
                <c:ptCount val="600"/>
                <c:pt idx="0">
                  <c:v>0.1</c:v>
                </c:pt>
                <c:pt idx="1">
                  <c:v>0.2</c:v>
                </c:pt>
                <c:pt idx="2">
                  <c:v>0.30000000000000004</c:v>
                </c:pt>
                <c:pt idx="3">
                  <c:v>0.4</c:v>
                </c:pt>
                <c:pt idx="4">
                  <c:v>0.5</c:v>
                </c:pt>
                <c:pt idx="5">
                  <c:v>0.6</c:v>
                </c:pt>
                <c:pt idx="6">
                  <c:v>0.7</c:v>
                </c:pt>
                <c:pt idx="7">
                  <c:v>0.79999999999999993</c:v>
                </c:pt>
                <c:pt idx="8">
                  <c:v>0.89999999999999991</c:v>
                </c:pt>
                <c:pt idx="9">
                  <c:v>0.99999999999999989</c:v>
                </c:pt>
                <c:pt idx="10">
                  <c:v>1.0999999999999999</c:v>
                </c:pt>
                <c:pt idx="11">
                  <c:v>1.2</c:v>
                </c:pt>
                <c:pt idx="12">
                  <c:v>1.3</c:v>
                </c:pt>
                <c:pt idx="13">
                  <c:v>1.4000000000000001</c:v>
                </c:pt>
                <c:pt idx="14">
                  <c:v>1.5000000000000002</c:v>
                </c:pt>
                <c:pt idx="15">
                  <c:v>1.6000000000000003</c:v>
                </c:pt>
                <c:pt idx="16">
                  <c:v>1.7000000000000004</c:v>
                </c:pt>
                <c:pt idx="17">
                  <c:v>1.8000000000000005</c:v>
                </c:pt>
                <c:pt idx="18">
                  <c:v>1.9000000000000006</c:v>
                </c:pt>
                <c:pt idx="19">
                  <c:v>2.0000000000000004</c:v>
                </c:pt>
                <c:pt idx="20">
                  <c:v>2.1000000000000005</c:v>
                </c:pt>
                <c:pt idx="21">
                  <c:v>2.2000000000000006</c:v>
                </c:pt>
                <c:pt idx="22">
                  <c:v>2.3000000000000007</c:v>
                </c:pt>
                <c:pt idx="23">
                  <c:v>2.4000000000000008</c:v>
                </c:pt>
                <c:pt idx="24">
                  <c:v>2.5000000000000009</c:v>
                </c:pt>
                <c:pt idx="25">
                  <c:v>2.600000000000001</c:v>
                </c:pt>
                <c:pt idx="26">
                  <c:v>2.7000000000000011</c:v>
                </c:pt>
                <c:pt idx="27">
                  <c:v>2.8000000000000012</c:v>
                </c:pt>
                <c:pt idx="28">
                  <c:v>2.9000000000000012</c:v>
                </c:pt>
                <c:pt idx="29">
                  <c:v>3.0000000000000013</c:v>
                </c:pt>
                <c:pt idx="30">
                  <c:v>3.1000000000000014</c:v>
                </c:pt>
                <c:pt idx="31">
                  <c:v>3.2000000000000015</c:v>
                </c:pt>
                <c:pt idx="32">
                  <c:v>3.3000000000000016</c:v>
                </c:pt>
                <c:pt idx="33">
                  <c:v>3.4000000000000017</c:v>
                </c:pt>
                <c:pt idx="34">
                  <c:v>3.5000000000000018</c:v>
                </c:pt>
                <c:pt idx="35">
                  <c:v>3.6000000000000019</c:v>
                </c:pt>
                <c:pt idx="36">
                  <c:v>3.700000000000002</c:v>
                </c:pt>
                <c:pt idx="37">
                  <c:v>3.800000000000002</c:v>
                </c:pt>
                <c:pt idx="38">
                  <c:v>3.9000000000000021</c:v>
                </c:pt>
                <c:pt idx="39">
                  <c:v>4.0000000000000018</c:v>
                </c:pt>
                <c:pt idx="40">
                  <c:v>4.1000000000000014</c:v>
                </c:pt>
                <c:pt idx="41">
                  <c:v>4.2000000000000011</c:v>
                </c:pt>
                <c:pt idx="42">
                  <c:v>4.3000000000000007</c:v>
                </c:pt>
                <c:pt idx="43">
                  <c:v>4.4000000000000004</c:v>
                </c:pt>
                <c:pt idx="44">
                  <c:v>4.5</c:v>
                </c:pt>
                <c:pt idx="45">
                  <c:v>4.5999999999999996</c:v>
                </c:pt>
                <c:pt idx="46">
                  <c:v>4.6999999999999993</c:v>
                </c:pt>
                <c:pt idx="47">
                  <c:v>4.7999999999999989</c:v>
                </c:pt>
                <c:pt idx="48">
                  <c:v>4.8999999999999986</c:v>
                </c:pt>
                <c:pt idx="49">
                  <c:v>4.9999999999999982</c:v>
                </c:pt>
                <c:pt idx="50">
                  <c:v>5.0999999999999979</c:v>
                </c:pt>
                <c:pt idx="51">
                  <c:v>5.1999999999999975</c:v>
                </c:pt>
                <c:pt idx="52">
                  <c:v>5.2999999999999972</c:v>
                </c:pt>
                <c:pt idx="53">
                  <c:v>5.3999999999999968</c:v>
                </c:pt>
                <c:pt idx="54">
                  <c:v>5.4999999999999964</c:v>
                </c:pt>
                <c:pt idx="55">
                  <c:v>5.5999999999999961</c:v>
                </c:pt>
                <c:pt idx="56">
                  <c:v>5.6999999999999957</c:v>
                </c:pt>
                <c:pt idx="57">
                  <c:v>5.7999999999999954</c:v>
                </c:pt>
                <c:pt idx="58">
                  <c:v>5.899999999999995</c:v>
                </c:pt>
                <c:pt idx="59">
                  <c:v>5.9999999999999947</c:v>
                </c:pt>
                <c:pt idx="60">
                  <c:v>6.0999999999999943</c:v>
                </c:pt>
                <c:pt idx="61">
                  <c:v>6.199999999999994</c:v>
                </c:pt>
                <c:pt idx="62">
                  <c:v>6.2999999999999936</c:v>
                </c:pt>
                <c:pt idx="63">
                  <c:v>6.3999999999999932</c:v>
                </c:pt>
                <c:pt idx="64">
                  <c:v>6.4999999999999929</c:v>
                </c:pt>
                <c:pt idx="65">
                  <c:v>6.5999999999999925</c:v>
                </c:pt>
                <c:pt idx="66">
                  <c:v>6.6999999999999922</c:v>
                </c:pt>
                <c:pt idx="67">
                  <c:v>6.7999999999999918</c:v>
                </c:pt>
                <c:pt idx="68">
                  <c:v>6.8999999999999915</c:v>
                </c:pt>
                <c:pt idx="69">
                  <c:v>6.9999999999999911</c:v>
                </c:pt>
                <c:pt idx="70">
                  <c:v>7.0999999999999908</c:v>
                </c:pt>
                <c:pt idx="71">
                  <c:v>7.1999999999999904</c:v>
                </c:pt>
                <c:pt idx="72">
                  <c:v>7.2999999999999901</c:v>
                </c:pt>
                <c:pt idx="73">
                  <c:v>7.3999999999999897</c:v>
                </c:pt>
                <c:pt idx="74">
                  <c:v>7.4999999999999893</c:v>
                </c:pt>
                <c:pt idx="75">
                  <c:v>7.599999999999989</c:v>
                </c:pt>
                <c:pt idx="76">
                  <c:v>7.6999999999999886</c:v>
                </c:pt>
                <c:pt idx="77">
                  <c:v>7.7999999999999883</c:v>
                </c:pt>
                <c:pt idx="78">
                  <c:v>7.8999999999999879</c:v>
                </c:pt>
                <c:pt idx="79">
                  <c:v>7.9999999999999876</c:v>
                </c:pt>
                <c:pt idx="80">
                  <c:v>8.0999999999999872</c:v>
                </c:pt>
                <c:pt idx="81">
                  <c:v>8.1999999999999869</c:v>
                </c:pt>
                <c:pt idx="82">
                  <c:v>8.2999999999999865</c:v>
                </c:pt>
                <c:pt idx="83">
                  <c:v>8.3999999999999861</c:v>
                </c:pt>
                <c:pt idx="84">
                  <c:v>8.4999999999999858</c:v>
                </c:pt>
                <c:pt idx="85">
                  <c:v>8.5999999999999854</c:v>
                </c:pt>
                <c:pt idx="86">
                  <c:v>8.6999999999999851</c:v>
                </c:pt>
                <c:pt idx="87">
                  <c:v>8.7999999999999847</c:v>
                </c:pt>
                <c:pt idx="88">
                  <c:v>8.8999999999999844</c:v>
                </c:pt>
                <c:pt idx="89">
                  <c:v>8.999999999999984</c:v>
                </c:pt>
                <c:pt idx="90">
                  <c:v>9.0999999999999837</c:v>
                </c:pt>
                <c:pt idx="91">
                  <c:v>9.1999999999999833</c:v>
                </c:pt>
                <c:pt idx="92">
                  <c:v>9.2999999999999829</c:v>
                </c:pt>
                <c:pt idx="93">
                  <c:v>9.3999999999999826</c:v>
                </c:pt>
                <c:pt idx="94">
                  <c:v>9.4999999999999822</c:v>
                </c:pt>
                <c:pt idx="95">
                  <c:v>9.5999999999999819</c:v>
                </c:pt>
                <c:pt idx="96">
                  <c:v>9.6999999999999815</c:v>
                </c:pt>
                <c:pt idx="97">
                  <c:v>9.7999999999999812</c:v>
                </c:pt>
                <c:pt idx="98">
                  <c:v>9.8999999999999808</c:v>
                </c:pt>
                <c:pt idx="99">
                  <c:v>9.9999999999999805</c:v>
                </c:pt>
                <c:pt idx="100">
                  <c:v>10.09999999999998</c:v>
                </c:pt>
                <c:pt idx="101">
                  <c:v>10.19999999999998</c:v>
                </c:pt>
                <c:pt idx="102">
                  <c:v>10.299999999999979</c:v>
                </c:pt>
                <c:pt idx="103">
                  <c:v>10.399999999999979</c:v>
                </c:pt>
                <c:pt idx="104">
                  <c:v>10.499999999999979</c:v>
                </c:pt>
                <c:pt idx="105">
                  <c:v>10.599999999999978</c:v>
                </c:pt>
                <c:pt idx="106">
                  <c:v>10.699999999999978</c:v>
                </c:pt>
                <c:pt idx="107">
                  <c:v>10.799999999999978</c:v>
                </c:pt>
                <c:pt idx="108">
                  <c:v>10.899999999999977</c:v>
                </c:pt>
                <c:pt idx="109">
                  <c:v>10.999999999999977</c:v>
                </c:pt>
                <c:pt idx="110">
                  <c:v>11.099999999999977</c:v>
                </c:pt>
                <c:pt idx="111">
                  <c:v>11.199999999999976</c:v>
                </c:pt>
                <c:pt idx="112">
                  <c:v>11.299999999999976</c:v>
                </c:pt>
                <c:pt idx="113">
                  <c:v>11.399999999999975</c:v>
                </c:pt>
                <c:pt idx="114">
                  <c:v>11.499999999999975</c:v>
                </c:pt>
                <c:pt idx="115">
                  <c:v>11.599999999999975</c:v>
                </c:pt>
                <c:pt idx="116">
                  <c:v>11.699999999999974</c:v>
                </c:pt>
                <c:pt idx="117">
                  <c:v>11.799999999999974</c:v>
                </c:pt>
                <c:pt idx="118">
                  <c:v>11.899999999999974</c:v>
                </c:pt>
                <c:pt idx="119">
                  <c:v>11.999999999999973</c:v>
                </c:pt>
                <c:pt idx="120">
                  <c:v>12.099999999999973</c:v>
                </c:pt>
                <c:pt idx="121">
                  <c:v>12.199999999999973</c:v>
                </c:pt>
                <c:pt idx="122">
                  <c:v>12.299999999999972</c:v>
                </c:pt>
                <c:pt idx="123">
                  <c:v>12.399999999999972</c:v>
                </c:pt>
                <c:pt idx="124">
                  <c:v>12.499999999999972</c:v>
                </c:pt>
                <c:pt idx="125">
                  <c:v>12.599999999999971</c:v>
                </c:pt>
                <c:pt idx="126">
                  <c:v>12.699999999999971</c:v>
                </c:pt>
                <c:pt idx="127">
                  <c:v>12.799999999999971</c:v>
                </c:pt>
                <c:pt idx="128">
                  <c:v>12.89999999999997</c:v>
                </c:pt>
                <c:pt idx="129">
                  <c:v>12.99999999999997</c:v>
                </c:pt>
                <c:pt idx="130">
                  <c:v>13.099999999999969</c:v>
                </c:pt>
                <c:pt idx="131">
                  <c:v>13.199999999999969</c:v>
                </c:pt>
                <c:pt idx="132">
                  <c:v>13.299999999999969</c:v>
                </c:pt>
                <c:pt idx="133">
                  <c:v>13.399999999999968</c:v>
                </c:pt>
                <c:pt idx="134">
                  <c:v>13.499999999999968</c:v>
                </c:pt>
                <c:pt idx="135">
                  <c:v>13.599999999999968</c:v>
                </c:pt>
                <c:pt idx="136">
                  <c:v>13.699999999999967</c:v>
                </c:pt>
                <c:pt idx="137">
                  <c:v>13.799999999999967</c:v>
                </c:pt>
                <c:pt idx="138">
                  <c:v>13.899999999999967</c:v>
                </c:pt>
                <c:pt idx="139">
                  <c:v>13.999999999999966</c:v>
                </c:pt>
                <c:pt idx="140">
                  <c:v>14.099999999999966</c:v>
                </c:pt>
                <c:pt idx="141">
                  <c:v>14.199999999999966</c:v>
                </c:pt>
                <c:pt idx="142">
                  <c:v>14.299999999999965</c:v>
                </c:pt>
                <c:pt idx="143">
                  <c:v>14.399999999999965</c:v>
                </c:pt>
                <c:pt idx="144">
                  <c:v>14.499999999999964</c:v>
                </c:pt>
                <c:pt idx="145">
                  <c:v>14.599999999999964</c:v>
                </c:pt>
                <c:pt idx="146">
                  <c:v>14.699999999999964</c:v>
                </c:pt>
                <c:pt idx="147">
                  <c:v>14.799999999999963</c:v>
                </c:pt>
                <c:pt idx="148">
                  <c:v>14.899999999999963</c:v>
                </c:pt>
                <c:pt idx="149">
                  <c:v>14.999999999999963</c:v>
                </c:pt>
                <c:pt idx="150">
                  <c:v>15.099999999999962</c:v>
                </c:pt>
                <c:pt idx="151">
                  <c:v>15.199999999999962</c:v>
                </c:pt>
                <c:pt idx="152">
                  <c:v>15.299999999999962</c:v>
                </c:pt>
                <c:pt idx="153">
                  <c:v>15.399999999999961</c:v>
                </c:pt>
                <c:pt idx="154">
                  <c:v>15.499999999999961</c:v>
                </c:pt>
                <c:pt idx="155">
                  <c:v>15.599999999999961</c:v>
                </c:pt>
                <c:pt idx="156">
                  <c:v>15.69999999999996</c:v>
                </c:pt>
                <c:pt idx="157">
                  <c:v>15.79999999999996</c:v>
                </c:pt>
                <c:pt idx="158">
                  <c:v>15.899999999999959</c:v>
                </c:pt>
                <c:pt idx="159">
                  <c:v>15.999999999999959</c:v>
                </c:pt>
                <c:pt idx="160">
                  <c:v>16.099999999999959</c:v>
                </c:pt>
                <c:pt idx="161">
                  <c:v>16.19999999999996</c:v>
                </c:pt>
                <c:pt idx="162">
                  <c:v>16.299999999999962</c:v>
                </c:pt>
                <c:pt idx="163">
                  <c:v>16.399999999999963</c:v>
                </c:pt>
                <c:pt idx="164">
                  <c:v>16.499999999999964</c:v>
                </c:pt>
                <c:pt idx="165">
                  <c:v>16.599999999999966</c:v>
                </c:pt>
                <c:pt idx="166">
                  <c:v>16.699999999999967</c:v>
                </c:pt>
                <c:pt idx="167">
                  <c:v>16.799999999999969</c:v>
                </c:pt>
                <c:pt idx="168">
                  <c:v>16.89999999999997</c:v>
                </c:pt>
                <c:pt idx="169">
                  <c:v>16.999999999999972</c:v>
                </c:pt>
                <c:pt idx="170">
                  <c:v>17.099999999999973</c:v>
                </c:pt>
                <c:pt idx="171">
                  <c:v>17.199999999999974</c:v>
                </c:pt>
                <c:pt idx="172">
                  <c:v>17.299999999999976</c:v>
                </c:pt>
                <c:pt idx="173">
                  <c:v>17.399999999999977</c:v>
                </c:pt>
                <c:pt idx="174">
                  <c:v>17.499999999999979</c:v>
                </c:pt>
                <c:pt idx="175">
                  <c:v>17.59999999999998</c:v>
                </c:pt>
                <c:pt idx="176">
                  <c:v>17.699999999999982</c:v>
                </c:pt>
                <c:pt idx="177">
                  <c:v>17.799999999999983</c:v>
                </c:pt>
                <c:pt idx="178">
                  <c:v>17.899999999999984</c:v>
                </c:pt>
                <c:pt idx="179">
                  <c:v>17.999999999999986</c:v>
                </c:pt>
                <c:pt idx="180">
                  <c:v>18.099999999999987</c:v>
                </c:pt>
                <c:pt idx="181">
                  <c:v>18.199999999999989</c:v>
                </c:pt>
                <c:pt idx="182">
                  <c:v>18.29999999999999</c:v>
                </c:pt>
                <c:pt idx="183">
                  <c:v>18.399999999999991</c:v>
                </c:pt>
                <c:pt idx="184">
                  <c:v>18.499999999999993</c:v>
                </c:pt>
                <c:pt idx="185">
                  <c:v>18.599999999999994</c:v>
                </c:pt>
                <c:pt idx="186">
                  <c:v>18.699999999999996</c:v>
                </c:pt>
                <c:pt idx="187">
                  <c:v>18.799999999999997</c:v>
                </c:pt>
                <c:pt idx="188">
                  <c:v>18.899999999999999</c:v>
                </c:pt>
                <c:pt idx="189">
                  <c:v>19</c:v>
                </c:pt>
                <c:pt idx="190">
                  <c:v>19.100000000000001</c:v>
                </c:pt>
                <c:pt idx="191">
                  <c:v>19.200000000000003</c:v>
                </c:pt>
                <c:pt idx="192">
                  <c:v>19.300000000000004</c:v>
                </c:pt>
                <c:pt idx="193">
                  <c:v>19.400000000000006</c:v>
                </c:pt>
                <c:pt idx="194">
                  <c:v>19.500000000000007</c:v>
                </c:pt>
                <c:pt idx="195">
                  <c:v>19.600000000000009</c:v>
                </c:pt>
                <c:pt idx="196">
                  <c:v>19.70000000000001</c:v>
                </c:pt>
                <c:pt idx="197">
                  <c:v>19.800000000000011</c:v>
                </c:pt>
                <c:pt idx="198">
                  <c:v>19.900000000000013</c:v>
                </c:pt>
                <c:pt idx="199">
                  <c:v>20.000000000000014</c:v>
                </c:pt>
                <c:pt idx="200">
                  <c:v>20.100000000000016</c:v>
                </c:pt>
                <c:pt idx="201">
                  <c:v>20.200000000000017</c:v>
                </c:pt>
                <c:pt idx="202">
                  <c:v>20.300000000000018</c:v>
                </c:pt>
                <c:pt idx="203">
                  <c:v>20.40000000000002</c:v>
                </c:pt>
                <c:pt idx="204">
                  <c:v>20.500000000000021</c:v>
                </c:pt>
                <c:pt idx="205">
                  <c:v>20.600000000000023</c:v>
                </c:pt>
                <c:pt idx="206">
                  <c:v>20.700000000000024</c:v>
                </c:pt>
                <c:pt idx="207">
                  <c:v>20.800000000000026</c:v>
                </c:pt>
                <c:pt idx="208">
                  <c:v>20.900000000000027</c:v>
                </c:pt>
                <c:pt idx="209">
                  <c:v>21.000000000000028</c:v>
                </c:pt>
                <c:pt idx="210">
                  <c:v>21.10000000000003</c:v>
                </c:pt>
                <c:pt idx="211">
                  <c:v>21.200000000000031</c:v>
                </c:pt>
                <c:pt idx="212">
                  <c:v>21.300000000000033</c:v>
                </c:pt>
                <c:pt idx="213">
                  <c:v>21.400000000000034</c:v>
                </c:pt>
                <c:pt idx="214">
                  <c:v>21.500000000000036</c:v>
                </c:pt>
                <c:pt idx="215">
                  <c:v>21.600000000000037</c:v>
                </c:pt>
                <c:pt idx="216">
                  <c:v>21.700000000000038</c:v>
                </c:pt>
                <c:pt idx="217">
                  <c:v>21.80000000000004</c:v>
                </c:pt>
                <c:pt idx="218">
                  <c:v>21.900000000000041</c:v>
                </c:pt>
                <c:pt idx="219">
                  <c:v>22.000000000000043</c:v>
                </c:pt>
                <c:pt idx="220">
                  <c:v>22.100000000000044</c:v>
                </c:pt>
                <c:pt idx="221">
                  <c:v>22.200000000000045</c:v>
                </c:pt>
                <c:pt idx="222">
                  <c:v>22.300000000000047</c:v>
                </c:pt>
                <c:pt idx="223">
                  <c:v>22.400000000000048</c:v>
                </c:pt>
                <c:pt idx="224">
                  <c:v>22.50000000000005</c:v>
                </c:pt>
                <c:pt idx="225">
                  <c:v>22.600000000000051</c:v>
                </c:pt>
                <c:pt idx="226">
                  <c:v>22.700000000000053</c:v>
                </c:pt>
                <c:pt idx="227">
                  <c:v>22.800000000000054</c:v>
                </c:pt>
                <c:pt idx="228">
                  <c:v>22.900000000000055</c:v>
                </c:pt>
                <c:pt idx="229">
                  <c:v>23.000000000000057</c:v>
                </c:pt>
                <c:pt idx="230">
                  <c:v>23.100000000000058</c:v>
                </c:pt>
                <c:pt idx="231">
                  <c:v>23.20000000000006</c:v>
                </c:pt>
                <c:pt idx="232">
                  <c:v>23.300000000000061</c:v>
                </c:pt>
                <c:pt idx="233">
                  <c:v>23.400000000000063</c:v>
                </c:pt>
                <c:pt idx="234">
                  <c:v>23.500000000000064</c:v>
                </c:pt>
                <c:pt idx="235">
                  <c:v>23.600000000000065</c:v>
                </c:pt>
                <c:pt idx="236">
                  <c:v>23.700000000000067</c:v>
                </c:pt>
                <c:pt idx="237">
                  <c:v>23.800000000000068</c:v>
                </c:pt>
                <c:pt idx="238">
                  <c:v>23.90000000000007</c:v>
                </c:pt>
                <c:pt idx="239">
                  <c:v>24.000000000000071</c:v>
                </c:pt>
                <c:pt idx="240">
                  <c:v>24.100000000000072</c:v>
                </c:pt>
                <c:pt idx="241">
                  <c:v>24.200000000000074</c:v>
                </c:pt>
                <c:pt idx="242">
                  <c:v>24.300000000000075</c:v>
                </c:pt>
                <c:pt idx="243">
                  <c:v>24.400000000000077</c:v>
                </c:pt>
                <c:pt idx="244">
                  <c:v>24.500000000000078</c:v>
                </c:pt>
                <c:pt idx="245">
                  <c:v>24.60000000000008</c:v>
                </c:pt>
                <c:pt idx="246">
                  <c:v>24.700000000000081</c:v>
                </c:pt>
                <c:pt idx="247">
                  <c:v>24.800000000000082</c:v>
                </c:pt>
                <c:pt idx="248">
                  <c:v>24.900000000000084</c:v>
                </c:pt>
                <c:pt idx="249">
                  <c:v>25.000000000000085</c:v>
                </c:pt>
                <c:pt idx="250">
                  <c:v>25.100000000000087</c:v>
                </c:pt>
                <c:pt idx="251">
                  <c:v>25.200000000000088</c:v>
                </c:pt>
                <c:pt idx="252">
                  <c:v>25.30000000000009</c:v>
                </c:pt>
                <c:pt idx="253">
                  <c:v>25.400000000000091</c:v>
                </c:pt>
                <c:pt idx="254">
                  <c:v>25.500000000000092</c:v>
                </c:pt>
                <c:pt idx="255">
                  <c:v>25.600000000000094</c:v>
                </c:pt>
                <c:pt idx="256">
                  <c:v>25.700000000000095</c:v>
                </c:pt>
                <c:pt idx="257">
                  <c:v>25.800000000000097</c:v>
                </c:pt>
                <c:pt idx="258">
                  <c:v>25.900000000000098</c:v>
                </c:pt>
                <c:pt idx="259">
                  <c:v>26.000000000000099</c:v>
                </c:pt>
                <c:pt idx="260">
                  <c:v>26.100000000000101</c:v>
                </c:pt>
                <c:pt idx="261">
                  <c:v>26.200000000000102</c:v>
                </c:pt>
                <c:pt idx="262">
                  <c:v>26.300000000000104</c:v>
                </c:pt>
                <c:pt idx="263">
                  <c:v>26.400000000000105</c:v>
                </c:pt>
                <c:pt idx="264">
                  <c:v>26.500000000000107</c:v>
                </c:pt>
                <c:pt idx="265">
                  <c:v>26.600000000000108</c:v>
                </c:pt>
                <c:pt idx="266">
                  <c:v>26.700000000000109</c:v>
                </c:pt>
                <c:pt idx="267">
                  <c:v>26.800000000000111</c:v>
                </c:pt>
                <c:pt idx="268">
                  <c:v>26.900000000000112</c:v>
                </c:pt>
                <c:pt idx="269">
                  <c:v>27.000000000000114</c:v>
                </c:pt>
                <c:pt idx="270">
                  <c:v>27.100000000000115</c:v>
                </c:pt>
                <c:pt idx="271">
                  <c:v>27.200000000000117</c:v>
                </c:pt>
                <c:pt idx="272">
                  <c:v>27.300000000000118</c:v>
                </c:pt>
                <c:pt idx="273">
                  <c:v>27.400000000000119</c:v>
                </c:pt>
                <c:pt idx="274">
                  <c:v>27.500000000000121</c:v>
                </c:pt>
                <c:pt idx="275">
                  <c:v>27.600000000000122</c:v>
                </c:pt>
                <c:pt idx="276">
                  <c:v>27.700000000000124</c:v>
                </c:pt>
                <c:pt idx="277">
                  <c:v>27.800000000000125</c:v>
                </c:pt>
                <c:pt idx="278">
                  <c:v>27.900000000000126</c:v>
                </c:pt>
                <c:pt idx="279">
                  <c:v>28.000000000000128</c:v>
                </c:pt>
                <c:pt idx="280">
                  <c:v>28.100000000000129</c:v>
                </c:pt>
                <c:pt idx="281">
                  <c:v>28.200000000000131</c:v>
                </c:pt>
                <c:pt idx="282">
                  <c:v>28.300000000000132</c:v>
                </c:pt>
                <c:pt idx="283">
                  <c:v>28.400000000000134</c:v>
                </c:pt>
                <c:pt idx="284">
                  <c:v>28.500000000000135</c:v>
                </c:pt>
                <c:pt idx="285">
                  <c:v>28.600000000000136</c:v>
                </c:pt>
                <c:pt idx="286">
                  <c:v>28.700000000000138</c:v>
                </c:pt>
                <c:pt idx="287">
                  <c:v>28.800000000000139</c:v>
                </c:pt>
                <c:pt idx="288">
                  <c:v>28.900000000000141</c:v>
                </c:pt>
                <c:pt idx="289">
                  <c:v>29.000000000000142</c:v>
                </c:pt>
                <c:pt idx="290">
                  <c:v>29.100000000000144</c:v>
                </c:pt>
                <c:pt idx="291">
                  <c:v>29.200000000000145</c:v>
                </c:pt>
                <c:pt idx="292">
                  <c:v>29.300000000000146</c:v>
                </c:pt>
                <c:pt idx="293">
                  <c:v>29.400000000000148</c:v>
                </c:pt>
                <c:pt idx="294">
                  <c:v>29.500000000000149</c:v>
                </c:pt>
                <c:pt idx="295">
                  <c:v>29.600000000000151</c:v>
                </c:pt>
                <c:pt idx="296">
                  <c:v>29.700000000000152</c:v>
                </c:pt>
                <c:pt idx="297">
                  <c:v>29.800000000000153</c:v>
                </c:pt>
                <c:pt idx="298">
                  <c:v>29.900000000000155</c:v>
                </c:pt>
                <c:pt idx="299">
                  <c:v>30.000000000000156</c:v>
                </c:pt>
                <c:pt idx="300">
                  <c:v>30.100000000000158</c:v>
                </c:pt>
                <c:pt idx="301">
                  <c:v>30.200000000000159</c:v>
                </c:pt>
                <c:pt idx="302">
                  <c:v>30.300000000000161</c:v>
                </c:pt>
                <c:pt idx="303">
                  <c:v>30.400000000000162</c:v>
                </c:pt>
                <c:pt idx="304">
                  <c:v>30.500000000000163</c:v>
                </c:pt>
                <c:pt idx="305">
                  <c:v>30.600000000000165</c:v>
                </c:pt>
                <c:pt idx="306">
                  <c:v>30.700000000000166</c:v>
                </c:pt>
                <c:pt idx="307">
                  <c:v>30.800000000000168</c:v>
                </c:pt>
                <c:pt idx="308">
                  <c:v>30.900000000000169</c:v>
                </c:pt>
                <c:pt idx="309">
                  <c:v>31.000000000000171</c:v>
                </c:pt>
                <c:pt idx="310">
                  <c:v>31.100000000000172</c:v>
                </c:pt>
                <c:pt idx="311">
                  <c:v>31.200000000000173</c:v>
                </c:pt>
                <c:pt idx="312">
                  <c:v>31.300000000000175</c:v>
                </c:pt>
                <c:pt idx="313">
                  <c:v>31.400000000000176</c:v>
                </c:pt>
                <c:pt idx="314">
                  <c:v>31.500000000000178</c:v>
                </c:pt>
                <c:pt idx="315">
                  <c:v>31.600000000000179</c:v>
                </c:pt>
                <c:pt idx="316">
                  <c:v>31.70000000000018</c:v>
                </c:pt>
                <c:pt idx="317">
                  <c:v>31.800000000000182</c:v>
                </c:pt>
                <c:pt idx="318">
                  <c:v>31.900000000000183</c:v>
                </c:pt>
                <c:pt idx="319">
                  <c:v>32.000000000000185</c:v>
                </c:pt>
                <c:pt idx="320">
                  <c:v>32.100000000000186</c:v>
                </c:pt>
                <c:pt idx="321">
                  <c:v>32.200000000000188</c:v>
                </c:pt>
                <c:pt idx="322">
                  <c:v>32.300000000000189</c:v>
                </c:pt>
                <c:pt idx="323">
                  <c:v>32.40000000000019</c:v>
                </c:pt>
                <c:pt idx="324">
                  <c:v>32.500000000000192</c:v>
                </c:pt>
                <c:pt idx="325">
                  <c:v>32.600000000000193</c:v>
                </c:pt>
                <c:pt idx="326">
                  <c:v>32.700000000000195</c:v>
                </c:pt>
                <c:pt idx="327">
                  <c:v>32.800000000000196</c:v>
                </c:pt>
                <c:pt idx="328">
                  <c:v>32.900000000000198</c:v>
                </c:pt>
                <c:pt idx="329">
                  <c:v>33.000000000000199</c:v>
                </c:pt>
                <c:pt idx="330">
                  <c:v>33.1000000000002</c:v>
                </c:pt>
                <c:pt idx="331">
                  <c:v>33.200000000000202</c:v>
                </c:pt>
                <c:pt idx="332">
                  <c:v>33.300000000000203</c:v>
                </c:pt>
                <c:pt idx="333">
                  <c:v>33.400000000000205</c:v>
                </c:pt>
                <c:pt idx="334">
                  <c:v>33.500000000000206</c:v>
                </c:pt>
                <c:pt idx="335">
                  <c:v>33.600000000000207</c:v>
                </c:pt>
                <c:pt idx="336">
                  <c:v>33.700000000000209</c:v>
                </c:pt>
                <c:pt idx="337">
                  <c:v>33.80000000000021</c:v>
                </c:pt>
                <c:pt idx="338">
                  <c:v>33.900000000000212</c:v>
                </c:pt>
                <c:pt idx="339">
                  <c:v>34.000000000000213</c:v>
                </c:pt>
                <c:pt idx="340">
                  <c:v>34.100000000000215</c:v>
                </c:pt>
                <c:pt idx="341">
                  <c:v>34.200000000000216</c:v>
                </c:pt>
                <c:pt idx="342">
                  <c:v>34.300000000000217</c:v>
                </c:pt>
                <c:pt idx="343">
                  <c:v>34.400000000000219</c:v>
                </c:pt>
                <c:pt idx="344">
                  <c:v>34.50000000000022</c:v>
                </c:pt>
                <c:pt idx="345">
                  <c:v>34.600000000000222</c:v>
                </c:pt>
                <c:pt idx="346">
                  <c:v>34.700000000000223</c:v>
                </c:pt>
                <c:pt idx="347">
                  <c:v>34.800000000000225</c:v>
                </c:pt>
                <c:pt idx="348">
                  <c:v>34.900000000000226</c:v>
                </c:pt>
                <c:pt idx="349">
                  <c:v>35.000000000000227</c:v>
                </c:pt>
                <c:pt idx="350">
                  <c:v>35.100000000000229</c:v>
                </c:pt>
                <c:pt idx="351">
                  <c:v>35.20000000000023</c:v>
                </c:pt>
                <c:pt idx="352">
                  <c:v>35.300000000000232</c:v>
                </c:pt>
                <c:pt idx="353">
                  <c:v>35.400000000000233</c:v>
                </c:pt>
                <c:pt idx="354">
                  <c:v>35.500000000000234</c:v>
                </c:pt>
                <c:pt idx="355">
                  <c:v>35.600000000000236</c:v>
                </c:pt>
                <c:pt idx="356">
                  <c:v>35.700000000000237</c:v>
                </c:pt>
                <c:pt idx="357">
                  <c:v>35.800000000000239</c:v>
                </c:pt>
                <c:pt idx="358">
                  <c:v>35.90000000000024</c:v>
                </c:pt>
                <c:pt idx="359">
                  <c:v>36.000000000000242</c:v>
                </c:pt>
                <c:pt idx="360">
                  <c:v>36.100000000000243</c:v>
                </c:pt>
                <c:pt idx="361">
                  <c:v>36.200000000000244</c:v>
                </c:pt>
                <c:pt idx="362">
                  <c:v>36.300000000000246</c:v>
                </c:pt>
                <c:pt idx="363">
                  <c:v>36.400000000000247</c:v>
                </c:pt>
                <c:pt idx="364">
                  <c:v>36.500000000000249</c:v>
                </c:pt>
                <c:pt idx="365">
                  <c:v>36.60000000000025</c:v>
                </c:pt>
                <c:pt idx="366">
                  <c:v>36.700000000000252</c:v>
                </c:pt>
                <c:pt idx="367">
                  <c:v>36.800000000000253</c:v>
                </c:pt>
                <c:pt idx="368">
                  <c:v>36.900000000000254</c:v>
                </c:pt>
                <c:pt idx="369">
                  <c:v>37.000000000000256</c:v>
                </c:pt>
                <c:pt idx="370">
                  <c:v>37.100000000000257</c:v>
                </c:pt>
                <c:pt idx="371">
                  <c:v>37.200000000000259</c:v>
                </c:pt>
                <c:pt idx="372">
                  <c:v>37.30000000000026</c:v>
                </c:pt>
                <c:pt idx="373">
                  <c:v>37.400000000000261</c:v>
                </c:pt>
                <c:pt idx="374">
                  <c:v>37.500000000000263</c:v>
                </c:pt>
                <c:pt idx="375">
                  <c:v>37.600000000000264</c:v>
                </c:pt>
                <c:pt idx="376">
                  <c:v>37.700000000000266</c:v>
                </c:pt>
                <c:pt idx="377">
                  <c:v>37.800000000000267</c:v>
                </c:pt>
                <c:pt idx="378">
                  <c:v>37.900000000000269</c:v>
                </c:pt>
                <c:pt idx="379">
                  <c:v>38.00000000000027</c:v>
                </c:pt>
                <c:pt idx="380">
                  <c:v>38.100000000000271</c:v>
                </c:pt>
                <c:pt idx="381">
                  <c:v>38.200000000000273</c:v>
                </c:pt>
                <c:pt idx="382">
                  <c:v>38.300000000000274</c:v>
                </c:pt>
                <c:pt idx="383">
                  <c:v>38.400000000000276</c:v>
                </c:pt>
                <c:pt idx="384">
                  <c:v>38.500000000000277</c:v>
                </c:pt>
                <c:pt idx="385">
                  <c:v>38.600000000000279</c:v>
                </c:pt>
                <c:pt idx="386">
                  <c:v>38.70000000000028</c:v>
                </c:pt>
                <c:pt idx="387">
                  <c:v>38.800000000000281</c:v>
                </c:pt>
                <c:pt idx="388">
                  <c:v>38.900000000000283</c:v>
                </c:pt>
                <c:pt idx="389">
                  <c:v>39.000000000000284</c:v>
                </c:pt>
                <c:pt idx="390">
                  <c:v>39.100000000000286</c:v>
                </c:pt>
                <c:pt idx="391">
                  <c:v>39.200000000000287</c:v>
                </c:pt>
                <c:pt idx="392">
                  <c:v>39.300000000000288</c:v>
                </c:pt>
                <c:pt idx="393">
                  <c:v>39.40000000000029</c:v>
                </c:pt>
                <c:pt idx="394">
                  <c:v>39.500000000000291</c:v>
                </c:pt>
                <c:pt idx="395">
                  <c:v>39.600000000000293</c:v>
                </c:pt>
                <c:pt idx="396">
                  <c:v>39.700000000000294</c:v>
                </c:pt>
                <c:pt idx="397">
                  <c:v>39.800000000000296</c:v>
                </c:pt>
                <c:pt idx="398">
                  <c:v>39.900000000000297</c:v>
                </c:pt>
                <c:pt idx="399">
                  <c:v>40.000000000000298</c:v>
                </c:pt>
                <c:pt idx="400">
                  <c:v>40.1000000000003</c:v>
                </c:pt>
                <c:pt idx="401">
                  <c:v>40.200000000000301</c:v>
                </c:pt>
                <c:pt idx="402">
                  <c:v>40.300000000000303</c:v>
                </c:pt>
                <c:pt idx="403">
                  <c:v>40.400000000000304</c:v>
                </c:pt>
                <c:pt idx="404">
                  <c:v>40.500000000000306</c:v>
                </c:pt>
                <c:pt idx="405">
                  <c:v>40.600000000000307</c:v>
                </c:pt>
                <c:pt idx="406">
                  <c:v>40.700000000000308</c:v>
                </c:pt>
                <c:pt idx="407">
                  <c:v>40.80000000000031</c:v>
                </c:pt>
                <c:pt idx="408">
                  <c:v>40.900000000000311</c:v>
                </c:pt>
                <c:pt idx="409">
                  <c:v>41.000000000000313</c:v>
                </c:pt>
                <c:pt idx="410">
                  <c:v>41.100000000000314</c:v>
                </c:pt>
                <c:pt idx="411">
                  <c:v>41.200000000000315</c:v>
                </c:pt>
                <c:pt idx="412">
                  <c:v>41.300000000000317</c:v>
                </c:pt>
                <c:pt idx="413">
                  <c:v>41.400000000000318</c:v>
                </c:pt>
                <c:pt idx="414">
                  <c:v>41.50000000000032</c:v>
                </c:pt>
                <c:pt idx="415">
                  <c:v>41.600000000000321</c:v>
                </c:pt>
                <c:pt idx="416">
                  <c:v>41.700000000000323</c:v>
                </c:pt>
                <c:pt idx="417">
                  <c:v>41.800000000000324</c:v>
                </c:pt>
                <c:pt idx="418">
                  <c:v>41.900000000000325</c:v>
                </c:pt>
                <c:pt idx="419">
                  <c:v>42.000000000000327</c:v>
                </c:pt>
                <c:pt idx="420">
                  <c:v>42.100000000000328</c:v>
                </c:pt>
                <c:pt idx="421">
                  <c:v>42.20000000000033</c:v>
                </c:pt>
                <c:pt idx="422">
                  <c:v>42.300000000000331</c:v>
                </c:pt>
                <c:pt idx="423">
                  <c:v>42.400000000000333</c:v>
                </c:pt>
                <c:pt idx="424">
                  <c:v>42.500000000000334</c:v>
                </c:pt>
                <c:pt idx="425">
                  <c:v>42.600000000000335</c:v>
                </c:pt>
                <c:pt idx="426">
                  <c:v>42.700000000000337</c:v>
                </c:pt>
                <c:pt idx="427">
                  <c:v>42.800000000000338</c:v>
                </c:pt>
                <c:pt idx="428">
                  <c:v>42.90000000000034</c:v>
                </c:pt>
                <c:pt idx="429">
                  <c:v>43.000000000000341</c:v>
                </c:pt>
                <c:pt idx="430">
                  <c:v>43.100000000000342</c:v>
                </c:pt>
                <c:pt idx="431">
                  <c:v>43.200000000000344</c:v>
                </c:pt>
                <c:pt idx="432">
                  <c:v>43.300000000000345</c:v>
                </c:pt>
                <c:pt idx="433">
                  <c:v>43.400000000000347</c:v>
                </c:pt>
                <c:pt idx="434">
                  <c:v>43.500000000000348</c:v>
                </c:pt>
                <c:pt idx="435">
                  <c:v>43.60000000000035</c:v>
                </c:pt>
                <c:pt idx="436">
                  <c:v>43.700000000000351</c:v>
                </c:pt>
                <c:pt idx="437">
                  <c:v>43.800000000000352</c:v>
                </c:pt>
                <c:pt idx="438">
                  <c:v>43.900000000000354</c:v>
                </c:pt>
                <c:pt idx="439">
                  <c:v>44.000000000000355</c:v>
                </c:pt>
                <c:pt idx="440">
                  <c:v>44.100000000000357</c:v>
                </c:pt>
                <c:pt idx="441">
                  <c:v>44.200000000000358</c:v>
                </c:pt>
                <c:pt idx="442">
                  <c:v>44.30000000000036</c:v>
                </c:pt>
                <c:pt idx="443">
                  <c:v>44.400000000000361</c:v>
                </c:pt>
                <c:pt idx="444">
                  <c:v>44.500000000000362</c:v>
                </c:pt>
                <c:pt idx="445">
                  <c:v>44.600000000000364</c:v>
                </c:pt>
                <c:pt idx="446">
                  <c:v>44.700000000000365</c:v>
                </c:pt>
                <c:pt idx="447">
                  <c:v>44.800000000000367</c:v>
                </c:pt>
                <c:pt idx="448">
                  <c:v>44.900000000000368</c:v>
                </c:pt>
                <c:pt idx="449">
                  <c:v>45.000000000000369</c:v>
                </c:pt>
                <c:pt idx="450">
                  <c:v>45.100000000000371</c:v>
                </c:pt>
                <c:pt idx="451">
                  <c:v>45.200000000000372</c:v>
                </c:pt>
                <c:pt idx="452">
                  <c:v>45.300000000000374</c:v>
                </c:pt>
                <c:pt idx="453">
                  <c:v>45.400000000000375</c:v>
                </c:pt>
                <c:pt idx="454">
                  <c:v>45.500000000000377</c:v>
                </c:pt>
                <c:pt idx="455">
                  <c:v>45.600000000000378</c:v>
                </c:pt>
                <c:pt idx="456">
                  <c:v>45.700000000000379</c:v>
                </c:pt>
                <c:pt idx="457">
                  <c:v>45.800000000000381</c:v>
                </c:pt>
                <c:pt idx="458">
                  <c:v>45.900000000000382</c:v>
                </c:pt>
                <c:pt idx="459">
                  <c:v>46.000000000000384</c:v>
                </c:pt>
                <c:pt idx="460">
                  <c:v>46.100000000000385</c:v>
                </c:pt>
                <c:pt idx="461">
                  <c:v>46.200000000000387</c:v>
                </c:pt>
                <c:pt idx="462">
                  <c:v>46.300000000000388</c:v>
                </c:pt>
                <c:pt idx="463">
                  <c:v>46.400000000000389</c:v>
                </c:pt>
                <c:pt idx="464">
                  <c:v>46.500000000000391</c:v>
                </c:pt>
                <c:pt idx="465">
                  <c:v>46.600000000000392</c:v>
                </c:pt>
                <c:pt idx="466">
                  <c:v>46.700000000000394</c:v>
                </c:pt>
                <c:pt idx="467">
                  <c:v>46.800000000000395</c:v>
                </c:pt>
                <c:pt idx="468">
                  <c:v>46.900000000000396</c:v>
                </c:pt>
                <c:pt idx="469">
                  <c:v>47.000000000000398</c:v>
                </c:pt>
                <c:pt idx="470">
                  <c:v>47.100000000000399</c:v>
                </c:pt>
                <c:pt idx="471">
                  <c:v>47.200000000000401</c:v>
                </c:pt>
                <c:pt idx="472">
                  <c:v>47.300000000000402</c:v>
                </c:pt>
                <c:pt idx="473">
                  <c:v>47.400000000000404</c:v>
                </c:pt>
                <c:pt idx="474">
                  <c:v>47.500000000000405</c:v>
                </c:pt>
                <c:pt idx="475">
                  <c:v>47.600000000000406</c:v>
                </c:pt>
                <c:pt idx="476">
                  <c:v>47.700000000000408</c:v>
                </c:pt>
                <c:pt idx="477">
                  <c:v>47.800000000000409</c:v>
                </c:pt>
                <c:pt idx="478">
                  <c:v>47.900000000000411</c:v>
                </c:pt>
                <c:pt idx="479">
                  <c:v>48.000000000000412</c:v>
                </c:pt>
                <c:pt idx="480">
                  <c:v>48.100000000000414</c:v>
                </c:pt>
                <c:pt idx="481">
                  <c:v>48.200000000000415</c:v>
                </c:pt>
                <c:pt idx="482">
                  <c:v>48.300000000000416</c:v>
                </c:pt>
                <c:pt idx="483">
                  <c:v>48.400000000000418</c:v>
                </c:pt>
                <c:pt idx="484">
                  <c:v>48.500000000000419</c:v>
                </c:pt>
                <c:pt idx="485">
                  <c:v>48.600000000000421</c:v>
                </c:pt>
                <c:pt idx="486">
                  <c:v>48.700000000000422</c:v>
                </c:pt>
                <c:pt idx="487">
                  <c:v>48.800000000000423</c:v>
                </c:pt>
                <c:pt idx="488">
                  <c:v>48.900000000000425</c:v>
                </c:pt>
                <c:pt idx="489">
                  <c:v>49.000000000000426</c:v>
                </c:pt>
                <c:pt idx="490">
                  <c:v>49.100000000000428</c:v>
                </c:pt>
                <c:pt idx="491">
                  <c:v>49.200000000000429</c:v>
                </c:pt>
                <c:pt idx="492">
                  <c:v>49.300000000000431</c:v>
                </c:pt>
                <c:pt idx="493">
                  <c:v>49.400000000000432</c:v>
                </c:pt>
                <c:pt idx="494">
                  <c:v>49.500000000000433</c:v>
                </c:pt>
                <c:pt idx="495">
                  <c:v>49.600000000000435</c:v>
                </c:pt>
                <c:pt idx="496">
                  <c:v>49.700000000000436</c:v>
                </c:pt>
                <c:pt idx="497">
                  <c:v>49.800000000000438</c:v>
                </c:pt>
                <c:pt idx="498">
                  <c:v>49.900000000000439</c:v>
                </c:pt>
                <c:pt idx="499">
                  <c:v>50.000000000000441</c:v>
                </c:pt>
                <c:pt idx="500">
                  <c:v>50.100000000000442</c:v>
                </c:pt>
                <c:pt idx="501">
                  <c:v>50.200000000000443</c:v>
                </c:pt>
                <c:pt idx="502">
                  <c:v>50.300000000000445</c:v>
                </c:pt>
                <c:pt idx="503">
                  <c:v>50.400000000000446</c:v>
                </c:pt>
                <c:pt idx="504">
                  <c:v>50.500000000000448</c:v>
                </c:pt>
                <c:pt idx="505">
                  <c:v>50.600000000000449</c:v>
                </c:pt>
                <c:pt idx="506">
                  <c:v>50.70000000000045</c:v>
                </c:pt>
                <c:pt idx="507">
                  <c:v>50.800000000000452</c:v>
                </c:pt>
                <c:pt idx="508">
                  <c:v>50.900000000000453</c:v>
                </c:pt>
                <c:pt idx="509">
                  <c:v>51.000000000000455</c:v>
                </c:pt>
                <c:pt idx="510">
                  <c:v>51.100000000000456</c:v>
                </c:pt>
                <c:pt idx="511">
                  <c:v>51.200000000000458</c:v>
                </c:pt>
                <c:pt idx="512">
                  <c:v>51.300000000000459</c:v>
                </c:pt>
                <c:pt idx="513">
                  <c:v>51.40000000000046</c:v>
                </c:pt>
                <c:pt idx="514">
                  <c:v>51.500000000000462</c:v>
                </c:pt>
                <c:pt idx="515">
                  <c:v>51.600000000000463</c:v>
                </c:pt>
                <c:pt idx="516">
                  <c:v>51.700000000000465</c:v>
                </c:pt>
                <c:pt idx="517">
                  <c:v>51.800000000000466</c:v>
                </c:pt>
                <c:pt idx="518">
                  <c:v>51.900000000000468</c:v>
                </c:pt>
                <c:pt idx="519">
                  <c:v>52.000000000000469</c:v>
                </c:pt>
                <c:pt idx="520">
                  <c:v>52.10000000000047</c:v>
                </c:pt>
                <c:pt idx="521">
                  <c:v>52.200000000000472</c:v>
                </c:pt>
                <c:pt idx="522">
                  <c:v>52.300000000000473</c:v>
                </c:pt>
                <c:pt idx="523">
                  <c:v>52.400000000000475</c:v>
                </c:pt>
                <c:pt idx="524">
                  <c:v>52.500000000000476</c:v>
                </c:pt>
                <c:pt idx="525">
                  <c:v>52.600000000000477</c:v>
                </c:pt>
                <c:pt idx="526">
                  <c:v>52.700000000000479</c:v>
                </c:pt>
                <c:pt idx="527">
                  <c:v>52.80000000000048</c:v>
                </c:pt>
                <c:pt idx="528">
                  <c:v>52.900000000000482</c:v>
                </c:pt>
                <c:pt idx="529">
                  <c:v>53.000000000000483</c:v>
                </c:pt>
                <c:pt idx="530">
                  <c:v>53.100000000000485</c:v>
                </c:pt>
                <c:pt idx="531">
                  <c:v>53.200000000000486</c:v>
                </c:pt>
                <c:pt idx="532">
                  <c:v>53.300000000000487</c:v>
                </c:pt>
                <c:pt idx="533">
                  <c:v>53.400000000000489</c:v>
                </c:pt>
                <c:pt idx="534">
                  <c:v>53.50000000000049</c:v>
                </c:pt>
                <c:pt idx="535">
                  <c:v>53.600000000000492</c:v>
                </c:pt>
                <c:pt idx="536">
                  <c:v>53.700000000000493</c:v>
                </c:pt>
                <c:pt idx="537">
                  <c:v>53.800000000000495</c:v>
                </c:pt>
                <c:pt idx="538">
                  <c:v>53.900000000000496</c:v>
                </c:pt>
                <c:pt idx="539">
                  <c:v>54.000000000000497</c:v>
                </c:pt>
                <c:pt idx="540">
                  <c:v>54.100000000000499</c:v>
                </c:pt>
                <c:pt idx="541">
                  <c:v>54.2000000000005</c:v>
                </c:pt>
                <c:pt idx="542">
                  <c:v>54.300000000000502</c:v>
                </c:pt>
                <c:pt idx="543">
                  <c:v>54.400000000000503</c:v>
                </c:pt>
                <c:pt idx="544">
                  <c:v>54.500000000000504</c:v>
                </c:pt>
                <c:pt idx="545">
                  <c:v>54.600000000000506</c:v>
                </c:pt>
                <c:pt idx="546">
                  <c:v>54.700000000000507</c:v>
                </c:pt>
                <c:pt idx="547">
                  <c:v>54.800000000000509</c:v>
                </c:pt>
                <c:pt idx="548">
                  <c:v>54.90000000000051</c:v>
                </c:pt>
                <c:pt idx="549">
                  <c:v>55.000000000000512</c:v>
                </c:pt>
                <c:pt idx="550">
                  <c:v>55.100000000000513</c:v>
                </c:pt>
                <c:pt idx="551">
                  <c:v>55.200000000000514</c:v>
                </c:pt>
                <c:pt idx="552">
                  <c:v>55.300000000000516</c:v>
                </c:pt>
                <c:pt idx="553">
                  <c:v>55.400000000000517</c:v>
                </c:pt>
                <c:pt idx="554">
                  <c:v>55.500000000000519</c:v>
                </c:pt>
                <c:pt idx="555">
                  <c:v>55.60000000000052</c:v>
                </c:pt>
                <c:pt idx="556">
                  <c:v>55.700000000000522</c:v>
                </c:pt>
                <c:pt idx="557">
                  <c:v>55.800000000000523</c:v>
                </c:pt>
                <c:pt idx="558">
                  <c:v>55.900000000000524</c:v>
                </c:pt>
                <c:pt idx="559">
                  <c:v>56.000000000000526</c:v>
                </c:pt>
                <c:pt idx="560">
                  <c:v>56.100000000000527</c:v>
                </c:pt>
                <c:pt idx="561">
                  <c:v>56.200000000000529</c:v>
                </c:pt>
                <c:pt idx="562">
                  <c:v>56.30000000000053</c:v>
                </c:pt>
                <c:pt idx="563">
                  <c:v>56.400000000000531</c:v>
                </c:pt>
                <c:pt idx="564">
                  <c:v>56.500000000000533</c:v>
                </c:pt>
                <c:pt idx="565">
                  <c:v>56.600000000000534</c:v>
                </c:pt>
                <c:pt idx="566">
                  <c:v>56.700000000000536</c:v>
                </c:pt>
                <c:pt idx="567">
                  <c:v>56.800000000000537</c:v>
                </c:pt>
                <c:pt idx="568">
                  <c:v>56.900000000000539</c:v>
                </c:pt>
                <c:pt idx="569">
                  <c:v>57.00000000000054</c:v>
                </c:pt>
                <c:pt idx="570">
                  <c:v>57.100000000000541</c:v>
                </c:pt>
                <c:pt idx="571">
                  <c:v>57.200000000000543</c:v>
                </c:pt>
                <c:pt idx="572">
                  <c:v>57.300000000000544</c:v>
                </c:pt>
                <c:pt idx="573">
                  <c:v>57.400000000000546</c:v>
                </c:pt>
                <c:pt idx="574">
                  <c:v>57.500000000000547</c:v>
                </c:pt>
                <c:pt idx="575">
                  <c:v>57.600000000000549</c:v>
                </c:pt>
                <c:pt idx="576">
                  <c:v>57.70000000000055</c:v>
                </c:pt>
                <c:pt idx="577">
                  <c:v>57.800000000000551</c:v>
                </c:pt>
                <c:pt idx="578">
                  <c:v>57.900000000000553</c:v>
                </c:pt>
                <c:pt idx="579">
                  <c:v>58.000000000000554</c:v>
                </c:pt>
                <c:pt idx="580">
                  <c:v>58.100000000000556</c:v>
                </c:pt>
                <c:pt idx="581">
                  <c:v>58.200000000000557</c:v>
                </c:pt>
                <c:pt idx="582">
                  <c:v>58.300000000000558</c:v>
                </c:pt>
                <c:pt idx="583">
                  <c:v>58.40000000000056</c:v>
                </c:pt>
                <c:pt idx="584">
                  <c:v>58.500000000000561</c:v>
                </c:pt>
                <c:pt idx="585">
                  <c:v>58.600000000000563</c:v>
                </c:pt>
                <c:pt idx="586">
                  <c:v>58.700000000000564</c:v>
                </c:pt>
                <c:pt idx="587">
                  <c:v>58.800000000000566</c:v>
                </c:pt>
                <c:pt idx="588">
                  <c:v>58.900000000000567</c:v>
                </c:pt>
                <c:pt idx="589">
                  <c:v>59.000000000000568</c:v>
                </c:pt>
                <c:pt idx="590">
                  <c:v>59.10000000000057</c:v>
                </c:pt>
                <c:pt idx="591">
                  <c:v>59.200000000000571</c:v>
                </c:pt>
                <c:pt idx="592">
                  <c:v>59.300000000000573</c:v>
                </c:pt>
                <c:pt idx="593">
                  <c:v>59.400000000000574</c:v>
                </c:pt>
                <c:pt idx="594">
                  <c:v>59.500000000000576</c:v>
                </c:pt>
                <c:pt idx="595">
                  <c:v>59.600000000000577</c:v>
                </c:pt>
                <c:pt idx="596">
                  <c:v>59.700000000000578</c:v>
                </c:pt>
                <c:pt idx="597">
                  <c:v>59.80000000000058</c:v>
                </c:pt>
                <c:pt idx="598">
                  <c:v>59.900000000000581</c:v>
                </c:pt>
                <c:pt idx="599">
                  <c:v>60.000000000000583</c:v>
                </c:pt>
              </c:numCache>
            </c:numRef>
          </c:xVal>
          <c:yVal>
            <c:numRef>
              <c:f>'Check Box Calcs'!$M$8:$M$607</c:f>
              <c:numCache>
                <c:formatCode>General</c:formatCode>
                <c:ptCount val="600"/>
                <c:pt idx="0">
                  <c:v>910</c:v>
                </c:pt>
                <c:pt idx="1">
                  <c:v>460</c:v>
                </c:pt>
                <c:pt idx="2">
                  <c:v>309.99999999999994</c:v>
                </c:pt>
                <c:pt idx="3">
                  <c:v>235</c:v>
                </c:pt>
                <c:pt idx="4">
                  <c:v>190</c:v>
                </c:pt>
                <c:pt idx="5">
                  <c:v>160</c:v>
                </c:pt>
                <c:pt idx="6">
                  <c:v>138.57142857142858</c:v>
                </c:pt>
                <c:pt idx="7">
                  <c:v>122.50000000000001</c:v>
                </c:pt>
                <c:pt idx="8">
                  <c:v>110.00000000000001</c:v>
                </c:pt>
                <c:pt idx="9">
                  <c:v>100.00000000000001</c:v>
                </c:pt>
                <c:pt idx="10">
                  <c:v>91.818181818181827</c:v>
                </c:pt>
                <c:pt idx="11">
                  <c:v>85</c:v>
                </c:pt>
                <c:pt idx="12">
                  <c:v>79.230769230769226</c:v>
                </c:pt>
                <c:pt idx="13">
                  <c:v>74.285714285714278</c:v>
                </c:pt>
                <c:pt idx="14">
                  <c:v>70</c:v>
                </c:pt>
                <c:pt idx="15">
                  <c:v>66.25</c:v>
                </c:pt>
                <c:pt idx="16">
                  <c:v>62.941176470588225</c:v>
                </c:pt>
                <c:pt idx="17">
                  <c:v>59.999999999999986</c:v>
                </c:pt>
                <c:pt idx="18">
                  <c:v>57.368421052631568</c:v>
                </c:pt>
                <c:pt idx="19">
                  <c:v>54.999999999999993</c:v>
                </c:pt>
                <c:pt idx="20">
                  <c:v>52.857142857142847</c:v>
                </c:pt>
                <c:pt idx="21">
                  <c:v>50.909090909090899</c:v>
                </c:pt>
                <c:pt idx="22">
                  <c:v>49.130434782608688</c:v>
                </c:pt>
                <c:pt idx="23">
                  <c:v>47.499999999999986</c:v>
                </c:pt>
                <c:pt idx="24">
                  <c:v>45.999999999999986</c:v>
                </c:pt>
                <c:pt idx="25">
                  <c:v>44.615384615384606</c:v>
                </c:pt>
                <c:pt idx="26">
                  <c:v>43.333333333333321</c:v>
                </c:pt>
                <c:pt idx="27">
                  <c:v>42.142857142857132</c:v>
                </c:pt>
                <c:pt idx="28">
                  <c:v>41.034482758620676</c:v>
                </c:pt>
                <c:pt idx="29">
                  <c:v>39.999999999999986</c:v>
                </c:pt>
                <c:pt idx="30">
                  <c:v>39.032258064516114</c:v>
                </c:pt>
                <c:pt idx="31">
                  <c:v>38.124999999999986</c:v>
                </c:pt>
                <c:pt idx="32">
                  <c:v>37.272727272727259</c:v>
                </c:pt>
                <c:pt idx="33">
                  <c:v>36.470588235294102</c:v>
                </c:pt>
                <c:pt idx="34">
                  <c:v>35.714285714285701</c:v>
                </c:pt>
                <c:pt idx="35">
                  <c:v>34.999999999999986</c:v>
                </c:pt>
                <c:pt idx="36">
                  <c:v>34.324324324324309</c:v>
                </c:pt>
                <c:pt idx="37">
                  <c:v>33.684210526315773</c:v>
                </c:pt>
                <c:pt idx="38">
                  <c:v>33.076923076923066</c:v>
                </c:pt>
                <c:pt idx="39">
                  <c:v>32.499999999999993</c:v>
                </c:pt>
                <c:pt idx="40">
                  <c:v>31.951219512195113</c:v>
                </c:pt>
                <c:pt idx="41">
                  <c:v>31.428571428571423</c:v>
                </c:pt>
                <c:pt idx="42">
                  <c:v>30.930232558139529</c:v>
                </c:pt>
                <c:pt idx="43">
                  <c:v>30.454545454545453</c:v>
                </c:pt>
                <c:pt idx="44">
                  <c:v>30</c:v>
                </c:pt>
                <c:pt idx="45">
                  <c:v>29.565217391304351</c:v>
                </c:pt>
                <c:pt idx="46">
                  <c:v>29.148936170212771</c:v>
                </c:pt>
                <c:pt idx="47">
                  <c:v>28.750000000000007</c:v>
                </c:pt>
                <c:pt idx="48">
                  <c:v>28.367346938775515</c:v>
                </c:pt>
                <c:pt idx="49">
                  <c:v>28.000000000000007</c:v>
                </c:pt>
                <c:pt idx="50">
                  <c:v>27.64705882352942</c:v>
                </c:pt>
                <c:pt idx="51">
                  <c:v>27.307692307692314</c:v>
                </c:pt>
                <c:pt idx="52">
                  <c:v>26.981132075471706</c:v>
                </c:pt>
                <c:pt idx="53">
                  <c:v>26.666666666666679</c:v>
                </c:pt>
                <c:pt idx="54">
                  <c:v>26.363636363636374</c:v>
                </c:pt>
                <c:pt idx="55">
                  <c:v>26.071428571428584</c:v>
                </c:pt>
                <c:pt idx="56">
                  <c:v>25.789473684210538</c:v>
                </c:pt>
                <c:pt idx="57">
                  <c:v>25.517241379310356</c:v>
                </c:pt>
                <c:pt idx="58">
                  <c:v>25.254237288135606</c:v>
                </c:pt>
                <c:pt idx="59">
                  <c:v>25.000000000000014</c:v>
                </c:pt>
                <c:pt idx="60">
                  <c:v>24.754098360655753</c:v>
                </c:pt>
                <c:pt idx="61">
                  <c:v>24.516129032258078</c:v>
                </c:pt>
                <c:pt idx="62">
                  <c:v>24.285714285714302</c:v>
                </c:pt>
                <c:pt idx="63">
                  <c:v>24.062500000000014</c:v>
                </c:pt>
                <c:pt idx="64">
                  <c:v>23.846153846153861</c:v>
                </c:pt>
                <c:pt idx="65">
                  <c:v>23.636363636363654</c:v>
                </c:pt>
                <c:pt idx="66">
                  <c:v>23.432835820895534</c:v>
                </c:pt>
                <c:pt idx="67">
                  <c:v>23.235294117647072</c:v>
                </c:pt>
                <c:pt idx="68">
                  <c:v>23.043478260869581</c:v>
                </c:pt>
                <c:pt idx="69">
                  <c:v>22.857142857142875</c:v>
                </c:pt>
                <c:pt idx="70">
                  <c:v>22.676056338028189</c:v>
                </c:pt>
                <c:pt idx="71">
                  <c:v>22.500000000000018</c:v>
                </c:pt>
                <c:pt idx="72">
                  <c:v>22.32876712328769</c:v>
                </c:pt>
                <c:pt idx="73">
                  <c:v>22.162162162162183</c:v>
                </c:pt>
                <c:pt idx="74">
                  <c:v>22.000000000000014</c:v>
                </c:pt>
                <c:pt idx="75">
                  <c:v>21.842105263157912</c:v>
                </c:pt>
                <c:pt idx="76">
                  <c:v>21.688311688311707</c:v>
                </c:pt>
                <c:pt idx="77">
                  <c:v>21.538461538461554</c:v>
                </c:pt>
                <c:pt idx="78">
                  <c:v>21.392405063291157</c:v>
                </c:pt>
                <c:pt idx="79">
                  <c:v>21.250000000000018</c:v>
                </c:pt>
                <c:pt idx="80">
                  <c:v>21.111111111111128</c:v>
                </c:pt>
                <c:pt idx="81">
                  <c:v>20.97560975609758</c:v>
                </c:pt>
                <c:pt idx="82">
                  <c:v>20.843373493975918</c:v>
                </c:pt>
                <c:pt idx="83">
                  <c:v>20.71428571428573</c:v>
                </c:pt>
                <c:pt idx="84">
                  <c:v>20.588235294117666</c:v>
                </c:pt>
                <c:pt idx="85">
                  <c:v>20.465116279069786</c:v>
                </c:pt>
                <c:pt idx="86">
                  <c:v>20.344827586206915</c:v>
                </c:pt>
                <c:pt idx="87">
                  <c:v>20.227272727272744</c:v>
                </c:pt>
                <c:pt idx="88">
                  <c:v>20.112359550561816</c:v>
                </c:pt>
                <c:pt idx="89">
                  <c:v>20.000000000000021</c:v>
                </c:pt>
                <c:pt idx="90">
                  <c:v>19.890109890109905</c:v>
                </c:pt>
                <c:pt idx="91">
                  <c:v>19.782608695652193</c:v>
                </c:pt>
                <c:pt idx="92">
                  <c:v>19.677419354838726</c:v>
                </c:pt>
                <c:pt idx="93">
                  <c:v>19.574468085106403</c:v>
                </c:pt>
                <c:pt idx="94">
                  <c:v>19.473684210526336</c:v>
                </c:pt>
                <c:pt idx="95">
                  <c:v>19.375000000000018</c:v>
                </c:pt>
                <c:pt idx="96">
                  <c:v>19.278350515463934</c:v>
                </c:pt>
                <c:pt idx="97">
                  <c:v>19.183673469387774</c:v>
                </c:pt>
                <c:pt idx="98">
                  <c:v>19.090909090909108</c:v>
                </c:pt>
                <c:pt idx="99">
                  <c:v>19.000000000000018</c:v>
                </c:pt>
                <c:pt idx="100">
                  <c:v>18.910891089108929</c:v>
                </c:pt>
                <c:pt idx="101">
                  <c:v>18.823529411764724</c:v>
                </c:pt>
                <c:pt idx="102">
                  <c:v>18.737864077669922</c:v>
                </c:pt>
                <c:pt idx="103">
                  <c:v>18.653846153846171</c:v>
                </c:pt>
                <c:pt idx="104">
                  <c:v>18.571428571428591</c:v>
                </c:pt>
                <c:pt idx="105">
                  <c:v>18.490566037735867</c:v>
                </c:pt>
                <c:pt idx="106">
                  <c:v>18.411214953271042</c:v>
                </c:pt>
                <c:pt idx="107">
                  <c:v>18.33333333333335</c:v>
                </c:pt>
                <c:pt idx="108">
                  <c:v>18.256880733944971</c:v>
                </c:pt>
                <c:pt idx="109">
                  <c:v>18.181818181818201</c:v>
                </c:pt>
                <c:pt idx="110">
                  <c:v>18.108108108108127</c:v>
                </c:pt>
                <c:pt idx="111">
                  <c:v>18.035714285714302</c:v>
                </c:pt>
                <c:pt idx="112">
                  <c:v>17.964601769911521</c:v>
                </c:pt>
                <c:pt idx="113">
                  <c:v>17.894736842105281</c:v>
                </c:pt>
                <c:pt idx="114">
                  <c:v>17.826086956521756</c:v>
                </c:pt>
                <c:pt idx="115">
                  <c:v>17.758620689655189</c:v>
                </c:pt>
                <c:pt idx="116">
                  <c:v>17.692307692307708</c:v>
                </c:pt>
                <c:pt idx="117">
                  <c:v>17.627118644067814</c:v>
                </c:pt>
                <c:pt idx="118">
                  <c:v>17.563025210084049</c:v>
                </c:pt>
                <c:pt idx="119">
                  <c:v>17.500000000000014</c:v>
                </c:pt>
                <c:pt idx="120">
                  <c:v>17.438016528925633</c:v>
                </c:pt>
                <c:pt idx="121">
                  <c:v>17.377049180327884</c:v>
                </c:pt>
                <c:pt idx="122">
                  <c:v>17.317073170731724</c:v>
                </c:pt>
                <c:pt idx="123">
                  <c:v>17.25806451612905</c:v>
                </c:pt>
                <c:pt idx="124">
                  <c:v>17.200000000000017</c:v>
                </c:pt>
                <c:pt idx="125">
                  <c:v>17.14285714285716</c:v>
                </c:pt>
                <c:pt idx="126">
                  <c:v>17.086614173228362</c:v>
                </c:pt>
                <c:pt idx="127">
                  <c:v>17.031250000000014</c:v>
                </c:pt>
                <c:pt idx="128">
                  <c:v>16.976744186046531</c:v>
                </c:pt>
                <c:pt idx="129">
                  <c:v>16.923076923076938</c:v>
                </c:pt>
                <c:pt idx="130">
                  <c:v>16.870229007633604</c:v>
                </c:pt>
                <c:pt idx="131">
                  <c:v>16.818181818181834</c:v>
                </c:pt>
                <c:pt idx="132">
                  <c:v>16.766917293233099</c:v>
                </c:pt>
                <c:pt idx="133">
                  <c:v>16.716417910447777</c:v>
                </c:pt>
                <c:pt idx="134">
                  <c:v>16.666666666666682</c:v>
                </c:pt>
                <c:pt idx="135">
                  <c:v>16.617647058823547</c:v>
                </c:pt>
                <c:pt idx="136">
                  <c:v>16.569343065693445</c:v>
                </c:pt>
                <c:pt idx="137">
                  <c:v>16.521739130434799</c:v>
                </c:pt>
                <c:pt idx="138">
                  <c:v>16.474820143884905</c:v>
                </c:pt>
                <c:pt idx="139">
                  <c:v>16.428571428571445</c:v>
                </c:pt>
                <c:pt idx="140">
                  <c:v>16.382978723404271</c:v>
                </c:pt>
                <c:pt idx="141">
                  <c:v>16.338028169014102</c:v>
                </c:pt>
                <c:pt idx="142">
                  <c:v>16.293706293706311</c:v>
                </c:pt>
                <c:pt idx="143">
                  <c:v>16.250000000000014</c:v>
                </c:pt>
                <c:pt idx="144">
                  <c:v>16.206896551724153</c:v>
                </c:pt>
                <c:pt idx="145">
                  <c:v>16.164383561643849</c:v>
                </c:pt>
                <c:pt idx="146">
                  <c:v>16.122448979591852</c:v>
                </c:pt>
                <c:pt idx="147">
                  <c:v>16.081081081081095</c:v>
                </c:pt>
                <c:pt idx="148">
                  <c:v>16.040268456375856</c:v>
                </c:pt>
                <c:pt idx="149">
                  <c:v>16.000000000000014</c:v>
                </c:pt>
                <c:pt idx="150">
                  <c:v>15.960264900662267</c:v>
                </c:pt>
                <c:pt idx="151">
                  <c:v>15.921052631578963</c:v>
                </c:pt>
                <c:pt idx="152">
                  <c:v>15.882352941176485</c:v>
                </c:pt>
                <c:pt idx="153">
                  <c:v>15.844155844155857</c:v>
                </c:pt>
                <c:pt idx="154">
                  <c:v>15.80645161290324</c:v>
                </c:pt>
                <c:pt idx="155">
                  <c:v>15.769230769230784</c:v>
                </c:pt>
                <c:pt idx="156">
                  <c:v>15.732484076433135</c:v>
                </c:pt>
                <c:pt idx="157">
                  <c:v>15.696202531645584</c:v>
                </c:pt>
                <c:pt idx="158">
                  <c:v>15.660377358490582</c:v>
                </c:pt>
                <c:pt idx="159">
                  <c:v>15.625000000000014</c:v>
                </c:pt>
                <c:pt idx="160">
                  <c:v>15.590062111801258</c:v>
                </c:pt>
                <c:pt idx="161">
                  <c:v>15.555555555555568</c:v>
                </c:pt>
                <c:pt idx="162">
                  <c:v>15.521472392638049</c:v>
                </c:pt>
                <c:pt idx="163">
                  <c:v>15.487804878048792</c:v>
                </c:pt>
                <c:pt idx="164">
                  <c:v>15.454545454545467</c:v>
                </c:pt>
                <c:pt idx="165">
                  <c:v>15.421686746987962</c:v>
                </c:pt>
                <c:pt idx="166">
                  <c:v>15.389221556886238</c:v>
                </c:pt>
                <c:pt idx="167">
                  <c:v>15.357142857142868</c:v>
                </c:pt>
                <c:pt idx="168">
                  <c:v>15.325443786982259</c:v>
                </c:pt>
                <c:pt idx="169">
                  <c:v>15.294117647058833</c:v>
                </c:pt>
                <c:pt idx="170">
                  <c:v>15.26315789473685</c:v>
                </c:pt>
                <c:pt idx="171">
                  <c:v>15.232558139534891</c:v>
                </c:pt>
                <c:pt idx="172">
                  <c:v>15.202312138728331</c:v>
                </c:pt>
                <c:pt idx="173">
                  <c:v>15.172413793103456</c:v>
                </c:pt>
                <c:pt idx="174">
                  <c:v>15.142857142857149</c:v>
                </c:pt>
                <c:pt idx="175">
                  <c:v>15.113636363636369</c:v>
                </c:pt>
                <c:pt idx="176">
                  <c:v>15.08474576271187</c:v>
                </c:pt>
                <c:pt idx="177">
                  <c:v>15.056179775280903</c:v>
                </c:pt>
                <c:pt idx="178">
                  <c:v>15.027932960893859</c:v>
                </c:pt>
                <c:pt idx="179">
                  <c:v>15.000000000000004</c:v>
                </c:pt>
                <c:pt idx="180">
                  <c:v>14.972375690607739</c:v>
                </c:pt>
                <c:pt idx="181">
                  <c:v>14.945054945054949</c:v>
                </c:pt>
                <c:pt idx="182">
                  <c:v>14.918032786885249</c:v>
                </c:pt>
                <c:pt idx="183">
                  <c:v>14.89130434782609</c:v>
                </c:pt>
                <c:pt idx="184">
                  <c:v>14.864864864864868</c:v>
                </c:pt>
                <c:pt idx="185">
                  <c:v>14.838709677419356</c:v>
                </c:pt>
                <c:pt idx="186">
                  <c:v>14.81283422459893</c:v>
                </c:pt>
                <c:pt idx="187">
                  <c:v>14.787234042553191</c:v>
                </c:pt>
                <c:pt idx="188">
                  <c:v>14.761904761904763</c:v>
                </c:pt>
                <c:pt idx="189">
                  <c:v>14.736842105263158</c:v>
                </c:pt>
                <c:pt idx="190">
                  <c:v>14.712041884816752</c:v>
                </c:pt>
                <c:pt idx="191">
                  <c:v>14.6875</c:v>
                </c:pt>
                <c:pt idx="192">
                  <c:v>14.663212435233159</c:v>
                </c:pt>
                <c:pt idx="193">
                  <c:v>14.639175257731956</c:v>
                </c:pt>
                <c:pt idx="194">
                  <c:v>14.615384615384613</c:v>
                </c:pt>
                <c:pt idx="195">
                  <c:v>14.591836734693874</c:v>
                </c:pt>
                <c:pt idx="196">
                  <c:v>14.568527918781724</c:v>
                </c:pt>
                <c:pt idx="197">
                  <c:v>14.545454545454543</c:v>
                </c:pt>
                <c:pt idx="198">
                  <c:v>14.522613065326627</c:v>
                </c:pt>
                <c:pt idx="199">
                  <c:v>14.499999999999996</c:v>
                </c:pt>
                <c:pt idx="200">
                  <c:v>14.477611940298505</c:v>
                </c:pt>
                <c:pt idx="201">
                  <c:v>14.455445544554452</c:v>
                </c:pt>
                <c:pt idx="202">
                  <c:v>14.433497536945808</c:v>
                </c:pt>
                <c:pt idx="203">
                  <c:v>14.41176470588235</c:v>
                </c:pt>
                <c:pt idx="204">
                  <c:v>14.390243902439021</c:v>
                </c:pt>
                <c:pt idx="205">
                  <c:v>14.368932038834945</c:v>
                </c:pt>
                <c:pt idx="206">
                  <c:v>14.347826086956516</c:v>
                </c:pt>
                <c:pt idx="207">
                  <c:v>14.326923076923071</c:v>
                </c:pt>
                <c:pt idx="208">
                  <c:v>14.306220095693774</c:v>
                </c:pt>
                <c:pt idx="209">
                  <c:v>14.285714285714281</c:v>
                </c:pt>
                <c:pt idx="210">
                  <c:v>14.265402843601889</c:v>
                </c:pt>
                <c:pt idx="211">
                  <c:v>14.245283018867918</c:v>
                </c:pt>
                <c:pt idx="212">
                  <c:v>14.225352112676051</c:v>
                </c:pt>
                <c:pt idx="213">
                  <c:v>14.205607476635507</c:v>
                </c:pt>
                <c:pt idx="214">
                  <c:v>14.1860465116279</c:v>
                </c:pt>
                <c:pt idx="215">
                  <c:v>14.166666666666659</c:v>
                </c:pt>
                <c:pt idx="216">
                  <c:v>14.147465437788011</c:v>
                </c:pt>
                <c:pt idx="217">
                  <c:v>14.12844036697247</c:v>
                </c:pt>
                <c:pt idx="218">
                  <c:v>14.109589041095882</c:v>
                </c:pt>
                <c:pt idx="219">
                  <c:v>14.090909090909083</c:v>
                </c:pt>
                <c:pt idx="220">
                  <c:v>14.072398190045242</c:v>
                </c:pt>
                <c:pt idx="221">
                  <c:v>14.054054054054046</c:v>
                </c:pt>
                <c:pt idx="222">
                  <c:v>14.035874439461875</c:v>
                </c:pt>
                <c:pt idx="223">
                  <c:v>14.017857142857135</c:v>
                </c:pt>
                <c:pt idx="224">
                  <c:v>13.999999999999993</c:v>
                </c:pt>
                <c:pt idx="225">
                  <c:v>13.982300884955745</c:v>
                </c:pt>
                <c:pt idx="226">
                  <c:v>13.964757709251092</c:v>
                </c:pt>
                <c:pt idx="227">
                  <c:v>13.947368421052621</c:v>
                </c:pt>
                <c:pt idx="228">
                  <c:v>13.930131004366803</c:v>
                </c:pt>
                <c:pt idx="229">
                  <c:v>13.91304347826086</c:v>
                </c:pt>
                <c:pt idx="230">
                  <c:v>13.896103896103886</c:v>
                </c:pt>
                <c:pt idx="231">
                  <c:v>13.879310344827577</c:v>
                </c:pt>
                <c:pt idx="232">
                  <c:v>13.862660944205999</c:v>
                </c:pt>
                <c:pt idx="233">
                  <c:v>13.846153846153836</c:v>
                </c:pt>
                <c:pt idx="234">
                  <c:v>13.829787234042541</c:v>
                </c:pt>
                <c:pt idx="235">
                  <c:v>13.813559322033887</c:v>
                </c:pt>
                <c:pt idx="236">
                  <c:v>13.79746835443037</c:v>
                </c:pt>
                <c:pt idx="237">
                  <c:v>13.781512605042005</c:v>
                </c:pt>
                <c:pt idx="238">
                  <c:v>13.765690376569026</c:v>
                </c:pt>
                <c:pt idx="239">
                  <c:v>13.749999999999989</c:v>
                </c:pt>
                <c:pt idx="240">
                  <c:v>13.734439834024885</c:v>
                </c:pt>
                <c:pt idx="241">
                  <c:v>13.719008264462797</c:v>
                </c:pt>
                <c:pt idx="242">
                  <c:v>13.703703703703692</c:v>
                </c:pt>
                <c:pt idx="243">
                  <c:v>13.688524590163922</c:v>
                </c:pt>
                <c:pt idx="244">
                  <c:v>13.673469387755091</c:v>
                </c:pt>
                <c:pt idx="245">
                  <c:v>13.658536585365841</c:v>
                </c:pt>
                <c:pt idx="246">
                  <c:v>13.643724696356264</c:v>
                </c:pt>
                <c:pt idx="247">
                  <c:v>13.629032258064502</c:v>
                </c:pt>
                <c:pt idx="248">
                  <c:v>13.614457831325289</c:v>
                </c:pt>
                <c:pt idx="249">
                  <c:v>13.599999999999987</c:v>
                </c:pt>
                <c:pt idx="250">
                  <c:v>13.585657370517914</c:v>
                </c:pt>
                <c:pt idx="251">
                  <c:v>13.571428571428561</c:v>
                </c:pt>
                <c:pt idx="252">
                  <c:v>13.557312252964415</c:v>
                </c:pt>
                <c:pt idx="253">
                  <c:v>13.543307086614162</c:v>
                </c:pt>
                <c:pt idx="254">
                  <c:v>13.52941176470587</c:v>
                </c:pt>
                <c:pt idx="255">
                  <c:v>13.515624999999986</c:v>
                </c:pt>
                <c:pt idx="256">
                  <c:v>13.501945525291816</c:v>
                </c:pt>
                <c:pt idx="257">
                  <c:v>13.488372093023242</c:v>
                </c:pt>
                <c:pt idx="258">
                  <c:v>13.474903474903462</c:v>
                </c:pt>
                <c:pt idx="259">
                  <c:v>13.461538461538449</c:v>
                </c:pt>
                <c:pt idx="260">
                  <c:v>13.448275862068954</c:v>
                </c:pt>
                <c:pt idx="261">
                  <c:v>13.435114503816781</c:v>
                </c:pt>
                <c:pt idx="262">
                  <c:v>13.422053231939149</c:v>
                </c:pt>
                <c:pt idx="263">
                  <c:v>13.409090909090894</c:v>
                </c:pt>
                <c:pt idx="264">
                  <c:v>13.396226415094326</c:v>
                </c:pt>
                <c:pt idx="265">
                  <c:v>13.383458646616528</c:v>
                </c:pt>
                <c:pt idx="266">
                  <c:v>13.370786516853919</c:v>
                </c:pt>
                <c:pt idx="267">
                  <c:v>13.358208955223867</c:v>
                </c:pt>
                <c:pt idx="268">
                  <c:v>13.345724907063182</c:v>
                </c:pt>
                <c:pt idx="269">
                  <c:v>13.333333333333318</c:v>
                </c:pt>
                <c:pt idx="270">
                  <c:v>13.321033210332089</c:v>
                </c:pt>
                <c:pt idx="271">
                  <c:v>13.30882352941175</c:v>
                </c:pt>
                <c:pt idx="272">
                  <c:v>13.296703296703283</c:v>
                </c:pt>
                <c:pt idx="273">
                  <c:v>13.284671532846701</c:v>
                </c:pt>
                <c:pt idx="274">
                  <c:v>13.272727272727257</c:v>
                </c:pt>
                <c:pt idx="275">
                  <c:v>13.260869565217376</c:v>
                </c:pt>
                <c:pt idx="276">
                  <c:v>13.249097472924174</c:v>
                </c:pt>
                <c:pt idx="277">
                  <c:v>13.237410071942431</c:v>
                </c:pt>
                <c:pt idx="278">
                  <c:v>13.22580645161289</c:v>
                </c:pt>
                <c:pt idx="279">
                  <c:v>13.214285714285698</c:v>
                </c:pt>
                <c:pt idx="280">
                  <c:v>13.202846975088955</c:v>
                </c:pt>
                <c:pt idx="281">
                  <c:v>13.191489361702113</c:v>
                </c:pt>
                <c:pt idx="282">
                  <c:v>13.180212014134259</c:v>
                </c:pt>
                <c:pt idx="283">
                  <c:v>13.16901408450703</c:v>
                </c:pt>
                <c:pt idx="284">
                  <c:v>13.157894736842092</c:v>
                </c:pt>
                <c:pt idx="285">
                  <c:v>13.146853146853132</c:v>
                </c:pt>
                <c:pt idx="286">
                  <c:v>13.135888501742144</c:v>
                </c:pt>
                <c:pt idx="287">
                  <c:v>13.124999999999984</c:v>
                </c:pt>
                <c:pt idx="288">
                  <c:v>13.114186851211059</c:v>
                </c:pt>
                <c:pt idx="289">
                  <c:v>13.103448275862053</c:v>
                </c:pt>
                <c:pt idx="290">
                  <c:v>13.092783505154623</c:v>
                </c:pt>
                <c:pt idx="291">
                  <c:v>13.082191780821903</c:v>
                </c:pt>
                <c:pt idx="292">
                  <c:v>13.071672354948792</c:v>
                </c:pt>
                <c:pt idx="293">
                  <c:v>13.061224489795904</c:v>
                </c:pt>
                <c:pt idx="294">
                  <c:v>13.050847457627102</c:v>
                </c:pt>
                <c:pt idx="295">
                  <c:v>13.040540540540524</c:v>
                </c:pt>
                <c:pt idx="296">
                  <c:v>13.030303030303015</c:v>
                </c:pt>
                <c:pt idx="297">
                  <c:v>13.020134228187903</c:v>
                </c:pt>
                <c:pt idx="298">
                  <c:v>13.010033444816036</c:v>
                </c:pt>
                <c:pt idx="299">
                  <c:v>12.999999999999986</c:v>
                </c:pt>
                <c:pt idx="300">
                  <c:v>12.990033222591347</c:v>
                </c:pt>
                <c:pt idx="301">
                  <c:v>12.980132450331109</c:v>
                </c:pt>
                <c:pt idx="302">
                  <c:v>12.970297029702953</c:v>
                </c:pt>
                <c:pt idx="303">
                  <c:v>12.960526315789457</c:v>
                </c:pt>
                <c:pt idx="304">
                  <c:v>12.950819672131132</c:v>
                </c:pt>
                <c:pt idx="305">
                  <c:v>12.94117647058822</c:v>
                </c:pt>
                <c:pt idx="306">
                  <c:v>12.931596091205197</c:v>
                </c:pt>
                <c:pt idx="307">
                  <c:v>12.922077922077907</c:v>
                </c:pt>
                <c:pt idx="308">
                  <c:v>12.912621359223285</c:v>
                </c:pt>
                <c:pt idx="309">
                  <c:v>12.903225806451596</c:v>
                </c:pt>
                <c:pt idx="310">
                  <c:v>12.893890675241142</c:v>
                </c:pt>
                <c:pt idx="311">
                  <c:v>12.884615384615367</c:v>
                </c:pt>
                <c:pt idx="312">
                  <c:v>12.875399361022348</c:v>
                </c:pt>
                <c:pt idx="313">
                  <c:v>12.866242038216544</c:v>
                </c:pt>
                <c:pt idx="314">
                  <c:v>12.85714285714284</c:v>
                </c:pt>
                <c:pt idx="315">
                  <c:v>12.84810126582277</c:v>
                </c:pt>
                <c:pt idx="316">
                  <c:v>12.839116719242886</c:v>
                </c:pt>
                <c:pt idx="317">
                  <c:v>12.830188679245266</c:v>
                </c:pt>
                <c:pt idx="318">
                  <c:v>12.821316614420045</c:v>
                </c:pt>
                <c:pt idx="319">
                  <c:v>12.812499999999982</c:v>
                </c:pt>
                <c:pt idx="320">
                  <c:v>12.803738317756993</c:v>
                </c:pt>
                <c:pt idx="321">
                  <c:v>12.795031055900605</c:v>
                </c:pt>
                <c:pt idx="322">
                  <c:v>12.786377708978312</c:v>
                </c:pt>
                <c:pt idx="323">
                  <c:v>12.777777777777763</c:v>
                </c:pt>
                <c:pt idx="324">
                  <c:v>12.769230769230754</c:v>
                </c:pt>
                <c:pt idx="325">
                  <c:v>12.760736196319002</c:v>
                </c:pt>
                <c:pt idx="326">
                  <c:v>12.752293577981636</c:v>
                </c:pt>
                <c:pt idx="327">
                  <c:v>12.743902439024374</c:v>
                </c:pt>
                <c:pt idx="328">
                  <c:v>12.73556231003038</c:v>
                </c:pt>
                <c:pt idx="329">
                  <c:v>12.727272727272711</c:v>
                </c:pt>
                <c:pt idx="330">
                  <c:v>12.719033232628382</c:v>
                </c:pt>
                <c:pt idx="331">
                  <c:v>12.71084337349396</c:v>
                </c:pt>
                <c:pt idx="332">
                  <c:v>12.702702702702686</c:v>
                </c:pt>
                <c:pt idx="333">
                  <c:v>12.694610778443097</c:v>
                </c:pt>
                <c:pt idx="334">
                  <c:v>12.686567164179088</c:v>
                </c:pt>
                <c:pt idx="335">
                  <c:v>12.678571428571413</c:v>
                </c:pt>
                <c:pt idx="336">
                  <c:v>12.670623145400576</c:v>
                </c:pt>
                <c:pt idx="337">
                  <c:v>12.662721893491108</c:v>
                </c:pt>
                <c:pt idx="338">
                  <c:v>12.654867256637152</c:v>
                </c:pt>
                <c:pt idx="339">
                  <c:v>12.647058823529395</c:v>
                </c:pt>
                <c:pt idx="340">
                  <c:v>12.639296187683268</c:v>
                </c:pt>
                <c:pt idx="341">
                  <c:v>12.631578947368403</c:v>
                </c:pt>
                <c:pt idx="342">
                  <c:v>12.623906705539341</c:v>
                </c:pt>
                <c:pt idx="343">
                  <c:v>12.616279069767424</c:v>
                </c:pt>
                <c:pt idx="344">
                  <c:v>12.608695652173896</c:v>
                </c:pt>
                <c:pt idx="345">
                  <c:v>12.601156069364146</c:v>
                </c:pt>
                <c:pt idx="346">
                  <c:v>12.593659942363095</c:v>
                </c:pt>
                <c:pt idx="347">
                  <c:v>12.586206896551708</c:v>
                </c:pt>
                <c:pt idx="348">
                  <c:v>12.578796561604568</c:v>
                </c:pt>
                <c:pt idx="349">
                  <c:v>12.571428571428555</c:v>
                </c:pt>
                <c:pt idx="350">
                  <c:v>12.564102564102548</c:v>
                </c:pt>
                <c:pt idx="351">
                  <c:v>12.556818181818164</c:v>
                </c:pt>
                <c:pt idx="352">
                  <c:v>12.549575070821513</c:v>
                </c:pt>
                <c:pt idx="353">
                  <c:v>12.542372881355915</c:v>
                </c:pt>
                <c:pt idx="354">
                  <c:v>12.535211267605616</c:v>
                </c:pt>
                <c:pt idx="355">
                  <c:v>12.528089887640434</c:v>
                </c:pt>
                <c:pt idx="356">
                  <c:v>12.521008403361328</c:v>
                </c:pt>
                <c:pt idx="357">
                  <c:v>12.513966480446911</c:v>
                </c:pt>
                <c:pt idx="358">
                  <c:v>12.506963788300819</c:v>
                </c:pt>
                <c:pt idx="359">
                  <c:v>12.499999999999982</c:v>
                </c:pt>
                <c:pt idx="360">
                  <c:v>12.49307479224375</c:v>
                </c:pt>
                <c:pt idx="361">
                  <c:v>12.486187845303851</c:v>
                </c:pt>
                <c:pt idx="362">
                  <c:v>12.479338842975189</c:v>
                </c:pt>
                <c:pt idx="363">
                  <c:v>12.472527472527457</c:v>
                </c:pt>
                <c:pt idx="364">
                  <c:v>12.465753424657519</c:v>
                </c:pt>
                <c:pt idx="365">
                  <c:v>12.459016393442607</c:v>
                </c:pt>
                <c:pt idx="366">
                  <c:v>12.45231607629426</c:v>
                </c:pt>
                <c:pt idx="367">
                  <c:v>12.445652173913025</c:v>
                </c:pt>
                <c:pt idx="368">
                  <c:v>12.439024390243887</c:v>
                </c:pt>
                <c:pt idx="369">
                  <c:v>12.432432432432416</c:v>
                </c:pt>
                <c:pt idx="370">
                  <c:v>12.425876010781653</c:v>
                </c:pt>
                <c:pt idx="371">
                  <c:v>12.419354838709662</c:v>
                </c:pt>
                <c:pt idx="372">
                  <c:v>12.41286863270776</c:v>
                </c:pt>
                <c:pt idx="373">
                  <c:v>12.406417112299449</c:v>
                </c:pt>
                <c:pt idx="374">
                  <c:v>12.399999999999983</c:v>
                </c:pt>
                <c:pt idx="375">
                  <c:v>12.393617021276579</c:v>
                </c:pt>
                <c:pt idx="376">
                  <c:v>12.387267904509267</c:v>
                </c:pt>
                <c:pt idx="377">
                  <c:v>12.380952380952364</c:v>
                </c:pt>
                <c:pt idx="378">
                  <c:v>12.374670184696553</c:v>
                </c:pt>
                <c:pt idx="379">
                  <c:v>12.368421052631563</c:v>
                </c:pt>
                <c:pt idx="380">
                  <c:v>12.362204724409432</c:v>
                </c:pt>
                <c:pt idx="381">
                  <c:v>12.35602094240836</c:v>
                </c:pt>
                <c:pt idx="382">
                  <c:v>12.349869451697112</c:v>
                </c:pt>
                <c:pt idx="383">
                  <c:v>12.343749999999982</c:v>
                </c:pt>
                <c:pt idx="384">
                  <c:v>12.337662337662321</c:v>
                </c:pt>
                <c:pt idx="385">
                  <c:v>12.331606217616564</c:v>
                </c:pt>
                <c:pt idx="386">
                  <c:v>12.32558139534882</c:v>
                </c:pt>
                <c:pt idx="387">
                  <c:v>12.319587628865964</c:v>
                </c:pt>
                <c:pt idx="388">
                  <c:v>12.313624678663222</c:v>
                </c:pt>
                <c:pt idx="389">
                  <c:v>12.307692307692291</c:v>
                </c:pt>
                <c:pt idx="390">
                  <c:v>12.301790281329907</c:v>
                </c:pt>
                <c:pt idx="391">
                  <c:v>12.295918367346921</c:v>
                </c:pt>
                <c:pt idx="392">
                  <c:v>12.290076335877846</c:v>
                </c:pt>
                <c:pt idx="393">
                  <c:v>12.284263959390845</c:v>
                </c:pt>
                <c:pt idx="394">
                  <c:v>12.278481012658212</c:v>
                </c:pt>
                <c:pt idx="395">
                  <c:v>12.272727272727256</c:v>
                </c:pt>
                <c:pt idx="396">
                  <c:v>12.267002518891671</c:v>
                </c:pt>
                <c:pt idx="397">
                  <c:v>12.2613065326633</c:v>
                </c:pt>
                <c:pt idx="398">
                  <c:v>12.255639097744345</c:v>
                </c:pt>
                <c:pt idx="399">
                  <c:v>12.249999999999984</c:v>
                </c:pt>
                <c:pt idx="400">
                  <c:v>12.244389027431406</c:v>
                </c:pt>
                <c:pt idx="401">
                  <c:v>12.238805970149237</c:v>
                </c:pt>
                <c:pt idx="402">
                  <c:v>12.233250620347377</c:v>
                </c:pt>
                <c:pt idx="403">
                  <c:v>12.227722772277213</c:v>
                </c:pt>
                <c:pt idx="404">
                  <c:v>12.222222222222207</c:v>
                </c:pt>
                <c:pt idx="405">
                  <c:v>12.21674876847289</c:v>
                </c:pt>
                <c:pt idx="406">
                  <c:v>12.211302211302193</c:v>
                </c:pt>
                <c:pt idx="407">
                  <c:v>12.20588235294116</c:v>
                </c:pt>
                <c:pt idx="408">
                  <c:v>12.200488997554995</c:v>
                </c:pt>
                <c:pt idx="409">
                  <c:v>12.195121951219496</c:v>
                </c:pt>
                <c:pt idx="410">
                  <c:v>12.189781021897794</c:v>
                </c:pt>
                <c:pt idx="411">
                  <c:v>12.18446601941746</c:v>
                </c:pt>
                <c:pt idx="412">
                  <c:v>12.179176755447925</c:v>
                </c:pt>
                <c:pt idx="413">
                  <c:v>12.173913043478244</c:v>
                </c:pt>
                <c:pt idx="414">
                  <c:v>12.168674698795163</c:v>
                </c:pt>
                <c:pt idx="415">
                  <c:v>12.163461538461522</c:v>
                </c:pt>
                <c:pt idx="416">
                  <c:v>12.158273381294947</c:v>
                </c:pt>
                <c:pt idx="417">
                  <c:v>12.153110047846873</c:v>
                </c:pt>
                <c:pt idx="418">
                  <c:v>12.147971360381844</c:v>
                </c:pt>
                <c:pt idx="419">
                  <c:v>12.142857142857128</c:v>
                </c:pt>
                <c:pt idx="420">
                  <c:v>12.137767220902596</c:v>
                </c:pt>
                <c:pt idx="421">
                  <c:v>12.132701421800931</c:v>
                </c:pt>
                <c:pt idx="422">
                  <c:v>12.127659574468067</c:v>
                </c:pt>
                <c:pt idx="423">
                  <c:v>12.122641509433944</c:v>
                </c:pt>
                <c:pt idx="424">
                  <c:v>12.117647058823515</c:v>
                </c:pt>
                <c:pt idx="425">
                  <c:v>12.11267605633801</c:v>
                </c:pt>
                <c:pt idx="426">
                  <c:v>12.107728337236516</c:v>
                </c:pt>
                <c:pt idx="427">
                  <c:v>12.102803738317741</c:v>
                </c:pt>
                <c:pt idx="428">
                  <c:v>12.097902097902081</c:v>
                </c:pt>
                <c:pt idx="429">
                  <c:v>12.093023255813938</c:v>
                </c:pt>
                <c:pt idx="430">
                  <c:v>12.088167053364252</c:v>
                </c:pt>
                <c:pt idx="431">
                  <c:v>12.083333333333316</c:v>
                </c:pt>
                <c:pt idx="432">
                  <c:v>12.078521939953793</c:v>
                </c:pt>
                <c:pt idx="433">
                  <c:v>12.073732718893993</c:v>
                </c:pt>
                <c:pt idx="434">
                  <c:v>12.068965517241363</c:v>
                </c:pt>
                <c:pt idx="435">
                  <c:v>12.064220183486222</c:v>
                </c:pt>
                <c:pt idx="436">
                  <c:v>12.059496567505704</c:v>
                </c:pt>
                <c:pt idx="437">
                  <c:v>12.054794520547928</c:v>
                </c:pt>
                <c:pt idx="438">
                  <c:v>12.050113895216384</c:v>
                </c:pt>
                <c:pt idx="439">
                  <c:v>12.045454545454529</c:v>
                </c:pt>
                <c:pt idx="440">
                  <c:v>12.040816326530596</c:v>
                </c:pt>
                <c:pt idx="441">
                  <c:v>12.036199095022607</c:v>
                </c:pt>
                <c:pt idx="442">
                  <c:v>12.031602708803595</c:v>
                </c:pt>
                <c:pt idx="443">
                  <c:v>12.02702702702701</c:v>
                </c:pt>
                <c:pt idx="444">
                  <c:v>12.022471910112342</c:v>
                </c:pt>
                <c:pt idx="445">
                  <c:v>12.017937219730925</c:v>
                </c:pt>
                <c:pt idx="446">
                  <c:v>12.013422818791931</c:v>
                </c:pt>
                <c:pt idx="447">
                  <c:v>12.008928571428553</c:v>
                </c:pt>
                <c:pt idx="448">
                  <c:v>12.004454342984394</c:v>
                </c:pt>
                <c:pt idx="449">
                  <c:v>11.999999999999982</c:v>
                </c:pt>
                <c:pt idx="450">
                  <c:v>11.995565410199539</c:v>
                </c:pt>
                <c:pt idx="451">
                  <c:v>11.99115044247786</c:v>
                </c:pt>
                <c:pt idx="452">
                  <c:v>11.986754966887402</c:v>
                </c:pt>
                <c:pt idx="453">
                  <c:v>11.982378854625534</c:v>
                </c:pt>
                <c:pt idx="454">
                  <c:v>11.97802197802196</c:v>
                </c:pt>
                <c:pt idx="455">
                  <c:v>11.973684210526299</c:v>
                </c:pt>
                <c:pt idx="456">
                  <c:v>11.969365426695827</c:v>
                </c:pt>
                <c:pt idx="457">
                  <c:v>11.965065502183389</c:v>
                </c:pt>
                <c:pt idx="458">
                  <c:v>11.960784313725474</c:v>
                </c:pt>
                <c:pt idx="459">
                  <c:v>11.956521739130419</c:v>
                </c:pt>
                <c:pt idx="460">
                  <c:v>11.952277657266794</c:v>
                </c:pt>
                <c:pt idx="461">
                  <c:v>11.948051948051932</c:v>
                </c:pt>
                <c:pt idx="462">
                  <c:v>11.943844492440588</c:v>
                </c:pt>
                <c:pt idx="463">
                  <c:v>11.939655172413776</c:v>
                </c:pt>
                <c:pt idx="464">
                  <c:v>11.935483870967726</c:v>
                </c:pt>
                <c:pt idx="465">
                  <c:v>11.931330472102987</c:v>
                </c:pt>
                <c:pt idx="466">
                  <c:v>11.927194860813689</c:v>
                </c:pt>
                <c:pt idx="467">
                  <c:v>11.923076923076907</c:v>
                </c:pt>
                <c:pt idx="468">
                  <c:v>11.918976545842202</c:v>
                </c:pt>
                <c:pt idx="469">
                  <c:v>11.91489361702126</c:v>
                </c:pt>
                <c:pt idx="470">
                  <c:v>11.91082802547769</c:v>
                </c:pt>
                <c:pt idx="471">
                  <c:v>11.906779661016934</c:v>
                </c:pt>
                <c:pt idx="472">
                  <c:v>11.902748414376305</c:v>
                </c:pt>
                <c:pt idx="473">
                  <c:v>11.898734177215175</c:v>
                </c:pt>
                <c:pt idx="474">
                  <c:v>11.894736842105246</c:v>
                </c:pt>
                <c:pt idx="475">
                  <c:v>11.890756302520993</c:v>
                </c:pt>
                <c:pt idx="476">
                  <c:v>11.886792452830171</c:v>
                </c:pt>
                <c:pt idx="477">
                  <c:v>11.882845188284502</c:v>
                </c:pt>
                <c:pt idx="478">
                  <c:v>11.878914405010423</c:v>
                </c:pt>
                <c:pt idx="479">
                  <c:v>11.874999999999982</c:v>
                </c:pt>
                <c:pt idx="480">
                  <c:v>11.871101871101855</c:v>
                </c:pt>
                <c:pt idx="481">
                  <c:v>11.867219917012431</c:v>
                </c:pt>
                <c:pt idx="482">
                  <c:v>11.863354037267065</c:v>
                </c:pt>
                <c:pt idx="483">
                  <c:v>11.85950413223139</c:v>
                </c:pt>
                <c:pt idx="484">
                  <c:v>11.855670103092768</c:v>
                </c:pt>
                <c:pt idx="485">
                  <c:v>11.851851851851835</c:v>
                </c:pt>
                <c:pt idx="486">
                  <c:v>11.848049281314152</c:v>
                </c:pt>
                <c:pt idx="487">
                  <c:v>11.84426229508195</c:v>
                </c:pt>
                <c:pt idx="488">
                  <c:v>11.840490797545996</c:v>
                </c:pt>
                <c:pt idx="489">
                  <c:v>11.836734693877535</c:v>
                </c:pt>
                <c:pt idx="490">
                  <c:v>11.832993890020351</c:v>
                </c:pt>
                <c:pt idx="491">
                  <c:v>11.829268292682912</c:v>
                </c:pt>
                <c:pt idx="492">
                  <c:v>11.825557809330613</c:v>
                </c:pt>
                <c:pt idx="493">
                  <c:v>11.82186234817812</c:v>
                </c:pt>
                <c:pt idx="494">
                  <c:v>11.818181818181802</c:v>
                </c:pt>
                <c:pt idx="495">
                  <c:v>11.814516129032242</c:v>
                </c:pt>
                <c:pt idx="496">
                  <c:v>11.810865191146865</c:v>
                </c:pt>
                <c:pt idx="497">
                  <c:v>11.807228915662636</c:v>
                </c:pt>
                <c:pt idx="498">
                  <c:v>11.80360721442884</c:v>
                </c:pt>
                <c:pt idx="499">
                  <c:v>11.799999999999985</c:v>
                </c:pt>
                <c:pt idx="500">
                  <c:v>11.796407185628727</c:v>
                </c:pt>
                <c:pt idx="501">
                  <c:v>11.792828685258948</c:v>
                </c:pt>
                <c:pt idx="502">
                  <c:v>11.789264413518872</c:v>
                </c:pt>
                <c:pt idx="503">
                  <c:v>11.785714285714269</c:v>
                </c:pt>
                <c:pt idx="504">
                  <c:v>11.782178217821768</c:v>
                </c:pt>
                <c:pt idx="505">
                  <c:v>11.778656126482199</c:v>
                </c:pt>
                <c:pt idx="506">
                  <c:v>11.775147928994068</c:v>
                </c:pt>
                <c:pt idx="507">
                  <c:v>11.771653543307073</c:v>
                </c:pt>
                <c:pt idx="508">
                  <c:v>11.768172888015702</c:v>
                </c:pt>
                <c:pt idx="509">
                  <c:v>11.764705882352924</c:v>
                </c:pt>
                <c:pt idx="510">
                  <c:v>11.761252446183937</c:v>
                </c:pt>
                <c:pt idx="511">
                  <c:v>11.757812499999984</c:v>
                </c:pt>
                <c:pt idx="512">
                  <c:v>11.754385964912263</c:v>
                </c:pt>
                <c:pt idx="513">
                  <c:v>11.750972762645898</c:v>
                </c:pt>
                <c:pt idx="514">
                  <c:v>11.747572815533967</c:v>
                </c:pt>
                <c:pt idx="515">
                  <c:v>11.744186046511613</c:v>
                </c:pt>
                <c:pt idx="516">
                  <c:v>11.740812379110237</c:v>
                </c:pt>
                <c:pt idx="517">
                  <c:v>11.737451737451721</c:v>
                </c:pt>
                <c:pt idx="518">
                  <c:v>11.734104046242757</c:v>
                </c:pt>
                <c:pt idx="519">
                  <c:v>11.730769230769214</c:v>
                </c:pt>
                <c:pt idx="520">
                  <c:v>11.727447216890578</c:v>
                </c:pt>
                <c:pt idx="521">
                  <c:v>11.724137931034468</c:v>
                </c:pt>
                <c:pt idx="522">
                  <c:v>11.720841300191189</c:v>
                </c:pt>
                <c:pt idx="523">
                  <c:v>11.717557251908381</c:v>
                </c:pt>
                <c:pt idx="524">
                  <c:v>11.714285714285699</c:v>
                </c:pt>
                <c:pt idx="525">
                  <c:v>11.711026615969566</c:v>
                </c:pt>
                <c:pt idx="526">
                  <c:v>11.707779886147993</c:v>
                </c:pt>
                <c:pt idx="527">
                  <c:v>11.704545454545439</c:v>
                </c:pt>
                <c:pt idx="528">
                  <c:v>11.701323251417753</c:v>
                </c:pt>
                <c:pt idx="529">
                  <c:v>11.698113207547152</c:v>
                </c:pt>
                <c:pt idx="530">
                  <c:v>11.694915254237273</c:v>
                </c:pt>
                <c:pt idx="531">
                  <c:v>11.691729323308255</c:v>
                </c:pt>
                <c:pt idx="532">
                  <c:v>11.688555347091917</c:v>
                </c:pt>
                <c:pt idx="533">
                  <c:v>11.68539325842695</c:v>
                </c:pt>
                <c:pt idx="534">
                  <c:v>11.68224299065419</c:v>
                </c:pt>
                <c:pt idx="535">
                  <c:v>11.679104477611924</c:v>
                </c:pt>
                <c:pt idx="536">
                  <c:v>11.675977653631268</c:v>
                </c:pt>
                <c:pt idx="537">
                  <c:v>11.672862453531584</c:v>
                </c:pt>
                <c:pt idx="538">
                  <c:v>11.669758812615941</c:v>
                </c:pt>
                <c:pt idx="539">
                  <c:v>11.666666666666652</c:v>
                </c:pt>
                <c:pt idx="540">
                  <c:v>11.663585951940835</c:v>
                </c:pt>
                <c:pt idx="541">
                  <c:v>11.660516605166038</c:v>
                </c:pt>
                <c:pt idx="542">
                  <c:v>11.657458563535897</c:v>
                </c:pt>
                <c:pt idx="543">
                  <c:v>11.654411764705866</c:v>
                </c:pt>
                <c:pt idx="544">
                  <c:v>11.651376146788975</c:v>
                </c:pt>
                <c:pt idx="545">
                  <c:v>11.648351648351632</c:v>
                </c:pt>
                <c:pt idx="546">
                  <c:v>11.645338208409493</c:v>
                </c:pt>
                <c:pt idx="547">
                  <c:v>11.642335766423344</c:v>
                </c:pt>
                <c:pt idx="548">
                  <c:v>11.639344262295067</c:v>
                </c:pt>
                <c:pt idx="549">
                  <c:v>11.636363636363621</c:v>
                </c:pt>
                <c:pt idx="550">
                  <c:v>11.633393829401074</c:v>
                </c:pt>
                <c:pt idx="551">
                  <c:v>11.630434782608681</c:v>
                </c:pt>
                <c:pt idx="552">
                  <c:v>11.627486437613005</c:v>
                </c:pt>
                <c:pt idx="553">
                  <c:v>11.62454873646208</c:v>
                </c:pt>
                <c:pt idx="554">
                  <c:v>11.621621621621609</c:v>
                </c:pt>
                <c:pt idx="555">
                  <c:v>11.618705035971207</c:v>
                </c:pt>
                <c:pt idx="556">
                  <c:v>11.615798922800703</c:v>
                </c:pt>
                <c:pt idx="557">
                  <c:v>11.612903225806436</c:v>
                </c:pt>
                <c:pt idx="558">
                  <c:v>11.610017889087642</c:v>
                </c:pt>
                <c:pt idx="559">
                  <c:v>11.607142857142842</c:v>
                </c:pt>
                <c:pt idx="560">
                  <c:v>11.604278074866295</c:v>
                </c:pt>
                <c:pt idx="561">
                  <c:v>11.601423487544468</c:v>
                </c:pt>
                <c:pt idx="562">
                  <c:v>11.59857904085256</c:v>
                </c:pt>
                <c:pt idx="563">
                  <c:v>11.59574468085105</c:v>
                </c:pt>
                <c:pt idx="564">
                  <c:v>11.592920353982286</c:v>
                </c:pt>
                <c:pt idx="565">
                  <c:v>11.590106007067122</c:v>
                </c:pt>
                <c:pt idx="566">
                  <c:v>11.587301587301571</c:v>
                </c:pt>
                <c:pt idx="567">
                  <c:v>11.584507042253506</c:v>
                </c:pt>
                <c:pt idx="568">
                  <c:v>11.581722319859386</c:v>
                </c:pt>
                <c:pt idx="569">
                  <c:v>11.578947368421039</c:v>
                </c:pt>
                <c:pt idx="570">
                  <c:v>11.576182136602437</c:v>
                </c:pt>
                <c:pt idx="571">
                  <c:v>11.573426573426559</c:v>
                </c:pt>
                <c:pt idx="572">
                  <c:v>11.570680628272237</c:v>
                </c:pt>
                <c:pt idx="573">
                  <c:v>11.567944250871065</c:v>
                </c:pt>
                <c:pt idx="574">
                  <c:v>11.565217391304332</c:v>
                </c:pt>
                <c:pt idx="575">
                  <c:v>11.562499999999984</c:v>
                </c:pt>
                <c:pt idx="576">
                  <c:v>11.559792027729619</c:v>
                </c:pt>
                <c:pt idx="577">
                  <c:v>11.557093425605521</c:v>
                </c:pt>
                <c:pt idx="578">
                  <c:v>11.554404145077704</c:v>
                </c:pt>
                <c:pt idx="579">
                  <c:v>11.55172413793102</c:v>
                </c:pt>
                <c:pt idx="580">
                  <c:v>11.549053356282256</c:v>
                </c:pt>
                <c:pt idx="581">
                  <c:v>11.546391752577303</c:v>
                </c:pt>
                <c:pt idx="582">
                  <c:v>11.543739279588321</c:v>
                </c:pt>
                <c:pt idx="583">
                  <c:v>11.541095890410944</c:v>
                </c:pt>
                <c:pt idx="584">
                  <c:v>11.538461538461522</c:v>
                </c:pt>
                <c:pt idx="585">
                  <c:v>11.535836177474389</c:v>
                </c:pt>
                <c:pt idx="586">
                  <c:v>11.533219761499135</c:v>
                </c:pt>
                <c:pt idx="587">
                  <c:v>11.530612244897945</c:v>
                </c:pt>
                <c:pt idx="588">
                  <c:v>11.52801358234294</c:v>
                </c:pt>
                <c:pt idx="589">
                  <c:v>11.525423728813545</c:v>
                </c:pt>
                <c:pt idx="590">
                  <c:v>11.522842639593893</c:v>
                </c:pt>
                <c:pt idx="591">
                  <c:v>11.520270270270256</c:v>
                </c:pt>
                <c:pt idx="592">
                  <c:v>11.517706576728484</c:v>
                </c:pt>
                <c:pt idx="593">
                  <c:v>11.5151515151515</c:v>
                </c:pt>
                <c:pt idx="594">
                  <c:v>11.512605042016792</c:v>
                </c:pt>
                <c:pt idx="595">
                  <c:v>11.510067114093944</c:v>
                </c:pt>
                <c:pt idx="596">
                  <c:v>11.507537688442197</c:v>
                </c:pt>
                <c:pt idx="597">
                  <c:v>11.505016722408012</c:v>
                </c:pt>
                <c:pt idx="598">
                  <c:v>11.50250417362269</c:v>
                </c:pt>
                <c:pt idx="599">
                  <c:v>11.499999999999984</c:v>
                </c:pt>
              </c:numCache>
            </c:numRef>
          </c:yVal>
          <c:smooth val="0"/>
          <c:extLst>
            <c:ext xmlns:c16="http://schemas.microsoft.com/office/drawing/2014/chart" uri="{C3380CC4-5D6E-409C-BE32-E72D297353CC}">
              <c16:uniqueId val="{00000004-71EA-4F61-984D-24623221ABE6}"/>
            </c:ext>
          </c:extLst>
        </c:ser>
        <c:ser>
          <c:idx val="5"/>
          <c:order val="5"/>
          <c:tx>
            <c:strRef>
              <c:f>'Check Box Calcs'!$N$7</c:f>
              <c:strCache>
                <c:ptCount val="1"/>
                <c:pt idx="0">
                  <c:v>100</c:v>
                </c:pt>
              </c:strCache>
            </c:strRef>
          </c:tx>
          <c:spPr>
            <a:ln w="19050" cap="rnd">
              <a:solidFill>
                <a:srgbClr val="3C6ABE"/>
              </a:solidFill>
              <a:round/>
            </a:ln>
            <a:effectLst/>
          </c:spPr>
          <c:marker>
            <c:symbol val="none"/>
          </c:marker>
          <c:xVal>
            <c:numRef>
              <c:f>'Check Box Calcs'!$A$8:$A$607</c:f>
              <c:numCache>
                <c:formatCode>General</c:formatCode>
                <c:ptCount val="600"/>
                <c:pt idx="0">
                  <c:v>0.1</c:v>
                </c:pt>
                <c:pt idx="1">
                  <c:v>0.2</c:v>
                </c:pt>
                <c:pt idx="2">
                  <c:v>0.30000000000000004</c:v>
                </c:pt>
                <c:pt idx="3">
                  <c:v>0.4</c:v>
                </c:pt>
                <c:pt idx="4">
                  <c:v>0.5</c:v>
                </c:pt>
                <c:pt idx="5">
                  <c:v>0.6</c:v>
                </c:pt>
                <c:pt idx="6">
                  <c:v>0.7</c:v>
                </c:pt>
                <c:pt idx="7">
                  <c:v>0.79999999999999993</c:v>
                </c:pt>
                <c:pt idx="8">
                  <c:v>0.89999999999999991</c:v>
                </c:pt>
                <c:pt idx="9">
                  <c:v>0.99999999999999989</c:v>
                </c:pt>
                <c:pt idx="10">
                  <c:v>1.0999999999999999</c:v>
                </c:pt>
                <c:pt idx="11">
                  <c:v>1.2</c:v>
                </c:pt>
                <c:pt idx="12">
                  <c:v>1.3</c:v>
                </c:pt>
                <c:pt idx="13">
                  <c:v>1.4000000000000001</c:v>
                </c:pt>
                <c:pt idx="14">
                  <c:v>1.5000000000000002</c:v>
                </c:pt>
                <c:pt idx="15">
                  <c:v>1.6000000000000003</c:v>
                </c:pt>
                <c:pt idx="16">
                  <c:v>1.7000000000000004</c:v>
                </c:pt>
                <c:pt idx="17">
                  <c:v>1.8000000000000005</c:v>
                </c:pt>
                <c:pt idx="18">
                  <c:v>1.9000000000000006</c:v>
                </c:pt>
                <c:pt idx="19">
                  <c:v>2.0000000000000004</c:v>
                </c:pt>
                <c:pt idx="20">
                  <c:v>2.1000000000000005</c:v>
                </c:pt>
                <c:pt idx="21">
                  <c:v>2.2000000000000006</c:v>
                </c:pt>
                <c:pt idx="22">
                  <c:v>2.3000000000000007</c:v>
                </c:pt>
                <c:pt idx="23">
                  <c:v>2.4000000000000008</c:v>
                </c:pt>
                <c:pt idx="24">
                  <c:v>2.5000000000000009</c:v>
                </c:pt>
                <c:pt idx="25">
                  <c:v>2.600000000000001</c:v>
                </c:pt>
                <c:pt idx="26">
                  <c:v>2.7000000000000011</c:v>
                </c:pt>
                <c:pt idx="27">
                  <c:v>2.8000000000000012</c:v>
                </c:pt>
                <c:pt idx="28">
                  <c:v>2.9000000000000012</c:v>
                </c:pt>
                <c:pt idx="29">
                  <c:v>3.0000000000000013</c:v>
                </c:pt>
                <c:pt idx="30">
                  <c:v>3.1000000000000014</c:v>
                </c:pt>
                <c:pt idx="31">
                  <c:v>3.2000000000000015</c:v>
                </c:pt>
                <c:pt idx="32">
                  <c:v>3.3000000000000016</c:v>
                </c:pt>
                <c:pt idx="33">
                  <c:v>3.4000000000000017</c:v>
                </c:pt>
                <c:pt idx="34">
                  <c:v>3.5000000000000018</c:v>
                </c:pt>
                <c:pt idx="35">
                  <c:v>3.6000000000000019</c:v>
                </c:pt>
                <c:pt idx="36">
                  <c:v>3.700000000000002</c:v>
                </c:pt>
                <c:pt idx="37">
                  <c:v>3.800000000000002</c:v>
                </c:pt>
                <c:pt idx="38">
                  <c:v>3.9000000000000021</c:v>
                </c:pt>
                <c:pt idx="39">
                  <c:v>4.0000000000000018</c:v>
                </c:pt>
                <c:pt idx="40">
                  <c:v>4.1000000000000014</c:v>
                </c:pt>
                <c:pt idx="41">
                  <c:v>4.2000000000000011</c:v>
                </c:pt>
                <c:pt idx="42">
                  <c:v>4.3000000000000007</c:v>
                </c:pt>
                <c:pt idx="43">
                  <c:v>4.4000000000000004</c:v>
                </c:pt>
                <c:pt idx="44">
                  <c:v>4.5</c:v>
                </c:pt>
                <c:pt idx="45">
                  <c:v>4.5999999999999996</c:v>
                </c:pt>
                <c:pt idx="46">
                  <c:v>4.6999999999999993</c:v>
                </c:pt>
                <c:pt idx="47">
                  <c:v>4.7999999999999989</c:v>
                </c:pt>
                <c:pt idx="48">
                  <c:v>4.8999999999999986</c:v>
                </c:pt>
                <c:pt idx="49">
                  <c:v>4.9999999999999982</c:v>
                </c:pt>
                <c:pt idx="50">
                  <c:v>5.0999999999999979</c:v>
                </c:pt>
                <c:pt idx="51">
                  <c:v>5.1999999999999975</c:v>
                </c:pt>
                <c:pt idx="52">
                  <c:v>5.2999999999999972</c:v>
                </c:pt>
                <c:pt idx="53">
                  <c:v>5.3999999999999968</c:v>
                </c:pt>
                <c:pt idx="54">
                  <c:v>5.4999999999999964</c:v>
                </c:pt>
                <c:pt idx="55">
                  <c:v>5.5999999999999961</c:v>
                </c:pt>
                <c:pt idx="56">
                  <c:v>5.6999999999999957</c:v>
                </c:pt>
                <c:pt idx="57">
                  <c:v>5.7999999999999954</c:v>
                </c:pt>
                <c:pt idx="58">
                  <c:v>5.899999999999995</c:v>
                </c:pt>
                <c:pt idx="59">
                  <c:v>5.9999999999999947</c:v>
                </c:pt>
                <c:pt idx="60">
                  <c:v>6.0999999999999943</c:v>
                </c:pt>
                <c:pt idx="61">
                  <c:v>6.199999999999994</c:v>
                </c:pt>
                <c:pt idx="62">
                  <c:v>6.2999999999999936</c:v>
                </c:pt>
                <c:pt idx="63">
                  <c:v>6.3999999999999932</c:v>
                </c:pt>
                <c:pt idx="64">
                  <c:v>6.4999999999999929</c:v>
                </c:pt>
                <c:pt idx="65">
                  <c:v>6.5999999999999925</c:v>
                </c:pt>
                <c:pt idx="66">
                  <c:v>6.6999999999999922</c:v>
                </c:pt>
                <c:pt idx="67">
                  <c:v>6.7999999999999918</c:v>
                </c:pt>
                <c:pt idx="68">
                  <c:v>6.8999999999999915</c:v>
                </c:pt>
                <c:pt idx="69">
                  <c:v>6.9999999999999911</c:v>
                </c:pt>
                <c:pt idx="70">
                  <c:v>7.0999999999999908</c:v>
                </c:pt>
                <c:pt idx="71">
                  <c:v>7.1999999999999904</c:v>
                </c:pt>
                <c:pt idx="72">
                  <c:v>7.2999999999999901</c:v>
                </c:pt>
                <c:pt idx="73">
                  <c:v>7.3999999999999897</c:v>
                </c:pt>
                <c:pt idx="74">
                  <c:v>7.4999999999999893</c:v>
                </c:pt>
                <c:pt idx="75">
                  <c:v>7.599999999999989</c:v>
                </c:pt>
                <c:pt idx="76">
                  <c:v>7.6999999999999886</c:v>
                </c:pt>
                <c:pt idx="77">
                  <c:v>7.7999999999999883</c:v>
                </c:pt>
                <c:pt idx="78">
                  <c:v>7.8999999999999879</c:v>
                </c:pt>
                <c:pt idx="79">
                  <c:v>7.9999999999999876</c:v>
                </c:pt>
                <c:pt idx="80">
                  <c:v>8.0999999999999872</c:v>
                </c:pt>
                <c:pt idx="81">
                  <c:v>8.1999999999999869</c:v>
                </c:pt>
                <c:pt idx="82">
                  <c:v>8.2999999999999865</c:v>
                </c:pt>
                <c:pt idx="83">
                  <c:v>8.3999999999999861</c:v>
                </c:pt>
                <c:pt idx="84">
                  <c:v>8.4999999999999858</c:v>
                </c:pt>
                <c:pt idx="85">
                  <c:v>8.5999999999999854</c:v>
                </c:pt>
                <c:pt idx="86">
                  <c:v>8.6999999999999851</c:v>
                </c:pt>
                <c:pt idx="87">
                  <c:v>8.7999999999999847</c:v>
                </c:pt>
                <c:pt idx="88">
                  <c:v>8.8999999999999844</c:v>
                </c:pt>
                <c:pt idx="89">
                  <c:v>8.999999999999984</c:v>
                </c:pt>
                <c:pt idx="90">
                  <c:v>9.0999999999999837</c:v>
                </c:pt>
                <c:pt idx="91">
                  <c:v>9.1999999999999833</c:v>
                </c:pt>
                <c:pt idx="92">
                  <c:v>9.2999999999999829</c:v>
                </c:pt>
                <c:pt idx="93">
                  <c:v>9.3999999999999826</c:v>
                </c:pt>
                <c:pt idx="94">
                  <c:v>9.4999999999999822</c:v>
                </c:pt>
                <c:pt idx="95">
                  <c:v>9.5999999999999819</c:v>
                </c:pt>
                <c:pt idx="96">
                  <c:v>9.6999999999999815</c:v>
                </c:pt>
                <c:pt idx="97">
                  <c:v>9.7999999999999812</c:v>
                </c:pt>
                <c:pt idx="98">
                  <c:v>9.8999999999999808</c:v>
                </c:pt>
                <c:pt idx="99">
                  <c:v>9.9999999999999805</c:v>
                </c:pt>
                <c:pt idx="100">
                  <c:v>10.09999999999998</c:v>
                </c:pt>
                <c:pt idx="101">
                  <c:v>10.19999999999998</c:v>
                </c:pt>
                <c:pt idx="102">
                  <c:v>10.299999999999979</c:v>
                </c:pt>
                <c:pt idx="103">
                  <c:v>10.399999999999979</c:v>
                </c:pt>
                <c:pt idx="104">
                  <c:v>10.499999999999979</c:v>
                </c:pt>
                <c:pt idx="105">
                  <c:v>10.599999999999978</c:v>
                </c:pt>
                <c:pt idx="106">
                  <c:v>10.699999999999978</c:v>
                </c:pt>
                <c:pt idx="107">
                  <c:v>10.799999999999978</c:v>
                </c:pt>
                <c:pt idx="108">
                  <c:v>10.899999999999977</c:v>
                </c:pt>
                <c:pt idx="109">
                  <c:v>10.999999999999977</c:v>
                </c:pt>
                <c:pt idx="110">
                  <c:v>11.099999999999977</c:v>
                </c:pt>
                <c:pt idx="111">
                  <c:v>11.199999999999976</c:v>
                </c:pt>
                <c:pt idx="112">
                  <c:v>11.299999999999976</c:v>
                </c:pt>
                <c:pt idx="113">
                  <c:v>11.399999999999975</c:v>
                </c:pt>
                <c:pt idx="114">
                  <c:v>11.499999999999975</c:v>
                </c:pt>
                <c:pt idx="115">
                  <c:v>11.599999999999975</c:v>
                </c:pt>
                <c:pt idx="116">
                  <c:v>11.699999999999974</c:v>
                </c:pt>
                <c:pt idx="117">
                  <c:v>11.799999999999974</c:v>
                </c:pt>
                <c:pt idx="118">
                  <c:v>11.899999999999974</c:v>
                </c:pt>
                <c:pt idx="119">
                  <c:v>11.999999999999973</c:v>
                </c:pt>
                <c:pt idx="120">
                  <c:v>12.099999999999973</c:v>
                </c:pt>
                <c:pt idx="121">
                  <c:v>12.199999999999973</c:v>
                </c:pt>
                <c:pt idx="122">
                  <c:v>12.299999999999972</c:v>
                </c:pt>
                <c:pt idx="123">
                  <c:v>12.399999999999972</c:v>
                </c:pt>
                <c:pt idx="124">
                  <c:v>12.499999999999972</c:v>
                </c:pt>
                <c:pt idx="125">
                  <c:v>12.599999999999971</c:v>
                </c:pt>
                <c:pt idx="126">
                  <c:v>12.699999999999971</c:v>
                </c:pt>
                <c:pt idx="127">
                  <c:v>12.799999999999971</c:v>
                </c:pt>
                <c:pt idx="128">
                  <c:v>12.89999999999997</c:v>
                </c:pt>
                <c:pt idx="129">
                  <c:v>12.99999999999997</c:v>
                </c:pt>
                <c:pt idx="130">
                  <c:v>13.099999999999969</c:v>
                </c:pt>
                <c:pt idx="131">
                  <c:v>13.199999999999969</c:v>
                </c:pt>
                <c:pt idx="132">
                  <c:v>13.299999999999969</c:v>
                </c:pt>
                <c:pt idx="133">
                  <c:v>13.399999999999968</c:v>
                </c:pt>
                <c:pt idx="134">
                  <c:v>13.499999999999968</c:v>
                </c:pt>
                <c:pt idx="135">
                  <c:v>13.599999999999968</c:v>
                </c:pt>
                <c:pt idx="136">
                  <c:v>13.699999999999967</c:v>
                </c:pt>
                <c:pt idx="137">
                  <c:v>13.799999999999967</c:v>
                </c:pt>
                <c:pt idx="138">
                  <c:v>13.899999999999967</c:v>
                </c:pt>
                <c:pt idx="139">
                  <c:v>13.999999999999966</c:v>
                </c:pt>
                <c:pt idx="140">
                  <c:v>14.099999999999966</c:v>
                </c:pt>
                <c:pt idx="141">
                  <c:v>14.199999999999966</c:v>
                </c:pt>
                <c:pt idx="142">
                  <c:v>14.299999999999965</c:v>
                </c:pt>
                <c:pt idx="143">
                  <c:v>14.399999999999965</c:v>
                </c:pt>
                <c:pt idx="144">
                  <c:v>14.499999999999964</c:v>
                </c:pt>
                <c:pt idx="145">
                  <c:v>14.599999999999964</c:v>
                </c:pt>
                <c:pt idx="146">
                  <c:v>14.699999999999964</c:v>
                </c:pt>
                <c:pt idx="147">
                  <c:v>14.799999999999963</c:v>
                </c:pt>
                <c:pt idx="148">
                  <c:v>14.899999999999963</c:v>
                </c:pt>
                <c:pt idx="149">
                  <c:v>14.999999999999963</c:v>
                </c:pt>
                <c:pt idx="150">
                  <c:v>15.099999999999962</c:v>
                </c:pt>
                <c:pt idx="151">
                  <c:v>15.199999999999962</c:v>
                </c:pt>
                <c:pt idx="152">
                  <c:v>15.299999999999962</c:v>
                </c:pt>
                <c:pt idx="153">
                  <c:v>15.399999999999961</c:v>
                </c:pt>
                <c:pt idx="154">
                  <c:v>15.499999999999961</c:v>
                </c:pt>
                <c:pt idx="155">
                  <c:v>15.599999999999961</c:v>
                </c:pt>
                <c:pt idx="156">
                  <c:v>15.69999999999996</c:v>
                </c:pt>
                <c:pt idx="157">
                  <c:v>15.79999999999996</c:v>
                </c:pt>
                <c:pt idx="158">
                  <c:v>15.899999999999959</c:v>
                </c:pt>
                <c:pt idx="159">
                  <c:v>15.999999999999959</c:v>
                </c:pt>
                <c:pt idx="160">
                  <c:v>16.099999999999959</c:v>
                </c:pt>
                <c:pt idx="161">
                  <c:v>16.19999999999996</c:v>
                </c:pt>
                <c:pt idx="162">
                  <c:v>16.299999999999962</c:v>
                </c:pt>
                <c:pt idx="163">
                  <c:v>16.399999999999963</c:v>
                </c:pt>
                <c:pt idx="164">
                  <c:v>16.499999999999964</c:v>
                </c:pt>
                <c:pt idx="165">
                  <c:v>16.599999999999966</c:v>
                </c:pt>
                <c:pt idx="166">
                  <c:v>16.699999999999967</c:v>
                </c:pt>
                <c:pt idx="167">
                  <c:v>16.799999999999969</c:v>
                </c:pt>
                <c:pt idx="168">
                  <c:v>16.89999999999997</c:v>
                </c:pt>
                <c:pt idx="169">
                  <c:v>16.999999999999972</c:v>
                </c:pt>
                <c:pt idx="170">
                  <c:v>17.099999999999973</c:v>
                </c:pt>
                <c:pt idx="171">
                  <c:v>17.199999999999974</c:v>
                </c:pt>
                <c:pt idx="172">
                  <c:v>17.299999999999976</c:v>
                </c:pt>
                <c:pt idx="173">
                  <c:v>17.399999999999977</c:v>
                </c:pt>
                <c:pt idx="174">
                  <c:v>17.499999999999979</c:v>
                </c:pt>
                <c:pt idx="175">
                  <c:v>17.59999999999998</c:v>
                </c:pt>
                <c:pt idx="176">
                  <c:v>17.699999999999982</c:v>
                </c:pt>
                <c:pt idx="177">
                  <c:v>17.799999999999983</c:v>
                </c:pt>
                <c:pt idx="178">
                  <c:v>17.899999999999984</c:v>
                </c:pt>
                <c:pt idx="179">
                  <c:v>17.999999999999986</c:v>
                </c:pt>
                <c:pt idx="180">
                  <c:v>18.099999999999987</c:v>
                </c:pt>
                <c:pt idx="181">
                  <c:v>18.199999999999989</c:v>
                </c:pt>
                <c:pt idx="182">
                  <c:v>18.29999999999999</c:v>
                </c:pt>
                <c:pt idx="183">
                  <c:v>18.399999999999991</c:v>
                </c:pt>
                <c:pt idx="184">
                  <c:v>18.499999999999993</c:v>
                </c:pt>
                <c:pt idx="185">
                  <c:v>18.599999999999994</c:v>
                </c:pt>
                <c:pt idx="186">
                  <c:v>18.699999999999996</c:v>
                </c:pt>
                <c:pt idx="187">
                  <c:v>18.799999999999997</c:v>
                </c:pt>
                <c:pt idx="188">
                  <c:v>18.899999999999999</c:v>
                </c:pt>
                <c:pt idx="189">
                  <c:v>19</c:v>
                </c:pt>
                <c:pt idx="190">
                  <c:v>19.100000000000001</c:v>
                </c:pt>
                <c:pt idx="191">
                  <c:v>19.200000000000003</c:v>
                </c:pt>
                <c:pt idx="192">
                  <c:v>19.300000000000004</c:v>
                </c:pt>
                <c:pt idx="193">
                  <c:v>19.400000000000006</c:v>
                </c:pt>
                <c:pt idx="194">
                  <c:v>19.500000000000007</c:v>
                </c:pt>
                <c:pt idx="195">
                  <c:v>19.600000000000009</c:v>
                </c:pt>
                <c:pt idx="196">
                  <c:v>19.70000000000001</c:v>
                </c:pt>
                <c:pt idx="197">
                  <c:v>19.800000000000011</c:v>
                </c:pt>
                <c:pt idx="198">
                  <c:v>19.900000000000013</c:v>
                </c:pt>
                <c:pt idx="199">
                  <c:v>20.000000000000014</c:v>
                </c:pt>
                <c:pt idx="200">
                  <c:v>20.100000000000016</c:v>
                </c:pt>
                <c:pt idx="201">
                  <c:v>20.200000000000017</c:v>
                </c:pt>
                <c:pt idx="202">
                  <c:v>20.300000000000018</c:v>
                </c:pt>
                <c:pt idx="203">
                  <c:v>20.40000000000002</c:v>
                </c:pt>
                <c:pt idx="204">
                  <c:v>20.500000000000021</c:v>
                </c:pt>
                <c:pt idx="205">
                  <c:v>20.600000000000023</c:v>
                </c:pt>
                <c:pt idx="206">
                  <c:v>20.700000000000024</c:v>
                </c:pt>
                <c:pt idx="207">
                  <c:v>20.800000000000026</c:v>
                </c:pt>
                <c:pt idx="208">
                  <c:v>20.900000000000027</c:v>
                </c:pt>
                <c:pt idx="209">
                  <c:v>21.000000000000028</c:v>
                </c:pt>
                <c:pt idx="210">
                  <c:v>21.10000000000003</c:v>
                </c:pt>
                <c:pt idx="211">
                  <c:v>21.200000000000031</c:v>
                </c:pt>
                <c:pt idx="212">
                  <c:v>21.300000000000033</c:v>
                </c:pt>
                <c:pt idx="213">
                  <c:v>21.400000000000034</c:v>
                </c:pt>
                <c:pt idx="214">
                  <c:v>21.500000000000036</c:v>
                </c:pt>
                <c:pt idx="215">
                  <c:v>21.600000000000037</c:v>
                </c:pt>
                <c:pt idx="216">
                  <c:v>21.700000000000038</c:v>
                </c:pt>
                <c:pt idx="217">
                  <c:v>21.80000000000004</c:v>
                </c:pt>
                <c:pt idx="218">
                  <c:v>21.900000000000041</c:v>
                </c:pt>
                <c:pt idx="219">
                  <c:v>22.000000000000043</c:v>
                </c:pt>
                <c:pt idx="220">
                  <c:v>22.100000000000044</c:v>
                </c:pt>
                <c:pt idx="221">
                  <c:v>22.200000000000045</c:v>
                </c:pt>
                <c:pt idx="222">
                  <c:v>22.300000000000047</c:v>
                </c:pt>
                <c:pt idx="223">
                  <c:v>22.400000000000048</c:v>
                </c:pt>
                <c:pt idx="224">
                  <c:v>22.50000000000005</c:v>
                </c:pt>
                <c:pt idx="225">
                  <c:v>22.600000000000051</c:v>
                </c:pt>
                <c:pt idx="226">
                  <c:v>22.700000000000053</c:v>
                </c:pt>
                <c:pt idx="227">
                  <c:v>22.800000000000054</c:v>
                </c:pt>
                <c:pt idx="228">
                  <c:v>22.900000000000055</c:v>
                </c:pt>
                <c:pt idx="229">
                  <c:v>23.000000000000057</c:v>
                </c:pt>
                <c:pt idx="230">
                  <c:v>23.100000000000058</c:v>
                </c:pt>
                <c:pt idx="231">
                  <c:v>23.20000000000006</c:v>
                </c:pt>
                <c:pt idx="232">
                  <c:v>23.300000000000061</c:v>
                </c:pt>
                <c:pt idx="233">
                  <c:v>23.400000000000063</c:v>
                </c:pt>
                <c:pt idx="234">
                  <c:v>23.500000000000064</c:v>
                </c:pt>
                <c:pt idx="235">
                  <c:v>23.600000000000065</c:v>
                </c:pt>
                <c:pt idx="236">
                  <c:v>23.700000000000067</c:v>
                </c:pt>
                <c:pt idx="237">
                  <c:v>23.800000000000068</c:v>
                </c:pt>
                <c:pt idx="238">
                  <c:v>23.90000000000007</c:v>
                </c:pt>
                <c:pt idx="239">
                  <c:v>24.000000000000071</c:v>
                </c:pt>
                <c:pt idx="240">
                  <c:v>24.100000000000072</c:v>
                </c:pt>
                <c:pt idx="241">
                  <c:v>24.200000000000074</c:v>
                </c:pt>
                <c:pt idx="242">
                  <c:v>24.300000000000075</c:v>
                </c:pt>
                <c:pt idx="243">
                  <c:v>24.400000000000077</c:v>
                </c:pt>
                <c:pt idx="244">
                  <c:v>24.500000000000078</c:v>
                </c:pt>
                <c:pt idx="245">
                  <c:v>24.60000000000008</c:v>
                </c:pt>
                <c:pt idx="246">
                  <c:v>24.700000000000081</c:v>
                </c:pt>
                <c:pt idx="247">
                  <c:v>24.800000000000082</c:v>
                </c:pt>
                <c:pt idx="248">
                  <c:v>24.900000000000084</c:v>
                </c:pt>
                <c:pt idx="249">
                  <c:v>25.000000000000085</c:v>
                </c:pt>
                <c:pt idx="250">
                  <c:v>25.100000000000087</c:v>
                </c:pt>
                <c:pt idx="251">
                  <c:v>25.200000000000088</c:v>
                </c:pt>
                <c:pt idx="252">
                  <c:v>25.30000000000009</c:v>
                </c:pt>
                <c:pt idx="253">
                  <c:v>25.400000000000091</c:v>
                </c:pt>
                <c:pt idx="254">
                  <c:v>25.500000000000092</c:v>
                </c:pt>
                <c:pt idx="255">
                  <c:v>25.600000000000094</c:v>
                </c:pt>
                <c:pt idx="256">
                  <c:v>25.700000000000095</c:v>
                </c:pt>
                <c:pt idx="257">
                  <c:v>25.800000000000097</c:v>
                </c:pt>
                <c:pt idx="258">
                  <c:v>25.900000000000098</c:v>
                </c:pt>
                <c:pt idx="259">
                  <c:v>26.000000000000099</c:v>
                </c:pt>
                <c:pt idx="260">
                  <c:v>26.100000000000101</c:v>
                </c:pt>
                <c:pt idx="261">
                  <c:v>26.200000000000102</c:v>
                </c:pt>
                <c:pt idx="262">
                  <c:v>26.300000000000104</c:v>
                </c:pt>
                <c:pt idx="263">
                  <c:v>26.400000000000105</c:v>
                </c:pt>
                <c:pt idx="264">
                  <c:v>26.500000000000107</c:v>
                </c:pt>
                <c:pt idx="265">
                  <c:v>26.600000000000108</c:v>
                </c:pt>
                <c:pt idx="266">
                  <c:v>26.700000000000109</c:v>
                </c:pt>
                <c:pt idx="267">
                  <c:v>26.800000000000111</c:v>
                </c:pt>
                <c:pt idx="268">
                  <c:v>26.900000000000112</c:v>
                </c:pt>
                <c:pt idx="269">
                  <c:v>27.000000000000114</c:v>
                </c:pt>
                <c:pt idx="270">
                  <c:v>27.100000000000115</c:v>
                </c:pt>
                <c:pt idx="271">
                  <c:v>27.200000000000117</c:v>
                </c:pt>
                <c:pt idx="272">
                  <c:v>27.300000000000118</c:v>
                </c:pt>
                <c:pt idx="273">
                  <c:v>27.400000000000119</c:v>
                </c:pt>
                <c:pt idx="274">
                  <c:v>27.500000000000121</c:v>
                </c:pt>
                <c:pt idx="275">
                  <c:v>27.600000000000122</c:v>
                </c:pt>
                <c:pt idx="276">
                  <c:v>27.700000000000124</c:v>
                </c:pt>
                <c:pt idx="277">
                  <c:v>27.800000000000125</c:v>
                </c:pt>
                <c:pt idx="278">
                  <c:v>27.900000000000126</c:v>
                </c:pt>
                <c:pt idx="279">
                  <c:v>28.000000000000128</c:v>
                </c:pt>
                <c:pt idx="280">
                  <c:v>28.100000000000129</c:v>
                </c:pt>
                <c:pt idx="281">
                  <c:v>28.200000000000131</c:v>
                </c:pt>
                <c:pt idx="282">
                  <c:v>28.300000000000132</c:v>
                </c:pt>
                <c:pt idx="283">
                  <c:v>28.400000000000134</c:v>
                </c:pt>
                <c:pt idx="284">
                  <c:v>28.500000000000135</c:v>
                </c:pt>
                <c:pt idx="285">
                  <c:v>28.600000000000136</c:v>
                </c:pt>
                <c:pt idx="286">
                  <c:v>28.700000000000138</c:v>
                </c:pt>
                <c:pt idx="287">
                  <c:v>28.800000000000139</c:v>
                </c:pt>
                <c:pt idx="288">
                  <c:v>28.900000000000141</c:v>
                </c:pt>
                <c:pt idx="289">
                  <c:v>29.000000000000142</c:v>
                </c:pt>
                <c:pt idx="290">
                  <c:v>29.100000000000144</c:v>
                </c:pt>
                <c:pt idx="291">
                  <c:v>29.200000000000145</c:v>
                </c:pt>
                <c:pt idx="292">
                  <c:v>29.300000000000146</c:v>
                </c:pt>
                <c:pt idx="293">
                  <c:v>29.400000000000148</c:v>
                </c:pt>
                <c:pt idx="294">
                  <c:v>29.500000000000149</c:v>
                </c:pt>
                <c:pt idx="295">
                  <c:v>29.600000000000151</c:v>
                </c:pt>
                <c:pt idx="296">
                  <c:v>29.700000000000152</c:v>
                </c:pt>
                <c:pt idx="297">
                  <c:v>29.800000000000153</c:v>
                </c:pt>
                <c:pt idx="298">
                  <c:v>29.900000000000155</c:v>
                </c:pt>
                <c:pt idx="299">
                  <c:v>30.000000000000156</c:v>
                </c:pt>
                <c:pt idx="300">
                  <c:v>30.100000000000158</c:v>
                </c:pt>
                <c:pt idx="301">
                  <c:v>30.200000000000159</c:v>
                </c:pt>
                <c:pt idx="302">
                  <c:v>30.300000000000161</c:v>
                </c:pt>
                <c:pt idx="303">
                  <c:v>30.400000000000162</c:v>
                </c:pt>
                <c:pt idx="304">
                  <c:v>30.500000000000163</c:v>
                </c:pt>
                <c:pt idx="305">
                  <c:v>30.600000000000165</c:v>
                </c:pt>
                <c:pt idx="306">
                  <c:v>30.700000000000166</c:v>
                </c:pt>
                <c:pt idx="307">
                  <c:v>30.800000000000168</c:v>
                </c:pt>
                <c:pt idx="308">
                  <c:v>30.900000000000169</c:v>
                </c:pt>
                <c:pt idx="309">
                  <c:v>31.000000000000171</c:v>
                </c:pt>
                <c:pt idx="310">
                  <c:v>31.100000000000172</c:v>
                </c:pt>
                <c:pt idx="311">
                  <c:v>31.200000000000173</c:v>
                </c:pt>
                <c:pt idx="312">
                  <c:v>31.300000000000175</c:v>
                </c:pt>
                <c:pt idx="313">
                  <c:v>31.400000000000176</c:v>
                </c:pt>
                <c:pt idx="314">
                  <c:v>31.500000000000178</c:v>
                </c:pt>
                <c:pt idx="315">
                  <c:v>31.600000000000179</c:v>
                </c:pt>
                <c:pt idx="316">
                  <c:v>31.70000000000018</c:v>
                </c:pt>
                <c:pt idx="317">
                  <c:v>31.800000000000182</c:v>
                </c:pt>
                <c:pt idx="318">
                  <c:v>31.900000000000183</c:v>
                </c:pt>
                <c:pt idx="319">
                  <c:v>32.000000000000185</c:v>
                </c:pt>
                <c:pt idx="320">
                  <c:v>32.100000000000186</c:v>
                </c:pt>
                <c:pt idx="321">
                  <c:v>32.200000000000188</c:v>
                </c:pt>
                <c:pt idx="322">
                  <c:v>32.300000000000189</c:v>
                </c:pt>
                <c:pt idx="323">
                  <c:v>32.40000000000019</c:v>
                </c:pt>
                <c:pt idx="324">
                  <c:v>32.500000000000192</c:v>
                </c:pt>
                <c:pt idx="325">
                  <c:v>32.600000000000193</c:v>
                </c:pt>
                <c:pt idx="326">
                  <c:v>32.700000000000195</c:v>
                </c:pt>
                <c:pt idx="327">
                  <c:v>32.800000000000196</c:v>
                </c:pt>
                <c:pt idx="328">
                  <c:v>32.900000000000198</c:v>
                </c:pt>
                <c:pt idx="329">
                  <c:v>33.000000000000199</c:v>
                </c:pt>
                <c:pt idx="330">
                  <c:v>33.1000000000002</c:v>
                </c:pt>
                <c:pt idx="331">
                  <c:v>33.200000000000202</c:v>
                </c:pt>
                <c:pt idx="332">
                  <c:v>33.300000000000203</c:v>
                </c:pt>
                <c:pt idx="333">
                  <c:v>33.400000000000205</c:v>
                </c:pt>
                <c:pt idx="334">
                  <c:v>33.500000000000206</c:v>
                </c:pt>
                <c:pt idx="335">
                  <c:v>33.600000000000207</c:v>
                </c:pt>
                <c:pt idx="336">
                  <c:v>33.700000000000209</c:v>
                </c:pt>
                <c:pt idx="337">
                  <c:v>33.80000000000021</c:v>
                </c:pt>
                <c:pt idx="338">
                  <c:v>33.900000000000212</c:v>
                </c:pt>
                <c:pt idx="339">
                  <c:v>34.000000000000213</c:v>
                </c:pt>
                <c:pt idx="340">
                  <c:v>34.100000000000215</c:v>
                </c:pt>
                <c:pt idx="341">
                  <c:v>34.200000000000216</c:v>
                </c:pt>
                <c:pt idx="342">
                  <c:v>34.300000000000217</c:v>
                </c:pt>
                <c:pt idx="343">
                  <c:v>34.400000000000219</c:v>
                </c:pt>
                <c:pt idx="344">
                  <c:v>34.50000000000022</c:v>
                </c:pt>
                <c:pt idx="345">
                  <c:v>34.600000000000222</c:v>
                </c:pt>
                <c:pt idx="346">
                  <c:v>34.700000000000223</c:v>
                </c:pt>
                <c:pt idx="347">
                  <c:v>34.800000000000225</c:v>
                </c:pt>
                <c:pt idx="348">
                  <c:v>34.900000000000226</c:v>
                </c:pt>
                <c:pt idx="349">
                  <c:v>35.000000000000227</c:v>
                </c:pt>
                <c:pt idx="350">
                  <c:v>35.100000000000229</c:v>
                </c:pt>
                <c:pt idx="351">
                  <c:v>35.20000000000023</c:v>
                </c:pt>
                <c:pt idx="352">
                  <c:v>35.300000000000232</c:v>
                </c:pt>
                <c:pt idx="353">
                  <c:v>35.400000000000233</c:v>
                </c:pt>
                <c:pt idx="354">
                  <c:v>35.500000000000234</c:v>
                </c:pt>
                <c:pt idx="355">
                  <c:v>35.600000000000236</c:v>
                </c:pt>
                <c:pt idx="356">
                  <c:v>35.700000000000237</c:v>
                </c:pt>
                <c:pt idx="357">
                  <c:v>35.800000000000239</c:v>
                </c:pt>
                <c:pt idx="358">
                  <c:v>35.90000000000024</c:v>
                </c:pt>
                <c:pt idx="359">
                  <c:v>36.000000000000242</c:v>
                </c:pt>
                <c:pt idx="360">
                  <c:v>36.100000000000243</c:v>
                </c:pt>
                <c:pt idx="361">
                  <c:v>36.200000000000244</c:v>
                </c:pt>
                <c:pt idx="362">
                  <c:v>36.300000000000246</c:v>
                </c:pt>
                <c:pt idx="363">
                  <c:v>36.400000000000247</c:v>
                </c:pt>
                <c:pt idx="364">
                  <c:v>36.500000000000249</c:v>
                </c:pt>
                <c:pt idx="365">
                  <c:v>36.60000000000025</c:v>
                </c:pt>
                <c:pt idx="366">
                  <c:v>36.700000000000252</c:v>
                </c:pt>
                <c:pt idx="367">
                  <c:v>36.800000000000253</c:v>
                </c:pt>
                <c:pt idx="368">
                  <c:v>36.900000000000254</c:v>
                </c:pt>
                <c:pt idx="369">
                  <c:v>37.000000000000256</c:v>
                </c:pt>
                <c:pt idx="370">
                  <c:v>37.100000000000257</c:v>
                </c:pt>
                <c:pt idx="371">
                  <c:v>37.200000000000259</c:v>
                </c:pt>
                <c:pt idx="372">
                  <c:v>37.30000000000026</c:v>
                </c:pt>
                <c:pt idx="373">
                  <c:v>37.400000000000261</c:v>
                </c:pt>
                <c:pt idx="374">
                  <c:v>37.500000000000263</c:v>
                </c:pt>
                <c:pt idx="375">
                  <c:v>37.600000000000264</c:v>
                </c:pt>
                <c:pt idx="376">
                  <c:v>37.700000000000266</c:v>
                </c:pt>
                <c:pt idx="377">
                  <c:v>37.800000000000267</c:v>
                </c:pt>
                <c:pt idx="378">
                  <c:v>37.900000000000269</c:v>
                </c:pt>
                <c:pt idx="379">
                  <c:v>38.00000000000027</c:v>
                </c:pt>
                <c:pt idx="380">
                  <c:v>38.100000000000271</c:v>
                </c:pt>
                <c:pt idx="381">
                  <c:v>38.200000000000273</c:v>
                </c:pt>
                <c:pt idx="382">
                  <c:v>38.300000000000274</c:v>
                </c:pt>
                <c:pt idx="383">
                  <c:v>38.400000000000276</c:v>
                </c:pt>
                <c:pt idx="384">
                  <c:v>38.500000000000277</c:v>
                </c:pt>
                <c:pt idx="385">
                  <c:v>38.600000000000279</c:v>
                </c:pt>
                <c:pt idx="386">
                  <c:v>38.70000000000028</c:v>
                </c:pt>
                <c:pt idx="387">
                  <c:v>38.800000000000281</c:v>
                </c:pt>
                <c:pt idx="388">
                  <c:v>38.900000000000283</c:v>
                </c:pt>
                <c:pt idx="389">
                  <c:v>39.000000000000284</c:v>
                </c:pt>
                <c:pt idx="390">
                  <c:v>39.100000000000286</c:v>
                </c:pt>
                <c:pt idx="391">
                  <c:v>39.200000000000287</c:v>
                </c:pt>
                <c:pt idx="392">
                  <c:v>39.300000000000288</c:v>
                </c:pt>
                <c:pt idx="393">
                  <c:v>39.40000000000029</c:v>
                </c:pt>
                <c:pt idx="394">
                  <c:v>39.500000000000291</c:v>
                </c:pt>
                <c:pt idx="395">
                  <c:v>39.600000000000293</c:v>
                </c:pt>
                <c:pt idx="396">
                  <c:v>39.700000000000294</c:v>
                </c:pt>
                <c:pt idx="397">
                  <c:v>39.800000000000296</c:v>
                </c:pt>
                <c:pt idx="398">
                  <c:v>39.900000000000297</c:v>
                </c:pt>
                <c:pt idx="399">
                  <c:v>40.000000000000298</c:v>
                </c:pt>
                <c:pt idx="400">
                  <c:v>40.1000000000003</c:v>
                </c:pt>
                <c:pt idx="401">
                  <c:v>40.200000000000301</c:v>
                </c:pt>
                <c:pt idx="402">
                  <c:v>40.300000000000303</c:v>
                </c:pt>
                <c:pt idx="403">
                  <c:v>40.400000000000304</c:v>
                </c:pt>
                <c:pt idx="404">
                  <c:v>40.500000000000306</c:v>
                </c:pt>
                <c:pt idx="405">
                  <c:v>40.600000000000307</c:v>
                </c:pt>
                <c:pt idx="406">
                  <c:v>40.700000000000308</c:v>
                </c:pt>
                <c:pt idx="407">
                  <c:v>40.80000000000031</c:v>
                </c:pt>
                <c:pt idx="408">
                  <c:v>40.900000000000311</c:v>
                </c:pt>
                <c:pt idx="409">
                  <c:v>41.000000000000313</c:v>
                </c:pt>
                <c:pt idx="410">
                  <c:v>41.100000000000314</c:v>
                </c:pt>
                <c:pt idx="411">
                  <c:v>41.200000000000315</c:v>
                </c:pt>
                <c:pt idx="412">
                  <c:v>41.300000000000317</c:v>
                </c:pt>
                <c:pt idx="413">
                  <c:v>41.400000000000318</c:v>
                </c:pt>
                <c:pt idx="414">
                  <c:v>41.50000000000032</c:v>
                </c:pt>
                <c:pt idx="415">
                  <c:v>41.600000000000321</c:v>
                </c:pt>
                <c:pt idx="416">
                  <c:v>41.700000000000323</c:v>
                </c:pt>
                <c:pt idx="417">
                  <c:v>41.800000000000324</c:v>
                </c:pt>
                <c:pt idx="418">
                  <c:v>41.900000000000325</c:v>
                </c:pt>
                <c:pt idx="419">
                  <c:v>42.000000000000327</c:v>
                </c:pt>
                <c:pt idx="420">
                  <c:v>42.100000000000328</c:v>
                </c:pt>
                <c:pt idx="421">
                  <c:v>42.20000000000033</c:v>
                </c:pt>
                <c:pt idx="422">
                  <c:v>42.300000000000331</c:v>
                </c:pt>
                <c:pt idx="423">
                  <c:v>42.400000000000333</c:v>
                </c:pt>
                <c:pt idx="424">
                  <c:v>42.500000000000334</c:v>
                </c:pt>
                <c:pt idx="425">
                  <c:v>42.600000000000335</c:v>
                </c:pt>
                <c:pt idx="426">
                  <c:v>42.700000000000337</c:v>
                </c:pt>
                <c:pt idx="427">
                  <c:v>42.800000000000338</c:v>
                </c:pt>
                <c:pt idx="428">
                  <c:v>42.90000000000034</c:v>
                </c:pt>
                <c:pt idx="429">
                  <c:v>43.000000000000341</c:v>
                </c:pt>
                <c:pt idx="430">
                  <c:v>43.100000000000342</c:v>
                </c:pt>
                <c:pt idx="431">
                  <c:v>43.200000000000344</c:v>
                </c:pt>
                <c:pt idx="432">
                  <c:v>43.300000000000345</c:v>
                </c:pt>
                <c:pt idx="433">
                  <c:v>43.400000000000347</c:v>
                </c:pt>
                <c:pt idx="434">
                  <c:v>43.500000000000348</c:v>
                </c:pt>
                <c:pt idx="435">
                  <c:v>43.60000000000035</c:v>
                </c:pt>
                <c:pt idx="436">
                  <c:v>43.700000000000351</c:v>
                </c:pt>
                <c:pt idx="437">
                  <c:v>43.800000000000352</c:v>
                </c:pt>
                <c:pt idx="438">
                  <c:v>43.900000000000354</c:v>
                </c:pt>
                <c:pt idx="439">
                  <c:v>44.000000000000355</c:v>
                </c:pt>
                <c:pt idx="440">
                  <c:v>44.100000000000357</c:v>
                </c:pt>
                <c:pt idx="441">
                  <c:v>44.200000000000358</c:v>
                </c:pt>
                <c:pt idx="442">
                  <c:v>44.30000000000036</c:v>
                </c:pt>
                <c:pt idx="443">
                  <c:v>44.400000000000361</c:v>
                </c:pt>
                <c:pt idx="444">
                  <c:v>44.500000000000362</c:v>
                </c:pt>
                <c:pt idx="445">
                  <c:v>44.600000000000364</c:v>
                </c:pt>
                <c:pt idx="446">
                  <c:v>44.700000000000365</c:v>
                </c:pt>
                <c:pt idx="447">
                  <c:v>44.800000000000367</c:v>
                </c:pt>
                <c:pt idx="448">
                  <c:v>44.900000000000368</c:v>
                </c:pt>
                <c:pt idx="449">
                  <c:v>45.000000000000369</c:v>
                </c:pt>
                <c:pt idx="450">
                  <c:v>45.100000000000371</c:v>
                </c:pt>
                <c:pt idx="451">
                  <c:v>45.200000000000372</c:v>
                </c:pt>
                <c:pt idx="452">
                  <c:v>45.300000000000374</c:v>
                </c:pt>
                <c:pt idx="453">
                  <c:v>45.400000000000375</c:v>
                </c:pt>
                <c:pt idx="454">
                  <c:v>45.500000000000377</c:v>
                </c:pt>
                <c:pt idx="455">
                  <c:v>45.600000000000378</c:v>
                </c:pt>
                <c:pt idx="456">
                  <c:v>45.700000000000379</c:v>
                </c:pt>
                <c:pt idx="457">
                  <c:v>45.800000000000381</c:v>
                </c:pt>
                <c:pt idx="458">
                  <c:v>45.900000000000382</c:v>
                </c:pt>
                <c:pt idx="459">
                  <c:v>46.000000000000384</c:v>
                </c:pt>
                <c:pt idx="460">
                  <c:v>46.100000000000385</c:v>
                </c:pt>
                <c:pt idx="461">
                  <c:v>46.200000000000387</c:v>
                </c:pt>
                <c:pt idx="462">
                  <c:v>46.300000000000388</c:v>
                </c:pt>
                <c:pt idx="463">
                  <c:v>46.400000000000389</c:v>
                </c:pt>
                <c:pt idx="464">
                  <c:v>46.500000000000391</c:v>
                </c:pt>
                <c:pt idx="465">
                  <c:v>46.600000000000392</c:v>
                </c:pt>
                <c:pt idx="466">
                  <c:v>46.700000000000394</c:v>
                </c:pt>
                <c:pt idx="467">
                  <c:v>46.800000000000395</c:v>
                </c:pt>
                <c:pt idx="468">
                  <c:v>46.900000000000396</c:v>
                </c:pt>
                <c:pt idx="469">
                  <c:v>47.000000000000398</c:v>
                </c:pt>
                <c:pt idx="470">
                  <c:v>47.100000000000399</c:v>
                </c:pt>
                <c:pt idx="471">
                  <c:v>47.200000000000401</c:v>
                </c:pt>
                <c:pt idx="472">
                  <c:v>47.300000000000402</c:v>
                </c:pt>
                <c:pt idx="473">
                  <c:v>47.400000000000404</c:v>
                </c:pt>
                <c:pt idx="474">
                  <c:v>47.500000000000405</c:v>
                </c:pt>
                <c:pt idx="475">
                  <c:v>47.600000000000406</c:v>
                </c:pt>
                <c:pt idx="476">
                  <c:v>47.700000000000408</c:v>
                </c:pt>
                <c:pt idx="477">
                  <c:v>47.800000000000409</c:v>
                </c:pt>
                <c:pt idx="478">
                  <c:v>47.900000000000411</c:v>
                </c:pt>
                <c:pt idx="479">
                  <c:v>48.000000000000412</c:v>
                </c:pt>
                <c:pt idx="480">
                  <c:v>48.100000000000414</c:v>
                </c:pt>
                <c:pt idx="481">
                  <c:v>48.200000000000415</c:v>
                </c:pt>
                <c:pt idx="482">
                  <c:v>48.300000000000416</c:v>
                </c:pt>
                <c:pt idx="483">
                  <c:v>48.400000000000418</c:v>
                </c:pt>
                <c:pt idx="484">
                  <c:v>48.500000000000419</c:v>
                </c:pt>
                <c:pt idx="485">
                  <c:v>48.600000000000421</c:v>
                </c:pt>
                <c:pt idx="486">
                  <c:v>48.700000000000422</c:v>
                </c:pt>
                <c:pt idx="487">
                  <c:v>48.800000000000423</c:v>
                </c:pt>
                <c:pt idx="488">
                  <c:v>48.900000000000425</c:v>
                </c:pt>
                <c:pt idx="489">
                  <c:v>49.000000000000426</c:v>
                </c:pt>
                <c:pt idx="490">
                  <c:v>49.100000000000428</c:v>
                </c:pt>
                <c:pt idx="491">
                  <c:v>49.200000000000429</c:v>
                </c:pt>
                <c:pt idx="492">
                  <c:v>49.300000000000431</c:v>
                </c:pt>
                <c:pt idx="493">
                  <c:v>49.400000000000432</c:v>
                </c:pt>
                <c:pt idx="494">
                  <c:v>49.500000000000433</c:v>
                </c:pt>
                <c:pt idx="495">
                  <c:v>49.600000000000435</c:v>
                </c:pt>
                <c:pt idx="496">
                  <c:v>49.700000000000436</c:v>
                </c:pt>
                <c:pt idx="497">
                  <c:v>49.800000000000438</c:v>
                </c:pt>
                <c:pt idx="498">
                  <c:v>49.900000000000439</c:v>
                </c:pt>
                <c:pt idx="499">
                  <c:v>50.000000000000441</c:v>
                </c:pt>
                <c:pt idx="500">
                  <c:v>50.100000000000442</c:v>
                </c:pt>
                <c:pt idx="501">
                  <c:v>50.200000000000443</c:v>
                </c:pt>
                <c:pt idx="502">
                  <c:v>50.300000000000445</c:v>
                </c:pt>
                <c:pt idx="503">
                  <c:v>50.400000000000446</c:v>
                </c:pt>
                <c:pt idx="504">
                  <c:v>50.500000000000448</c:v>
                </c:pt>
                <c:pt idx="505">
                  <c:v>50.600000000000449</c:v>
                </c:pt>
                <c:pt idx="506">
                  <c:v>50.70000000000045</c:v>
                </c:pt>
                <c:pt idx="507">
                  <c:v>50.800000000000452</c:v>
                </c:pt>
                <c:pt idx="508">
                  <c:v>50.900000000000453</c:v>
                </c:pt>
                <c:pt idx="509">
                  <c:v>51.000000000000455</c:v>
                </c:pt>
                <c:pt idx="510">
                  <c:v>51.100000000000456</c:v>
                </c:pt>
                <c:pt idx="511">
                  <c:v>51.200000000000458</c:v>
                </c:pt>
                <c:pt idx="512">
                  <c:v>51.300000000000459</c:v>
                </c:pt>
                <c:pt idx="513">
                  <c:v>51.40000000000046</c:v>
                </c:pt>
                <c:pt idx="514">
                  <c:v>51.500000000000462</c:v>
                </c:pt>
                <c:pt idx="515">
                  <c:v>51.600000000000463</c:v>
                </c:pt>
                <c:pt idx="516">
                  <c:v>51.700000000000465</c:v>
                </c:pt>
                <c:pt idx="517">
                  <c:v>51.800000000000466</c:v>
                </c:pt>
                <c:pt idx="518">
                  <c:v>51.900000000000468</c:v>
                </c:pt>
                <c:pt idx="519">
                  <c:v>52.000000000000469</c:v>
                </c:pt>
                <c:pt idx="520">
                  <c:v>52.10000000000047</c:v>
                </c:pt>
                <c:pt idx="521">
                  <c:v>52.200000000000472</c:v>
                </c:pt>
                <c:pt idx="522">
                  <c:v>52.300000000000473</c:v>
                </c:pt>
                <c:pt idx="523">
                  <c:v>52.400000000000475</c:v>
                </c:pt>
                <c:pt idx="524">
                  <c:v>52.500000000000476</c:v>
                </c:pt>
                <c:pt idx="525">
                  <c:v>52.600000000000477</c:v>
                </c:pt>
                <c:pt idx="526">
                  <c:v>52.700000000000479</c:v>
                </c:pt>
                <c:pt idx="527">
                  <c:v>52.80000000000048</c:v>
                </c:pt>
                <c:pt idx="528">
                  <c:v>52.900000000000482</c:v>
                </c:pt>
                <c:pt idx="529">
                  <c:v>53.000000000000483</c:v>
                </c:pt>
                <c:pt idx="530">
                  <c:v>53.100000000000485</c:v>
                </c:pt>
                <c:pt idx="531">
                  <c:v>53.200000000000486</c:v>
                </c:pt>
                <c:pt idx="532">
                  <c:v>53.300000000000487</c:v>
                </c:pt>
                <c:pt idx="533">
                  <c:v>53.400000000000489</c:v>
                </c:pt>
                <c:pt idx="534">
                  <c:v>53.50000000000049</c:v>
                </c:pt>
                <c:pt idx="535">
                  <c:v>53.600000000000492</c:v>
                </c:pt>
                <c:pt idx="536">
                  <c:v>53.700000000000493</c:v>
                </c:pt>
                <c:pt idx="537">
                  <c:v>53.800000000000495</c:v>
                </c:pt>
                <c:pt idx="538">
                  <c:v>53.900000000000496</c:v>
                </c:pt>
                <c:pt idx="539">
                  <c:v>54.000000000000497</c:v>
                </c:pt>
                <c:pt idx="540">
                  <c:v>54.100000000000499</c:v>
                </c:pt>
                <c:pt idx="541">
                  <c:v>54.2000000000005</c:v>
                </c:pt>
                <c:pt idx="542">
                  <c:v>54.300000000000502</c:v>
                </c:pt>
                <c:pt idx="543">
                  <c:v>54.400000000000503</c:v>
                </c:pt>
                <c:pt idx="544">
                  <c:v>54.500000000000504</c:v>
                </c:pt>
                <c:pt idx="545">
                  <c:v>54.600000000000506</c:v>
                </c:pt>
                <c:pt idx="546">
                  <c:v>54.700000000000507</c:v>
                </c:pt>
                <c:pt idx="547">
                  <c:v>54.800000000000509</c:v>
                </c:pt>
                <c:pt idx="548">
                  <c:v>54.90000000000051</c:v>
                </c:pt>
                <c:pt idx="549">
                  <c:v>55.000000000000512</c:v>
                </c:pt>
                <c:pt idx="550">
                  <c:v>55.100000000000513</c:v>
                </c:pt>
                <c:pt idx="551">
                  <c:v>55.200000000000514</c:v>
                </c:pt>
                <c:pt idx="552">
                  <c:v>55.300000000000516</c:v>
                </c:pt>
                <c:pt idx="553">
                  <c:v>55.400000000000517</c:v>
                </c:pt>
                <c:pt idx="554">
                  <c:v>55.500000000000519</c:v>
                </c:pt>
                <c:pt idx="555">
                  <c:v>55.60000000000052</c:v>
                </c:pt>
                <c:pt idx="556">
                  <c:v>55.700000000000522</c:v>
                </c:pt>
                <c:pt idx="557">
                  <c:v>55.800000000000523</c:v>
                </c:pt>
                <c:pt idx="558">
                  <c:v>55.900000000000524</c:v>
                </c:pt>
                <c:pt idx="559">
                  <c:v>56.000000000000526</c:v>
                </c:pt>
                <c:pt idx="560">
                  <c:v>56.100000000000527</c:v>
                </c:pt>
                <c:pt idx="561">
                  <c:v>56.200000000000529</c:v>
                </c:pt>
                <c:pt idx="562">
                  <c:v>56.30000000000053</c:v>
                </c:pt>
                <c:pt idx="563">
                  <c:v>56.400000000000531</c:v>
                </c:pt>
                <c:pt idx="564">
                  <c:v>56.500000000000533</c:v>
                </c:pt>
                <c:pt idx="565">
                  <c:v>56.600000000000534</c:v>
                </c:pt>
                <c:pt idx="566">
                  <c:v>56.700000000000536</c:v>
                </c:pt>
                <c:pt idx="567">
                  <c:v>56.800000000000537</c:v>
                </c:pt>
                <c:pt idx="568">
                  <c:v>56.900000000000539</c:v>
                </c:pt>
                <c:pt idx="569">
                  <c:v>57.00000000000054</c:v>
                </c:pt>
                <c:pt idx="570">
                  <c:v>57.100000000000541</c:v>
                </c:pt>
                <c:pt idx="571">
                  <c:v>57.200000000000543</c:v>
                </c:pt>
                <c:pt idx="572">
                  <c:v>57.300000000000544</c:v>
                </c:pt>
                <c:pt idx="573">
                  <c:v>57.400000000000546</c:v>
                </c:pt>
                <c:pt idx="574">
                  <c:v>57.500000000000547</c:v>
                </c:pt>
                <c:pt idx="575">
                  <c:v>57.600000000000549</c:v>
                </c:pt>
                <c:pt idx="576">
                  <c:v>57.70000000000055</c:v>
                </c:pt>
                <c:pt idx="577">
                  <c:v>57.800000000000551</c:v>
                </c:pt>
                <c:pt idx="578">
                  <c:v>57.900000000000553</c:v>
                </c:pt>
                <c:pt idx="579">
                  <c:v>58.000000000000554</c:v>
                </c:pt>
                <c:pt idx="580">
                  <c:v>58.100000000000556</c:v>
                </c:pt>
                <c:pt idx="581">
                  <c:v>58.200000000000557</c:v>
                </c:pt>
                <c:pt idx="582">
                  <c:v>58.300000000000558</c:v>
                </c:pt>
                <c:pt idx="583">
                  <c:v>58.40000000000056</c:v>
                </c:pt>
                <c:pt idx="584">
                  <c:v>58.500000000000561</c:v>
                </c:pt>
                <c:pt idx="585">
                  <c:v>58.600000000000563</c:v>
                </c:pt>
                <c:pt idx="586">
                  <c:v>58.700000000000564</c:v>
                </c:pt>
                <c:pt idx="587">
                  <c:v>58.800000000000566</c:v>
                </c:pt>
                <c:pt idx="588">
                  <c:v>58.900000000000567</c:v>
                </c:pt>
                <c:pt idx="589">
                  <c:v>59.000000000000568</c:v>
                </c:pt>
                <c:pt idx="590">
                  <c:v>59.10000000000057</c:v>
                </c:pt>
                <c:pt idx="591">
                  <c:v>59.200000000000571</c:v>
                </c:pt>
                <c:pt idx="592">
                  <c:v>59.300000000000573</c:v>
                </c:pt>
                <c:pt idx="593">
                  <c:v>59.400000000000574</c:v>
                </c:pt>
                <c:pt idx="594">
                  <c:v>59.500000000000576</c:v>
                </c:pt>
                <c:pt idx="595">
                  <c:v>59.600000000000577</c:v>
                </c:pt>
                <c:pt idx="596">
                  <c:v>59.700000000000578</c:v>
                </c:pt>
                <c:pt idx="597">
                  <c:v>59.80000000000058</c:v>
                </c:pt>
                <c:pt idx="598">
                  <c:v>59.900000000000581</c:v>
                </c:pt>
                <c:pt idx="599">
                  <c:v>60.000000000000583</c:v>
                </c:pt>
              </c:numCache>
            </c:numRef>
          </c:xVal>
          <c:yVal>
            <c:numRef>
              <c:f>'Check Box Calcs'!$N$8:$N$607</c:f>
              <c:numCache>
                <c:formatCode>General</c:formatCode>
                <c:ptCount val="600"/>
                <c:pt idx="0">
                  <c:v>1110</c:v>
                </c:pt>
                <c:pt idx="1">
                  <c:v>560</c:v>
                </c:pt>
                <c:pt idx="2">
                  <c:v>376.66666666666657</c:v>
                </c:pt>
                <c:pt idx="3">
                  <c:v>285</c:v>
                </c:pt>
                <c:pt idx="4">
                  <c:v>230</c:v>
                </c:pt>
                <c:pt idx="5">
                  <c:v>193.33333333333334</c:v>
                </c:pt>
                <c:pt idx="6">
                  <c:v>167.14285714285714</c:v>
                </c:pt>
                <c:pt idx="7">
                  <c:v>147.50000000000003</c:v>
                </c:pt>
                <c:pt idx="8">
                  <c:v>132.22222222222223</c:v>
                </c:pt>
                <c:pt idx="9">
                  <c:v>120.00000000000001</c:v>
                </c:pt>
                <c:pt idx="10">
                  <c:v>110.00000000000001</c:v>
                </c:pt>
                <c:pt idx="11">
                  <c:v>101.66666666666669</c:v>
                </c:pt>
                <c:pt idx="12">
                  <c:v>94.615384615384613</c:v>
                </c:pt>
                <c:pt idx="13">
                  <c:v>88.571428571428555</c:v>
                </c:pt>
                <c:pt idx="14">
                  <c:v>83.333333333333314</c:v>
                </c:pt>
                <c:pt idx="15">
                  <c:v>78.749999999999986</c:v>
                </c:pt>
                <c:pt idx="16">
                  <c:v>74.70588235294116</c:v>
                </c:pt>
                <c:pt idx="17">
                  <c:v>71.1111111111111</c:v>
                </c:pt>
                <c:pt idx="18">
                  <c:v>67.894736842105246</c:v>
                </c:pt>
                <c:pt idx="19">
                  <c:v>64.999999999999986</c:v>
                </c:pt>
                <c:pt idx="20">
                  <c:v>62.380952380952365</c:v>
                </c:pt>
                <c:pt idx="21">
                  <c:v>59.999999999999986</c:v>
                </c:pt>
                <c:pt idx="22">
                  <c:v>57.826086956521721</c:v>
                </c:pt>
                <c:pt idx="23">
                  <c:v>55.833333333333314</c:v>
                </c:pt>
                <c:pt idx="24">
                  <c:v>53.999999999999986</c:v>
                </c:pt>
                <c:pt idx="25">
                  <c:v>52.307692307692292</c:v>
                </c:pt>
                <c:pt idx="26">
                  <c:v>50.740740740740726</c:v>
                </c:pt>
                <c:pt idx="27">
                  <c:v>49.28571428571427</c:v>
                </c:pt>
                <c:pt idx="28">
                  <c:v>47.931034482758605</c:v>
                </c:pt>
                <c:pt idx="29">
                  <c:v>46.666666666666657</c:v>
                </c:pt>
                <c:pt idx="30">
                  <c:v>45.483870967741922</c:v>
                </c:pt>
                <c:pt idx="31">
                  <c:v>44.374999999999986</c:v>
                </c:pt>
                <c:pt idx="32">
                  <c:v>43.333333333333314</c:v>
                </c:pt>
                <c:pt idx="33">
                  <c:v>42.352941176470573</c:v>
                </c:pt>
                <c:pt idx="34">
                  <c:v>41.428571428571409</c:v>
                </c:pt>
                <c:pt idx="35">
                  <c:v>40.555555555555543</c:v>
                </c:pt>
                <c:pt idx="36">
                  <c:v>39.729729729729712</c:v>
                </c:pt>
                <c:pt idx="37">
                  <c:v>38.947368421052616</c:v>
                </c:pt>
                <c:pt idx="38">
                  <c:v>38.20512820512819</c:v>
                </c:pt>
                <c:pt idx="39">
                  <c:v>37.499999999999986</c:v>
                </c:pt>
                <c:pt idx="40">
                  <c:v>36.829268292682919</c:v>
                </c:pt>
                <c:pt idx="41">
                  <c:v>36.190476190476183</c:v>
                </c:pt>
                <c:pt idx="42">
                  <c:v>35.581395348837205</c:v>
                </c:pt>
                <c:pt idx="43">
                  <c:v>35</c:v>
                </c:pt>
                <c:pt idx="44">
                  <c:v>34.444444444444443</c:v>
                </c:pt>
                <c:pt idx="45">
                  <c:v>33.913043478260875</c:v>
                </c:pt>
                <c:pt idx="46">
                  <c:v>33.404255319148938</c:v>
                </c:pt>
                <c:pt idx="47">
                  <c:v>32.916666666666671</c:v>
                </c:pt>
                <c:pt idx="48">
                  <c:v>32.448979591836746</c:v>
                </c:pt>
                <c:pt idx="49">
                  <c:v>32.000000000000007</c:v>
                </c:pt>
                <c:pt idx="50">
                  <c:v>31.568627450980401</c:v>
                </c:pt>
                <c:pt idx="51">
                  <c:v>31.153846153846164</c:v>
                </c:pt>
                <c:pt idx="52">
                  <c:v>30.754716981132088</c:v>
                </c:pt>
                <c:pt idx="53">
                  <c:v>30.370370370370381</c:v>
                </c:pt>
                <c:pt idx="54">
                  <c:v>30.000000000000014</c:v>
                </c:pt>
                <c:pt idx="55">
                  <c:v>29.642857142857153</c:v>
                </c:pt>
                <c:pt idx="56">
                  <c:v>29.298245614035103</c:v>
                </c:pt>
                <c:pt idx="57">
                  <c:v>28.965517241379324</c:v>
                </c:pt>
                <c:pt idx="58">
                  <c:v>28.644067796610187</c:v>
                </c:pt>
                <c:pt idx="59">
                  <c:v>28.33333333333335</c:v>
                </c:pt>
                <c:pt idx="60">
                  <c:v>28.032786885245919</c:v>
                </c:pt>
                <c:pt idx="61">
                  <c:v>27.741935483870982</c:v>
                </c:pt>
                <c:pt idx="62">
                  <c:v>27.46031746031748</c:v>
                </c:pt>
                <c:pt idx="63">
                  <c:v>27.187500000000018</c:v>
                </c:pt>
                <c:pt idx="64">
                  <c:v>26.923076923076941</c:v>
                </c:pt>
                <c:pt idx="65">
                  <c:v>26.666666666666686</c:v>
                </c:pt>
                <c:pt idx="66">
                  <c:v>26.417910447761212</c:v>
                </c:pt>
                <c:pt idx="67">
                  <c:v>26.176470588235311</c:v>
                </c:pt>
                <c:pt idx="68">
                  <c:v>25.942028985507264</c:v>
                </c:pt>
                <c:pt idx="69">
                  <c:v>25.714285714285737</c:v>
                </c:pt>
                <c:pt idx="70">
                  <c:v>25.492957746478893</c:v>
                </c:pt>
                <c:pt idx="71">
                  <c:v>25.2777777777778</c:v>
                </c:pt>
                <c:pt idx="72">
                  <c:v>25.068493150684951</c:v>
                </c:pt>
                <c:pt idx="73">
                  <c:v>24.864864864864884</c:v>
                </c:pt>
                <c:pt idx="74">
                  <c:v>24.666666666666686</c:v>
                </c:pt>
                <c:pt idx="75">
                  <c:v>24.473684210526336</c:v>
                </c:pt>
                <c:pt idx="76">
                  <c:v>24.285714285714306</c:v>
                </c:pt>
                <c:pt idx="77">
                  <c:v>24.102564102564124</c:v>
                </c:pt>
                <c:pt idx="78">
                  <c:v>23.924050632911417</c:v>
                </c:pt>
                <c:pt idx="79">
                  <c:v>23.750000000000021</c:v>
                </c:pt>
                <c:pt idx="80">
                  <c:v>23.580246913580268</c:v>
                </c:pt>
                <c:pt idx="81">
                  <c:v>23.414634146341484</c:v>
                </c:pt>
                <c:pt idx="82">
                  <c:v>23.253012048192794</c:v>
                </c:pt>
                <c:pt idx="83">
                  <c:v>23.095238095238116</c:v>
                </c:pt>
                <c:pt idx="84">
                  <c:v>22.941176470588257</c:v>
                </c:pt>
                <c:pt idx="85">
                  <c:v>22.790697674418624</c:v>
                </c:pt>
                <c:pt idx="86">
                  <c:v>22.643678160919563</c:v>
                </c:pt>
                <c:pt idx="87">
                  <c:v>22.500000000000021</c:v>
                </c:pt>
                <c:pt idx="88">
                  <c:v>22.359550561797775</c:v>
                </c:pt>
                <c:pt idx="89">
                  <c:v>22.222222222222243</c:v>
                </c:pt>
                <c:pt idx="90">
                  <c:v>22.087912087912109</c:v>
                </c:pt>
                <c:pt idx="91">
                  <c:v>21.956521739130459</c:v>
                </c:pt>
                <c:pt idx="92">
                  <c:v>21.827956989247333</c:v>
                </c:pt>
                <c:pt idx="93">
                  <c:v>21.70212765957449</c:v>
                </c:pt>
                <c:pt idx="94">
                  <c:v>21.578947368421076</c:v>
                </c:pt>
                <c:pt idx="95">
                  <c:v>21.458333333333353</c:v>
                </c:pt>
                <c:pt idx="96">
                  <c:v>21.340206185567034</c:v>
                </c:pt>
                <c:pt idx="97">
                  <c:v>21.224489795918387</c:v>
                </c:pt>
                <c:pt idx="98">
                  <c:v>21.111111111111132</c:v>
                </c:pt>
                <c:pt idx="99">
                  <c:v>21.000000000000021</c:v>
                </c:pt>
                <c:pt idx="100">
                  <c:v>20.891089108910911</c:v>
                </c:pt>
                <c:pt idx="101">
                  <c:v>20.784313725490218</c:v>
                </c:pt>
                <c:pt idx="102">
                  <c:v>20.679611650485459</c:v>
                </c:pt>
                <c:pt idx="103">
                  <c:v>20.576923076923098</c:v>
                </c:pt>
                <c:pt idx="104">
                  <c:v>20.476190476190496</c:v>
                </c:pt>
                <c:pt idx="105">
                  <c:v>20.37735849056606</c:v>
                </c:pt>
                <c:pt idx="106">
                  <c:v>20.280373831775719</c:v>
                </c:pt>
                <c:pt idx="107">
                  <c:v>20.185185185185205</c:v>
                </c:pt>
                <c:pt idx="108">
                  <c:v>20.091743119266077</c:v>
                </c:pt>
                <c:pt idx="109">
                  <c:v>20.000000000000021</c:v>
                </c:pt>
                <c:pt idx="110">
                  <c:v>19.909909909909935</c:v>
                </c:pt>
                <c:pt idx="111">
                  <c:v>19.821428571428591</c:v>
                </c:pt>
                <c:pt idx="112">
                  <c:v>19.734513274336305</c:v>
                </c:pt>
                <c:pt idx="113">
                  <c:v>19.649122807017562</c:v>
                </c:pt>
                <c:pt idx="114">
                  <c:v>19.565217391304369</c:v>
                </c:pt>
                <c:pt idx="115">
                  <c:v>19.482758620689676</c:v>
                </c:pt>
                <c:pt idx="116">
                  <c:v>19.401709401709425</c:v>
                </c:pt>
                <c:pt idx="117">
                  <c:v>19.322033898305104</c:v>
                </c:pt>
                <c:pt idx="118">
                  <c:v>19.243697478991617</c:v>
                </c:pt>
                <c:pt idx="119">
                  <c:v>19.166666666666686</c:v>
                </c:pt>
                <c:pt idx="120">
                  <c:v>19.090909090909108</c:v>
                </c:pt>
                <c:pt idx="121">
                  <c:v>19.01639344262297</c:v>
                </c:pt>
                <c:pt idx="122">
                  <c:v>18.943089430894329</c:v>
                </c:pt>
                <c:pt idx="123">
                  <c:v>18.870967741935502</c:v>
                </c:pt>
                <c:pt idx="124">
                  <c:v>18.800000000000018</c:v>
                </c:pt>
                <c:pt idx="125">
                  <c:v>18.730158730158749</c:v>
                </c:pt>
                <c:pt idx="126">
                  <c:v>18.661417322834666</c:v>
                </c:pt>
                <c:pt idx="127">
                  <c:v>18.593750000000021</c:v>
                </c:pt>
                <c:pt idx="128">
                  <c:v>18.527131782945759</c:v>
                </c:pt>
                <c:pt idx="129">
                  <c:v>18.461538461538481</c:v>
                </c:pt>
                <c:pt idx="130">
                  <c:v>18.396946564885514</c:v>
                </c:pt>
                <c:pt idx="131">
                  <c:v>18.333333333333353</c:v>
                </c:pt>
                <c:pt idx="132">
                  <c:v>18.270676691729342</c:v>
                </c:pt>
                <c:pt idx="133">
                  <c:v>18.208955223880618</c:v>
                </c:pt>
                <c:pt idx="134">
                  <c:v>18.148148148148167</c:v>
                </c:pt>
                <c:pt idx="135">
                  <c:v>18.088235294117666</c:v>
                </c:pt>
                <c:pt idx="136">
                  <c:v>18.02919708029199</c:v>
                </c:pt>
                <c:pt idx="137">
                  <c:v>17.971014492753643</c:v>
                </c:pt>
                <c:pt idx="138">
                  <c:v>17.91366906474822</c:v>
                </c:pt>
                <c:pt idx="139">
                  <c:v>17.857142857142875</c:v>
                </c:pt>
                <c:pt idx="140">
                  <c:v>17.801418439716333</c:v>
                </c:pt>
                <c:pt idx="141">
                  <c:v>17.746478873239454</c:v>
                </c:pt>
                <c:pt idx="142">
                  <c:v>17.692307692307711</c:v>
                </c:pt>
                <c:pt idx="143">
                  <c:v>17.638888888888907</c:v>
                </c:pt>
                <c:pt idx="144">
                  <c:v>17.586206896551744</c:v>
                </c:pt>
                <c:pt idx="145">
                  <c:v>17.534246575342483</c:v>
                </c:pt>
                <c:pt idx="146">
                  <c:v>17.48299319727893</c:v>
                </c:pt>
                <c:pt idx="147">
                  <c:v>17.432432432432449</c:v>
                </c:pt>
                <c:pt idx="148">
                  <c:v>17.382550335570489</c:v>
                </c:pt>
                <c:pt idx="149">
                  <c:v>17.33333333333335</c:v>
                </c:pt>
                <c:pt idx="150">
                  <c:v>17.28476821192055</c:v>
                </c:pt>
                <c:pt idx="151">
                  <c:v>17.236842105263179</c:v>
                </c:pt>
                <c:pt idx="152">
                  <c:v>17.189542483660148</c:v>
                </c:pt>
                <c:pt idx="153">
                  <c:v>17.14285714285716</c:v>
                </c:pt>
                <c:pt idx="154">
                  <c:v>17.096774193548406</c:v>
                </c:pt>
                <c:pt idx="155">
                  <c:v>17.051282051282069</c:v>
                </c:pt>
                <c:pt idx="156">
                  <c:v>17.006369426751611</c:v>
                </c:pt>
                <c:pt idx="157">
                  <c:v>16.962025316455716</c:v>
                </c:pt>
                <c:pt idx="158">
                  <c:v>16.918238993710709</c:v>
                </c:pt>
                <c:pt idx="159">
                  <c:v>16.875000000000018</c:v>
                </c:pt>
                <c:pt idx="160">
                  <c:v>16.832298136645981</c:v>
                </c:pt>
                <c:pt idx="161">
                  <c:v>16.790123456790141</c:v>
                </c:pt>
                <c:pt idx="162">
                  <c:v>16.748466257668724</c:v>
                </c:pt>
                <c:pt idx="163">
                  <c:v>16.707317073170746</c:v>
                </c:pt>
                <c:pt idx="164">
                  <c:v>16.666666666666682</c:v>
                </c:pt>
                <c:pt idx="165">
                  <c:v>16.6265060240964</c:v>
                </c:pt>
                <c:pt idx="166">
                  <c:v>16.586826347305401</c:v>
                </c:pt>
                <c:pt idx="167">
                  <c:v>16.547619047619058</c:v>
                </c:pt>
                <c:pt idx="168">
                  <c:v>16.508875739644985</c:v>
                </c:pt>
                <c:pt idx="169">
                  <c:v>16.47058823529413</c:v>
                </c:pt>
                <c:pt idx="170">
                  <c:v>16.432748538011705</c:v>
                </c:pt>
                <c:pt idx="171">
                  <c:v>16.395348837209312</c:v>
                </c:pt>
                <c:pt idx="172">
                  <c:v>16.358381502890182</c:v>
                </c:pt>
                <c:pt idx="173">
                  <c:v>16.321839080459778</c:v>
                </c:pt>
                <c:pt idx="174">
                  <c:v>16.285714285714292</c:v>
                </c:pt>
                <c:pt idx="175">
                  <c:v>16.250000000000007</c:v>
                </c:pt>
                <c:pt idx="176">
                  <c:v>16.21468926553673</c:v>
                </c:pt>
                <c:pt idx="177">
                  <c:v>16.17977528089888</c:v>
                </c:pt>
                <c:pt idx="178">
                  <c:v>16.14525139664805</c:v>
                </c:pt>
                <c:pt idx="179">
                  <c:v>16.111111111111114</c:v>
                </c:pt>
                <c:pt idx="180">
                  <c:v>16.077348066298349</c:v>
                </c:pt>
                <c:pt idx="181">
                  <c:v>16.043956043956047</c:v>
                </c:pt>
                <c:pt idx="182">
                  <c:v>16.010928961748636</c:v>
                </c:pt>
                <c:pt idx="183">
                  <c:v>15.978260869565222</c:v>
                </c:pt>
                <c:pt idx="184">
                  <c:v>15.945945945945949</c:v>
                </c:pt>
                <c:pt idx="185">
                  <c:v>15.913978494623656</c:v>
                </c:pt>
                <c:pt idx="186">
                  <c:v>15.882352941176471</c:v>
                </c:pt>
                <c:pt idx="187">
                  <c:v>15.851063829787234</c:v>
                </c:pt>
                <c:pt idx="188">
                  <c:v>15.820105820105821</c:v>
                </c:pt>
                <c:pt idx="189">
                  <c:v>15.789473684210527</c:v>
                </c:pt>
                <c:pt idx="190">
                  <c:v>15.759162303664921</c:v>
                </c:pt>
                <c:pt idx="191">
                  <c:v>15.729166666666666</c:v>
                </c:pt>
                <c:pt idx="192">
                  <c:v>15.699481865284973</c:v>
                </c:pt>
                <c:pt idx="193">
                  <c:v>15.670103092783503</c:v>
                </c:pt>
                <c:pt idx="194">
                  <c:v>15.641025641025639</c:v>
                </c:pt>
                <c:pt idx="195">
                  <c:v>15.612244897959181</c:v>
                </c:pt>
                <c:pt idx="196">
                  <c:v>15.583756345177662</c:v>
                </c:pt>
                <c:pt idx="197">
                  <c:v>15.555555555555554</c:v>
                </c:pt>
                <c:pt idx="198">
                  <c:v>15.527638190954768</c:v>
                </c:pt>
                <c:pt idx="199">
                  <c:v>15.499999999999996</c:v>
                </c:pt>
                <c:pt idx="200">
                  <c:v>15.472636815920394</c:v>
                </c:pt>
                <c:pt idx="201">
                  <c:v>15.445544554455441</c:v>
                </c:pt>
                <c:pt idx="202">
                  <c:v>15.418719211822655</c:v>
                </c:pt>
                <c:pt idx="203">
                  <c:v>15.392156862745093</c:v>
                </c:pt>
                <c:pt idx="204">
                  <c:v>15.365853658536579</c:v>
                </c:pt>
                <c:pt idx="205">
                  <c:v>15.339805825242712</c:v>
                </c:pt>
                <c:pt idx="206">
                  <c:v>15.31400966183574</c:v>
                </c:pt>
                <c:pt idx="207">
                  <c:v>15.288461538461533</c:v>
                </c:pt>
                <c:pt idx="208">
                  <c:v>15.263157894736835</c:v>
                </c:pt>
                <c:pt idx="209">
                  <c:v>15.238095238095232</c:v>
                </c:pt>
                <c:pt idx="210">
                  <c:v>15.213270142180086</c:v>
                </c:pt>
                <c:pt idx="211">
                  <c:v>15.188679245283012</c:v>
                </c:pt>
                <c:pt idx="212">
                  <c:v>15.164319248826285</c:v>
                </c:pt>
                <c:pt idx="213">
                  <c:v>15.140186915887842</c:v>
                </c:pt>
                <c:pt idx="214">
                  <c:v>15.116279069767433</c:v>
                </c:pt>
                <c:pt idx="215">
                  <c:v>15.092592592592585</c:v>
                </c:pt>
                <c:pt idx="216">
                  <c:v>15.069124423963125</c:v>
                </c:pt>
                <c:pt idx="217">
                  <c:v>15.045871559633017</c:v>
                </c:pt>
                <c:pt idx="218">
                  <c:v>15.022831050228302</c:v>
                </c:pt>
                <c:pt idx="219">
                  <c:v>14.999999999999989</c:v>
                </c:pt>
                <c:pt idx="220">
                  <c:v>14.977375565610851</c:v>
                </c:pt>
                <c:pt idx="221">
                  <c:v>14.954954954954946</c:v>
                </c:pt>
                <c:pt idx="222">
                  <c:v>14.932735426008957</c:v>
                </c:pt>
                <c:pt idx="223">
                  <c:v>14.910714285714276</c:v>
                </c:pt>
                <c:pt idx="224">
                  <c:v>14.888888888888879</c:v>
                </c:pt>
                <c:pt idx="225">
                  <c:v>14.867256637168131</c:v>
                </c:pt>
                <c:pt idx="226">
                  <c:v>14.845814977973557</c:v>
                </c:pt>
                <c:pt idx="227">
                  <c:v>14.82456140350876</c:v>
                </c:pt>
                <c:pt idx="228">
                  <c:v>14.803493449781648</c:v>
                </c:pt>
                <c:pt idx="229">
                  <c:v>14.782608695652161</c:v>
                </c:pt>
                <c:pt idx="230">
                  <c:v>14.76190476190475</c:v>
                </c:pt>
                <c:pt idx="231">
                  <c:v>14.741379310344815</c:v>
                </c:pt>
                <c:pt idx="232">
                  <c:v>14.721030042918443</c:v>
                </c:pt>
                <c:pt idx="233">
                  <c:v>14.700854700854688</c:v>
                </c:pt>
                <c:pt idx="234">
                  <c:v>14.680851063829774</c:v>
                </c:pt>
                <c:pt idx="235">
                  <c:v>14.661016949152529</c:v>
                </c:pt>
                <c:pt idx="236">
                  <c:v>14.641350210970451</c:v>
                </c:pt>
                <c:pt idx="237">
                  <c:v>14.621848739495785</c:v>
                </c:pt>
                <c:pt idx="238">
                  <c:v>14.602510460251031</c:v>
                </c:pt>
                <c:pt idx="239">
                  <c:v>14.583333333333321</c:v>
                </c:pt>
                <c:pt idx="240">
                  <c:v>14.564315352697083</c:v>
                </c:pt>
                <c:pt idx="241">
                  <c:v>14.545454545454531</c:v>
                </c:pt>
                <c:pt idx="242">
                  <c:v>14.526748971193401</c:v>
                </c:pt>
                <c:pt idx="243">
                  <c:v>14.50819672131146</c:v>
                </c:pt>
                <c:pt idx="244">
                  <c:v>14.489795918367333</c:v>
                </c:pt>
                <c:pt idx="245">
                  <c:v>14.471544715447139</c:v>
                </c:pt>
                <c:pt idx="246">
                  <c:v>14.453441295546543</c:v>
                </c:pt>
                <c:pt idx="247">
                  <c:v>14.435483870967726</c:v>
                </c:pt>
                <c:pt idx="248">
                  <c:v>14.417670682730911</c:v>
                </c:pt>
                <c:pt idx="249">
                  <c:v>14.399999999999984</c:v>
                </c:pt>
                <c:pt idx="250">
                  <c:v>14.382470119521896</c:v>
                </c:pt>
                <c:pt idx="251">
                  <c:v>14.365079365079351</c:v>
                </c:pt>
                <c:pt idx="252">
                  <c:v>14.347826086956507</c:v>
                </c:pt>
                <c:pt idx="253">
                  <c:v>14.330708661417308</c:v>
                </c:pt>
                <c:pt idx="254">
                  <c:v>14.313725490196063</c:v>
                </c:pt>
                <c:pt idx="255">
                  <c:v>14.296874999999984</c:v>
                </c:pt>
                <c:pt idx="256">
                  <c:v>14.280155642023331</c:v>
                </c:pt>
                <c:pt idx="257">
                  <c:v>14.263565891472853</c:v>
                </c:pt>
                <c:pt idx="258">
                  <c:v>14.247104247104231</c:v>
                </c:pt>
                <c:pt idx="259">
                  <c:v>14.230769230769216</c:v>
                </c:pt>
                <c:pt idx="260">
                  <c:v>14.214559386973164</c:v>
                </c:pt>
                <c:pt idx="261">
                  <c:v>14.19847328244273</c:v>
                </c:pt>
                <c:pt idx="262">
                  <c:v>14.182509505703406</c:v>
                </c:pt>
                <c:pt idx="263">
                  <c:v>14.166666666666648</c:v>
                </c:pt>
                <c:pt idx="264">
                  <c:v>14.150943396226399</c:v>
                </c:pt>
                <c:pt idx="265">
                  <c:v>14.135338345864646</c:v>
                </c:pt>
                <c:pt idx="266">
                  <c:v>14.1198501872659</c:v>
                </c:pt>
                <c:pt idx="267">
                  <c:v>14.104477611940283</c:v>
                </c:pt>
                <c:pt idx="268">
                  <c:v>14.089219330855002</c:v>
                </c:pt>
                <c:pt idx="269">
                  <c:v>14.074074074074057</c:v>
                </c:pt>
                <c:pt idx="270">
                  <c:v>14.059040590405885</c:v>
                </c:pt>
                <c:pt idx="271">
                  <c:v>14.044117647058805</c:v>
                </c:pt>
                <c:pt idx="272">
                  <c:v>14.029304029304011</c:v>
                </c:pt>
                <c:pt idx="273">
                  <c:v>14.014598540145968</c:v>
                </c:pt>
                <c:pt idx="274">
                  <c:v>13.999999999999982</c:v>
                </c:pt>
                <c:pt idx="275">
                  <c:v>13.985507246376795</c:v>
                </c:pt>
                <c:pt idx="276">
                  <c:v>13.971119133573989</c:v>
                </c:pt>
                <c:pt idx="277">
                  <c:v>13.956834532374081</c:v>
                </c:pt>
                <c:pt idx="278">
                  <c:v>13.942652329749086</c:v>
                </c:pt>
                <c:pt idx="279">
                  <c:v>13.928571428571409</c:v>
                </c:pt>
                <c:pt idx="280">
                  <c:v>13.914590747330944</c:v>
                </c:pt>
                <c:pt idx="281">
                  <c:v>13.900709219858138</c:v>
                </c:pt>
                <c:pt idx="282">
                  <c:v>13.886925795052985</c:v>
                </c:pt>
                <c:pt idx="283">
                  <c:v>13.873239436619702</c:v>
                </c:pt>
                <c:pt idx="284">
                  <c:v>13.859649122806999</c:v>
                </c:pt>
                <c:pt idx="285">
                  <c:v>13.846153846153829</c:v>
                </c:pt>
                <c:pt idx="286">
                  <c:v>13.8327526132404</c:v>
                </c:pt>
                <c:pt idx="287">
                  <c:v>13.819444444444425</c:v>
                </c:pt>
                <c:pt idx="288">
                  <c:v>13.806228373702405</c:v>
                </c:pt>
                <c:pt idx="289">
                  <c:v>13.793103448275843</c:v>
                </c:pt>
                <c:pt idx="290">
                  <c:v>13.780068728522316</c:v>
                </c:pt>
                <c:pt idx="291">
                  <c:v>13.767123287671215</c:v>
                </c:pt>
                <c:pt idx="292">
                  <c:v>13.754266211604078</c:v>
                </c:pt>
                <c:pt idx="293">
                  <c:v>13.741496598639438</c:v>
                </c:pt>
                <c:pt idx="294">
                  <c:v>13.728813559322013</c:v>
                </c:pt>
                <c:pt idx="295">
                  <c:v>13.716216216216196</c:v>
                </c:pt>
                <c:pt idx="296">
                  <c:v>13.703703703703685</c:v>
                </c:pt>
                <c:pt idx="297">
                  <c:v>13.691275167785216</c:v>
                </c:pt>
                <c:pt idx="298">
                  <c:v>13.678929765886267</c:v>
                </c:pt>
                <c:pt idx="299">
                  <c:v>13.666666666666648</c:v>
                </c:pt>
                <c:pt idx="300">
                  <c:v>13.65448504983387</c:v>
                </c:pt>
                <c:pt idx="301">
                  <c:v>13.642384105960245</c:v>
                </c:pt>
                <c:pt idx="302">
                  <c:v>13.63036303630361</c:v>
                </c:pt>
                <c:pt idx="303">
                  <c:v>13.618421052631557</c:v>
                </c:pt>
                <c:pt idx="304">
                  <c:v>13.606557377049162</c:v>
                </c:pt>
                <c:pt idx="305">
                  <c:v>13.594771241830047</c:v>
                </c:pt>
                <c:pt idx="306">
                  <c:v>13.583061889250795</c:v>
                </c:pt>
                <c:pt idx="307">
                  <c:v>13.571428571428553</c:v>
                </c:pt>
                <c:pt idx="308">
                  <c:v>13.559870550161794</c:v>
                </c:pt>
                <c:pt idx="309">
                  <c:v>13.548387096774174</c:v>
                </c:pt>
                <c:pt idx="310">
                  <c:v>13.536977491961395</c:v>
                </c:pt>
                <c:pt idx="311">
                  <c:v>13.525641025641004</c:v>
                </c:pt>
                <c:pt idx="312">
                  <c:v>13.514376996805092</c:v>
                </c:pt>
                <c:pt idx="313">
                  <c:v>13.503184713375777</c:v>
                </c:pt>
                <c:pt idx="314">
                  <c:v>13.492063492063471</c:v>
                </c:pt>
                <c:pt idx="315">
                  <c:v>13.481012658227829</c:v>
                </c:pt>
                <c:pt idx="316">
                  <c:v>13.470031545741305</c:v>
                </c:pt>
                <c:pt idx="317">
                  <c:v>13.459119496855326</c:v>
                </c:pt>
                <c:pt idx="318">
                  <c:v>13.448275862068945</c:v>
                </c:pt>
                <c:pt idx="319">
                  <c:v>13.437499999999979</c:v>
                </c:pt>
                <c:pt idx="320">
                  <c:v>13.426791277258546</c:v>
                </c:pt>
                <c:pt idx="321">
                  <c:v>13.416149068322962</c:v>
                </c:pt>
                <c:pt idx="322">
                  <c:v>13.405572755417937</c:v>
                </c:pt>
                <c:pt idx="323">
                  <c:v>13.395061728395042</c:v>
                </c:pt>
                <c:pt idx="324">
                  <c:v>13.384615384615365</c:v>
                </c:pt>
                <c:pt idx="325">
                  <c:v>13.374233128834335</c:v>
                </c:pt>
                <c:pt idx="326">
                  <c:v>13.363914373088665</c:v>
                </c:pt>
                <c:pt idx="327">
                  <c:v>13.353658536585346</c:v>
                </c:pt>
                <c:pt idx="328">
                  <c:v>13.343465045592687</c:v>
                </c:pt>
                <c:pt idx="329">
                  <c:v>13.333333333333313</c:v>
                </c:pt>
                <c:pt idx="330">
                  <c:v>13.323262839879133</c:v>
                </c:pt>
                <c:pt idx="331">
                  <c:v>13.313253012048172</c:v>
                </c:pt>
                <c:pt idx="332">
                  <c:v>13.303303303303283</c:v>
                </c:pt>
                <c:pt idx="333">
                  <c:v>13.293413173652675</c:v>
                </c:pt>
                <c:pt idx="334">
                  <c:v>13.283582089552219</c:v>
                </c:pt>
                <c:pt idx="335">
                  <c:v>13.273809523809504</c:v>
                </c:pt>
                <c:pt idx="336">
                  <c:v>13.264094955489593</c:v>
                </c:pt>
                <c:pt idx="337">
                  <c:v>13.254437869822466</c:v>
                </c:pt>
                <c:pt idx="338">
                  <c:v>13.244837758112075</c:v>
                </c:pt>
                <c:pt idx="339">
                  <c:v>13.23529411764704</c:v>
                </c:pt>
                <c:pt idx="340">
                  <c:v>13.225806451612883</c:v>
                </c:pt>
                <c:pt idx="341">
                  <c:v>13.216374269005827</c:v>
                </c:pt>
                <c:pt idx="342">
                  <c:v>13.206997084548084</c:v>
                </c:pt>
                <c:pt idx="343">
                  <c:v>13.197674418604631</c:v>
                </c:pt>
                <c:pt idx="344">
                  <c:v>13.188405797101428</c:v>
                </c:pt>
                <c:pt idx="345">
                  <c:v>13.179190751445066</c:v>
                </c:pt>
                <c:pt idx="346">
                  <c:v>13.170028818443782</c:v>
                </c:pt>
                <c:pt idx="347">
                  <c:v>13.160919540229866</c:v>
                </c:pt>
                <c:pt idx="348">
                  <c:v>13.151862464183361</c:v>
                </c:pt>
                <c:pt idx="349">
                  <c:v>13.142857142857123</c:v>
                </c:pt>
                <c:pt idx="350">
                  <c:v>13.133903133903114</c:v>
                </c:pt>
                <c:pt idx="351">
                  <c:v>13.124999999999979</c:v>
                </c:pt>
                <c:pt idx="352">
                  <c:v>13.11614730878185</c:v>
                </c:pt>
                <c:pt idx="353">
                  <c:v>13.107344632768342</c:v>
                </c:pt>
                <c:pt idx="354">
                  <c:v>13.098591549295755</c:v>
                </c:pt>
                <c:pt idx="355">
                  <c:v>13.089887640449419</c:v>
                </c:pt>
                <c:pt idx="356">
                  <c:v>13.081232492997179</c:v>
                </c:pt>
                <c:pt idx="357">
                  <c:v>13.072625698324003</c:v>
                </c:pt>
                <c:pt idx="358">
                  <c:v>13.064066852367667</c:v>
                </c:pt>
                <c:pt idx="359">
                  <c:v>13.055555555555534</c:v>
                </c:pt>
                <c:pt idx="360">
                  <c:v>13.047091412742361</c:v>
                </c:pt>
                <c:pt idx="361">
                  <c:v>13.038674033149151</c:v>
                </c:pt>
                <c:pt idx="362">
                  <c:v>13.030303030303008</c:v>
                </c:pt>
                <c:pt idx="363">
                  <c:v>13.021978021978002</c:v>
                </c:pt>
                <c:pt idx="364">
                  <c:v>13.013698630136966</c:v>
                </c:pt>
                <c:pt idx="365">
                  <c:v>13.005464480874297</c:v>
                </c:pt>
                <c:pt idx="366">
                  <c:v>12.997275204359651</c:v>
                </c:pt>
                <c:pt idx="367">
                  <c:v>12.989130434782588</c:v>
                </c:pt>
                <c:pt idx="368">
                  <c:v>12.981029810298084</c:v>
                </c:pt>
                <c:pt idx="369">
                  <c:v>12.972972972972952</c:v>
                </c:pt>
                <c:pt idx="370">
                  <c:v>12.964959568733132</c:v>
                </c:pt>
                <c:pt idx="371">
                  <c:v>12.956989247311808</c:v>
                </c:pt>
                <c:pt idx="372">
                  <c:v>12.949061662198371</c:v>
                </c:pt>
                <c:pt idx="373">
                  <c:v>12.941176470588214</c:v>
                </c:pt>
                <c:pt idx="374">
                  <c:v>12.933333333333312</c:v>
                </c:pt>
                <c:pt idx="375">
                  <c:v>12.925531914893597</c:v>
                </c:pt>
                <c:pt idx="376">
                  <c:v>12.917771883289104</c:v>
                </c:pt>
                <c:pt idx="377">
                  <c:v>12.91005291005289</c:v>
                </c:pt>
                <c:pt idx="378">
                  <c:v>12.902374670184676</c:v>
                </c:pt>
                <c:pt idx="379">
                  <c:v>12.894736842105242</c:v>
                </c:pt>
                <c:pt idx="380">
                  <c:v>12.887139107611528</c:v>
                </c:pt>
                <c:pt idx="381">
                  <c:v>12.87958115183244</c:v>
                </c:pt>
                <c:pt idx="382">
                  <c:v>12.872062663185359</c:v>
                </c:pt>
                <c:pt idx="383">
                  <c:v>12.864583333333313</c:v>
                </c:pt>
                <c:pt idx="384">
                  <c:v>12.857142857142836</c:v>
                </c:pt>
                <c:pt idx="385">
                  <c:v>12.849740932642465</c:v>
                </c:pt>
                <c:pt idx="386">
                  <c:v>12.842377260981891</c:v>
                </c:pt>
                <c:pt idx="387">
                  <c:v>12.835051546391734</c:v>
                </c:pt>
                <c:pt idx="388">
                  <c:v>12.827763496143939</c:v>
                </c:pt>
                <c:pt idx="389">
                  <c:v>12.8205128205128</c:v>
                </c:pt>
                <c:pt idx="390">
                  <c:v>12.813299232736552</c:v>
                </c:pt>
                <c:pt idx="391">
                  <c:v>12.80612244897957</c:v>
                </c:pt>
                <c:pt idx="392">
                  <c:v>12.798982188295145</c:v>
                </c:pt>
                <c:pt idx="393">
                  <c:v>12.791878172588811</c:v>
                </c:pt>
                <c:pt idx="394">
                  <c:v>12.784810126582258</c:v>
                </c:pt>
                <c:pt idx="395">
                  <c:v>12.777777777777757</c:v>
                </c:pt>
                <c:pt idx="396">
                  <c:v>12.770780856423153</c:v>
                </c:pt>
                <c:pt idx="397">
                  <c:v>12.763819095477366</c:v>
                </c:pt>
                <c:pt idx="398">
                  <c:v>12.756892230576421</c:v>
                </c:pt>
                <c:pt idx="399">
                  <c:v>12.749999999999979</c:v>
                </c:pt>
                <c:pt idx="400">
                  <c:v>12.743142144638384</c:v>
                </c:pt>
                <c:pt idx="401">
                  <c:v>12.736318407960178</c:v>
                </c:pt>
                <c:pt idx="402">
                  <c:v>12.729528535980128</c:v>
                </c:pt>
                <c:pt idx="403">
                  <c:v>12.722772277227703</c:v>
                </c:pt>
                <c:pt idx="404">
                  <c:v>12.716049382716029</c:v>
                </c:pt>
                <c:pt idx="405">
                  <c:v>12.70935960591131</c:v>
                </c:pt>
                <c:pt idx="406">
                  <c:v>12.702702702702682</c:v>
                </c:pt>
                <c:pt idx="407">
                  <c:v>12.696078431372527</c:v>
                </c:pt>
                <c:pt idx="408">
                  <c:v>12.689486552567217</c:v>
                </c:pt>
                <c:pt idx="409">
                  <c:v>12.682926829268272</c:v>
                </c:pt>
                <c:pt idx="410">
                  <c:v>12.676399026763971</c:v>
                </c:pt>
                <c:pt idx="411">
                  <c:v>12.669902912621341</c:v>
                </c:pt>
                <c:pt idx="412">
                  <c:v>12.663438256658575</c:v>
                </c:pt>
                <c:pt idx="413">
                  <c:v>12.657004830917852</c:v>
                </c:pt>
                <c:pt idx="414">
                  <c:v>12.650602409638534</c:v>
                </c:pt>
                <c:pt idx="415">
                  <c:v>12.644230769230749</c:v>
                </c:pt>
                <c:pt idx="416">
                  <c:v>12.637889688249381</c:v>
                </c:pt>
                <c:pt idx="417">
                  <c:v>12.6315789473684</c:v>
                </c:pt>
                <c:pt idx="418">
                  <c:v>12.625298329355587</c:v>
                </c:pt>
                <c:pt idx="419">
                  <c:v>12.619047619047599</c:v>
                </c:pt>
                <c:pt idx="420">
                  <c:v>12.612826603325395</c:v>
                </c:pt>
                <c:pt idx="421">
                  <c:v>12.606635071090025</c:v>
                </c:pt>
                <c:pt idx="422">
                  <c:v>12.600472813238749</c:v>
                </c:pt>
                <c:pt idx="423">
                  <c:v>12.594339622641488</c:v>
                </c:pt>
                <c:pt idx="424">
                  <c:v>12.588235294117627</c:v>
                </c:pt>
                <c:pt idx="425">
                  <c:v>12.582159624413125</c:v>
                </c:pt>
                <c:pt idx="426">
                  <c:v>12.576112412177965</c:v>
                </c:pt>
                <c:pt idx="427">
                  <c:v>12.570093457943905</c:v>
                </c:pt>
                <c:pt idx="428">
                  <c:v>12.564102564102544</c:v>
                </c:pt>
                <c:pt idx="429">
                  <c:v>12.558139534883701</c:v>
                </c:pt>
                <c:pt idx="430">
                  <c:v>12.552204176334087</c:v>
                </c:pt>
                <c:pt idx="431">
                  <c:v>12.546296296296276</c:v>
                </c:pt>
                <c:pt idx="432">
                  <c:v>12.540415704387971</c:v>
                </c:pt>
                <c:pt idx="433">
                  <c:v>12.534562211981548</c:v>
                </c:pt>
                <c:pt idx="434">
                  <c:v>12.528735632183889</c:v>
                </c:pt>
                <c:pt idx="435">
                  <c:v>12.522935779816494</c:v>
                </c:pt>
                <c:pt idx="436">
                  <c:v>12.51716247139586</c:v>
                </c:pt>
                <c:pt idx="437">
                  <c:v>12.511415525114135</c:v>
                </c:pt>
                <c:pt idx="438">
                  <c:v>12.505694760820024</c:v>
                </c:pt>
                <c:pt idx="439">
                  <c:v>12.499999999999979</c:v>
                </c:pt>
                <c:pt idx="440">
                  <c:v>12.494331065759617</c:v>
                </c:pt>
                <c:pt idx="441">
                  <c:v>12.488687782805409</c:v>
                </c:pt>
                <c:pt idx="442">
                  <c:v>12.483069977426617</c:v>
                </c:pt>
                <c:pt idx="443">
                  <c:v>12.477477477477457</c:v>
                </c:pt>
                <c:pt idx="444">
                  <c:v>12.471910112359531</c:v>
                </c:pt>
                <c:pt idx="445">
                  <c:v>12.466367713004463</c:v>
                </c:pt>
                <c:pt idx="446">
                  <c:v>12.460850111856804</c:v>
                </c:pt>
                <c:pt idx="447">
                  <c:v>12.455357142857121</c:v>
                </c:pt>
                <c:pt idx="448">
                  <c:v>12.449888641425369</c:v>
                </c:pt>
                <c:pt idx="449">
                  <c:v>12.444444444444423</c:v>
                </c:pt>
                <c:pt idx="450">
                  <c:v>12.439024390243882</c:v>
                </c:pt>
                <c:pt idx="451">
                  <c:v>12.433628318584052</c:v>
                </c:pt>
                <c:pt idx="452">
                  <c:v>12.428256070640156</c:v>
                </c:pt>
                <c:pt idx="453">
                  <c:v>12.422907488986763</c:v>
                </c:pt>
                <c:pt idx="454">
                  <c:v>12.417582417582397</c:v>
                </c:pt>
                <c:pt idx="455">
                  <c:v>12.412280701754366</c:v>
                </c:pt>
                <c:pt idx="456">
                  <c:v>12.407002188183787</c:v>
                </c:pt>
                <c:pt idx="457">
                  <c:v>12.40174672489081</c:v>
                </c:pt>
                <c:pt idx="458">
                  <c:v>12.396514161220024</c:v>
                </c:pt>
                <c:pt idx="459">
                  <c:v>12.391304347826066</c:v>
                </c:pt>
                <c:pt idx="460">
                  <c:v>12.386117136659415</c:v>
                </c:pt>
                <c:pt idx="461">
                  <c:v>12.38095238095236</c:v>
                </c:pt>
                <c:pt idx="462">
                  <c:v>12.375809935205163</c:v>
                </c:pt>
                <c:pt idx="463">
                  <c:v>12.370689655172393</c:v>
                </c:pt>
                <c:pt idx="464">
                  <c:v>12.365591397849443</c:v>
                </c:pt>
                <c:pt idx="465">
                  <c:v>12.360515021459207</c:v>
                </c:pt>
                <c:pt idx="466">
                  <c:v>12.355460385438953</c:v>
                </c:pt>
                <c:pt idx="467">
                  <c:v>12.350427350427331</c:v>
                </c:pt>
                <c:pt idx="468">
                  <c:v>12.34541577825158</c:v>
                </c:pt>
                <c:pt idx="469">
                  <c:v>12.340425531914875</c:v>
                </c:pt>
                <c:pt idx="470">
                  <c:v>12.335456475583843</c:v>
                </c:pt>
                <c:pt idx="471">
                  <c:v>12.330508474576252</c:v>
                </c:pt>
                <c:pt idx="472">
                  <c:v>12.325581395348816</c:v>
                </c:pt>
                <c:pt idx="473">
                  <c:v>12.320675105485213</c:v>
                </c:pt>
                <c:pt idx="474">
                  <c:v>12.315789473684189</c:v>
                </c:pt>
                <c:pt idx="475">
                  <c:v>12.31092436974788</c:v>
                </c:pt>
                <c:pt idx="476">
                  <c:v>12.306079664570211</c:v>
                </c:pt>
                <c:pt idx="477">
                  <c:v>12.301255230125502</c:v>
                </c:pt>
                <c:pt idx="478">
                  <c:v>12.296450939457182</c:v>
                </c:pt>
                <c:pt idx="479">
                  <c:v>12.291666666666647</c:v>
                </c:pt>
                <c:pt idx="480">
                  <c:v>12.286902286902267</c:v>
                </c:pt>
                <c:pt idx="481">
                  <c:v>12.282157676348527</c:v>
                </c:pt>
                <c:pt idx="482">
                  <c:v>12.277432712215301</c:v>
                </c:pt>
                <c:pt idx="483">
                  <c:v>12.272727272727254</c:v>
                </c:pt>
                <c:pt idx="484">
                  <c:v>12.268041237113383</c:v>
                </c:pt>
                <c:pt idx="485">
                  <c:v>12.263374485596689</c:v>
                </c:pt>
                <c:pt idx="486">
                  <c:v>12.258726899383964</c:v>
                </c:pt>
                <c:pt idx="487">
                  <c:v>12.254098360655718</c:v>
                </c:pt>
                <c:pt idx="488">
                  <c:v>12.249488752556218</c:v>
                </c:pt>
                <c:pt idx="489">
                  <c:v>12.244897959183653</c:v>
                </c:pt>
                <c:pt idx="490">
                  <c:v>12.240325865580427</c:v>
                </c:pt>
                <c:pt idx="491">
                  <c:v>12.235772357723558</c:v>
                </c:pt>
                <c:pt idx="492">
                  <c:v>12.231237322515193</c:v>
                </c:pt>
                <c:pt idx="493">
                  <c:v>12.226720647773259</c:v>
                </c:pt>
                <c:pt idx="494">
                  <c:v>12.222222222222204</c:v>
                </c:pt>
                <c:pt idx="495">
                  <c:v>12.217741935483851</c:v>
                </c:pt>
                <c:pt idx="496">
                  <c:v>12.213279678068391</c:v>
                </c:pt>
                <c:pt idx="497">
                  <c:v>12.208835341365443</c:v>
                </c:pt>
                <c:pt idx="498">
                  <c:v>12.204408817635251</c:v>
                </c:pt>
                <c:pt idx="499">
                  <c:v>12.199999999999982</c:v>
                </c:pt>
                <c:pt idx="500">
                  <c:v>12.19560878243511</c:v>
                </c:pt>
                <c:pt idx="501">
                  <c:v>12.191235059760936</c:v>
                </c:pt>
                <c:pt idx="502">
                  <c:v>12.186878727634175</c:v>
                </c:pt>
                <c:pt idx="503">
                  <c:v>12.182539682539662</c:v>
                </c:pt>
                <c:pt idx="504">
                  <c:v>12.178217821782161</c:v>
                </c:pt>
                <c:pt idx="505">
                  <c:v>12.173913043478244</c:v>
                </c:pt>
                <c:pt idx="506">
                  <c:v>12.169625246548303</c:v>
                </c:pt>
                <c:pt idx="507">
                  <c:v>12.165354330708643</c:v>
                </c:pt>
                <c:pt idx="508">
                  <c:v>12.161100196463636</c:v>
                </c:pt>
                <c:pt idx="509">
                  <c:v>12.156862745098019</c:v>
                </c:pt>
                <c:pt idx="510">
                  <c:v>12.152641878669257</c:v>
                </c:pt>
                <c:pt idx="511">
                  <c:v>12.14843749999998</c:v>
                </c:pt>
                <c:pt idx="512">
                  <c:v>12.144249512670545</c:v>
                </c:pt>
                <c:pt idx="513">
                  <c:v>12.140077821011653</c:v>
                </c:pt>
                <c:pt idx="514">
                  <c:v>12.13592233009707</c:v>
                </c:pt>
                <c:pt idx="515">
                  <c:v>12.131782945736415</c:v>
                </c:pt>
                <c:pt idx="516">
                  <c:v>12.127659574468066</c:v>
                </c:pt>
                <c:pt idx="517">
                  <c:v>12.123552123552104</c:v>
                </c:pt>
                <c:pt idx="518">
                  <c:v>12.11946050096337</c:v>
                </c:pt>
                <c:pt idx="519">
                  <c:v>12.115384615384595</c:v>
                </c:pt>
                <c:pt idx="520">
                  <c:v>12.111324376199596</c:v>
                </c:pt>
                <c:pt idx="521">
                  <c:v>12.107279693486571</c:v>
                </c:pt>
                <c:pt idx="522">
                  <c:v>12.103250478011454</c:v>
                </c:pt>
                <c:pt idx="523">
                  <c:v>12.099236641221356</c:v>
                </c:pt>
                <c:pt idx="524">
                  <c:v>12.095238095238077</c:v>
                </c:pt>
                <c:pt idx="525">
                  <c:v>12.091254752851691</c:v>
                </c:pt>
                <c:pt idx="526">
                  <c:v>12.087286527514213</c:v>
                </c:pt>
                <c:pt idx="527">
                  <c:v>12.083333333333314</c:v>
                </c:pt>
                <c:pt idx="528">
                  <c:v>12.079395085066142</c:v>
                </c:pt>
                <c:pt idx="529">
                  <c:v>12.075471698113187</c:v>
                </c:pt>
                <c:pt idx="530">
                  <c:v>12.071563088512223</c:v>
                </c:pt>
                <c:pt idx="531">
                  <c:v>12.067669172932312</c:v>
                </c:pt>
                <c:pt idx="532">
                  <c:v>12.0637898686679</c:v>
                </c:pt>
                <c:pt idx="533">
                  <c:v>12.059925093632939</c:v>
                </c:pt>
                <c:pt idx="534">
                  <c:v>12.056074766355122</c:v>
                </c:pt>
                <c:pt idx="535">
                  <c:v>12.052238805970131</c:v>
                </c:pt>
                <c:pt idx="536">
                  <c:v>12.048417132215995</c:v>
                </c:pt>
                <c:pt idx="537">
                  <c:v>12.04460966542749</c:v>
                </c:pt>
                <c:pt idx="538">
                  <c:v>12.040816326530594</c:v>
                </c:pt>
                <c:pt idx="539">
                  <c:v>12.037037037037019</c:v>
                </c:pt>
                <c:pt idx="540">
                  <c:v>12.033271719038797</c:v>
                </c:pt>
                <c:pt idx="541">
                  <c:v>12.029520295202934</c:v>
                </c:pt>
                <c:pt idx="542">
                  <c:v>12.025782688766096</c:v>
                </c:pt>
                <c:pt idx="543">
                  <c:v>12.022058823529393</c:v>
                </c:pt>
                <c:pt idx="544">
                  <c:v>12.018348623853193</c:v>
                </c:pt>
                <c:pt idx="545">
                  <c:v>12.014652014651995</c:v>
                </c:pt>
                <c:pt idx="546">
                  <c:v>12.010968921389379</c:v>
                </c:pt>
                <c:pt idx="547">
                  <c:v>12.007299270072975</c:v>
                </c:pt>
                <c:pt idx="548">
                  <c:v>12.003642987249526</c:v>
                </c:pt>
                <c:pt idx="549">
                  <c:v>11.99999999999998</c:v>
                </c:pt>
                <c:pt idx="550">
                  <c:v>11.996370235934647</c:v>
                </c:pt>
                <c:pt idx="551">
                  <c:v>11.992753623188388</c:v>
                </c:pt>
                <c:pt idx="552">
                  <c:v>11.989150090415894</c:v>
                </c:pt>
                <c:pt idx="553">
                  <c:v>11.985559566786986</c:v>
                </c:pt>
                <c:pt idx="554">
                  <c:v>11.981981981981965</c:v>
                </c:pt>
                <c:pt idx="555">
                  <c:v>11.978417266187032</c:v>
                </c:pt>
                <c:pt idx="556">
                  <c:v>11.974865350089749</c:v>
                </c:pt>
                <c:pt idx="557">
                  <c:v>11.971326164874533</c:v>
                </c:pt>
                <c:pt idx="558">
                  <c:v>11.967799642218228</c:v>
                </c:pt>
                <c:pt idx="559">
                  <c:v>11.964285714285696</c:v>
                </c:pt>
                <c:pt idx="560">
                  <c:v>11.960784313725471</c:v>
                </c:pt>
                <c:pt idx="561">
                  <c:v>11.95729537366546</c:v>
                </c:pt>
                <c:pt idx="562">
                  <c:v>11.953818827708686</c:v>
                </c:pt>
                <c:pt idx="563">
                  <c:v>11.950354609929061</c:v>
                </c:pt>
                <c:pt idx="564">
                  <c:v>11.946902654867239</c:v>
                </c:pt>
                <c:pt idx="565">
                  <c:v>11.943462897526484</c:v>
                </c:pt>
                <c:pt idx="566">
                  <c:v>11.940035273368588</c:v>
                </c:pt>
                <c:pt idx="567">
                  <c:v>11.93661971830984</c:v>
                </c:pt>
                <c:pt idx="568">
                  <c:v>11.933216168717028</c:v>
                </c:pt>
                <c:pt idx="569">
                  <c:v>11.929824561403493</c:v>
                </c:pt>
                <c:pt idx="570">
                  <c:v>11.926444833625201</c:v>
                </c:pt>
                <c:pt idx="571">
                  <c:v>11.923076923076906</c:v>
                </c:pt>
                <c:pt idx="572">
                  <c:v>11.91972076788829</c:v>
                </c:pt>
                <c:pt idx="573">
                  <c:v>11.91637630662019</c:v>
                </c:pt>
                <c:pt idx="574">
                  <c:v>11.91304347826085</c:v>
                </c:pt>
                <c:pt idx="575">
                  <c:v>11.909722222222204</c:v>
                </c:pt>
                <c:pt idx="576">
                  <c:v>11.906412478336202</c:v>
                </c:pt>
                <c:pt idx="577">
                  <c:v>11.903114186851191</c:v>
                </c:pt>
                <c:pt idx="578">
                  <c:v>11.899827288428307</c:v>
                </c:pt>
                <c:pt idx="579">
                  <c:v>11.896551724137913</c:v>
                </c:pt>
                <c:pt idx="580">
                  <c:v>11.893287435456092</c:v>
                </c:pt>
                <c:pt idx="581">
                  <c:v>11.890034364261149</c:v>
                </c:pt>
                <c:pt idx="582">
                  <c:v>11.88679245283017</c:v>
                </c:pt>
                <c:pt idx="583">
                  <c:v>11.883561643835598</c:v>
                </c:pt>
                <c:pt idx="584">
                  <c:v>11.880341880341861</c:v>
                </c:pt>
                <c:pt idx="585">
                  <c:v>11.877133105802031</c:v>
                </c:pt>
                <c:pt idx="586">
                  <c:v>11.873935264054499</c:v>
                </c:pt>
                <c:pt idx="587">
                  <c:v>11.870748299319711</c:v>
                </c:pt>
                <c:pt idx="588">
                  <c:v>11.867572156196927</c:v>
                </c:pt>
                <c:pt idx="589">
                  <c:v>11.864406779660998</c:v>
                </c:pt>
                <c:pt idx="590">
                  <c:v>11.861252115059203</c:v>
                </c:pt>
                <c:pt idx="591">
                  <c:v>11.858108108108091</c:v>
                </c:pt>
                <c:pt idx="592">
                  <c:v>11.85497470489037</c:v>
                </c:pt>
                <c:pt idx="593">
                  <c:v>11.851851851851833</c:v>
                </c:pt>
                <c:pt idx="594">
                  <c:v>11.848739495798302</c:v>
                </c:pt>
                <c:pt idx="595">
                  <c:v>11.8456375838926</c:v>
                </c:pt>
                <c:pt idx="596">
                  <c:v>11.842546063651573</c:v>
                </c:pt>
                <c:pt idx="597">
                  <c:v>11.839464882943126</c:v>
                </c:pt>
                <c:pt idx="598">
                  <c:v>11.836393989983288</c:v>
                </c:pt>
                <c:pt idx="599">
                  <c:v>11.833333333333314</c:v>
                </c:pt>
              </c:numCache>
            </c:numRef>
          </c:yVal>
          <c:smooth val="0"/>
          <c:extLst>
            <c:ext xmlns:c16="http://schemas.microsoft.com/office/drawing/2014/chart" uri="{C3380CC4-5D6E-409C-BE32-E72D297353CC}">
              <c16:uniqueId val="{00000005-71EA-4F61-984D-24623221ABE6}"/>
            </c:ext>
          </c:extLst>
        </c:ser>
        <c:ser>
          <c:idx val="6"/>
          <c:order val="6"/>
          <c:tx>
            <c:strRef>
              <c:f>'Check Box Calcs'!$O$7</c:f>
              <c:strCache>
                <c:ptCount val="1"/>
                <c:pt idx="0">
                  <c:v>120</c:v>
                </c:pt>
              </c:strCache>
            </c:strRef>
          </c:tx>
          <c:spPr>
            <a:ln w="19050" cap="rnd">
              <a:solidFill>
                <a:srgbClr val="5C84CC"/>
              </a:solidFill>
              <a:round/>
            </a:ln>
            <a:effectLst/>
          </c:spPr>
          <c:marker>
            <c:symbol val="none"/>
          </c:marker>
          <c:xVal>
            <c:numRef>
              <c:f>'Check Box Calcs'!$A$8:$A$607</c:f>
              <c:numCache>
                <c:formatCode>General</c:formatCode>
                <c:ptCount val="600"/>
                <c:pt idx="0">
                  <c:v>0.1</c:v>
                </c:pt>
                <c:pt idx="1">
                  <c:v>0.2</c:v>
                </c:pt>
                <c:pt idx="2">
                  <c:v>0.30000000000000004</c:v>
                </c:pt>
                <c:pt idx="3">
                  <c:v>0.4</c:v>
                </c:pt>
                <c:pt idx="4">
                  <c:v>0.5</c:v>
                </c:pt>
                <c:pt idx="5">
                  <c:v>0.6</c:v>
                </c:pt>
                <c:pt idx="6">
                  <c:v>0.7</c:v>
                </c:pt>
                <c:pt idx="7">
                  <c:v>0.79999999999999993</c:v>
                </c:pt>
                <c:pt idx="8">
                  <c:v>0.89999999999999991</c:v>
                </c:pt>
                <c:pt idx="9">
                  <c:v>0.99999999999999989</c:v>
                </c:pt>
                <c:pt idx="10">
                  <c:v>1.0999999999999999</c:v>
                </c:pt>
                <c:pt idx="11">
                  <c:v>1.2</c:v>
                </c:pt>
                <c:pt idx="12">
                  <c:v>1.3</c:v>
                </c:pt>
                <c:pt idx="13">
                  <c:v>1.4000000000000001</c:v>
                </c:pt>
                <c:pt idx="14">
                  <c:v>1.5000000000000002</c:v>
                </c:pt>
                <c:pt idx="15">
                  <c:v>1.6000000000000003</c:v>
                </c:pt>
                <c:pt idx="16">
                  <c:v>1.7000000000000004</c:v>
                </c:pt>
                <c:pt idx="17">
                  <c:v>1.8000000000000005</c:v>
                </c:pt>
                <c:pt idx="18">
                  <c:v>1.9000000000000006</c:v>
                </c:pt>
                <c:pt idx="19">
                  <c:v>2.0000000000000004</c:v>
                </c:pt>
                <c:pt idx="20">
                  <c:v>2.1000000000000005</c:v>
                </c:pt>
                <c:pt idx="21">
                  <c:v>2.2000000000000006</c:v>
                </c:pt>
                <c:pt idx="22">
                  <c:v>2.3000000000000007</c:v>
                </c:pt>
                <c:pt idx="23">
                  <c:v>2.4000000000000008</c:v>
                </c:pt>
                <c:pt idx="24">
                  <c:v>2.5000000000000009</c:v>
                </c:pt>
                <c:pt idx="25">
                  <c:v>2.600000000000001</c:v>
                </c:pt>
                <c:pt idx="26">
                  <c:v>2.7000000000000011</c:v>
                </c:pt>
                <c:pt idx="27">
                  <c:v>2.8000000000000012</c:v>
                </c:pt>
                <c:pt idx="28">
                  <c:v>2.9000000000000012</c:v>
                </c:pt>
                <c:pt idx="29">
                  <c:v>3.0000000000000013</c:v>
                </c:pt>
                <c:pt idx="30">
                  <c:v>3.1000000000000014</c:v>
                </c:pt>
                <c:pt idx="31">
                  <c:v>3.2000000000000015</c:v>
                </c:pt>
                <c:pt idx="32">
                  <c:v>3.3000000000000016</c:v>
                </c:pt>
                <c:pt idx="33">
                  <c:v>3.4000000000000017</c:v>
                </c:pt>
                <c:pt idx="34">
                  <c:v>3.5000000000000018</c:v>
                </c:pt>
                <c:pt idx="35">
                  <c:v>3.6000000000000019</c:v>
                </c:pt>
                <c:pt idx="36">
                  <c:v>3.700000000000002</c:v>
                </c:pt>
                <c:pt idx="37">
                  <c:v>3.800000000000002</c:v>
                </c:pt>
                <c:pt idx="38">
                  <c:v>3.9000000000000021</c:v>
                </c:pt>
                <c:pt idx="39">
                  <c:v>4.0000000000000018</c:v>
                </c:pt>
                <c:pt idx="40">
                  <c:v>4.1000000000000014</c:v>
                </c:pt>
                <c:pt idx="41">
                  <c:v>4.2000000000000011</c:v>
                </c:pt>
                <c:pt idx="42">
                  <c:v>4.3000000000000007</c:v>
                </c:pt>
                <c:pt idx="43">
                  <c:v>4.4000000000000004</c:v>
                </c:pt>
                <c:pt idx="44">
                  <c:v>4.5</c:v>
                </c:pt>
                <c:pt idx="45">
                  <c:v>4.5999999999999996</c:v>
                </c:pt>
                <c:pt idx="46">
                  <c:v>4.6999999999999993</c:v>
                </c:pt>
                <c:pt idx="47">
                  <c:v>4.7999999999999989</c:v>
                </c:pt>
                <c:pt idx="48">
                  <c:v>4.8999999999999986</c:v>
                </c:pt>
                <c:pt idx="49">
                  <c:v>4.9999999999999982</c:v>
                </c:pt>
                <c:pt idx="50">
                  <c:v>5.0999999999999979</c:v>
                </c:pt>
                <c:pt idx="51">
                  <c:v>5.1999999999999975</c:v>
                </c:pt>
                <c:pt idx="52">
                  <c:v>5.2999999999999972</c:v>
                </c:pt>
                <c:pt idx="53">
                  <c:v>5.3999999999999968</c:v>
                </c:pt>
                <c:pt idx="54">
                  <c:v>5.4999999999999964</c:v>
                </c:pt>
                <c:pt idx="55">
                  <c:v>5.5999999999999961</c:v>
                </c:pt>
                <c:pt idx="56">
                  <c:v>5.6999999999999957</c:v>
                </c:pt>
                <c:pt idx="57">
                  <c:v>5.7999999999999954</c:v>
                </c:pt>
                <c:pt idx="58">
                  <c:v>5.899999999999995</c:v>
                </c:pt>
                <c:pt idx="59">
                  <c:v>5.9999999999999947</c:v>
                </c:pt>
                <c:pt idx="60">
                  <c:v>6.0999999999999943</c:v>
                </c:pt>
                <c:pt idx="61">
                  <c:v>6.199999999999994</c:v>
                </c:pt>
                <c:pt idx="62">
                  <c:v>6.2999999999999936</c:v>
                </c:pt>
                <c:pt idx="63">
                  <c:v>6.3999999999999932</c:v>
                </c:pt>
                <c:pt idx="64">
                  <c:v>6.4999999999999929</c:v>
                </c:pt>
                <c:pt idx="65">
                  <c:v>6.5999999999999925</c:v>
                </c:pt>
                <c:pt idx="66">
                  <c:v>6.6999999999999922</c:v>
                </c:pt>
                <c:pt idx="67">
                  <c:v>6.7999999999999918</c:v>
                </c:pt>
                <c:pt idx="68">
                  <c:v>6.8999999999999915</c:v>
                </c:pt>
                <c:pt idx="69">
                  <c:v>6.9999999999999911</c:v>
                </c:pt>
                <c:pt idx="70">
                  <c:v>7.0999999999999908</c:v>
                </c:pt>
                <c:pt idx="71">
                  <c:v>7.1999999999999904</c:v>
                </c:pt>
                <c:pt idx="72">
                  <c:v>7.2999999999999901</c:v>
                </c:pt>
                <c:pt idx="73">
                  <c:v>7.3999999999999897</c:v>
                </c:pt>
                <c:pt idx="74">
                  <c:v>7.4999999999999893</c:v>
                </c:pt>
                <c:pt idx="75">
                  <c:v>7.599999999999989</c:v>
                </c:pt>
                <c:pt idx="76">
                  <c:v>7.6999999999999886</c:v>
                </c:pt>
                <c:pt idx="77">
                  <c:v>7.7999999999999883</c:v>
                </c:pt>
                <c:pt idx="78">
                  <c:v>7.8999999999999879</c:v>
                </c:pt>
                <c:pt idx="79">
                  <c:v>7.9999999999999876</c:v>
                </c:pt>
                <c:pt idx="80">
                  <c:v>8.0999999999999872</c:v>
                </c:pt>
                <c:pt idx="81">
                  <c:v>8.1999999999999869</c:v>
                </c:pt>
                <c:pt idx="82">
                  <c:v>8.2999999999999865</c:v>
                </c:pt>
                <c:pt idx="83">
                  <c:v>8.3999999999999861</c:v>
                </c:pt>
                <c:pt idx="84">
                  <c:v>8.4999999999999858</c:v>
                </c:pt>
                <c:pt idx="85">
                  <c:v>8.5999999999999854</c:v>
                </c:pt>
                <c:pt idx="86">
                  <c:v>8.6999999999999851</c:v>
                </c:pt>
                <c:pt idx="87">
                  <c:v>8.7999999999999847</c:v>
                </c:pt>
                <c:pt idx="88">
                  <c:v>8.8999999999999844</c:v>
                </c:pt>
                <c:pt idx="89">
                  <c:v>8.999999999999984</c:v>
                </c:pt>
                <c:pt idx="90">
                  <c:v>9.0999999999999837</c:v>
                </c:pt>
                <c:pt idx="91">
                  <c:v>9.1999999999999833</c:v>
                </c:pt>
                <c:pt idx="92">
                  <c:v>9.2999999999999829</c:v>
                </c:pt>
                <c:pt idx="93">
                  <c:v>9.3999999999999826</c:v>
                </c:pt>
                <c:pt idx="94">
                  <c:v>9.4999999999999822</c:v>
                </c:pt>
                <c:pt idx="95">
                  <c:v>9.5999999999999819</c:v>
                </c:pt>
                <c:pt idx="96">
                  <c:v>9.6999999999999815</c:v>
                </c:pt>
                <c:pt idx="97">
                  <c:v>9.7999999999999812</c:v>
                </c:pt>
                <c:pt idx="98">
                  <c:v>9.8999999999999808</c:v>
                </c:pt>
                <c:pt idx="99">
                  <c:v>9.9999999999999805</c:v>
                </c:pt>
                <c:pt idx="100">
                  <c:v>10.09999999999998</c:v>
                </c:pt>
                <c:pt idx="101">
                  <c:v>10.19999999999998</c:v>
                </c:pt>
                <c:pt idx="102">
                  <c:v>10.299999999999979</c:v>
                </c:pt>
                <c:pt idx="103">
                  <c:v>10.399999999999979</c:v>
                </c:pt>
                <c:pt idx="104">
                  <c:v>10.499999999999979</c:v>
                </c:pt>
                <c:pt idx="105">
                  <c:v>10.599999999999978</c:v>
                </c:pt>
                <c:pt idx="106">
                  <c:v>10.699999999999978</c:v>
                </c:pt>
                <c:pt idx="107">
                  <c:v>10.799999999999978</c:v>
                </c:pt>
                <c:pt idx="108">
                  <c:v>10.899999999999977</c:v>
                </c:pt>
                <c:pt idx="109">
                  <c:v>10.999999999999977</c:v>
                </c:pt>
                <c:pt idx="110">
                  <c:v>11.099999999999977</c:v>
                </c:pt>
                <c:pt idx="111">
                  <c:v>11.199999999999976</c:v>
                </c:pt>
                <c:pt idx="112">
                  <c:v>11.299999999999976</c:v>
                </c:pt>
                <c:pt idx="113">
                  <c:v>11.399999999999975</c:v>
                </c:pt>
                <c:pt idx="114">
                  <c:v>11.499999999999975</c:v>
                </c:pt>
                <c:pt idx="115">
                  <c:v>11.599999999999975</c:v>
                </c:pt>
                <c:pt idx="116">
                  <c:v>11.699999999999974</c:v>
                </c:pt>
                <c:pt idx="117">
                  <c:v>11.799999999999974</c:v>
                </c:pt>
                <c:pt idx="118">
                  <c:v>11.899999999999974</c:v>
                </c:pt>
                <c:pt idx="119">
                  <c:v>11.999999999999973</c:v>
                </c:pt>
                <c:pt idx="120">
                  <c:v>12.099999999999973</c:v>
                </c:pt>
                <c:pt idx="121">
                  <c:v>12.199999999999973</c:v>
                </c:pt>
                <c:pt idx="122">
                  <c:v>12.299999999999972</c:v>
                </c:pt>
                <c:pt idx="123">
                  <c:v>12.399999999999972</c:v>
                </c:pt>
                <c:pt idx="124">
                  <c:v>12.499999999999972</c:v>
                </c:pt>
                <c:pt idx="125">
                  <c:v>12.599999999999971</c:v>
                </c:pt>
                <c:pt idx="126">
                  <c:v>12.699999999999971</c:v>
                </c:pt>
                <c:pt idx="127">
                  <c:v>12.799999999999971</c:v>
                </c:pt>
                <c:pt idx="128">
                  <c:v>12.89999999999997</c:v>
                </c:pt>
                <c:pt idx="129">
                  <c:v>12.99999999999997</c:v>
                </c:pt>
                <c:pt idx="130">
                  <c:v>13.099999999999969</c:v>
                </c:pt>
                <c:pt idx="131">
                  <c:v>13.199999999999969</c:v>
                </c:pt>
                <c:pt idx="132">
                  <c:v>13.299999999999969</c:v>
                </c:pt>
                <c:pt idx="133">
                  <c:v>13.399999999999968</c:v>
                </c:pt>
                <c:pt idx="134">
                  <c:v>13.499999999999968</c:v>
                </c:pt>
                <c:pt idx="135">
                  <c:v>13.599999999999968</c:v>
                </c:pt>
                <c:pt idx="136">
                  <c:v>13.699999999999967</c:v>
                </c:pt>
                <c:pt idx="137">
                  <c:v>13.799999999999967</c:v>
                </c:pt>
                <c:pt idx="138">
                  <c:v>13.899999999999967</c:v>
                </c:pt>
                <c:pt idx="139">
                  <c:v>13.999999999999966</c:v>
                </c:pt>
                <c:pt idx="140">
                  <c:v>14.099999999999966</c:v>
                </c:pt>
                <c:pt idx="141">
                  <c:v>14.199999999999966</c:v>
                </c:pt>
                <c:pt idx="142">
                  <c:v>14.299999999999965</c:v>
                </c:pt>
                <c:pt idx="143">
                  <c:v>14.399999999999965</c:v>
                </c:pt>
                <c:pt idx="144">
                  <c:v>14.499999999999964</c:v>
                </c:pt>
                <c:pt idx="145">
                  <c:v>14.599999999999964</c:v>
                </c:pt>
                <c:pt idx="146">
                  <c:v>14.699999999999964</c:v>
                </c:pt>
                <c:pt idx="147">
                  <c:v>14.799999999999963</c:v>
                </c:pt>
                <c:pt idx="148">
                  <c:v>14.899999999999963</c:v>
                </c:pt>
                <c:pt idx="149">
                  <c:v>14.999999999999963</c:v>
                </c:pt>
                <c:pt idx="150">
                  <c:v>15.099999999999962</c:v>
                </c:pt>
                <c:pt idx="151">
                  <c:v>15.199999999999962</c:v>
                </c:pt>
                <c:pt idx="152">
                  <c:v>15.299999999999962</c:v>
                </c:pt>
                <c:pt idx="153">
                  <c:v>15.399999999999961</c:v>
                </c:pt>
                <c:pt idx="154">
                  <c:v>15.499999999999961</c:v>
                </c:pt>
                <c:pt idx="155">
                  <c:v>15.599999999999961</c:v>
                </c:pt>
                <c:pt idx="156">
                  <c:v>15.69999999999996</c:v>
                </c:pt>
                <c:pt idx="157">
                  <c:v>15.79999999999996</c:v>
                </c:pt>
                <c:pt idx="158">
                  <c:v>15.899999999999959</c:v>
                </c:pt>
                <c:pt idx="159">
                  <c:v>15.999999999999959</c:v>
                </c:pt>
                <c:pt idx="160">
                  <c:v>16.099999999999959</c:v>
                </c:pt>
                <c:pt idx="161">
                  <c:v>16.19999999999996</c:v>
                </c:pt>
                <c:pt idx="162">
                  <c:v>16.299999999999962</c:v>
                </c:pt>
                <c:pt idx="163">
                  <c:v>16.399999999999963</c:v>
                </c:pt>
                <c:pt idx="164">
                  <c:v>16.499999999999964</c:v>
                </c:pt>
                <c:pt idx="165">
                  <c:v>16.599999999999966</c:v>
                </c:pt>
                <c:pt idx="166">
                  <c:v>16.699999999999967</c:v>
                </c:pt>
                <c:pt idx="167">
                  <c:v>16.799999999999969</c:v>
                </c:pt>
                <c:pt idx="168">
                  <c:v>16.89999999999997</c:v>
                </c:pt>
                <c:pt idx="169">
                  <c:v>16.999999999999972</c:v>
                </c:pt>
                <c:pt idx="170">
                  <c:v>17.099999999999973</c:v>
                </c:pt>
                <c:pt idx="171">
                  <c:v>17.199999999999974</c:v>
                </c:pt>
                <c:pt idx="172">
                  <c:v>17.299999999999976</c:v>
                </c:pt>
                <c:pt idx="173">
                  <c:v>17.399999999999977</c:v>
                </c:pt>
                <c:pt idx="174">
                  <c:v>17.499999999999979</c:v>
                </c:pt>
                <c:pt idx="175">
                  <c:v>17.59999999999998</c:v>
                </c:pt>
                <c:pt idx="176">
                  <c:v>17.699999999999982</c:v>
                </c:pt>
                <c:pt idx="177">
                  <c:v>17.799999999999983</c:v>
                </c:pt>
                <c:pt idx="178">
                  <c:v>17.899999999999984</c:v>
                </c:pt>
                <c:pt idx="179">
                  <c:v>17.999999999999986</c:v>
                </c:pt>
                <c:pt idx="180">
                  <c:v>18.099999999999987</c:v>
                </c:pt>
                <c:pt idx="181">
                  <c:v>18.199999999999989</c:v>
                </c:pt>
                <c:pt idx="182">
                  <c:v>18.29999999999999</c:v>
                </c:pt>
                <c:pt idx="183">
                  <c:v>18.399999999999991</c:v>
                </c:pt>
                <c:pt idx="184">
                  <c:v>18.499999999999993</c:v>
                </c:pt>
                <c:pt idx="185">
                  <c:v>18.599999999999994</c:v>
                </c:pt>
                <c:pt idx="186">
                  <c:v>18.699999999999996</c:v>
                </c:pt>
                <c:pt idx="187">
                  <c:v>18.799999999999997</c:v>
                </c:pt>
                <c:pt idx="188">
                  <c:v>18.899999999999999</c:v>
                </c:pt>
                <c:pt idx="189">
                  <c:v>19</c:v>
                </c:pt>
                <c:pt idx="190">
                  <c:v>19.100000000000001</c:v>
                </c:pt>
                <c:pt idx="191">
                  <c:v>19.200000000000003</c:v>
                </c:pt>
                <c:pt idx="192">
                  <c:v>19.300000000000004</c:v>
                </c:pt>
                <c:pt idx="193">
                  <c:v>19.400000000000006</c:v>
                </c:pt>
                <c:pt idx="194">
                  <c:v>19.500000000000007</c:v>
                </c:pt>
                <c:pt idx="195">
                  <c:v>19.600000000000009</c:v>
                </c:pt>
                <c:pt idx="196">
                  <c:v>19.70000000000001</c:v>
                </c:pt>
                <c:pt idx="197">
                  <c:v>19.800000000000011</c:v>
                </c:pt>
                <c:pt idx="198">
                  <c:v>19.900000000000013</c:v>
                </c:pt>
                <c:pt idx="199">
                  <c:v>20.000000000000014</c:v>
                </c:pt>
                <c:pt idx="200">
                  <c:v>20.100000000000016</c:v>
                </c:pt>
                <c:pt idx="201">
                  <c:v>20.200000000000017</c:v>
                </c:pt>
                <c:pt idx="202">
                  <c:v>20.300000000000018</c:v>
                </c:pt>
                <c:pt idx="203">
                  <c:v>20.40000000000002</c:v>
                </c:pt>
                <c:pt idx="204">
                  <c:v>20.500000000000021</c:v>
                </c:pt>
                <c:pt idx="205">
                  <c:v>20.600000000000023</c:v>
                </c:pt>
                <c:pt idx="206">
                  <c:v>20.700000000000024</c:v>
                </c:pt>
                <c:pt idx="207">
                  <c:v>20.800000000000026</c:v>
                </c:pt>
                <c:pt idx="208">
                  <c:v>20.900000000000027</c:v>
                </c:pt>
                <c:pt idx="209">
                  <c:v>21.000000000000028</c:v>
                </c:pt>
                <c:pt idx="210">
                  <c:v>21.10000000000003</c:v>
                </c:pt>
                <c:pt idx="211">
                  <c:v>21.200000000000031</c:v>
                </c:pt>
                <c:pt idx="212">
                  <c:v>21.300000000000033</c:v>
                </c:pt>
                <c:pt idx="213">
                  <c:v>21.400000000000034</c:v>
                </c:pt>
                <c:pt idx="214">
                  <c:v>21.500000000000036</c:v>
                </c:pt>
                <c:pt idx="215">
                  <c:v>21.600000000000037</c:v>
                </c:pt>
                <c:pt idx="216">
                  <c:v>21.700000000000038</c:v>
                </c:pt>
                <c:pt idx="217">
                  <c:v>21.80000000000004</c:v>
                </c:pt>
                <c:pt idx="218">
                  <c:v>21.900000000000041</c:v>
                </c:pt>
                <c:pt idx="219">
                  <c:v>22.000000000000043</c:v>
                </c:pt>
                <c:pt idx="220">
                  <c:v>22.100000000000044</c:v>
                </c:pt>
                <c:pt idx="221">
                  <c:v>22.200000000000045</c:v>
                </c:pt>
                <c:pt idx="222">
                  <c:v>22.300000000000047</c:v>
                </c:pt>
                <c:pt idx="223">
                  <c:v>22.400000000000048</c:v>
                </c:pt>
                <c:pt idx="224">
                  <c:v>22.50000000000005</c:v>
                </c:pt>
                <c:pt idx="225">
                  <c:v>22.600000000000051</c:v>
                </c:pt>
                <c:pt idx="226">
                  <c:v>22.700000000000053</c:v>
                </c:pt>
                <c:pt idx="227">
                  <c:v>22.800000000000054</c:v>
                </c:pt>
                <c:pt idx="228">
                  <c:v>22.900000000000055</c:v>
                </c:pt>
                <c:pt idx="229">
                  <c:v>23.000000000000057</c:v>
                </c:pt>
                <c:pt idx="230">
                  <c:v>23.100000000000058</c:v>
                </c:pt>
                <c:pt idx="231">
                  <c:v>23.20000000000006</c:v>
                </c:pt>
                <c:pt idx="232">
                  <c:v>23.300000000000061</c:v>
                </c:pt>
                <c:pt idx="233">
                  <c:v>23.400000000000063</c:v>
                </c:pt>
                <c:pt idx="234">
                  <c:v>23.500000000000064</c:v>
                </c:pt>
                <c:pt idx="235">
                  <c:v>23.600000000000065</c:v>
                </c:pt>
                <c:pt idx="236">
                  <c:v>23.700000000000067</c:v>
                </c:pt>
                <c:pt idx="237">
                  <c:v>23.800000000000068</c:v>
                </c:pt>
                <c:pt idx="238">
                  <c:v>23.90000000000007</c:v>
                </c:pt>
                <c:pt idx="239">
                  <c:v>24.000000000000071</c:v>
                </c:pt>
                <c:pt idx="240">
                  <c:v>24.100000000000072</c:v>
                </c:pt>
                <c:pt idx="241">
                  <c:v>24.200000000000074</c:v>
                </c:pt>
                <c:pt idx="242">
                  <c:v>24.300000000000075</c:v>
                </c:pt>
                <c:pt idx="243">
                  <c:v>24.400000000000077</c:v>
                </c:pt>
                <c:pt idx="244">
                  <c:v>24.500000000000078</c:v>
                </c:pt>
                <c:pt idx="245">
                  <c:v>24.60000000000008</c:v>
                </c:pt>
                <c:pt idx="246">
                  <c:v>24.700000000000081</c:v>
                </c:pt>
                <c:pt idx="247">
                  <c:v>24.800000000000082</c:v>
                </c:pt>
                <c:pt idx="248">
                  <c:v>24.900000000000084</c:v>
                </c:pt>
                <c:pt idx="249">
                  <c:v>25.000000000000085</c:v>
                </c:pt>
                <c:pt idx="250">
                  <c:v>25.100000000000087</c:v>
                </c:pt>
                <c:pt idx="251">
                  <c:v>25.200000000000088</c:v>
                </c:pt>
                <c:pt idx="252">
                  <c:v>25.30000000000009</c:v>
                </c:pt>
                <c:pt idx="253">
                  <c:v>25.400000000000091</c:v>
                </c:pt>
                <c:pt idx="254">
                  <c:v>25.500000000000092</c:v>
                </c:pt>
                <c:pt idx="255">
                  <c:v>25.600000000000094</c:v>
                </c:pt>
                <c:pt idx="256">
                  <c:v>25.700000000000095</c:v>
                </c:pt>
                <c:pt idx="257">
                  <c:v>25.800000000000097</c:v>
                </c:pt>
                <c:pt idx="258">
                  <c:v>25.900000000000098</c:v>
                </c:pt>
                <c:pt idx="259">
                  <c:v>26.000000000000099</c:v>
                </c:pt>
                <c:pt idx="260">
                  <c:v>26.100000000000101</c:v>
                </c:pt>
                <c:pt idx="261">
                  <c:v>26.200000000000102</c:v>
                </c:pt>
                <c:pt idx="262">
                  <c:v>26.300000000000104</c:v>
                </c:pt>
                <c:pt idx="263">
                  <c:v>26.400000000000105</c:v>
                </c:pt>
                <c:pt idx="264">
                  <c:v>26.500000000000107</c:v>
                </c:pt>
                <c:pt idx="265">
                  <c:v>26.600000000000108</c:v>
                </c:pt>
                <c:pt idx="266">
                  <c:v>26.700000000000109</c:v>
                </c:pt>
                <c:pt idx="267">
                  <c:v>26.800000000000111</c:v>
                </c:pt>
                <c:pt idx="268">
                  <c:v>26.900000000000112</c:v>
                </c:pt>
                <c:pt idx="269">
                  <c:v>27.000000000000114</c:v>
                </c:pt>
                <c:pt idx="270">
                  <c:v>27.100000000000115</c:v>
                </c:pt>
                <c:pt idx="271">
                  <c:v>27.200000000000117</c:v>
                </c:pt>
                <c:pt idx="272">
                  <c:v>27.300000000000118</c:v>
                </c:pt>
                <c:pt idx="273">
                  <c:v>27.400000000000119</c:v>
                </c:pt>
                <c:pt idx="274">
                  <c:v>27.500000000000121</c:v>
                </c:pt>
                <c:pt idx="275">
                  <c:v>27.600000000000122</c:v>
                </c:pt>
                <c:pt idx="276">
                  <c:v>27.700000000000124</c:v>
                </c:pt>
                <c:pt idx="277">
                  <c:v>27.800000000000125</c:v>
                </c:pt>
                <c:pt idx="278">
                  <c:v>27.900000000000126</c:v>
                </c:pt>
                <c:pt idx="279">
                  <c:v>28.000000000000128</c:v>
                </c:pt>
                <c:pt idx="280">
                  <c:v>28.100000000000129</c:v>
                </c:pt>
                <c:pt idx="281">
                  <c:v>28.200000000000131</c:v>
                </c:pt>
                <c:pt idx="282">
                  <c:v>28.300000000000132</c:v>
                </c:pt>
                <c:pt idx="283">
                  <c:v>28.400000000000134</c:v>
                </c:pt>
                <c:pt idx="284">
                  <c:v>28.500000000000135</c:v>
                </c:pt>
                <c:pt idx="285">
                  <c:v>28.600000000000136</c:v>
                </c:pt>
                <c:pt idx="286">
                  <c:v>28.700000000000138</c:v>
                </c:pt>
                <c:pt idx="287">
                  <c:v>28.800000000000139</c:v>
                </c:pt>
                <c:pt idx="288">
                  <c:v>28.900000000000141</c:v>
                </c:pt>
                <c:pt idx="289">
                  <c:v>29.000000000000142</c:v>
                </c:pt>
                <c:pt idx="290">
                  <c:v>29.100000000000144</c:v>
                </c:pt>
                <c:pt idx="291">
                  <c:v>29.200000000000145</c:v>
                </c:pt>
                <c:pt idx="292">
                  <c:v>29.300000000000146</c:v>
                </c:pt>
                <c:pt idx="293">
                  <c:v>29.400000000000148</c:v>
                </c:pt>
                <c:pt idx="294">
                  <c:v>29.500000000000149</c:v>
                </c:pt>
                <c:pt idx="295">
                  <c:v>29.600000000000151</c:v>
                </c:pt>
                <c:pt idx="296">
                  <c:v>29.700000000000152</c:v>
                </c:pt>
                <c:pt idx="297">
                  <c:v>29.800000000000153</c:v>
                </c:pt>
                <c:pt idx="298">
                  <c:v>29.900000000000155</c:v>
                </c:pt>
                <c:pt idx="299">
                  <c:v>30.000000000000156</c:v>
                </c:pt>
                <c:pt idx="300">
                  <c:v>30.100000000000158</c:v>
                </c:pt>
                <c:pt idx="301">
                  <c:v>30.200000000000159</c:v>
                </c:pt>
                <c:pt idx="302">
                  <c:v>30.300000000000161</c:v>
                </c:pt>
                <c:pt idx="303">
                  <c:v>30.400000000000162</c:v>
                </c:pt>
                <c:pt idx="304">
                  <c:v>30.500000000000163</c:v>
                </c:pt>
                <c:pt idx="305">
                  <c:v>30.600000000000165</c:v>
                </c:pt>
                <c:pt idx="306">
                  <c:v>30.700000000000166</c:v>
                </c:pt>
                <c:pt idx="307">
                  <c:v>30.800000000000168</c:v>
                </c:pt>
                <c:pt idx="308">
                  <c:v>30.900000000000169</c:v>
                </c:pt>
                <c:pt idx="309">
                  <c:v>31.000000000000171</c:v>
                </c:pt>
                <c:pt idx="310">
                  <c:v>31.100000000000172</c:v>
                </c:pt>
                <c:pt idx="311">
                  <c:v>31.200000000000173</c:v>
                </c:pt>
                <c:pt idx="312">
                  <c:v>31.300000000000175</c:v>
                </c:pt>
                <c:pt idx="313">
                  <c:v>31.400000000000176</c:v>
                </c:pt>
                <c:pt idx="314">
                  <c:v>31.500000000000178</c:v>
                </c:pt>
                <c:pt idx="315">
                  <c:v>31.600000000000179</c:v>
                </c:pt>
                <c:pt idx="316">
                  <c:v>31.70000000000018</c:v>
                </c:pt>
                <c:pt idx="317">
                  <c:v>31.800000000000182</c:v>
                </c:pt>
                <c:pt idx="318">
                  <c:v>31.900000000000183</c:v>
                </c:pt>
                <c:pt idx="319">
                  <c:v>32.000000000000185</c:v>
                </c:pt>
                <c:pt idx="320">
                  <c:v>32.100000000000186</c:v>
                </c:pt>
                <c:pt idx="321">
                  <c:v>32.200000000000188</c:v>
                </c:pt>
                <c:pt idx="322">
                  <c:v>32.300000000000189</c:v>
                </c:pt>
                <c:pt idx="323">
                  <c:v>32.40000000000019</c:v>
                </c:pt>
                <c:pt idx="324">
                  <c:v>32.500000000000192</c:v>
                </c:pt>
                <c:pt idx="325">
                  <c:v>32.600000000000193</c:v>
                </c:pt>
                <c:pt idx="326">
                  <c:v>32.700000000000195</c:v>
                </c:pt>
                <c:pt idx="327">
                  <c:v>32.800000000000196</c:v>
                </c:pt>
                <c:pt idx="328">
                  <c:v>32.900000000000198</c:v>
                </c:pt>
                <c:pt idx="329">
                  <c:v>33.000000000000199</c:v>
                </c:pt>
                <c:pt idx="330">
                  <c:v>33.1000000000002</c:v>
                </c:pt>
                <c:pt idx="331">
                  <c:v>33.200000000000202</c:v>
                </c:pt>
                <c:pt idx="332">
                  <c:v>33.300000000000203</c:v>
                </c:pt>
                <c:pt idx="333">
                  <c:v>33.400000000000205</c:v>
                </c:pt>
                <c:pt idx="334">
                  <c:v>33.500000000000206</c:v>
                </c:pt>
                <c:pt idx="335">
                  <c:v>33.600000000000207</c:v>
                </c:pt>
                <c:pt idx="336">
                  <c:v>33.700000000000209</c:v>
                </c:pt>
                <c:pt idx="337">
                  <c:v>33.80000000000021</c:v>
                </c:pt>
                <c:pt idx="338">
                  <c:v>33.900000000000212</c:v>
                </c:pt>
                <c:pt idx="339">
                  <c:v>34.000000000000213</c:v>
                </c:pt>
                <c:pt idx="340">
                  <c:v>34.100000000000215</c:v>
                </c:pt>
                <c:pt idx="341">
                  <c:v>34.200000000000216</c:v>
                </c:pt>
                <c:pt idx="342">
                  <c:v>34.300000000000217</c:v>
                </c:pt>
                <c:pt idx="343">
                  <c:v>34.400000000000219</c:v>
                </c:pt>
                <c:pt idx="344">
                  <c:v>34.50000000000022</c:v>
                </c:pt>
                <c:pt idx="345">
                  <c:v>34.600000000000222</c:v>
                </c:pt>
                <c:pt idx="346">
                  <c:v>34.700000000000223</c:v>
                </c:pt>
                <c:pt idx="347">
                  <c:v>34.800000000000225</c:v>
                </c:pt>
                <c:pt idx="348">
                  <c:v>34.900000000000226</c:v>
                </c:pt>
                <c:pt idx="349">
                  <c:v>35.000000000000227</c:v>
                </c:pt>
                <c:pt idx="350">
                  <c:v>35.100000000000229</c:v>
                </c:pt>
                <c:pt idx="351">
                  <c:v>35.20000000000023</c:v>
                </c:pt>
                <c:pt idx="352">
                  <c:v>35.300000000000232</c:v>
                </c:pt>
                <c:pt idx="353">
                  <c:v>35.400000000000233</c:v>
                </c:pt>
                <c:pt idx="354">
                  <c:v>35.500000000000234</c:v>
                </c:pt>
                <c:pt idx="355">
                  <c:v>35.600000000000236</c:v>
                </c:pt>
                <c:pt idx="356">
                  <c:v>35.700000000000237</c:v>
                </c:pt>
                <c:pt idx="357">
                  <c:v>35.800000000000239</c:v>
                </c:pt>
                <c:pt idx="358">
                  <c:v>35.90000000000024</c:v>
                </c:pt>
                <c:pt idx="359">
                  <c:v>36.000000000000242</c:v>
                </c:pt>
                <c:pt idx="360">
                  <c:v>36.100000000000243</c:v>
                </c:pt>
                <c:pt idx="361">
                  <c:v>36.200000000000244</c:v>
                </c:pt>
                <c:pt idx="362">
                  <c:v>36.300000000000246</c:v>
                </c:pt>
                <c:pt idx="363">
                  <c:v>36.400000000000247</c:v>
                </c:pt>
                <c:pt idx="364">
                  <c:v>36.500000000000249</c:v>
                </c:pt>
                <c:pt idx="365">
                  <c:v>36.60000000000025</c:v>
                </c:pt>
                <c:pt idx="366">
                  <c:v>36.700000000000252</c:v>
                </c:pt>
                <c:pt idx="367">
                  <c:v>36.800000000000253</c:v>
                </c:pt>
                <c:pt idx="368">
                  <c:v>36.900000000000254</c:v>
                </c:pt>
                <c:pt idx="369">
                  <c:v>37.000000000000256</c:v>
                </c:pt>
                <c:pt idx="370">
                  <c:v>37.100000000000257</c:v>
                </c:pt>
                <c:pt idx="371">
                  <c:v>37.200000000000259</c:v>
                </c:pt>
                <c:pt idx="372">
                  <c:v>37.30000000000026</c:v>
                </c:pt>
                <c:pt idx="373">
                  <c:v>37.400000000000261</c:v>
                </c:pt>
                <c:pt idx="374">
                  <c:v>37.500000000000263</c:v>
                </c:pt>
                <c:pt idx="375">
                  <c:v>37.600000000000264</c:v>
                </c:pt>
                <c:pt idx="376">
                  <c:v>37.700000000000266</c:v>
                </c:pt>
                <c:pt idx="377">
                  <c:v>37.800000000000267</c:v>
                </c:pt>
                <c:pt idx="378">
                  <c:v>37.900000000000269</c:v>
                </c:pt>
                <c:pt idx="379">
                  <c:v>38.00000000000027</c:v>
                </c:pt>
                <c:pt idx="380">
                  <c:v>38.100000000000271</c:v>
                </c:pt>
                <c:pt idx="381">
                  <c:v>38.200000000000273</c:v>
                </c:pt>
                <c:pt idx="382">
                  <c:v>38.300000000000274</c:v>
                </c:pt>
                <c:pt idx="383">
                  <c:v>38.400000000000276</c:v>
                </c:pt>
                <c:pt idx="384">
                  <c:v>38.500000000000277</c:v>
                </c:pt>
                <c:pt idx="385">
                  <c:v>38.600000000000279</c:v>
                </c:pt>
                <c:pt idx="386">
                  <c:v>38.70000000000028</c:v>
                </c:pt>
                <c:pt idx="387">
                  <c:v>38.800000000000281</c:v>
                </c:pt>
                <c:pt idx="388">
                  <c:v>38.900000000000283</c:v>
                </c:pt>
                <c:pt idx="389">
                  <c:v>39.000000000000284</c:v>
                </c:pt>
                <c:pt idx="390">
                  <c:v>39.100000000000286</c:v>
                </c:pt>
                <c:pt idx="391">
                  <c:v>39.200000000000287</c:v>
                </c:pt>
                <c:pt idx="392">
                  <c:v>39.300000000000288</c:v>
                </c:pt>
                <c:pt idx="393">
                  <c:v>39.40000000000029</c:v>
                </c:pt>
                <c:pt idx="394">
                  <c:v>39.500000000000291</c:v>
                </c:pt>
                <c:pt idx="395">
                  <c:v>39.600000000000293</c:v>
                </c:pt>
                <c:pt idx="396">
                  <c:v>39.700000000000294</c:v>
                </c:pt>
                <c:pt idx="397">
                  <c:v>39.800000000000296</c:v>
                </c:pt>
                <c:pt idx="398">
                  <c:v>39.900000000000297</c:v>
                </c:pt>
                <c:pt idx="399">
                  <c:v>40.000000000000298</c:v>
                </c:pt>
                <c:pt idx="400">
                  <c:v>40.1000000000003</c:v>
                </c:pt>
                <c:pt idx="401">
                  <c:v>40.200000000000301</c:v>
                </c:pt>
                <c:pt idx="402">
                  <c:v>40.300000000000303</c:v>
                </c:pt>
                <c:pt idx="403">
                  <c:v>40.400000000000304</c:v>
                </c:pt>
                <c:pt idx="404">
                  <c:v>40.500000000000306</c:v>
                </c:pt>
                <c:pt idx="405">
                  <c:v>40.600000000000307</c:v>
                </c:pt>
                <c:pt idx="406">
                  <c:v>40.700000000000308</c:v>
                </c:pt>
                <c:pt idx="407">
                  <c:v>40.80000000000031</c:v>
                </c:pt>
                <c:pt idx="408">
                  <c:v>40.900000000000311</c:v>
                </c:pt>
                <c:pt idx="409">
                  <c:v>41.000000000000313</c:v>
                </c:pt>
                <c:pt idx="410">
                  <c:v>41.100000000000314</c:v>
                </c:pt>
                <c:pt idx="411">
                  <c:v>41.200000000000315</c:v>
                </c:pt>
                <c:pt idx="412">
                  <c:v>41.300000000000317</c:v>
                </c:pt>
                <c:pt idx="413">
                  <c:v>41.400000000000318</c:v>
                </c:pt>
                <c:pt idx="414">
                  <c:v>41.50000000000032</c:v>
                </c:pt>
                <c:pt idx="415">
                  <c:v>41.600000000000321</c:v>
                </c:pt>
                <c:pt idx="416">
                  <c:v>41.700000000000323</c:v>
                </c:pt>
                <c:pt idx="417">
                  <c:v>41.800000000000324</c:v>
                </c:pt>
                <c:pt idx="418">
                  <c:v>41.900000000000325</c:v>
                </c:pt>
                <c:pt idx="419">
                  <c:v>42.000000000000327</c:v>
                </c:pt>
                <c:pt idx="420">
                  <c:v>42.100000000000328</c:v>
                </c:pt>
                <c:pt idx="421">
                  <c:v>42.20000000000033</c:v>
                </c:pt>
                <c:pt idx="422">
                  <c:v>42.300000000000331</c:v>
                </c:pt>
                <c:pt idx="423">
                  <c:v>42.400000000000333</c:v>
                </c:pt>
                <c:pt idx="424">
                  <c:v>42.500000000000334</c:v>
                </c:pt>
                <c:pt idx="425">
                  <c:v>42.600000000000335</c:v>
                </c:pt>
                <c:pt idx="426">
                  <c:v>42.700000000000337</c:v>
                </c:pt>
                <c:pt idx="427">
                  <c:v>42.800000000000338</c:v>
                </c:pt>
                <c:pt idx="428">
                  <c:v>42.90000000000034</c:v>
                </c:pt>
                <c:pt idx="429">
                  <c:v>43.000000000000341</c:v>
                </c:pt>
                <c:pt idx="430">
                  <c:v>43.100000000000342</c:v>
                </c:pt>
                <c:pt idx="431">
                  <c:v>43.200000000000344</c:v>
                </c:pt>
                <c:pt idx="432">
                  <c:v>43.300000000000345</c:v>
                </c:pt>
                <c:pt idx="433">
                  <c:v>43.400000000000347</c:v>
                </c:pt>
                <c:pt idx="434">
                  <c:v>43.500000000000348</c:v>
                </c:pt>
                <c:pt idx="435">
                  <c:v>43.60000000000035</c:v>
                </c:pt>
                <c:pt idx="436">
                  <c:v>43.700000000000351</c:v>
                </c:pt>
                <c:pt idx="437">
                  <c:v>43.800000000000352</c:v>
                </c:pt>
                <c:pt idx="438">
                  <c:v>43.900000000000354</c:v>
                </c:pt>
                <c:pt idx="439">
                  <c:v>44.000000000000355</c:v>
                </c:pt>
                <c:pt idx="440">
                  <c:v>44.100000000000357</c:v>
                </c:pt>
                <c:pt idx="441">
                  <c:v>44.200000000000358</c:v>
                </c:pt>
                <c:pt idx="442">
                  <c:v>44.30000000000036</c:v>
                </c:pt>
                <c:pt idx="443">
                  <c:v>44.400000000000361</c:v>
                </c:pt>
                <c:pt idx="444">
                  <c:v>44.500000000000362</c:v>
                </c:pt>
                <c:pt idx="445">
                  <c:v>44.600000000000364</c:v>
                </c:pt>
                <c:pt idx="446">
                  <c:v>44.700000000000365</c:v>
                </c:pt>
                <c:pt idx="447">
                  <c:v>44.800000000000367</c:v>
                </c:pt>
                <c:pt idx="448">
                  <c:v>44.900000000000368</c:v>
                </c:pt>
                <c:pt idx="449">
                  <c:v>45.000000000000369</c:v>
                </c:pt>
                <c:pt idx="450">
                  <c:v>45.100000000000371</c:v>
                </c:pt>
                <c:pt idx="451">
                  <c:v>45.200000000000372</c:v>
                </c:pt>
                <c:pt idx="452">
                  <c:v>45.300000000000374</c:v>
                </c:pt>
                <c:pt idx="453">
                  <c:v>45.400000000000375</c:v>
                </c:pt>
                <c:pt idx="454">
                  <c:v>45.500000000000377</c:v>
                </c:pt>
                <c:pt idx="455">
                  <c:v>45.600000000000378</c:v>
                </c:pt>
                <c:pt idx="456">
                  <c:v>45.700000000000379</c:v>
                </c:pt>
                <c:pt idx="457">
                  <c:v>45.800000000000381</c:v>
                </c:pt>
                <c:pt idx="458">
                  <c:v>45.900000000000382</c:v>
                </c:pt>
                <c:pt idx="459">
                  <c:v>46.000000000000384</c:v>
                </c:pt>
                <c:pt idx="460">
                  <c:v>46.100000000000385</c:v>
                </c:pt>
                <c:pt idx="461">
                  <c:v>46.200000000000387</c:v>
                </c:pt>
                <c:pt idx="462">
                  <c:v>46.300000000000388</c:v>
                </c:pt>
                <c:pt idx="463">
                  <c:v>46.400000000000389</c:v>
                </c:pt>
                <c:pt idx="464">
                  <c:v>46.500000000000391</c:v>
                </c:pt>
                <c:pt idx="465">
                  <c:v>46.600000000000392</c:v>
                </c:pt>
                <c:pt idx="466">
                  <c:v>46.700000000000394</c:v>
                </c:pt>
                <c:pt idx="467">
                  <c:v>46.800000000000395</c:v>
                </c:pt>
                <c:pt idx="468">
                  <c:v>46.900000000000396</c:v>
                </c:pt>
                <c:pt idx="469">
                  <c:v>47.000000000000398</c:v>
                </c:pt>
                <c:pt idx="470">
                  <c:v>47.100000000000399</c:v>
                </c:pt>
                <c:pt idx="471">
                  <c:v>47.200000000000401</c:v>
                </c:pt>
                <c:pt idx="472">
                  <c:v>47.300000000000402</c:v>
                </c:pt>
                <c:pt idx="473">
                  <c:v>47.400000000000404</c:v>
                </c:pt>
                <c:pt idx="474">
                  <c:v>47.500000000000405</c:v>
                </c:pt>
                <c:pt idx="475">
                  <c:v>47.600000000000406</c:v>
                </c:pt>
                <c:pt idx="476">
                  <c:v>47.700000000000408</c:v>
                </c:pt>
                <c:pt idx="477">
                  <c:v>47.800000000000409</c:v>
                </c:pt>
                <c:pt idx="478">
                  <c:v>47.900000000000411</c:v>
                </c:pt>
                <c:pt idx="479">
                  <c:v>48.000000000000412</c:v>
                </c:pt>
                <c:pt idx="480">
                  <c:v>48.100000000000414</c:v>
                </c:pt>
                <c:pt idx="481">
                  <c:v>48.200000000000415</c:v>
                </c:pt>
                <c:pt idx="482">
                  <c:v>48.300000000000416</c:v>
                </c:pt>
                <c:pt idx="483">
                  <c:v>48.400000000000418</c:v>
                </c:pt>
                <c:pt idx="484">
                  <c:v>48.500000000000419</c:v>
                </c:pt>
                <c:pt idx="485">
                  <c:v>48.600000000000421</c:v>
                </c:pt>
                <c:pt idx="486">
                  <c:v>48.700000000000422</c:v>
                </c:pt>
                <c:pt idx="487">
                  <c:v>48.800000000000423</c:v>
                </c:pt>
                <c:pt idx="488">
                  <c:v>48.900000000000425</c:v>
                </c:pt>
                <c:pt idx="489">
                  <c:v>49.000000000000426</c:v>
                </c:pt>
                <c:pt idx="490">
                  <c:v>49.100000000000428</c:v>
                </c:pt>
                <c:pt idx="491">
                  <c:v>49.200000000000429</c:v>
                </c:pt>
                <c:pt idx="492">
                  <c:v>49.300000000000431</c:v>
                </c:pt>
                <c:pt idx="493">
                  <c:v>49.400000000000432</c:v>
                </c:pt>
                <c:pt idx="494">
                  <c:v>49.500000000000433</c:v>
                </c:pt>
                <c:pt idx="495">
                  <c:v>49.600000000000435</c:v>
                </c:pt>
                <c:pt idx="496">
                  <c:v>49.700000000000436</c:v>
                </c:pt>
                <c:pt idx="497">
                  <c:v>49.800000000000438</c:v>
                </c:pt>
                <c:pt idx="498">
                  <c:v>49.900000000000439</c:v>
                </c:pt>
                <c:pt idx="499">
                  <c:v>50.000000000000441</c:v>
                </c:pt>
                <c:pt idx="500">
                  <c:v>50.100000000000442</c:v>
                </c:pt>
                <c:pt idx="501">
                  <c:v>50.200000000000443</c:v>
                </c:pt>
                <c:pt idx="502">
                  <c:v>50.300000000000445</c:v>
                </c:pt>
                <c:pt idx="503">
                  <c:v>50.400000000000446</c:v>
                </c:pt>
                <c:pt idx="504">
                  <c:v>50.500000000000448</c:v>
                </c:pt>
                <c:pt idx="505">
                  <c:v>50.600000000000449</c:v>
                </c:pt>
                <c:pt idx="506">
                  <c:v>50.70000000000045</c:v>
                </c:pt>
                <c:pt idx="507">
                  <c:v>50.800000000000452</c:v>
                </c:pt>
                <c:pt idx="508">
                  <c:v>50.900000000000453</c:v>
                </c:pt>
                <c:pt idx="509">
                  <c:v>51.000000000000455</c:v>
                </c:pt>
                <c:pt idx="510">
                  <c:v>51.100000000000456</c:v>
                </c:pt>
                <c:pt idx="511">
                  <c:v>51.200000000000458</c:v>
                </c:pt>
                <c:pt idx="512">
                  <c:v>51.300000000000459</c:v>
                </c:pt>
                <c:pt idx="513">
                  <c:v>51.40000000000046</c:v>
                </c:pt>
                <c:pt idx="514">
                  <c:v>51.500000000000462</c:v>
                </c:pt>
                <c:pt idx="515">
                  <c:v>51.600000000000463</c:v>
                </c:pt>
                <c:pt idx="516">
                  <c:v>51.700000000000465</c:v>
                </c:pt>
                <c:pt idx="517">
                  <c:v>51.800000000000466</c:v>
                </c:pt>
                <c:pt idx="518">
                  <c:v>51.900000000000468</c:v>
                </c:pt>
                <c:pt idx="519">
                  <c:v>52.000000000000469</c:v>
                </c:pt>
                <c:pt idx="520">
                  <c:v>52.10000000000047</c:v>
                </c:pt>
                <c:pt idx="521">
                  <c:v>52.200000000000472</c:v>
                </c:pt>
                <c:pt idx="522">
                  <c:v>52.300000000000473</c:v>
                </c:pt>
                <c:pt idx="523">
                  <c:v>52.400000000000475</c:v>
                </c:pt>
                <c:pt idx="524">
                  <c:v>52.500000000000476</c:v>
                </c:pt>
                <c:pt idx="525">
                  <c:v>52.600000000000477</c:v>
                </c:pt>
                <c:pt idx="526">
                  <c:v>52.700000000000479</c:v>
                </c:pt>
                <c:pt idx="527">
                  <c:v>52.80000000000048</c:v>
                </c:pt>
                <c:pt idx="528">
                  <c:v>52.900000000000482</c:v>
                </c:pt>
                <c:pt idx="529">
                  <c:v>53.000000000000483</c:v>
                </c:pt>
                <c:pt idx="530">
                  <c:v>53.100000000000485</c:v>
                </c:pt>
                <c:pt idx="531">
                  <c:v>53.200000000000486</c:v>
                </c:pt>
                <c:pt idx="532">
                  <c:v>53.300000000000487</c:v>
                </c:pt>
                <c:pt idx="533">
                  <c:v>53.400000000000489</c:v>
                </c:pt>
                <c:pt idx="534">
                  <c:v>53.50000000000049</c:v>
                </c:pt>
                <c:pt idx="535">
                  <c:v>53.600000000000492</c:v>
                </c:pt>
                <c:pt idx="536">
                  <c:v>53.700000000000493</c:v>
                </c:pt>
                <c:pt idx="537">
                  <c:v>53.800000000000495</c:v>
                </c:pt>
                <c:pt idx="538">
                  <c:v>53.900000000000496</c:v>
                </c:pt>
                <c:pt idx="539">
                  <c:v>54.000000000000497</c:v>
                </c:pt>
                <c:pt idx="540">
                  <c:v>54.100000000000499</c:v>
                </c:pt>
                <c:pt idx="541">
                  <c:v>54.2000000000005</c:v>
                </c:pt>
                <c:pt idx="542">
                  <c:v>54.300000000000502</c:v>
                </c:pt>
                <c:pt idx="543">
                  <c:v>54.400000000000503</c:v>
                </c:pt>
                <c:pt idx="544">
                  <c:v>54.500000000000504</c:v>
                </c:pt>
                <c:pt idx="545">
                  <c:v>54.600000000000506</c:v>
                </c:pt>
                <c:pt idx="546">
                  <c:v>54.700000000000507</c:v>
                </c:pt>
                <c:pt idx="547">
                  <c:v>54.800000000000509</c:v>
                </c:pt>
                <c:pt idx="548">
                  <c:v>54.90000000000051</c:v>
                </c:pt>
                <c:pt idx="549">
                  <c:v>55.000000000000512</c:v>
                </c:pt>
                <c:pt idx="550">
                  <c:v>55.100000000000513</c:v>
                </c:pt>
                <c:pt idx="551">
                  <c:v>55.200000000000514</c:v>
                </c:pt>
                <c:pt idx="552">
                  <c:v>55.300000000000516</c:v>
                </c:pt>
                <c:pt idx="553">
                  <c:v>55.400000000000517</c:v>
                </c:pt>
                <c:pt idx="554">
                  <c:v>55.500000000000519</c:v>
                </c:pt>
                <c:pt idx="555">
                  <c:v>55.60000000000052</c:v>
                </c:pt>
                <c:pt idx="556">
                  <c:v>55.700000000000522</c:v>
                </c:pt>
                <c:pt idx="557">
                  <c:v>55.800000000000523</c:v>
                </c:pt>
                <c:pt idx="558">
                  <c:v>55.900000000000524</c:v>
                </c:pt>
                <c:pt idx="559">
                  <c:v>56.000000000000526</c:v>
                </c:pt>
                <c:pt idx="560">
                  <c:v>56.100000000000527</c:v>
                </c:pt>
                <c:pt idx="561">
                  <c:v>56.200000000000529</c:v>
                </c:pt>
                <c:pt idx="562">
                  <c:v>56.30000000000053</c:v>
                </c:pt>
                <c:pt idx="563">
                  <c:v>56.400000000000531</c:v>
                </c:pt>
                <c:pt idx="564">
                  <c:v>56.500000000000533</c:v>
                </c:pt>
                <c:pt idx="565">
                  <c:v>56.600000000000534</c:v>
                </c:pt>
                <c:pt idx="566">
                  <c:v>56.700000000000536</c:v>
                </c:pt>
                <c:pt idx="567">
                  <c:v>56.800000000000537</c:v>
                </c:pt>
                <c:pt idx="568">
                  <c:v>56.900000000000539</c:v>
                </c:pt>
                <c:pt idx="569">
                  <c:v>57.00000000000054</c:v>
                </c:pt>
                <c:pt idx="570">
                  <c:v>57.100000000000541</c:v>
                </c:pt>
                <c:pt idx="571">
                  <c:v>57.200000000000543</c:v>
                </c:pt>
                <c:pt idx="572">
                  <c:v>57.300000000000544</c:v>
                </c:pt>
                <c:pt idx="573">
                  <c:v>57.400000000000546</c:v>
                </c:pt>
                <c:pt idx="574">
                  <c:v>57.500000000000547</c:v>
                </c:pt>
                <c:pt idx="575">
                  <c:v>57.600000000000549</c:v>
                </c:pt>
                <c:pt idx="576">
                  <c:v>57.70000000000055</c:v>
                </c:pt>
                <c:pt idx="577">
                  <c:v>57.800000000000551</c:v>
                </c:pt>
                <c:pt idx="578">
                  <c:v>57.900000000000553</c:v>
                </c:pt>
                <c:pt idx="579">
                  <c:v>58.000000000000554</c:v>
                </c:pt>
                <c:pt idx="580">
                  <c:v>58.100000000000556</c:v>
                </c:pt>
                <c:pt idx="581">
                  <c:v>58.200000000000557</c:v>
                </c:pt>
                <c:pt idx="582">
                  <c:v>58.300000000000558</c:v>
                </c:pt>
                <c:pt idx="583">
                  <c:v>58.40000000000056</c:v>
                </c:pt>
                <c:pt idx="584">
                  <c:v>58.500000000000561</c:v>
                </c:pt>
                <c:pt idx="585">
                  <c:v>58.600000000000563</c:v>
                </c:pt>
                <c:pt idx="586">
                  <c:v>58.700000000000564</c:v>
                </c:pt>
                <c:pt idx="587">
                  <c:v>58.800000000000566</c:v>
                </c:pt>
                <c:pt idx="588">
                  <c:v>58.900000000000567</c:v>
                </c:pt>
                <c:pt idx="589">
                  <c:v>59.000000000000568</c:v>
                </c:pt>
                <c:pt idx="590">
                  <c:v>59.10000000000057</c:v>
                </c:pt>
                <c:pt idx="591">
                  <c:v>59.200000000000571</c:v>
                </c:pt>
                <c:pt idx="592">
                  <c:v>59.300000000000573</c:v>
                </c:pt>
                <c:pt idx="593">
                  <c:v>59.400000000000574</c:v>
                </c:pt>
                <c:pt idx="594">
                  <c:v>59.500000000000576</c:v>
                </c:pt>
                <c:pt idx="595">
                  <c:v>59.600000000000577</c:v>
                </c:pt>
                <c:pt idx="596">
                  <c:v>59.700000000000578</c:v>
                </c:pt>
                <c:pt idx="597">
                  <c:v>59.80000000000058</c:v>
                </c:pt>
                <c:pt idx="598">
                  <c:v>59.900000000000581</c:v>
                </c:pt>
                <c:pt idx="599">
                  <c:v>60.000000000000583</c:v>
                </c:pt>
              </c:numCache>
            </c:numRef>
          </c:xVal>
          <c:yVal>
            <c:numRef>
              <c:f>'Check Box Calcs'!$O$8:$O$607</c:f>
              <c:numCache>
                <c:formatCode>General</c:formatCode>
                <c:ptCount val="600"/>
                <c:pt idx="0">
                  <c:v>1310</c:v>
                </c:pt>
                <c:pt idx="1">
                  <c:v>660</c:v>
                </c:pt>
                <c:pt idx="2">
                  <c:v>443.33333333333326</c:v>
                </c:pt>
                <c:pt idx="3">
                  <c:v>335</c:v>
                </c:pt>
                <c:pt idx="4">
                  <c:v>270</c:v>
                </c:pt>
                <c:pt idx="5">
                  <c:v>226.66666666666666</c:v>
                </c:pt>
                <c:pt idx="6">
                  <c:v>195.71428571428572</c:v>
                </c:pt>
                <c:pt idx="7">
                  <c:v>172.5</c:v>
                </c:pt>
                <c:pt idx="8">
                  <c:v>154.44444444444446</c:v>
                </c:pt>
                <c:pt idx="9">
                  <c:v>140.00000000000003</c:v>
                </c:pt>
                <c:pt idx="10">
                  <c:v>128.18181818181819</c:v>
                </c:pt>
                <c:pt idx="11">
                  <c:v>118.33333333333334</c:v>
                </c:pt>
                <c:pt idx="12">
                  <c:v>110</c:v>
                </c:pt>
                <c:pt idx="13">
                  <c:v>102.85714285714285</c:v>
                </c:pt>
                <c:pt idx="14">
                  <c:v>96.666666666666657</c:v>
                </c:pt>
                <c:pt idx="15">
                  <c:v>91.249999999999986</c:v>
                </c:pt>
                <c:pt idx="16">
                  <c:v>86.470588235294088</c:v>
                </c:pt>
                <c:pt idx="17">
                  <c:v>82.2222222222222</c:v>
                </c:pt>
                <c:pt idx="18">
                  <c:v>78.421052631578931</c:v>
                </c:pt>
                <c:pt idx="19">
                  <c:v>74.999999999999986</c:v>
                </c:pt>
                <c:pt idx="20">
                  <c:v>71.904761904761898</c:v>
                </c:pt>
                <c:pt idx="21">
                  <c:v>69.090909090909079</c:v>
                </c:pt>
                <c:pt idx="22">
                  <c:v>66.521739130434767</c:v>
                </c:pt>
                <c:pt idx="23">
                  <c:v>64.166666666666657</c:v>
                </c:pt>
                <c:pt idx="24">
                  <c:v>61.999999999999986</c:v>
                </c:pt>
                <c:pt idx="25">
                  <c:v>59.999999999999986</c:v>
                </c:pt>
                <c:pt idx="26">
                  <c:v>58.148148148148131</c:v>
                </c:pt>
                <c:pt idx="27">
                  <c:v>56.428571428571409</c:v>
                </c:pt>
                <c:pt idx="28">
                  <c:v>54.827586206896527</c:v>
                </c:pt>
                <c:pt idx="29">
                  <c:v>53.333333333333314</c:v>
                </c:pt>
                <c:pt idx="30">
                  <c:v>51.935483870967722</c:v>
                </c:pt>
                <c:pt idx="31">
                  <c:v>50.624999999999986</c:v>
                </c:pt>
                <c:pt idx="32">
                  <c:v>49.393939393939377</c:v>
                </c:pt>
                <c:pt idx="33">
                  <c:v>48.235294117647037</c:v>
                </c:pt>
                <c:pt idx="34">
                  <c:v>47.142857142857125</c:v>
                </c:pt>
                <c:pt idx="35">
                  <c:v>46.111111111111093</c:v>
                </c:pt>
                <c:pt idx="36">
                  <c:v>45.135135135135116</c:v>
                </c:pt>
                <c:pt idx="37">
                  <c:v>44.210526315789458</c:v>
                </c:pt>
                <c:pt idx="38">
                  <c:v>43.333333333333314</c:v>
                </c:pt>
                <c:pt idx="39">
                  <c:v>42.499999999999986</c:v>
                </c:pt>
                <c:pt idx="40">
                  <c:v>41.707317073170721</c:v>
                </c:pt>
                <c:pt idx="41">
                  <c:v>40.952380952380949</c:v>
                </c:pt>
                <c:pt idx="42">
                  <c:v>40.232558139534881</c:v>
                </c:pt>
                <c:pt idx="43">
                  <c:v>39.54545454545454</c:v>
                </c:pt>
                <c:pt idx="44">
                  <c:v>38.888888888888886</c:v>
                </c:pt>
                <c:pt idx="45">
                  <c:v>38.260869565217391</c:v>
                </c:pt>
                <c:pt idx="46">
                  <c:v>37.659574468085111</c:v>
                </c:pt>
                <c:pt idx="47">
                  <c:v>37.083333333333343</c:v>
                </c:pt>
                <c:pt idx="48">
                  <c:v>36.530612244897966</c:v>
                </c:pt>
                <c:pt idx="49">
                  <c:v>36.000000000000007</c:v>
                </c:pt>
                <c:pt idx="50">
                  <c:v>35.490196078431381</c:v>
                </c:pt>
                <c:pt idx="51">
                  <c:v>35.000000000000014</c:v>
                </c:pt>
                <c:pt idx="52">
                  <c:v>34.528301886792462</c:v>
                </c:pt>
                <c:pt idx="53">
                  <c:v>34.07407407407409</c:v>
                </c:pt>
                <c:pt idx="54">
                  <c:v>33.636363636363654</c:v>
                </c:pt>
                <c:pt idx="55">
                  <c:v>33.21428571428573</c:v>
                </c:pt>
                <c:pt idx="56">
                  <c:v>32.807017543859665</c:v>
                </c:pt>
                <c:pt idx="57">
                  <c:v>32.413793103448292</c:v>
                </c:pt>
                <c:pt idx="58">
                  <c:v>32.033898305084762</c:v>
                </c:pt>
                <c:pt idx="59">
                  <c:v>31.666666666666686</c:v>
                </c:pt>
                <c:pt idx="60">
                  <c:v>31.311475409836085</c:v>
                </c:pt>
                <c:pt idx="61">
                  <c:v>30.967741935483893</c:v>
                </c:pt>
                <c:pt idx="62">
                  <c:v>30.634920634920654</c:v>
                </c:pt>
                <c:pt idx="63">
                  <c:v>30.312500000000021</c:v>
                </c:pt>
                <c:pt idx="64">
                  <c:v>30.000000000000021</c:v>
                </c:pt>
                <c:pt idx="65">
                  <c:v>29.696969696969717</c:v>
                </c:pt>
                <c:pt idx="66">
                  <c:v>29.402985074626883</c:v>
                </c:pt>
                <c:pt idx="67">
                  <c:v>29.117647058823554</c:v>
                </c:pt>
                <c:pt idx="68">
                  <c:v>28.840579710144951</c:v>
                </c:pt>
                <c:pt idx="69">
                  <c:v>28.571428571428594</c:v>
                </c:pt>
                <c:pt idx="70">
                  <c:v>28.309859154929605</c:v>
                </c:pt>
                <c:pt idx="71">
                  <c:v>28.055555555555578</c:v>
                </c:pt>
                <c:pt idx="72">
                  <c:v>27.808219178082219</c:v>
                </c:pt>
                <c:pt idx="73">
                  <c:v>27.567567567567593</c:v>
                </c:pt>
                <c:pt idx="74">
                  <c:v>27.333333333333357</c:v>
                </c:pt>
                <c:pt idx="75">
                  <c:v>27.105263157894761</c:v>
                </c:pt>
                <c:pt idx="76">
                  <c:v>26.883116883116909</c:v>
                </c:pt>
                <c:pt idx="77">
                  <c:v>26.666666666666693</c:v>
                </c:pt>
                <c:pt idx="78">
                  <c:v>26.455696202531673</c:v>
                </c:pt>
                <c:pt idx="79">
                  <c:v>26.250000000000025</c:v>
                </c:pt>
                <c:pt idx="80">
                  <c:v>26.049382716049408</c:v>
                </c:pt>
                <c:pt idx="81">
                  <c:v>25.853658536585392</c:v>
                </c:pt>
                <c:pt idx="82">
                  <c:v>25.662650602409663</c:v>
                </c:pt>
                <c:pt idx="83">
                  <c:v>25.476190476190503</c:v>
                </c:pt>
                <c:pt idx="84">
                  <c:v>25.294117647058847</c:v>
                </c:pt>
                <c:pt idx="85">
                  <c:v>25.116279069767465</c:v>
                </c:pt>
                <c:pt idx="86">
                  <c:v>24.942528735632209</c:v>
                </c:pt>
                <c:pt idx="87">
                  <c:v>24.772727272727298</c:v>
                </c:pt>
                <c:pt idx="88">
                  <c:v>24.606741573033734</c:v>
                </c:pt>
                <c:pt idx="89">
                  <c:v>24.444444444444471</c:v>
                </c:pt>
                <c:pt idx="90">
                  <c:v>24.285714285714313</c:v>
                </c:pt>
                <c:pt idx="91">
                  <c:v>24.130434782608724</c:v>
                </c:pt>
                <c:pt idx="92">
                  <c:v>23.978494623655941</c:v>
                </c:pt>
                <c:pt idx="93">
                  <c:v>23.829787234042577</c:v>
                </c:pt>
                <c:pt idx="94">
                  <c:v>23.684210526315816</c:v>
                </c:pt>
                <c:pt idx="95">
                  <c:v>23.541666666666693</c:v>
                </c:pt>
                <c:pt idx="96">
                  <c:v>23.402061855670127</c:v>
                </c:pt>
                <c:pt idx="97">
                  <c:v>23.265306122449005</c:v>
                </c:pt>
                <c:pt idx="98">
                  <c:v>23.131313131313156</c:v>
                </c:pt>
                <c:pt idx="99">
                  <c:v>23.000000000000025</c:v>
                </c:pt>
                <c:pt idx="100">
                  <c:v>22.871287128712897</c:v>
                </c:pt>
                <c:pt idx="101">
                  <c:v>22.745098039215712</c:v>
                </c:pt>
                <c:pt idx="102">
                  <c:v>22.621359223300999</c:v>
                </c:pt>
                <c:pt idx="103">
                  <c:v>22.500000000000025</c:v>
                </c:pt>
                <c:pt idx="104">
                  <c:v>22.380952380952408</c:v>
                </c:pt>
                <c:pt idx="105">
                  <c:v>22.264150943396253</c:v>
                </c:pt>
                <c:pt idx="106">
                  <c:v>22.149532710280397</c:v>
                </c:pt>
                <c:pt idx="107">
                  <c:v>22.037037037037059</c:v>
                </c:pt>
                <c:pt idx="108">
                  <c:v>21.926605504587179</c:v>
                </c:pt>
                <c:pt idx="109">
                  <c:v>21.818181818181841</c:v>
                </c:pt>
                <c:pt idx="110">
                  <c:v>21.711711711711736</c:v>
                </c:pt>
                <c:pt idx="111">
                  <c:v>21.607142857142883</c:v>
                </c:pt>
                <c:pt idx="112">
                  <c:v>21.504424778761084</c:v>
                </c:pt>
                <c:pt idx="113">
                  <c:v>21.40350877192985</c:v>
                </c:pt>
                <c:pt idx="114">
                  <c:v>21.304347826086982</c:v>
                </c:pt>
                <c:pt idx="115">
                  <c:v>21.206896551724164</c:v>
                </c:pt>
                <c:pt idx="116">
                  <c:v>21.111111111111136</c:v>
                </c:pt>
                <c:pt idx="117">
                  <c:v>21.016949152542395</c:v>
                </c:pt>
                <c:pt idx="118">
                  <c:v>20.924369747899185</c:v>
                </c:pt>
                <c:pt idx="119">
                  <c:v>20.833333333333357</c:v>
                </c:pt>
                <c:pt idx="120">
                  <c:v>20.743801652892586</c:v>
                </c:pt>
                <c:pt idx="121">
                  <c:v>20.655737704918053</c:v>
                </c:pt>
                <c:pt idx="122">
                  <c:v>20.569105691056933</c:v>
                </c:pt>
                <c:pt idx="123">
                  <c:v>20.483870967741957</c:v>
                </c:pt>
                <c:pt idx="124">
                  <c:v>20.400000000000023</c:v>
                </c:pt>
                <c:pt idx="125">
                  <c:v>20.317460317460341</c:v>
                </c:pt>
                <c:pt idx="126">
                  <c:v>20.236220472440969</c:v>
                </c:pt>
                <c:pt idx="127">
                  <c:v>20.156250000000021</c:v>
                </c:pt>
                <c:pt idx="128">
                  <c:v>20.077519379844986</c:v>
                </c:pt>
                <c:pt idx="129">
                  <c:v>20.000000000000021</c:v>
                </c:pt>
                <c:pt idx="130">
                  <c:v>19.923664122137424</c:v>
                </c:pt>
                <c:pt idx="131">
                  <c:v>19.848484848484873</c:v>
                </c:pt>
                <c:pt idx="132">
                  <c:v>19.774436090225585</c:v>
                </c:pt>
                <c:pt idx="133">
                  <c:v>19.701492537313456</c:v>
                </c:pt>
                <c:pt idx="134">
                  <c:v>19.629629629629655</c:v>
                </c:pt>
                <c:pt idx="135">
                  <c:v>19.558823529411789</c:v>
                </c:pt>
                <c:pt idx="136">
                  <c:v>19.489051094890534</c:v>
                </c:pt>
                <c:pt idx="137">
                  <c:v>19.420289855072486</c:v>
                </c:pt>
                <c:pt idx="138">
                  <c:v>19.352517985611534</c:v>
                </c:pt>
                <c:pt idx="139">
                  <c:v>19.285714285714306</c:v>
                </c:pt>
                <c:pt idx="140">
                  <c:v>19.219858156028394</c:v>
                </c:pt>
                <c:pt idx="141">
                  <c:v>19.154929577464813</c:v>
                </c:pt>
                <c:pt idx="142">
                  <c:v>19.090909090909115</c:v>
                </c:pt>
                <c:pt idx="143">
                  <c:v>19.0277777777778</c:v>
                </c:pt>
                <c:pt idx="144">
                  <c:v>18.965517241379331</c:v>
                </c:pt>
                <c:pt idx="145">
                  <c:v>18.904109589041116</c:v>
                </c:pt>
                <c:pt idx="146">
                  <c:v>18.843537414966008</c:v>
                </c:pt>
                <c:pt idx="147">
                  <c:v>18.783783783783804</c:v>
                </c:pt>
                <c:pt idx="148">
                  <c:v>18.724832214765122</c:v>
                </c:pt>
                <c:pt idx="149">
                  <c:v>18.666666666666686</c:v>
                </c:pt>
                <c:pt idx="150">
                  <c:v>18.60927152317883</c:v>
                </c:pt>
                <c:pt idx="151">
                  <c:v>18.552631578947391</c:v>
                </c:pt>
                <c:pt idx="152">
                  <c:v>18.49673202614381</c:v>
                </c:pt>
                <c:pt idx="153">
                  <c:v>18.441558441558463</c:v>
                </c:pt>
                <c:pt idx="154">
                  <c:v>18.387096774193569</c:v>
                </c:pt>
                <c:pt idx="155">
                  <c:v>18.333333333333353</c:v>
                </c:pt>
                <c:pt idx="156">
                  <c:v>18.280254777070084</c:v>
                </c:pt>
                <c:pt idx="157">
                  <c:v>18.227848101265842</c:v>
                </c:pt>
                <c:pt idx="158">
                  <c:v>18.17610062893084</c:v>
                </c:pt>
                <c:pt idx="159">
                  <c:v>18.125000000000021</c:v>
                </c:pt>
                <c:pt idx="160">
                  <c:v>18.074534161490703</c:v>
                </c:pt>
                <c:pt idx="161">
                  <c:v>18.024691358024711</c:v>
                </c:pt>
                <c:pt idx="162">
                  <c:v>17.975460122699403</c:v>
                </c:pt>
                <c:pt idx="163">
                  <c:v>17.9268292682927</c:v>
                </c:pt>
                <c:pt idx="164">
                  <c:v>17.878787878787897</c:v>
                </c:pt>
                <c:pt idx="165">
                  <c:v>17.831325301204835</c:v>
                </c:pt>
                <c:pt idx="166">
                  <c:v>17.784431137724567</c:v>
                </c:pt>
                <c:pt idx="167">
                  <c:v>17.738095238095255</c:v>
                </c:pt>
                <c:pt idx="168">
                  <c:v>17.692307692307708</c:v>
                </c:pt>
                <c:pt idx="169">
                  <c:v>17.647058823529427</c:v>
                </c:pt>
                <c:pt idx="170">
                  <c:v>17.60233918128656</c:v>
                </c:pt>
                <c:pt idx="171">
                  <c:v>17.558139534883733</c:v>
                </c:pt>
                <c:pt idx="172">
                  <c:v>17.514450867052034</c:v>
                </c:pt>
                <c:pt idx="173">
                  <c:v>17.471264367816101</c:v>
                </c:pt>
                <c:pt idx="174">
                  <c:v>17.428571428571438</c:v>
                </c:pt>
                <c:pt idx="175">
                  <c:v>17.386363636363644</c:v>
                </c:pt>
                <c:pt idx="176">
                  <c:v>17.344632768361592</c:v>
                </c:pt>
                <c:pt idx="177">
                  <c:v>17.303370786516862</c:v>
                </c:pt>
                <c:pt idx="178">
                  <c:v>17.262569832402242</c:v>
                </c:pt>
                <c:pt idx="179">
                  <c:v>17.222222222222229</c:v>
                </c:pt>
                <c:pt idx="180">
                  <c:v>17.182320441988956</c:v>
                </c:pt>
                <c:pt idx="181">
                  <c:v>17.142857142857146</c:v>
                </c:pt>
                <c:pt idx="182">
                  <c:v>17.103825136612024</c:v>
                </c:pt>
                <c:pt idx="183">
                  <c:v>17.065217391304351</c:v>
                </c:pt>
                <c:pt idx="184">
                  <c:v>17.027027027027032</c:v>
                </c:pt>
                <c:pt idx="185">
                  <c:v>16.98924731182796</c:v>
                </c:pt>
                <c:pt idx="186">
                  <c:v>16.951871657754012</c:v>
                </c:pt>
                <c:pt idx="187">
                  <c:v>16.914893617021278</c:v>
                </c:pt>
                <c:pt idx="188">
                  <c:v>16.87830687830688</c:v>
                </c:pt>
                <c:pt idx="189">
                  <c:v>16.842105263157897</c:v>
                </c:pt>
                <c:pt idx="190">
                  <c:v>16.806282722513089</c:v>
                </c:pt>
                <c:pt idx="191">
                  <c:v>16.770833333333332</c:v>
                </c:pt>
                <c:pt idx="192">
                  <c:v>16.735751295336787</c:v>
                </c:pt>
                <c:pt idx="193">
                  <c:v>16.701030927835049</c:v>
                </c:pt>
                <c:pt idx="194">
                  <c:v>16.666666666666664</c:v>
                </c:pt>
                <c:pt idx="195">
                  <c:v>16.632653061224488</c:v>
                </c:pt>
                <c:pt idx="196">
                  <c:v>16.598984771573601</c:v>
                </c:pt>
                <c:pt idx="197">
                  <c:v>16.56565656565656</c:v>
                </c:pt>
                <c:pt idx="198">
                  <c:v>16.532663316582909</c:v>
                </c:pt>
                <c:pt idx="199">
                  <c:v>16.499999999999996</c:v>
                </c:pt>
                <c:pt idx="200">
                  <c:v>16.467661691542283</c:v>
                </c:pt>
                <c:pt idx="201">
                  <c:v>16.435643564356432</c:v>
                </c:pt>
                <c:pt idx="202">
                  <c:v>16.403940886699502</c:v>
                </c:pt>
                <c:pt idx="203">
                  <c:v>16.372549019607838</c:v>
                </c:pt>
                <c:pt idx="204">
                  <c:v>16.341463414634141</c:v>
                </c:pt>
                <c:pt idx="205">
                  <c:v>16.310679611650478</c:v>
                </c:pt>
                <c:pt idx="206">
                  <c:v>16.280193236714968</c:v>
                </c:pt>
                <c:pt idx="207">
                  <c:v>16.249999999999993</c:v>
                </c:pt>
                <c:pt idx="208">
                  <c:v>16.220095693779896</c:v>
                </c:pt>
                <c:pt idx="209">
                  <c:v>16.190476190476183</c:v>
                </c:pt>
                <c:pt idx="210">
                  <c:v>16.161137440758285</c:v>
                </c:pt>
                <c:pt idx="211">
                  <c:v>16.132075471698105</c:v>
                </c:pt>
                <c:pt idx="212">
                  <c:v>16.103286384976517</c:v>
                </c:pt>
                <c:pt idx="213">
                  <c:v>16.074766355140177</c:v>
                </c:pt>
                <c:pt idx="214">
                  <c:v>16.046511627906966</c:v>
                </c:pt>
                <c:pt idx="215">
                  <c:v>16.018518518518508</c:v>
                </c:pt>
                <c:pt idx="216">
                  <c:v>15.990783410138238</c:v>
                </c:pt>
                <c:pt idx="217">
                  <c:v>15.963302752293567</c:v>
                </c:pt>
                <c:pt idx="218">
                  <c:v>15.936073059360719</c:v>
                </c:pt>
                <c:pt idx="219">
                  <c:v>15.909090909090898</c:v>
                </c:pt>
                <c:pt idx="220">
                  <c:v>15.88235294117646</c:v>
                </c:pt>
                <c:pt idx="221">
                  <c:v>15.855855855855845</c:v>
                </c:pt>
                <c:pt idx="222">
                  <c:v>15.829596412556041</c:v>
                </c:pt>
                <c:pt idx="223">
                  <c:v>15.803571428571416</c:v>
                </c:pt>
                <c:pt idx="224">
                  <c:v>15.777777777777766</c:v>
                </c:pt>
                <c:pt idx="225">
                  <c:v>15.752212389380517</c:v>
                </c:pt>
                <c:pt idx="226">
                  <c:v>15.726872246696022</c:v>
                </c:pt>
                <c:pt idx="227">
                  <c:v>15.701754385964898</c:v>
                </c:pt>
                <c:pt idx="228">
                  <c:v>15.676855895196493</c:v>
                </c:pt>
                <c:pt idx="229">
                  <c:v>15.652173913043463</c:v>
                </c:pt>
                <c:pt idx="230">
                  <c:v>15.627705627705613</c:v>
                </c:pt>
                <c:pt idx="231">
                  <c:v>15.603448275862053</c:v>
                </c:pt>
                <c:pt idx="232">
                  <c:v>15.579399141630887</c:v>
                </c:pt>
                <c:pt idx="233">
                  <c:v>15.555555555555539</c:v>
                </c:pt>
                <c:pt idx="234">
                  <c:v>15.531914893617005</c:v>
                </c:pt>
                <c:pt idx="235">
                  <c:v>15.508474576271169</c:v>
                </c:pt>
                <c:pt idx="236">
                  <c:v>15.485232067510534</c:v>
                </c:pt>
                <c:pt idx="237">
                  <c:v>15.462184873949564</c:v>
                </c:pt>
                <c:pt idx="238">
                  <c:v>15.439330543933037</c:v>
                </c:pt>
                <c:pt idx="239">
                  <c:v>15.41666666666665</c:v>
                </c:pt>
                <c:pt idx="240">
                  <c:v>15.394190871369279</c:v>
                </c:pt>
                <c:pt idx="241">
                  <c:v>15.371900826446264</c:v>
                </c:pt>
                <c:pt idx="242">
                  <c:v>15.34979423868311</c:v>
                </c:pt>
                <c:pt idx="243">
                  <c:v>15.327868852458998</c:v>
                </c:pt>
                <c:pt idx="244">
                  <c:v>15.306122448979576</c:v>
                </c:pt>
                <c:pt idx="245">
                  <c:v>15.284552845528438</c:v>
                </c:pt>
                <c:pt idx="246">
                  <c:v>15.263157894736825</c:v>
                </c:pt>
                <c:pt idx="247">
                  <c:v>15.24193548387095</c:v>
                </c:pt>
                <c:pt idx="248">
                  <c:v>15.220883534136529</c:v>
                </c:pt>
                <c:pt idx="249">
                  <c:v>15.199999999999982</c:v>
                </c:pt>
                <c:pt idx="250">
                  <c:v>15.179282868525878</c:v>
                </c:pt>
                <c:pt idx="251">
                  <c:v>15.158730158730142</c:v>
                </c:pt>
                <c:pt idx="252">
                  <c:v>15.138339920948599</c:v>
                </c:pt>
                <c:pt idx="253">
                  <c:v>15.118110236220454</c:v>
                </c:pt>
                <c:pt idx="254">
                  <c:v>15.098039215686256</c:v>
                </c:pt>
                <c:pt idx="255">
                  <c:v>15.078124999999982</c:v>
                </c:pt>
                <c:pt idx="256">
                  <c:v>15.058365758754846</c:v>
                </c:pt>
                <c:pt idx="257">
                  <c:v>15.038759689922461</c:v>
                </c:pt>
                <c:pt idx="258">
                  <c:v>15.019305019305001</c:v>
                </c:pt>
                <c:pt idx="259">
                  <c:v>14.999999999999982</c:v>
                </c:pt>
                <c:pt idx="260">
                  <c:v>14.980842911877376</c:v>
                </c:pt>
                <c:pt idx="261">
                  <c:v>14.961832061068682</c:v>
                </c:pt>
                <c:pt idx="262">
                  <c:v>14.942965779467661</c:v>
                </c:pt>
                <c:pt idx="263">
                  <c:v>14.924242424242403</c:v>
                </c:pt>
                <c:pt idx="264">
                  <c:v>14.905660377358473</c:v>
                </c:pt>
                <c:pt idx="265">
                  <c:v>14.887218045112762</c:v>
                </c:pt>
                <c:pt idx="266">
                  <c:v>14.868913857677882</c:v>
                </c:pt>
                <c:pt idx="267">
                  <c:v>14.850746268656698</c:v>
                </c:pt>
                <c:pt idx="268">
                  <c:v>14.832713754646822</c:v>
                </c:pt>
                <c:pt idx="269">
                  <c:v>14.814814814814795</c:v>
                </c:pt>
                <c:pt idx="270">
                  <c:v>14.797047970479683</c:v>
                </c:pt>
                <c:pt idx="271">
                  <c:v>14.779411764705861</c:v>
                </c:pt>
                <c:pt idx="272">
                  <c:v>14.761904761904741</c:v>
                </c:pt>
                <c:pt idx="273">
                  <c:v>14.744525547445235</c:v>
                </c:pt>
                <c:pt idx="274">
                  <c:v>14.727272727272705</c:v>
                </c:pt>
                <c:pt idx="275">
                  <c:v>14.710144927536213</c:v>
                </c:pt>
                <c:pt idx="276">
                  <c:v>14.693140794223805</c:v>
                </c:pt>
                <c:pt idx="277">
                  <c:v>14.676258992805733</c:v>
                </c:pt>
                <c:pt idx="278">
                  <c:v>14.659498207885283</c:v>
                </c:pt>
                <c:pt idx="279">
                  <c:v>14.642857142857121</c:v>
                </c:pt>
                <c:pt idx="280">
                  <c:v>14.626334519572932</c:v>
                </c:pt>
                <c:pt idx="281">
                  <c:v>14.609929078014163</c:v>
                </c:pt>
                <c:pt idx="282">
                  <c:v>14.593639575971709</c:v>
                </c:pt>
                <c:pt idx="283">
                  <c:v>14.577464788732375</c:v>
                </c:pt>
                <c:pt idx="284">
                  <c:v>14.56140350877191</c:v>
                </c:pt>
                <c:pt idx="285">
                  <c:v>14.545454545454524</c:v>
                </c:pt>
                <c:pt idx="286">
                  <c:v>14.529616724738654</c:v>
                </c:pt>
                <c:pt idx="287">
                  <c:v>14.513888888888866</c:v>
                </c:pt>
                <c:pt idx="288">
                  <c:v>14.498269896193751</c:v>
                </c:pt>
                <c:pt idx="289">
                  <c:v>14.482758620689633</c:v>
                </c:pt>
                <c:pt idx="290">
                  <c:v>14.467353951890011</c:v>
                </c:pt>
                <c:pt idx="291">
                  <c:v>14.452054794520528</c:v>
                </c:pt>
                <c:pt idx="292">
                  <c:v>14.436860068259364</c:v>
                </c:pt>
                <c:pt idx="293">
                  <c:v>14.421768707482972</c:v>
                </c:pt>
                <c:pt idx="294">
                  <c:v>14.406779661016927</c:v>
                </c:pt>
                <c:pt idx="295">
                  <c:v>14.391891891891868</c:v>
                </c:pt>
                <c:pt idx="296">
                  <c:v>14.377104377104356</c:v>
                </c:pt>
                <c:pt idx="297">
                  <c:v>14.362416107382527</c:v>
                </c:pt>
                <c:pt idx="298">
                  <c:v>14.347826086956498</c:v>
                </c:pt>
                <c:pt idx="299">
                  <c:v>14.333333333333311</c:v>
                </c:pt>
                <c:pt idx="300">
                  <c:v>14.318936877076389</c:v>
                </c:pt>
                <c:pt idx="301">
                  <c:v>14.304635761589381</c:v>
                </c:pt>
                <c:pt idx="302">
                  <c:v>14.290429042904266</c:v>
                </c:pt>
                <c:pt idx="303">
                  <c:v>14.27631578947366</c:v>
                </c:pt>
                <c:pt idx="304">
                  <c:v>14.262295081967192</c:v>
                </c:pt>
                <c:pt idx="305">
                  <c:v>14.248366013071873</c:v>
                </c:pt>
                <c:pt idx="306">
                  <c:v>14.234527687296394</c:v>
                </c:pt>
                <c:pt idx="307">
                  <c:v>14.2207792207792</c:v>
                </c:pt>
                <c:pt idx="308">
                  <c:v>14.207119741100302</c:v>
                </c:pt>
                <c:pt idx="309">
                  <c:v>14.193548387096751</c:v>
                </c:pt>
                <c:pt idx="310">
                  <c:v>14.180064308681649</c:v>
                </c:pt>
                <c:pt idx="311">
                  <c:v>14.166666666666643</c:v>
                </c:pt>
                <c:pt idx="312">
                  <c:v>14.153354632587837</c:v>
                </c:pt>
                <c:pt idx="313">
                  <c:v>14.14012738853501</c:v>
                </c:pt>
                <c:pt idx="314">
                  <c:v>14.126984126984102</c:v>
                </c:pt>
                <c:pt idx="315">
                  <c:v>14.113924050632889</c:v>
                </c:pt>
                <c:pt idx="316">
                  <c:v>14.100946372239724</c:v>
                </c:pt>
                <c:pt idx="317">
                  <c:v>14.088050314465384</c:v>
                </c:pt>
                <c:pt idx="318">
                  <c:v>14.075235109717845</c:v>
                </c:pt>
                <c:pt idx="319">
                  <c:v>14.062499999999975</c:v>
                </c:pt>
                <c:pt idx="320">
                  <c:v>14.049844236760102</c:v>
                </c:pt>
                <c:pt idx="321">
                  <c:v>14.037267080745318</c:v>
                </c:pt>
                <c:pt idx="322">
                  <c:v>14.024767801857561</c:v>
                </c:pt>
                <c:pt idx="323">
                  <c:v>14.012345679012324</c:v>
                </c:pt>
                <c:pt idx="324">
                  <c:v>13.999999999999977</c:v>
                </c:pt>
                <c:pt idx="325">
                  <c:v>13.987730061349669</c:v>
                </c:pt>
                <c:pt idx="326">
                  <c:v>13.975535168195695</c:v>
                </c:pt>
                <c:pt idx="327">
                  <c:v>13.963414634146318</c:v>
                </c:pt>
                <c:pt idx="328">
                  <c:v>13.951367781154993</c:v>
                </c:pt>
                <c:pt idx="329">
                  <c:v>13.939393939393916</c:v>
                </c:pt>
                <c:pt idx="330">
                  <c:v>13.927492447129886</c:v>
                </c:pt>
                <c:pt idx="331">
                  <c:v>13.915662650602385</c:v>
                </c:pt>
                <c:pt idx="332">
                  <c:v>13.903903903903879</c:v>
                </c:pt>
                <c:pt idx="333">
                  <c:v>13.892215568862252</c:v>
                </c:pt>
                <c:pt idx="334">
                  <c:v>13.88059701492535</c:v>
                </c:pt>
                <c:pt idx="335">
                  <c:v>13.869047619047596</c:v>
                </c:pt>
                <c:pt idx="336">
                  <c:v>13.857566765578611</c:v>
                </c:pt>
                <c:pt idx="337">
                  <c:v>13.846153846153822</c:v>
                </c:pt>
                <c:pt idx="338">
                  <c:v>13.834808259586996</c:v>
                </c:pt>
                <c:pt idx="339">
                  <c:v>13.823529411764682</c:v>
                </c:pt>
                <c:pt idx="340">
                  <c:v>13.812316715542497</c:v>
                </c:pt>
                <c:pt idx="341">
                  <c:v>13.801169590643251</c:v>
                </c:pt>
                <c:pt idx="342">
                  <c:v>13.790087463556826</c:v>
                </c:pt>
                <c:pt idx="343">
                  <c:v>13.779069767441836</c:v>
                </c:pt>
                <c:pt idx="344">
                  <c:v>13.768115942028961</c:v>
                </c:pt>
                <c:pt idx="345">
                  <c:v>13.757225433525988</c:v>
                </c:pt>
                <c:pt idx="346">
                  <c:v>13.74639769452447</c:v>
                </c:pt>
                <c:pt idx="347">
                  <c:v>13.735632183908022</c:v>
                </c:pt>
                <c:pt idx="348">
                  <c:v>13.724928366762153</c:v>
                </c:pt>
                <c:pt idx="349">
                  <c:v>13.71428571428569</c:v>
                </c:pt>
                <c:pt idx="350">
                  <c:v>13.703703703703679</c:v>
                </c:pt>
                <c:pt idx="351">
                  <c:v>13.693181818181793</c:v>
                </c:pt>
                <c:pt idx="352">
                  <c:v>13.682719546742186</c:v>
                </c:pt>
                <c:pt idx="353">
                  <c:v>13.672316384180768</c:v>
                </c:pt>
                <c:pt idx="354">
                  <c:v>13.661971830985891</c:v>
                </c:pt>
                <c:pt idx="355">
                  <c:v>13.651685393258402</c:v>
                </c:pt>
                <c:pt idx="356">
                  <c:v>13.64145658263303</c:v>
                </c:pt>
                <c:pt idx="357">
                  <c:v>13.631284916201095</c:v>
                </c:pt>
                <c:pt idx="358">
                  <c:v>13.621169916434516</c:v>
                </c:pt>
                <c:pt idx="359">
                  <c:v>13.611111111111086</c:v>
                </c:pt>
                <c:pt idx="360">
                  <c:v>13.601108033240973</c:v>
                </c:pt>
                <c:pt idx="361">
                  <c:v>13.591160220994452</c:v>
                </c:pt>
                <c:pt idx="362">
                  <c:v>13.581267217630828</c:v>
                </c:pt>
                <c:pt idx="363">
                  <c:v>13.571428571428548</c:v>
                </c:pt>
                <c:pt idx="364">
                  <c:v>13.561643835616415</c:v>
                </c:pt>
                <c:pt idx="365">
                  <c:v>13.551912568305987</c:v>
                </c:pt>
                <c:pt idx="366">
                  <c:v>13.542234332425043</c:v>
                </c:pt>
                <c:pt idx="367">
                  <c:v>13.532608695652149</c:v>
                </c:pt>
                <c:pt idx="368">
                  <c:v>13.523035230352281</c:v>
                </c:pt>
                <c:pt idx="369">
                  <c:v>13.513513513513489</c:v>
                </c:pt>
                <c:pt idx="370">
                  <c:v>13.504043126684612</c:v>
                </c:pt>
                <c:pt idx="371">
                  <c:v>13.494623655913955</c:v>
                </c:pt>
                <c:pt idx="372">
                  <c:v>13.485254691688985</c:v>
                </c:pt>
                <c:pt idx="373">
                  <c:v>13.475935828876981</c:v>
                </c:pt>
                <c:pt idx="374">
                  <c:v>13.466666666666642</c:v>
                </c:pt>
                <c:pt idx="375">
                  <c:v>13.457446808510614</c:v>
                </c:pt>
                <c:pt idx="376">
                  <c:v>13.448275862068941</c:v>
                </c:pt>
                <c:pt idx="377">
                  <c:v>13.439153439153415</c:v>
                </c:pt>
                <c:pt idx="378">
                  <c:v>13.430079155672798</c:v>
                </c:pt>
                <c:pt idx="379">
                  <c:v>13.421052631578924</c:v>
                </c:pt>
                <c:pt idx="380">
                  <c:v>13.412073490813626</c:v>
                </c:pt>
                <c:pt idx="381">
                  <c:v>13.40314136125652</c:v>
                </c:pt>
                <c:pt idx="382">
                  <c:v>13.394255874673604</c:v>
                </c:pt>
                <c:pt idx="383">
                  <c:v>13.385416666666641</c:v>
                </c:pt>
                <c:pt idx="384">
                  <c:v>13.376623376623353</c:v>
                </c:pt>
                <c:pt idx="385">
                  <c:v>13.367875647668368</c:v>
                </c:pt>
                <c:pt idx="386">
                  <c:v>13.359173126614962</c:v>
                </c:pt>
                <c:pt idx="387">
                  <c:v>13.350515463917503</c:v>
                </c:pt>
                <c:pt idx="388">
                  <c:v>13.341902313624654</c:v>
                </c:pt>
                <c:pt idx="389">
                  <c:v>13.333333333333307</c:v>
                </c:pt>
                <c:pt idx="390">
                  <c:v>13.324808184143199</c:v>
                </c:pt>
                <c:pt idx="391">
                  <c:v>13.316326530612219</c:v>
                </c:pt>
                <c:pt idx="392">
                  <c:v>13.307888040712445</c:v>
                </c:pt>
                <c:pt idx="393">
                  <c:v>13.299492385786778</c:v>
                </c:pt>
                <c:pt idx="394">
                  <c:v>13.291139240506304</c:v>
                </c:pt>
                <c:pt idx="395">
                  <c:v>13.282828282828259</c:v>
                </c:pt>
                <c:pt idx="396">
                  <c:v>13.274559193954635</c:v>
                </c:pt>
                <c:pt idx="397">
                  <c:v>13.266331658291431</c:v>
                </c:pt>
                <c:pt idx="398">
                  <c:v>13.258145363408497</c:v>
                </c:pt>
                <c:pt idx="399">
                  <c:v>13.249999999999975</c:v>
                </c:pt>
                <c:pt idx="400">
                  <c:v>13.241895261845363</c:v>
                </c:pt>
                <c:pt idx="401">
                  <c:v>13.23383084577112</c:v>
                </c:pt>
                <c:pt idx="402">
                  <c:v>13.225806451612879</c:v>
                </c:pt>
                <c:pt idx="403">
                  <c:v>13.217821782178195</c:v>
                </c:pt>
                <c:pt idx="404">
                  <c:v>13.209876543209853</c:v>
                </c:pt>
                <c:pt idx="405">
                  <c:v>13.20197044334973</c:v>
                </c:pt>
                <c:pt idx="406">
                  <c:v>13.194103194103169</c:v>
                </c:pt>
                <c:pt idx="407">
                  <c:v>13.186274509803896</c:v>
                </c:pt>
                <c:pt idx="408">
                  <c:v>13.178484107579438</c:v>
                </c:pt>
                <c:pt idx="409">
                  <c:v>13.170731707317049</c:v>
                </c:pt>
                <c:pt idx="410">
                  <c:v>13.163017031630147</c:v>
                </c:pt>
                <c:pt idx="411">
                  <c:v>13.15533980582522</c:v>
                </c:pt>
                <c:pt idx="412">
                  <c:v>13.147699757869226</c:v>
                </c:pt>
                <c:pt idx="413">
                  <c:v>13.140096618357463</c:v>
                </c:pt>
                <c:pt idx="414">
                  <c:v>13.132530120481903</c:v>
                </c:pt>
                <c:pt idx="415">
                  <c:v>13.124999999999975</c:v>
                </c:pt>
                <c:pt idx="416">
                  <c:v>13.117505995203814</c:v>
                </c:pt>
                <c:pt idx="417">
                  <c:v>13.110047846889927</c:v>
                </c:pt>
                <c:pt idx="418">
                  <c:v>13.102625298329331</c:v>
                </c:pt>
                <c:pt idx="419">
                  <c:v>13.095238095238072</c:v>
                </c:pt>
                <c:pt idx="420">
                  <c:v>13.087885985748194</c:v>
                </c:pt>
                <c:pt idx="421">
                  <c:v>13.080568720379123</c:v>
                </c:pt>
                <c:pt idx="422">
                  <c:v>13.073286052009431</c:v>
                </c:pt>
                <c:pt idx="423">
                  <c:v>13.066037735849031</c:v>
                </c:pt>
                <c:pt idx="424">
                  <c:v>13.058823529411741</c:v>
                </c:pt>
                <c:pt idx="425">
                  <c:v>13.051643192488239</c:v>
                </c:pt>
                <c:pt idx="426">
                  <c:v>13.044496487119414</c:v>
                </c:pt>
                <c:pt idx="427">
                  <c:v>13.037383177570071</c:v>
                </c:pt>
                <c:pt idx="428">
                  <c:v>13.030303030303006</c:v>
                </c:pt>
                <c:pt idx="429">
                  <c:v>13.023255813953465</c:v>
                </c:pt>
                <c:pt idx="430">
                  <c:v>13.016241299303921</c:v>
                </c:pt>
                <c:pt idx="431">
                  <c:v>13.009259259259235</c:v>
                </c:pt>
                <c:pt idx="432">
                  <c:v>13.002309468822148</c:v>
                </c:pt>
                <c:pt idx="433">
                  <c:v>12.995391705069101</c:v>
                </c:pt>
                <c:pt idx="434">
                  <c:v>12.988505747126414</c:v>
                </c:pt>
                <c:pt idx="435">
                  <c:v>12.981651376146765</c:v>
                </c:pt>
                <c:pt idx="436">
                  <c:v>12.974828375286016</c:v>
                </c:pt>
                <c:pt idx="437">
                  <c:v>12.96803652968034</c:v>
                </c:pt>
                <c:pt idx="438">
                  <c:v>12.961275626423665</c:v>
                </c:pt>
                <c:pt idx="439">
                  <c:v>12.95454545454543</c:v>
                </c:pt>
                <c:pt idx="440">
                  <c:v>12.947845804988638</c:v>
                </c:pt>
                <c:pt idx="441">
                  <c:v>12.941176470588211</c:v>
                </c:pt>
                <c:pt idx="442">
                  <c:v>12.934537246049636</c:v>
                </c:pt>
                <c:pt idx="443">
                  <c:v>12.927927927927904</c:v>
                </c:pt>
                <c:pt idx="444">
                  <c:v>12.921348314606718</c:v>
                </c:pt>
                <c:pt idx="445">
                  <c:v>12.914798206278002</c:v>
                </c:pt>
                <c:pt idx="446">
                  <c:v>12.908277404921677</c:v>
                </c:pt>
                <c:pt idx="447">
                  <c:v>12.90178571428569</c:v>
                </c:pt>
                <c:pt idx="448">
                  <c:v>12.895322939866347</c:v>
                </c:pt>
                <c:pt idx="449">
                  <c:v>12.888888888888864</c:v>
                </c:pt>
                <c:pt idx="450">
                  <c:v>12.882483370288224</c:v>
                </c:pt>
                <c:pt idx="451">
                  <c:v>12.876106194690243</c:v>
                </c:pt>
                <c:pt idx="452">
                  <c:v>12.869757174392912</c:v>
                </c:pt>
                <c:pt idx="453">
                  <c:v>12.863436123347993</c:v>
                </c:pt>
                <c:pt idx="454">
                  <c:v>12.857142857142833</c:v>
                </c:pt>
                <c:pt idx="455">
                  <c:v>12.850877192982431</c:v>
                </c:pt>
                <c:pt idx="456">
                  <c:v>12.844638949671749</c:v>
                </c:pt>
                <c:pt idx="457">
                  <c:v>12.83842794759823</c:v>
                </c:pt>
                <c:pt idx="458">
                  <c:v>12.832244008714573</c:v>
                </c:pt>
                <c:pt idx="459">
                  <c:v>12.826086956521715</c:v>
                </c:pt>
                <c:pt idx="460">
                  <c:v>12.819956616052037</c:v>
                </c:pt>
                <c:pt idx="461">
                  <c:v>12.81385281385279</c:v>
                </c:pt>
                <c:pt idx="462">
                  <c:v>12.807775377969739</c:v>
                </c:pt>
                <c:pt idx="463">
                  <c:v>12.801724137931011</c:v>
                </c:pt>
                <c:pt idx="464">
                  <c:v>12.795698924731159</c:v>
                </c:pt>
                <c:pt idx="465">
                  <c:v>12.789699570815426</c:v>
                </c:pt>
                <c:pt idx="466">
                  <c:v>12.783725910064216</c:v>
                </c:pt>
                <c:pt idx="467">
                  <c:v>12.777777777777755</c:v>
                </c:pt>
                <c:pt idx="468">
                  <c:v>12.771855010660957</c:v>
                </c:pt>
                <c:pt idx="469">
                  <c:v>12.765957446808487</c:v>
                </c:pt>
                <c:pt idx="470">
                  <c:v>12.760084925689997</c:v>
                </c:pt>
                <c:pt idx="471">
                  <c:v>12.75423728813557</c:v>
                </c:pt>
                <c:pt idx="472">
                  <c:v>12.74841437632133</c:v>
                </c:pt>
                <c:pt idx="473">
                  <c:v>12.742616033755251</c:v>
                </c:pt>
                <c:pt idx="474">
                  <c:v>12.736842105263133</c:v>
                </c:pt>
                <c:pt idx="475">
                  <c:v>12.731092436974768</c:v>
                </c:pt>
                <c:pt idx="476">
                  <c:v>12.725366876310249</c:v>
                </c:pt>
                <c:pt idx="477">
                  <c:v>12.719665271966504</c:v>
                </c:pt>
                <c:pt idx="478">
                  <c:v>12.713987473903943</c:v>
                </c:pt>
                <c:pt idx="479">
                  <c:v>12.708333333333309</c:v>
                </c:pt>
                <c:pt idx="480">
                  <c:v>12.702702702702679</c:v>
                </c:pt>
                <c:pt idx="481">
                  <c:v>12.697095435684624</c:v>
                </c:pt>
                <c:pt idx="482">
                  <c:v>12.691511387163537</c:v>
                </c:pt>
                <c:pt idx="483">
                  <c:v>12.685950413223118</c:v>
                </c:pt>
                <c:pt idx="484">
                  <c:v>12.680412371133999</c:v>
                </c:pt>
                <c:pt idx="485">
                  <c:v>12.674897119341541</c:v>
                </c:pt>
                <c:pt idx="486">
                  <c:v>12.669404517453776</c:v>
                </c:pt>
                <c:pt idx="487">
                  <c:v>12.663934426229485</c:v>
                </c:pt>
                <c:pt idx="488">
                  <c:v>12.658486707566439</c:v>
                </c:pt>
                <c:pt idx="489">
                  <c:v>12.653061224489772</c:v>
                </c:pt>
                <c:pt idx="490">
                  <c:v>12.647657841140505</c:v>
                </c:pt>
                <c:pt idx="491">
                  <c:v>12.642276422764205</c:v>
                </c:pt>
                <c:pt idx="492">
                  <c:v>12.636916835699774</c:v>
                </c:pt>
                <c:pt idx="493">
                  <c:v>12.631578947368398</c:v>
                </c:pt>
                <c:pt idx="494">
                  <c:v>12.626262626262603</c:v>
                </c:pt>
                <c:pt idx="495">
                  <c:v>12.620967741935461</c:v>
                </c:pt>
                <c:pt idx="496">
                  <c:v>12.615694164989916</c:v>
                </c:pt>
                <c:pt idx="497">
                  <c:v>12.61044176706825</c:v>
                </c:pt>
                <c:pt idx="498">
                  <c:v>12.60521042084166</c:v>
                </c:pt>
                <c:pt idx="499">
                  <c:v>12.599999999999978</c:v>
                </c:pt>
                <c:pt idx="500">
                  <c:v>12.594810379241494</c:v>
                </c:pt>
                <c:pt idx="501">
                  <c:v>12.589641434262925</c:v>
                </c:pt>
                <c:pt idx="502">
                  <c:v>12.58449304174948</c:v>
                </c:pt>
                <c:pt idx="503">
                  <c:v>12.579365079365056</c:v>
                </c:pt>
                <c:pt idx="504">
                  <c:v>12.574257425742553</c:v>
                </c:pt>
                <c:pt idx="505">
                  <c:v>12.569169960474287</c:v>
                </c:pt>
                <c:pt idx="506">
                  <c:v>12.564102564102541</c:v>
                </c:pt>
                <c:pt idx="507">
                  <c:v>12.559055118110216</c:v>
                </c:pt>
                <c:pt idx="508">
                  <c:v>12.55402750491157</c:v>
                </c:pt>
                <c:pt idx="509">
                  <c:v>12.549019607843114</c:v>
                </c:pt>
                <c:pt idx="510">
                  <c:v>12.544031311154576</c:v>
                </c:pt>
                <c:pt idx="511">
                  <c:v>12.539062499999977</c:v>
                </c:pt>
                <c:pt idx="512">
                  <c:v>12.534113060428826</c:v>
                </c:pt>
                <c:pt idx="513">
                  <c:v>12.529182879377409</c:v>
                </c:pt>
                <c:pt idx="514">
                  <c:v>12.524271844660174</c:v>
                </c:pt>
                <c:pt idx="515">
                  <c:v>12.519379844961218</c:v>
                </c:pt>
                <c:pt idx="516">
                  <c:v>12.514506769825896</c:v>
                </c:pt>
                <c:pt idx="517">
                  <c:v>12.509652509652486</c:v>
                </c:pt>
                <c:pt idx="518">
                  <c:v>12.504816955683985</c:v>
                </c:pt>
                <c:pt idx="519">
                  <c:v>12.499999999999977</c:v>
                </c:pt>
                <c:pt idx="520">
                  <c:v>12.495201535508613</c:v>
                </c:pt>
                <c:pt idx="521">
                  <c:v>12.490421455938677</c:v>
                </c:pt>
                <c:pt idx="522">
                  <c:v>12.485659655831718</c:v>
                </c:pt>
                <c:pt idx="523">
                  <c:v>12.480916030534329</c:v>
                </c:pt>
                <c:pt idx="524">
                  <c:v>12.476190476190455</c:v>
                </c:pt>
                <c:pt idx="525">
                  <c:v>12.471482889733817</c:v>
                </c:pt>
                <c:pt idx="526">
                  <c:v>12.466793168880432</c:v>
                </c:pt>
                <c:pt idx="527">
                  <c:v>12.46212121212119</c:v>
                </c:pt>
                <c:pt idx="528">
                  <c:v>12.457466918714532</c:v>
                </c:pt>
                <c:pt idx="529">
                  <c:v>12.452830188679222</c:v>
                </c:pt>
                <c:pt idx="530">
                  <c:v>12.448210922787172</c:v>
                </c:pt>
                <c:pt idx="531">
                  <c:v>12.44360902255637</c:v>
                </c:pt>
                <c:pt idx="532">
                  <c:v>12.439024390243882</c:v>
                </c:pt>
                <c:pt idx="533">
                  <c:v>12.434456928838928</c:v>
                </c:pt>
                <c:pt idx="534">
                  <c:v>12.429906542056052</c:v>
                </c:pt>
                <c:pt idx="535">
                  <c:v>12.425373134328336</c:v>
                </c:pt>
                <c:pt idx="536">
                  <c:v>12.420856610800721</c:v>
                </c:pt>
                <c:pt idx="537">
                  <c:v>12.416356877323398</c:v>
                </c:pt>
                <c:pt idx="538">
                  <c:v>12.411873840445246</c:v>
                </c:pt>
                <c:pt idx="539">
                  <c:v>12.407407407407385</c:v>
                </c:pt>
                <c:pt idx="540">
                  <c:v>12.402957486136762</c:v>
                </c:pt>
                <c:pt idx="541">
                  <c:v>12.39852398523983</c:v>
                </c:pt>
                <c:pt idx="542">
                  <c:v>12.394106813996295</c:v>
                </c:pt>
                <c:pt idx="543">
                  <c:v>12.389705882352919</c:v>
                </c:pt>
                <c:pt idx="544">
                  <c:v>12.385321100917409</c:v>
                </c:pt>
                <c:pt idx="545">
                  <c:v>12.380952380952358</c:v>
                </c:pt>
                <c:pt idx="546">
                  <c:v>12.376599634369267</c:v>
                </c:pt>
                <c:pt idx="547">
                  <c:v>12.372262773722607</c:v>
                </c:pt>
                <c:pt idx="548">
                  <c:v>12.367941712203985</c:v>
                </c:pt>
                <c:pt idx="549">
                  <c:v>12.363636363636342</c:v>
                </c:pt>
                <c:pt idx="550">
                  <c:v>12.359346642468218</c:v>
                </c:pt>
                <c:pt idx="551">
                  <c:v>12.355072463768094</c:v>
                </c:pt>
                <c:pt idx="552">
                  <c:v>12.350813743218785</c:v>
                </c:pt>
                <c:pt idx="553">
                  <c:v>12.346570397111892</c:v>
                </c:pt>
                <c:pt idx="554">
                  <c:v>12.342342342342322</c:v>
                </c:pt>
                <c:pt idx="555">
                  <c:v>12.338129496402855</c:v>
                </c:pt>
                <c:pt idx="556">
                  <c:v>12.333931777378794</c:v>
                </c:pt>
                <c:pt idx="557">
                  <c:v>12.32974910394263</c:v>
                </c:pt>
                <c:pt idx="558">
                  <c:v>12.325581395348816</c:v>
                </c:pt>
                <c:pt idx="559">
                  <c:v>12.32142857142855</c:v>
                </c:pt>
                <c:pt idx="560">
                  <c:v>12.317290552584648</c:v>
                </c:pt>
                <c:pt idx="561">
                  <c:v>12.313167259786454</c:v>
                </c:pt>
                <c:pt idx="562">
                  <c:v>12.30905861456481</c:v>
                </c:pt>
                <c:pt idx="563">
                  <c:v>12.304964539007072</c:v>
                </c:pt>
                <c:pt idx="564">
                  <c:v>12.300884955752192</c:v>
                </c:pt>
                <c:pt idx="565">
                  <c:v>12.296819787985843</c:v>
                </c:pt>
                <c:pt idx="566">
                  <c:v>12.292768959435604</c:v>
                </c:pt>
                <c:pt idx="567">
                  <c:v>12.288732394366175</c:v>
                </c:pt>
                <c:pt idx="568">
                  <c:v>12.284710017574669</c:v>
                </c:pt>
                <c:pt idx="569">
                  <c:v>12.280701754385944</c:v>
                </c:pt>
                <c:pt idx="570">
                  <c:v>12.276707530647965</c:v>
                </c:pt>
                <c:pt idx="571">
                  <c:v>12.272727272727252</c:v>
                </c:pt>
                <c:pt idx="572">
                  <c:v>12.268760907504342</c:v>
                </c:pt>
                <c:pt idx="573">
                  <c:v>12.264808362369315</c:v>
                </c:pt>
                <c:pt idx="574">
                  <c:v>12.260869565217369</c:v>
                </c:pt>
                <c:pt idx="575">
                  <c:v>12.256944444444422</c:v>
                </c:pt>
                <c:pt idx="576">
                  <c:v>12.253032928942785</c:v>
                </c:pt>
                <c:pt idx="577">
                  <c:v>12.249134948096863</c:v>
                </c:pt>
                <c:pt idx="578">
                  <c:v>12.245250431778908</c:v>
                </c:pt>
                <c:pt idx="579">
                  <c:v>12.241379310344806</c:v>
                </c:pt>
                <c:pt idx="580">
                  <c:v>12.237521514629925</c:v>
                </c:pt>
                <c:pt idx="581">
                  <c:v>12.233676975944995</c:v>
                </c:pt>
                <c:pt idx="582">
                  <c:v>12.22984562607202</c:v>
                </c:pt>
                <c:pt idx="583">
                  <c:v>12.226027397260253</c:v>
                </c:pt>
                <c:pt idx="584">
                  <c:v>12.2222222222222</c:v>
                </c:pt>
                <c:pt idx="585">
                  <c:v>12.218430034129673</c:v>
                </c:pt>
                <c:pt idx="586">
                  <c:v>12.214650766609861</c:v>
                </c:pt>
                <c:pt idx="587">
                  <c:v>12.210884353741475</c:v>
                </c:pt>
                <c:pt idx="588">
                  <c:v>12.207130730050913</c:v>
                </c:pt>
                <c:pt idx="589">
                  <c:v>12.203389830508453</c:v>
                </c:pt>
                <c:pt idx="590">
                  <c:v>12.199661590524514</c:v>
                </c:pt>
                <c:pt idx="591">
                  <c:v>12.195945945945926</c:v>
                </c:pt>
                <c:pt idx="592">
                  <c:v>12.192242833052255</c:v>
                </c:pt>
                <c:pt idx="593">
                  <c:v>12.188552188552167</c:v>
                </c:pt>
                <c:pt idx="594">
                  <c:v>12.184873949579812</c:v>
                </c:pt>
                <c:pt idx="595">
                  <c:v>12.181208053691254</c:v>
                </c:pt>
                <c:pt idx="596">
                  <c:v>12.17755443886095</c:v>
                </c:pt>
                <c:pt idx="597">
                  <c:v>12.17391304347824</c:v>
                </c:pt>
                <c:pt idx="598">
                  <c:v>12.170283806343885</c:v>
                </c:pt>
                <c:pt idx="599">
                  <c:v>12.166666666666645</c:v>
                </c:pt>
              </c:numCache>
            </c:numRef>
          </c:yVal>
          <c:smooth val="0"/>
          <c:extLst>
            <c:ext xmlns:c16="http://schemas.microsoft.com/office/drawing/2014/chart" uri="{C3380CC4-5D6E-409C-BE32-E72D297353CC}">
              <c16:uniqueId val="{00000006-71EA-4F61-984D-24623221ABE6}"/>
            </c:ext>
          </c:extLst>
        </c:ser>
        <c:ser>
          <c:idx val="7"/>
          <c:order val="7"/>
          <c:tx>
            <c:strRef>
              <c:f>'Check Box Calcs'!$P$7</c:f>
              <c:strCache>
                <c:ptCount val="1"/>
                <c:pt idx="0">
                  <c:v>140</c:v>
                </c:pt>
              </c:strCache>
            </c:strRef>
          </c:tx>
          <c:spPr>
            <a:ln w="19050" cap="rnd">
              <a:solidFill>
                <a:srgbClr val="5F86CD"/>
              </a:solidFill>
              <a:round/>
            </a:ln>
            <a:effectLst/>
          </c:spPr>
          <c:marker>
            <c:symbol val="none"/>
          </c:marker>
          <c:xVal>
            <c:numRef>
              <c:f>'Check Box Calcs'!$A$8:$A$607</c:f>
              <c:numCache>
                <c:formatCode>General</c:formatCode>
                <c:ptCount val="600"/>
                <c:pt idx="0">
                  <c:v>0.1</c:v>
                </c:pt>
                <c:pt idx="1">
                  <c:v>0.2</c:v>
                </c:pt>
                <c:pt idx="2">
                  <c:v>0.30000000000000004</c:v>
                </c:pt>
                <c:pt idx="3">
                  <c:v>0.4</c:v>
                </c:pt>
                <c:pt idx="4">
                  <c:v>0.5</c:v>
                </c:pt>
                <c:pt idx="5">
                  <c:v>0.6</c:v>
                </c:pt>
                <c:pt idx="6">
                  <c:v>0.7</c:v>
                </c:pt>
                <c:pt idx="7">
                  <c:v>0.79999999999999993</c:v>
                </c:pt>
                <c:pt idx="8">
                  <c:v>0.89999999999999991</c:v>
                </c:pt>
                <c:pt idx="9">
                  <c:v>0.99999999999999989</c:v>
                </c:pt>
                <c:pt idx="10">
                  <c:v>1.0999999999999999</c:v>
                </c:pt>
                <c:pt idx="11">
                  <c:v>1.2</c:v>
                </c:pt>
                <c:pt idx="12">
                  <c:v>1.3</c:v>
                </c:pt>
                <c:pt idx="13">
                  <c:v>1.4000000000000001</c:v>
                </c:pt>
                <c:pt idx="14">
                  <c:v>1.5000000000000002</c:v>
                </c:pt>
                <c:pt idx="15">
                  <c:v>1.6000000000000003</c:v>
                </c:pt>
                <c:pt idx="16">
                  <c:v>1.7000000000000004</c:v>
                </c:pt>
                <c:pt idx="17">
                  <c:v>1.8000000000000005</c:v>
                </c:pt>
                <c:pt idx="18">
                  <c:v>1.9000000000000006</c:v>
                </c:pt>
                <c:pt idx="19">
                  <c:v>2.0000000000000004</c:v>
                </c:pt>
                <c:pt idx="20">
                  <c:v>2.1000000000000005</c:v>
                </c:pt>
                <c:pt idx="21">
                  <c:v>2.2000000000000006</c:v>
                </c:pt>
                <c:pt idx="22">
                  <c:v>2.3000000000000007</c:v>
                </c:pt>
                <c:pt idx="23">
                  <c:v>2.4000000000000008</c:v>
                </c:pt>
                <c:pt idx="24">
                  <c:v>2.5000000000000009</c:v>
                </c:pt>
                <c:pt idx="25">
                  <c:v>2.600000000000001</c:v>
                </c:pt>
                <c:pt idx="26">
                  <c:v>2.7000000000000011</c:v>
                </c:pt>
                <c:pt idx="27">
                  <c:v>2.8000000000000012</c:v>
                </c:pt>
                <c:pt idx="28">
                  <c:v>2.9000000000000012</c:v>
                </c:pt>
                <c:pt idx="29">
                  <c:v>3.0000000000000013</c:v>
                </c:pt>
                <c:pt idx="30">
                  <c:v>3.1000000000000014</c:v>
                </c:pt>
                <c:pt idx="31">
                  <c:v>3.2000000000000015</c:v>
                </c:pt>
                <c:pt idx="32">
                  <c:v>3.3000000000000016</c:v>
                </c:pt>
                <c:pt idx="33">
                  <c:v>3.4000000000000017</c:v>
                </c:pt>
                <c:pt idx="34">
                  <c:v>3.5000000000000018</c:v>
                </c:pt>
                <c:pt idx="35">
                  <c:v>3.6000000000000019</c:v>
                </c:pt>
                <c:pt idx="36">
                  <c:v>3.700000000000002</c:v>
                </c:pt>
                <c:pt idx="37">
                  <c:v>3.800000000000002</c:v>
                </c:pt>
                <c:pt idx="38">
                  <c:v>3.9000000000000021</c:v>
                </c:pt>
                <c:pt idx="39">
                  <c:v>4.0000000000000018</c:v>
                </c:pt>
                <c:pt idx="40">
                  <c:v>4.1000000000000014</c:v>
                </c:pt>
                <c:pt idx="41">
                  <c:v>4.2000000000000011</c:v>
                </c:pt>
                <c:pt idx="42">
                  <c:v>4.3000000000000007</c:v>
                </c:pt>
                <c:pt idx="43">
                  <c:v>4.4000000000000004</c:v>
                </c:pt>
                <c:pt idx="44">
                  <c:v>4.5</c:v>
                </c:pt>
                <c:pt idx="45">
                  <c:v>4.5999999999999996</c:v>
                </c:pt>
                <c:pt idx="46">
                  <c:v>4.6999999999999993</c:v>
                </c:pt>
                <c:pt idx="47">
                  <c:v>4.7999999999999989</c:v>
                </c:pt>
                <c:pt idx="48">
                  <c:v>4.8999999999999986</c:v>
                </c:pt>
                <c:pt idx="49">
                  <c:v>4.9999999999999982</c:v>
                </c:pt>
                <c:pt idx="50">
                  <c:v>5.0999999999999979</c:v>
                </c:pt>
                <c:pt idx="51">
                  <c:v>5.1999999999999975</c:v>
                </c:pt>
                <c:pt idx="52">
                  <c:v>5.2999999999999972</c:v>
                </c:pt>
                <c:pt idx="53">
                  <c:v>5.3999999999999968</c:v>
                </c:pt>
                <c:pt idx="54">
                  <c:v>5.4999999999999964</c:v>
                </c:pt>
                <c:pt idx="55">
                  <c:v>5.5999999999999961</c:v>
                </c:pt>
                <c:pt idx="56">
                  <c:v>5.6999999999999957</c:v>
                </c:pt>
                <c:pt idx="57">
                  <c:v>5.7999999999999954</c:v>
                </c:pt>
                <c:pt idx="58">
                  <c:v>5.899999999999995</c:v>
                </c:pt>
                <c:pt idx="59">
                  <c:v>5.9999999999999947</c:v>
                </c:pt>
                <c:pt idx="60">
                  <c:v>6.0999999999999943</c:v>
                </c:pt>
                <c:pt idx="61">
                  <c:v>6.199999999999994</c:v>
                </c:pt>
                <c:pt idx="62">
                  <c:v>6.2999999999999936</c:v>
                </c:pt>
                <c:pt idx="63">
                  <c:v>6.3999999999999932</c:v>
                </c:pt>
                <c:pt idx="64">
                  <c:v>6.4999999999999929</c:v>
                </c:pt>
                <c:pt idx="65">
                  <c:v>6.5999999999999925</c:v>
                </c:pt>
                <c:pt idx="66">
                  <c:v>6.6999999999999922</c:v>
                </c:pt>
                <c:pt idx="67">
                  <c:v>6.7999999999999918</c:v>
                </c:pt>
                <c:pt idx="68">
                  <c:v>6.8999999999999915</c:v>
                </c:pt>
                <c:pt idx="69">
                  <c:v>6.9999999999999911</c:v>
                </c:pt>
                <c:pt idx="70">
                  <c:v>7.0999999999999908</c:v>
                </c:pt>
                <c:pt idx="71">
                  <c:v>7.1999999999999904</c:v>
                </c:pt>
                <c:pt idx="72">
                  <c:v>7.2999999999999901</c:v>
                </c:pt>
                <c:pt idx="73">
                  <c:v>7.3999999999999897</c:v>
                </c:pt>
                <c:pt idx="74">
                  <c:v>7.4999999999999893</c:v>
                </c:pt>
                <c:pt idx="75">
                  <c:v>7.599999999999989</c:v>
                </c:pt>
                <c:pt idx="76">
                  <c:v>7.6999999999999886</c:v>
                </c:pt>
                <c:pt idx="77">
                  <c:v>7.7999999999999883</c:v>
                </c:pt>
                <c:pt idx="78">
                  <c:v>7.8999999999999879</c:v>
                </c:pt>
                <c:pt idx="79">
                  <c:v>7.9999999999999876</c:v>
                </c:pt>
                <c:pt idx="80">
                  <c:v>8.0999999999999872</c:v>
                </c:pt>
                <c:pt idx="81">
                  <c:v>8.1999999999999869</c:v>
                </c:pt>
                <c:pt idx="82">
                  <c:v>8.2999999999999865</c:v>
                </c:pt>
                <c:pt idx="83">
                  <c:v>8.3999999999999861</c:v>
                </c:pt>
                <c:pt idx="84">
                  <c:v>8.4999999999999858</c:v>
                </c:pt>
                <c:pt idx="85">
                  <c:v>8.5999999999999854</c:v>
                </c:pt>
                <c:pt idx="86">
                  <c:v>8.6999999999999851</c:v>
                </c:pt>
                <c:pt idx="87">
                  <c:v>8.7999999999999847</c:v>
                </c:pt>
                <c:pt idx="88">
                  <c:v>8.8999999999999844</c:v>
                </c:pt>
                <c:pt idx="89">
                  <c:v>8.999999999999984</c:v>
                </c:pt>
                <c:pt idx="90">
                  <c:v>9.0999999999999837</c:v>
                </c:pt>
                <c:pt idx="91">
                  <c:v>9.1999999999999833</c:v>
                </c:pt>
                <c:pt idx="92">
                  <c:v>9.2999999999999829</c:v>
                </c:pt>
                <c:pt idx="93">
                  <c:v>9.3999999999999826</c:v>
                </c:pt>
                <c:pt idx="94">
                  <c:v>9.4999999999999822</c:v>
                </c:pt>
                <c:pt idx="95">
                  <c:v>9.5999999999999819</c:v>
                </c:pt>
                <c:pt idx="96">
                  <c:v>9.6999999999999815</c:v>
                </c:pt>
                <c:pt idx="97">
                  <c:v>9.7999999999999812</c:v>
                </c:pt>
                <c:pt idx="98">
                  <c:v>9.8999999999999808</c:v>
                </c:pt>
                <c:pt idx="99">
                  <c:v>9.9999999999999805</c:v>
                </c:pt>
                <c:pt idx="100">
                  <c:v>10.09999999999998</c:v>
                </c:pt>
                <c:pt idx="101">
                  <c:v>10.19999999999998</c:v>
                </c:pt>
                <c:pt idx="102">
                  <c:v>10.299999999999979</c:v>
                </c:pt>
                <c:pt idx="103">
                  <c:v>10.399999999999979</c:v>
                </c:pt>
                <c:pt idx="104">
                  <c:v>10.499999999999979</c:v>
                </c:pt>
                <c:pt idx="105">
                  <c:v>10.599999999999978</c:v>
                </c:pt>
                <c:pt idx="106">
                  <c:v>10.699999999999978</c:v>
                </c:pt>
                <c:pt idx="107">
                  <c:v>10.799999999999978</c:v>
                </c:pt>
                <c:pt idx="108">
                  <c:v>10.899999999999977</c:v>
                </c:pt>
                <c:pt idx="109">
                  <c:v>10.999999999999977</c:v>
                </c:pt>
                <c:pt idx="110">
                  <c:v>11.099999999999977</c:v>
                </c:pt>
                <c:pt idx="111">
                  <c:v>11.199999999999976</c:v>
                </c:pt>
                <c:pt idx="112">
                  <c:v>11.299999999999976</c:v>
                </c:pt>
                <c:pt idx="113">
                  <c:v>11.399999999999975</c:v>
                </c:pt>
                <c:pt idx="114">
                  <c:v>11.499999999999975</c:v>
                </c:pt>
                <c:pt idx="115">
                  <c:v>11.599999999999975</c:v>
                </c:pt>
                <c:pt idx="116">
                  <c:v>11.699999999999974</c:v>
                </c:pt>
                <c:pt idx="117">
                  <c:v>11.799999999999974</c:v>
                </c:pt>
                <c:pt idx="118">
                  <c:v>11.899999999999974</c:v>
                </c:pt>
                <c:pt idx="119">
                  <c:v>11.999999999999973</c:v>
                </c:pt>
                <c:pt idx="120">
                  <c:v>12.099999999999973</c:v>
                </c:pt>
                <c:pt idx="121">
                  <c:v>12.199999999999973</c:v>
                </c:pt>
                <c:pt idx="122">
                  <c:v>12.299999999999972</c:v>
                </c:pt>
                <c:pt idx="123">
                  <c:v>12.399999999999972</c:v>
                </c:pt>
                <c:pt idx="124">
                  <c:v>12.499999999999972</c:v>
                </c:pt>
                <c:pt idx="125">
                  <c:v>12.599999999999971</c:v>
                </c:pt>
                <c:pt idx="126">
                  <c:v>12.699999999999971</c:v>
                </c:pt>
                <c:pt idx="127">
                  <c:v>12.799999999999971</c:v>
                </c:pt>
                <c:pt idx="128">
                  <c:v>12.89999999999997</c:v>
                </c:pt>
                <c:pt idx="129">
                  <c:v>12.99999999999997</c:v>
                </c:pt>
                <c:pt idx="130">
                  <c:v>13.099999999999969</c:v>
                </c:pt>
                <c:pt idx="131">
                  <c:v>13.199999999999969</c:v>
                </c:pt>
                <c:pt idx="132">
                  <c:v>13.299999999999969</c:v>
                </c:pt>
                <c:pt idx="133">
                  <c:v>13.399999999999968</c:v>
                </c:pt>
                <c:pt idx="134">
                  <c:v>13.499999999999968</c:v>
                </c:pt>
                <c:pt idx="135">
                  <c:v>13.599999999999968</c:v>
                </c:pt>
                <c:pt idx="136">
                  <c:v>13.699999999999967</c:v>
                </c:pt>
                <c:pt idx="137">
                  <c:v>13.799999999999967</c:v>
                </c:pt>
                <c:pt idx="138">
                  <c:v>13.899999999999967</c:v>
                </c:pt>
                <c:pt idx="139">
                  <c:v>13.999999999999966</c:v>
                </c:pt>
                <c:pt idx="140">
                  <c:v>14.099999999999966</c:v>
                </c:pt>
                <c:pt idx="141">
                  <c:v>14.199999999999966</c:v>
                </c:pt>
                <c:pt idx="142">
                  <c:v>14.299999999999965</c:v>
                </c:pt>
                <c:pt idx="143">
                  <c:v>14.399999999999965</c:v>
                </c:pt>
                <c:pt idx="144">
                  <c:v>14.499999999999964</c:v>
                </c:pt>
                <c:pt idx="145">
                  <c:v>14.599999999999964</c:v>
                </c:pt>
                <c:pt idx="146">
                  <c:v>14.699999999999964</c:v>
                </c:pt>
                <c:pt idx="147">
                  <c:v>14.799999999999963</c:v>
                </c:pt>
                <c:pt idx="148">
                  <c:v>14.899999999999963</c:v>
                </c:pt>
                <c:pt idx="149">
                  <c:v>14.999999999999963</c:v>
                </c:pt>
                <c:pt idx="150">
                  <c:v>15.099999999999962</c:v>
                </c:pt>
                <c:pt idx="151">
                  <c:v>15.199999999999962</c:v>
                </c:pt>
                <c:pt idx="152">
                  <c:v>15.299999999999962</c:v>
                </c:pt>
                <c:pt idx="153">
                  <c:v>15.399999999999961</c:v>
                </c:pt>
                <c:pt idx="154">
                  <c:v>15.499999999999961</c:v>
                </c:pt>
                <c:pt idx="155">
                  <c:v>15.599999999999961</c:v>
                </c:pt>
                <c:pt idx="156">
                  <c:v>15.69999999999996</c:v>
                </c:pt>
                <c:pt idx="157">
                  <c:v>15.79999999999996</c:v>
                </c:pt>
                <c:pt idx="158">
                  <c:v>15.899999999999959</c:v>
                </c:pt>
                <c:pt idx="159">
                  <c:v>15.999999999999959</c:v>
                </c:pt>
                <c:pt idx="160">
                  <c:v>16.099999999999959</c:v>
                </c:pt>
                <c:pt idx="161">
                  <c:v>16.19999999999996</c:v>
                </c:pt>
                <c:pt idx="162">
                  <c:v>16.299999999999962</c:v>
                </c:pt>
                <c:pt idx="163">
                  <c:v>16.399999999999963</c:v>
                </c:pt>
                <c:pt idx="164">
                  <c:v>16.499999999999964</c:v>
                </c:pt>
                <c:pt idx="165">
                  <c:v>16.599999999999966</c:v>
                </c:pt>
                <c:pt idx="166">
                  <c:v>16.699999999999967</c:v>
                </c:pt>
                <c:pt idx="167">
                  <c:v>16.799999999999969</c:v>
                </c:pt>
                <c:pt idx="168">
                  <c:v>16.89999999999997</c:v>
                </c:pt>
                <c:pt idx="169">
                  <c:v>16.999999999999972</c:v>
                </c:pt>
                <c:pt idx="170">
                  <c:v>17.099999999999973</c:v>
                </c:pt>
                <c:pt idx="171">
                  <c:v>17.199999999999974</c:v>
                </c:pt>
                <c:pt idx="172">
                  <c:v>17.299999999999976</c:v>
                </c:pt>
                <c:pt idx="173">
                  <c:v>17.399999999999977</c:v>
                </c:pt>
                <c:pt idx="174">
                  <c:v>17.499999999999979</c:v>
                </c:pt>
                <c:pt idx="175">
                  <c:v>17.59999999999998</c:v>
                </c:pt>
                <c:pt idx="176">
                  <c:v>17.699999999999982</c:v>
                </c:pt>
                <c:pt idx="177">
                  <c:v>17.799999999999983</c:v>
                </c:pt>
                <c:pt idx="178">
                  <c:v>17.899999999999984</c:v>
                </c:pt>
                <c:pt idx="179">
                  <c:v>17.999999999999986</c:v>
                </c:pt>
                <c:pt idx="180">
                  <c:v>18.099999999999987</c:v>
                </c:pt>
                <c:pt idx="181">
                  <c:v>18.199999999999989</c:v>
                </c:pt>
                <c:pt idx="182">
                  <c:v>18.29999999999999</c:v>
                </c:pt>
                <c:pt idx="183">
                  <c:v>18.399999999999991</c:v>
                </c:pt>
                <c:pt idx="184">
                  <c:v>18.499999999999993</c:v>
                </c:pt>
                <c:pt idx="185">
                  <c:v>18.599999999999994</c:v>
                </c:pt>
                <c:pt idx="186">
                  <c:v>18.699999999999996</c:v>
                </c:pt>
                <c:pt idx="187">
                  <c:v>18.799999999999997</c:v>
                </c:pt>
                <c:pt idx="188">
                  <c:v>18.899999999999999</c:v>
                </c:pt>
                <c:pt idx="189">
                  <c:v>19</c:v>
                </c:pt>
                <c:pt idx="190">
                  <c:v>19.100000000000001</c:v>
                </c:pt>
                <c:pt idx="191">
                  <c:v>19.200000000000003</c:v>
                </c:pt>
                <c:pt idx="192">
                  <c:v>19.300000000000004</c:v>
                </c:pt>
                <c:pt idx="193">
                  <c:v>19.400000000000006</c:v>
                </c:pt>
                <c:pt idx="194">
                  <c:v>19.500000000000007</c:v>
                </c:pt>
                <c:pt idx="195">
                  <c:v>19.600000000000009</c:v>
                </c:pt>
                <c:pt idx="196">
                  <c:v>19.70000000000001</c:v>
                </c:pt>
                <c:pt idx="197">
                  <c:v>19.800000000000011</c:v>
                </c:pt>
                <c:pt idx="198">
                  <c:v>19.900000000000013</c:v>
                </c:pt>
                <c:pt idx="199">
                  <c:v>20.000000000000014</c:v>
                </c:pt>
                <c:pt idx="200">
                  <c:v>20.100000000000016</c:v>
                </c:pt>
                <c:pt idx="201">
                  <c:v>20.200000000000017</c:v>
                </c:pt>
                <c:pt idx="202">
                  <c:v>20.300000000000018</c:v>
                </c:pt>
                <c:pt idx="203">
                  <c:v>20.40000000000002</c:v>
                </c:pt>
                <c:pt idx="204">
                  <c:v>20.500000000000021</c:v>
                </c:pt>
                <c:pt idx="205">
                  <c:v>20.600000000000023</c:v>
                </c:pt>
                <c:pt idx="206">
                  <c:v>20.700000000000024</c:v>
                </c:pt>
                <c:pt idx="207">
                  <c:v>20.800000000000026</c:v>
                </c:pt>
                <c:pt idx="208">
                  <c:v>20.900000000000027</c:v>
                </c:pt>
                <c:pt idx="209">
                  <c:v>21.000000000000028</c:v>
                </c:pt>
                <c:pt idx="210">
                  <c:v>21.10000000000003</c:v>
                </c:pt>
                <c:pt idx="211">
                  <c:v>21.200000000000031</c:v>
                </c:pt>
                <c:pt idx="212">
                  <c:v>21.300000000000033</c:v>
                </c:pt>
                <c:pt idx="213">
                  <c:v>21.400000000000034</c:v>
                </c:pt>
                <c:pt idx="214">
                  <c:v>21.500000000000036</c:v>
                </c:pt>
                <c:pt idx="215">
                  <c:v>21.600000000000037</c:v>
                </c:pt>
                <c:pt idx="216">
                  <c:v>21.700000000000038</c:v>
                </c:pt>
                <c:pt idx="217">
                  <c:v>21.80000000000004</c:v>
                </c:pt>
                <c:pt idx="218">
                  <c:v>21.900000000000041</c:v>
                </c:pt>
                <c:pt idx="219">
                  <c:v>22.000000000000043</c:v>
                </c:pt>
                <c:pt idx="220">
                  <c:v>22.100000000000044</c:v>
                </c:pt>
                <c:pt idx="221">
                  <c:v>22.200000000000045</c:v>
                </c:pt>
                <c:pt idx="222">
                  <c:v>22.300000000000047</c:v>
                </c:pt>
                <c:pt idx="223">
                  <c:v>22.400000000000048</c:v>
                </c:pt>
                <c:pt idx="224">
                  <c:v>22.50000000000005</c:v>
                </c:pt>
                <c:pt idx="225">
                  <c:v>22.600000000000051</c:v>
                </c:pt>
                <c:pt idx="226">
                  <c:v>22.700000000000053</c:v>
                </c:pt>
                <c:pt idx="227">
                  <c:v>22.800000000000054</c:v>
                </c:pt>
                <c:pt idx="228">
                  <c:v>22.900000000000055</c:v>
                </c:pt>
                <c:pt idx="229">
                  <c:v>23.000000000000057</c:v>
                </c:pt>
                <c:pt idx="230">
                  <c:v>23.100000000000058</c:v>
                </c:pt>
                <c:pt idx="231">
                  <c:v>23.20000000000006</c:v>
                </c:pt>
                <c:pt idx="232">
                  <c:v>23.300000000000061</c:v>
                </c:pt>
                <c:pt idx="233">
                  <c:v>23.400000000000063</c:v>
                </c:pt>
                <c:pt idx="234">
                  <c:v>23.500000000000064</c:v>
                </c:pt>
                <c:pt idx="235">
                  <c:v>23.600000000000065</c:v>
                </c:pt>
                <c:pt idx="236">
                  <c:v>23.700000000000067</c:v>
                </c:pt>
                <c:pt idx="237">
                  <c:v>23.800000000000068</c:v>
                </c:pt>
                <c:pt idx="238">
                  <c:v>23.90000000000007</c:v>
                </c:pt>
                <c:pt idx="239">
                  <c:v>24.000000000000071</c:v>
                </c:pt>
                <c:pt idx="240">
                  <c:v>24.100000000000072</c:v>
                </c:pt>
                <c:pt idx="241">
                  <c:v>24.200000000000074</c:v>
                </c:pt>
                <c:pt idx="242">
                  <c:v>24.300000000000075</c:v>
                </c:pt>
                <c:pt idx="243">
                  <c:v>24.400000000000077</c:v>
                </c:pt>
                <c:pt idx="244">
                  <c:v>24.500000000000078</c:v>
                </c:pt>
                <c:pt idx="245">
                  <c:v>24.60000000000008</c:v>
                </c:pt>
                <c:pt idx="246">
                  <c:v>24.700000000000081</c:v>
                </c:pt>
                <c:pt idx="247">
                  <c:v>24.800000000000082</c:v>
                </c:pt>
                <c:pt idx="248">
                  <c:v>24.900000000000084</c:v>
                </c:pt>
                <c:pt idx="249">
                  <c:v>25.000000000000085</c:v>
                </c:pt>
                <c:pt idx="250">
                  <c:v>25.100000000000087</c:v>
                </c:pt>
                <c:pt idx="251">
                  <c:v>25.200000000000088</c:v>
                </c:pt>
                <c:pt idx="252">
                  <c:v>25.30000000000009</c:v>
                </c:pt>
                <c:pt idx="253">
                  <c:v>25.400000000000091</c:v>
                </c:pt>
                <c:pt idx="254">
                  <c:v>25.500000000000092</c:v>
                </c:pt>
                <c:pt idx="255">
                  <c:v>25.600000000000094</c:v>
                </c:pt>
                <c:pt idx="256">
                  <c:v>25.700000000000095</c:v>
                </c:pt>
                <c:pt idx="257">
                  <c:v>25.800000000000097</c:v>
                </c:pt>
                <c:pt idx="258">
                  <c:v>25.900000000000098</c:v>
                </c:pt>
                <c:pt idx="259">
                  <c:v>26.000000000000099</c:v>
                </c:pt>
                <c:pt idx="260">
                  <c:v>26.100000000000101</c:v>
                </c:pt>
                <c:pt idx="261">
                  <c:v>26.200000000000102</c:v>
                </c:pt>
                <c:pt idx="262">
                  <c:v>26.300000000000104</c:v>
                </c:pt>
                <c:pt idx="263">
                  <c:v>26.400000000000105</c:v>
                </c:pt>
                <c:pt idx="264">
                  <c:v>26.500000000000107</c:v>
                </c:pt>
                <c:pt idx="265">
                  <c:v>26.600000000000108</c:v>
                </c:pt>
                <c:pt idx="266">
                  <c:v>26.700000000000109</c:v>
                </c:pt>
                <c:pt idx="267">
                  <c:v>26.800000000000111</c:v>
                </c:pt>
                <c:pt idx="268">
                  <c:v>26.900000000000112</c:v>
                </c:pt>
                <c:pt idx="269">
                  <c:v>27.000000000000114</c:v>
                </c:pt>
                <c:pt idx="270">
                  <c:v>27.100000000000115</c:v>
                </c:pt>
                <c:pt idx="271">
                  <c:v>27.200000000000117</c:v>
                </c:pt>
                <c:pt idx="272">
                  <c:v>27.300000000000118</c:v>
                </c:pt>
                <c:pt idx="273">
                  <c:v>27.400000000000119</c:v>
                </c:pt>
                <c:pt idx="274">
                  <c:v>27.500000000000121</c:v>
                </c:pt>
                <c:pt idx="275">
                  <c:v>27.600000000000122</c:v>
                </c:pt>
                <c:pt idx="276">
                  <c:v>27.700000000000124</c:v>
                </c:pt>
                <c:pt idx="277">
                  <c:v>27.800000000000125</c:v>
                </c:pt>
                <c:pt idx="278">
                  <c:v>27.900000000000126</c:v>
                </c:pt>
                <c:pt idx="279">
                  <c:v>28.000000000000128</c:v>
                </c:pt>
                <c:pt idx="280">
                  <c:v>28.100000000000129</c:v>
                </c:pt>
                <c:pt idx="281">
                  <c:v>28.200000000000131</c:v>
                </c:pt>
                <c:pt idx="282">
                  <c:v>28.300000000000132</c:v>
                </c:pt>
                <c:pt idx="283">
                  <c:v>28.400000000000134</c:v>
                </c:pt>
                <c:pt idx="284">
                  <c:v>28.500000000000135</c:v>
                </c:pt>
                <c:pt idx="285">
                  <c:v>28.600000000000136</c:v>
                </c:pt>
                <c:pt idx="286">
                  <c:v>28.700000000000138</c:v>
                </c:pt>
                <c:pt idx="287">
                  <c:v>28.800000000000139</c:v>
                </c:pt>
                <c:pt idx="288">
                  <c:v>28.900000000000141</c:v>
                </c:pt>
                <c:pt idx="289">
                  <c:v>29.000000000000142</c:v>
                </c:pt>
                <c:pt idx="290">
                  <c:v>29.100000000000144</c:v>
                </c:pt>
                <c:pt idx="291">
                  <c:v>29.200000000000145</c:v>
                </c:pt>
                <c:pt idx="292">
                  <c:v>29.300000000000146</c:v>
                </c:pt>
                <c:pt idx="293">
                  <c:v>29.400000000000148</c:v>
                </c:pt>
                <c:pt idx="294">
                  <c:v>29.500000000000149</c:v>
                </c:pt>
                <c:pt idx="295">
                  <c:v>29.600000000000151</c:v>
                </c:pt>
                <c:pt idx="296">
                  <c:v>29.700000000000152</c:v>
                </c:pt>
                <c:pt idx="297">
                  <c:v>29.800000000000153</c:v>
                </c:pt>
                <c:pt idx="298">
                  <c:v>29.900000000000155</c:v>
                </c:pt>
                <c:pt idx="299">
                  <c:v>30.000000000000156</c:v>
                </c:pt>
                <c:pt idx="300">
                  <c:v>30.100000000000158</c:v>
                </c:pt>
                <c:pt idx="301">
                  <c:v>30.200000000000159</c:v>
                </c:pt>
                <c:pt idx="302">
                  <c:v>30.300000000000161</c:v>
                </c:pt>
                <c:pt idx="303">
                  <c:v>30.400000000000162</c:v>
                </c:pt>
                <c:pt idx="304">
                  <c:v>30.500000000000163</c:v>
                </c:pt>
                <c:pt idx="305">
                  <c:v>30.600000000000165</c:v>
                </c:pt>
                <c:pt idx="306">
                  <c:v>30.700000000000166</c:v>
                </c:pt>
                <c:pt idx="307">
                  <c:v>30.800000000000168</c:v>
                </c:pt>
                <c:pt idx="308">
                  <c:v>30.900000000000169</c:v>
                </c:pt>
                <c:pt idx="309">
                  <c:v>31.000000000000171</c:v>
                </c:pt>
                <c:pt idx="310">
                  <c:v>31.100000000000172</c:v>
                </c:pt>
                <c:pt idx="311">
                  <c:v>31.200000000000173</c:v>
                </c:pt>
                <c:pt idx="312">
                  <c:v>31.300000000000175</c:v>
                </c:pt>
                <c:pt idx="313">
                  <c:v>31.400000000000176</c:v>
                </c:pt>
                <c:pt idx="314">
                  <c:v>31.500000000000178</c:v>
                </c:pt>
                <c:pt idx="315">
                  <c:v>31.600000000000179</c:v>
                </c:pt>
                <c:pt idx="316">
                  <c:v>31.70000000000018</c:v>
                </c:pt>
                <c:pt idx="317">
                  <c:v>31.800000000000182</c:v>
                </c:pt>
                <c:pt idx="318">
                  <c:v>31.900000000000183</c:v>
                </c:pt>
                <c:pt idx="319">
                  <c:v>32.000000000000185</c:v>
                </c:pt>
                <c:pt idx="320">
                  <c:v>32.100000000000186</c:v>
                </c:pt>
                <c:pt idx="321">
                  <c:v>32.200000000000188</c:v>
                </c:pt>
                <c:pt idx="322">
                  <c:v>32.300000000000189</c:v>
                </c:pt>
                <c:pt idx="323">
                  <c:v>32.40000000000019</c:v>
                </c:pt>
                <c:pt idx="324">
                  <c:v>32.500000000000192</c:v>
                </c:pt>
                <c:pt idx="325">
                  <c:v>32.600000000000193</c:v>
                </c:pt>
                <c:pt idx="326">
                  <c:v>32.700000000000195</c:v>
                </c:pt>
                <c:pt idx="327">
                  <c:v>32.800000000000196</c:v>
                </c:pt>
                <c:pt idx="328">
                  <c:v>32.900000000000198</c:v>
                </c:pt>
                <c:pt idx="329">
                  <c:v>33.000000000000199</c:v>
                </c:pt>
                <c:pt idx="330">
                  <c:v>33.1000000000002</c:v>
                </c:pt>
                <c:pt idx="331">
                  <c:v>33.200000000000202</c:v>
                </c:pt>
                <c:pt idx="332">
                  <c:v>33.300000000000203</c:v>
                </c:pt>
                <c:pt idx="333">
                  <c:v>33.400000000000205</c:v>
                </c:pt>
                <c:pt idx="334">
                  <c:v>33.500000000000206</c:v>
                </c:pt>
                <c:pt idx="335">
                  <c:v>33.600000000000207</c:v>
                </c:pt>
                <c:pt idx="336">
                  <c:v>33.700000000000209</c:v>
                </c:pt>
                <c:pt idx="337">
                  <c:v>33.80000000000021</c:v>
                </c:pt>
                <c:pt idx="338">
                  <c:v>33.900000000000212</c:v>
                </c:pt>
                <c:pt idx="339">
                  <c:v>34.000000000000213</c:v>
                </c:pt>
                <c:pt idx="340">
                  <c:v>34.100000000000215</c:v>
                </c:pt>
                <c:pt idx="341">
                  <c:v>34.200000000000216</c:v>
                </c:pt>
                <c:pt idx="342">
                  <c:v>34.300000000000217</c:v>
                </c:pt>
                <c:pt idx="343">
                  <c:v>34.400000000000219</c:v>
                </c:pt>
                <c:pt idx="344">
                  <c:v>34.50000000000022</c:v>
                </c:pt>
                <c:pt idx="345">
                  <c:v>34.600000000000222</c:v>
                </c:pt>
                <c:pt idx="346">
                  <c:v>34.700000000000223</c:v>
                </c:pt>
                <c:pt idx="347">
                  <c:v>34.800000000000225</c:v>
                </c:pt>
                <c:pt idx="348">
                  <c:v>34.900000000000226</c:v>
                </c:pt>
                <c:pt idx="349">
                  <c:v>35.000000000000227</c:v>
                </c:pt>
                <c:pt idx="350">
                  <c:v>35.100000000000229</c:v>
                </c:pt>
                <c:pt idx="351">
                  <c:v>35.20000000000023</c:v>
                </c:pt>
                <c:pt idx="352">
                  <c:v>35.300000000000232</c:v>
                </c:pt>
                <c:pt idx="353">
                  <c:v>35.400000000000233</c:v>
                </c:pt>
                <c:pt idx="354">
                  <c:v>35.500000000000234</c:v>
                </c:pt>
                <c:pt idx="355">
                  <c:v>35.600000000000236</c:v>
                </c:pt>
                <c:pt idx="356">
                  <c:v>35.700000000000237</c:v>
                </c:pt>
                <c:pt idx="357">
                  <c:v>35.800000000000239</c:v>
                </c:pt>
                <c:pt idx="358">
                  <c:v>35.90000000000024</c:v>
                </c:pt>
                <c:pt idx="359">
                  <c:v>36.000000000000242</c:v>
                </c:pt>
                <c:pt idx="360">
                  <c:v>36.100000000000243</c:v>
                </c:pt>
                <c:pt idx="361">
                  <c:v>36.200000000000244</c:v>
                </c:pt>
                <c:pt idx="362">
                  <c:v>36.300000000000246</c:v>
                </c:pt>
                <c:pt idx="363">
                  <c:v>36.400000000000247</c:v>
                </c:pt>
                <c:pt idx="364">
                  <c:v>36.500000000000249</c:v>
                </c:pt>
                <c:pt idx="365">
                  <c:v>36.60000000000025</c:v>
                </c:pt>
                <c:pt idx="366">
                  <c:v>36.700000000000252</c:v>
                </c:pt>
                <c:pt idx="367">
                  <c:v>36.800000000000253</c:v>
                </c:pt>
                <c:pt idx="368">
                  <c:v>36.900000000000254</c:v>
                </c:pt>
                <c:pt idx="369">
                  <c:v>37.000000000000256</c:v>
                </c:pt>
                <c:pt idx="370">
                  <c:v>37.100000000000257</c:v>
                </c:pt>
                <c:pt idx="371">
                  <c:v>37.200000000000259</c:v>
                </c:pt>
                <c:pt idx="372">
                  <c:v>37.30000000000026</c:v>
                </c:pt>
                <c:pt idx="373">
                  <c:v>37.400000000000261</c:v>
                </c:pt>
                <c:pt idx="374">
                  <c:v>37.500000000000263</c:v>
                </c:pt>
                <c:pt idx="375">
                  <c:v>37.600000000000264</c:v>
                </c:pt>
                <c:pt idx="376">
                  <c:v>37.700000000000266</c:v>
                </c:pt>
                <c:pt idx="377">
                  <c:v>37.800000000000267</c:v>
                </c:pt>
                <c:pt idx="378">
                  <c:v>37.900000000000269</c:v>
                </c:pt>
                <c:pt idx="379">
                  <c:v>38.00000000000027</c:v>
                </c:pt>
                <c:pt idx="380">
                  <c:v>38.100000000000271</c:v>
                </c:pt>
                <c:pt idx="381">
                  <c:v>38.200000000000273</c:v>
                </c:pt>
                <c:pt idx="382">
                  <c:v>38.300000000000274</c:v>
                </c:pt>
                <c:pt idx="383">
                  <c:v>38.400000000000276</c:v>
                </c:pt>
                <c:pt idx="384">
                  <c:v>38.500000000000277</c:v>
                </c:pt>
                <c:pt idx="385">
                  <c:v>38.600000000000279</c:v>
                </c:pt>
                <c:pt idx="386">
                  <c:v>38.70000000000028</c:v>
                </c:pt>
                <c:pt idx="387">
                  <c:v>38.800000000000281</c:v>
                </c:pt>
                <c:pt idx="388">
                  <c:v>38.900000000000283</c:v>
                </c:pt>
                <c:pt idx="389">
                  <c:v>39.000000000000284</c:v>
                </c:pt>
                <c:pt idx="390">
                  <c:v>39.100000000000286</c:v>
                </c:pt>
                <c:pt idx="391">
                  <c:v>39.200000000000287</c:v>
                </c:pt>
                <c:pt idx="392">
                  <c:v>39.300000000000288</c:v>
                </c:pt>
                <c:pt idx="393">
                  <c:v>39.40000000000029</c:v>
                </c:pt>
                <c:pt idx="394">
                  <c:v>39.500000000000291</c:v>
                </c:pt>
                <c:pt idx="395">
                  <c:v>39.600000000000293</c:v>
                </c:pt>
                <c:pt idx="396">
                  <c:v>39.700000000000294</c:v>
                </c:pt>
                <c:pt idx="397">
                  <c:v>39.800000000000296</c:v>
                </c:pt>
                <c:pt idx="398">
                  <c:v>39.900000000000297</c:v>
                </c:pt>
                <c:pt idx="399">
                  <c:v>40.000000000000298</c:v>
                </c:pt>
                <c:pt idx="400">
                  <c:v>40.1000000000003</c:v>
                </c:pt>
                <c:pt idx="401">
                  <c:v>40.200000000000301</c:v>
                </c:pt>
                <c:pt idx="402">
                  <c:v>40.300000000000303</c:v>
                </c:pt>
                <c:pt idx="403">
                  <c:v>40.400000000000304</c:v>
                </c:pt>
                <c:pt idx="404">
                  <c:v>40.500000000000306</c:v>
                </c:pt>
                <c:pt idx="405">
                  <c:v>40.600000000000307</c:v>
                </c:pt>
                <c:pt idx="406">
                  <c:v>40.700000000000308</c:v>
                </c:pt>
                <c:pt idx="407">
                  <c:v>40.80000000000031</c:v>
                </c:pt>
                <c:pt idx="408">
                  <c:v>40.900000000000311</c:v>
                </c:pt>
                <c:pt idx="409">
                  <c:v>41.000000000000313</c:v>
                </c:pt>
                <c:pt idx="410">
                  <c:v>41.100000000000314</c:v>
                </c:pt>
                <c:pt idx="411">
                  <c:v>41.200000000000315</c:v>
                </c:pt>
                <c:pt idx="412">
                  <c:v>41.300000000000317</c:v>
                </c:pt>
                <c:pt idx="413">
                  <c:v>41.400000000000318</c:v>
                </c:pt>
                <c:pt idx="414">
                  <c:v>41.50000000000032</c:v>
                </c:pt>
                <c:pt idx="415">
                  <c:v>41.600000000000321</c:v>
                </c:pt>
                <c:pt idx="416">
                  <c:v>41.700000000000323</c:v>
                </c:pt>
                <c:pt idx="417">
                  <c:v>41.800000000000324</c:v>
                </c:pt>
                <c:pt idx="418">
                  <c:v>41.900000000000325</c:v>
                </c:pt>
                <c:pt idx="419">
                  <c:v>42.000000000000327</c:v>
                </c:pt>
                <c:pt idx="420">
                  <c:v>42.100000000000328</c:v>
                </c:pt>
                <c:pt idx="421">
                  <c:v>42.20000000000033</c:v>
                </c:pt>
                <c:pt idx="422">
                  <c:v>42.300000000000331</c:v>
                </c:pt>
                <c:pt idx="423">
                  <c:v>42.400000000000333</c:v>
                </c:pt>
                <c:pt idx="424">
                  <c:v>42.500000000000334</c:v>
                </c:pt>
                <c:pt idx="425">
                  <c:v>42.600000000000335</c:v>
                </c:pt>
                <c:pt idx="426">
                  <c:v>42.700000000000337</c:v>
                </c:pt>
                <c:pt idx="427">
                  <c:v>42.800000000000338</c:v>
                </c:pt>
                <c:pt idx="428">
                  <c:v>42.90000000000034</c:v>
                </c:pt>
                <c:pt idx="429">
                  <c:v>43.000000000000341</c:v>
                </c:pt>
                <c:pt idx="430">
                  <c:v>43.100000000000342</c:v>
                </c:pt>
                <c:pt idx="431">
                  <c:v>43.200000000000344</c:v>
                </c:pt>
                <c:pt idx="432">
                  <c:v>43.300000000000345</c:v>
                </c:pt>
                <c:pt idx="433">
                  <c:v>43.400000000000347</c:v>
                </c:pt>
                <c:pt idx="434">
                  <c:v>43.500000000000348</c:v>
                </c:pt>
                <c:pt idx="435">
                  <c:v>43.60000000000035</c:v>
                </c:pt>
                <c:pt idx="436">
                  <c:v>43.700000000000351</c:v>
                </c:pt>
                <c:pt idx="437">
                  <c:v>43.800000000000352</c:v>
                </c:pt>
                <c:pt idx="438">
                  <c:v>43.900000000000354</c:v>
                </c:pt>
                <c:pt idx="439">
                  <c:v>44.000000000000355</c:v>
                </c:pt>
                <c:pt idx="440">
                  <c:v>44.100000000000357</c:v>
                </c:pt>
                <c:pt idx="441">
                  <c:v>44.200000000000358</c:v>
                </c:pt>
                <c:pt idx="442">
                  <c:v>44.30000000000036</c:v>
                </c:pt>
                <c:pt idx="443">
                  <c:v>44.400000000000361</c:v>
                </c:pt>
                <c:pt idx="444">
                  <c:v>44.500000000000362</c:v>
                </c:pt>
                <c:pt idx="445">
                  <c:v>44.600000000000364</c:v>
                </c:pt>
                <c:pt idx="446">
                  <c:v>44.700000000000365</c:v>
                </c:pt>
                <c:pt idx="447">
                  <c:v>44.800000000000367</c:v>
                </c:pt>
                <c:pt idx="448">
                  <c:v>44.900000000000368</c:v>
                </c:pt>
                <c:pt idx="449">
                  <c:v>45.000000000000369</c:v>
                </c:pt>
                <c:pt idx="450">
                  <c:v>45.100000000000371</c:v>
                </c:pt>
                <c:pt idx="451">
                  <c:v>45.200000000000372</c:v>
                </c:pt>
                <c:pt idx="452">
                  <c:v>45.300000000000374</c:v>
                </c:pt>
                <c:pt idx="453">
                  <c:v>45.400000000000375</c:v>
                </c:pt>
                <c:pt idx="454">
                  <c:v>45.500000000000377</c:v>
                </c:pt>
                <c:pt idx="455">
                  <c:v>45.600000000000378</c:v>
                </c:pt>
                <c:pt idx="456">
                  <c:v>45.700000000000379</c:v>
                </c:pt>
                <c:pt idx="457">
                  <c:v>45.800000000000381</c:v>
                </c:pt>
                <c:pt idx="458">
                  <c:v>45.900000000000382</c:v>
                </c:pt>
                <c:pt idx="459">
                  <c:v>46.000000000000384</c:v>
                </c:pt>
                <c:pt idx="460">
                  <c:v>46.100000000000385</c:v>
                </c:pt>
                <c:pt idx="461">
                  <c:v>46.200000000000387</c:v>
                </c:pt>
                <c:pt idx="462">
                  <c:v>46.300000000000388</c:v>
                </c:pt>
                <c:pt idx="463">
                  <c:v>46.400000000000389</c:v>
                </c:pt>
                <c:pt idx="464">
                  <c:v>46.500000000000391</c:v>
                </c:pt>
                <c:pt idx="465">
                  <c:v>46.600000000000392</c:v>
                </c:pt>
                <c:pt idx="466">
                  <c:v>46.700000000000394</c:v>
                </c:pt>
                <c:pt idx="467">
                  <c:v>46.800000000000395</c:v>
                </c:pt>
                <c:pt idx="468">
                  <c:v>46.900000000000396</c:v>
                </c:pt>
                <c:pt idx="469">
                  <c:v>47.000000000000398</c:v>
                </c:pt>
                <c:pt idx="470">
                  <c:v>47.100000000000399</c:v>
                </c:pt>
                <c:pt idx="471">
                  <c:v>47.200000000000401</c:v>
                </c:pt>
                <c:pt idx="472">
                  <c:v>47.300000000000402</c:v>
                </c:pt>
                <c:pt idx="473">
                  <c:v>47.400000000000404</c:v>
                </c:pt>
                <c:pt idx="474">
                  <c:v>47.500000000000405</c:v>
                </c:pt>
                <c:pt idx="475">
                  <c:v>47.600000000000406</c:v>
                </c:pt>
                <c:pt idx="476">
                  <c:v>47.700000000000408</c:v>
                </c:pt>
                <c:pt idx="477">
                  <c:v>47.800000000000409</c:v>
                </c:pt>
                <c:pt idx="478">
                  <c:v>47.900000000000411</c:v>
                </c:pt>
                <c:pt idx="479">
                  <c:v>48.000000000000412</c:v>
                </c:pt>
                <c:pt idx="480">
                  <c:v>48.100000000000414</c:v>
                </c:pt>
                <c:pt idx="481">
                  <c:v>48.200000000000415</c:v>
                </c:pt>
                <c:pt idx="482">
                  <c:v>48.300000000000416</c:v>
                </c:pt>
                <c:pt idx="483">
                  <c:v>48.400000000000418</c:v>
                </c:pt>
                <c:pt idx="484">
                  <c:v>48.500000000000419</c:v>
                </c:pt>
                <c:pt idx="485">
                  <c:v>48.600000000000421</c:v>
                </c:pt>
                <c:pt idx="486">
                  <c:v>48.700000000000422</c:v>
                </c:pt>
                <c:pt idx="487">
                  <c:v>48.800000000000423</c:v>
                </c:pt>
                <c:pt idx="488">
                  <c:v>48.900000000000425</c:v>
                </c:pt>
                <c:pt idx="489">
                  <c:v>49.000000000000426</c:v>
                </c:pt>
                <c:pt idx="490">
                  <c:v>49.100000000000428</c:v>
                </c:pt>
                <c:pt idx="491">
                  <c:v>49.200000000000429</c:v>
                </c:pt>
                <c:pt idx="492">
                  <c:v>49.300000000000431</c:v>
                </c:pt>
                <c:pt idx="493">
                  <c:v>49.400000000000432</c:v>
                </c:pt>
                <c:pt idx="494">
                  <c:v>49.500000000000433</c:v>
                </c:pt>
                <c:pt idx="495">
                  <c:v>49.600000000000435</c:v>
                </c:pt>
                <c:pt idx="496">
                  <c:v>49.700000000000436</c:v>
                </c:pt>
                <c:pt idx="497">
                  <c:v>49.800000000000438</c:v>
                </c:pt>
                <c:pt idx="498">
                  <c:v>49.900000000000439</c:v>
                </c:pt>
                <c:pt idx="499">
                  <c:v>50.000000000000441</c:v>
                </c:pt>
                <c:pt idx="500">
                  <c:v>50.100000000000442</c:v>
                </c:pt>
                <c:pt idx="501">
                  <c:v>50.200000000000443</c:v>
                </c:pt>
                <c:pt idx="502">
                  <c:v>50.300000000000445</c:v>
                </c:pt>
                <c:pt idx="503">
                  <c:v>50.400000000000446</c:v>
                </c:pt>
                <c:pt idx="504">
                  <c:v>50.500000000000448</c:v>
                </c:pt>
                <c:pt idx="505">
                  <c:v>50.600000000000449</c:v>
                </c:pt>
                <c:pt idx="506">
                  <c:v>50.70000000000045</c:v>
                </c:pt>
                <c:pt idx="507">
                  <c:v>50.800000000000452</c:v>
                </c:pt>
                <c:pt idx="508">
                  <c:v>50.900000000000453</c:v>
                </c:pt>
                <c:pt idx="509">
                  <c:v>51.000000000000455</c:v>
                </c:pt>
                <c:pt idx="510">
                  <c:v>51.100000000000456</c:v>
                </c:pt>
                <c:pt idx="511">
                  <c:v>51.200000000000458</c:v>
                </c:pt>
                <c:pt idx="512">
                  <c:v>51.300000000000459</c:v>
                </c:pt>
                <c:pt idx="513">
                  <c:v>51.40000000000046</c:v>
                </c:pt>
                <c:pt idx="514">
                  <c:v>51.500000000000462</c:v>
                </c:pt>
                <c:pt idx="515">
                  <c:v>51.600000000000463</c:v>
                </c:pt>
                <c:pt idx="516">
                  <c:v>51.700000000000465</c:v>
                </c:pt>
                <c:pt idx="517">
                  <c:v>51.800000000000466</c:v>
                </c:pt>
                <c:pt idx="518">
                  <c:v>51.900000000000468</c:v>
                </c:pt>
                <c:pt idx="519">
                  <c:v>52.000000000000469</c:v>
                </c:pt>
                <c:pt idx="520">
                  <c:v>52.10000000000047</c:v>
                </c:pt>
                <c:pt idx="521">
                  <c:v>52.200000000000472</c:v>
                </c:pt>
                <c:pt idx="522">
                  <c:v>52.300000000000473</c:v>
                </c:pt>
                <c:pt idx="523">
                  <c:v>52.400000000000475</c:v>
                </c:pt>
                <c:pt idx="524">
                  <c:v>52.500000000000476</c:v>
                </c:pt>
                <c:pt idx="525">
                  <c:v>52.600000000000477</c:v>
                </c:pt>
                <c:pt idx="526">
                  <c:v>52.700000000000479</c:v>
                </c:pt>
                <c:pt idx="527">
                  <c:v>52.80000000000048</c:v>
                </c:pt>
                <c:pt idx="528">
                  <c:v>52.900000000000482</c:v>
                </c:pt>
                <c:pt idx="529">
                  <c:v>53.000000000000483</c:v>
                </c:pt>
                <c:pt idx="530">
                  <c:v>53.100000000000485</c:v>
                </c:pt>
                <c:pt idx="531">
                  <c:v>53.200000000000486</c:v>
                </c:pt>
                <c:pt idx="532">
                  <c:v>53.300000000000487</c:v>
                </c:pt>
                <c:pt idx="533">
                  <c:v>53.400000000000489</c:v>
                </c:pt>
                <c:pt idx="534">
                  <c:v>53.50000000000049</c:v>
                </c:pt>
                <c:pt idx="535">
                  <c:v>53.600000000000492</c:v>
                </c:pt>
                <c:pt idx="536">
                  <c:v>53.700000000000493</c:v>
                </c:pt>
                <c:pt idx="537">
                  <c:v>53.800000000000495</c:v>
                </c:pt>
                <c:pt idx="538">
                  <c:v>53.900000000000496</c:v>
                </c:pt>
                <c:pt idx="539">
                  <c:v>54.000000000000497</c:v>
                </c:pt>
                <c:pt idx="540">
                  <c:v>54.100000000000499</c:v>
                </c:pt>
                <c:pt idx="541">
                  <c:v>54.2000000000005</c:v>
                </c:pt>
                <c:pt idx="542">
                  <c:v>54.300000000000502</c:v>
                </c:pt>
                <c:pt idx="543">
                  <c:v>54.400000000000503</c:v>
                </c:pt>
                <c:pt idx="544">
                  <c:v>54.500000000000504</c:v>
                </c:pt>
                <c:pt idx="545">
                  <c:v>54.600000000000506</c:v>
                </c:pt>
                <c:pt idx="546">
                  <c:v>54.700000000000507</c:v>
                </c:pt>
                <c:pt idx="547">
                  <c:v>54.800000000000509</c:v>
                </c:pt>
                <c:pt idx="548">
                  <c:v>54.90000000000051</c:v>
                </c:pt>
                <c:pt idx="549">
                  <c:v>55.000000000000512</c:v>
                </c:pt>
                <c:pt idx="550">
                  <c:v>55.100000000000513</c:v>
                </c:pt>
                <c:pt idx="551">
                  <c:v>55.200000000000514</c:v>
                </c:pt>
                <c:pt idx="552">
                  <c:v>55.300000000000516</c:v>
                </c:pt>
                <c:pt idx="553">
                  <c:v>55.400000000000517</c:v>
                </c:pt>
                <c:pt idx="554">
                  <c:v>55.500000000000519</c:v>
                </c:pt>
                <c:pt idx="555">
                  <c:v>55.60000000000052</c:v>
                </c:pt>
                <c:pt idx="556">
                  <c:v>55.700000000000522</c:v>
                </c:pt>
                <c:pt idx="557">
                  <c:v>55.800000000000523</c:v>
                </c:pt>
                <c:pt idx="558">
                  <c:v>55.900000000000524</c:v>
                </c:pt>
                <c:pt idx="559">
                  <c:v>56.000000000000526</c:v>
                </c:pt>
                <c:pt idx="560">
                  <c:v>56.100000000000527</c:v>
                </c:pt>
                <c:pt idx="561">
                  <c:v>56.200000000000529</c:v>
                </c:pt>
                <c:pt idx="562">
                  <c:v>56.30000000000053</c:v>
                </c:pt>
                <c:pt idx="563">
                  <c:v>56.400000000000531</c:v>
                </c:pt>
                <c:pt idx="564">
                  <c:v>56.500000000000533</c:v>
                </c:pt>
                <c:pt idx="565">
                  <c:v>56.600000000000534</c:v>
                </c:pt>
                <c:pt idx="566">
                  <c:v>56.700000000000536</c:v>
                </c:pt>
                <c:pt idx="567">
                  <c:v>56.800000000000537</c:v>
                </c:pt>
                <c:pt idx="568">
                  <c:v>56.900000000000539</c:v>
                </c:pt>
                <c:pt idx="569">
                  <c:v>57.00000000000054</c:v>
                </c:pt>
                <c:pt idx="570">
                  <c:v>57.100000000000541</c:v>
                </c:pt>
                <c:pt idx="571">
                  <c:v>57.200000000000543</c:v>
                </c:pt>
                <c:pt idx="572">
                  <c:v>57.300000000000544</c:v>
                </c:pt>
                <c:pt idx="573">
                  <c:v>57.400000000000546</c:v>
                </c:pt>
                <c:pt idx="574">
                  <c:v>57.500000000000547</c:v>
                </c:pt>
                <c:pt idx="575">
                  <c:v>57.600000000000549</c:v>
                </c:pt>
                <c:pt idx="576">
                  <c:v>57.70000000000055</c:v>
                </c:pt>
                <c:pt idx="577">
                  <c:v>57.800000000000551</c:v>
                </c:pt>
                <c:pt idx="578">
                  <c:v>57.900000000000553</c:v>
                </c:pt>
                <c:pt idx="579">
                  <c:v>58.000000000000554</c:v>
                </c:pt>
                <c:pt idx="580">
                  <c:v>58.100000000000556</c:v>
                </c:pt>
                <c:pt idx="581">
                  <c:v>58.200000000000557</c:v>
                </c:pt>
                <c:pt idx="582">
                  <c:v>58.300000000000558</c:v>
                </c:pt>
                <c:pt idx="583">
                  <c:v>58.40000000000056</c:v>
                </c:pt>
                <c:pt idx="584">
                  <c:v>58.500000000000561</c:v>
                </c:pt>
                <c:pt idx="585">
                  <c:v>58.600000000000563</c:v>
                </c:pt>
                <c:pt idx="586">
                  <c:v>58.700000000000564</c:v>
                </c:pt>
                <c:pt idx="587">
                  <c:v>58.800000000000566</c:v>
                </c:pt>
                <c:pt idx="588">
                  <c:v>58.900000000000567</c:v>
                </c:pt>
                <c:pt idx="589">
                  <c:v>59.000000000000568</c:v>
                </c:pt>
                <c:pt idx="590">
                  <c:v>59.10000000000057</c:v>
                </c:pt>
                <c:pt idx="591">
                  <c:v>59.200000000000571</c:v>
                </c:pt>
                <c:pt idx="592">
                  <c:v>59.300000000000573</c:v>
                </c:pt>
                <c:pt idx="593">
                  <c:v>59.400000000000574</c:v>
                </c:pt>
                <c:pt idx="594">
                  <c:v>59.500000000000576</c:v>
                </c:pt>
                <c:pt idx="595">
                  <c:v>59.600000000000577</c:v>
                </c:pt>
                <c:pt idx="596">
                  <c:v>59.700000000000578</c:v>
                </c:pt>
                <c:pt idx="597">
                  <c:v>59.80000000000058</c:v>
                </c:pt>
                <c:pt idx="598">
                  <c:v>59.900000000000581</c:v>
                </c:pt>
                <c:pt idx="599">
                  <c:v>60.000000000000583</c:v>
                </c:pt>
              </c:numCache>
            </c:numRef>
          </c:xVal>
          <c:yVal>
            <c:numRef>
              <c:f>'Check Box Calcs'!$P$8:$P$607</c:f>
              <c:numCache>
                <c:formatCode>General</c:formatCode>
                <c:ptCount val="600"/>
                <c:pt idx="0">
                  <c:v>1510</c:v>
                </c:pt>
                <c:pt idx="1">
                  <c:v>760</c:v>
                </c:pt>
                <c:pt idx="2">
                  <c:v>509.99999999999989</c:v>
                </c:pt>
                <c:pt idx="3">
                  <c:v>385</c:v>
                </c:pt>
                <c:pt idx="4">
                  <c:v>310</c:v>
                </c:pt>
                <c:pt idx="5">
                  <c:v>260</c:v>
                </c:pt>
                <c:pt idx="6">
                  <c:v>224.28571428571428</c:v>
                </c:pt>
                <c:pt idx="7">
                  <c:v>197.50000000000003</c:v>
                </c:pt>
                <c:pt idx="8">
                  <c:v>176.66666666666669</c:v>
                </c:pt>
                <c:pt idx="9">
                  <c:v>160.00000000000003</c:v>
                </c:pt>
                <c:pt idx="10">
                  <c:v>146.36363636363637</c:v>
                </c:pt>
                <c:pt idx="11">
                  <c:v>135</c:v>
                </c:pt>
                <c:pt idx="12">
                  <c:v>125.38461538461539</c:v>
                </c:pt>
                <c:pt idx="13">
                  <c:v>117.14285714285712</c:v>
                </c:pt>
                <c:pt idx="14">
                  <c:v>109.99999999999997</c:v>
                </c:pt>
                <c:pt idx="15">
                  <c:v>103.74999999999999</c:v>
                </c:pt>
                <c:pt idx="16">
                  <c:v>98.23529411764703</c:v>
                </c:pt>
                <c:pt idx="17">
                  <c:v>93.333333333333314</c:v>
                </c:pt>
                <c:pt idx="18">
                  <c:v>88.947368421052602</c:v>
                </c:pt>
                <c:pt idx="19">
                  <c:v>84.999999999999986</c:v>
                </c:pt>
                <c:pt idx="20">
                  <c:v>81.428571428571402</c:v>
                </c:pt>
                <c:pt idx="21">
                  <c:v>78.181818181818159</c:v>
                </c:pt>
                <c:pt idx="22">
                  <c:v>75.2173913043478</c:v>
                </c:pt>
                <c:pt idx="23">
                  <c:v>72.499999999999972</c:v>
                </c:pt>
                <c:pt idx="24">
                  <c:v>69.999999999999972</c:v>
                </c:pt>
                <c:pt idx="25">
                  <c:v>67.692307692307679</c:v>
                </c:pt>
                <c:pt idx="26">
                  <c:v>65.555555555555543</c:v>
                </c:pt>
                <c:pt idx="27">
                  <c:v>63.571428571428548</c:v>
                </c:pt>
                <c:pt idx="28">
                  <c:v>61.724137931034463</c:v>
                </c:pt>
                <c:pt idx="29">
                  <c:v>59.999999999999972</c:v>
                </c:pt>
                <c:pt idx="30">
                  <c:v>58.38709677419353</c:v>
                </c:pt>
                <c:pt idx="31">
                  <c:v>56.874999999999979</c:v>
                </c:pt>
                <c:pt idx="32">
                  <c:v>55.454545454545425</c:v>
                </c:pt>
                <c:pt idx="33">
                  <c:v>54.117647058823508</c:v>
                </c:pt>
                <c:pt idx="34">
                  <c:v>52.857142857142833</c:v>
                </c:pt>
                <c:pt idx="35">
                  <c:v>51.66666666666665</c:v>
                </c:pt>
                <c:pt idx="36">
                  <c:v>50.540540540540519</c:v>
                </c:pt>
                <c:pt idx="37">
                  <c:v>49.473684210526294</c:v>
                </c:pt>
                <c:pt idx="38">
                  <c:v>48.461538461538439</c:v>
                </c:pt>
                <c:pt idx="39">
                  <c:v>47.499999999999986</c:v>
                </c:pt>
                <c:pt idx="40">
                  <c:v>46.585365853658523</c:v>
                </c:pt>
                <c:pt idx="41">
                  <c:v>45.714285714285701</c:v>
                </c:pt>
                <c:pt idx="42">
                  <c:v>44.883720930232549</c:v>
                </c:pt>
                <c:pt idx="43">
                  <c:v>44.090909090909086</c:v>
                </c:pt>
                <c:pt idx="44">
                  <c:v>43.333333333333329</c:v>
                </c:pt>
                <c:pt idx="45">
                  <c:v>42.608695652173921</c:v>
                </c:pt>
                <c:pt idx="46">
                  <c:v>41.914893617021278</c:v>
                </c:pt>
                <c:pt idx="47">
                  <c:v>41.250000000000007</c:v>
                </c:pt>
                <c:pt idx="48">
                  <c:v>40.612244897959194</c:v>
                </c:pt>
                <c:pt idx="49">
                  <c:v>40.000000000000014</c:v>
                </c:pt>
                <c:pt idx="50">
                  <c:v>39.411764705882362</c:v>
                </c:pt>
                <c:pt idx="51">
                  <c:v>38.846153846153861</c:v>
                </c:pt>
                <c:pt idx="52">
                  <c:v>38.301886792452848</c:v>
                </c:pt>
                <c:pt idx="53">
                  <c:v>37.777777777777793</c:v>
                </c:pt>
                <c:pt idx="54">
                  <c:v>37.272727272727295</c:v>
                </c:pt>
                <c:pt idx="55">
                  <c:v>36.785714285714306</c:v>
                </c:pt>
                <c:pt idx="56">
                  <c:v>36.315789473684234</c:v>
                </c:pt>
                <c:pt idx="57">
                  <c:v>35.862068965517267</c:v>
                </c:pt>
                <c:pt idx="58">
                  <c:v>35.423728813559343</c:v>
                </c:pt>
                <c:pt idx="59">
                  <c:v>35.000000000000021</c:v>
                </c:pt>
                <c:pt idx="60">
                  <c:v>34.590163934426251</c:v>
                </c:pt>
                <c:pt idx="61">
                  <c:v>34.193548387096797</c:v>
                </c:pt>
                <c:pt idx="62">
                  <c:v>33.809523809523839</c:v>
                </c:pt>
                <c:pt idx="63">
                  <c:v>33.437500000000021</c:v>
                </c:pt>
                <c:pt idx="64">
                  <c:v>33.076923076923102</c:v>
                </c:pt>
                <c:pt idx="65">
                  <c:v>32.727272727272755</c:v>
                </c:pt>
                <c:pt idx="66">
                  <c:v>32.388059701492558</c:v>
                </c:pt>
                <c:pt idx="67">
                  <c:v>32.058823529411796</c:v>
                </c:pt>
                <c:pt idx="68">
                  <c:v>31.739130434782638</c:v>
                </c:pt>
                <c:pt idx="69">
                  <c:v>31.428571428571455</c:v>
                </c:pt>
                <c:pt idx="70">
                  <c:v>31.126760563380312</c:v>
                </c:pt>
                <c:pt idx="71">
                  <c:v>30.833333333333364</c:v>
                </c:pt>
                <c:pt idx="72">
                  <c:v>30.547945205479479</c:v>
                </c:pt>
                <c:pt idx="73">
                  <c:v>30.270270270270299</c:v>
                </c:pt>
                <c:pt idx="74">
                  <c:v>30.000000000000028</c:v>
                </c:pt>
                <c:pt idx="75">
                  <c:v>29.736842105263186</c:v>
                </c:pt>
                <c:pt idx="76">
                  <c:v>29.480519480519511</c:v>
                </c:pt>
                <c:pt idx="77">
                  <c:v>29.230769230769262</c:v>
                </c:pt>
                <c:pt idx="78">
                  <c:v>28.987341772151929</c:v>
                </c:pt>
                <c:pt idx="79">
                  <c:v>28.750000000000028</c:v>
                </c:pt>
                <c:pt idx="80">
                  <c:v>28.518518518518547</c:v>
                </c:pt>
                <c:pt idx="81">
                  <c:v>28.292682926829297</c:v>
                </c:pt>
                <c:pt idx="82">
                  <c:v>28.072289156626535</c:v>
                </c:pt>
                <c:pt idx="83">
                  <c:v>27.857142857142883</c:v>
                </c:pt>
                <c:pt idx="84">
                  <c:v>27.647058823529441</c:v>
                </c:pt>
                <c:pt idx="85">
                  <c:v>27.44186046511631</c:v>
                </c:pt>
                <c:pt idx="86">
                  <c:v>27.241379310344861</c:v>
                </c:pt>
                <c:pt idx="87">
                  <c:v>27.045454545454575</c:v>
                </c:pt>
                <c:pt idx="88">
                  <c:v>26.853932584269693</c:v>
                </c:pt>
                <c:pt idx="89">
                  <c:v>26.6666666666667</c:v>
                </c:pt>
                <c:pt idx="90">
                  <c:v>26.48351648351651</c:v>
                </c:pt>
                <c:pt idx="91">
                  <c:v>26.304347826086989</c:v>
                </c:pt>
                <c:pt idx="92">
                  <c:v>26.129032258064548</c:v>
                </c:pt>
                <c:pt idx="93">
                  <c:v>25.957446808510667</c:v>
                </c:pt>
                <c:pt idx="94">
                  <c:v>25.789473684210556</c:v>
                </c:pt>
                <c:pt idx="95">
                  <c:v>25.625000000000028</c:v>
                </c:pt>
                <c:pt idx="96">
                  <c:v>25.463917525773226</c:v>
                </c:pt>
                <c:pt idx="97">
                  <c:v>25.306122448979622</c:v>
                </c:pt>
                <c:pt idx="98">
                  <c:v>25.151515151515181</c:v>
                </c:pt>
                <c:pt idx="99">
                  <c:v>25.000000000000028</c:v>
                </c:pt>
                <c:pt idx="100">
                  <c:v>24.851485148514882</c:v>
                </c:pt>
                <c:pt idx="101">
                  <c:v>24.705882352941206</c:v>
                </c:pt>
                <c:pt idx="102">
                  <c:v>24.563106796116536</c:v>
                </c:pt>
                <c:pt idx="103">
                  <c:v>24.423076923076952</c:v>
                </c:pt>
                <c:pt idx="104">
                  <c:v>24.285714285714313</c:v>
                </c:pt>
                <c:pt idx="105">
                  <c:v>24.150943396226445</c:v>
                </c:pt>
                <c:pt idx="106">
                  <c:v>24.018691588785074</c:v>
                </c:pt>
                <c:pt idx="107">
                  <c:v>23.888888888888918</c:v>
                </c:pt>
                <c:pt idx="108">
                  <c:v>23.761467889908285</c:v>
                </c:pt>
                <c:pt idx="109">
                  <c:v>23.636363636363665</c:v>
                </c:pt>
                <c:pt idx="110">
                  <c:v>23.513513513513544</c:v>
                </c:pt>
                <c:pt idx="111">
                  <c:v>23.392857142857171</c:v>
                </c:pt>
                <c:pt idx="112">
                  <c:v>23.274336283185868</c:v>
                </c:pt>
                <c:pt idx="113">
                  <c:v>23.157894736842131</c:v>
                </c:pt>
                <c:pt idx="114">
                  <c:v>23.043478260869591</c:v>
                </c:pt>
                <c:pt idx="115">
                  <c:v>22.931034482758648</c:v>
                </c:pt>
                <c:pt idx="116">
                  <c:v>22.82051282051285</c:v>
                </c:pt>
                <c:pt idx="117">
                  <c:v>22.711864406779689</c:v>
                </c:pt>
                <c:pt idx="118">
                  <c:v>22.605042016806749</c:v>
                </c:pt>
                <c:pt idx="119">
                  <c:v>22.500000000000028</c:v>
                </c:pt>
                <c:pt idx="120">
                  <c:v>22.396694214876057</c:v>
                </c:pt>
                <c:pt idx="121">
                  <c:v>22.295081967213143</c:v>
                </c:pt>
                <c:pt idx="122">
                  <c:v>22.195121951219541</c:v>
                </c:pt>
                <c:pt idx="123">
                  <c:v>22.096774193548413</c:v>
                </c:pt>
                <c:pt idx="124">
                  <c:v>22.000000000000028</c:v>
                </c:pt>
                <c:pt idx="125">
                  <c:v>21.904761904761934</c:v>
                </c:pt>
                <c:pt idx="126">
                  <c:v>21.811023622047273</c:v>
                </c:pt>
                <c:pt idx="127">
                  <c:v>21.718750000000028</c:v>
                </c:pt>
                <c:pt idx="128">
                  <c:v>21.627906976744214</c:v>
                </c:pt>
                <c:pt idx="129">
                  <c:v>21.538461538461565</c:v>
                </c:pt>
                <c:pt idx="130">
                  <c:v>21.450381679389338</c:v>
                </c:pt>
                <c:pt idx="131">
                  <c:v>21.363636363636388</c:v>
                </c:pt>
                <c:pt idx="132">
                  <c:v>21.278195488721831</c:v>
                </c:pt>
                <c:pt idx="133">
                  <c:v>21.194029850746297</c:v>
                </c:pt>
                <c:pt idx="134">
                  <c:v>21.111111111111136</c:v>
                </c:pt>
                <c:pt idx="135">
                  <c:v>21.029411764705909</c:v>
                </c:pt>
                <c:pt idx="136">
                  <c:v>20.948905109489075</c:v>
                </c:pt>
                <c:pt idx="137">
                  <c:v>20.86956521739133</c:v>
                </c:pt>
                <c:pt idx="138">
                  <c:v>20.791366906474845</c:v>
                </c:pt>
                <c:pt idx="139">
                  <c:v>20.71428571428574</c:v>
                </c:pt>
                <c:pt idx="140">
                  <c:v>20.638297872340452</c:v>
                </c:pt>
                <c:pt idx="141">
                  <c:v>20.563380281690165</c:v>
                </c:pt>
                <c:pt idx="142">
                  <c:v>20.489510489510515</c:v>
                </c:pt>
                <c:pt idx="143">
                  <c:v>20.416666666666693</c:v>
                </c:pt>
                <c:pt idx="144">
                  <c:v>20.344827586206922</c:v>
                </c:pt>
                <c:pt idx="145">
                  <c:v>20.27397260273975</c:v>
                </c:pt>
                <c:pt idx="146">
                  <c:v>20.204081632653086</c:v>
                </c:pt>
                <c:pt idx="147">
                  <c:v>20.135135135135158</c:v>
                </c:pt>
                <c:pt idx="148">
                  <c:v>20.067114093959756</c:v>
                </c:pt>
                <c:pt idx="149">
                  <c:v>20.000000000000025</c:v>
                </c:pt>
                <c:pt idx="150">
                  <c:v>19.933774834437109</c:v>
                </c:pt>
                <c:pt idx="151">
                  <c:v>19.868421052631604</c:v>
                </c:pt>
                <c:pt idx="152">
                  <c:v>19.803921568627473</c:v>
                </c:pt>
                <c:pt idx="153">
                  <c:v>19.740259740259763</c:v>
                </c:pt>
                <c:pt idx="154">
                  <c:v>19.677419354838733</c:v>
                </c:pt>
                <c:pt idx="155">
                  <c:v>19.615384615384642</c:v>
                </c:pt>
                <c:pt idx="156">
                  <c:v>19.554140127388557</c:v>
                </c:pt>
                <c:pt idx="157">
                  <c:v>19.493670886075975</c:v>
                </c:pt>
                <c:pt idx="158">
                  <c:v>19.433962264150971</c:v>
                </c:pt>
                <c:pt idx="159">
                  <c:v>19.375000000000025</c:v>
                </c:pt>
                <c:pt idx="160">
                  <c:v>19.316770186335429</c:v>
                </c:pt>
                <c:pt idx="161">
                  <c:v>19.259259259259281</c:v>
                </c:pt>
                <c:pt idx="162">
                  <c:v>19.202453987730081</c:v>
                </c:pt>
                <c:pt idx="163">
                  <c:v>19.146341463414657</c:v>
                </c:pt>
                <c:pt idx="164">
                  <c:v>19.090909090909115</c:v>
                </c:pt>
                <c:pt idx="165">
                  <c:v>19.036144578313269</c:v>
                </c:pt>
                <c:pt idx="166">
                  <c:v>18.982035928143731</c:v>
                </c:pt>
                <c:pt idx="167">
                  <c:v>18.928571428571445</c:v>
                </c:pt>
                <c:pt idx="168">
                  <c:v>18.87573964497043</c:v>
                </c:pt>
                <c:pt idx="169">
                  <c:v>18.823529411764721</c:v>
                </c:pt>
                <c:pt idx="170">
                  <c:v>18.771929824561418</c:v>
                </c:pt>
                <c:pt idx="171">
                  <c:v>18.720930232558153</c:v>
                </c:pt>
                <c:pt idx="172">
                  <c:v>18.670520231213885</c:v>
                </c:pt>
                <c:pt idx="173">
                  <c:v>18.620689655172427</c:v>
                </c:pt>
                <c:pt idx="174">
                  <c:v>18.57142857142858</c:v>
                </c:pt>
                <c:pt idx="175">
                  <c:v>18.52272727272728</c:v>
                </c:pt>
                <c:pt idx="176">
                  <c:v>18.47457627118645</c:v>
                </c:pt>
                <c:pt idx="177">
                  <c:v>18.426966292134839</c:v>
                </c:pt>
                <c:pt idx="178">
                  <c:v>18.379888268156432</c:v>
                </c:pt>
                <c:pt idx="179">
                  <c:v>18.333333333333339</c:v>
                </c:pt>
                <c:pt idx="180">
                  <c:v>18.287292817679564</c:v>
                </c:pt>
                <c:pt idx="181">
                  <c:v>18.241758241758248</c:v>
                </c:pt>
                <c:pt idx="182">
                  <c:v>18.196721311475414</c:v>
                </c:pt>
                <c:pt idx="183">
                  <c:v>18.152173913043484</c:v>
                </c:pt>
                <c:pt idx="184">
                  <c:v>18.108108108108112</c:v>
                </c:pt>
                <c:pt idx="185">
                  <c:v>18.06451612903226</c:v>
                </c:pt>
                <c:pt idx="186">
                  <c:v>18.021390374331553</c:v>
                </c:pt>
                <c:pt idx="187">
                  <c:v>17.978723404255319</c:v>
                </c:pt>
                <c:pt idx="188">
                  <c:v>17.936507936507937</c:v>
                </c:pt>
                <c:pt idx="189">
                  <c:v>17.894736842105264</c:v>
                </c:pt>
                <c:pt idx="190">
                  <c:v>17.853403141361255</c:v>
                </c:pt>
                <c:pt idx="191">
                  <c:v>17.8125</c:v>
                </c:pt>
                <c:pt idx="192">
                  <c:v>17.7720207253886</c:v>
                </c:pt>
                <c:pt idx="193">
                  <c:v>17.731958762886595</c:v>
                </c:pt>
                <c:pt idx="194">
                  <c:v>17.69230769230769</c:v>
                </c:pt>
                <c:pt idx="195">
                  <c:v>17.653061224489793</c:v>
                </c:pt>
                <c:pt idx="196">
                  <c:v>17.614213197969541</c:v>
                </c:pt>
                <c:pt idx="197">
                  <c:v>17.575757575757571</c:v>
                </c:pt>
                <c:pt idx="198">
                  <c:v>17.537688442211049</c:v>
                </c:pt>
                <c:pt idx="199">
                  <c:v>17.499999999999993</c:v>
                </c:pt>
                <c:pt idx="200">
                  <c:v>17.462686567164173</c:v>
                </c:pt>
                <c:pt idx="201">
                  <c:v>17.42574257425742</c:v>
                </c:pt>
                <c:pt idx="202">
                  <c:v>17.389162561576345</c:v>
                </c:pt>
                <c:pt idx="203">
                  <c:v>17.35294117647058</c:v>
                </c:pt>
                <c:pt idx="204">
                  <c:v>17.3170731707317</c:v>
                </c:pt>
                <c:pt idx="205">
                  <c:v>17.281553398058243</c:v>
                </c:pt>
                <c:pt idx="206">
                  <c:v>17.246376811594192</c:v>
                </c:pt>
                <c:pt idx="207">
                  <c:v>17.211538461538453</c:v>
                </c:pt>
                <c:pt idx="208">
                  <c:v>17.177033492822957</c:v>
                </c:pt>
                <c:pt idx="209">
                  <c:v>17.142857142857135</c:v>
                </c:pt>
                <c:pt idx="210">
                  <c:v>17.109004739336481</c:v>
                </c:pt>
                <c:pt idx="211">
                  <c:v>17.075471698113198</c:v>
                </c:pt>
                <c:pt idx="212">
                  <c:v>17.042253521126753</c:v>
                </c:pt>
                <c:pt idx="213">
                  <c:v>17.009345794392512</c:v>
                </c:pt>
                <c:pt idx="214">
                  <c:v>16.976744186046499</c:v>
                </c:pt>
                <c:pt idx="215">
                  <c:v>16.944444444444432</c:v>
                </c:pt>
                <c:pt idx="216">
                  <c:v>16.912442396313352</c:v>
                </c:pt>
                <c:pt idx="217">
                  <c:v>16.880733944954116</c:v>
                </c:pt>
                <c:pt idx="218">
                  <c:v>16.849315068493137</c:v>
                </c:pt>
                <c:pt idx="219">
                  <c:v>16.818181818181806</c:v>
                </c:pt>
                <c:pt idx="220">
                  <c:v>16.787330316742068</c:v>
                </c:pt>
                <c:pt idx="221">
                  <c:v>16.756756756756744</c:v>
                </c:pt>
                <c:pt idx="222">
                  <c:v>16.726457399103126</c:v>
                </c:pt>
                <c:pt idx="223">
                  <c:v>16.696428571428559</c:v>
                </c:pt>
                <c:pt idx="224">
                  <c:v>16.666666666666654</c:v>
                </c:pt>
                <c:pt idx="225">
                  <c:v>16.637168141592905</c:v>
                </c:pt>
                <c:pt idx="226">
                  <c:v>16.607929515418487</c:v>
                </c:pt>
                <c:pt idx="227">
                  <c:v>16.578947368421037</c:v>
                </c:pt>
                <c:pt idx="228">
                  <c:v>16.550218340611337</c:v>
                </c:pt>
                <c:pt idx="229">
                  <c:v>16.521739130434767</c:v>
                </c:pt>
                <c:pt idx="230">
                  <c:v>16.493506493506477</c:v>
                </c:pt>
                <c:pt idx="231">
                  <c:v>16.465517241379295</c:v>
                </c:pt>
                <c:pt idx="232">
                  <c:v>16.437768240343331</c:v>
                </c:pt>
                <c:pt idx="233">
                  <c:v>16.410256410256395</c:v>
                </c:pt>
                <c:pt idx="234">
                  <c:v>16.382978723404236</c:v>
                </c:pt>
                <c:pt idx="235">
                  <c:v>16.355932203389813</c:v>
                </c:pt>
                <c:pt idx="236">
                  <c:v>16.329113924050617</c:v>
                </c:pt>
                <c:pt idx="237">
                  <c:v>16.302521008403343</c:v>
                </c:pt>
                <c:pt idx="238">
                  <c:v>16.276150627615042</c:v>
                </c:pt>
                <c:pt idx="239">
                  <c:v>16.249999999999982</c:v>
                </c:pt>
                <c:pt idx="240">
                  <c:v>16.224066390041475</c:v>
                </c:pt>
                <c:pt idx="241">
                  <c:v>16.198347107437996</c:v>
                </c:pt>
                <c:pt idx="242">
                  <c:v>16.172839506172821</c:v>
                </c:pt>
                <c:pt idx="243">
                  <c:v>16.14754098360654</c:v>
                </c:pt>
                <c:pt idx="244">
                  <c:v>16.122448979591816</c:v>
                </c:pt>
                <c:pt idx="245">
                  <c:v>16.097560975609735</c:v>
                </c:pt>
                <c:pt idx="246">
                  <c:v>16.072874493927106</c:v>
                </c:pt>
                <c:pt idx="247">
                  <c:v>16.048387096774171</c:v>
                </c:pt>
                <c:pt idx="248">
                  <c:v>16.024096385542151</c:v>
                </c:pt>
                <c:pt idx="249">
                  <c:v>15.999999999999979</c:v>
                </c:pt>
                <c:pt idx="250">
                  <c:v>15.976095617529859</c:v>
                </c:pt>
                <c:pt idx="251">
                  <c:v>15.952380952380933</c:v>
                </c:pt>
                <c:pt idx="252">
                  <c:v>15.928853754940691</c:v>
                </c:pt>
                <c:pt idx="253">
                  <c:v>15.905511811023601</c:v>
                </c:pt>
                <c:pt idx="254">
                  <c:v>15.88235294117645</c:v>
                </c:pt>
                <c:pt idx="255">
                  <c:v>15.859374999999979</c:v>
                </c:pt>
                <c:pt idx="256">
                  <c:v>15.836575875486361</c:v>
                </c:pt>
                <c:pt idx="257">
                  <c:v>15.813953488372071</c:v>
                </c:pt>
                <c:pt idx="258">
                  <c:v>15.79150579150577</c:v>
                </c:pt>
                <c:pt idx="259">
                  <c:v>15.769230769230749</c:v>
                </c:pt>
                <c:pt idx="260">
                  <c:v>15.747126436781588</c:v>
                </c:pt>
                <c:pt idx="261">
                  <c:v>15.725190839694633</c:v>
                </c:pt>
                <c:pt idx="262">
                  <c:v>15.703422053231916</c:v>
                </c:pt>
                <c:pt idx="263">
                  <c:v>15.681818181818159</c:v>
                </c:pt>
                <c:pt idx="264">
                  <c:v>15.660377358490543</c:v>
                </c:pt>
                <c:pt idx="265">
                  <c:v>15.63909774436088</c:v>
                </c:pt>
                <c:pt idx="266">
                  <c:v>15.617977528089863</c:v>
                </c:pt>
                <c:pt idx="267">
                  <c:v>15.597014925373113</c:v>
                </c:pt>
                <c:pt idx="268">
                  <c:v>15.576208178438639</c:v>
                </c:pt>
                <c:pt idx="269">
                  <c:v>15.555555555555532</c:v>
                </c:pt>
                <c:pt idx="270">
                  <c:v>15.535055350553481</c:v>
                </c:pt>
                <c:pt idx="271">
                  <c:v>15.514705882352917</c:v>
                </c:pt>
                <c:pt idx="272">
                  <c:v>15.494505494505471</c:v>
                </c:pt>
                <c:pt idx="273">
                  <c:v>15.474452554744502</c:v>
                </c:pt>
                <c:pt idx="274">
                  <c:v>15.45454545454543</c:v>
                </c:pt>
                <c:pt idx="275">
                  <c:v>15.434782608695627</c:v>
                </c:pt>
                <c:pt idx="276">
                  <c:v>15.415162454873622</c:v>
                </c:pt>
                <c:pt idx="277">
                  <c:v>15.395683453237385</c:v>
                </c:pt>
                <c:pt idx="278">
                  <c:v>15.376344086021481</c:v>
                </c:pt>
                <c:pt idx="279">
                  <c:v>15.357142857142831</c:v>
                </c:pt>
                <c:pt idx="280">
                  <c:v>15.338078291814924</c:v>
                </c:pt>
                <c:pt idx="281">
                  <c:v>15.319148936170189</c:v>
                </c:pt>
                <c:pt idx="282">
                  <c:v>15.300353356890433</c:v>
                </c:pt>
                <c:pt idx="283">
                  <c:v>15.281690140845047</c:v>
                </c:pt>
                <c:pt idx="284">
                  <c:v>15.263157894736818</c:v>
                </c:pt>
                <c:pt idx="285">
                  <c:v>15.24475524475522</c:v>
                </c:pt>
                <c:pt idx="286">
                  <c:v>15.22648083623691</c:v>
                </c:pt>
                <c:pt idx="287">
                  <c:v>15.208333333333307</c:v>
                </c:pt>
                <c:pt idx="288">
                  <c:v>15.190311418685097</c:v>
                </c:pt>
                <c:pt idx="289">
                  <c:v>15.172413793103424</c:v>
                </c:pt>
                <c:pt idx="290">
                  <c:v>15.154639175257707</c:v>
                </c:pt>
                <c:pt idx="291">
                  <c:v>15.136986301369838</c:v>
                </c:pt>
                <c:pt idx="292">
                  <c:v>15.119453924914652</c:v>
                </c:pt>
                <c:pt idx="293">
                  <c:v>15.102040816326506</c:v>
                </c:pt>
                <c:pt idx="294">
                  <c:v>15.084745762711837</c:v>
                </c:pt>
                <c:pt idx="295">
                  <c:v>15.06756756756754</c:v>
                </c:pt>
                <c:pt idx="296">
                  <c:v>15.050505050505025</c:v>
                </c:pt>
                <c:pt idx="297">
                  <c:v>15.033557046979841</c:v>
                </c:pt>
                <c:pt idx="298">
                  <c:v>15.016722408026729</c:v>
                </c:pt>
                <c:pt idx="299">
                  <c:v>14.999999999999975</c:v>
                </c:pt>
                <c:pt idx="300">
                  <c:v>14.983388704318912</c:v>
                </c:pt>
                <c:pt idx="301">
                  <c:v>14.966887417218516</c:v>
                </c:pt>
                <c:pt idx="302">
                  <c:v>14.950495049504923</c:v>
                </c:pt>
                <c:pt idx="303">
                  <c:v>14.934210526315763</c:v>
                </c:pt>
                <c:pt idx="304">
                  <c:v>14.91803278688522</c:v>
                </c:pt>
                <c:pt idx="305">
                  <c:v>14.901960784313701</c:v>
                </c:pt>
                <c:pt idx="306">
                  <c:v>14.885993485341993</c:v>
                </c:pt>
                <c:pt idx="307">
                  <c:v>14.870129870129844</c:v>
                </c:pt>
                <c:pt idx="308">
                  <c:v>14.85436893203881</c:v>
                </c:pt>
                <c:pt idx="309">
                  <c:v>14.838709677419327</c:v>
                </c:pt>
                <c:pt idx="310">
                  <c:v>14.823151125401903</c:v>
                </c:pt>
                <c:pt idx="311">
                  <c:v>14.80769230769228</c:v>
                </c:pt>
                <c:pt idx="312">
                  <c:v>14.792332268370579</c:v>
                </c:pt>
                <c:pt idx="313">
                  <c:v>14.777070063694241</c:v>
                </c:pt>
                <c:pt idx="314">
                  <c:v>14.761904761904734</c:v>
                </c:pt>
                <c:pt idx="315">
                  <c:v>14.746835443037948</c:v>
                </c:pt>
                <c:pt idx="316">
                  <c:v>14.731861198738144</c:v>
                </c:pt>
                <c:pt idx="317">
                  <c:v>14.716981132075444</c:v>
                </c:pt>
                <c:pt idx="318">
                  <c:v>14.702194357366743</c:v>
                </c:pt>
                <c:pt idx="319">
                  <c:v>14.687499999999972</c:v>
                </c:pt>
                <c:pt idx="320">
                  <c:v>14.672897196261655</c:v>
                </c:pt>
                <c:pt idx="321">
                  <c:v>14.658385093167675</c:v>
                </c:pt>
                <c:pt idx="322">
                  <c:v>14.643962848297186</c:v>
                </c:pt>
                <c:pt idx="323">
                  <c:v>14.629629629629603</c:v>
                </c:pt>
                <c:pt idx="324">
                  <c:v>14.615384615384588</c:v>
                </c:pt>
                <c:pt idx="325">
                  <c:v>14.601226993865001</c:v>
                </c:pt>
                <c:pt idx="326">
                  <c:v>14.587155963302724</c:v>
                </c:pt>
                <c:pt idx="327">
                  <c:v>14.57317073170729</c:v>
                </c:pt>
                <c:pt idx="328">
                  <c:v>14.559270516717298</c:v>
                </c:pt>
                <c:pt idx="329">
                  <c:v>14.545454545454518</c:v>
                </c:pt>
                <c:pt idx="330">
                  <c:v>14.531722054380637</c:v>
                </c:pt>
                <c:pt idx="331">
                  <c:v>14.518072289156599</c:v>
                </c:pt>
                <c:pt idx="332">
                  <c:v>14.504504504504478</c:v>
                </c:pt>
                <c:pt idx="333">
                  <c:v>14.49101796407183</c:v>
                </c:pt>
                <c:pt idx="334">
                  <c:v>14.47761194029848</c:v>
                </c:pt>
                <c:pt idx="335">
                  <c:v>14.464285714285687</c:v>
                </c:pt>
                <c:pt idx="336">
                  <c:v>14.451038575667628</c:v>
                </c:pt>
                <c:pt idx="337">
                  <c:v>14.43786982248518</c:v>
                </c:pt>
                <c:pt idx="338">
                  <c:v>14.424778761061919</c:v>
                </c:pt>
                <c:pt idx="339">
                  <c:v>14.411764705882327</c:v>
                </c:pt>
                <c:pt idx="340">
                  <c:v>14.398826979472112</c:v>
                </c:pt>
                <c:pt idx="341">
                  <c:v>14.385964912280674</c:v>
                </c:pt>
                <c:pt idx="342">
                  <c:v>14.373177842565569</c:v>
                </c:pt>
                <c:pt idx="343">
                  <c:v>14.360465116279041</c:v>
                </c:pt>
                <c:pt idx="344">
                  <c:v>14.347826086956495</c:v>
                </c:pt>
                <c:pt idx="345">
                  <c:v>14.335260115606909</c:v>
                </c:pt>
                <c:pt idx="346">
                  <c:v>14.322766570605157</c:v>
                </c:pt>
                <c:pt idx="347">
                  <c:v>14.31034482758618</c:v>
                </c:pt>
                <c:pt idx="348">
                  <c:v>14.297994269340947</c:v>
                </c:pt>
                <c:pt idx="349">
                  <c:v>14.285714285714258</c:v>
                </c:pt>
                <c:pt idx="350">
                  <c:v>14.273504273504246</c:v>
                </c:pt>
                <c:pt idx="351">
                  <c:v>14.261363636363608</c:v>
                </c:pt>
                <c:pt idx="352">
                  <c:v>14.249291784702521</c:v>
                </c:pt>
                <c:pt idx="353">
                  <c:v>14.237288135593193</c:v>
                </c:pt>
                <c:pt idx="354">
                  <c:v>14.225352112676028</c:v>
                </c:pt>
                <c:pt idx="355">
                  <c:v>14.213483146067388</c:v>
                </c:pt>
                <c:pt idx="356">
                  <c:v>14.20168067226888</c:v>
                </c:pt>
                <c:pt idx="357">
                  <c:v>14.189944134078186</c:v>
                </c:pt>
                <c:pt idx="358">
                  <c:v>14.178272980501365</c:v>
                </c:pt>
                <c:pt idx="359">
                  <c:v>14.166666666666638</c:v>
                </c:pt>
                <c:pt idx="360">
                  <c:v>14.155124653739584</c:v>
                </c:pt>
                <c:pt idx="361">
                  <c:v>14.14364640883975</c:v>
                </c:pt>
                <c:pt idx="362">
                  <c:v>14.132231404958649</c:v>
                </c:pt>
                <c:pt idx="363">
                  <c:v>14.120879120879094</c:v>
                </c:pt>
                <c:pt idx="364">
                  <c:v>14.109589041095864</c:v>
                </c:pt>
                <c:pt idx="365">
                  <c:v>14.098360655737679</c:v>
                </c:pt>
                <c:pt idx="366">
                  <c:v>14.087193460490434</c:v>
                </c:pt>
                <c:pt idx="367">
                  <c:v>14.07608695652171</c:v>
                </c:pt>
                <c:pt idx="368">
                  <c:v>14.065040650406477</c:v>
                </c:pt>
                <c:pt idx="369">
                  <c:v>14.054054054054026</c:v>
                </c:pt>
                <c:pt idx="370">
                  <c:v>14.043126684636091</c:v>
                </c:pt>
                <c:pt idx="371">
                  <c:v>14.032258064516101</c:v>
                </c:pt>
                <c:pt idx="372">
                  <c:v>14.021447721179598</c:v>
                </c:pt>
                <c:pt idx="373">
                  <c:v>14.010695187165748</c:v>
                </c:pt>
                <c:pt idx="374">
                  <c:v>13.999999999999972</c:v>
                </c:pt>
                <c:pt idx="375">
                  <c:v>13.989361702127631</c:v>
                </c:pt>
                <c:pt idx="376">
                  <c:v>13.978779840848778</c:v>
                </c:pt>
                <c:pt idx="377">
                  <c:v>13.96825396825394</c:v>
                </c:pt>
                <c:pt idx="378">
                  <c:v>13.957783641160923</c:v>
                </c:pt>
                <c:pt idx="379">
                  <c:v>13.947368421052603</c:v>
                </c:pt>
                <c:pt idx="380">
                  <c:v>13.93700787401572</c:v>
                </c:pt>
                <c:pt idx="381">
                  <c:v>13.926701570680599</c:v>
                </c:pt>
                <c:pt idx="382">
                  <c:v>13.916449086161851</c:v>
                </c:pt>
                <c:pt idx="383">
                  <c:v>13.906249999999972</c:v>
                </c:pt>
                <c:pt idx="384">
                  <c:v>13.896103896103869</c:v>
                </c:pt>
                <c:pt idx="385">
                  <c:v>13.886010362694272</c:v>
                </c:pt>
                <c:pt idx="386">
                  <c:v>13.875968992248033</c:v>
                </c:pt>
                <c:pt idx="387">
                  <c:v>13.865979381443271</c:v>
                </c:pt>
                <c:pt idx="388">
                  <c:v>13.856041131105371</c:v>
                </c:pt>
                <c:pt idx="389">
                  <c:v>13.846153846153818</c:v>
                </c:pt>
                <c:pt idx="390">
                  <c:v>13.836317135549844</c:v>
                </c:pt>
                <c:pt idx="391">
                  <c:v>13.82653061224487</c:v>
                </c:pt>
                <c:pt idx="392">
                  <c:v>13.816793893129743</c:v>
                </c:pt>
                <c:pt idx="393">
                  <c:v>13.807106598984742</c:v>
                </c:pt>
                <c:pt idx="394">
                  <c:v>13.797468354430352</c:v>
                </c:pt>
                <c:pt idx="395">
                  <c:v>13.787878787878761</c:v>
                </c:pt>
                <c:pt idx="396">
                  <c:v>13.778337531486118</c:v>
                </c:pt>
                <c:pt idx="397">
                  <c:v>13.7688442211055</c:v>
                </c:pt>
                <c:pt idx="398">
                  <c:v>13.759398496240573</c:v>
                </c:pt>
                <c:pt idx="399">
                  <c:v>13.749999999999972</c:v>
                </c:pt>
                <c:pt idx="400">
                  <c:v>13.740648379052342</c:v>
                </c:pt>
                <c:pt idx="401">
                  <c:v>13.73134328358206</c:v>
                </c:pt>
                <c:pt idx="402">
                  <c:v>13.722084367245628</c:v>
                </c:pt>
                <c:pt idx="403">
                  <c:v>13.712871287128685</c:v>
                </c:pt>
                <c:pt idx="404">
                  <c:v>13.703703703703678</c:v>
                </c:pt>
                <c:pt idx="405">
                  <c:v>13.69458128078815</c:v>
                </c:pt>
                <c:pt idx="406">
                  <c:v>13.685503685503658</c:v>
                </c:pt>
                <c:pt idx="407">
                  <c:v>13.676470588235265</c:v>
                </c:pt>
                <c:pt idx="408">
                  <c:v>13.66748166259166</c:v>
                </c:pt>
                <c:pt idx="409">
                  <c:v>13.658536585365827</c:v>
                </c:pt>
                <c:pt idx="410">
                  <c:v>13.649635036496322</c:v>
                </c:pt>
                <c:pt idx="411">
                  <c:v>13.6407766990291</c:v>
                </c:pt>
                <c:pt idx="412">
                  <c:v>13.631961259079876</c:v>
                </c:pt>
                <c:pt idx="413">
                  <c:v>13.623188405797073</c:v>
                </c:pt>
                <c:pt idx="414">
                  <c:v>13.614457831325273</c:v>
                </c:pt>
                <c:pt idx="415">
                  <c:v>13.605769230769202</c:v>
                </c:pt>
                <c:pt idx="416">
                  <c:v>13.597122302158246</c:v>
                </c:pt>
                <c:pt idx="417">
                  <c:v>13.588516746411456</c:v>
                </c:pt>
                <c:pt idx="418">
                  <c:v>13.579952267303074</c:v>
                </c:pt>
                <c:pt idx="419">
                  <c:v>13.571428571428545</c:v>
                </c:pt>
                <c:pt idx="420">
                  <c:v>13.562945368170993</c:v>
                </c:pt>
                <c:pt idx="421">
                  <c:v>13.554502369668217</c:v>
                </c:pt>
                <c:pt idx="422">
                  <c:v>13.546099290780113</c:v>
                </c:pt>
                <c:pt idx="423">
                  <c:v>13.537735849056574</c:v>
                </c:pt>
                <c:pt idx="424">
                  <c:v>13.529411764705856</c:v>
                </c:pt>
                <c:pt idx="425">
                  <c:v>13.521126760563352</c:v>
                </c:pt>
                <c:pt idx="426">
                  <c:v>13.512880562060861</c:v>
                </c:pt>
                <c:pt idx="427">
                  <c:v>13.504672897196235</c:v>
                </c:pt>
                <c:pt idx="428">
                  <c:v>13.496503496503468</c:v>
                </c:pt>
                <c:pt idx="429">
                  <c:v>13.488372093023228</c:v>
                </c:pt>
                <c:pt idx="430">
                  <c:v>13.480278422273754</c:v>
                </c:pt>
                <c:pt idx="431">
                  <c:v>13.472222222222193</c:v>
                </c:pt>
                <c:pt idx="432">
                  <c:v>13.464203233256324</c:v>
                </c:pt>
                <c:pt idx="433">
                  <c:v>13.456221198156655</c:v>
                </c:pt>
                <c:pt idx="434">
                  <c:v>13.448275862068938</c:v>
                </c:pt>
                <c:pt idx="435">
                  <c:v>13.440366972477037</c:v>
                </c:pt>
                <c:pt idx="436">
                  <c:v>13.432494279176174</c:v>
                </c:pt>
                <c:pt idx="437">
                  <c:v>13.424657534246547</c:v>
                </c:pt>
                <c:pt idx="438">
                  <c:v>13.416856492027307</c:v>
                </c:pt>
                <c:pt idx="439">
                  <c:v>13.409090909090882</c:v>
                </c:pt>
                <c:pt idx="440">
                  <c:v>13.40136054421766</c:v>
                </c:pt>
                <c:pt idx="441">
                  <c:v>13.393665158371013</c:v>
                </c:pt>
                <c:pt idx="442">
                  <c:v>13.386004514672658</c:v>
                </c:pt>
                <c:pt idx="443">
                  <c:v>13.378378378378351</c:v>
                </c:pt>
                <c:pt idx="444">
                  <c:v>13.370786516853904</c:v>
                </c:pt>
                <c:pt idx="445">
                  <c:v>13.363228699551541</c:v>
                </c:pt>
                <c:pt idx="446">
                  <c:v>13.35570469798655</c:v>
                </c:pt>
                <c:pt idx="447">
                  <c:v>13.348214285714256</c:v>
                </c:pt>
                <c:pt idx="448">
                  <c:v>13.340757238307322</c:v>
                </c:pt>
                <c:pt idx="449">
                  <c:v>13.333333333333306</c:v>
                </c:pt>
                <c:pt idx="450">
                  <c:v>13.325942350332566</c:v>
                </c:pt>
                <c:pt idx="451">
                  <c:v>13.318584070796433</c:v>
                </c:pt>
                <c:pt idx="452">
                  <c:v>13.311258278145669</c:v>
                </c:pt>
                <c:pt idx="453">
                  <c:v>13.303964757709224</c:v>
                </c:pt>
                <c:pt idx="454">
                  <c:v>13.296703296703269</c:v>
                </c:pt>
                <c:pt idx="455">
                  <c:v>13.289473684210499</c:v>
                </c:pt>
                <c:pt idx="456">
                  <c:v>13.282275711159711</c:v>
                </c:pt>
                <c:pt idx="457">
                  <c:v>13.275109170305651</c:v>
                </c:pt>
                <c:pt idx="458">
                  <c:v>13.267973856209123</c:v>
                </c:pt>
                <c:pt idx="459">
                  <c:v>13.260869565217364</c:v>
                </c:pt>
                <c:pt idx="460">
                  <c:v>13.253796095444658</c:v>
                </c:pt>
                <c:pt idx="461">
                  <c:v>13.246753246753219</c:v>
                </c:pt>
                <c:pt idx="462">
                  <c:v>13.239740820734314</c:v>
                </c:pt>
                <c:pt idx="463">
                  <c:v>13.232758620689626</c:v>
                </c:pt>
                <c:pt idx="464">
                  <c:v>13.225806451612875</c:v>
                </c:pt>
                <c:pt idx="465">
                  <c:v>13.218884120171646</c:v>
                </c:pt>
                <c:pt idx="466">
                  <c:v>13.21199143468948</c:v>
                </c:pt>
                <c:pt idx="467">
                  <c:v>13.20512820512818</c:v>
                </c:pt>
                <c:pt idx="468">
                  <c:v>13.198294243070336</c:v>
                </c:pt>
                <c:pt idx="469">
                  <c:v>13.191489361702102</c:v>
                </c:pt>
                <c:pt idx="470">
                  <c:v>13.18471337579615</c:v>
                </c:pt>
                <c:pt idx="471">
                  <c:v>13.177966101694889</c:v>
                </c:pt>
                <c:pt idx="472">
                  <c:v>13.171247357293842</c:v>
                </c:pt>
                <c:pt idx="473">
                  <c:v>13.164556962025291</c:v>
                </c:pt>
                <c:pt idx="474">
                  <c:v>13.157894736842078</c:v>
                </c:pt>
                <c:pt idx="475">
                  <c:v>13.151260504201655</c:v>
                </c:pt>
                <c:pt idx="476">
                  <c:v>13.144654088050288</c:v>
                </c:pt>
                <c:pt idx="477">
                  <c:v>13.138075313807505</c:v>
                </c:pt>
                <c:pt idx="478">
                  <c:v>13.131524008350704</c:v>
                </c:pt>
                <c:pt idx="479">
                  <c:v>13.124999999999972</c:v>
                </c:pt>
                <c:pt idx="480">
                  <c:v>13.118503118503092</c:v>
                </c:pt>
                <c:pt idx="481">
                  <c:v>13.11203319502072</c:v>
                </c:pt>
                <c:pt idx="482">
                  <c:v>13.105590062111775</c:v>
                </c:pt>
                <c:pt idx="483">
                  <c:v>13.099173553718982</c:v>
                </c:pt>
                <c:pt idx="484">
                  <c:v>13.092783505154614</c:v>
                </c:pt>
                <c:pt idx="485">
                  <c:v>13.086419753086393</c:v>
                </c:pt>
                <c:pt idx="486">
                  <c:v>13.080082135523588</c:v>
                </c:pt>
                <c:pt idx="487">
                  <c:v>13.073770491803252</c:v>
                </c:pt>
                <c:pt idx="488">
                  <c:v>13.067484662576661</c:v>
                </c:pt>
                <c:pt idx="489">
                  <c:v>13.061224489795892</c:v>
                </c:pt>
                <c:pt idx="490">
                  <c:v>13.054989816700584</c:v>
                </c:pt>
                <c:pt idx="491">
                  <c:v>13.048780487804851</c:v>
                </c:pt>
                <c:pt idx="492">
                  <c:v>13.042596348884354</c:v>
                </c:pt>
                <c:pt idx="493">
                  <c:v>13.036437246963535</c:v>
                </c:pt>
                <c:pt idx="494">
                  <c:v>13.030303030303005</c:v>
                </c:pt>
                <c:pt idx="495">
                  <c:v>13.024193548387069</c:v>
                </c:pt>
                <c:pt idx="496">
                  <c:v>13.018108651911442</c:v>
                </c:pt>
                <c:pt idx="497">
                  <c:v>13.012048192771058</c:v>
                </c:pt>
                <c:pt idx="498">
                  <c:v>13.006012024048069</c:v>
                </c:pt>
                <c:pt idx="499">
                  <c:v>12.999999999999975</c:v>
                </c:pt>
                <c:pt idx="500">
                  <c:v>12.994011976047879</c:v>
                </c:pt>
                <c:pt idx="501">
                  <c:v>12.988047808764914</c:v>
                </c:pt>
                <c:pt idx="502">
                  <c:v>12.982107355864786</c:v>
                </c:pt>
                <c:pt idx="503">
                  <c:v>12.97619047619045</c:v>
                </c:pt>
                <c:pt idx="504">
                  <c:v>12.970297029702946</c:v>
                </c:pt>
                <c:pt idx="505">
                  <c:v>12.964426877470331</c:v>
                </c:pt>
                <c:pt idx="506">
                  <c:v>12.958579881656778</c:v>
                </c:pt>
                <c:pt idx="507">
                  <c:v>12.952755905511786</c:v>
                </c:pt>
                <c:pt idx="508">
                  <c:v>12.946954813359502</c:v>
                </c:pt>
                <c:pt idx="509">
                  <c:v>12.941176470588209</c:v>
                </c:pt>
                <c:pt idx="510">
                  <c:v>12.935420743639895</c:v>
                </c:pt>
                <c:pt idx="511">
                  <c:v>12.929687499999973</c:v>
                </c:pt>
                <c:pt idx="512">
                  <c:v>12.923976608187107</c:v>
                </c:pt>
                <c:pt idx="513">
                  <c:v>12.918287937743164</c:v>
                </c:pt>
                <c:pt idx="514">
                  <c:v>12.912621359223277</c:v>
                </c:pt>
                <c:pt idx="515">
                  <c:v>12.906976744186021</c:v>
                </c:pt>
                <c:pt idx="516">
                  <c:v>12.901353965183727</c:v>
                </c:pt>
                <c:pt idx="517">
                  <c:v>12.895752895752869</c:v>
                </c:pt>
                <c:pt idx="518">
                  <c:v>12.890173410404596</c:v>
                </c:pt>
                <c:pt idx="519">
                  <c:v>12.884615384615358</c:v>
                </c:pt>
                <c:pt idx="520">
                  <c:v>12.879078694817631</c:v>
                </c:pt>
                <c:pt idx="521">
                  <c:v>12.873563218390778</c:v>
                </c:pt>
                <c:pt idx="522">
                  <c:v>12.868068833651982</c:v>
                </c:pt>
                <c:pt idx="523">
                  <c:v>12.862595419847302</c:v>
                </c:pt>
                <c:pt idx="524">
                  <c:v>12.857142857142833</c:v>
                </c:pt>
                <c:pt idx="525">
                  <c:v>12.851711026615943</c:v>
                </c:pt>
                <c:pt idx="526">
                  <c:v>12.846299810246652</c:v>
                </c:pt>
                <c:pt idx="527">
                  <c:v>12.840909090909065</c:v>
                </c:pt>
                <c:pt idx="528">
                  <c:v>12.835538752362922</c:v>
                </c:pt>
                <c:pt idx="529">
                  <c:v>12.830188679245255</c:v>
                </c:pt>
                <c:pt idx="530">
                  <c:v>12.824858757062122</c:v>
                </c:pt>
                <c:pt idx="531">
                  <c:v>12.819548872180425</c:v>
                </c:pt>
                <c:pt idx="532">
                  <c:v>12.814258911819863</c:v>
                </c:pt>
                <c:pt idx="533">
                  <c:v>12.808988764044919</c:v>
                </c:pt>
                <c:pt idx="534">
                  <c:v>12.803738317756984</c:v>
                </c:pt>
                <c:pt idx="535">
                  <c:v>12.79850746268654</c:v>
                </c:pt>
                <c:pt idx="536">
                  <c:v>12.793296089385448</c:v>
                </c:pt>
                <c:pt idx="537">
                  <c:v>12.788104089219306</c:v>
                </c:pt>
                <c:pt idx="538">
                  <c:v>12.782931354359899</c:v>
                </c:pt>
                <c:pt idx="539">
                  <c:v>12.777777777777752</c:v>
                </c:pt>
                <c:pt idx="540">
                  <c:v>12.772643253234724</c:v>
                </c:pt>
                <c:pt idx="541">
                  <c:v>12.767527675276728</c:v>
                </c:pt>
                <c:pt idx="542">
                  <c:v>12.762430939226494</c:v>
                </c:pt>
                <c:pt idx="543">
                  <c:v>12.757352941176444</c:v>
                </c:pt>
                <c:pt idx="544">
                  <c:v>12.752293577981625</c:v>
                </c:pt>
                <c:pt idx="545">
                  <c:v>12.747252747252722</c:v>
                </c:pt>
                <c:pt idx="546">
                  <c:v>12.742230347349153</c:v>
                </c:pt>
                <c:pt idx="547">
                  <c:v>12.737226277372239</c:v>
                </c:pt>
                <c:pt idx="548">
                  <c:v>12.732240437158445</c:v>
                </c:pt>
                <c:pt idx="549">
                  <c:v>12.727272727272702</c:v>
                </c:pt>
                <c:pt idx="550">
                  <c:v>12.72232304900179</c:v>
                </c:pt>
                <c:pt idx="551">
                  <c:v>12.717391304347801</c:v>
                </c:pt>
                <c:pt idx="552">
                  <c:v>12.712477396021674</c:v>
                </c:pt>
                <c:pt idx="553">
                  <c:v>12.707581227436798</c:v>
                </c:pt>
                <c:pt idx="554">
                  <c:v>12.702702702702679</c:v>
                </c:pt>
                <c:pt idx="555">
                  <c:v>12.69784172661868</c:v>
                </c:pt>
                <c:pt idx="556">
                  <c:v>12.692998204667839</c:v>
                </c:pt>
                <c:pt idx="557">
                  <c:v>12.688172043010727</c:v>
                </c:pt>
                <c:pt idx="558">
                  <c:v>12.683363148479403</c:v>
                </c:pt>
                <c:pt idx="559">
                  <c:v>12.678571428571404</c:v>
                </c:pt>
                <c:pt idx="560">
                  <c:v>12.673796791443824</c:v>
                </c:pt>
                <c:pt idx="561">
                  <c:v>12.669039145907448</c:v>
                </c:pt>
                <c:pt idx="562">
                  <c:v>12.664298401420934</c:v>
                </c:pt>
                <c:pt idx="563">
                  <c:v>12.659574468085083</c:v>
                </c:pt>
                <c:pt idx="564">
                  <c:v>12.654867256637145</c:v>
                </c:pt>
                <c:pt idx="565">
                  <c:v>12.650176678445204</c:v>
                </c:pt>
                <c:pt idx="566">
                  <c:v>12.645502645502621</c:v>
                </c:pt>
                <c:pt idx="567">
                  <c:v>12.640845070422509</c:v>
                </c:pt>
                <c:pt idx="568">
                  <c:v>12.636203866432311</c:v>
                </c:pt>
                <c:pt idx="569">
                  <c:v>12.631578947368396</c:v>
                </c:pt>
                <c:pt idx="570">
                  <c:v>12.626970227670729</c:v>
                </c:pt>
                <c:pt idx="571">
                  <c:v>12.622377622377599</c:v>
                </c:pt>
                <c:pt idx="572">
                  <c:v>12.617801047120395</c:v>
                </c:pt>
                <c:pt idx="573">
                  <c:v>12.613240418118442</c:v>
                </c:pt>
                <c:pt idx="574">
                  <c:v>12.608695652173887</c:v>
                </c:pt>
                <c:pt idx="575">
                  <c:v>12.604166666666641</c:v>
                </c:pt>
                <c:pt idx="576">
                  <c:v>12.599653379549366</c:v>
                </c:pt>
                <c:pt idx="577">
                  <c:v>12.595155709342535</c:v>
                </c:pt>
                <c:pt idx="578">
                  <c:v>12.590673575129509</c:v>
                </c:pt>
                <c:pt idx="579">
                  <c:v>12.586206896551699</c:v>
                </c:pt>
                <c:pt idx="580">
                  <c:v>12.581755593803761</c:v>
                </c:pt>
                <c:pt idx="581">
                  <c:v>12.577319587628841</c:v>
                </c:pt>
                <c:pt idx="582">
                  <c:v>12.572898799313869</c:v>
                </c:pt>
                <c:pt idx="583">
                  <c:v>12.568493150684908</c:v>
                </c:pt>
                <c:pt idx="584">
                  <c:v>12.564102564102539</c:v>
                </c:pt>
                <c:pt idx="585">
                  <c:v>12.559726962457315</c:v>
                </c:pt>
                <c:pt idx="586">
                  <c:v>12.555366269165223</c:v>
                </c:pt>
                <c:pt idx="587">
                  <c:v>12.551020408163241</c:v>
                </c:pt>
                <c:pt idx="588">
                  <c:v>12.5466893039049</c:v>
                </c:pt>
                <c:pt idx="589">
                  <c:v>12.542372881355908</c:v>
                </c:pt>
                <c:pt idx="590">
                  <c:v>12.538071065989822</c:v>
                </c:pt>
                <c:pt idx="591">
                  <c:v>12.533783783783759</c:v>
                </c:pt>
                <c:pt idx="592">
                  <c:v>12.52951096121414</c:v>
                </c:pt>
                <c:pt idx="593">
                  <c:v>12.525252525252501</c:v>
                </c:pt>
                <c:pt idx="594">
                  <c:v>12.521008403361321</c:v>
                </c:pt>
                <c:pt idx="595">
                  <c:v>12.516778523489908</c:v>
                </c:pt>
                <c:pt idx="596">
                  <c:v>12.512562814070327</c:v>
                </c:pt>
                <c:pt idx="597">
                  <c:v>12.508361204013354</c:v>
                </c:pt>
                <c:pt idx="598">
                  <c:v>12.504173622704482</c:v>
                </c:pt>
                <c:pt idx="599">
                  <c:v>12.499999999999975</c:v>
                </c:pt>
              </c:numCache>
            </c:numRef>
          </c:yVal>
          <c:smooth val="0"/>
          <c:extLst>
            <c:ext xmlns:c16="http://schemas.microsoft.com/office/drawing/2014/chart" uri="{C3380CC4-5D6E-409C-BE32-E72D297353CC}">
              <c16:uniqueId val="{00000007-71EA-4F61-984D-24623221ABE6}"/>
            </c:ext>
          </c:extLst>
        </c:ser>
        <c:ser>
          <c:idx val="8"/>
          <c:order val="8"/>
          <c:tx>
            <c:strRef>
              <c:f>'Check Box Calcs'!$Q$7</c:f>
              <c:strCache>
                <c:ptCount val="1"/>
                <c:pt idx="0">
                  <c:v>160</c:v>
                </c:pt>
              </c:strCache>
            </c:strRef>
          </c:tx>
          <c:spPr>
            <a:ln w="19050" cap="rnd">
              <a:solidFill>
                <a:srgbClr val="7C9CD6"/>
              </a:solidFill>
              <a:round/>
            </a:ln>
            <a:effectLst/>
          </c:spPr>
          <c:marker>
            <c:symbol val="none"/>
          </c:marker>
          <c:xVal>
            <c:numRef>
              <c:f>'Check Box Calcs'!$A$8:$A$607</c:f>
              <c:numCache>
                <c:formatCode>General</c:formatCode>
                <c:ptCount val="600"/>
                <c:pt idx="0">
                  <c:v>0.1</c:v>
                </c:pt>
                <c:pt idx="1">
                  <c:v>0.2</c:v>
                </c:pt>
                <c:pt idx="2">
                  <c:v>0.30000000000000004</c:v>
                </c:pt>
                <c:pt idx="3">
                  <c:v>0.4</c:v>
                </c:pt>
                <c:pt idx="4">
                  <c:v>0.5</c:v>
                </c:pt>
                <c:pt idx="5">
                  <c:v>0.6</c:v>
                </c:pt>
                <c:pt idx="6">
                  <c:v>0.7</c:v>
                </c:pt>
                <c:pt idx="7">
                  <c:v>0.79999999999999993</c:v>
                </c:pt>
                <c:pt idx="8">
                  <c:v>0.89999999999999991</c:v>
                </c:pt>
                <c:pt idx="9">
                  <c:v>0.99999999999999989</c:v>
                </c:pt>
                <c:pt idx="10">
                  <c:v>1.0999999999999999</c:v>
                </c:pt>
                <c:pt idx="11">
                  <c:v>1.2</c:v>
                </c:pt>
                <c:pt idx="12">
                  <c:v>1.3</c:v>
                </c:pt>
                <c:pt idx="13">
                  <c:v>1.4000000000000001</c:v>
                </c:pt>
                <c:pt idx="14">
                  <c:v>1.5000000000000002</c:v>
                </c:pt>
                <c:pt idx="15">
                  <c:v>1.6000000000000003</c:v>
                </c:pt>
                <c:pt idx="16">
                  <c:v>1.7000000000000004</c:v>
                </c:pt>
                <c:pt idx="17">
                  <c:v>1.8000000000000005</c:v>
                </c:pt>
                <c:pt idx="18">
                  <c:v>1.9000000000000006</c:v>
                </c:pt>
                <c:pt idx="19">
                  <c:v>2.0000000000000004</c:v>
                </c:pt>
                <c:pt idx="20">
                  <c:v>2.1000000000000005</c:v>
                </c:pt>
                <c:pt idx="21">
                  <c:v>2.2000000000000006</c:v>
                </c:pt>
                <c:pt idx="22">
                  <c:v>2.3000000000000007</c:v>
                </c:pt>
                <c:pt idx="23">
                  <c:v>2.4000000000000008</c:v>
                </c:pt>
                <c:pt idx="24">
                  <c:v>2.5000000000000009</c:v>
                </c:pt>
                <c:pt idx="25">
                  <c:v>2.600000000000001</c:v>
                </c:pt>
                <c:pt idx="26">
                  <c:v>2.7000000000000011</c:v>
                </c:pt>
                <c:pt idx="27">
                  <c:v>2.8000000000000012</c:v>
                </c:pt>
                <c:pt idx="28">
                  <c:v>2.9000000000000012</c:v>
                </c:pt>
                <c:pt idx="29">
                  <c:v>3.0000000000000013</c:v>
                </c:pt>
                <c:pt idx="30">
                  <c:v>3.1000000000000014</c:v>
                </c:pt>
                <c:pt idx="31">
                  <c:v>3.2000000000000015</c:v>
                </c:pt>
                <c:pt idx="32">
                  <c:v>3.3000000000000016</c:v>
                </c:pt>
                <c:pt idx="33">
                  <c:v>3.4000000000000017</c:v>
                </c:pt>
                <c:pt idx="34">
                  <c:v>3.5000000000000018</c:v>
                </c:pt>
                <c:pt idx="35">
                  <c:v>3.6000000000000019</c:v>
                </c:pt>
                <c:pt idx="36">
                  <c:v>3.700000000000002</c:v>
                </c:pt>
                <c:pt idx="37">
                  <c:v>3.800000000000002</c:v>
                </c:pt>
                <c:pt idx="38">
                  <c:v>3.9000000000000021</c:v>
                </c:pt>
                <c:pt idx="39">
                  <c:v>4.0000000000000018</c:v>
                </c:pt>
                <c:pt idx="40">
                  <c:v>4.1000000000000014</c:v>
                </c:pt>
                <c:pt idx="41">
                  <c:v>4.2000000000000011</c:v>
                </c:pt>
                <c:pt idx="42">
                  <c:v>4.3000000000000007</c:v>
                </c:pt>
                <c:pt idx="43">
                  <c:v>4.4000000000000004</c:v>
                </c:pt>
                <c:pt idx="44">
                  <c:v>4.5</c:v>
                </c:pt>
                <c:pt idx="45">
                  <c:v>4.5999999999999996</c:v>
                </c:pt>
                <c:pt idx="46">
                  <c:v>4.6999999999999993</c:v>
                </c:pt>
                <c:pt idx="47">
                  <c:v>4.7999999999999989</c:v>
                </c:pt>
                <c:pt idx="48">
                  <c:v>4.8999999999999986</c:v>
                </c:pt>
                <c:pt idx="49">
                  <c:v>4.9999999999999982</c:v>
                </c:pt>
                <c:pt idx="50">
                  <c:v>5.0999999999999979</c:v>
                </c:pt>
                <c:pt idx="51">
                  <c:v>5.1999999999999975</c:v>
                </c:pt>
                <c:pt idx="52">
                  <c:v>5.2999999999999972</c:v>
                </c:pt>
                <c:pt idx="53">
                  <c:v>5.3999999999999968</c:v>
                </c:pt>
                <c:pt idx="54">
                  <c:v>5.4999999999999964</c:v>
                </c:pt>
                <c:pt idx="55">
                  <c:v>5.5999999999999961</c:v>
                </c:pt>
                <c:pt idx="56">
                  <c:v>5.6999999999999957</c:v>
                </c:pt>
                <c:pt idx="57">
                  <c:v>5.7999999999999954</c:v>
                </c:pt>
                <c:pt idx="58">
                  <c:v>5.899999999999995</c:v>
                </c:pt>
                <c:pt idx="59">
                  <c:v>5.9999999999999947</c:v>
                </c:pt>
                <c:pt idx="60">
                  <c:v>6.0999999999999943</c:v>
                </c:pt>
                <c:pt idx="61">
                  <c:v>6.199999999999994</c:v>
                </c:pt>
                <c:pt idx="62">
                  <c:v>6.2999999999999936</c:v>
                </c:pt>
                <c:pt idx="63">
                  <c:v>6.3999999999999932</c:v>
                </c:pt>
                <c:pt idx="64">
                  <c:v>6.4999999999999929</c:v>
                </c:pt>
                <c:pt idx="65">
                  <c:v>6.5999999999999925</c:v>
                </c:pt>
                <c:pt idx="66">
                  <c:v>6.6999999999999922</c:v>
                </c:pt>
                <c:pt idx="67">
                  <c:v>6.7999999999999918</c:v>
                </c:pt>
                <c:pt idx="68">
                  <c:v>6.8999999999999915</c:v>
                </c:pt>
                <c:pt idx="69">
                  <c:v>6.9999999999999911</c:v>
                </c:pt>
                <c:pt idx="70">
                  <c:v>7.0999999999999908</c:v>
                </c:pt>
                <c:pt idx="71">
                  <c:v>7.1999999999999904</c:v>
                </c:pt>
                <c:pt idx="72">
                  <c:v>7.2999999999999901</c:v>
                </c:pt>
                <c:pt idx="73">
                  <c:v>7.3999999999999897</c:v>
                </c:pt>
                <c:pt idx="74">
                  <c:v>7.4999999999999893</c:v>
                </c:pt>
                <c:pt idx="75">
                  <c:v>7.599999999999989</c:v>
                </c:pt>
                <c:pt idx="76">
                  <c:v>7.6999999999999886</c:v>
                </c:pt>
                <c:pt idx="77">
                  <c:v>7.7999999999999883</c:v>
                </c:pt>
                <c:pt idx="78">
                  <c:v>7.8999999999999879</c:v>
                </c:pt>
                <c:pt idx="79">
                  <c:v>7.9999999999999876</c:v>
                </c:pt>
                <c:pt idx="80">
                  <c:v>8.0999999999999872</c:v>
                </c:pt>
                <c:pt idx="81">
                  <c:v>8.1999999999999869</c:v>
                </c:pt>
                <c:pt idx="82">
                  <c:v>8.2999999999999865</c:v>
                </c:pt>
                <c:pt idx="83">
                  <c:v>8.3999999999999861</c:v>
                </c:pt>
                <c:pt idx="84">
                  <c:v>8.4999999999999858</c:v>
                </c:pt>
                <c:pt idx="85">
                  <c:v>8.5999999999999854</c:v>
                </c:pt>
                <c:pt idx="86">
                  <c:v>8.6999999999999851</c:v>
                </c:pt>
                <c:pt idx="87">
                  <c:v>8.7999999999999847</c:v>
                </c:pt>
                <c:pt idx="88">
                  <c:v>8.8999999999999844</c:v>
                </c:pt>
                <c:pt idx="89">
                  <c:v>8.999999999999984</c:v>
                </c:pt>
                <c:pt idx="90">
                  <c:v>9.0999999999999837</c:v>
                </c:pt>
                <c:pt idx="91">
                  <c:v>9.1999999999999833</c:v>
                </c:pt>
                <c:pt idx="92">
                  <c:v>9.2999999999999829</c:v>
                </c:pt>
                <c:pt idx="93">
                  <c:v>9.3999999999999826</c:v>
                </c:pt>
                <c:pt idx="94">
                  <c:v>9.4999999999999822</c:v>
                </c:pt>
                <c:pt idx="95">
                  <c:v>9.5999999999999819</c:v>
                </c:pt>
                <c:pt idx="96">
                  <c:v>9.6999999999999815</c:v>
                </c:pt>
                <c:pt idx="97">
                  <c:v>9.7999999999999812</c:v>
                </c:pt>
                <c:pt idx="98">
                  <c:v>9.8999999999999808</c:v>
                </c:pt>
                <c:pt idx="99">
                  <c:v>9.9999999999999805</c:v>
                </c:pt>
                <c:pt idx="100">
                  <c:v>10.09999999999998</c:v>
                </c:pt>
                <c:pt idx="101">
                  <c:v>10.19999999999998</c:v>
                </c:pt>
                <c:pt idx="102">
                  <c:v>10.299999999999979</c:v>
                </c:pt>
                <c:pt idx="103">
                  <c:v>10.399999999999979</c:v>
                </c:pt>
                <c:pt idx="104">
                  <c:v>10.499999999999979</c:v>
                </c:pt>
                <c:pt idx="105">
                  <c:v>10.599999999999978</c:v>
                </c:pt>
                <c:pt idx="106">
                  <c:v>10.699999999999978</c:v>
                </c:pt>
                <c:pt idx="107">
                  <c:v>10.799999999999978</c:v>
                </c:pt>
                <c:pt idx="108">
                  <c:v>10.899999999999977</c:v>
                </c:pt>
                <c:pt idx="109">
                  <c:v>10.999999999999977</c:v>
                </c:pt>
                <c:pt idx="110">
                  <c:v>11.099999999999977</c:v>
                </c:pt>
                <c:pt idx="111">
                  <c:v>11.199999999999976</c:v>
                </c:pt>
                <c:pt idx="112">
                  <c:v>11.299999999999976</c:v>
                </c:pt>
                <c:pt idx="113">
                  <c:v>11.399999999999975</c:v>
                </c:pt>
                <c:pt idx="114">
                  <c:v>11.499999999999975</c:v>
                </c:pt>
                <c:pt idx="115">
                  <c:v>11.599999999999975</c:v>
                </c:pt>
                <c:pt idx="116">
                  <c:v>11.699999999999974</c:v>
                </c:pt>
                <c:pt idx="117">
                  <c:v>11.799999999999974</c:v>
                </c:pt>
                <c:pt idx="118">
                  <c:v>11.899999999999974</c:v>
                </c:pt>
                <c:pt idx="119">
                  <c:v>11.999999999999973</c:v>
                </c:pt>
                <c:pt idx="120">
                  <c:v>12.099999999999973</c:v>
                </c:pt>
                <c:pt idx="121">
                  <c:v>12.199999999999973</c:v>
                </c:pt>
                <c:pt idx="122">
                  <c:v>12.299999999999972</c:v>
                </c:pt>
                <c:pt idx="123">
                  <c:v>12.399999999999972</c:v>
                </c:pt>
                <c:pt idx="124">
                  <c:v>12.499999999999972</c:v>
                </c:pt>
                <c:pt idx="125">
                  <c:v>12.599999999999971</c:v>
                </c:pt>
                <c:pt idx="126">
                  <c:v>12.699999999999971</c:v>
                </c:pt>
                <c:pt idx="127">
                  <c:v>12.799999999999971</c:v>
                </c:pt>
                <c:pt idx="128">
                  <c:v>12.89999999999997</c:v>
                </c:pt>
                <c:pt idx="129">
                  <c:v>12.99999999999997</c:v>
                </c:pt>
                <c:pt idx="130">
                  <c:v>13.099999999999969</c:v>
                </c:pt>
                <c:pt idx="131">
                  <c:v>13.199999999999969</c:v>
                </c:pt>
                <c:pt idx="132">
                  <c:v>13.299999999999969</c:v>
                </c:pt>
                <c:pt idx="133">
                  <c:v>13.399999999999968</c:v>
                </c:pt>
                <c:pt idx="134">
                  <c:v>13.499999999999968</c:v>
                </c:pt>
                <c:pt idx="135">
                  <c:v>13.599999999999968</c:v>
                </c:pt>
                <c:pt idx="136">
                  <c:v>13.699999999999967</c:v>
                </c:pt>
                <c:pt idx="137">
                  <c:v>13.799999999999967</c:v>
                </c:pt>
                <c:pt idx="138">
                  <c:v>13.899999999999967</c:v>
                </c:pt>
                <c:pt idx="139">
                  <c:v>13.999999999999966</c:v>
                </c:pt>
                <c:pt idx="140">
                  <c:v>14.099999999999966</c:v>
                </c:pt>
                <c:pt idx="141">
                  <c:v>14.199999999999966</c:v>
                </c:pt>
                <c:pt idx="142">
                  <c:v>14.299999999999965</c:v>
                </c:pt>
                <c:pt idx="143">
                  <c:v>14.399999999999965</c:v>
                </c:pt>
                <c:pt idx="144">
                  <c:v>14.499999999999964</c:v>
                </c:pt>
                <c:pt idx="145">
                  <c:v>14.599999999999964</c:v>
                </c:pt>
                <c:pt idx="146">
                  <c:v>14.699999999999964</c:v>
                </c:pt>
                <c:pt idx="147">
                  <c:v>14.799999999999963</c:v>
                </c:pt>
                <c:pt idx="148">
                  <c:v>14.899999999999963</c:v>
                </c:pt>
                <c:pt idx="149">
                  <c:v>14.999999999999963</c:v>
                </c:pt>
                <c:pt idx="150">
                  <c:v>15.099999999999962</c:v>
                </c:pt>
                <c:pt idx="151">
                  <c:v>15.199999999999962</c:v>
                </c:pt>
                <c:pt idx="152">
                  <c:v>15.299999999999962</c:v>
                </c:pt>
                <c:pt idx="153">
                  <c:v>15.399999999999961</c:v>
                </c:pt>
                <c:pt idx="154">
                  <c:v>15.499999999999961</c:v>
                </c:pt>
                <c:pt idx="155">
                  <c:v>15.599999999999961</c:v>
                </c:pt>
                <c:pt idx="156">
                  <c:v>15.69999999999996</c:v>
                </c:pt>
                <c:pt idx="157">
                  <c:v>15.79999999999996</c:v>
                </c:pt>
                <c:pt idx="158">
                  <c:v>15.899999999999959</c:v>
                </c:pt>
                <c:pt idx="159">
                  <c:v>15.999999999999959</c:v>
                </c:pt>
                <c:pt idx="160">
                  <c:v>16.099999999999959</c:v>
                </c:pt>
                <c:pt idx="161">
                  <c:v>16.19999999999996</c:v>
                </c:pt>
                <c:pt idx="162">
                  <c:v>16.299999999999962</c:v>
                </c:pt>
                <c:pt idx="163">
                  <c:v>16.399999999999963</c:v>
                </c:pt>
                <c:pt idx="164">
                  <c:v>16.499999999999964</c:v>
                </c:pt>
                <c:pt idx="165">
                  <c:v>16.599999999999966</c:v>
                </c:pt>
                <c:pt idx="166">
                  <c:v>16.699999999999967</c:v>
                </c:pt>
                <c:pt idx="167">
                  <c:v>16.799999999999969</c:v>
                </c:pt>
                <c:pt idx="168">
                  <c:v>16.89999999999997</c:v>
                </c:pt>
                <c:pt idx="169">
                  <c:v>16.999999999999972</c:v>
                </c:pt>
                <c:pt idx="170">
                  <c:v>17.099999999999973</c:v>
                </c:pt>
                <c:pt idx="171">
                  <c:v>17.199999999999974</c:v>
                </c:pt>
                <c:pt idx="172">
                  <c:v>17.299999999999976</c:v>
                </c:pt>
                <c:pt idx="173">
                  <c:v>17.399999999999977</c:v>
                </c:pt>
                <c:pt idx="174">
                  <c:v>17.499999999999979</c:v>
                </c:pt>
                <c:pt idx="175">
                  <c:v>17.59999999999998</c:v>
                </c:pt>
                <c:pt idx="176">
                  <c:v>17.699999999999982</c:v>
                </c:pt>
                <c:pt idx="177">
                  <c:v>17.799999999999983</c:v>
                </c:pt>
                <c:pt idx="178">
                  <c:v>17.899999999999984</c:v>
                </c:pt>
                <c:pt idx="179">
                  <c:v>17.999999999999986</c:v>
                </c:pt>
                <c:pt idx="180">
                  <c:v>18.099999999999987</c:v>
                </c:pt>
                <c:pt idx="181">
                  <c:v>18.199999999999989</c:v>
                </c:pt>
                <c:pt idx="182">
                  <c:v>18.29999999999999</c:v>
                </c:pt>
                <c:pt idx="183">
                  <c:v>18.399999999999991</c:v>
                </c:pt>
                <c:pt idx="184">
                  <c:v>18.499999999999993</c:v>
                </c:pt>
                <c:pt idx="185">
                  <c:v>18.599999999999994</c:v>
                </c:pt>
                <c:pt idx="186">
                  <c:v>18.699999999999996</c:v>
                </c:pt>
                <c:pt idx="187">
                  <c:v>18.799999999999997</c:v>
                </c:pt>
                <c:pt idx="188">
                  <c:v>18.899999999999999</c:v>
                </c:pt>
                <c:pt idx="189">
                  <c:v>19</c:v>
                </c:pt>
                <c:pt idx="190">
                  <c:v>19.100000000000001</c:v>
                </c:pt>
                <c:pt idx="191">
                  <c:v>19.200000000000003</c:v>
                </c:pt>
                <c:pt idx="192">
                  <c:v>19.300000000000004</c:v>
                </c:pt>
                <c:pt idx="193">
                  <c:v>19.400000000000006</c:v>
                </c:pt>
                <c:pt idx="194">
                  <c:v>19.500000000000007</c:v>
                </c:pt>
                <c:pt idx="195">
                  <c:v>19.600000000000009</c:v>
                </c:pt>
                <c:pt idx="196">
                  <c:v>19.70000000000001</c:v>
                </c:pt>
                <c:pt idx="197">
                  <c:v>19.800000000000011</c:v>
                </c:pt>
                <c:pt idx="198">
                  <c:v>19.900000000000013</c:v>
                </c:pt>
                <c:pt idx="199">
                  <c:v>20.000000000000014</c:v>
                </c:pt>
                <c:pt idx="200">
                  <c:v>20.100000000000016</c:v>
                </c:pt>
                <c:pt idx="201">
                  <c:v>20.200000000000017</c:v>
                </c:pt>
                <c:pt idx="202">
                  <c:v>20.300000000000018</c:v>
                </c:pt>
                <c:pt idx="203">
                  <c:v>20.40000000000002</c:v>
                </c:pt>
                <c:pt idx="204">
                  <c:v>20.500000000000021</c:v>
                </c:pt>
                <c:pt idx="205">
                  <c:v>20.600000000000023</c:v>
                </c:pt>
                <c:pt idx="206">
                  <c:v>20.700000000000024</c:v>
                </c:pt>
                <c:pt idx="207">
                  <c:v>20.800000000000026</c:v>
                </c:pt>
                <c:pt idx="208">
                  <c:v>20.900000000000027</c:v>
                </c:pt>
                <c:pt idx="209">
                  <c:v>21.000000000000028</c:v>
                </c:pt>
                <c:pt idx="210">
                  <c:v>21.10000000000003</c:v>
                </c:pt>
                <c:pt idx="211">
                  <c:v>21.200000000000031</c:v>
                </c:pt>
                <c:pt idx="212">
                  <c:v>21.300000000000033</c:v>
                </c:pt>
                <c:pt idx="213">
                  <c:v>21.400000000000034</c:v>
                </c:pt>
                <c:pt idx="214">
                  <c:v>21.500000000000036</c:v>
                </c:pt>
                <c:pt idx="215">
                  <c:v>21.600000000000037</c:v>
                </c:pt>
                <c:pt idx="216">
                  <c:v>21.700000000000038</c:v>
                </c:pt>
                <c:pt idx="217">
                  <c:v>21.80000000000004</c:v>
                </c:pt>
                <c:pt idx="218">
                  <c:v>21.900000000000041</c:v>
                </c:pt>
                <c:pt idx="219">
                  <c:v>22.000000000000043</c:v>
                </c:pt>
                <c:pt idx="220">
                  <c:v>22.100000000000044</c:v>
                </c:pt>
                <c:pt idx="221">
                  <c:v>22.200000000000045</c:v>
                </c:pt>
                <c:pt idx="222">
                  <c:v>22.300000000000047</c:v>
                </c:pt>
                <c:pt idx="223">
                  <c:v>22.400000000000048</c:v>
                </c:pt>
                <c:pt idx="224">
                  <c:v>22.50000000000005</c:v>
                </c:pt>
                <c:pt idx="225">
                  <c:v>22.600000000000051</c:v>
                </c:pt>
                <c:pt idx="226">
                  <c:v>22.700000000000053</c:v>
                </c:pt>
                <c:pt idx="227">
                  <c:v>22.800000000000054</c:v>
                </c:pt>
                <c:pt idx="228">
                  <c:v>22.900000000000055</c:v>
                </c:pt>
                <c:pt idx="229">
                  <c:v>23.000000000000057</c:v>
                </c:pt>
                <c:pt idx="230">
                  <c:v>23.100000000000058</c:v>
                </c:pt>
                <c:pt idx="231">
                  <c:v>23.20000000000006</c:v>
                </c:pt>
                <c:pt idx="232">
                  <c:v>23.300000000000061</c:v>
                </c:pt>
                <c:pt idx="233">
                  <c:v>23.400000000000063</c:v>
                </c:pt>
                <c:pt idx="234">
                  <c:v>23.500000000000064</c:v>
                </c:pt>
                <c:pt idx="235">
                  <c:v>23.600000000000065</c:v>
                </c:pt>
                <c:pt idx="236">
                  <c:v>23.700000000000067</c:v>
                </c:pt>
                <c:pt idx="237">
                  <c:v>23.800000000000068</c:v>
                </c:pt>
                <c:pt idx="238">
                  <c:v>23.90000000000007</c:v>
                </c:pt>
                <c:pt idx="239">
                  <c:v>24.000000000000071</c:v>
                </c:pt>
                <c:pt idx="240">
                  <c:v>24.100000000000072</c:v>
                </c:pt>
                <c:pt idx="241">
                  <c:v>24.200000000000074</c:v>
                </c:pt>
                <c:pt idx="242">
                  <c:v>24.300000000000075</c:v>
                </c:pt>
                <c:pt idx="243">
                  <c:v>24.400000000000077</c:v>
                </c:pt>
                <c:pt idx="244">
                  <c:v>24.500000000000078</c:v>
                </c:pt>
                <c:pt idx="245">
                  <c:v>24.60000000000008</c:v>
                </c:pt>
                <c:pt idx="246">
                  <c:v>24.700000000000081</c:v>
                </c:pt>
                <c:pt idx="247">
                  <c:v>24.800000000000082</c:v>
                </c:pt>
                <c:pt idx="248">
                  <c:v>24.900000000000084</c:v>
                </c:pt>
                <c:pt idx="249">
                  <c:v>25.000000000000085</c:v>
                </c:pt>
                <c:pt idx="250">
                  <c:v>25.100000000000087</c:v>
                </c:pt>
                <c:pt idx="251">
                  <c:v>25.200000000000088</c:v>
                </c:pt>
                <c:pt idx="252">
                  <c:v>25.30000000000009</c:v>
                </c:pt>
                <c:pt idx="253">
                  <c:v>25.400000000000091</c:v>
                </c:pt>
                <c:pt idx="254">
                  <c:v>25.500000000000092</c:v>
                </c:pt>
                <c:pt idx="255">
                  <c:v>25.600000000000094</c:v>
                </c:pt>
                <c:pt idx="256">
                  <c:v>25.700000000000095</c:v>
                </c:pt>
                <c:pt idx="257">
                  <c:v>25.800000000000097</c:v>
                </c:pt>
                <c:pt idx="258">
                  <c:v>25.900000000000098</c:v>
                </c:pt>
                <c:pt idx="259">
                  <c:v>26.000000000000099</c:v>
                </c:pt>
                <c:pt idx="260">
                  <c:v>26.100000000000101</c:v>
                </c:pt>
                <c:pt idx="261">
                  <c:v>26.200000000000102</c:v>
                </c:pt>
                <c:pt idx="262">
                  <c:v>26.300000000000104</c:v>
                </c:pt>
                <c:pt idx="263">
                  <c:v>26.400000000000105</c:v>
                </c:pt>
                <c:pt idx="264">
                  <c:v>26.500000000000107</c:v>
                </c:pt>
                <c:pt idx="265">
                  <c:v>26.600000000000108</c:v>
                </c:pt>
                <c:pt idx="266">
                  <c:v>26.700000000000109</c:v>
                </c:pt>
                <c:pt idx="267">
                  <c:v>26.800000000000111</c:v>
                </c:pt>
                <c:pt idx="268">
                  <c:v>26.900000000000112</c:v>
                </c:pt>
                <c:pt idx="269">
                  <c:v>27.000000000000114</c:v>
                </c:pt>
                <c:pt idx="270">
                  <c:v>27.100000000000115</c:v>
                </c:pt>
                <c:pt idx="271">
                  <c:v>27.200000000000117</c:v>
                </c:pt>
                <c:pt idx="272">
                  <c:v>27.300000000000118</c:v>
                </c:pt>
                <c:pt idx="273">
                  <c:v>27.400000000000119</c:v>
                </c:pt>
                <c:pt idx="274">
                  <c:v>27.500000000000121</c:v>
                </c:pt>
                <c:pt idx="275">
                  <c:v>27.600000000000122</c:v>
                </c:pt>
                <c:pt idx="276">
                  <c:v>27.700000000000124</c:v>
                </c:pt>
                <c:pt idx="277">
                  <c:v>27.800000000000125</c:v>
                </c:pt>
                <c:pt idx="278">
                  <c:v>27.900000000000126</c:v>
                </c:pt>
                <c:pt idx="279">
                  <c:v>28.000000000000128</c:v>
                </c:pt>
                <c:pt idx="280">
                  <c:v>28.100000000000129</c:v>
                </c:pt>
                <c:pt idx="281">
                  <c:v>28.200000000000131</c:v>
                </c:pt>
                <c:pt idx="282">
                  <c:v>28.300000000000132</c:v>
                </c:pt>
                <c:pt idx="283">
                  <c:v>28.400000000000134</c:v>
                </c:pt>
                <c:pt idx="284">
                  <c:v>28.500000000000135</c:v>
                </c:pt>
                <c:pt idx="285">
                  <c:v>28.600000000000136</c:v>
                </c:pt>
                <c:pt idx="286">
                  <c:v>28.700000000000138</c:v>
                </c:pt>
                <c:pt idx="287">
                  <c:v>28.800000000000139</c:v>
                </c:pt>
                <c:pt idx="288">
                  <c:v>28.900000000000141</c:v>
                </c:pt>
                <c:pt idx="289">
                  <c:v>29.000000000000142</c:v>
                </c:pt>
                <c:pt idx="290">
                  <c:v>29.100000000000144</c:v>
                </c:pt>
                <c:pt idx="291">
                  <c:v>29.200000000000145</c:v>
                </c:pt>
                <c:pt idx="292">
                  <c:v>29.300000000000146</c:v>
                </c:pt>
                <c:pt idx="293">
                  <c:v>29.400000000000148</c:v>
                </c:pt>
                <c:pt idx="294">
                  <c:v>29.500000000000149</c:v>
                </c:pt>
                <c:pt idx="295">
                  <c:v>29.600000000000151</c:v>
                </c:pt>
                <c:pt idx="296">
                  <c:v>29.700000000000152</c:v>
                </c:pt>
                <c:pt idx="297">
                  <c:v>29.800000000000153</c:v>
                </c:pt>
                <c:pt idx="298">
                  <c:v>29.900000000000155</c:v>
                </c:pt>
                <c:pt idx="299">
                  <c:v>30.000000000000156</c:v>
                </c:pt>
                <c:pt idx="300">
                  <c:v>30.100000000000158</c:v>
                </c:pt>
                <c:pt idx="301">
                  <c:v>30.200000000000159</c:v>
                </c:pt>
                <c:pt idx="302">
                  <c:v>30.300000000000161</c:v>
                </c:pt>
                <c:pt idx="303">
                  <c:v>30.400000000000162</c:v>
                </c:pt>
                <c:pt idx="304">
                  <c:v>30.500000000000163</c:v>
                </c:pt>
                <c:pt idx="305">
                  <c:v>30.600000000000165</c:v>
                </c:pt>
                <c:pt idx="306">
                  <c:v>30.700000000000166</c:v>
                </c:pt>
                <c:pt idx="307">
                  <c:v>30.800000000000168</c:v>
                </c:pt>
                <c:pt idx="308">
                  <c:v>30.900000000000169</c:v>
                </c:pt>
                <c:pt idx="309">
                  <c:v>31.000000000000171</c:v>
                </c:pt>
                <c:pt idx="310">
                  <c:v>31.100000000000172</c:v>
                </c:pt>
                <c:pt idx="311">
                  <c:v>31.200000000000173</c:v>
                </c:pt>
                <c:pt idx="312">
                  <c:v>31.300000000000175</c:v>
                </c:pt>
                <c:pt idx="313">
                  <c:v>31.400000000000176</c:v>
                </c:pt>
                <c:pt idx="314">
                  <c:v>31.500000000000178</c:v>
                </c:pt>
                <c:pt idx="315">
                  <c:v>31.600000000000179</c:v>
                </c:pt>
                <c:pt idx="316">
                  <c:v>31.70000000000018</c:v>
                </c:pt>
                <c:pt idx="317">
                  <c:v>31.800000000000182</c:v>
                </c:pt>
                <c:pt idx="318">
                  <c:v>31.900000000000183</c:v>
                </c:pt>
                <c:pt idx="319">
                  <c:v>32.000000000000185</c:v>
                </c:pt>
                <c:pt idx="320">
                  <c:v>32.100000000000186</c:v>
                </c:pt>
                <c:pt idx="321">
                  <c:v>32.200000000000188</c:v>
                </c:pt>
                <c:pt idx="322">
                  <c:v>32.300000000000189</c:v>
                </c:pt>
                <c:pt idx="323">
                  <c:v>32.40000000000019</c:v>
                </c:pt>
                <c:pt idx="324">
                  <c:v>32.500000000000192</c:v>
                </c:pt>
                <c:pt idx="325">
                  <c:v>32.600000000000193</c:v>
                </c:pt>
                <c:pt idx="326">
                  <c:v>32.700000000000195</c:v>
                </c:pt>
                <c:pt idx="327">
                  <c:v>32.800000000000196</c:v>
                </c:pt>
                <c:pt idx="328">
                  <c:v>32.900000000000198</c:v>
                </c:pt>
                <c:pt idx="329">
                  <c:v>33.000000000000199</c:v>
                </c:pt>
                <c:pt idx="330">
                  <c:v>33.1000000000002</c:v>
                </c:pt>
                <c:pt idx="331">
                  <c:v>33.200000000000202</c:v>
                </c:pt>
                <c:pt idx="332">
                  <c:v>33.300000000000203</c:v>
                </c:pt>
                <c:pt idx="333">
                  <c:v>33.400000000000205</c:v>
                </c:pt>
                <c:pt idx="334">
                  <c:v>33.500000000000206</c:v>
                </c:pt>
                <c:pt idx="335">
                  <c:v>33.600000000000207</c:v>
                </c:pt>
                <c:pt idx="336">
                  <c:v>33.700000000000209</c:v>
                </c:pt>
                <c:pt idx="337">
                  <c:v>33.80000000000021</c:v>
                </c:pt>
                <c:pt idx="338">
                  <c:v>33.900000000000212</c:v>
                </c:pt>
                <c:pt idx="339">
                  <c:v>34.000000000000213</c:v>
                </c:pt>
                <c:pt idx="340">
                  <c:v>34.100000000000215</c:v>
                </c:pt>
                <c:pt idx="341">
                  <c:v>34.200000000000216</c:v>
                </c:pt>
                <c:pt idx="342">
                  <c:v>34.300000000000217</c:v>
                </c:pt>
                <c:pt idx="343">
                  <c:v>34.400000000000219</c:v>
                </c:pt>
                <c:pt idx="344">
                  <c:v>34.50000000000022</c:v>
                </c:pt>
                <c:pt idx="345">
                  <c:v>34.600000000000222</c:v>
                </c:pt>
                <c:pt idx="346">
                  <c:v>34.700000000000223</c:v>
                </c:pt>
                <c:pt idx="347">
                  <c:v>34.800000000000225</c:v>
                </c:pt>
                <c:pt idx="348">
                  <c:v>34.900000000000226</c:v>
                </c:pt>
                <c:pt idx="349">
                  <c:v>35.000000000000227</c:v>
                </c:pt>
                <c:pt idx="350">
                  <c:v>35.100000000000229</c:v>
                </c:pt>
                <c:pt idx="351">
                  <c:v>35.20000000000023</c:v>
                </c:pt>
                <c:pt idx="352">
                  <c:v>35.300000000000232</c:v>
                </c:pt>
                <c:pt idx="353">
                  <c:v>35.400000000000233</c:v>
                </c:pt>
                <c:pt idx="354">
                  <c:v>35.500000000000234</c:v>
                </c:pt>
                <c:pt idx="355">
                  <c:v>35.600000000000236</c:v>
                </c:pt>
                <c:pt idx="356">
                  <c:v>35.700000000000237</c:v>
                </c:pt>
                <c:pt idx="357">
                  <c:v>35.800000000000239</c:v>
                </c:pt>
                <c:pt idx="358">
                  <c:v>35.90000000000024</c:v>
                </c:pt>
                <c:pt idx="359">
                  <c:v>36.000000000000242</c:v>
                </c:pt>
                <c:pt idx="360">
                  <c:v>36.100000000000243</c:v>
                </c:pt>
                <c:pt idx="361">
                  <c:v>36.200000000000244</c:v>
                </c:pt>
                <c:pt idx="362">
                  <c:v>36.300000000000246</c:v>
                </c:pt>
                <c:pt idx="363">
                  <c:v>36.400000000000247</c:v>
                </c:pt>
                <c:pt idx="364">
                  <c:v>36.500000000000249</c:v>
                </c:pt>
                <c:pt idx="365">
                  <c:v>36.60000000000025</c:v>
                </c:pt>
                <c:pt idx="366">
                  <c:v>36.700000000000252</c:v>
                </c:pt>
                <c:pt idx="367">
                  <c:v>36.800000000000253</c:v>
                </c:pt>
                <c:pt idx="368">
                  <c:v>36.900000000000254</c:v>
                </c:pt>
                <c:pt idx="369">
                  <c:v>37.000000000000256</c:v>
                </c:pt>
                <c:pt idx="370">
                  <c:v>37.100000000000257</c:v>
                </c:pt>
                <c:pt idx="371">
                  <c:v>37.200000000000259</c:v>
                </c:pt>
                <c:pt idx="372">
                  <c:v>37.30000000000026</c:v>
                </c:pt>
                <c:pt idx="373">
                  <c:v>37.400000000000261</c:v>
                </c:pt>
                <c:pt idx="374">
                  <c:v>37.500000000000263</c:v>
                </c:pt>
                <c:pt idx="375">
                  <c:v>37.600000000000264</c:v>
                </c:pt>
                <c:pt idx="376">
                  <c:v>37.700000000000266</c:v>
                </c:pt>
                <c:pt idx="377">
                  <c:v>37.800000000000267</c:v>
                </c:pt>
                <c:pt idx="378">
                  <c:v>37.900000000000269</c:v>
                </c:pt>
                <c:pt idx="379">
                  <c:v>38.00000000000027</c:v>
                </c:pt>
                <c:pt idx="380">
                  <c:v>38.100000000000271</c:v>
                </c:pt>
                <c:pt idx="381">
                  <c:v>38.200000000000273</c:v>
                </c:pt>
                <c:pt idx="382">
                  <c:v>38.300000000000274</c:v>
                </c:pt>
                <c:pt idx="383">
                  <c:v>38.400000000000276</c:v>
                </c:pt>
                <c:pt idx="384">
                  <c:v>38.500000000000277</c:v>
                </c:pt>
                <c:pt idx="385">
                  <c:v>38.600000000000279</c:v>
                </c:pt>
                <c:pt idx="386">
                  <c:v>38.70000000000028</c:v>
                </c:pt>
                <c:pt idx="387">
                  <c:v>38.800000000000281</c:v>
                </c:pt>
                <c:pt idx="388">
                  <c:v>38.900000000000283</c:v>
                </c:pt>
                <c:pt idx="389">
                  <c:v>39.000000000000284</c:v>
                </c:pt>
                <c:pt idx="390">
                  <c:v>39.100000000000286</c:v>
                </c:pt>
                <c:pt idx="391">
                  <c:v>39.200000000000287</c:v>
                </c:pt>
                <c:pt idx="392">
                  <c:v>39.300000000000288</c:v>
                </c:pt>
                <c:pt idx="393">
                  <c:v>39.40000000000029</c:v>
                </c:pt>
                <c:pt idx="394">
                  <c:v>39.500000000000291</c:v>
                </c:pt>
                <c:pt idx="395">
                  <c:v>39.600000000000293</c:v>
                </c:pt>
                <c:pt idx="396">
                  <c:v>39.700000000000294</c:v>
                </c:pt>
                <c:pt idx="397">
                  <c:v>39.800000000000296</c:v>
                </c:pt>
                <c:pt idx="398">
                  <c:v>39.900000000000297</c:v>
                </c:pt>
                <c:pt idx="399">
                  <c:v>40.000000000000298</c:v>
                </c:pt>
                <c:pt idx="400">
                  <c:v>40.1000000000003</c:v>
                </c:pt>
                <c:pt idx="401">
                  <c:v>40.200000000000301</c:v>
                </c:pt>
                <c:pt idx="402">
                  <c:v>40.300000000000303</c:v>
                </c:pt>
                <c:pt idx="403">
                  <c:v>40.400000000000304</c:v>
                </c:pt>
                <c:pt idx="404">
                  <c:v>40.500000000000306</c:v>
                </c:pt>
                <c:pt idx="405">
                  <c:v>40.600000000000307</c:v>
                </c:pt>
                <c:pt idx="406">
                  <c:v>40.700000000000308</c:v>
                </c:pt>
                <c:pt idx="407">
                  <c:v>40.80000000000031</c:v>
                </c:pt>
                <c:pt idx="408">
                  <c:v>40.900000000000311</c:v>
                </c:pt>
                <c:pt idx="409">
                  <c:v>41.000000000000313</c:v>
                </c:pt>
                <c:pt idx="410">
                  <c:v>41.100000000000314</c:v>
                </c:pt>
                <c:pt idx="411">
                  <c:v>41.200000000000315</c:v>
                </c:pt>
                <c:pt idx="412">
                  <c:v>41.300000000000317</c:v>
                </c:pt>
                <c:pt idx="413">
                  <c:v>41.400000000000318</c:v>
                </c:pt>
                <c:pt idx="414">
                  <c:v>41.50000000000032</c:v>
                </c:pt>
                <c:pt idx="415">
                  <c:v>41.600000000000321</c:v>
                </c:pt>
                <c:pt idx="416">
                  <c:v>41.700000000000323</c:v>
                </c:pt>
                <c:pt idx="417">
                  <c:v>41.800000000000324</c:v>
                </c:pt>
                <c:pt idx="418">
                  <c:v>41.900000000000325</c:v>
                </c:pt>
                <c:pt idx="419">
                  <c:v>42.000000000000327</c:v>
                </c:pt>
                <c:pt idx="420">
                  <c:v>42.100000000000328</c:v>
                </c:pt>
                <c:pt idx="421">
                  <c:v>42.20000000000033</c:v>
                </c:pt>
                <c:pt idx="422">
                  <c:v>42.300000000000331</c:v>
                </c:pt>
                <c:pt idx="423">
                  <c:v>42.400000000000333</c:v>
                </c:pt>
                <c:pt idx="424">
                  <c:v>42.500000000000334</c:v>
                </c:pt>
                <c:pt idx="425">
                  <c:v>42.600000000000335</c:v>
                </c:pt>
                <c:pt idx="426">
                  <c:v>42.700000000000337</c:v>
                </c:pt>
                <c:pt idx="427">
                  <c:v>42.800000000000338</c:v>
                </c:pt>
                <c:pt idx="428">
                  <c:v>42.90000000000034</c:v>
                </c:pt>
                <c:pt idx="429">
                  <c:v>43.000000000000341</c:v>
                </c:pt>
                <c:pt idx="430">
                  <c:v>43.100000000000342</c:v>
                </c:pt>
                <c:pt idx="431">
                  <c:v>43.200000000000344</c:v>
                </c:pt>
                <c:pt idx="432">
                  <c:v>43.300000000000345</c:v>
                </c:pt>
                <c:pt idx="433">
                  <c:v>43.400000000000347</c:v>
                </c:pt>
                <c:pt idx="434">
                  <c:v>43.500000000000348</c:v>
                </c:pt>
                <c:pt idx="435">
                  <c:v>43.60000000000035</c:v>
                </c:pt>
                <c:pt idx="436">
                  <c:v>43.700000000000351</c:v>
                </c:pt>
                <c:pt idx="437">
                  <c:v>43.800000000000352</c:v>
                </c:pt>
                <c:pt idx="438">
                  <c:v>43.900000000000354</c:v>
                </c:pt>
                <c:pt idx="439">
                  <c:v>44.000000000000355</c:v>
                </c:pt>
                <c:pt idx="440">
                  <c:v>44.100000000000357</c:v>
                </c:pt>
                <c:pt idx="441">
                  <c:v>44.200000000000358</c:v>
                </c:pt>
                <c:pt idx="442">
                  <c:v>44.30000000000036</c:v>
                </c:pt>
                <c:pt idx="443">
                  <c:v>44.400000000000361</c:v>
                </c:pt>
                <c:pt idx="444">
                  <c:v>44.500000000000362</c:v>
                </c:pt>
                <c:pt idx="445">
                  <c:v>44.600000000000364</c:v>
                </c:pt>
                <c:pt idx="446">
                  <c:v>44.700000000000365</c:v>
                </c:pt>
                <c:pt idx="447">
                  <c:v>44.800000000000367</c:v>
                </c:pt>
                <c:pt idx="448">
                  <c:v>44.900000000000368</c:v>
                </c:pt>
                <c:pt idx="449">
                  <c:v>45.000000000000369</c:v>
                </c:pt>
                <c:pt idx="450">
                  <c:v>45.100000000000371</c:v>
                </c:pt>
                <c:pt idx="451">
                  <c:v>45.200000000000372</c:v>
                </c:pt>
                <c:pt idx="452">
                  <c:v>45.300000000000374</c:v>
                </c:pt>
                <c:pt idx="453">
                  <c:v>45.400000000000375</c:v>
                </c:pt>
                <c:pt idx="454">
                  <c:v>45.500000000000377</c:v>
                </c:pt>
                <c:pt idx="455">
                  <c:v>45.600000000000378</c:v>
                </c:pt>
                <c:pt idx="456">
                  <c:v>45.700000000000379</c:v>
                </c:pt>
                <c:pt idx="457">
                  <c:v>45.800000000000381</c:v>
                </c:pt>
                <c:pt idx="458">
                  <c:v>45.900000000000382</c:v>
                </c:pt>
                <c:pt idx="459">
                  <c:v>46.000000000000384</c:v>
                </c:pt>
                <c:pt idx="460">
                  <c:v>46.100000000000385</c:v>
                </c:pt>
                <c:pt idx="461">
                  <c:v>46.200000000000387</c:v>
                </c:pt>
                <c:pt idx="462">
                  <c:v>46.300000000000388</c:v>
                </c:pt>
                <c:pt idx="463">
                  <c:v>46.400000000000389</c:v>
                </c:pt>
                <c:pt idx="464">
                  <c:v>46.500000000000391</c:v>
                </c:pt>
                <c:pt idx="465">
                  <c:v>46.600000000000392</c:v>
                </c:pt>
                <c:pt idx="466">
                  <c:v>46.700000000000394</c:v>
                </c:pt>
                <c:pt idx="467">
                  <c:v>46.800000000000395</c:v>
                </c:pt>
                <c:pt idx="468">
                  <c:v>46.900000000000396</c:v>
                </c:pt>
                <c:pt idx="469">
                  <c:v>47.000000000000398</c:v>
                </c:pt>
                <c:pt idx="470">
                  <c:v>47.100000000000399</c:v>
                </c:pt>
                <c:pt idx="471">
                  <c:v>47.200000000000401</c:v>
                </c:pt>
                <c:pt idx="472">
                  <c:v>47.300000000000402</c:v>
                </c:pt>
                <c:pt idx="473">
                  <c:v>47.400000000000404</c:v>
                </c:pt>
                <c:pt idx="474">
                  <c:v>47.500000000000405</c:v>
                </c:pt>
                <c:pt idx="475">
                  <c:v>47.600000000000406</c:v>
                </c:pt>
                <c:pt idx="476">
                  <c:v>47.700000000000408</c:v>
                </c:pt>
                <c:pt idx="477">
                  <c:v>47.800000000000409</c:v>
                </c:pt>
                <c:pt idx="478">
                  <c:v>47.900000000000411</c:v>
                </c:pt>
                <c:pt idx="479">
                  <c:v>48.000000000000412</c:v>
                </c:pt>
                <c:pt idx="480">
                  <c:v>48.100000000000414</c:v>
                </c:pt>
                <c:pt idx="481">
                  <c:v>48.200000000000415</c:v>
                </c:pt>
                <c:pt idx="482">
                  <c:v>48.300000000000416</c:v>
                </c:pt>
                <c:pt idx="483">
                  <c:v>48.400000000000418</c:v>
                </c:pt>
                <c:pt idx="484">
                  <c:v>48.500000000000419</c:v>
                </c:pt>
                <c:pt idx="485">
                  <c:v>48.600000000000421</c:v>
                </c:pt>
                <c:pt idx="486">
                  <c:v>48.700000000000422</c:v>
                </c:pt>
                <c:pt idx="487">
                  <c:v>48.800000000000423</c:v>
                </c:pt>
                <c:pt idx="488">
                  <c:v>48.900000000000425</c:v>
                </c:pt>
                <c:pt idx="489">
                  <c:v>49.000000000000426</c:v>
                </c:pt>
                <c:pt idx="490">
                  <c:v>49.100000000000428</c:v>
                </c:pt>
                <c:pt idx="491">
                  <c:v>49.200000000000429</c:v>
                </c:pt>
                <c:pt idx="492">
                  <c:v>49.300000000000431</c:v>
                </c:pt>
                <c:pt idx="493">
                  <c:v>49.400000000000432</c:v>
                </c:pt>
                <c:pt idx="494">
                  <c:v>49.500000000000433</c:v>
                </c:pt>
                <c:pt idx="495">
                  <c:v>49.600000000000435</c:v>
                </c:pt>
                <c:pt idx="496">
                  <c:v>49.700000000000436</c:v>
                </c:pt>
                <c:pt idx="497">
                  <c:v>49.800000000000438</c:v>
                </c:pt>
                <c:pt idx="498">
                  <c:v>49.900000000000439</c:v>
                </c:pt>
                <c:pt idx="499">
                  <c:v>50.000000000000441</c:v>
                </c:pt>
                <c:pt idx="500">
                  <c:v>50.100000000000442</c:v>
                </c:pt>
                <c:pt idx="501">
                  <c:v>50.200000000000443</c:v>
                </c:pt>
                <c:pt idx="502">
                  <c:v>50.300000000000445</c:v>
                </c:pt>
                <c:pt idx="503">
                  <c:v>50.400000000000446</c:v>
                </c:pt>
                <c:pt idx="504">
                  <c:v>50.500000000000448</c:v>
                </c:pt>
                <c:pt idx="505">
                  <c:v>50.600000000000449</c:v>
                </c:pt>
                <c:pt idx="506">
                  <c:v>50.70000000000045</c:v>
                </c:pt>
                <c:pt idx="507">
                  <c:v>50.800000000000452</c:v>
                </c:pt>
                <c:pt idx="508">
                  <c:v>50.900000000000453</c:v>
                </c:pt>
                <c:pt idx="509">
                  <c:v>51.000000000000455</c:v>
                </c:pt>
                <c:pt idx="510">
                  <c:v>51.100000000000456</c:v>
                </c:pt>
                <c:pt idx="511">
                  <c:v>51.200000000000458</c:v>
                </c:pt>
                <c:pt idx="512">
                  <c:v>51.300000000000459</c:v>
                </c:pt>
                <c:pt idx="513">
                  <c:v>51.40000000000046</c:v>
                </c:pt>
                <c:pt idx="514">
                  <c:v>51.500000000000462</c:v>
                </c:pt>
                <c:pt idx="515">
                  <c:v>51.600000000000463</c:v>
                </c:pt>
                <c:pt idx="516">
                  <c:v>51.700000000000465</c:v>
                </c:pt>
                <c:pt idx="517">
                  <c:v>51.800000000000466</c:v>
                </c:pt>
                <c:pt idx="518">
                  <c:v>51.900000000000468</c:v>
                </c:pt>
                <c:pt idx="519">
                  <c:v>52.000000000000469</c:v>
                </c:pt>
                <c:pt idx="520">
                  <c:v>52.10000000000047</c:v>
                </c:pt>
                <c:pt idx="521">
                  <c:v>52.200000000000472</c:v>
                </c:pt>
                <c:pt idx="522">
                  <c:v>52.300000000000473</c:v>
                </c:pt>
                <c:pt idx="523">
                  <c:v>52.400000000000475</c:v>
                </c:pt>
                <c:pt idx="524">
                  <c:v>52.500000000000476</c:v>
                </c:pt>
                <c:pt idx="525">
                  <c:v>52.600000000000477</c:v>
                </c:pt>
                <c:pt idx="526">
                  <c:v>52.700000000000479</c:v>
                </c:pt>
                <c:pt idx="527">
                  <c:v>52.80000000000048</c:v>
                </c:pt>
                <c:pt idx="528">
                  <c:v>52.900000000000482</c:v>
                </c:pt>
                <c:pt idx="529">
                  <c:v>53.000000000000483</c:v>
                </c:pt>
                <c:pt idx="530">
                  <c:v>53.100000000000485</c:v>
                </c:pt>
                <c:pt idx="531">
                  <c:v>53.200000000000486</c:v>
                </c:pt>
                <c:pt idx="532">
                  <c:v>53.300000000000487</c:v>
                </c:pt>
                <c:pt idx="533">
                  <c:v>53.400000000000489</c:v>
                </c:pt>
                <c:pt idx="534">
                  <c:v>53.50000000000049</c:v>
                </c:pt>
                <c:pt idx="535">
                  <c:v>53.600000000000492</c:v>
                </c:pt>
                <c:pt idx="536">
                  <c:v>53.700000000000493</c:v>
                </c:pt>
                <c:pt idx="537">
                  <c:v>53.800000000000495</c:v>
                </c:pt>
                <c:pt idx="538">
                  <c:v>53.900000000000496</c:v>
                </c:pt>
                <c:pt idx="539">
                  <c:v>54.000000000000497</c:v>
                </c:pt>
                <c:pt idx="540">
                  <c:v>54.100000000000499</c:v>
                </c:pt>
                <c:pt idx="541">
                  <c:v>54.2000000000005</c:v>
                </c:pt>
                <c:pt idx="542">
                  <c:v>54.300000000000502</c:v>
                </c:pt>
                <c:pt idx="543">
                  <c:v>54.400000000000503</c:v>
                </c:pt>
                <c:pt idx="544">
                  <c:v>54.500000000000504</c:v>
                </c:pt>
                <c:pt idx="545">
                  <c:v>54.600000000000506</c:v>
                </c:pt>
                <c:pt idx="546">
                  <c:v>54.700000000000507</c:v>
                </c:pt>
                <c:pt idx="547">
                  <c:v>54.800000000000509</c:v>
                </c:pt>
                <c:pt idx="548">
                  <c:v>54.90000000000051</c:v>
                </c:pt>
                <c:pt idx="549">
                  <c:v>55.000000000000512</c:v>
                </c:pt>
                <c:pt idx="550">
                  <c:v>55.100000000000513</c:v>
                </c:pt>
                <c:pt idx="551">
                  <c:v>55.200000000000514</c:v>
                </c:pt>
                <c:pt idx="552">
                  <c:v>55.300000000000516</c:v>
                </c:pt>
                <c:pt idx="553">
                  <c:v>55.400000000000517</c:v>
                </c:pt>
                <c:pt idx="554">
                  <c:v>55.500000000000519</c:v>
                </c:pt>
                <c:pt idx="555">
                  <c:v>55.60000000000052</c:v>
                </c:pt>
                <c:pt idx="556">
                  <c:v>55.700000000000522</c:v>
                </c:pt>
                <c:pt idx="557">
                  <c:v>55.800000000000523</c:v>
                </c:pt>
                <c:pt idx="558">
                  <c:v>55.900000000000524</c:v>
                </c:pt>
                <c:pt idx="559">
                  <c:v>56.000000000000526</c:v>
                </c:pt>
                <c:pt idx="560">
                  <c:v>56.100000000000527</c:v>
                </c:pt>
                <c:pt idx="561">
                  <c:v>56.200000000000529</c:v>
                </c:pt>
                <c:pt idx="562">
                  <c:v>56.30000000000053</c:v>
                </c:pt>
                <c:pt idx="563">
                  <c:v>56.400000000000531</c:v>
                </c:pt>
                <c:pt idx="564">
                  <c:v>56.500000000000533</c:v>
                </c:pt>
                <c:pt idx="565">
                  <c:v>56.600000000000534</c:v>
                </c:pt>
                <c:pt idx="566">
                  <c:v>56.700000000000536</c:v>
                </c:pt>
                <c:pt idx="567">
                  <c:v>56.800000000000537</c:v>
                </c:pt>
                <c:pt idx="568">
                  <c:v>56.900000000000539</c:v>
                </c:pt>
                <c:pt idx="569">
                  <c:v>57.00000000000054</c:v>
                </c:pt>
                <c:pt idx="570">
                  <c:v>57.100000000000541</c:v>
                </c:pt>
                <c:pt idx="571">
                  <c:v>57.200000000000543</c:v>
                </c:pt>
                <c:pt idx="572">
                  <c:v>57.300000000000544</c:v>
                </c:pt>
                <c:pt idx="573">
                  <c:v>57.400000000000546</c:v>
                </c:pt>
                <c:pt idx="574">
                  <c:v>57.500000000000547</c:v>
                </c:pt>
                <c:pt idx="575">
                  <c:v>57.600000000000549</c:v>
                </c:pt>
                <c:pt idx="576">
                  <c:v>57.70000000000055</c:v>
                </c:pt>
                <c:pt idx="577">
                  <c:v>57.800000000000551</c:v>
                </c:pt>
                <c:pt idx="578">
                  <c:v>57.900000000000553</c:v>
                </c:pt>
                <c:pt idx="579">
                  <c:v>58.000000000000554</c:v>
                </c:pt>
                <c:pt idx="580">
                  <c:v>58.100000000000556</c:v>
                </c:pt>
                <c:pt idx="581">
                  <c:v>58.200000000000557</c:v>
                </c:pt>
                <c:pt idx="582">
                  <c:v>58.300000000000558</c:v>
                </c:pt>
                <c:pt idx="583">
                  <c:v>58.40000000000056</c:v>
                </c:pt>
                <c:pt idx="584">
                  <c:v>58.500000000000561</c:v>
                </c:pt>
                <c:pt idx="585">
                  <c:v>58.600000000000563</c:v>
                </c:pt>
                <c:pt idx="586">
                  <c:v>58.700000000000564</c:v>
                </c:pt>
                <c:pt idx="587">
                  <c:v>58.800000000000566</c:v>
                </c:pt>
                <c:pt idx="588">
                  <c:v>58.900000000000567</c:v>
                </c:pt>
                <c:pt idx="589">
                  <c:v>59.000000000000568</c:v>
                </c:pt>
                <c:pt idx="590">
                  <c:v>59.10000000000057</c:v>
                </c:pt>
                <c:pt idx="591">
                  <c:v>59.200000000000571</c:v>
                </c:pt>
                <c:pt idx="592">
                  <c:v>59.300000000000573</c:v>
                </c:pt>
                <c:pt idx="593">
                  <c:v>59.400000000000574</c:v>
                </c:pt>
                <c:pt idx="594">
                  <c:v>59.500000000000576</c:v>
                </c:pt>
                <c:pt idx="595">
                  <c:v>59.600000000000577</c:v>
                </c:pt>
                <c:pt idx="596">
                  <c:v>59.700000000000578</c:v>
                </c:pt>
                <c:pt idx="597">
                  <c:v>59.80000000000058</c:v>
                </c:pt>
                <c:pt idx="598">
                  <c:v>59.900000000000581</c:v>
                </c:pt>
                <c:pt idx="599">
                  <c:v>60.000000000000583</c:v>
                </c:pt>
              </c:numCache>
            </c:numRef>
          </c:xVal>
          <c:yVal>
            <c:numRef>
              <c:f>'Check Box Calcs'!$Q$8:$Q$607</c:f>
              <c:numCache>
                <c:formatCode>General</c:formatCode>
                <c:ptCount val="600"/>
                <c:pt idx="0">
                  <c:v>1710</c:v>
                </c:pt>
                <c:pt idx="1">
                  <c:v>860</c:v>
                </c:pt>
                <c:pt idx="2">
                  <c:v>576.66666666666663</c:v>
                </c:pt>
                <c:pt idx="3">
                  <c:v>435</c:v>
                </c:pt>
                <c:pt idx="4">
                  <c:v>350</c:v>
                </c:pt>
                <c:pt idx="5">
                  <c:v>293.33333333333337</c:v>
                </c:pt>
                <c:pt idx="6">
                  <c:v>252.85714285714286</c:v>
                </c:pt>
                <c:pt idx="7">
                  <c:v>222.50000000000003</c:v>
                </c:pt>
                <c:pt idx="8">
                  <c:v>198.88888888888891</c:v>
                </c:pt>
                <c:pt idx="9">
                  <c:v>180.00000000000003</c:v>
                </c:pt>
                <c:pt idx="10">
                  <c:v>164.54545454545456</c:v>
                </c:pt>
                <c:pt idx="11">
                  <c:v>151.66666666666669</c:v>
                </c:pt>
                <c:pt idx="12">
                  <c:v>140.76923076923077</c:v>
                </c:pt>
                <c:pt idx="13">
                  <c:v>131.42857142857142</c:v>
                </c:pt>
                <c:pt idx="14">
                  <c:v>123.33333333333331</c:v>
                </c:pt>
                <c:pt idx="15">
                  <c:v>116.24999999999999</c:v>
                </c:pt>
                <c:pt idx="16">
                  <c:v>109.99999999999997</c:v>
                </c:pt>
                <c:pt idx="17">
                  <c:v>104.44444444444443</c:v>
                </c:pt>
                <c:pt idx="18">
                  <c:v>99.473684210526287</c:v>
                </c:pt>
                <c:pt idx="19">
                  <c:v>94.999999999999986</c:v>
                </c:pt>
                <c:pt idx="20">
                  <c:v>90.952380952380935</c:v>
                </c:pt>
                <c:pt idx="21">
                  <c:v>87.272727272727252</c:v>
                </c:pt>
                <c:pt idx="22">
                  <c:v>83.913043478260846</c:v>
                </c:pt>
                <c:pt idx="23">
                  <c:v>80.833333333333314</c:v>
                </c:pt>
                <c:pt idx="24">
                  <c:v>77.999999999999972</c:v>
                </c:pt>
                <c:pt idx="25">
                  <c:v>75.384615384615358</c:v>
                </c:pt>
                <c:pt idx="26">
                  <c:v>72.962962962962948</c:v>
                </c:pt>
                <c:pt idx="27">
                  <c:v>70.714285714285694</c:v>
                </c:pt>
                <c:pt idx="28">
                  <c:v>68.620689655172384</c:v>
                </c:pt>
                <c:pt idx="29">
                  <c:v>66.666666666666643</c:v>
                </c:pt>
                <c:pt idx="30">
                  <c:v>64.838709677419331</c:v>
                </c:pt>
                <c:pt idx="31">
                  <c:v>63.124999999999979</c:v>
                </c:pt>
                <c:pt idx="32">
                  <c:v>61.515151515151487</c:v>
                </c:pt>
                <c:pt idx="33">
                  <c:v>59.999999999999972</c:v>
                </c:pt>
                <c:pt idx="34">
                  <c:v>58.571428571428548</c:v>
                </c:pt>
                <c:pt idx="35">
                  <c:v>57.2222222222222</c:v>
                </c:pt>
                <c:pt idx="36">
                  <c:v>55.945945945945923</c:v>
                </c:pt>
                <c:pt idx="37">
                  <c:v>54.736842105263129</c:v>
                </c:pt>
                <c:pt idx="38">
                  <c:v>53.589743589743563</c:v>
                </c:pt>
                <c:pt idx="39">
                  <c:v>52.499999999999986</c:v>
                </c:pt>
                <c:pt idx="40">
                  <c:v>51.463414634146325</c:v>
                </c:pt>
                <c:pt idx="41">
                  <c:v>50.476190476190467</c:v>
                </c:pt>
                <c:pt idx="42">
                  <c:v>49.534883720930225</c:v>
                </c:pt>
                <c:pt idx="43">
                  <c:v>48.636363636363633</c:v>
                </c:pt>
                <c:pt idx="44">
                  <c:v>47.777777777777779</c:v>
                </c:pt>
                <c:pt idx="45">
                  <c:v>46.956521739130437</c:v>
                </c:pt>
                <c:pt idx="46">
                  <c:v>46.170212765957451</c:v>
                </c:pt>
                <c:pt idx="47">
                  <c:v>45.416666666666679</c:v>
                </c:pt>
                <c:pt idx="48">
                  <c:v>44.693877551020421</c:v>
                </c:pt>
                <c:pt idx="49">
                  <c:v>44.000000000000014</c:v>
                </c:pt>
                <c:pt idx="50">
                  <c:v>43.333333333333343</c:v>
                </c:pt>
                <c:pt idx="51">
                  <c:v>42.692307692307708</c:v>
                </c:pt>
                <c:pt idx="52">
                  <c:v>42.075471698113219</c:v>
                </c:pt>
                <c:pt idx="53">
                  <c:v>41.481481481481502</c:v>
                </c:pt>
                <c:pt idx="54">
                  <c:v>40.909090909090935</c:v>
                </c:pt>
                <c:pt idx="55">
                  <c:v>40.357142857142875</c:v>
                </c:pt>
                <c:pt idx="56">
                  <c:v>39.824561403508795</c:v>
                </c:pt>
                <c:pt idx="57">
                  <c:v>39.310344827586235</c:v>
                </c:pt>
                <c:pt idx="58">
                  <c:v>38.813559322033925</c:v>
                </c:pt>
                <c:pt idx="59">
                  <c:v>38.333333333333357</c:v>
                </c:pt>
                <c:pt idx="60">
                  <c:v>37.868852459016423</c:v>
                </c:pt>
                <c:pt idx="61">
                  <c:v>37.419354838709708</c:v>
                </c:pt>
                <c:pt idx="62">
                  <c:v>36.984126984127016</c:v>
                </c:pt>
                <c:pt idx="63">
                  <c:v>36.562500000000028</c:v>
                </c:pt>
                <c:pt idx="64">
                  <c:v>36.153846153846182</c:v>
                </c:pt>
                <c:pt idx="65">
                  <c:v>35.757575757575786</c:v>
                </c:pt>
                <c:pt idx="66">
                  <c:v>35.373134328358233</c:v>
                </c:pt>
                <c:pt idx="67">
                  <c:v>35.000000000000028</c:v>
                </c:pt>
                <c:pt idx="68">
                  <c:v>34.637681159420318</c:v>
                </c:pt>
                <c:pt idx="69">
                  <c:v>34.28571428571432</c:v>
                </c:pt>
                <c:pt idx="70">
                  <c:v>33.94366197183102</c:v>
                </c:pt>
                <c:pt idx="71">
                  <c:v>33.611111111111143</c:v>
                </c:pt>
                <c:pt idx="72">
                  <c:v>33.287671232876747</c:v>
                </c:pt>
                <c:pt idx="73">
                  <c:v>32.972972972973011</c:v>
                </c:pt>
                <c:pt idx="74">
                  <c:v>32.6666666666667</c:v>
                </c:pt>
                <c:pt idx="75">
                  <c:v>32.368421052631611</c:v>
                </c:pt>
                <c:pt idx="76">
                  <c:v>32.077922077922111</c:v>
                </c:pt>
                <c:pt idx="77">
                  <c:v>31.794871794871828</c:v>
                </c:pt>
                <c:pt idx="78">
                  <c:v>31.518987341772185</c:v>
                </c:pt>
                <c:pt idx="79">
                  <c:v>31.250000000000036</c:v>
                </c:pt>
                <c:pt idx="80">
                  <c:v>30.987654320987687</c:v>
                </c:pt>
                <c:pt idx="81">
                  <c:v>30.731707317073205</c:v>
                </c:pt>
                <c:pt idx="82">
                  <c:v>30.481927710843404</c:v>
                </c:pt>
                <c:pt idx="83">
                  <c:v>30.238095238095269</c:v>
                </c:pt>
                <c:pt idx="84">
                  <c:v>30.000000000000036</c:v>
                </c:pt>
                <c:pt idx="85">
                  <c:v>29.767441860465151</c:v>
                </c:pt>
                <c:pt idx="86">
                  <c:v>29.540229885057506</c:v>
                </c:pt>
                <c:pt idx="87">
                  <c:v>29.318181818181849</c:v>
                </c:pt>
                <c:pt idx="88">
                  <c:v>29.101123595505655</c:v>
                </c:pt>
                <c:pt idx="89">
                  <c:v>28.888888888888925</c:v>
                </c:pt>
                <c:pt idx="90">
                  <c:v>28.681318681318714</c:v>
                </c:pt>
                <c:pt idx="91">
                  <c:v>28.478260869565251</c:v>
                </c:pt>
                <c:pt idx="92">
                  <c:v>28.279569892473152</c:v>
                </c:pt>
                <c:pt idx="93">
                  <c:v>28.085106382978758</c:v>
                </c:pt>
                <c:pt idx="94">
                  <c:v>27.894736842105296</c:v>
                </c:pt>
                <c:pt idx="95">
                  <c:v>27.708333333333368</c:v>
                </c:pt>
                <c:pt idx="96">
                  <c:v>27.525773195876319</c:v>
                </c:pt>
                <c:pt idx="97">
                  <c:v>27.346938775510239</c:v>
                </c:pt>
                <c:pt idx="98">
                  <c:v>27.171717171717205</c:v>
                </c:pt>
                <c:pt idx="99">
                  <c:v>27.000000000000036</c:v>
                </c:pt>
                <c:pt idx="100">
                  <c:v>26.831683168316864</c:v>
                </c:pt>
                <c:pt idx="101">
                  <c:v>26.6666666666667</c:v>
                </c:pt>
                <c:pt idx="102">
                  <c:v>26.504854368932072</c:v>
                </c:pt>
                <c:pt idx="103">
                  <c:v>26.346153846153879</c:v>
                </c:pt>
                <c:pt idx="104">
                  <c:v>26.190476190476225</c:v>
                </c:pt>
                <c:pt idx="105">
                  <c:v>26.037735849056638</c:v>
                </c:pt>
                <c:pt idx="106">
                  <c:v>25.887850467289752</c:v>
                </c:pt>
                <c:pt idx="107">
                  <c:v>25.740740740740772</c:v>
                </c:pt>
                <c:pt idx="108">
                  <c:v>25.596330275229391</c:v>
                </c:pt>
                <c:pt idx="109">
                  <c:v>25.454545454545489</c:v>
                </c:pt>
                <c:pt idx="110">
                  <c:v>25.315315315315349</c:v>
                </c:pt>
                <c:pt idx="111">
                  <c:v>25.178571428571459</c:v>
                </c:pt>
                <c:pt idx="112">
                  <c:v>25.044247787610651</c:v>
                </c:pt>
                <c:pt idx="113">
                  <c:v>24.912280701754419</c:v>
                </c:pt>
                <c:pt idx="114">
                  <c:v>24.782608695652208</c:v>
                </c:pt>
                <c:pt idx="115">
                  <c:v>24.655172413793135</c:v>
                </c:pt>
                <c:pt idx="116">
                  <c:v>24.529914529914564</c:v>
                </c:pt>
                <c:pt idx="117">
                  <c:v>24.40677966101698</c:v>
                </c:pt>
                <c:pt idx="118">
                  <c:v>24.28571428571432</c:v>
                </c:pt>
                <c:pt idx="119">
                  <c:v>24.166666666666696</c:v>
                </c:pt>
                <c:pt idx="120">
                  <c:v>24.049586776859535</c:v>
                </c:pt>
                <c:pt idx="121">
                  <c:v>23.934426229508226</c:v>
                </c:pt>
                <c:pt idx="122">
                  <c:v>23.821138211382145</c:v>
                </c:pt>
                <c:pt idx="123">
                  <c:v>23.709677419354868</c:v>
                </c:pt>
                <c:pt idx="124">
                  <c:v>23.60000000000003</c:v>
                </c:pt>
                <c:pt idx="125">
                  <c:v>23.492063492063522</c:v>
                </c:pt>
                <c:pt idx="126">
                  <c:v>23.385826771653576</c:v>
                </c:pt>
                <c:pt idx="127">
                  <c:v>23.281250000000028</c:v>
                </c:pt>
                <c:pt idx="128">
                  <c:v>23.178294573643441</c:v>
                </c:pt>
                <c:pt idx="129">
                  <c:v>23.076923076923109</c:v>
                </c:pt>
                <c:pt idx="130">
                  <c:v>22.977099236641251</c:v>
                </c:pt>
                <c:pt idx="131">
                  <c:v>22.878787878787911</c:v>
                </c:pt>
                <c:pt idx="132">
                  <c:v>22.781954887218074</c:v>
                </c:pt>
                <c:pt idx="133">
                  <c:v>22.686567164179134</c:v>
                </c:pt>
                <c:pt idx="134">
                  <c:v>22.592592592592624</c:v>
                </c:pt>
                <c:pt idx="135">
                  <c:v>22.500000000000028</c:v>
                </c:pt>
                <c:pt idx="136">
                  <c:v>22.40875912408762</c:v>
                </c:pt>
                <c:pt idx="137">
                  <c:v>22.318840579710177</c:v>
                </c:pt>
                <c:pt idx="138">
                  <c:v>22.230215827338156</c:v>
                </c:pt>
                <c:pt idx="139">
                  <c:v>22.142857142857171</c:v>
                </c:pt>
                <c:pt idx="140">
                  <c:v>22.05673758865251</c:v>
                </c:pt>
                <c:pt idx="141">
                  <c:v>21.971830985915524</c:v>
                </c:pt>
                <c:pt idx="142">
                  <c:v>21.888111888111919</c:v>
                </c:pt>
                <c:pt idx="143">
                  <c:v>21.805555555555586</c:v>
                </c:pt>
                <c:pt idx="144">
                  <c:v>21.724137931034512</c:v>
                </c:pt>
                <c:pt idx="145">
                  <c:v>21.643835616438384</c:v>
                </c:pt>
                <c:pt idx="146">
                  <c:v>21.564625850340164</c:v>
                </c:pt>
                <c:pt idx="147">
                  <c:v>21.486486486486513</c:v>
                </c:pt>
                <c:pt idx="148">
                  <c:v>21.409395973154389</c:v>
                </c:pt>
                <c:pt idx="149">
                  <c:v>21.333333333333361</c:v>
                </c:pt>
                <c:pt idx="150">
                  <c:v>21.258278145695392</c:v>
                </c:pt>
                <c:pt idx="151">
                  <c:v>21.184210526315816</c:v>
                </c:pt>
                <c:pt idx="152">
                  <c:v>21.111111111111139</c:v>
                </c:pt>
                <c:pt idx="153">
                  <c:v>21.038961038961066</c:v>
                </c:pt>
                <c:pt idx="154">
                  <c:v>20.9677419354839</c:v>
                </c:pt>
                <c:pt idx="155">
                  <c:v>20.897435897435926</c:v>
                </c:pt>
                <c:pt idx="156">
                  <c:v>20.828025477707033</c:v>
                </c:pt>
                <c:pt idx="157">
                  <c:v>20.759493670886101</c:v>
                </c:pt>
                <c:pt idx="158">
                  <c:v>20.691823899371098</c:v>
                </c:pt>
                <c:pt idx="159">
                  <c:v>20.625000000000028</c:v>
                </c:pt>
                <c:pt idx="160">
                  <c:v>20.559006211180154</c:v>
                </c:pt>
                <c:pt idx="161">
                  <c:v>20.493827160493851</c:v>
                </c:pt>
                <c:pt idx="162">
                  <c:v>20.429447852760759</c:v>
                </c:pt>
                <c:pt idx="163">
                  <c:v>20.365853658536608</c:v>
                </c:pt>
                <c:pt idx="164">
                  <c:v>20.303030303030326</c:v>
                </c:pt>
                <c:pt idx="165">
                  <c:v>20.240963855421708</c:v>
                </c:pt>
                <c:pt idx="166">
                  <c:v>20.179640718562894</c:v>
                </c:pt>
                <c:pt idx="167">
                  <c:v>20.119047619047638</c:v>
                </c:pt>
                <c:pt idx="168">
                  <c:v>20.059171597633153</c:v>
                </c:pt>
                <c:pt idx="169">
                  <c:v>20.000000000000018</c:v>
                </c:pt>
                <c:pt idx="170">
                  <c:v>19.941520467836273</c:v>
                </c:pt>
                <c:pt idx="171">
                  <c:v>19.88372093023257</c:v>
                </c:pt>
                <c:pt idx="172">
                  <c:v>19.826589595375737</c:v>
                </c:pt>
                <c:pt idx="173">
                  <c:v>19.77011494252875</c:v>
                </c:pt>
                <c:pt idx="174">
                  <c:v>19.714285714285726</c:v>
                </c:pt>
                <c:pt idx="175">
                  <c:v>19.659090909090921</c:v>
                </c:pt>
                <c:pt idx="176">
                  <c:v>19.604519774011308</c:v>
                </c:pt>
                <c:pt idx="177">
                  <c:v>19.550561797752817</c:v>
                </c:pt>
                <c:pt idx="178">
                  <c:v>19.497206703910621</c:v>
                </c:pt>
                <c:pt idx="179">
                  <c:v>19.44444444444445</c:v>
                </c:pt>
                <c:pt idx="180">
                  <c:v>19.392265193370172</c:v>
                </c:pt>
                <c:pt idx="181">
                  <c:v>19.340659340659347</c:v>
                </c:pt>
                <c:pt idx="182">
                  <c:v>19.289617486338802</c:v>
                </c:pt>
                <c:pt idx="183">
                  <c:v>19.239130434782616</c:v>
                </c:pt>
                <c:pt idx="184">
                  <c:v>19.189189189189193</c:v>
                </c:pt>
                <c:pt idx="185">
                  <c:v>19.13978494623656</c:v>
                </c:pt>
                <c:pt idx="186">
                  <c:v>19.090909090909093</c:v>
                </c:pt>
                <c:pt idx="187">
                  <c:v>19.042553191489361</c:v>
                </c:pt>
                <c:pt idx="188">
                  <c:v>18.994708994708997</c:v>
                </c:pt>
                <c:pt idx="189">
                  <c:v>18.94736842105263</c:v>
                </c:pt>
                <c:pt idx="190">
                  <c:v>18.900523560209422</c:v>
                </c:pt>
                <c:pt idx="191">
                  <c:v>18.854166666666664</c:v>
                </c:pt>
                <c:pt idx="192">
                  <c:v>18.80829015544041</c:v>
                </c:pt>
                <c:pt idx="193">
                  <c:v>18.762886597938142</c:v>
                </c:pt>
                <c:pt idx="194">
                  <c:v>18.717948717948715</c:v>
                </c:pt>
                <c:pt idx="195">
                  <c:v>18.673469387755098</c:v>
                </c:pt>
                <c:pt idx="196">
                  <c:v>18.629441624365477</c:v>
                </c:pt>
                <c:pt idx="197">
                  <c:v>18.585858585858581</c:v>
                </c:pt>
                <c:pt idx="198">
                  <c:v>18.542713567839186</c:v>
                </c:pt>
                <c:pt idx="199">
                  <c:v>18.499999999999993</c:v>
                </c:pt>
                <c:pt idx="200">
                  <c:v>18.457711442786064</c:v>
                </c:pt>
                <c:pt idx="201">
                  <c:v>18.415841584158411</c:v>
                </c:pt>
                <c:pt idx="202">
                  <c:v>18.374384236453192</c:v>
                </c:pt>
                <c:pt idx="203">
                  <c:v>18.333333333333325</c:v>
                </c:pt>
                <c:pt idx="204">
                  <c:v>18.292682926829261</c:v>
                </c:pt>
                <c:pt idx="205">
                  <c:v>18.252427184466008</c:v>
                </c:pt>
                <c:pt idx="206">
                  <c:v>18.21256038647342</c:v>
                </c:pt>
                <c:pt idx="207">
                  <c:v>18.173076923076913</c:v>
                </c:pt>
                <c:pt idx="208">
                  <c:v>18.133971291866018</c:v>
                </c:pt>
                <c:pt idx="209">
                  <c:v>18.095238095238084</c:v>
                </c:pt>
                <c:pt idx="210">
                  <c:v>18.05687203791468</c:v>
                </c:pt>
                <c:pt idx="211">
                  <c:v>18.018867924528291</c:v>
                </c:pt>
                <c:pt idx="212">
                  <c:v>17.981220657276985</c:v>
                </c:pt>
                <c:pt idx="213">
                  <c:v>17.943925233644848</c:v>
                </c:pt>
                <c:pt idx="214">
                  <c:v>17.906976744186032</c:v>
                </c:pt>
                <c:pt idx="215">
                  <c:v>17.870370370370356</c:v>
                </c:pt>
                <c:pt idx="216">
                  <c:v>17.834101382488466</c:v>
                </c:pt>
                <c:pt idx="217">
                  <c:v>17.798165137614664</c:v>
                </c:pt>
                <c:pt idx="218">
                  <c:v>17.762557077625555</c:v>
                </c:pt>
                <c:pt idx="219">
                  <c:v>17.727272727272712</c:v>
                </c:pt>
                <c:pt idx="220">
                  <c:v>17.692307692307679</c:v>
                </c:pt>
                <c:pt idx="221">
                  <c:v>17.657657657657644</c:v>
                </c:pt>
                <c:pt idx="222">
                  <c:v>17.623318385650208</c:v>
                </c:pt>
                <c:pt idx="223">
                  <c:v>17.589285714285698</c:v>
                </c:pt>
                <c:pt idx="224">
                  <c:v>17.555555555555539</c:v>
                </c:pt>
                <c:pt idx="225">
                  <c:v>17.522123893805293</c:v>
                </c:pt>
                <c:pt idx="226">
                  <c:v>17.488986784140952</c:v>
                </c:pt>
                <c:pt idx="227">
                  <c:v>17.456140350877174</c:v>
                </c:pt>
                <c:pt idx="228">
                  <c:v>17.423580786026182</c:v>
                </c:pt>
                <c:pt idx="229">
                  <c:v>17.391304347826068</c:v>
                </c:pt>
                <c:pt idx="230">
                  <c:v>17.359307359307341</c:v>
                </c:pt>
                <c:pt idx="231">
                  <c:v>17.327586206896534</c:v>
                </c:pt>
                <c:pt idx="232">
                  <c:v>17.296137339055775</c:v>
                </c:pt>
                <c:pt idx="233">
                  <c:v>17.264957264957246</c:v>
                </c:pt>
                <c:pt idx="234">
                  <c:v>17.234042553191468</c:v>
                </c:pt>
                <c:pt idx="235">
                  <c:v>17.203389830508453</c:v>
                </c:pt>
                <c:pt idx="236">
                  <c:v>17.172995780590696</c:v>
                </c:pt>
                <c:pt idx="237">
                  <c:v>17.142857142857121</c:v>
                </c:pt>
                <c:pt idx="238">
                  <c:v>17.112970711297049</c:v>
                </c:pt>
                <c:pt idx="239">
                  <c:v>17.083333333333314</c:v>
                </c:pt>
                <c:pt idx="240">
                  <c:v>17.053941908713671</c:v>
                </c:pt>
                <c:pt idx="241">
                  <c:v>17.024793388429728</c:v>
                </c:pt>
                <c:pt idx="242">
                  <c:v>16.995884773662528</c:v>
                </c:pt>
                <c:pt idx="243">
                  <c:v>16.967213114754077</c:v>
                </c:pt>
                <c:pt idx="244">
                  <c:v>16.93877551020406</c:v>
                </c:pt>
                <c:pt idx="245">
                  <c:v>16.910569105691032</c:v>
                </c:pt>
                <c:pt idx="246">
                  <c:v>16.882591093117387</c:v>
                </c:pt>
                <c:pt idx="247">
                  <c:v>16.854838709677395</c:v>
                </c:pt>
                <c:pt idx="248">
                  <c:v>16.827309236947769</c:v>
                </c:pt>
                <c:pt idx="249">
                  <c:v>16.799999999999976</c:v>
                </c:pt>
                <c:pt idx="250">
                  <c:v>16.772908366533841</c:v>
                </c:pt>
                <c:pt idx="251">
                  <c:v>16.746031746031726</c:v>
                </c:pt>
                <c:pt idx="252">
                  <c:v>16.719367588932784</c:v>
                </c:pt>
                <c:pt idx="253">
                  <c:v>16.692913385826749</c:v>
                </c:pt>
                <c:pt idx="254">
                  <c:v>16.666666666666643</c:v>
                </c:pt>
                <c:pt idx="255">
                  <c:v>16.640624999999975</c:v>
                </c:pt>
                <c:pt idx="256">
                  <c:v>16.614785992217875</c:v>
                </c:pt>
                <c:pt idx="257">
                  <c:v>16.589147286821682</c:v>
                </c:pt>
                <c:pt idx="258">
                  <c:v>16.563706563706539</c:v>
                </c:pt>
                <c:pt idx="259">
                  <c:v>16.538461538461515</c:v>
                </c:pt>
                <c:pt idx="260">
                  <c:v>16.513409961685799</c:v>
                </c:pt>
                <c:pt idx="261">
                  <c:v>16.488549618320583</c:v>
                </c:pt>
                <c:pt idx="262">
                  <c:v>16.463878326996173</c:v>
                </c:pt>
                <c:pt idx="263">
                  <c:v>16.439393939393913</c:v>
                </c:pt>
                <c:pt idx="264">
                  <c:v>16.415094339622616</c:v>
                </c:pt>
                <c:pt idx="265">
                  <c:v>16.390977443608996</c:v>
                </c:pt>
                <c:pt idx="266">
                  <c:v>16.367041198501845</c:v>
                </c:pt>
                <c:pt idx="267">
                  <c:v>16.343283582089526</c:v>
                </c:pt>
                <c:pt idx="268">
                  <c:v>16.319702602230457</c:v>
                </c:pt>
                <c:pt idx="269">
                  <c:v>16.296296296296269</c:v>
                </c:pt>
                <c:pt idx="270">
                  <c:v>16.273062730627281</c:v>
                </c:pt>
                <c:pt idx="271">
                  <c:v>16.249999999999972</c:v>
                </c:pt>
                <c:pt idx="272">
                  <c:v>16.227106227106201</c:v>
                </c:pt>
                <c:pt idx="273">
                  <c:v>16.204379562043769</c:v>
                </c:pt>
                <c:pt idx="274">
                  <c:v>16.181818181818155</c:v>
                </c:pt>
                <c:pt idx="275">
                  <c:v>16.159420289855046</c:v>
                </c:pt>
                <c:pt idx="276">
                  <c:v>16.137184115523439</c:v>
                </c:pt>
                <c:pt idx="277">
                  <c:v>16.115107913669036</c:v>
                </c:pt>
                <c:pt idx="278">
                  <c:v>16.093189964157681</c:v>
                </c:pt>
                <c:pt idx="279">
                  <c:v>16.071428571428541</c:v>
                </c:pt>
                <c:pt idx="280">
                  <c:v>16.049822064056912</c:v>
                </c:pt>
                <c:pt idx="281">
                  <c:v>16.028368794326212</c:v>
                </c:pt>
                <c:pt idx="282">
                  <c:v>16.007067137809159</c:v>
                </c:pt>
                <c:pt idx="283">
                  <c:v>15.985915492957719</c:v>
                </c:pt>
                <c:pt idx="284">
                  <c:v>15.964912280701727</c:v>
                </c:pt>
                <c:pt idx="285">
                  <c:v>15.944055944055915</c:v>
                </c:pt>
                <c:pt idx="286">
                  <c:v>15.923344947735163</c:v>
                </c:pt>
                <c:pt idx="287">
                  <c:v>15.902777777777748</c:v>
                </c:pt>
                <c:pt idx="288">
                  <c:v>15.882352941176443</c:v>
                </c:pt>
                <c:pt idx="289">
                  <c:v>15.862068965517214</c:v>
                </c:pt>
                <c:pt idx="290">
                  <c:v>15.841924398625398</c:v>
                </c:pt>
                <c:pt idx="291">
                  <c:v>15.821917808219151</c:v>
                </c:pt>
                <c:pt idx="292">
                  <c:v>15.802047781569938</c:v>
                </c:pt>
                <c:pt idx="293">
                  <c:v>15.782312925170039</c:v>
                </c:pt>
                <c:pt idx="294">
                  <c:v>15.76271186440675</c:v>
                </c:pt>
                <c:pt idx="295">
                  <c:v>15.743243243243214</c:v>
                </c:pt>
                <c:pt idx="296">
                  <c:v>15.723905723905695</c:v>
                </c:pt>
                <c:pt idx="297">
                  <c:v>15.704697986577152</c:v>
                </c:pt>
                <c:pt idx="298">
                  <c:v>15.685618729096959</c:v>
                </c:pt>
                <c:pt idx="299">
                  <c:v>15.666666666666638</c:v>
                </c:pt>
                <c:pt idx="300">
                  <c:v>15.647840531561432</c:v>
                </c:pt>
                <c:pt idx="301">
                  <c:v>15.629139072847652</c:v>
                </c:pt>
                <c:pt idx="302">
                  <c:v>15.610561056105581</c:v>
                </c:pt>
                <c:pt idx="303">
                  <c:v>15.592105263157864</c:v>
                </c:pt>
                <c:pt idx="304">
                  <c:v>15.57377049180325</c:v>
                </c:pt>
                <c:pt idx="305">
                  <c:v>15.555555555555525</c:v>
                </c:pt>
                <c:pt idx="306">
                  <c:v>15.537459283387593</c:v>
                </c:pt>
                <c:pt idx="307">
                  <c:v>15.51948051948049</c:v>
                </c:pt>
                <c:pt idx="308">
                  <c:v>15.501618122977316</c:v>
                </c:pt>
                <c:pt idx="309">
                  <c:v>15.483870967741904</c:v>
                </c:pt>
                <c:pt idx="310">
                  <c:v>15.466237942122156</c:v>
                </c:pt>
                <c:pt idx="311">
                  <c:v>15.448717948717917</c:v>
                </c:pt>
                <c:pt idx="312">
                  <c:v>15.431309904153323</c:v>
                </c:pt>
                <c:pt idx="313">
                  <c:v>15.414012738853472</c:v>
                </c:pt>
                <c:pt idx="314">
                  <c:v>15.396825396825365</c:v>
                </c:pt>
                <c:pt idx="315">
                  <c:v>15.379746835443008</c:v>
                </c:pt>
                <c:pt idx="316">
                  <c:v>15.362776025236563</c:v>
                </c:pt>
                <c:pt idx="317">
                  <c:v>15.345911949685505</c:v>
                </c:pt>
                <c:pt idx="318">
                  <c:v>15.329153605015643</c:v>
                </c:pt>
                <c:pt idx="319">
                  <c:v>15.312499999999968</c:v>
                </c:pt>
                <c:pt idx="320">
                  <c:v>15.295950155763208</c:v>
                </c:pt>
                <c:pt idx="321">
                  <c:v>15.279503105590031</c:v>
                </c:pt>
                <c:pt idx="322">
                  <c:v>15.263157894736811</c:v>
                </c:pt>
                <c:pt idx="323">
                  <c:v>15.246913580246883</c:v>
                </c:pt>
                <c:pt idx="324">
                  <c:v>15.230769230769202</c:v>
                </c:pt>
                <c:pt idx="325">
                  <c:v>15.214723926380337</c:v>
                </c:pt>
                <c:pt idx="326">
                  <c:v>15.198776758409755</c:v>
                </c:pt>
                <c:pt idx="327">
                  <c:v>15.182926829268261</c:v>
                </c:pt>
                <c:pt idx="328">
                  <c:v>15.167173252279605</c:v>
                </c:pt>
                <c:pt idx="329">
                  <c:v>15.15151515151512</c:v>
                </c:pt>
                <c:pt idx="330">
                  <c:v>15.135951661631388</c:v>
                </c:pt>
                <c:pt idx="331">
                  <c:v>15.120481927710813</c:v>
                </c:pt>
                <c:pt idx="332">
                  <c:v>15.105105105105075</c:v>
                </c:pt>
                <c:pt idx="333">
                  <c:v>15.089820359281406</c:v>
                </c:pt>
                <c:pt idx="334">
                  <c:v>15.074626865671611</c:v>
                </c:pt>
                <c:pt idx="335">
                  <c:v>15.059523809523778</c:v>
                </c:pt>
                <c:pt idx="336">
                  <c:v>15.044510385756645</c:v>
                </c:pt>
                <c:pt idx="337">
                  <c:v>15.029585798816537</c:v>
                </c:pt>
                <c:pt idx="338">
                  <c:v>15.014749262536842</c:v>
                </c:pt>
                <c:pt idx="339">
                  <c:v>14.99999999999997</c:v>
                </c:pt>
                <c:pt idx="340">
                  <c:v>14.985337243401727</c:v>
                </c:pt>
                <c:pt idx="341">
                  <c:v>14.970760233918096</c:v>
                </c:pt>
                <c:pt idx="342">
                  <c:v>14.956268221574312</c:v>
                </c:pt>
                <c:pt idx="343">
                  <c:v>14.941860465116246</c:v>
                </c:pt>
                <c:pt idx="344">
                  <c:v>14.927536231884027</c:v>
                </c:pt>
                <c:pt idx="345">
                  <c:v>14.913294797687829</c:v>
                </c:pt>
                <c:pt idx="346">
                  <c:v>14.899135446685847</c:v>
                </c:pt>
                <c:pt idx="347">
                  <c:v>14.885057471264336</c:v>
                </c:pt>
                <c:pt idx="348">
                  <c:v>14.871060171919741</c:v>
                </c:pt>
                <c:pt idx="349">
                  <c:v>14.857142857142826</c:v>
                </c:pt>
                <c:pt idx="350">
                  <c:v>14.843304843304811</c:v>
                </c:pt>
                <c:pt idx="351">
                  <c:v>14.829545454545421</c:v>
                </c:pt>
                <c:pt idx="352">
                  <c:v>14.815864022662858</c:v>
                </c:pt>
                <c:pt idx="353">
                  <c:v>14.802259887005619</c:v>
                </c:pt>
                <c:pt idx="354">
                  <c:v>14.788732394366164</c:v>
                </c:pt>
                <c:pt idx="355">
                  <c:v>14.775280898876373</c:v>
                </c:pt>
                <c:pt idx="356">
                  <c:v>14.761904761904731</c:v>
                </c:pt>
                <c:pt idx="357">
                  <c:v>14.748603351955277</c:v>
                </c:pt>
                <c:pt idx="358">
                  <c:v>14.735376044568213</c:v>
                </c:pt>
                <c:pt idx="359">
                  <c:v>14.722222222222189</c:v>
                </c:pt>
                <c:pt idx="360">
                  <c:v>14.709141274238196</c:v>
                </c:pt>
                <c:pt idx="361">
                  <c:v>14.69613259668505</c:v>
                </c:pt>
                <c:pt idx="362">
                  <c:v>14.683195592286468</c:v>
                </c:pt>
                <c:pt idx="363">
                  <c:v>14.67032967032964</c:v>
                </c:pt>
                <c:pt idx="364">
                  <c:v>14.657534246575313</c:v>
                </c:pt>
                <c:pt idx="365">
                  <c:v>14.644808743169367</c:v>
                </c:pt>
                <c:pt idx="366">
                  <c:v>14.632152588555826</c:v>
                </c:pt>
                <c:pt idx="367">
                  <c:v>14.619565217391273</c:v>
                </c:pt>
                <c:pt idx="368">
                  <c:v>14.607046070460674</c:v>
                </c:pt>
                <c:pt idx="369">
                  <c:v>14.594594594594563</c:v>
                </c:pt>
                <c:pt idx="370">
                  <c:v>14.582210242587569</c:v>
                </c:pt>
                <c:pt idx="371">
                  <c:v>14.569892473118248</c:v>
                </c:pt>
                <c:pt idx="372">
                  <c:v>14.55764075067021</c:v>
                </c:pt>
                <c:pt idx="373">
                  <c:v>14.545454545454515</c:v>
                </c:pt>
                <c:pt idx="374">
                  <c:v>14.533333333333299</c:v>
                </c:pt>
                <c:pt idx="375">
                  <c:v>14.521276595744649</c:v>
                </c:pt>
                <c:pt idx="376">
                  <c:v>14.509283819628616</c:v>
                </c:pt>
                <c:pt idx="377">
                  <c:v>14.497354497354465</c:v>
                </c:pt>
                <c:pt idx="378">
                  <c:v>14.485488126649045</c:v>
                </c:pt>
                <c:pt idx="379">
                  <c:v>14.473684210526285</c:v>
                </c:pt>
                <c:pt idx="380">
                  <c:v>14.461942257217817</c:v>
                </c:pt>
                <c:pt idx="381">
                  <c:v>14.450261780104679</c:v>
                </c:pt>
                <c:pt idx="382">
                  <c:v>14.438642297650098</c:v>
                </c:pt>
                <c:pt idx="383">
                  <c:v>14.4270833333333</c:v>
                </c:pt>
                <c:pt idx="384">
                  <c:v>14.415584415584384</c:v>
                </c:pt>
                <c:pt idx="385">
                  <c:v>14.404145077720175</c:v>
                </c:pt>
                <c:pt idx="386">
                  <c:v>14.392764857881104</c:v>
                </c:pt>
                <c:pt idx="387">
                  <c:v>14.381443298969042</c:v>
                </c:pt>
                <c:pt idx="388">
                  <c:v>14.370179948586088</c:v>
                </c:pt>
                <c:pt idx="389">
                  <c:v>14.358974358974326</c:v>
                </c:pt>
                <c:pt idx="390">
                  <c:v>14.347826086956491</c:v>
                </c:pt>
                <c:pt idx="391">
                  <c:v>14.336734693877517</c:v>
                </c:pt>
                <c:pt idx="392">
                  <c:v>14.325699745547041</c:v>
                </c:pt>
                <c:pt idx="393">
                  <c:v>14.31472081218271</c:v>
                </c:pt>
                <c:pt idx="394">
                  <c:v>14.303797468354398</c:v>
                </c:pt>
                <c:pt idx="395">
                  <c:v>14.292929292929262</c:v>
                </c:pt>
                <c:pt idx="396">
                  <c:v>14.2821158690176</c:v>
                </c:pt>
                <c:pt idx="397">
                  <c:v>14.271356783919565</c:v>
                </c:pt>
                <c:pt idx="398">
                  <c:v>14.260651629072651</c:v>
                </c:pt>
                <c:pt idx="399">
                  <c:v>14.249999999999968</c:v>
                </c:pt>
                <c:pt idx="400">
                  <c:v>14.239401496259321</c:v>
                </c:pt>
                <c:pt idx="401">
                  <c:v>14.228855721393003</c:v>
                </c:pt>
                <c:pt idx="402">
                  <c:v>14.218362282878379</c:v>
                </c:pt>
                <c:pt idx="403">
                  <c:v>14.207920792079177</c:v>
                </c:pt>
                <c:pt idx="404">
                  <c:v>14.1975308641975</c:v>
                </c:pt>
                <c:pt idx="405">
                  <c:v>14.187192118226569</c:v>
                </c:pt>
                <c:pt idx="406">
                  <c:v>14.176904176904145</c:v>
                </c:pt>
                <c:pt idx="407">
                  <c:v>14.166666666666634</c:v>
                </c:pt>
                <c:pt idx="408">
                  <c:v>14.156479217603881</c:v>
                </c:pt>
                <c:pt idx="409">
                  <c:v>14.146341463414602</c:v>
                </c:pt>
                <c:pt idx="410">
                  <c:v>14.136253041362499</c:v>
                </c:pt>
                <c:pt idx="411">
                  <c:v>14.126213592232979</c:v>
                </c:pt>
                <c:pt idx="412">
                  <c:v>14.116222760290526</c:v>
                </c:pt>
                <c:pt idx="413">
                  <c:v>14.106280193236682</c:v>
                </c:pt>
                <c:pt idx="414">
                  <c:v>14.096385542168642</c:v>
                </c:pt>
                <c:pt idx="415">
                  <c:v>14.08653846153843</c:v>
                </c:pt>
                <c:pt idx="416">
                  <c:v>14.076738609112679</c:v>
                </c:pt>
                <c:pt idx="417">
                  <c:v>14.066985645932983</c:v>
                </c:pt>
                <c:pt idx="418">
                  <c:v>14.057279236276818</c:v>
                </c:pt>
                <c:pt idx="419">
                  <c:v>14.047619047619017</c:v>
                </c:pt>
                <c:pt idx="420">
                  <c:v>14.038004750593792</c:v>
                </c:pt>
                <c:pt idx="421">
                  <c:v>14.028436018957313</c:v>
                </c:pt>
                <c:pt idx="422">
                  <c:v>14.018912529550795</c:v>
                </c:pt>
                <c:pt idx="423">
                  <c:v>14.009433962264119</c:v>
                </c:pt>
                <c:pt idx="424">
                  <c:v>13.99999999999997</c:v>
                </c:pt>
                <c:pt idx="425">
                  <c:v>13.990610328638466</c:v>
                </c:pt>
                <c:pt idx="426">
                  <c:v>13.98126463700231</c:v>
                </c:pt>
                <c:pt idx="427">
                  <c:v>13.971962616822399</c:v>
                </c:pt>
                <c:pt idx="428">
                  <c:v>13.96270396270393</c:v>
                </c:pt>
                <c:pt idx="429">
                  <c:v>13.953488372092993</c:v>
                </c:pt>
                <c:pt idx="430">
                  <c:v>13.944315545243589</c:v>
                </c:pt>
                <c:pt idx="431">
                  <c:v>13.935185185185153</c:v>
                </c:pt>
                <c:pt idx="432">
                  <c:v>13.9260969976905</c:v>
                </c:pt>
                <c:pt idx="433">
                  <c:v>13.91705069124421</c:v>
                </c:pt>
                <c:pt idx="434">
                  <c:v>13.908045977011463</c:v>
                </c:pt>
                <c:pt idx="435">
                  <c:v>13.899082568807309</c:v>
                </c:pt>
                <c:pt idx="436">
                  <c:v>13.89016018306633</c:v>
                </c:pt>
                <c:pt idx="437">
                  <c:v>13.881278538812754</c:v>
                </c:pt>
                <c:pt idx="438">
                  <c:v>13.872437357630947</c:v>
                </c:pt>
                <c:pt idx="439">
                  <c:v>13.863636363636331</c:v>
                </c:pt>
                <c:pt idx="440">
                  <c:v>13.854875283446681</c:v>
                </c:pt>
                <c:pt idx="441">
                  <c:v>13.846153846153815</c:v>
                </c:pt>
                <c:pt idx="442">
                  <c:v>13.83747178329568</c:v>
                </c:pt>
                <c:pt idx="443">
                  <c:v>13.828828828828797</c:v>
                </c:pt>
                <c:pt idx="444">
                  <c:v>13.820224719101091</c:v>
                </c:pt>
                <c:pt idx="445">
                  <c:v>13.811659192825081</c:v>
                </c:pt>
                <c:pt idx="446">
                  <c:v>13.803131991051423</c:v>
                </c:pt>
                <c:pt idx="447">
                  <c:v>13.794642857142826</c:v>
                </c:pt>
                <c:pt idx="448">
                  <c:v>13.786191536748298</c:v>
                </c:pt>
                <c:pt idx="449">
                  <c:v>13.777777777777747</c:v>
                </c:pt>
                <c:pt idx="450">
                  <c:v>13.769401330376908</c:v>
                </c:pt>
                <c:pt idx="451">
                  <c:v>13.761061946902625</c:v>
                </c:pt>
                <c:pt idx="452">
                  <c:v>13.752759381898425</c:v>
                </c:pt>
                <c:pt idx="453">
                  <c:v>13.744493392070453</c:v>
                </c:pt>
                <c:pt idx="454">
                  <c:v>13.736263736263705</c:v>
                </c:pt>
                <c:pt idx="455">
                  <c:v>13.728070175438564</c:v>
                </c:pt>
                <c:pt idx="456">
                  <c:v>13.719912472647671</c:v>
                </c:pt>
                <c:pt idx="457">
                  <c:v>13.71179039301307</c:v>
                </c:pt>
                <c:pt idx="458">
                  <c:v>13.703703703703672</c:v>
                </c:pt>
                <c:pt idx="459">
                  <c:v>13.695652173913013</c:v>
                </c:pt>
                <c:pt idx="460">
                  <c:v>13.68763557483728</c:v>
                </c:pt>
                <c:pt idx="461">
                  <c:v>13.679653679653649</c:v>
                </c:pt>
                <c:pt idx="462">
                  <c:v>13.671706263498889</c:v>
                </c:pt>
                <c:pt idx="463">
                  <c:v>13.663793103448244</c:v>
                </c:pt>
                <c:pt idx="464">
                  <c:v>13.655913978494592</c:v>
                </c:pt>
                <c:pt idx="465">
                  <c:v>13.648068669527866</c:v>
                </c:pt>
                <c:pt idx="466">
                  <c:v>13.640256959314744</c:v>
                </c:pt>
                <c:pt idx="467">
                  <c:v>13.632478632478602</c:v>
                </c:pt>
                <c:pt idx="468">
                  <c:v>13.624733475479713</c:v>
                </c:pt>
                <c:pt idx="469">
                  <c:v>13.617021276595715</c:v>
                </c:pt>
                <c:pt idx="470">
                  <c:v>13.609341825902304</c:v>
                </c:pt>
                <c:pt idx="471">
                  <c:v>13.601694915254207</c:v>
                </c:pt>
                <c:pt idx="472">
                  <c:v>13.594080338266354</c:v>
                </c:pt>
                <c:pt idx="473">
                  <c:v>13.586497890295329</c:v>
                </c:pt>
                <c:pt idx="474">
                  <c:v>13.578947368421021</c:v>
                </c:pt>
                <c:pt idx="475">
                  <c:v>13.571428571428541</c:v>
                </c:pt>
                <c:pt idx="476">
                  <c:v>13.563941299790326</c:v>
                </c:pt>
                <c:pt idx="477">
                  <c:v>13.556485355648505</c:v>
                </c:pt>
                <c:pt idx="478">
                  <c:v>13.549060542797465</c:v>
                </c:pt>
                <c:pt idx="479">
                  <c:v>13.541666666666636</c:v>
                </c:pt>
                <c:pt idx="480">
                  <c:v>13.534303534303504</c:v>
                </c:pt>
                <c:pt idx="481">
                  <c:v>13.526970954356816</c:v>
                </c:pt>
                <c:pt idx="482">
                  <c:v>13.519668737060011</c:v>
                </c:pt>
                <c:pt idx="483">
                  <c:v>13.512396694214846</c:v>
                </c:pt>
                <c:pt idx="484">
                  <c:v>13.505154639175228</c:v>
                </c:pt>
                <c:pt idx="485">
                  <c:v>13.497942386831244</c:v>
                </c:pt>
                <c:pt idx="486">
                  <c:v>13.490759753593398</c:v>
                </c:pt>
                <c:pt idx="487">
                  <c:v>13.483606557377019</c:v>
                </c:pt>
                <c:pt idx="488">
                  <c:v>13.476482617586882</c:v>
                </c:pt>
                <c:pt idx="489">
                  <c:v>13.46938775510201</c:v>
                </c:pt>
                <c:pt idx="490">
                  <c:v>13.462321792260662</c:v>
                </c:pt>
                <c:pt idx="491">
                  <c:v>13.455284552845498</c:v>
                </c:pt>
                <c:pt idx="492">
                  <c:v>13.448275862068936</c:v>
                </c:pt>
                <c:pt idx="493">
                  <c:v>13.441295546558674</c:v>
                </c:pt>
                <c:pt idx="494">
                  <c:v>13.434343434343404</c:v>
                </c:pt>
                <c:pt idx="495">
                  <c:v>13.42741935483868</c:v>
                </c:pt>
                <c:pt idx="496">
                  <c:v>13.420523138832968</c:v>
                </c:pt>
                <c:pt idx="497">
                  <c:v>13.413654618473867</c:v>
                </c:pt>
                <c:pt idx="498">
                  <c:v>13.406813627254477</c:v>
                </c:pt>
                <c:pt idx="499">
                  <c:v>13.39999999999997</c:v>
                </c:pt>
                <c:pt idx="500">
                  <c:v>13.393213572854263</c:v>
                </c:pt>
                <c:pt idx="501">
                  <c:v>13.386454183266903</c:v>
                </c:pt>
                <c:pt idx="502">
                  <c:v>13.379721669980089</c:v>
                </c:pt>
                <c:pt idx="503">
                  <c:v>13.373015873015841</c:v>
                </c:pt>
                <c:pt idx="504">
                  <c:v>13.366336633663337</c:v>
                </c:pt>
                <c:pt idx="505">
                  <c:v>13.359683794466374</c:v>
                </c:pt>
                <c:pt idx="506">
                  <c:v>13.353057199211015</c:v>
                </c:pt>
                <c:pt idx="507">
                  <c:v>13.346456692913357</c:v>
                </c:pt>
                <c:pt idx="508">
                  <c:v>13.339882121807436</c:v>
                </c:pt>
                <c:pt idx="509">
                  <c:v>13.333333333333304</c:v>
                </c:pt>
                <c:pt idx="510">
                  <c:v>13.326810176125214</c:v>
                </c:pt>
                <c:pt idx="511">
                  <c:v>13.32031249999997</c:v>
                </c:pt>
                <c:pt idx="512">
                  <c:v>13.313840155945389</c:v>
                </c:pt>
                <c:pt idx="513">
                  <c:v>13.30739299610892</c:v>
                </c:pt>
                <c:pt idx="514">
                  <c:v>13.30097087378638</c:v>
                </c:pt>
                <c:pt idx="515">
                  <c:v>13.294573643410823</c:v>
                </c:pt>
                <c:pt idx="516">
                  <c:v>13.288201160541558</c:v>
                </c:pt>
                <c:pt idx="517">
                  <c:v>13.281853281853252</c:v>
                </c:pt>
                <c:pt idx="518">
                  <c:v>13.275529865125211</c:v>
                </c:pt>
                <c:pt idx="519">
                  <c:v>13.269230769230738</c:v>
                </c:pt>
                <c:pt idx="520">
                  <c:v>13.262955854126648</c:v>
                </c:pt>
                <c:pt idx="521">
                  <c:v>13.256704980842883</c:v>
                </c:pt>
                <c:pt idx="522">
                  <c:v>13.250478011472246</c:v>
                </c:pt>
                <c:pt idx="523">
                  <c:v>13.244274809160277</c:v>
                </c:pt>
                <c:pt idx="524">
                  <c:v>13.238095238095209</c:v>
                </c:pt>
                <c:pt idx="525">
                  <c:v>13.231939163498069</c:v>
                </c:pt>
                <c:pt idx="526">
                  <c:v>13.225806451612874</c:v>
                </c:pt>
                <c:pt idx="527">
                  <c:v>13.21969696969694</c:v>
                </c:pt>
                <c:pt idx="528">
                  <c:v>13.213610586011312</c:v>
                </c:pt>
                <c:pt idx="529">
                  <c:v>13.20754716981129</c:v>
                </c:pt>
                <c:pt idx="530">
                  <c:v>13.201506591337072</c:v>
                </c:pt>
                <c:pt idx="531">
                  <c:v>13.195488721804482</c:v>
                </c:pt>
                <c:pt idx="532">
                  <c:v>13.189493433395844</c:v>
                </c:pt>
                <c:pt idx="533">
                  <c:v>13.183520599250908</c:v>
                </c:pt>
                <c:pt idx="534">
                  <c:v>13.177570093457916</c:v>
                </c:pt>
                <c:pt idx="535">
                  <c:v>13.171641791044747</c:v>
                </c:pt>
                <c:pt idx="536">
                  <c:v>13.165735567970174</c:v>
                </c:pt>
                <c:pt idx="537">
                  <c:v>13.159851301115213</c:v>
                </c:pt>
                <c:pt idx="538">
                  <c:v>13.153988868274553</c:v>
                </c:pt>
                <c:pt idx="539">
                  <c:v>13.148148148148119</c:v>
                </c:pt>
                <c:pt idx="540">
                  <c:v>13.142329020332689</c:v>
                </c:pt>
                <c:pt idx="541">
                  <c:v>13.136531365313624</c:v>
                </c:pt>
                <c:pt idx="542">
                  <c:v>13.130755064456693</c:v>
                </c:pt>
                <c:pt idx="543">
                  <c:v>13.124999999999972</c:v>
                </c:pt>
                <c:pt idx="544">
                  <c:v>13.119266055045841</c:v>
                </c:pt>
                <c:pt idx="545">
                  <c:v>13.113553113553085</c:v>
                </c:pt>
                <c:pt idx="546">
                  <c:v>13.107861060329039</c:v>
                </c:pt>
                <c:pt idx="547">
                  <c:v>13.10218978102187</c:v>
                </c:pt>
                <c:pt idx="548">
                  <c:v>13.096539162112904</c:v>
                </c:pt>
                <c:pt idx="549">
                  <c:v>13.090909090909062</c:v>
                </c:pt>
                <c:pt idx="550">
                  <c:v>13.085299455535361</c:v>
                </c:pt>
                <c:pt idx="551">
                  <c:v>13.079710144927507</c:v>
                </c:pt>
                <c:pt idx="552">
                  <c:v>13.074141048824565</c:v>
                </c:pt>
                <c:pt idx="553">
                  <c:v>13.068592057761705</c:v>
                </c:pt>
                <c:pt idx="554">
                  <c:v>13.063063063063037</c:v>
                </c:pt>
                <c:pt idx="555">
                  <c:v>13.057553956834504</c:v>
                </c:pt>
                <c:pt idx="556">
                  <c:v>13.052064631956885</c:v>
                </c:pt>
                <c:pt idx="557">
                  <c:v>13.046594982078824</c:v>
                </c:pt>
                <c:pt idx="558">
                  <c:v>13.041144901609989</c:v>
                </c:pt>
                <c:pt idx="559">
                  <c:v>13.035714285714256</c:v>
                </c:pt>
                <c:pt idx="560">
                  <c:v>13.030303030303001</c:v>
                </c:pt>
                <c:pt idx="561">
                  <c:v>13.02491103202844</c:v>
                </c:pt>
                <c:pt idx="562">
                  <c:v>13.019538188277059</c:v>
                </c:pt>
                <c:pt idx="563">
                  <c:v>13.014184397163094</c:v>
                </c:pt>
                <c:pt idx="564">
                  <c:v>13.008849557522097</c:v>
                </c:pt>
                <c:pt idx="565">
                  <c:v>13.003533568904565</c:v>
                </c:pt>
                <c:pt idx="566">
                  <c:v>12.998236331569636</c:v>
                </c:pt>
                <c:pt idx="567">
                  <c:v>12.992957746478844</c:v>
                </c:pt>
                <c:pt idx="568">
                  <c:v>12.987697715289954</c:v>
                </c:pt>
                <c:pt idx="569">
                  <c:v>12.98245614035085</c:v>
                </c:pt>
                <c:pt idx="570">
                  <c:v>12.977232924693492</c:v>
                </c:pt>
                <c:pt idx="571">
                  <c:v>12.972027972027945</c:v>
                </c:pt>
                <c:pt idx="572">
                  <c:v>12.966841186736447</c:v>
                </c:pt>
                <c:pt idx="573">
                  <c:v>12.961672473867567</c:v>
                </c:pt>
                <c:pt idx="574">
                  <c:v>12.956521739130405</c:v>
                </c:pt>
                <c:pt idx="575">
                  <c:v>12.951388888888861</c:v>
                </c:pt>
                <c:pt idx="576">
                  <c:v>12.946273830155949</c:v>
                </c:pt>
                <c:pt idx="577">
                  <c:v>12.941176470588205</c:v>
                </c:pt>
                <c:pt idx="578">
                  <c:v>12.93609671848011</c:v>
                </c:pt>
                <c:pt idx="579">
                  <c:v>12.931034482758593</c:v>
                </c:pt>
                <c:pt idx="580">
                  <c:v>12.925989672977597</c:v>
                </c:pt>
                <c:pt idx="581">
                  <c:v>12.920962199312687</c:v>
                </c:pt>
                <c:pt idx="582">
                  <c:v>12.915951972555717</c:v>
                </c:pt>
                <c:pt idx="583">
                  <c:v>12.910958904109561</c:v>
                </c:pt>
                <c:pt idx="584">
                  <c:v>12.905982905982878</c:v>
                </c:pt>
                <c:pt idx="585">
                  <c:v>12.901023890784955</c:v>
                </c:pt>
                <c:pt idx="586">
                  <c:v>12.896081771720587</c:v>
                </c:pt>
                <c:pt idx="587">
                  <c:v>12.891156462585005</c:v>
                </c:pt>
                <c:pt idx="588">
                  <c:v>12.886247877758887</c:v>
                </c:pt>
                <c:pt idx="589">
                  <c:v>12.881355932203361</c:v>
                </c:pt>
                <c:pt idx="590">
                  <c:v>12.876480541455132</c:v>
                </c:pt>
                <c:pt idx="591">
                  <c:v>12.871621621621594</c:v>
                </c:pt>
                <c:pt idx="592">
                  <c:v>12.866779089376026</c:v>
                </c:pt>
                <c:pt idx="593">
                  <c:v>12.861952861952833</c:v>
                </c:pt>
                <c:pt idx="594">
                  <c:v>12.857142857142831</c:v>
                </c:pt>
                <c:pt idx="595">
                  <c:v>12.852348993288562</c:v>
                </c:pt>
                <c:pt idx="596">
                  <c:v>12.847571189279705</c:v>
                </c:pt>
                <c:pt idx="597">
                  <c:v>12.842809364548469</c:v>
                </c:pt>
                <c:pt idx="598">
                  <c:v>12.838063439065081</c:v>
                </c:pt>
                <c:pt idx="599">
                  <c:v>12.833333333333306</c:v>
                </c:pt>
              </c:numCache>
            </c:numRef>
          </c:yVal>
          <c:smooth val="0"/>
          <c:extLst>
            <c:ext xmlns:c16="http://schemas.microsoft.com/office/drawing/2014/chart" uri="{C3380CC4-5D6E-409C-BE32-E72D297353CC}">
              <c16:uniqueId val="{00000008-71EA-4F61-984D-24623221ABE6}"/>
            </c:ext>
          </c:extLst>
        </c:ser>
        <c:ser>
          <c:idx val="9"/>
          <c:order val="9"/>
          <c:tx>
            <c:strRef>
              <c:f>'Check Box Calcs'!$R$7</c:f>
              <c:strCache>
                <c:ptCount val="1"/>
                <c:pt idx="0">
                  <c:v>180</c:v>
                </c:pt>
              </c:strCache>
            </c:strRef>
          </c:tx>
          <c:spPr>
            <a:ln w="19050" cap="rnd">
              <a:solidFill>
                <a:srgbClr val="96B0DE"/>
              </a:solidFill>
              <a:round/>
            </a:ln>
            <a:effectLst/>
          </c:spPr>
          <c:marker>
            <c:symbol val="none"/>
          </c:marker>
          <c:xVal>
            <c:numRef>
              <c:f>'Check Box Calcs'!$A$8:$A$607</c:f>
              <c:numCache>
                <c:formatCode>General</c:formatCode>
                <c:ptCount val="600"/>
                <c:pt idx="0">
                  <c:v>0.1</c:v>
                </c:pt>
                <c:pt idx="1">
                  <c:v>0.2</c:v>
                </c:pt>
                <c:pt idx="2">
                  <c:v>0.30000000000000004</c:v>
                </c:pt>
                <c:pt idx="3">
                  <c:v>0.4</c:v>
                </c:pt>
                <c:pt idx="4">
                  <c:v>0.5</c:v>
                </c:pt>
                <c:pt idx="5">
                  <c:v>0.6</c:v>
                </c:pt>
                <c:pt idx="6">
                  <c:v>0.7</c:v>
                </c:pt>
                <c:pt idx="7">
                  <c:v>0.79999999999999993</c:v>
                </c:pt>
                <c:pt idx="8">
                  <c:v>0.89999999999999991</c:v>
                </c:pt>
                <c:pt idx="9">
                  <c:v>0.99999999999999989</c:v>
                </c:pt>
                <c:pt idx="10">
                  <c:v>1.0999999999999999</c:v>
                </c:pt>
                <c:pt idx="11">
                  <c:v>1.2</c:v>
                </c:pt>
                <c:pt idx="12">
                  <c:v>1.3</c:v>
                </c:pt>
                <c:pt idx="13">
                  <c:v>1.4000000000000001</c:v>
                </c:pt>
                <c:pt idx="14">
                  <c:v>1.5000000000000002</c:v>
                </c:pt>
                <c:pt idx="15">
                  <c:v>1.6000000000000003</c:v>
                </c:pt>
                <c:pt idx="16">
                  <c:v>1.7000000000000004</c:v>
                </c:pt>
                <c:pt idx="17">
                  <c:v>1.8000000000000005</c:v>
                </c:pt>
                <c:pt idx="18">
                  <c:v>1.9000000000000006</c:v>
                </c:pt>
                <c:pt idx="19">
                  <c:v>2.0000000000000004</c:v>
                </c:pt>
                <c:pt idx="20">
                  <c:v>2.1000000000000005</c:v>
                </c:pt>
                <c:pt idx="21">
                  <c:v>2.2000000000000006</c:v>
                </c:pt>
                <c:pt idx="22">
                  <c:v>2.3000000000000007</c:v>
                </c:pt>
                <c:pt idx="23">
                  <c:v>2.4000000000000008</c:v>
                </c:pt>
                <c:pt idx="24">
                  <c:v>2.5000000000000009</c:v>
                </c:pt>
                <c:pt idx="25">
                  <c:v>2.600000000000001</c:v>
                </c:pt>
                <c:pt idx="26">
                  <c:v>2.7000000000000011</c:v>
                </c:pt>
                <c:pt idx="27">
                  <c:v>2.8000000000000012</c:v>
                </c:pt>
                <c:pt idx="28">
                  <c:v>2.9000000000000012</c:v>
                </c:pt>
                <c:pt idx="29">
                  <c:v>3.0000000000000013</c:v>
                </c:pt>
                <c:pt idx="30">
                  <c:v>3.1000000000000014</c:v>
                </c:pt>
                <c:pt idx="31">
                  <c:v>3.2000000000000015</c:v>
                </c:pt>
                <c:pt idx="32">
                  <c:v>3.3000000000000016</c:v>
                </c:pt>
                <c:pt idx="33">
                  <c:v>3.4000000000000017</c:v>
                </c:pt>
                <c:pt idx="34">
                  <c:v>3.5000000000000018</c:v>
                </c:pt>
                <c:pt idx="35">
                  <c:v>3.6000000000000019</c:v>
                </c:pt>
                <c:pt idx="36">
                  <c:v>3.700000000000002</c:v>
                </c:pt>
                <c:pt idx="37">
                  <c:v>3.800000000000002</c:v>
                </c:pt>
                <c:pt idx="38">
                  <c:v>3.9000000000000021</c:v>
                </c:pt>
                <c:pt idx="39">
                  <c:v>4.0000000000000018</c:v>
                </c:pt>
                <c:pt idx="40">
                  <c:v>4.1000000000000014</c:v>
                </c:pt>
                <c:pt idx="41">
                  <c:v>4.2000000000000011</c:v>
                </c:pt>
                <c:pt idx="42">
                  <c:v>4.3000000000000007</c:v>
                </c:pt>
                <c:pt idx="43">
                  <c:v>4.4000000000000004</c:v>
                </c:pt>
                <c:pt idx="44">
                  <c:v>4.5</c:v>
                </c:pt>
                <c:pt idx="45">
                  <c:v>4.5999999999999996</c:v>
                </c:pt>
                <c:pt idx="46">
                  <c:v>4.6999999999999993</c:v>
                </c:pt>
                <c:pt idx="47">
                  <c:v>4.7999999999999989</c:v>
                </c:pt>
                <c:pt idx="48">
                  <c:v>4.8999999999999986</c:v>
                </c:pt>
                <c:pt idx="49">
                  <c:v>4.9999999999999982</c:v>
                </c:pt>
                <c:pt idx="50">
                  <c:v>5.0999999999999979</c:v>
                </c:pt>
                <c:pt idx="51">
                  <c:v>5.1999999999999975</c:v>
                </c:pt>
                <c:pt idx="52">
                  <c:v>5.2999999999999972</c:v>
                </c:pt>
                <c:pt idx="53">
                  <c:v>5.3999999999999968</c:v>
                </c:pt>
                <c:pt idx="54">
                  <c:v>5.4999999999999964</c:v>
                </c:pt>
                <c:pt idx="55">
                  <c:v>5.5999999999999961</c:v>
                </c:pt>
                <c:pt idx="56">
                  <c:v>5.6999999999999957</c:v>
                </c:pt>
                <c:pt idx="57">
                  <c:v>5.7999999999999954</c:v>
                </c:pt>
                <c:pt idx="58">
                  <c:v>5.899999999999995</c:v>
                </c:pt>
                <c:pt idx="59">
                  <c:v>5.9999999999999947</c:v>
                </c:pt>
                <c:pt idx="60">
                  <c:v>6.0999999999999943</c:v>
                </c:pt>
                <c:pt idx="61">
                  <c:v>6.199999999999994</c:v>
                </c:pt>
                <c:pt idx="62">
                  <c:v>6.2999999999999936</c:v>
                </c:pt>
                <c:pt idx="63">
                  <c:v>6.3999999999999932</c:v>
                </c:pt>
                <c:pt idx="64">
                  <c:v>6.4999999999999929</c:v>
                </c:pt>
                <c:pt idx="65">
                  <c:v>6.5999999999999925</c:v>
                </c:pt>
                <c:pt idx="66">
                  <c:v>6.6999999999999922</c:v>
                </c:pt>
                <c:pt idx="67">
                  <c:v>6.7999999999999918</c:v>
                </c:pt>
                <c:pt idx="68">
                  <c:v>6.8999999999999915</c:v>
                </c:pt>
                <c:pt idx="69">
                  <c:v>6.9999999999999911</c:v>
                </c:pt>
                <c:pt idx="70">
                  <c:v>7.0999999999999908</c:v>
                </c:pt>
                <c:pt idx="71">
                  <c:v>7.1999999999999904</c:v>
                </c:pt>
                <c:pt idx="72">
                  <c:v>7.2999999999999901</c:v>
                </c:pt>
                <c:pt idx="73">
                  <c:v>7.3999999999999897</c:v>
                </c:pt>
                <c:pt idx="74">
                  <c:v>7.4999999999999893</c:v>
                </c:pt>
                <c:pt idx="75">
                  <c:v>7.599999999999989</c:v>
                </c:pt>
                <c:pt idx="76">
                  <c:v>7.6999999999999886</c:v>
                </c:pt>
                <c:pt idx="77">
                  <c:v>7.7999999999999883</c:v>
                </c:pt>
                <c:pt idx="78">
                  <c:v>7.8999999999999879</c:v>
                </c:pt>
                <c:pt idx="79">
                  <c:v>7.9999999999999876</c:v>
                </c:pt>
                <c:pt idx="80">
                  <c:v>8.0999999999999872</c:v>
                </c:pt>
                <c:pt idx="81">
                  <c:v>8.1999999999999869</c:v>
                </c:pt>
                <c:pt idx="82">
                  <c:v>8.2999999999999865</c:v>
                </c:pt>
                <c:pt idx="83">
                  <c:v>8.3999999999999861</c:v>
                </c:pt>
                <c:pt idx="84">
                  <c:v>8.4999999999999858</c:v>
                </c:pt>
                <c:pt idx="85">
                  <c:v>8.5999999999999854</c:v>
                </c:pt>
                <c:pt idx="86">
                  <c:v>8.6999999999999851</c:v>
                </c:pt>
                <c:pt idx="87">
                  <c:v>8.7999999999999847</c:v>
                </c:pt>
                <c:pt idx="88">
                  <c:v>8.8999999999999844</c:v>
                </c:pt>
                <c:pt idx="89">
                  <c:v>8.999999999999984</c:v>
                </c:pt>
                <c:pt idx="90">
                  <c:v>9.0999999999999837</c:v>
                </c:pt>
                <c:pt idx="91">
                  <c:v>9.1999999999999833</c:v>
                </c:pt>
                <c:pt idx="92">
                  <c:v>9.2999999999999829</c:v>
                </c:pt>
                <c:pt idx="93">
                  <c:v>9.3999999999999826</c:v>
                </c:pt>
                <c:pt idx="94">
                  <c:v>9.4999999999999822</c:v>
                </c:pt>
                <c:pt idx="95">
                  <c:v>9.5999999999999819</c:v>
                </c:pt>
                <c:pt idx="96">
                  <c:v>9.6999999999999815</c:v>
                </c:pt>
                <c:pt idx="97">
                  <c:v>9.7999999999999812</c:v>
                </c:pt>
                <c:pt idx="98">
                  <c:v>9.8999999999999808</c:v>
                </c:pt>
                <c:pt idx="99">
                  <c:v>9.9999999999999805</c:v>
                </c:pt>
                <c:pt idx="100">
                  <c:v>10.09999999999998</c:v>
                </c:pt>
                <c:pt idx="101">
                  <c:v>10.19999999999998</c:v>
                </c:pt>
                <c:pt idx="102">
                  <c:v>10.299999999999979</c:v>
                </c:pt>
                <c:pt idx="103">
                  <c:v>10.399999999999979</c:v>
                </c:pt>
                <c:pt idx="104">
                  <c:v>10.499999999999979</c:v>
                </c:pt>
                <c:pt idx="105">
                  <c:v>10.599999999999978</c:v>
                </c:pt>
                <c:pt idx="106">
                  <c:v>10.699999999999978</c:v>
                </c:pt>
                <c:pt idx="107">
                  <c:v>10.799999999999978</c:v>
                </c:pt>
                <c:pt idx="108">
                  <c:v>10.899999999999977</c:v>
                </c:pt>
                <c:pt idx="109">
                  <c:v>10.999999999999977</c:v>
                </c:pt>
                <c:pt idx="110">
                  <c:v>11.099999999999977</c:v>
                </c:pt>
                <c:pt idx="111">
                  <c:v>11.199999999999976</c:v>
                </c:pt>
                <c:pt idx="112">
                  <c:v>11.299999999999976</c:v>
                </c:pt>
                <c:pt idx="113">
                  <c:v>11.399999999999975</c:v>
                </c:pt>
                <c:pt idx="114">
                  <c:v>11.499999999999975</c:v>
                </c:pt>
                <c:pt idx="115">
                  <c:v>11.599999999999975</c:v>
                </c:pt>
                <c:pt idx="116">
                  <c:v>11.699999999999974</c:v>
                </c:pt>
                <c:pt idx="117">
                  <c:v>11.799999999999974</c:v>
                </c:pt>
                <c:pt idx="118">
                  <c:v>11.899999999999974</c:v>
                </c:pt>
                <c:pt idx="119">
                  <c:v>11.999999999999973</c:v>
                </c:pt>
                <c:pt idx="120">
                  <c:v>12.099999999999973</c:v>
                </c:pt>
                <c:pt idx="121">
                  <c:v>12.199999999999973</c:v>
                </c:pt>
                <c:pt idx="122">
                  <c:v>12.299999999999972</c:v>
                </c:pt>
                <c:pt idx="123">
                  <c:v>12.399999999999972</c:v>
                </c:pt>
                <c:pt idx="124">
                  <c:v>12.499999999999972</c:v>
                </c:pt>
                <c:pt idx="125">
                  <c:v>12.599999999999971</c:v>
                </c:pt>
                <c:pt idx="126">
                  <c:v>12.699999999999971</c:v>
                </c:pt>
                <c:pt idx="127">
                  <c:v>12.799999999999971</c:v>
                </c:pt>
                <c:pt idx="128">
                  <c:v>12.89999999999997</c:v>
                </c:pt>
                <c:pt idx="129">
                  <c:v>12.99999999999997</c:v>
                </c:pt>
                <c:pt idx="130">
                  <c:v>13.099999999999969</c:v>
                </c:pt>
                <c:pt idx="131">
                  <c:v>13.199999999999969</c:v>
                </c:pt>
                <c:pt idx="132">
                  <c:v>13.299999999999969</c:v>
                </c:pt>
                <c:pt idx="133">
                  <c:v>13.399999999999968</c:v>
                </c:pt>
                <c:pt idx="134">
                  <c:v>13.499999999999968</c:v>
                </c:pt>
                <c:pt idx="135">
                  <c:v>13.599999999999968</c:v>
                </c:pt>
                <c:pt idx="136">
                  <c:v>13.699999999999967</c:v>
                </c:pt>
                <c:pt idx="137">
                  <c:v>13.799999999999967</c:v>
                </c:pt>
                <c:pt idx="138">
                  <c:v>13.899999999999967</c:v>
                </c:pt>
                <c:pt idx="139">
                  <c:v>13.999999999999966</c:v>
                </c:pt>
                <c:pt idx="140">
                  <c:v>14.099999999999966</c:v>
                </c:pt>
                <c:pt idx="141">
                  <c:v>14.199999999999966</c:v>
                </c:pt>
                <c:pt idx="142">
                  <c:v>14.299999999999965</c:v>
                </c:pt>
                <c:pt idx="143">
                  <c:v>14.399999999999965</c:v>
                </c:pt>
                <c:pt idx="144">
                  <c:v>14.499999999999964</c:v>
                </c:pt>
                <c:pt idx="145">
                  <c:v>14.599999999999964</c:v>
                </c:pt>
                <c:pt idx="146">
                  <c:v>14.699999999999964</c:v>
                </c:pt>
                <c:pt idx="147">
                  <c:v>14.799999999999963</c:v>
                </c:pt>
                <c:pt idx="148">
                  <c:v>14.899999999999963</c:v>
                </c:pt>
                <c:pt idx="149">
                  <c:v>14.999999999999963</c:v>
                </c:pt>
                <c:pt idx="150">
                  <c:v>15.099999999999962</c:v>
                </c:pt>
                <c:pt idx="151">
                  <c:v>15.199999999999962</c:v>
                </c:pt>
                <c:pt idx="152">
                  <c:v>15.299999999999962</c:v>
                </c:pt>
                <c:pt idx="153">
                  <c:v>15.399999999999961</c:v>
                </c:pt>
                <c:pt idx="154">
                  <c:v>15.499999999999961</c:v>
                </c:pt>
                <c:pt idx="155">
                  <c:v>15.599999999999961</c:v>
                </c:pt>
                <c:pt idx="156">
                  <c:v>15.69999999999996</c:v>
                </c:pt>
                <c:pt idx="157">
                  <c:v>15.79999999999996</c:v>
                </c:pt>
                <c:pt idx="158">
                  <c:v>15.899999999999959</c:v>
                </c:pt>
                <c:pt idx="159">
                  <c:v>15.999999999999959</c:v>
                </c:pt>
                <c:pt idx="160">
                  <c:v>16.099999999999959</c:v>
                </c:pt>
                <c:pt idx="161">
                  <c:v>16.19999999999996</c:v>
                </c:pt>
                <c:pt idx="162">
                  <c:v>16.299999999999962</c:v>
                </c:pt>
                <c:pt idx="163">
                  <c:v>16.399999999999963</c:v>
                </c:pt>
                <c:pt idx="164">
                  <c:v>16.499999999999964</c:v>
                </c:pt>
                <c:pt idx="165">
                  <c:v>16.599999999999966</c:v>
                </c:pt>
                <c:pt idx="166">
                  <c:v>16.699999999999967</c:v>
                </c:pt>
                <c:pt idx="167">
                  <c:v>16.799999999999969</c:v>
                </c:pt>
                <c:pt idx="168">
                  <c:v>16.89999999999997</c:v>
                </c:pt>
                <c:pt idx="169">
                  <c:v>16.999999999999972</c:v>
                </c:pt>
                <c:pt idx="170">
                  <c:v>17.099999999999973</c:v>
                </c:pt>
                <c:pt idx="171">
                  <c:v>17.199999999999974</c:v>
                </c:pt>
                <c:pt idx="172">
                  <c:v>17.299999999999976</c:v>
                </c:pt>
                <c:pt idx="173">
                  <c:v>17.399999999999977</c:v>
                </c:pt>
                <c:pt idx="174">
                  <c:v>17.499999999999979</c:v>
                </c:pt>
                <c:pt idx="175">
                  <c:v>17.59999999999998</c:v>
                </c:pt>
                <c:pt idx="176">
                  <c:v>17.699999999999982</c:v>
                </c:pt>
                <c:pt idx="177">
                  <c:v>17.799999999999983</c:v>
                </c:pt>
                <c:pt idx="178">
                  <c:v>17.899999999999984</c:v>
                </c:pt>
                <c:pt idx="179">
                  <c:v>17.999999999999986</c:v>
                </c:pt>
                <c:pt idx="180">
                  <c:v>18.099999999999987</c:v>
                </c:pt>
                <c:pt idx="181">
                  <c:v>18.199999999999989</c:v>
                </c:pt>
                <c:pt idx="182">
                  <c:v>18.29999999999999</c:v>
                </c:pt>
                <c:pt idx="183">
                  <c:v>18.399999999999991</c:v>
                </c:pt>
                <c:pt idx="184">
                  <c:v>18.499999999999993</c:v>
                </c:pt>
                <c:pt idx="185">
                  <c:v>18.599999999999994</c:v>
                </c:pt>
                <c:pt idx="186">
                  <c:v>18.699999999999996</c:v>
                </c:pt>
                <c:pt idx="187">
                  <c:v>18.799999999999997</c:v>
                </c:pt>
                <c:pt idx="188">
                  <c:v>18.899999999999999</c:v>
                </c:pt>
                <c:pt idx="189">
                  <c:v>19</c:v>
                </c:pt>
                <c:pt idx="190">
                  <c:v>19.100000000000001</c:v>
                </c:pt>
                <c:pt idx="191">
                  <c:v>19.200000000000003</c:v>
                </c:pt>
                <c:pt idx="192">
                  <c:v>19.300000000000004</c:v>
                </c:pt>
                <c:pt idx="193">
                  <c:v>19.400000000000006</c:v>
                </c:pt>
                <c:pt idx="194">
                  <c:v>19.500000000000007</c:v>
                </c:pt>
                <c:pt idx="195">
                  <c:v>19.600000000000009</c:v>
                </c:pt>
                <c:pt idx="196">
                  <c:v>19.70000000000001</c:v>
                </c:pt>
                <c:pt idx="197">
                  <c:v>19.800000000000011</c:v>
                </c:pt>
                <c:pt idx="198">
                  <c:v>19.900000000000013</c:v>
                </c:pt>
                <c:pt idx="199">
                  <c:v>20.000000000000014</c:v>
                </c:pt>
                <c:pt idx="200">
                  <c:v>20.100000000000016</c:v>
                </c:pt>
                <c:pt idx="201">
                  <c:v>20.200000000000017</c:v>
                </c:pt>
                <c:pt idx="202">
                  <c:v>20.300000000000018</c:v>
                </c:pt>
                <c:pt idx="203">
                  <c:v>20.40000000000002</c:v>
                </c:pt>
                <c:pt idx="204">
                  <c:v>20.500000000000021</c:v>
                </c:pt>
                <c:pt idx="205">
                  <c:v>20.600000000000023</c:v>
                </c:pt>
                <c:pt idx="206">
                  <c:v>20.700000000000024</c:v>
                </c:pt>
                <c:pt idx="207">
                  <c:v>20.800000000000026</c:v>
                </c:pt>
                <c:pt idx="208">
                  <c:v>20.900000000000027</c:v>
                </c:pt>
                <c:pt idx="209">
                  <c:v>21.000000000000028</c:v>
                </c:pt>
                <c:pt idx="210">
                  <c:v>21.10000000000003</c:v>
                </c:pt>
                <c:pt idx="211">
                  <c:v>21.200000000000031</c:v>
                </c:pt>
                <c:pt idx="212">
                  <c:v>21.300000000000033</c:v>
                </c:pt>
                <c:pt idx="213">
                  <c:v>21.400000000000034</c:v>
                </c:pt>
                <c:pt idx="214">
                  <c:v>21.500000000000036</c:v>
                </c:pt>
                <c:pt idx="215">
                  <c:v>21.600000000000037</c:v>
                </c:pt>
                <c:pt idx="216">
                  <c:v>21.700000000000038</c:v>
                </c:pt>
                <c:pt idx="217">
                  <c:v>21.80000000000004</c:v>
                </c:pt>
                <c:pt idx="218">
                  <c:v>21.900000000000041</c:v>
                </c:pt>
                <c:pt idx="219">
                  <c:v>22.000000000000043</c:v>
                </c:pt>
                <c:pt idx="220">
                  <c:v>22.100000000000044</c:v>
                </c:pt>
                <c:pt idx="221">
                  <c:v>22.200000000000045</c:v>
                </c:pt>
                <c:pt idx="222">
                  <c:v>22.300000000000047</c:v>
                </c:pt>
                <c:pt idx="223">
                  <c:v>22.400000000000048</c:v>
                </c:pt>
                <c:pt idx="224">
                  <c:v>22.50000000000005</c:v>
                </c:pt>
                <c:pt idx="225">
                  <c:v>22.600000000000051</c:v>
                </c:pt>
                <c:pt idx="226">
                  <c:v>22.700000000000053</c:v>
                </c:pt>
                <c:pt idx="227">
                  <c:v>22.800000000000054</c:v>
                </c:pt>
                <c:pt idx="228">
                  <c:v>22.900000000000055</c:v>
                </c:pt>
                <c:pt idx="229">
                  <c:v>23.000000000000057</c:v>
                </c:pt>
                <c:pt idx="230">
                  <c:v>23.100000000000058</c:v>
                </c:pt>
                <c:pt idx="231">
                  <c:v>23.20000000000006</c:v>
                </c:pt>
                <c:pt idx="232">
                  <c:v>23.300000000000061</c:v>
                </c:pt>
                <c:pt idx="233">
                  <c:v>23.400000000000063</c:v>
                </c:pt>
                <c:pt idx="234">
                  <c:v>23.500000000000064</c:v>
                </c:pt>
                <c:pt idx="235">
                  <c:v>23.600000000000065</c:v>
                </c:pt>
                <c:pt idx="236">
                  <c:v>23.700000000000067</c:v>
                </c:pt>
                <c:pt idx="237">
                  <c:v>23.800000000000068</c:v>
                </c:pt>
                <c:pt idx="238">
                  <c:v>23.90000000000007</c:v>
                </c:pt>
                <c:pt idx="239">
                  <c:v>24.000000000000071</c:v>
                </c:pt>
                <c:pt idx="240">
                  <c:v>24.100000000000072</c:v>
                </c:pt>
                <c:pt idx="241">
                  <c:v>24.200000000000074</c:v>
                </c:pt>
                <c:pt idx="242">
                  <c:v>24.300000000000075</c:v>
                </c:pt>
                <c:pt idx="243">
                  <c:v>24.400000000000077</c:v>
                </c:pt>
                <c:pt idx="244">
                  <c:v>24.500000000000078</c:v>
                </c:pt>
                <c:pt idx="245">
                  <c:v>24.60000000000008</c:v>
                </c:pt>
                <c:pt idx="246">
                  <c:v>24.700000000000081</c:v>
                </c:pt>
                <c:pt idx="247">
                  <c:v>24.800000000000082</c:v>
                </c:pt>
                <c:pt idx="248">
                  <c:v>24.900000000000084</c:v>
                </c:pt>
                <c:pt idx="249">
                  <c:v>25.000000000000085</c:v>
                </c:pt>
                <c:pt idx="250">
                  <c:v>25.100000000000087</c:v>
                </c:pt>
                <c:pt idx="251">
                  <c:v>25.200000000000088</c:v>
                </c:pt>
                <c:pt idx="252">
                  <c:v>25.30000000000009</c:v>
                </c:pt>
                <c:pt idx="253">
                  <c:v>25.400000000000091</c:v>
                </c:pt>
                <c:pt idx="254">
                  <c:v>25.500000000000092</c:v>
                </c:pt>
                <c:pt idx="255">
                  <c:v>25.600000000000094</c:v>
                </c:pt>
                <c:pt idx="256">
                  <c:v>25.700000000000095</c:v>
                </c:pt>
                <c:pt idx="257">
                  <c:v>25.800000000000097</c:v>
                </c:pt>
                <c:pt idx="258">
                  <c:v>25.900000000000098</c:v>
                </c:pt>
                <c:pt idx="259">
                  <c:v>26.000000000000099</c:v>
                </c:pt>
                <c:pt idx="260">
                  <c:v>26.100000000000101</c:v>
                </c:pt>
                <c:pt idx="261">
                  <c:v>26.200000000000102</c:v>
                </c:pt>
                <c:pt idx="262">
                  <c:v>26.300000000000104</c:v>
                </c:pt>
                <c:pt idx="263">
                  <c:v>26.400000000000105</c:v>
                </c:pt>
                <c:pt idx="264">
                  <c:v>26.500000000000107</c:v>
                </c:pt>
                <c:pt idx="265">
                  <c:v>26.600000000000108</c:v>
                </c:pt>
                <c:pt idx="266">
                  <c:v>26.700000000000109</c:v>
                </c:pt>
                <c:pt idx="267">
                  <c:v>26.800000000000111</c:v>
                </c:pt>
                <c:pt idx="268">
                  <c:v>26.900000000000112</c:v>
                </c:pt>
                <c:pt idx="269">
                  <c:v>27.000000000000114</c:v>
                </c:pt>
                <c:pt idx="270">
                  <c:v>27.100000000000115</c:v>
                </c:pt>
                <c:pt idx="271">
                  <c:v>27.200000000000117</c:v>
                </c:pt>
                <c:pt idx="272">
                  <c:v>27.300000000000118</c:v>
                </c:pt>
                <c:pt idx="273">
                  <c:v>27.400000000000119</c:v>
                </c:pt>
                <c:pt idx="274">
                  <c:v>27.500000000000121</c:v>
                </c:pt>
                <c:pt idx="275">
                  <c:v>27.600000000000122</c:v>
                </c:pt>
                <c:pt idx="276">
                  <c:v>27.700000000000124</c:v>
                </c:pt>
                <c:pt idx="277">
                  <c:v>27.800000000000125</c:v>
                </c:pt>
                <c:pt idx="278">
                  <c:v>27.900000000000126</c:v>
                </c:pt>
                <c:pt idx="279">
                  <c:v>28.000000000000128</c:v>
                </c:pt>
                <c:pt idx="280">
                  <c:v>28.100000000000129</c:v>
                </c:pt>
                <c:pt idx="281">
                  <c:v>28.200000000000131</c:v>
                </c:pt>
                <c:pt idx="282">
                  <c:v>28.300000000000132</c:v>
                </c:pt>
                <c:pt idx="283">
                  <c:v>28.400000000000134</c:v>
                </c:pt>
                <c:pt idx="284">
                  <c:v>28.500000000000135</c:v>
                </c:pt>
                <c:pt idx="285">
                  <c:v>28.600000000000136</c:v>
                </c:pt>
                <c:pt idx="286">
                  <c:v>28.700000000000138</c:v>
                </c:pt>
                <c:pt idx="287">
                  <c:v>28.800000000000139</c:v>
                </c:pt>
                <c:pt idx="288">
                  <c:v>28.900000000000141</c:v>
                </c:pt>
                <c:pt idx="289">
                  <c:v>29.000000000000142</c:v>
                </c:pt>
                <c:pt idx="290">
                  <c:v>29.100000000000144</c:v>
                </c:pt>
                <c:pt idx="291">
                  <c:v>29.200000000000145</c:v>
                </c:pt>
                <c:pt idx="292">
                  <c:v>29.300000000000146</c:v>
                </c:pt>
                <c:pt idx="293">
                  <c:v>29.400000000000148</c:v>
                </c:pt>
                <c:pt idx="294">
                  <c:v>29.500000000000149</c:v>
                </c:pt>
                <c:pt idx="295">
                  <c:v>29.600000000000151</c:v>
                </c:pt>
                <c:pt idx="296">
                  <c:v>29.700000000000152</c:v>
                </c:pt>
                <c:pt idx="297">
                  <c:v>29.800000000000153</c:v>
                </c:pt>
                <c:pt idx="298">
                  <c:v>29.900000000000155</c:v>
                </c:pt>
                <c:pt idx="299">
                  <c:v>30.000000000000156</c:v>
                </c:pt>
                <c:pt idx="300">
                  <c:v>30.100000000000158</c:v>
                </c:pt>
                <c:pt idx="301">
                  <c:v>30.200000000000159</c:v>
                </c:pt>
                <c:pt idx="302">
                  <c:v>30.300000000000161</c:v>
                </c:pt>
                <c:pt idx="303">
                  <c:v>30.400000000000162</c:v>
                </c:pt>
                <c:pt idx="304">
                  <c:v>30.500000000000163</c:v>
                </c:pt>
                <c:pt idx="305">
                  <c:v>30.600000000000165</c:v>
                </c:pt>
                <c:pt idx="306">
                  <c:v>30.700000000000166</c:v>
                </c:pt>
                <c:pt idx="307">
                  <c:v>30.800000000000168</c:v>
                </c:pt>
                <c:pt idx="308">
                  <c:v>30.900000000000169</c:v>
                </c:pt>
                <c:pt idx="309">
                  <c:v>31.000000000000171</c:v>
                </c:pt>
                <c:pt idx="310">
                  <c:v>31.100000000000172</c:v>
                </c:pt>
                <c:pt idx="311">
                  <c:v>31.200000000000173</c:v>
                </c:pt>
                <c:pt idx="312">
                  <c:v>31.300000000000175</c:v>
                </c:pt>
                <c:pt idx="313">
                  <c:v>31.400000000000176</c:v>
                </c:pt>
                <c:pt idx="314">
                  <c:v>31.500000000000178</c:v>
                </c:pt>
                <c:pt idx="315">
                  <c:v>31.600000000000179</c:v>
                </c:pt>
                <c:pt idx="316">
                  <c:v>31.70000000000018</c:v>
                </c:pt>
                <c:pt idx="317">
                  <c:v>31.800000000000182</c:v>
                </c:pt>
                <c:pt idx="318">
                  <c:v>31.900000000000183</c:v>
                </c:pt>
                <c:pt idx="319">
                  <c:v>32.000000000000185</c:v>
                </c:pt>
                <c:pt idx="320">
                  <c:v>32.100000000000186</c:v>
                </c:pt>
                <c:pt idx="321">
                  <c:v>32.200000000000188</c:v>
                </c:pt>
                <c:pt idx="322">
                  <c:v>32.300000000000189</c:v>
                </c:pt>
                <c:pt idx="323">
                  <c:v>32.40000000000019</c:v>
                </c:pt>
                <c:pt idx="324">
                  <c:v>32.500000000000192</c:v>
                </c:pt>
                <c:pt idx="325">
                  <c:v>32.600000000000193</c:v>
                </c:pt>
                <c:pt idx="326">
                  <c:v>32.700000000000195</c:v>
                </c:pt>
                <c:pt idx="327">
                  <c:v>32.800000000000196</c:v>
                </c:pt>
                <c:pt idx="328">
                  <c:v>32.900000000000198</c:v>
                </c:pt>
                <c:pt idx="329">
                  <c:v>33.000000000000199</c:v>
                </c:pt>
                <c:pt idx="330">
                  <c:v>33.1000000000002</c:v>
                </c:pt>
                <c:pt idx="331">
                  <c:v>33.200000000000202</c:v>
                </c:pt>
                <c:pt idx="332">
                  <c:v>33.300000000000203</c:v>
                </c:pt>
                <c:pt idx="333">
                  <c:v>33.400000000000205</c:v>
                </c:pt>
                <c:pt idx="334">
                  <c:v>33.500000000000206</c:v>
                </c:pt>
                <c:pt idx="335">
                  <c:v>33.600000000000207</c:v>
                </c:pt>
                <c:pt idx="336">
                  <c:v>33.700000000000209</c:v>
                </c:pt>
                <c:pt idx="337">
                  <c:v>33.80000000000021</c:v>
                </c:pt>
                <c:pt idx="338">
                  <c:v>33.900000000000212</c:v>
                </c:pt>
                <c:pt idx="339">
                  <c:v>34.000000000000213</c:v>
                </c:pt>
                <c:pt idx="340">
                  <c:v>34.100000000000215</c:v>
                </c:pt>
                <c:pt idx="341">
                  <c:v>34.200000000000216</c:v>
                </c:pt>
                <c:pt idx="342">
                  <c:v>34.300000000000217</c:v>
                </c:pt>
                <c:pt idx="343">
                  <c:v>34.400000000000219</c:v>
                </c:pt>
                <c:pt idx="344">
                  <c:v>34.50000000000022</c:v>
                </c:pt>
                <c:pt idx="345">
                  <c:v>34.600000000000222</c:v>
                </c:pt>
                <c:pt idx="346">
                  <c:v>34.700000000000223</c:v>
                </c:pt>
                <c:pt idx="347">
                  <c:v>34.800000000000225</c:v>
                </c:pt>
                <c:pt idx="348">
                  <c:v>34.900000000000226</c:v>
                </c:pt>
                <c:pt idx="349">
                  <c:v>35.000000000000227</c:v>
                </c:pt>
                <c:pt idx="350">
                  <c:v>35.100000000000229</c:v>
                </c:pt>
                <c:pt idx="351">
                  <c:v>35.20000000000023</c:v>
                </c:pt>
                <c:pt idx="352">
                  <c:v>35.300000000000232</c:v>
                </c:pt>
                <c:pt idx="353">
                  <c:v>35.400000000000233</c:v>
                </c:pt>
                <c:pt idx="354">
                  <c:v>35.500000000000234</c:v>
                </c:pt>
                <c:pt idx="355">
                  <c:v>35.600000000000236</c:v>
                </c:pt>
                <c:pt idx="356">
                  <c:v>35.700000000000237</c:v>
                </c:pt>
                <c:pt idx="357">
                  <c:v>35.800000000000239</c:v>
                </c:pt>
                <c:pt idx="358">
                  <c:v>35.90000000000024</c:v>
                </c:pt>
                <c:pt idx="359">
                  <c:v>36.000000000000242</c:v>
                </c:pt>
                <c:pt idx="360">
                  <c:v>36.100000000000243</c:v>
                </c:pt>
                <c:pt idx="361">
                  <c:v>36.200000000000244</c:v>
                </c:pt>
                <c:pt idx="362">
                  <c:v>36.300000000000246</c:v>
                </c:pt>
                <c:pt idx="363">
                  <c:v>36.400000000000247</c:v>
                </c:pt>
                <c:pt idx="364">
                  <c:v>36.500000000000249</c:v>
                </c:pt>
                <c:pt idx="365">
                  <c:v>36.60000000000025</c:v>
                </c:pt>
                <c:pt idx="366">
                  <c:v>36.700000000000252</c:v>
                </c:pt>
                <c:pt idx="367">
                  <c:v>36.800000000000253</c:v>
                </c:pt>
                <c:pt idx="368">
                  <c:v>36.900000000000254</c:v>
                </c:pt>
                <c:pt idx="369">
                  <c:v>37.000000000000256</c:v>
                </c:pt>
                <c:pt idx="370">
                  <c:v>37.100000000000257</c:v>
                </c:pt>
                <c:pt idx="371">
                  <c:v>37.200000000000259</c:v>
                </c:pt>
                <c:pt idx="372">
                  <c:v>37.30000000000026</c:v>
                </c:pt>
                <c:pt idx="373">
                  <c:v>37.400000000000261</c:v>
                </c:pt>
                <c:pt idx="374">
                  <c:v>37.500000000000263</c:v>
                </c:pt>
                <c:pt idx="375">
                  <c:v>37.600000000000264</c:v>
                </c:pt>
                <c:pt idx="376">
                  <c:v>37.700000000000266</c:v>
                </c:pt>
                <c:pt idx="377">
                  <c:v>37.800000000000267</c:v>
                </c:pt>
                <c:pt idx="378">
                  <c:v>37.900000000000269</c:v>
                </c:pt>
                <c:pt idx="379">
                  <c:v>38.00000000000027</c:v>
                </c:pt>
                <c:pt idx="380">
                  <c:v>38.100000000000271</c:v>
                </c:pt>
                <c:pt idx="381">
                  <c:v>38.200000000000273</c:v>
                </c:pt>
                <c:pt idx="382">
                  <c:v>38.300000000000274</c:v>
                </c:pt>
                <c:pt idx="383">
                  <c:v>38.400000000000276</c:v>
                </c:pt>
                <c:pt idx="384">
                  <c:v>38.500000000000277</c:v>
                </c:pt>
                <c:pt idx="385">
                  <c:v>38.600000000000279</c:v>
                </c:pt>
                <c:pt idx="386">
                  <c:v>38.70000000000028</c:v>
                </c:pt>
                <c:pt idx="387">
                  <c:v>38.800000000000281</c:v>
                </c:pt>
                <c:pt idx="388">
                  <c:v>38.900000000000283</c:v>
                </c:pt>
                <c:pt idx="389">
                  <c:v>39.000000000000284</c:v>
                </c:pt>
                <c:pt idx="390">
                  <c:v>39.100000000000286</c:v>
                </c:pt>
                <c:pt idx="391">
                  <c:v>39.200000000000287</c:v>
                </c:pt>
                <c:pt idx="392">
                  <c:v>39.300000000000288</c:v>
                </c:pt>
                <c:pt idx="393">
                  <c:v>39.40000000000029</c:v>
                </c:pt>
                <c:pt idx="394">
                  <c:v>39.500000000000291</c:v>
                </c:pt>
                <c:pt idx="395">
                  <c:v>39.600000000000293</c:v>
                </c:pt>
                <c:pt idx="396">
                  <c:v>39.700000000000294</c:v>
                </c:pt>
                <c:pt idx="397">
                  <c:v>39.800000000000296</c:v>
                </c:pt>
                <c:pt idx="398">
                  <c:v>39.900000000000297</c:v>
                </c:pt>
                <c:pt idx="399">
                  <c:v>40.000000000000298</c:v>
                </c:pt>
                <c:pt idx="400">
                  <c:v>40.1000000000003</c:v>
                </c:pt>
                <c:pt idx="401">
                  <c:v>40.200000000000301</c:v>
                </c:pt>
                <c:pt idx="402">
                  <c:v>40.300000000000303</c:v>
                </c:pt>
                <c:pt idx="403">
                  <c:v>40.400000000000304</c:v>
                </c:pt>
                <c:pt idx="404">
                  <c:v>40.500000000000306</c:v>
                </c:pt>
                <c:pt idx="405">
                  <c:v>40.600000000000307</c:v>
                </c:pt>
                <c:pt idx="406">
                  <c:v>40.700000000000308</c:v>
                </c:pt>
                <c:pt idx="407">
                  <c:v>40.80000000000031</c:v>
                </c:pt>
                <c:pt idx="408">
                  <c:v>40.900000000000311</c:v>
                </c:pt>
                <c:pt idx="409">
                  <c:v>41.000000000000313</c:v>
                </c:pt>
                <c:pt idx="410">
                  <c:v>41.100000000000314</c:v>
                </c:pt>
                <c:pt idx="411">
                  <c:v>41.200000000000315</c:v>
                </c:pt>
                <c:pt idx="412">
                  <c:v>41.300000000000317</c:v>
                </c:pt>
                <c:pt idx="413">
                  <c:v>41.400000000000318</c:v>
                </c:pt>
                <c:pt idx="414">
                  <c:v>41.50000000000032</c:v>
                </c:pt>
                <c:pt idx="415">
                  <c:v>41.600000000000321</c:v>
                </c:pt>
                <c:pt idx="416">
                  <c:v>41.700000000000323</c:v>
                </c:pt>
                <c:pt idx="417">
                  <c:v>41.800000000000324</c:v>
                </c:pt>
                <c:pt idx="418">
                  <c:v>41.900000000000325</c:v>
                </c:pt>
                <c:pt idx="419">
                  <c:v>42.000000000000327</c:v>
                </c:pt>
                <c:pt idx="420">
                  <c:v>42.100000000000328</c:v>
                </c:pt>
                <c:pt idx="421">
                  <c:v>42.20000000000033</c:v>
                </c:pt>
                <c:pt idx="422">
                  <c:v>42.300000000000331</c:v>
                </c:pt>
                <c:pt idx="423">
                  <c:v>42.400000000000333</c:v>
                </c:pt>
                <c:pt idx="424">
                  <c:v>42.500000000000334</c:v>
                </c:pt>
                <c:pt idx="425">
                  <c:v>42.600000000000335</c:v>
                </c:pt>
                <c:pt idx="426">
                  <c:v>42.700000000000337</c:v>
                </c:pt>
                <c:pt idx="427">
                  <c:v>42.800000000000338</c:v>
                </c:pt>
                <c:pt idx="428">
                  <c:v>42.90000000000034</c:v>
                </c:pt>
                <c:pt idx="429">
                  <c:v>43.000000000000341</c:v>
                </c:pt>
                <c:pt idx="430">
                  <c:v>43.100000000000342</c:v>
                </c:pt>
                <c:pt idx="431">
                  <c:v>43.200000000000344</c:v>
                </c:pt>
                <c:pt idx="432">
                  <c:v>43.300000000000345</c:v>
                </c:pt>
                <c:pt idx="433">
                  <c:v>43.400000000000347</c:v>
                </c:pt>
                <c:pt idx="434">
                  <c:v>43.500000000000348</c:v>
                </c:pt>
                <c:pt idx="435">
                  <c:v>43.60000000000035</c:v>
                </c:pt>
                <c:pt idx="436">
                  <c:v>43.700000000000351</c:v>
                </c:pt>
                <c:pt idx="437">
                  <c:v>43.800000000000352</c:v>
                </c:pt>
                <c:pt idx="438">
                  <c:v>43.900000000000354</c:v>
                </c:pt>
                <c:pt idx="439">
                  <c:v>44.000000000000355</c:v>
                </c:pt>
                <c:pt idx="440">
                  <c:v>44.100000000000357</c:v>
                </c:pt>
                <c:pt idx="441">
                  <c:v>44.200000000000358</c:v>
                </c:pt>
                <c:pt idx="442">
                  <c:v>44.30000000000036</c:v>
                </c:pt>
                <c:pt idx="443">
                  <c:v>44.400000000000361</c:v>
                </c:pt>
                <c:pt idx="444">
                  <c:v>44.500000000000362</c:v>
                </c:pt>
                <c:pt idx="445">
                  <c:v>44.600000000000364</c:v>
                </c:pt>
                <c:pt idx="446">
                  <c:v>44.700000000000365</c:v>
                </c:pt>
                <c:pt idx="447">
                  <c:v>44.800000000000367</c:v>
                </c:pt>
                <c:pt idx="448">
                  <c:v>44.900000000000368</c:v>
                </c:pt>
                <c:pt idx="449">
                  <c:v>45.000000000000369</c:v>
                </c:pt>
                <c:pt idx="450">
                  <c:v>45.100000000000371</c:v>
                </c:pt>
                <c:pt idx="451">
                  <c:v>45.200000000000372</c:v>
                </c:pt>
                <c:pt idx="452">
                  <c:v>45.300000000000374</c:v>
                </c:pt>
                <c:pt idx="453">
                  <c:v>45.400000000000375</c:v>
                </c:pt>
                <c:pt idx="454">
                  <c:v>45.500000000000377</c:v>
                </c:pt>
                <c:pt idx="455">
                  <c:v>45.600000000000378</c:v>
                </c:pt>
                <c:pt idx="456">
                  <c:v>45.700000000000379</c:v>
                </c:pt>
                <c:pt idx="457">
                  <c:v>45.800000000000381</c:v>
                </c:pt>
                <c:pt idx="458">
                  <c:v>45.900000000000382</c:v>
                </c:pt>
                <c:pt idx="459">
                  <c:v>46.000000000000384</c:v>
                </c:pt>
                <c:pt idx="460">
                  <c:v>46.100000000000385</c:v>
                </c:pt>
                <c:pt idx="461">
                  <c:v>46.200000000000387</c:v>
                </c:pt>
                <c:pt idx="462">
                  <c:v>46.300000000000388</c:v>
                </c:pt>
                <c:pt idx="463">
                  <c:v>46.400000000000389</c:v>
                </c:pt>
                <c:pt idx="464">
                  <c:v>46.500000000000391</c:v>
                </c:pt>
                <c:pt idx="465">
                  <c:v>46.600000000000392</c:v>
                </c:pt>
                <c:pt idx="466">
                  <c:v>46.700000000000394</c:v>
                </c:pt>
                <c:pt idx="467">
                  <c:v>46.800000000000395</c:v>
                </c:pt>
                <c:pt idx="468">
                  <c:v>46.900000000000396</c:v>
                </c:pt>
                <c:pt idx="469">
                  <c:v>47.000000000000398</c:v>
                </c:pt>
                <c:pt idx="470">
                  <c:v>47.100000000000399</c:v>
                </c:pt>
                <c:pt idx="471">
                  <c:v>47.200000000000401</c:v>
                </c:pt>
                <c:pt idx="472">
                  <c:v>47.300000000000402</c:v>
                </c:pt>
                <c:pt idx="473">
                  <c:v>47.400000000000404</c:v>
                </c:pt>
                <c:pt idx="474">
                  <c:v>47.500000000000405</c:v>
                </c:pt>
                <c:pt idx="475">
                  <c:v>47.600000000000406</c:v>
                </c:pt>
                <c:pt idx="476">
                  <c:v>47.700000000000408</c:v>
                </c:pt>
                <c:pt idx="477">
                  <c:v>47.800000000000409</c:v>
                </c:pt>
                <c:pt idx="478">
                  <c:v>47.900000000000411</c:v>
                </c:pt>
                <c:pt idx="479">
                  <c:v>48.000000000000412</c:v>
                </c:pt>
                <c:pt idx="480">
                  <c:v>48.100000000000414</c:v>
                </c:pt>
                <c:pt idx="481">
                  <c:v>48.200000000000415</c:v>
                </c:pt>
                <c:pt idx="482">
                  <c:v>48.300000000000416</c:v>
                </c:pt>
                <c:pt idx="483">
                  <c:v>48.400000000000418</c:v>
                </c:pt>
                <c:pt idx="484">
                  <c:v>48.500000000000419</c:v>
                </c:pt>
                <c:pt idx="485">
                  <c:v>48.600000000000421</c:v>
                </c:pt>
                <c:pt idx="486">
                  <c:v>48.700000000000422</c:v>
                </c:pt>
                <c:pt idx="487">
                  <c:v>48.800000000000423</c:v>
                </c:pt>
                <c:pt idx="488">
                  <c:v>48.900000000000425</c:v>
                </c:pt>
                <c:pt idx="489">
                  <c:v>49.000000000000426</c:v>
                </c:pt>
                <c:pt idx="490">
                  <c:v>49.100000000000428</c:v>
                </c:pt>
                <c:pt idx="491">
                  <c:v>49.200000000000429</c:v>
                </c:pt>
                <c:pt idx="492">
                  <c:v>49.300000000000431</c:v>
                </c:pt>
                <c:pt idx="493">
                  <c:v>49.400000000000432</c:v>
                </c:pt>
                <c:pt idx="494">
                  <c:v>49.500000000000433</c:v>
                </c:pt>
                <c:pt idx="495">
                  <c:v>49.600000000000435</c:v>
                </c:pt>
                <c:pt idx="496">
                  <c:v>49.700000000000436</c:v>
                </c:pt>
                <c:pt idx="497">
                  <c:v>49.800000000000438</c:v>
                </c:pt>
                <c:pt idx="498">
                  <c:v>49.900000000000439</c:v>
                </c:pt>
                <c:pt idx="499">
                  <c:v>50.000000000000441</c:v>
                </c:pt>
                <c:pt idx="500">
                  <c:v>50.100000000000442</c:v>
                </c:pt>
                <c:pt idx="501">
                  <c:v>50.200000000000443</c:v>
                </c:pt>
                <c:pt idx="502">
                  <c:v>50.300000000000445</c:v>
                </c:pt>
                <c:pt idx="503">
                  <c:v>50.400000000000446</c:v>
                </c:pt>
                <c:pt idx="504">
                  <c:v>50.500000000000448</c:v>
                </c:pt>
                <c:pt idx="505">
                  <c:v>50.600000000000449</c:v>
                </c:pt>
                <c:pt idx="506">
                  <c:v>50.70000000000045</c:v>
                </c:pt>
                <c:pt idx="507">
                  <c:v>50.800000000000452</c:v>
                </c:pt>
                <c:pt idx="508">
                  <c:v>50.900000000000453</c:v>
                </c:pt>
                <c:pt idx="509">
                  <c:v>51.000000000000455</c:v>
                </c:pt>
                <c:pt idx="510">
                  <c:v>51.100000000000456</c:v>
                </c:pt>
                <c:pt idx="511">
                  <c:v>51.200000000000458</c:v>
                </c:pt>
                <c:pt idx="512">
                  <c:v>51.300000000000459</c:v>
                </c:pt>
                <c:pt idx="513">
                  <c:v>51.40000000000046</c:v>
                </c:pt>
                <c:pt idx="514">
                  <c:v>51.500000000000462</c:v>
                </c:pt>
                <c:pt idx="515">
                  <c:v>51.600000000000463</c:v>
                </c:pt>
                <c:pt idx="516">
                  <c:v>51.700000000000465</c:v>
                </c:pt>
                <c:pt idx="517">
                  <c:v>51.800000000000466</c:v>
                </c:pt>
                <c:pt idx="518">
                  <c:v>51.900000000000468</c:v>
                </c:pt>
                <c:pt idx="519">
                  <c:v>52.000000000000469</c:v>
                </c:pt>
                <c:pt idx="520">
                  <c:v>52.10000000000047</c:v>
                </c:pt>
                <c:pt idx="521">
                  <c:v>52.200000000000472</c:v>
                </c:pt>
                <c:pt idx="522">
                  <c:v>52.300000000000473</c:v>
                </c:pt>
                <c:pt idx="523">
                  <c:v>52.400000000000475</c:v>
                </c:pt>
                <c:pt idx="524">
                  <c:v>52.500000000000476</c:v>
                </c:pt>
                <c:pt idx="525">
                  <c:v>52.600000000000477</c:v>
                </c:pt>
                <c:pt idx="526">
                  <c:v>52.700000000000479</c:v>
                </c:pt>
                <c:pt idx="527">
                  <c:v>52.80000000000048</c:v>
                </c:pt>
                <c:pt idx="528">
                  <c:v>52.900000000000482</c:v>
                </c:pt>
                <c:pt idx="529">
                  <c:v>53.000000000000483</c:v>
                </c:pt>
                <c:pt idx="530">
                  <c:v>53.100000000000485</c:v>
                </c:pt>
                <c:pt idx="531">
                  <c:v>53.200000000000486</c:v>
                </c:pt>
                <c:pt idx="532">
                  <c:v>53.300000000000487</c:v>
                </c:pt>
                <c:pt idx="533">
                  <c:v>53.400000000000489</c:v>
                </c:pt>
                <c:pt idx="534">
                  <c:v>53.50000000000049</c:v>
                </c:pt>
                <c:pt idx="535">
                  <c:v>53.600000000000492</c:v>
                </c:pt>
                <c:pt idx="536">
                  <c:v>53.700000000000493</c:v>
                </c:pt>
                <c:pt idx="537">
                  <c:v>53.800000000000495</c:v>
                </c:pt>
                <c:pt idx="538">
                  <c:v>53.900000000000496</c:v>
                </c:pt>
                <c:pt idx="539">
                  <c:v>54.000000000000497</c:v>
                </c:pt>
                <c:pt idx="540">
                  <c:v>54.100000000000499</c:v>
                </c:pt>
                <c:pt idx="541">
                  <c:v>54.2000000000005</c:v>
                </c:pt>
                <c:pt idx="542">
                  <c:v>54.300000000000502</c:v>
                </c:pt>
                <c:pt idx="543">
                  <c:v>54.400000000000503</c:v>
                </c:pt>
                <c:pt idx="544">
                  <c:v>54.500000000000504</c:v>
                </c:pt>
                <c:pt idx="545">
                  <c:v>54.600000000000506</c:v>
                </c:pt>
                <c:pt idx="546">
                  <c:v>54.700000000000507</c:v>
                </c:pt>
                <c:pt idx="547">
                  <c:v>54.800000000000509</c:v>
                </c:pt>
                <c:pt idx="548">
                  <c:v>54.90000000000051</c:v>
                </c:pt>
                <c:pt idx="549">
                  <c:v>55.000000000000512</c:v>
                </c:pt>
                <c:pt idx="550">
                  <c:v>55.100000000000513</c:v>
                </c:pt>
                <c:pt idx="551">
                  <c:v>55.200000000000514</c:v>
                </c:pt>
                <c:pt idx="552">
                  <c:v>55.300000000000516</c:v>
                </c:pt>
                <c:pt idx="553">
                  <c:v>55.400000000000517</c:v>
                </c:pt>
                <c:pt idx="554">
                  <c:v>55.500000000000519</c:v>
                </c:pt>
                <c:pt idx="555">
                  <c:v>55.60000000000052</c:v>
                </c:pt>
                <c:pt idx="556">
                  <c:v>55.700000000000522</c:v>
                </c:pt>
                <c:pt idx="557">
                  <c:v>55.800000000000523</c:v>
                </c:pt>
                <c:pt idx="558">
                  <c:v>55.900000000000524</c:v>
                </c:pt>
                <c:pt idx="559">
                  <c:v>56.000000000000526</c:v>
                </c:pt>
                <c:pt idx="560">
                  <c:v>56.100000000000527</c:v>
                </c:pt>
                <c:pt idx="561">
                  <c:v>56.200000000000529</c:v>
                </c:pt>
                <c:pt idx="562">
                  <c:v>56.30000000000053</c:v>
                </c:pt>
                <c:pt idx="563">
                  <c:v>56.400000000000531</c:v>
                </c:pt>
                <c:pt idx="564">
                  <c:v>56.500000000000533</c:v>
                </c:pt>
                <c:pt idx="565">
                  <c:v>56.600000000000534</c:v>
                </c:pt>
                <c:pt idx="566">
                  <c:v>56.700000000000536</c:v>
                </c:pt>
                <c:pt idx="567">
                  <c:v>56.800000000000537</c:v>
                </c:pt>
                <c:pt idx="568">
                  <c:v>56.900000000000539</c:v>
                </c:pt>
                <c:pt idx="569">
                  <c:v>57.00000000000054</c:v>
                </c:pt>
                <c:pt idx="570">
                  <c:v>57.100000000000541</c:v>
                </c:pt>
                <c:pt idx="571">
                  <c:v>57.200000000000543</c:v>
                </c:pt>
                <c:pt idx="572">
                  <c:v>57.300000000000544</c:v>
                </c:pt>
                <c:pt idx="573">
                  <c:v>57.400000000000546</c:v>
                </c:pt>
                <c:pt idx="574">
                  <c:v>57.500000000000547</c:v>
                </c:pt>
                <c:pt idx="575">
                  <c:v>57.600000000000549</c:v>
                </c:pt>
                <c:pt idx="576">
                  <c:v>57.70000000000055</c:v>
                </c:pt>
                <c:pt idx="577">
                  <c:v>57.800000000000551</c:v>
                </c:pt>
                <c:pt idx="578">
                  <c:v>57.900000000000553</c:v>
                </c:pt>
                <c:pt idx="579">
                  <c:v>58.000000000000554</c:v>
                </c:pt>
                <c:pt idx="580">
                  <c:v>58.100000000000556</c:v>
                </c:pt>
                <c:pt idx="581">
                  <c:v>58.200000000000557</c:v>
                </c:pt>
                <c:pt idx="582">
                  <c:v>58.300000000000558</c:v>
                </c:pt>
                <c:pt idx="583">
                  <c:v>58.40000000000056</c:v>
                </c:pt>
                <c:pt idx="584">
                  <c:v>58.500000000000561</c:v>
                </c:pt>
                <c:pt idx="585">
                  <c:v>58.600000000000563</c:v>
                </c:pt>
                <c:pt idx="586">
                  <c:v>58.700000000000564</c:v>
                </c:pt>
                <c:pt idx="587">
                  <c:v>58.800000000000566</c:v>
                </c:pt>
                <c:pt idx="588">
                  <c:v>58.900000000000567</c:v>
                </c:pt>
                <c:pt idx="589">
                  <c:v>59.000000000000568</c:v>
                </c:pt>
                <c:pt idx="590">
                  <c:v>59.10000000000057</c:v>
                </c:pt>
                <c:pt idx="591">
                  <c:v>59.200000000000571</c:v>
                </c:pt>
                <c:pt idx="592">
                  <c:v>59.300000000000573</c:v>
                </c:pt>
                <c:pt idx="593">
                  <c:v>59.400000000000574</c:v>
                </c:pt>
                <c:pt idx="594">
                  <c:v>59.500000000000576</c:v>
                </c:pt>
                <c:pt idx="595">
                  <c:v>59.600000000000577</c:v>
                </c:pt>
                <c:pt idx="596">
                  <c:v>59.700000000000578</c:v>
                </c:pt>
                <c:pt idx="597">
                  <c:v>59.80000000000058</c:v>
                </c:pt>
                <c:pt idx="598">
                  <c:v>59.900000000000581</c:v>
                </c:pt>
                <c:pt idx="599">
                  <c:v>60.000000000000583</c:v>
                </c:pt>
              </c:numCache>
            </c:numRef>
          </c:xVal>
          <c:yVal>
            <c:numRef>
              <c:f>'Check Box Calcs'!$R$8:$R$607</c:f>
              <c:numCache>
                <c:formatCode>General</c:formatCode>
                <c:ptCount val="600"/>
                <c:pt idx="0">
                  <c:v>1910</c:v>
                </c:pt>
                <c:pt idx="1">
                  <c:v>960</c:v>
                </c:pt>
                <c:pt idx="2">
                  <c:v>643.33333333333326</c:v>
                </c:pt>
                <c:pt idx="3">
                  <c:v>485</c:v>
                </c:pt>
                <c:pt idx="4">
                  <c:v>390</c:v>
                </c:pt>
                <c:pt idx="5">
                  <c:v>326.66666666666669</c:v>
                </c:pt>
                <c:pt idx="6">
                  <c:v>281.42857142857144</c:v>
                </c:pt>
                <c:pt idx="7">
                  <c:v>247.50000000000003</c:v>
                </c:pt>
                <c:pt idx="8">
                  <c:v>221.11111111111114</c:v>
                </c:pt>
                <c:pt idx="9">
                  <c:v>200.00000000000003</c:v>
                </c:pt>
                <c:pt idx="10">
                  <c:v>182.72727272727275</c:v>
                </c:pt>
                <c:pt idx="11">
                  <c:v>168.33333333333334</c:v>
                </c:pt>
                <c:pt idx="12">
                  <c:v>156.15384615384613</c:v>
                </c:pt>
                <c:pt idx="13">
                  <c:v>145.71428571428569</c:v>
                </c:pt>
                <c:pt idx="14">
                  <c:v>136.66666666666666</c:v>
                </c:pt>
                <c:pt idx="15">
                  <c:v>128.74999999999997</c:v>
                </c:pt>
                <c:pt idx="16">
                  <c:v>121.76470588235291</c:v>
                </c:pt>
                <c:pt idx="17">
                  <c:v>115.55555555555553</c:v>
                </c:pt>
                <c:pt idx="18">
                  <c:v>109.99999999999997</c:v>
                </c:pt>
                <c:pt idx="19">
                  <c:v>104.99999999999999</c:v>
                </c:pt>
                <c:pt idx="20">
                  <c:v>100.47619047619045</c:v>
                </c:pt>
                <c:pt idx="21">
                  <c:v>96.363636363636346</c:v>
                </c:pt>
                <c:pt idx="22">
                  <c:v>92.608695652173878</c:v>
                </c:pt>
                <c:pt idx="23">
                  <c:v>89.166666666666629</c:v>
                </c:pt>
                <c:pt idx="24">
                  <c:v>85.999999999999972</c:v>
                </c:pt>
                <c:pt idx="25">
                  <c:v>83.076923076923038</c:v>
                </c:pt>
                <c:pt idx="26">
                  <c:v>80.370370370370352</c:v>
                </c:pt>
                <c:pt idx="27">
                  <c:v>77.857142857142833</c:v>
                </c:pt>
                <c:pt idx="28">
                  <c:v>75.51724137931032</c:v>
                </c:pt>
                <c:pt idx="29">
                  <c:v>73.3333333333333</c:v>
                </c:pt>
                <c:pt idx="30">
                  <c:v>71.290322580645139</c:v>
                </c:pt>
                <c:pt idx="31">
                  <c:v>69.374999999999972</c:v>
                </c:pt>
                <c:pt idx="32">
                  <c:v>67.575757575757549</c:v>
                </c:pt>
                <c:pt idx="33">
                  <c:v>65.88235294117645</c:v>
                </c:pt>
                <c:pt idx="34">
                  <c:v>64.285714285714249</c:v>
                </c:pt>
                <c:pt idx="35">
                  <c:v>62.77777777777775</c:v>
                </c:pt>
                <c:pt idx="36">
                  <c:v>61.351351351351326</c:v>
                </c:pt>
                <c:pt idx="37">
                  <c:v>59.999999999999972</c:v>
                </c:pt>
                <c:pt idx="38">
                  <c:v>58.717948717948694</c:v>
                </c:pt>
                <c:pt idx="39">
                  <c:v>57.499999999999979</c:v>
                </c:pt>
                <c:pt idx="40">
                  <c:v>56.341463414634127</c:v>
                </c:pt>
                <c:pt idx="41">
                  <c:v>55.238095238095227</c:v>
                </c:pt>
                <c:pt idx="42">
                  <c:v>54.1860465116279</c:v>
                </c:pt>
                <c:pt idx="43">
                  <c:v>53.18181818181818</c:v>
                </c:pt>
                <c:pt idx="44">
                  <c:v>52.222222222222221</c:v>
                </c:pt>
                <c:pt idx="45">
                  <c:v>51.304347826086953</c:v>
                </c:pt>
                <c:pt idx="46">
                  <c:v>50.425531914893618</c:v>
                </c:pt>
                <c:pt idx="47">
                  <c:v>49.583333333333343</c:v>
                </c:pt>
                <c:pt idx="48">
                  <c:v>48.775510204081641</c:v>
                </c:pt>
                <c:pt idx="49">
                  <c:v>48.000000000000014</c:v>
                </c:pt>
                <c:pt idx="50">
                  <c:v>47.254901960784331</c:v>
                </c:pt>
                <c:pt idx="51">
                  <c:v>46.538461538461561</c:v>
                </c:pt>
                <c:pt idx="52">
                  <c:v>45.849056603773604</c:v>
                </c:pt>
                <c:pt idx="53">
                  <c:v>45.185185185185205</c:v>
                </c:pt>
                <c:pt idx="54">
                  <c:v>44.545454545454568</c:v>
                </c:pt>
                <c:pt idx="55">
                  <c:v>43.928571428571452</c:v>
                </c:pt>
                <c:pt idx="56">
                  <c:v>43.333333333333357</c:v>
                </c:pt>
                <c:pt idx="57">
                  <c:v>42.758620689655203</c:v>
                </c:pt>
                <c:pt idx="58">
                  <c:v>42.203389830508499</c:v>
                </c:pt>
                <c:pt idx="59">
                  <c:v>41.6666666666667</c:v>
                </c:pt>
                <c:pt idx="60">
                  <c:v>41.147540983606589</c:v>
                </c:pt>
                <c:pt idx="61">
                  <c:v>40.645161290322612</c:v>
                </c:pt>
                <c:pt idx="62">
                  <c:v>40.158730158730194</c:v>
                </c:pt>
                <c:pt idx="63">
                  <c:v>39.687500000000028</c:v>
                </c:pt>
                <c:pt idx="64">
                  <c:v>39.230769230769262</c:v>
                </c:pt>
                <c:pt idx="65">
                  <c:v>38.787878787878817</c:v>
                </c:pt>
                <c:pt idx="66">
                  <c:v>38.358208955223908</c:v>
                </c:pt>
                <c:pt idx="67">
                  <c:v>37.941176470588267</c:v>
                </c:pt>
                <c:pt idx="68">
                  <c:v>37.536231884058004</c:v>
                </c:pt>
                <c:pt idx="69">
                  <c:v>37.142857142857181</c:v>
                </c:pt>
                <c:pt idx="70">
                  <c:v>36.760563380281724</c:v>
                </c:pt>
                <c:pt idx="71">
                  <c:v>36.388888888888921</c:v>
                </c:pt>
                <c:pt idx="72">
                  <c:v>36.027397260274007</c:v>
                </c:pt>
                <c:pt idx="73">
                  <c:v>35.675675675675713</c:v>
                </c:pt>
                <c:pt idx="74">
                  <c:v>35.333333333333371</c:v>
                </c:pt>
                <c:pt idx="75">
                  <c:v>35.000000000000036</c:v>
                </c:pt>
                <c:pt idx="76">
                  <c:v>34.67532467532471</c:v>
                </c:pt>
                <c:pt idx="77">
                  <c:v>34.358974358974393</c:v>
                </c:pt>
                <c:pt idx="78">
                  <c:v>34.050632911392441</c:v>
                </c:pt>
                <c:pt idx="79">
                  <c:v>33.750000000000036</c:v>
                </c:pt>
                <c:pt idx="80">
                  <c:v>33.456790123456827</c:v>
                </c:pt>
                <c:pt idx="81">
                  <c:v>33.17073170731711</c:v>
                </c:pt>
                <c:pt idx="82">
                  <c:v>32.891566265060277</c:v>
                </c:pt>
                <c:pt idx="83">
                  <c:v>32.619047619047656</c:v>
                </c:pt>
                <c:pt idx="84">
                  <c:v>32.352941176470623</c:v>
                </c:pt>
                <c:pt idx="85">
                  <c:v>32.093023255813989</c:v>
                </c:pt>
                <c:pt idx="86">
                  <c:v>31.839080459770152</c:v>
                </c:pt>
                <c:pt idx="87">
                  <c:v>31.590909090909129</c:v>
                </c:pt>
                <c:pt idx="88">
                  <c:v>31.34831460674161</c:v>
                </c:pt>
                <c:pt idx="89">
                  <c:v>31.11111111111115</c:v>
                </c:pt>
                <c:pt idx="90">
                  <c:v>30.879120879120919</c:v>
                </c:pt>
                <c:pt idx="91">
                  <c:v>30.652173913043516</c:v>
                </c:pt>
                <c:pt idx="92">
                  <c:v>30.430107526881759</c:v>
                </c:pt>
                <c:pt idx="93">
                  <c:v>30.212765957446848</c:v>
                </c:pt>
                <c:pt idx="94">
                  <c:v>30.000000000000036</c:v>
                </c:pt>
                <c:pt idx="95">
                  <c:v>29.791666666666703</c:v>
                </c:pt>
                <c:pt idx="96">
                  <c:v>29.587628865979418</c:v>
                </c:pt>
                <c:pt idx="97">
                  <c:v>29.387755102040853</c:v>
                </c:pt>
                <c:pt idx="98">
                  <c:v>29.191919191919226</c:v>
                </c:pt>
                <c:pt idx="99">
                  <c:v>29.000000000000036</c:v>
                </c:pt>
                <c:pt idx="100">
                  <c:v>28.811881188118846</c:v>
                </c:pt>
                <c:pt idx="101">
                  <c:v>28.627450980392197</c:v>
                </c:pt>
                <c:pt idx="102">
                  <c:v>28.446601941747609</c:v>
                </c:pt>
                <c:pt idx="103">
                  <c:v>28.269230769230806</c:v>
                </c:pt>
                <c:pt idx="104">
                  <c:v>28.09523809523813</c:v>
                </c:pt>
                <c:pt idx="105">
                  <c:v>27.924528301886831</c:v>
                </c:pt>
                <c:pt idx="106">
                  <c:v>27.75700934579443</c:v>
                </c:pt>
                <c:pt idx="107">
                  <c:v>27.592592592592627</c:v>
                </c:pt>
                <c:pt idx="108">
                  <c:v>27.431192660550494</c:v>
                </c:pt>
                <c:pt idx="109">
                  <c:v>27.272727272727309</c:v>
                </c:pt>
                <c:pt idx="110">
                  <c:v>27.117117117117154</c:v>
                </c:pt>
                <c:pt idx="111">
                  <c:v>26.964285714285751</c:v>
                </c:pt>
                <c:pt idx="112">
                  <c:v>26.814159292035434</c:v>
                </c:pt>
                <c:pt idx="113">
                  <c:v>26.6666666666667</c:v>
                </c:pt>
                <c:pt idx="114">
                  <c:v>26.521739130434817</c:v>
                </c:pt>
                <c:pt idx="115">
                  <c:v>26.379310344827623</c:v>
                </c:pt>
                <c:pt idx="116">
                  <c:v>26.239316239316274</c:v>
                </c:pt>
                <c:pt idx="117">
                  <c:v>26.101694915254271</c:v>
                </c:pt>
                <c:pt idx="118">
                  <c:v>25.966386554621884</c:v>
                </c:pt>
                <c:pt idx="119">
                  <c:v>25.833333333333368</c:v>
                </c:pt>
                <c:pt idx="120">
                  <c:v>25.702479338843009</c:v>
                </c:pt>
                <c:pt idx="121">
                  <c:v>25.573770491803312</c:v>
                </c:pt>
                <c:pt idx="122">
                  <c:v>25.447154471544749</c:v>
                </c:pt>
                <c:pt idx="123">
                  <c:v>25.322580645161324</c:v>
                </c:pt>
                <c:pt idx="124">
                  <c:v>25.200000000000035</c:v>
                </c:pt>
                <c:pt idx="125">
                  <c:v>25.079365079365115</c:v>
                </c:pt>
                <c:pt idx="126">
                  <c:v>24.960629921259876</c:v>
                </c:pt>
                <c:pt idx="127">
                  <c:v>24.843750000000036</c:v>
                </c:pt>
                <c:pt idx="128">
                  <c:v>24.728682170542669</c:v>
                </c:pt>
                <c:pt idx="129">
                  <c:v>24.615384615384649</c:v>
                </c:pt>
                <c:pt idx="130">
                  <c:v>24.503816793893165</c:v>
                </c:pt>
                <c:pt idx="131">
                  <c:v>24.393939393939426</c:v>
                </c:pt>
                <c:pt idx="132">
                  <c:v>24.28571428571432</c:v>
                </c:pt>
                <c:pt idx="133">
                  <c:v>24.179104477611975</c:v>
                </c:pt>
                <c:pt idx="134">
                  <c:v>24.074074074074105</c:v>
                </c:pt>
                <c:pt idx="135">
                  <c:v>23.970588235294152</c:v>
                </c:pt>
                <c:pt idx="136">
                  <c:v>23.868613138686165</c:v>
                </c:pt>
                <c:pt idx="137">
                  <c:v>23.76811594202902</c:v>
                </c:pt>
                <c:pt idx="138">
                  <c:v>23.669064748201471</c:v>
                </c:pt>
                <c:pt idx="139">
                  <c:v>23.571428571428605</c:v>
                </c:pt>
                <c:pt idx="140">
                  <c:v>23.475177304964575</c:v>
                </c:pt>
                <c:pt idx="141">
                  <c:v>23.380281690140876</c:v>
                </c:pt>
                <c:pt idx="142">
                  <c:v>23.286713286713322</c:v>
                </c:pt>
                <c:pt idx="143">
                  <c:v>23.194444444444478</c:v>
                </c:pt>
                <c:pt idx="144">
                  <c:v>23.1034482758621</c:v>
                </c:pt>
                <c:pt idx="145">
                  <c:v>23.013698630137014</c:v>
                </c:pt>
                <c:pt idx="146">
                  <c:v>22.925170068027242</c:v>
                </c:pt>
                <c:pt idx="147">
                  <c:v>22.837837837837867</c:v>
                </c:pt>
                <c:pt idx="148">
                  <c:v>22.751677852349026</c:v>
                </c:pt>
                <c:pt idx="149">
                  <c:v>22.6666666666667</c:v>
                </c:pt>
                <c:pt idx="150">
                  <c:v>22.582781456953676</c:v>
                </c:pt>
                <c:pt idx="151">
                  <c:v>22.500000000000032</c:v>
                </c:pt>
                <c:pt idx="152">
                  <c:v>22.418300653594802</c:v>
                </c:pt>
                <c:pt idx="153">
                  <c:v>22.337662337662366</c:v>
                </c:pt>
                <c:pt idx="154">
                  <c:v>22.25806451612906</c:v>
                </c:pt>
                <c:pt idx="155">
                  <c:v>22.179487179487211</c:v>
                </c:pt>
                <c:pt idx="156">
                  <c:v>22.10191082802551</c:v>
                </c:pt>
                <c:pt idx="157">
                  <c:v>22.025316455696235</c:v>
                </c:pt>
                <c:pt idx="158">
                  <c:v>21.949685534591225</c:v>
                </c:pt>
                <c:pt idx="159">
                  <c:v>21.875000000000028</c:v>
                </c:pt>
                <c:pt idx="160">
                  <c:v>21.801242236024876</c:v>
                </c:pt>
                <c:pt idx="161">
                  <c:v>21.728395061728424</c:v>
                </c:pt>
                <c:pt idx="162">
                  <c:v>21.656441717791438</c:v>
                </c:pt>
                <c:pt idx="163">
                  <c:v>21.585365853658562</c:v>
                </c:pt>
                <c:pt idx="164">
                  <c:v>21.515151515151544</c:v>
                </c:pt>
                <c:pt idx="165">
                  <c:v>21.445783132530146</c:v>
                </c:pt>
                <c:pt idx="166">
                  <c:v>21.377245508982057</c:v>
                </c:pt>
                <c:pt idx="167">
                  <c:v>21.309523809523832</c:v>
                </c:pt>
                <c:pt idx="168">
                  <c:v>21.242603550295879</c:v>
                </c:pt>
                <c:pt idx="169">
                  <c:v>21.176470588235311</c:v>
                </c:pt>
                <c:pt idx="170">
                  <c:v>21.111111111111128</c:v>
                </c:pt>
                <c:pt idx="171">
                  <c:v>21.046511627906995</c:v>
                </c:pt>
                <c:pt idx="172">
                  <c:v>20.982658959537588</c:v>
                </c:pt>
                <c:pt idx="173">
                  <c:v>20.919540229885072</c:v>
                </c:pt>
                <c:pt idx="174">
                  <c:v>20.857142857142868</c:v>
                </c:pt>
                <c:pt idx="175">
                  <c:v>20.795454545454557</c:v>
                </c:pt>
                <c:pt idx="176">
                  <c:v>20.73446327683617</c:v>
                </c:pt>
                <c:pt idx="177">
                  <c:v>20.674157303370798</c:v>
                </c:pt>
                <c:pt idx="178">
                  <c:v>20.614525139664813</c:v>
                </c:pt>
                <c:pt idx="179">
                  <c:v>20.555555555555564</c:v>
                </c:pt>
                <c:pt idx="180">
                  <c:v>20.497237569060783</c:v>
                </c:pt>
                <c:pt idx="181">
                  <c:v>20.439560439560445</c:v>
                </c:pt>
                <c:pt idx="182">
                  <c:v>20.382513661202189</c:v>
                </c:pt>
                <c:pt idx="183">
                  <c:v>20.326086956521745</c:v>
                </c:pt>
                <c:pt idx="184">
                  <c:v>20.270270270270274</c:v>
                </c:pt>
                <c:pt idx="185">
                  <c:v>20.215053763440864</c:v>
                </c:pt>
                <c:pt idx="186">
                  <c:v>20.160427807486634</c:v>
                </c:pt>
                <c:pt idx="187">
                  <c:v>20.106382978723403</c:v>
                </c:pt>
                <c:pt idx="188">
                  <c:v>20.052910052910054</c:v>
                </c:pt>
                <c:pt idx="189">
                  <c:v>20</c:v>
                </c:pt>
                <c:pt idx="190">
                  <c:v>19.947643979057588</c:v>
                </c:pt>
                <c:pt idx="191">
                  <c:v>19.895833333333332</c:v>
                </c:pt>
                <c:pt idx="192">
                  <c:v>19.844559585492227</c:v>
                </c:pt>
                <c:pt idx="193">
                  <c:v>19.793814432989688</c:v>
                </c:pt>
                <c:pt idx="194">
                  <c:v>19.743589743589741</c:v>
                </c:pt>
                <c:pt idx="195">
                  <c:v>19.693877551020403</c:v>
                </c:pt>
                <c:pt idx="196">
                  <c:v>19.644670050761416</c:v>
                </c:pt>
                <c:pt idx="197">
                  <c:v>19.595959595959592</c:v>
                </c:pt>
                <c:pt idx="198">
                  <c:v>19.547738693467331</c:v>
                </c:pt>
                <c:pt idx="199">
                  <c:v>19.499999999999993</c:v>
                </c:pt>
                <c:pt idx="200">
                  <c:v>19.452736318407954</c:v>
                </c:pt>
                <c:pt idx="201">
                  <c:v>19.405940594059398</c:v>
                </c:pt>
                <c:pt idx="202">
                  <c:v>19.359605911330039</c:v>
                </c:pt>
                <c:pt idx="203">
                  <c:v>19.31372549019607</c:v>
                </c:pt>
                <c:pt idx="204">
                  <c:v>19.26829268292682</c:v>
                </c:pt>
                <c:pt idx="205">
                  <c:v>19.223300970873776</c:v>
                </c:pt>
                <c:pt idx="206">
                  <c:v>19.178743961352644</c:v>
                </c:pt>
                <c:pt idx="207">
                  <c:v>19.134615384615373</c:v>
                </c:pt>
                <c:pt idx="208">
                  <c:v>19.090909090909079</c:v>
                </c:pt>
                <c:pt idx="209">
                  <c:v>19.047619047619037</c:v>
                </c:pt>
                <c:pt idx="210">
                  <c:v>19.004739336492875</c:v>
                </c:pt>
                <c:pt idx="211">
                  <c:v>18.962264150943383</c:v>
                </c:pt>
                <c:pt idx="212">
                  <c:v>18.920187793427218</c:v>
                </c:pt>
                <c:pt idx="213">
                  <c:v>18.878504672897183</c:v>
                </c:pt>
                <c:pt idx="214">
                  <c:v>18.837209302325569</c:v>
                </c:pt>
                <c:pt idx="215">
                  <c:v>18.796296296296283</c:v>
                </c:pt>
                <c:pt idx="216">
                  <c:v>18.75576036866358</c:v>
                </c:pt>
                <c:pt idx="217">
                  <c:v>18.715596330275211</c:v>
                </c:pt>
                <c:pt idx="218">
                  <c:v>18.675799086757976</c:v>
                </c:pt>
                <c:pt idx="219">
                  <c:v>18.636363636363619</c:v>
                </c:pt>
                <c:pt idx="220">
                  <c:v>18.597285067873287</c:v>
                </c:pt>
                <c:pt idx="221">
                  <c:v>18.558558558558541</c:v>
                </c:pt>
                <c:pt idx="222">
                  <c:v>18.52017937219729</c:v>
                </c:pt>
                <c:pt idx="223">
                  <c:v>18.48214285714284</c:v>
                </c:pt>
                <c:pt idx="224">
                  <c:v>18.444444444444429</c:v>
                </c:pt>
                <c:pt idx="225">
                  <c:v>18.407079646017682</c:v>
                </c:pt>
                <c:pt idx="226">
                  <c:v>18.370044052863417</c:v>
                </c:pt>
                <c:pt idx="227">
                  <c:v>18.333333333333314</c:v>
                </c:pt>
                <c:pt idx="228">
                  <c:v>18.296943231441027</c:v>
                </c:pt>
                <c:pt idx="229">
                  <c:v>18.260869565217369</c:v>
                </c:pt>
                <c:pt idx="230">
                  <c:v>18.225108225108205</c:v>
                </c:pt>
                <c:pt idx="231">
                  <c:v>18.189655172413772</c:v>
                </c:pt>
                <c:pt idx="232">
                  <c:v>18.154506437768219</c:v>
                </c:pt>
                <c:pt idx="233">
                  <c:v>18.119658119658098</c:v>
                </c:pt>
                <c:pt idx="234">
                  <c:v>18.085106382978701</c:v>
                </c:pt>
                <c:pt idx="235">
                  <c:v>18.050847457627096</c:v>
                </c:pt>
                <c:pt idx="236">
                  <c:v>18.016877637130779</c:v>
                </c:pt>
                <c:pt idx="237">
                  <c:v>17.983193277310903</c:v>
                </c:pt>
                <c:pt idx="238">
                  <c:v>17.949790794979055</c:v>
                </c:pt>
                <c:pt idx="239">
                  <c:v>17.916666666666643</c:v>
                </c:pt>
                <c:pt idx="240">
                  <c:v>17.883817427385868</c:v>
                </c:pt>
                <c:pt idx="241">
                  <c:v>17.851239669421464</c:v>
                </c:pt>
                <c:pt idx="242">
                  <c:v>17.818930041152239</c:v>
                </c:pt>
                <c:pt idx="243">
                  <c:v>17.786885245901615</c:v>
                </c:pt>
                <c:pt idx="244">
                  <c:v>17.755102040816304</c:v>
                </c:pt>
                <c:pt idx="245">
                  <c:v>17.723577235772332</c:v>
                </c:pt>
                <c:pt idx="246">
                  <c:v>17.692307692307669</c:v>
                </c:pt>
                <c:pt idx="247">
                  <c:v>17.661290322580619</c:v>
                </c:pt>
                <c:pt idx="248">
                  <c:v>17.630522088353388</c:v>
                </c:pt>
                <c:pt idx="249">
                  <c:v>17.599999999999973</c:v>
                </c:pt>
                <c:pt idx="250">
                  <c:v>17.569721115537821</c:v>
                </c:pt>
                <c:pt idx="251">
                  <c:v>17.539682539682516</c:v>
                </c:pt>
                <c:pt idx="252">
                  <c:v>17.509881422924877</c:v>
                </c:pt>
                <c:pt idx="253">
                  <c:v>17.480314960629897</c:v>
                </c:pt>
                <c:pt idx="254">
                  <c:v>17.450980392156836</c:v>
                </c:pt>
                <c:pt idx="255">
                  <c:v>17.421874999999972</c:v>
                </c:pt>
                <c:pt idx="256">
                  <c:v>17.39299610894939</c:v>
                </c:pt>
                <c:pt idx="257">
                  <c:v>17.364341085271292</c:v>
                </c:pt>
                <c:pt idx="258">
                  <c:v>17.335907335907308</c:v>
                </c:pt>
                <c:pt idx="259">
                  <c:v>17.307692307692282</c:v>
                </c:pt>
                <c:pt idx="260">
                  <c:v>17.279693486590013</c:v>
                </c:pt>
                <c:pt idx="261">
                  <c:v>17.251908396946536</c:v>
                </c:pt>
                <c:pt idx="262">
                  <c:v>17.224334600760429</c:v>
                </c:pt>
                <c:pt idx="263">
                  <c:v>17.196969696969667</c:v>
                </c:pt>
                <c:pt idx="264">
                  <c:v>17.16981132075469</c:v>
                </c:pt>
                <c:pt idx="265">
                  <c:v>17.142857142857114</c:v>
                </c:pt>
                <c:pt idx="266">
                  <c:v>17.11610486891383</c:v>
                </c:pt>
                <c:pt idx="267">
                  <c:v>17.089552238805943</c:v>
                </c:pt>
                <c:pt idx="268">
                  <c:v>17.063197026022277</c:v>
                </c:pt>
                <c:pt idx="269">
                  <c:v>17.037037037037006</c:v>
                </c:pt>
                <c:pt idx="270">
                  <c:v>17.011070110701077</c:v>
                </c:pt>
                <c:pt idx="271">
                  <c:v>16.98529411764703</c:v>
                </c:pt>
                <c:pt idx="272">
                  <c:v>16.959706959706928</c:v>
                </c:pt>
                <c:pt idx="273">
                  <c:v>16.934306569343036</c:v>
                </c:pt>
                <c:pt idx="274">
                  <c:v>16.909090909090878</c:v>
                </c:pt>
                <c:pt idx="275">
                  <c:v>16.884057971014464</c:v>
                </c:pt>
                <c:pt idx="276">
                  <c:v>16.859205776173255</c:v>
                </c:pt>
                <c:pt idx="277">
                  <c:v>16.834532374100689</c:v>
                </c:pt>
                <c:pt idx="278">
                  <c:v>16.810035842293878</c:v>
                </c:pt>
                <c:pt idx="279">
                  <c:v>16.785714285714253</c:v>
                </c:pt>
                <c:pt idx="280">
                  <c:v>16.761565836298903</c:v>
                </c:pt>
                <c:pt idx="281">
                  <c:v>16.737588652482238</c:v>
                </c:pt>
                <c:pt idx="282">
                  <c:v>16.713780918727885</c:v>
                </c:pt>
                <c:pt idx="283">
                  <c:v>16.690140845070392</c:v>
                </c:pt>
                <c:pt idx="284">
                  <c:v>16.666666666666636</c:v>
                </c:pt>
                <c:pt idx="285">
                  <c:v>16.643356643356611</c:v>
                </c:pt>
                <c:pt idx="286">
                  <c:v>16.620209059233417</c:v>
                </c:pt>
                <c:pt idx="287">
                  <c:v>16.597222222222189</c:v>
                </c:pt>
                <c:pt idx="288">
                  <c:v>16.574394463667787</c:v>
                </c:pt>
                <c:pt idx="289">
                  <c:v>16.551724137931004</c:v>
                </c:pt>
                <c:pt idx="290">
                  <c:v>16.529209621993093</c:v>
                </c:pt>
                <c:pt idx="291">
                  <c:v>16.506849315068461</c:v>
                </c:pt>
                <c:pt idx="292">
                  <c:v>16.484641638225224</c:v>
                </c:pt>
                <c:pt idx="293">
                  <c:v>16.462585034013575</c:v>
                </c:pt>
                <c:pt idx="294">
                  <c:v>16.44067796610166</c:v>
                </c:pt>
                <c:pt idx="295">
                  <c:v>16.418918918918884</c:v>
                </c:pt>
                <c:pt idx="296">
                  <c:v>16.397306397306366</c:v>
                </c:pt>
                <c:pt idx="297">
                  <c:v>16.375838926174463</c:v>
                </c:pt>
                <c:pt idx="298">
                  <c:v>16.354515050167191</c:v>
                </c:pt>
                <c:pt idx="299">
                  <c:v>16.3333333333333</c:v>
                </c:pt>
                <c:pt idx="300">
                  <c:v>16.312292358803955</c:v>
                </c:pt>
                <c:pt idx="301">
                  <c:v>16.291390728476788</c:v>
                </c:pt>
                <c:pt idx="302">
                  <c:v>16.270627062706236</c:v>
                </c:pt>
                <c:pt idx="303">
                  <c:v>16.249999999999964</c:v>
                </c:pt>
                <c:pt idx="304">
                  <c:v>16.22950819672128</c:v>
                </c:pt>
                <c:pt idx="305">
                  <c:v>16.209150326797353</c:v>
                </c:pt>
                <c:pt idx="306">
                  <c:v>16.18892508143319</c:v>
                </c:pt>
                <c:pt idx="307">
                  <c:v>16.168831168831137</c:v>
                </c:pt>
                <c:pt idx="308">
                  <c:v>16.148867313915826</c:v>
                </c:pt>
                <c:pt idx="309">
                  <c:v>16.129032258064484</c:v>
                </c:pt>
                <c:pt idx="310">
                  <c:v>16.109324758842408</c:v>
                </c:pt>
                <c:pt idx="311">
                  <c:v>16.089743589743556</c:v>
                </c:pt>
                <c:pt idx="312">
                  <c:v>16.070287539936068</c:v>
                </c:pt>
                <c:pt idx="313">
                  <c:v>16.050955414012705</c:v>
                </c:pt>
                <c:pt idx="314">
                  <c:v>16.031746031745996</c:v>
                </c:pt>
                <c:pt idx="315">
                  <c:v>16.012658227848068</c:v>
                </c:pt>
                <c:pt idx="316">
                  <c:v>15.993690851734982</c:v>
                </c:pt>
                <c:pt idx="317">
                  <c:v>15.974842767295563</c:v>
                </c:pt>
                <c:pt idx="318">
                  <c:v>15.956112852664543</c:v>
                </c:pt>
                <c:pt idx="319">
                  <c:v>15.937499999999964</c:v>
                </c:pt>
                <c:pt idx="320">
                  <c:v>15.919003115264763</c:v>
                </c:pt>
                <c:pt idx="321">
                  <c:v>15.900621118012388</c:v>
                </c:pt>
                <c:pt idx="322">
                  <c:v>15.882352941176435</c:v>
                </c:pt>
                <c:pt idx="323">
                  <c:v>15.864197530864164</c:v>
                </c:pt>
                <c:pt idx="324">
                  <c:v>15.846153846153811</c:v>
                </c:pt>
                <c:pt idx="325">
                  <c:v>15.828220858895669</c:v>
                </c:pt>
                <c:pt idx="326">
                  <c:v>15.810397553516784</c:v>
                </c:pt>
                <c:pt idx="327">
                  <c:v>15.792682926829233</c:v>
                </c:pt>
                <c:pt idx="328">
                  <c:v>15.775075987841912</c:v>
                </c:pt>
                <c:pt idx="329">
                  <c:v>15.757575757575722</c:v>
                </c:pt>
                <c:pt idx="330">
                  <c:v>15.740181268882139</c:v>
                </c:pt>
                <c:pt idx="331">
                  <c:v>15.722891566265027</c:v>
                </c:pt>
                <c:pt idx="332">
                  <c:v>15.705705705705672</c:v>
                </c:pt>
                <c:pt idx="333">
                  <c:v>15.688622754490982</c:v>
                </c:pt>
                <c:pt idx="334">
                  <c:v>15.671641791044742</c:v>
                </c:pt>
                <c:pt idx="335">
                  <c:v>15.65476190476187</c:v>
                </c:pt>
                <c:pt idx="336">
                  <c:v>15.637982195845662</c:v>
                </c:pt>
                <c:pt idx="337">
                  <c:v>15.621301775147895</c:v>
                </c:pt>
                <c:pt idx="338">
                  <c:v>15.604719764011765</c:v>
                </c:pt>
                <c:pt idx="339">
                  <c:v>15.588235294117613</c:v>
                </c:pt>
                <c:pt idx="340">
                  <c:v>15.571847507331343</c:v>
                </c:pt>
                <c:pt idx="341">
                  <c:v>15.55555555555552</c:v>
                </c:pt>
                <c:pt idx="342">
                  <c:v>15.539358600583054</c:v>
                </c:pt>
                <c:pt idx="343">
                  <c:v>15.523255813953453</c:v>
                </c:pt>
                <c:pt idx="344">
                  <c:v>15.507246376811558</c:v>
                </c:pt>
                <c:pt idx="345">
                  <c:v>15.491329479768751</c:v>
                </c:pt>
                <c:pt idx="346">
                  <c:v>15.475504322766534</c:v>
                </c:pt>
                <c:pt idx="347">
                  <c:v>15.459770114942494</c:v>
                </c:pt>
                <c:pt idx="348">
                  <c:v>15.444126074498532</c:v>
                </c:pt>
                <c:pt idx="349">
                  <c:v>15.428571428571395</c:v>
                </c:pt>
                <c:pt idx="350">
                  <c:v>15.413105413105377</c:v>
                </c:pt>
                <c:pt idx="351">
                  <c:v>15.397727272727238</c:v>
                </c:pt>
                <c:pt idx="352">
                  <c:v>15.382436260623194</c:v>
                </c:pt>
                <c:pt idx="353">
                  <c:v>15.367231638418044</c:v>
                </c:pt>
                <c:pt idx="354">
                  <c:v>15.352112676056302</c:v>
                </c:pt>
                <c:pt idx="355">
                  <c:v>15.337078651685358</c:v>
                </c:pt>
                <c:pt idx="356">
                  <c:v>15.322128851540581</c:v>
                </c:pt>
                <c:pt idx="357">
                  <c:v>15.307262569832368</c:v>
                </c:pt>
                <c:pt idx="358">
                  <c:v>15.29247910863506</c:v>
                </c:pt>
                <c:pt idx="359">
                  <c:v>15.277777777777741</c:v>
                </c:pt>
                <c:pt idx="360">
                  <c:v>15.263157894736807</c:v>
                </c:pt>
                <c:pt idx="361">
                  <c:v>15.24861878453035</c:v>
                </c:pt>
                <c:pt idx="362">
                  <c:v>15.234159779614288</c:v>
                </c:pt>
                <c:pt idx="363">
                  <c:v>15.219780219780185</c:v>
                </c:pt>
                <c:pt idx="364">
                  <c:v>15.20547945205476</c:v>
                </c:pt>
                <c:pt idx="365">
                  <c:v>15.191256830601059</c:v>
                </c:pt>
                <c:pt idx="366">
                  <c:v>15.177111716621217</c:v>
                </c:pt>
                <c:pt idx="367">
                  <c:v>15.163043478260832</c:v>
                </c:pt>
                <c:pt idx="368">
                  <c:v>15.149051490514871</c:v>
                </c:pt>
                <c:pt idx="369">
                  <c:v>15.1351351351351</c:v>
                </c:pt>
                <c:pt idx="370">
                  <c:v>15.121293800539048</c:v>
                </c:pt>
                <c:pt idx="371">
                  <c:v>15.107526881720396</c:v>
                </c:pt>
                <c:pt idx="372">
                  <c:v>15.093833780160823</c:v>
                </c:pt>
                <c:pt idx="373">
                  <c:v>15.08021390374328</c:v>
                </c:pt>
                <c:pt idx="374">
                  <c:v>15.066666666666631</c:v>
                </c:pt>
                <c:pt idx="375">
                  <c:v>15.053191489361666</c:v>
                </c:pt>
                <c:pt idx="376">
                  <c:v>15.039787798408453</c:v>
                </c:pt>
                <c:pt idx="377">
                  <c:v>15.02645502645499</c:v>
                </c:pt>
                <c:pt idx="378">
                  <c:v>15.013192612137168</c:v>
                </c:pt>
                <c:pt idx="379">
                  <c:v>14.999999999999964</c:v>
                </c:pt>
                <c:pt idx="380">
                  <c:v>14.986876640419913</c:v>
                </c:pt>
                <c:pt idx="381">
                  <c:v>14.97382198952876</c:v>
                </c:pt>
                <c:pt idx="382">
                  <c:v>14.960835509138345</c:v>
                </c:pt>
                <c:pt idx="383">
                  <c:v>14.947916666666631</c:v>
                </c:pt>
                <c:pt idx="384">
                  <c:v>14.935064935064901</c:v>
                </c:pt>
                <c:pt idx="385">
                  <c:v>14.922279792746078</c:v>
                </c:pt>
                <c:pt idx="386">
                  <c:v>14.909560723514176</c:v>
                </c:pt>
                <c:pt idx="387">
                  <c:v>14.89690721649481</c:v>
                </c:pt>
                <c:pt idx="388">
                  <c:v>14.884318766066803</c:v>
                </c:pt>
                <c:pt idx="389">
                  <c:v>14.871794871794837</c:v>
                </c:pt>
                <c:pt idx="390">
                  <c:v>14.859335038363136</c:v>
                </c:pt>
                <c:pt idx="391">
                  <c:v>14.846938775510168</c:v>
                </c:pt>
                <c:pt idx="392">
                  <c:v>14.834605597964341</c:v>
                </c:pt>
                <c:pt idx="393">
                  <c:v>14.822335025380674</c:v>
                </c:pt>
                <c:pt idx="394">
                  <c:v>14.810126582278446</c:v>
                </c:pt>
                <c:pt idx="395">
                  <c:v>14.797979797979764</c:v>
                </c:pt>
                <c:pt idx="396">
                  <c:v>14.785894206549083</c:v>
                </c:pt>
                <c:pt idx="397">
                  <c:v>14.773869346733633</c:v>
                </c:pt>
                <c:pt idx="398">
                  <c:v>14.761904761904727</c:v>
                </c:pt>
                <c:pt idx="399">
                  <c:v>14.749999999999964</c:v>
                </c:pt>
                <c:pt idx="400">
                  <c:v>14.7381546134663</c:v>
                </c:pt>
                <c:pt idx="401">
                  <c:v>14.726368159203943</c:v>
                </c:pt>
                <c:pt idx="402">
                  <c:v>14.71464019851113</c:v>
                </c:pt>
                <c:pt idx="403">
                  <c:v>14.702970297029669</c:v>
                </c:pt>
                <c:pt idx="404">
                  <c:v>14.691358024691324</c:v>
                </c:pt>
                <c:pt idx="405">
                  <c:v>14.679802955664989</c:v>
                </c:pt>
                <c:pt idx="406">
                  <c:v>14.668304668304632</c:v>
                </c:pt>
                <c:pt idx="407">
                  <c:v>14.656862745098003</c:v>
                </c:pt>
                <c:pt idx="408">
                  <c:v>14.645476772616103</c:v>
                </c:pt>
                <c:pt idx="409">
                  <c:v>14.63414634146338</c:v>
                </c:pt>
                <c:pt idx="410">
                  <c:v>14.622871046228674</c:v>
                </c:pt>
                <c:pt idx="411">
                  <c:v>14.61165048543686</c:v>
                </c:pt>
                <c:pt idx="412">
                  <c:v>14.600484261501176</c:v>
                </c:pt>
                <c:pt idx="413">
                  <c:v>14.589371980676294</c:v>
                </c:pt>
                <c:pt idx="414">
                  <c:v>14.578313253012013</c:v>
                </c:pt>
                <c:pt idx="415">
                  <c:v>14.567307692307658</c:v>
                </c:pt>
                <c:pt idx="416">
                  <c:v>14.556354916067111</c:v>
                </c:pt>
                <c:pt idx="417">
                  <c:v>14.545454545454511</c:v>
                </c:pt>
                <c:pt idx="418">
                  <c:v>14.534606205250562</c:v>
                </c:pt>
                <c:pt idx="419">
                  <c:v>14.52380952380949</c:v>
                </c:pt>
                <c:pt idx="420">
                  <c:v>14.513064133016591</c:v>
                </c:pt>
                <c:pt idx="421">
                  <c:v>14.502369668246409</c:v>
                </c:pt>
                <c:pt idx="422">
                  <c:v>14.491725768321476</c:v>
                </c:pt>
                <c:pt idx="423">
                  <c:v>14.481132075471661</c:v>
                </c:pt>
                <c:pt idx="424">
                  <c:v>14.470588235294084</c:v>
                </c:pt>
                <c:pt idx="425">
                  <c:v>14.46009389671358</c:v>
                </c:pt>
                <c:pt idx="426">
                  <c:v>14.449648711943759</c:v>
                </c:pt>
                <c:pt idx="427">
                  <c:v>14.439252336448565</c:v>
                </c:pt>
                <c:pt idx="428">
                  <c:v>14.428904428904394</c:v>
                </c:pt>
                <c:pt idx="429">
                  <c:v>14.418604651162756</c:v>
                </c:pt>
                <c:pt idx="430">
                  <c:v>14.408352668213421</c:v>
                </c:pt>
                <c:pt idx="431">
                  <c:v>14.398148148148113</c:v>
                </c:pt>
                <c:pt idx="432">
                  <c:v>14.387990762124677</c:v>
                </c:pt>
                <c:pt idx="433">
                  <c:v>14.377880184331762</c:v>
                </c:pt>
                <c:pt idx="434">
                  <c:v>14.367816091953987</c:v>
                </c:pt>
                <c:pt idx="435">
                  <c:v>14.357798165137581</c:v>
                </c:pt>
                <c:pt idx="436">
                  <c:v>14.347826086956488</c:v>
                </c:pt>
                <c:pt idx="437">
                  <c:v>14.33789954337896</c:v>
                </c:pt>
                <c:pt idx="438">
                  <c:v>14.328018223234588</c:v>
                </c:pt>
                <c:pt idx="439">
                  <c:v>14.318181818181783</c:v>
                </c:pt>
                <c:pt idx="440">
                  <c:v>14.308390022675702</c:v>
                </c:pt>
                <c:pt idx="441">
                  <c:v>14.298642533936615</c:v>
                </c:pt>
                <c:pt idx="442">
                  <c:v>14.2889390519187</c:v>
                </c:pt>
                <c:pt idx="443">
                  <c:v>14.279279279279244</c:v>
                </c:pt>
                <c:pt idx="444">
                  <c:v>14.26966292134828</c:v>
                </c:pt>
                <c:pt idx="445">
                  <c:v>14.26008968609862</c:v>
                </c:pt>
                <c:pt idx="446">
                  <c:v>14.250559284116296</c:v>
                </c:pt>
                <c:pt idx="447">
                  <c:v>14.241071428571393</c:v>
                </c:pt>
                <c:pt idx="448">
                  <c:v>14.231625835189273</c:v>
                </c:pt>
                <c:pt idx="449">
                  <c:v>14.222222222222186</c:v>
                </c:pt>
                <c:pt idx="450">
                  <c:v>14.212860310421251</c:v>
                </c:pt>
                <c:pt idx="451">
                  <c:v>14.203539823008816</c:v>
                </c:pt>
                <c:pt idx="452">
                  <c:v>14.19426048565118</c:v>
                </c:pt>
                <c:pt idx="453">
                  <c:v>14.185022026431684</c:v>
                </c:pt>
                <c:pt idx="454">
                  <c:v>14.17582417582414</c:v>
                </c:pt>
                <c:pt idx="455">
                  <c:v>14.166666666666632</c:v>
                </c:pt>
                <c:pt idx="456">
                  <c:v>14.157549234135633</c:v>
                </c:pt>
                <c:pt idx="457">
                  <c:v>14.14847161572049</c:v>
                </c:pt>
                <c:pt idx="458">
                  <c:v>14.139433551198223</c:v>
                </c:pt>
                <c:pt idx="459">
                  <c:v>14.130434782608662</c:v>
                </c:pt>
                <c:pt idx="460">
                  <c:v>14.121475054229901</c:v>
                </c:pt>
                <c:pt idx="461">
                  <c:v>14.112554112554077</c:v>
                </c:pt>
                <c:pt idx="462">
                  <c:v>14.103671706263464</c:v>
                </c:pt>
                <c:pt idx="463">
                  <c:v>14.094827586206861</c:v>
                </c:pt>
                <c:pt idx="464">
                  <c:v>14.086021505376308</c:v>
                </c:pt>
                <c:pt idx="465">
                  <c:v>14.077253218884085</c:v>
                </c:pt>
                <c:pt idx="466">
                  <c:v>14.068522483940008</c:v>
                </c:pt>
                <c:pt idx="467">
                  <c:v>14.059829059829028</c:v>
                </c:pt>
                <c:pt idx="468">
                  <c:v>14.051172707889092</c:v>
                </c:pt>
                <c:pt idx="469">
                  <c:v>14.042553191489329</c:v>
                </c:pt>
                <c:pt idx="470">
                  <c:v>14.033970276008457</c:v>
                </c:pt>
                <c:pt idx="471">
                  <c:v>14.025423728813525</c:v>
                </c:pt>
                <c:pt idx="472">
                  <c:v>14.016913319238867</c:v>
                </c:pt>
                <c:pt idx="473">
                  <c:v>14.008438818565367</c:v>
                </c:pt>
                <c:pt idx="474">
                  <c:v>13.999999999999964</c:v>
                </c:pt>
                <c:pt idx="475">
                  <c:v>13.99159663865543</c:v>
                </c:pt>
                <c:pt idx="476">
                  <c:v>13.983228511530363</c:v>
                </c:pt>
                <c:pt idx="477">
                  <c:v>13.974895397489504</c:v>
                </c:pt>
                <c:pt idx="478">
                  <c:v>13.966597077244225</c:v>
                </c:pt>
                <c:pt idx="479">
                  <c:v>13.958333333333298</c:v>
                </c:pt>
                <c:pt idx="480">
                  <c:v>13.950103950103916</c:v>
                </c:pt>
                <c:pt idx="481">
                  <c:v>13.941908713692911</c:v>
                </c:pt>
                <c:pt idx="482">
                  <c:v>13.933747412008248</c:v>
                </c:pt>
                <c:pt idx="483">
                  <c:v>13.925619834710711</c:v>
                </c:pt>
                <c:pt idx="484">
                  <c:v>13.917525773195843</c:v>
                </c:pt>
                <c:pt idx="485">
                  <c:v>13.909465020576098</c:v>
                </c:pt>
                <c:pt idx="486">
                  <c:v>13.90143737166321</c:v>
                </c:pt>
                <c:pt idx="487">
                  <c:v>13.893442622950786</c:v>
                </c:pt>
                <c:pt idx="488">
                  <c:v>13.885480572597103</c:v>
                </c:pt>
                <c:pt idx="489">
                  <c:v>13.877551020408129</c:v>
                </c:pt>
                <c:pt idx="490">
                  <c:v>13.86965376782074</c:v>
                </c:pt>
                <c:pt idx="491">
                  <c:v>13.861788617886145</c:v>
                </c:pt>
                <c:pt idx="492">
                  <c:v>13.853955375253516</c:v>
                </c:pt>
                <c:pt idx="493">
                  <c:v>13.846153846153811</c:v>
                </c:pt>
                <c:pt idx="494">
                  <c:v>13.838383838383805</c:v>
                </c:pt>
                <c:pt idx="495">
                  <c:v>13.830645161290288</c:v>
                </c:pt>
                <c:pt idx="496">
                  <c:v>13.822937625754493</c:v>
                </c:pt>
                <c:pt idx="497">
                  <c:v>13.815261044176674</c:v>
                </c:pt>
                <c:pt idx="498">
                  <c:v>13.807615230460886</c:v>
                </c:pt>
                <c:pt idx="499">
                  <c:v>13.799999999999967</c:v>
                </c:pt>
                <c:pt idx="500">
                  <c:v>13.792415169660647</c:v>
                </c:pt>
                <c:pt idx="501">
                  <c:v>13.784860557768891</c:v>
                </c:pt>
                <c:pt idx="502">
                  <c:v>13.777335984095394</c:v>
                </c:pt>
                <c:pt idx="503">
                  <c:v>13.769841269841235</c:v>
                </c:pt>
                <c:pt idx="504">
                  <c:v>13.76237623762373</c:v>
                </c:pt>
                <c:pt idx="505">
                  <c:v>13.754940711462419</c:v>
                </c:pt>
                <c:pt idx="506">
                  <c:v>13.747534516765253</c:v>
                </c:pt>
                <c:pt idx="507">
                  <c:v>13.740157480314929</c:v>
                </c:pt>
                <c:pt idx="508">
                  <c:v>13.732809430255369</c:v>
                </c:pt>
                <c:pt idx="509">
                  <c:v>13.725490196078397</c:v>
                </c:pt>
                <c:pt idx="510">
                  <c:v>13.718199608610535</c:v>
                </c:pt>
                <c:pt idx="511">
                  <c:v>13.710937499999966</c:v>
                </c:pt>
                <c:pt idx="512">
                  <c:v>13.703703703703669</c:v>
                </c:pt>
                <c:pt idx="513">
                  <c:v>13.696498054474674</c:v>
                </c:pt>
                <c:pt idx="514">
                  <c:v>13.689320388349483</c:v>
                </c:pt>
                <c:pt idx="515">
                  <c:v>13.682170542635626</c:v>
                </c:pt>
                <c:pt idx="516">
                  <c:v>13.675048355899387</c:v>
                </c:pt>
                <c:pt idx="517">
                  <c:v>13.667953667953634</c:v>
                </c:pt>
                <c:pt idx="518">
                  <c:v>13.660886319845824</c:v>
                </c:pt>
                <c:pt idx="519">
                  <c:v>13.65384615384612</c:v>
                </c:pt>
                <c:pt idx="520">
                  <c:v>13.646833013435668</c:v>
                </c:pt>
                <c:pt idx="521">
                  <c:v>13.639846743294987</c:v>
                </c:pt>
                <c:pt idx="522">
                  <c:v>13.632887189292511</c:v>
                </c:pt>
                <c:pt idx="523">
                  <c:v>13.62595419847325</c:v>
                </c:pt>
                <c:pt idx="524">
                  <c:v>13.619047619047587</c:v>
                </c:pt>
                <c:pt idx="525">
                  <c:v>13.612167300380195</c:v>
                </c:pt>
                <c:pt idx="526">
                  <c:v>13.605313092979094</c:v>
                </c:pt>
                <c:pt idx="527">
                  <c:v>13.598484848484816</c:v>
                </c:pt>
                <c:pt idx="528">
                  <c:v>13.591682419659701</c:v>
                </c:pt>
                <c:pt idx="529">
                  <c:v>13.584905660377323</c:v>
                </c:pt>
                <c:pt idx="530">
                  <c:v>13.578154425612022</c:v>
                </c:pt>
                <c:pt idx="531">
                  <c:v>13.571428571428539</c:v>
                </c:pt>
                <c:pt idx="532">
                  <c:v>13.564727954971826</c:v>
                </c:pt>
                <c:pt idx="533">
                  <c:v>13.558052434456897</c:v>
                </c:pt>
                <c:pt idx="534">
                  <c:v>13.551401869158846</c:v>
                </c:pt>
                <c:pt idx="535">
                  <c:v>13.544776119402952</c:v>
                </c:pt>
                <c:pt idx="536">
                  <c:v>13.538175046554901</c:v>
                </c:pt>
                <c:pt idx="537">
                  <c:v>13.53159851301112</c:v>
                </c:pt>
                <c:pt idx="538">
                  <c:v>13.525046382189206</c:v>
                </c:pt>
                <c:pt idx="539">
                  <c:v>13.518518518518487</c:v>
                </c:pt>
                <c:pt idx="540">
                  <c:v>13.512014787430651</c:v>
                </c:pt>
                <c:pt idx="541">
                  <c:v>13.505535055350521</c:v>
                </c:pt>
                <c:pt idx="542">
                  <c:v>13.499079189686892</c:v>
                </c:pt>
                <c:pt idx="543">
                  <c:v>13.492647058823497</c:v>
                </c:pt>
                <c:pt idx="544">
                  <c:v>13.486238532110059</c:v>
                </c:pt>
                <c:pt idx="545">
                  <c:v>13.479853479853446</c:v>
                </c:pt>
                <c:pt idx="546">
                  <c:v>13.473491773308927</c:v>
                </c:pt>
                <c:pt idx="547">
                  <c:v>13.467153284671502</c:v>
                </c:pt>
                <c:pt idx="548">
                  <c:v>13.460837887067363</c:v>
                </c:pt>
                <c:pt idx="549">
                  <c:v>13.454545454545421</c:v>
                </c:pt>
                <c:pt idx="550">
                  <c:v>13.448275862068934</c:v>
                </c:pt>
                <c:pt idx="551">
                  <c:v>13.442028985507214</c:v>
                </c:pt>
                <c:pt idx="552">
                  <c:v>13.435804701627454</c:v>
                </c:pt>
                <c:pt idx="553">
                  <c:v>13.429602888086611</c:v>
                </c:pt>
                <c:pt idx="554">
                  <c:v>13.423423423423394</c:v>
                </c:pt>
                <c:pt idx="555">
                  <c:v>13.417266187050327</c:v>
                </c:pt>
                <c:pt idx="556">
                  <c:v>13.41113105924593</c:v>
                </c:pt>
                <c:pt idx="557">
                  <c:v>13.405017921146921</c:v>
                </c:pt>
                <c:pt idx="558">
                  <c:v>13.398926654740578</c:v>
                </c:pt>
                <c:pt idx="559">
                  <c:v>13.39285714285711</c:v>
                </c:pt>
                <c:pt idx="560">
                  <c:v>13.386809269162178</c:v>
                </c:pt>
                <c:pt idx="561">
                  <c:v>13.380782918149432</c:v>
                </c:pt>
                <c:pt idx="562">
                  <c:v>13.374777975133183</c:v>
                </c:pt>
                <c:pt idx="563">
                  <c:v>13.368794326241105</c:v>
                </c:pt>
                <c:pt idx="564">
                  <c:v>13.362831858407048</c:v>
                </c:pt>
                <c:pt idx="565">
                  <c:v>13.356890459363925</c:v>
                </c:pt>
                <c:pt idx="566">
                  <c:v>13.350970017636651</c:v>
                </c:pt>
                <c:pt idx="567">
                  <c:v>13.345070422535178</c:v>
                </c:pt>
                <c:pt idx="568">
                  <c:v>13.339191564147594</c:v>
                </c:pt>
                <c:pt idx="569">
                  <c:v>13.333333333333304</c:v>
                </c:pt>
                <c:pt idx="570">
                  <c:v>13.327495621716256</c:v>
                </c:pt>
                <c:pt idx="571">
                  <c:v>13.32167832167829</c:v>
                </c:pt>
                <c:pt idx="572">
                  <c:v>13.3158813263525</c:v>
                </c:pt>
                <c:pt idx="573">
                  <c:v>13.310104529616693</c:v>
                </c:pt>
                <c:pt idx="574">
                  <c:v>13.304347826086925</c:v>
                </c:pt>
                <c:pt idx="575">
                  <c:v>13.298611111111079</c:v>
                </c:pt>
                <c:pt idx="576">
                  <c:v>13.292894280762532</c:v>
                </c:pt>
                <c:pt idx="577">
                  <c:v>13.287197231833877</c:v>
                </c:pt>
                <c:pt idx="578">
                  <c:v>13.281519861830711</c:v>
                </c:pt>
                <c:pt idx="579">
                  <c:v>13.275862068965486</c:v>
                </c:pt>
                <c:pt idx="580">
                  <c:v>13.270223752151431</c:v>
                </c:pt>
                <c:pt idx="581">
                  <c:v>13.264604810996531</c:v>
                </c:pt>
                <c:pt idx="582">
                  <c:v>13.259005145797566</c:v>
                </c:pt>
                <c:pt idx="583">
                  <c:v>13.253424657534216</c:v>
                </c:pt>
                <c:pt idx="584">
                  <c:v>13.247863247863215</c:v>
                </c:pt>
                <c:pt idx="585">
                  <c:v>13.242320819112598</c:v>
                </c:pt>
                <c:pt idx="586">
                  <c:v>13.236797274275951</c:v>
                </c:pt>
                <c:pt idx="587">
                  <c:v>13.231292517006771</c:v>
                </c:pt>
                <c:pt idx="588">
                  <c:v>13.225806451612874</c:v>
                </c:pt>
                <c:pt idx="589">
                  <c:v>13.220338983050816</c:v>
                </c:pt>
                <c:pt idx="590">
                  <c:v>13.214890016920442</c:v>
                </c:pt>
                <c:pt idx="591">
                  <c:v>13.209459459459428</c:v>
                </c:pt>
                <c:pt idx="592">
                  <c:v>13.204047217537912</c:v>
                </c:pt>
                <c:pt idx="593">
                  <c:v>13.198653198653167</c:v>
                </c:pt>
                <c:pt idx="594">
                  <c:v>13.193277310924341</c:v>
                </c:pt>
                <c:pt idx="595">
                  <c:v>13.187919463087217</c:v>
                </c:pt>
                <c:pt idx="596">
                  <c:v>13.182579564489082</c:v>
                </c:pt>
                <c:pt idx="597">
                  <c:v>13.177257525083581</c:v>
                </c:pt>
                <c:pt idx="598">
                  <c:v>13.171953255425677</c:v>
                </c:pt>
                <c:pt idx="599">
                  <c:v>13.166666666666636</c:v>
                </c:pt>
              </c:numCache>
            </c:numRef>
          </c:yVal>
          <c:smooth val="0"/>
          <c:extLst>
            <c:ext xmlns:c16="http://schemas.microsoft.com/office/drawing/2014/chart" uri="{C3380CC4-5D6E-409C-BE32-E72D297353CC}">
              <c16:uniqueId val="{00000009-71EA-4F61-984D-24623221ABE6}"/>
            </c:ext>
          </c:extLst>
        </c:ser>
        <c:ser>
          <c:idx val="10"/>
          <c:order val="10"/>
          <c:tx>
            <c:strRef>
              <c:f>'Check Box Calcs'!$S$7</c:f>
              <c:strCache>
                <c:ptCount val="1"/>
                <c:pt idx="0">
                  <c:v>200</c:v>
                </c:pt>
              </c:strCache>
            </c:strRef>
          </c:tx>
          <c:spPr>
            <a:ln w="19050" cap="rnd">
              <a:solidFill>
                <a:srgbClr val="AABFE4"/>
              </a:solidFill>
              <a:round/>
            </a:ln>
            <a:effectLst/>
          </c:spPr>
          <c:marker>
            <c:symbol val="none"/>
          </c:marker>
          <c:xVal>
            <c:numRef>
              <c:f>'Check Box Calcs'!$A$8:$A$607</c:f>
              <c:numCache>
                <c:formatCode>General</c:formatCode>
                <c:ptCount val="600"/>
                <c:pt idx="0">
                  <c:v>0.1</c:v>
                </c:pt>
                <c:pt idx="1">
                  <c:v>0.2</c:v>
                </c:pt>
                <c:pt idx="2">
                  <c:v>0.30000000000000004</c:v>
                </c:pt>
                <c:pt idx="3">
                  <c:v>0.4</c:v>
                </c:pt>
                <c:pt idx="4">
                  <c:v>0.5</c:v>
                </c:pt>
                <c:pt idx="5">
                  <c:v>0.6</c:v>
                </c:pt>
                <c:pt idx="6">
                  <c:v>0.7</c:v>
                </c:pt>
                <c:pt idx="7">
                  <c:v>0.79999999999999993</c:v>
                </c:pt>
                <c:pt idx="8">
                  <c:v>0.89999999999999991</c:v>
                </c:pt>
                <c:pt idx="9">
                  <c:v>0.99999999999999989</c:v>
                </c:pt>
                <c:pt idx="10">
                  <c:v>1.0999999999999999</c:v>
                </c:pt>
                <c:pt idx="11">
                  <c:v>1.2</c:v>
                </c:pt>
                <c:pt idx="12">
                  <c:v>1.3</c:v>
                </c:pt>
                <c:pt idx="13">
                  <c:v>1.4000000000000001</c:v>
                </c:pt>
                <c:pt idx="14">
                  <c:v>1.5000000000000002</c:v>
                </c:pt>
                <c:pt idx="15">
                  <c:v>1.6000000000000003</c:v>
                </c:pt>
                <c:pt idx="16">
                  <c:v>1.7000000000000004</c:v>
                </c:pt>
                <c:pt idx="17">
                  <c:v>1.8000000000000005</c:v>
                </c:pt>
                <c:pt idx="18">
                  <c:v>1.9000000000000006</c:v>
                </c:pt>
                <c:pt idx="19">
                  <c:v>2.0000000000000004</c:v>
                </c:pt>
                <c:pt idx="20">
                  <c:v>2.1000000000000005</c:v>
                </c:pt>
                <c:pt idx="21">
                  <c:v>2.2000000000000006</c:v>
                </c:pt>
                <c:pt idx="22">
                  <c:v>2.3000000000000007</c:v>
                </c:pt>
                <c:pt idx="23">
                  <c:v>2.4000000000000008</c:v>
                </c:pt>
                <c:pt idx="24">
                  <c:v>2.5000000000000009</c:v>
                </c:pt>
                <c:pt idx="25">
                  <c:v>2.600000000000001</c:v>
                </c:pt>
                <c:pt idx="26">
                  <c:v>2.7000000000000011</c:v>
                </c:pt>
                <c:pt idx="27">
                  <c:v>2.8000000000000012</c:v>
                </c:pt>
                <c:pt idx="28">
                  <c:v>2.9000000000000012</c:v>
                </c:pt>
                <c:pt idx="29">
                  <c:v>3.0000000000000013</c:v>
                </c:pt>
                <c:pt idx="30">
                  <c:v>3.1000000000000014</c:v>
                </c:pt>
                <c:pt idx="31">
                  <c:v>3.2000000000000015</c:v>
                </c:pt>
                <c:pt idx="32">
                  <c:v>3.3000000000000016</c:v>
                </c:pt>
                <c:pt idx="33">
                  <c:v>3.4000000000000017</c:v>
                </c:pt>
                <c:pt idx="34">
                  <c:v>3.5000000000000018</c:v>
                </c:pt>
                <c:pt idx="35">
                  <c:v>3.6000000000000019</c:v>
                </c:pt>
                <c:pt idx="36">
                  <c:v>3.700000000000002</c:v>
                </c:pt>
                <c:pt idx="37">
                  <c:v>3.800000000000002</c:v>
                </c:pt>
                <c:pt idx="38">
                  <c:v>3.9000000000000021</c:v>
                </c:pt>
                <c:pt idx="39">
                  <c:v>4.0000000000000018</c:v>
                </c:pt>
                <c:pt idx="40">
                  <c:v>4.1000000000000014</c:v>
                </c:pt>
                <c:pt idx="41">
                  <c:v>4.2000000000000011</c:v>
                </c:pt>
                <c:pt idx="42">
                  <c:v>4.3000000000000007</c:v>
                </c:pt>
                <c:pt idx="43">
                  <c:v>4.4000000000000004</c:v>
                </c:pt>
                <c:pt idx="44">
                  <c:v>4.5</c:v>
                </c:pt>
                <c:pt idx="45">
                  <c:v>4.5999999999999996</c:v>
                </c:pt>
                <c:pt idx="46">
                  <c:v>4.6999999999999993</c:v>
                </c:pt>
                <c:pt idx="47">
                  <c:v>4.7999999999999989</c:v>
                </c:pt>
                <c:pt idx="48">
                  <c:v>4.8999999999999986</c:v>
                </c:pt>
                <c:pt idx="49">
                  <c:v>4.9999999999999982</c:v>
                </c:pt>
                <c:pt idx="50">
                  <c:v>5.0999999999999979</c:v>
                </c:pt>
                <c:pt idx="51">
                  <c:v>5.1999999999999975</c:v>
                </c:pt>
                <c:pt idx="52">
                  <c:v>5.2999999999999972</c:v>
                </c:pt>
                <c:pt idx="53">
                  <c:v>5.3999999999999968</c:v>
                </c:pt>
                <c:pt idx="54">
                  <c:v>5.4999999999999964</c:v>
                </c:pt>
                <c:pt idx="55">
                  <c:v>5.5999999999999961</c:v>
                </c:pt>
                <c:pt idx="56">
                  <c:v>5.6999999999999957</c:v>
                </c:pt>
                <c:pt idx="57">
                  <c:v>5.7999999999999954</c:v>
                </c:pt>
                <c:pt idx="58">
                  <c:v>5.899999999999995</c:v>
                </c:pt>
                <c:pt idx="59">
                  <c:v>5.9999999999999947</c:v>
                </c:pt>
                <c:pt idx="60">
                  <c:v>6.0999999999999943</c:v>
                </c:pt>
                <c:pt idx="61">
                  <c:v>6.199999999999994</c:v>
                </c:pt>
                <c:pt idx="62">
                  <c:v>6.2999999999999936</c:v>
                </c:pt>
                <c:pt idx="63">
                  <c:v>6.3999999999999932</c:v>
                </c:pt>
                <c:pt idx="64">
                  <c:v>6.4999999999999929</c:v>
                </c:pt>
                <c:pt idx="65">
                  <c:v>6.5999999999999925</c:v>
                </c:pt>
                <c:pt idx="66">
                  <c:v>6.6999999999999922</c:v>
                </c:pt>
                <c:pt idx="67">
                  <c:v>6.7999999999999918</c:v>
                </c:pt>
                <c:pt idx="68">
                  <c:v>6.8999999999999915</c:v>
                </c:pt>
                <c:pt idx="69">
                  <c:v>6.9999999999999911</c:v>
                </c:pt>
                <c:pt idx="70">
                  <c:v>7.0999999999999908</c:v>
                </c:pt>
                <c:pt idx="71">
                  <c:v>7.1999999999999904</c:v>
                </c:pt>
                <c:pt idx="72">
                  <c:v>7.2999999999999901</c:v>
                </c:pt>
                <c:pt idx="73">
                  <c:v>7.3999999999999897</c:v>
                </c:pt>
                <c:pt idx="74">
                  <c:v>7.4999999999999893</c:v>
                </c:pt>
                <c:pt idx="75">
                  <c:v>7.599999999999989</c:v>
                </c:pt>
                <c:pt idx="76">
                  <c:v>7.6999999999999886</c:v>
                </c:pt>
                <c:pt idx="77">
                  <c:v>7.7999999999999883</c:v>
                </c:pt>
                <c:pt idx="78">
                  <c:v>7.8999999999999879</c:v>
                </c:pt>
                <c:pt idx="79">
                  <c:v>7.9999999999999876</c:v>
                </c:pt>
                <c:pt idx="80">
                  <c:v>8.0999999999999872</c:v>
                </c:pt>
                <c:pt idx="81">
                  <c:v>8.1999999999999869</c:v>
                </c:pt>
                <c:pt idx="82">
                  <c:v>8.2999999999999865</c:v>
                </c:pt>
                <c:pt idx="83">
                  <c:v>8.3999999999999861</c:v>
                </c:pt>
                <c:pt idx="84">
                  <c:v>8.4999999999999858</c:v>
                </c:pt>
                <c:pt idx="85">
                  <c:v>8.5999999999999854</c:v>
                </c:pt>
                <c:pt idx="86">
                  <c:v>8.6999999999999851</c:v>
                </c:pt>
                <c:pt idx="87">
                  <c:v>8.7999999999999847</c:v>
                </c:pt>
                <c:pt idx="88">
                  <c:v>8.8999999999999844</c:v>
                </c:pt>
                <c:pt idx="89">
                  <c:v>8.999999999999984</c:v>
                </c:pt>
                <c:pt idx="90">
                  <c:v>9.0999999999999837</c:v>
                </c:pt>
                <c:pt idx="91">
                  <c:v>9.1999999999999833</c:v>
                </c:pt>
                <c:pt idx="92">
                  <c:v>9.2999999999999829</c:v>
                </c:pt>
                <c:pt idx="93">
                  <c:v>9.3999999999999826</c:v>
                </c:pt>
                <c:pt idx="94">
                  <c:v>9.4999999999999822</c:v>
                </c:pt>
                <c:pt idx="95">
                  <c:v>9.5999999999999819</c:v>
                </c:pt>
                <c:pt idx="96">
                  <c:v>9.6999999999999815</c:v>
                </c:pt>
                <c:pt idx="97">
                  <c:v>9.7999999999999812</c:v>
                </c:pt>
                <c:pt idx="98">
                  <c:v>9.8999999999999808</c:v>
                </c:pt>
                <c:pt idx="99">
                  <c:v>9.9999999999999805</c:v>
                </c:pt>
                <c:pt idx="100">
                  <c:v>10.09999999999998</c:v>
                </c:pt>
                <c:pt idx="101">
                  <c:v>10.19999999999998</c:v>
                </c:pt>
                <c:pt idx="102">
                  <c:v>10.299999999999979</c:v>
                </c:pt>
                <c:pt idx="103">
                  <c:v>10.399999999999979</c:v>
                </c:pt>
                <c:pt idx="104">
                  <c:v>10.499999999999979</c:v>
                </c:pt>
                <c:pt idx="105">
                  <c:v>10.599999999999978</c:v>
                </c:pt>
                <c:pt idx="106">
                  <c:v>10.699999999999978</c:v>
                </c:pt>
                <c:pt idx="107">
                  <c:v>10.799999999999978</c:v>
                </c:pt>
                <c:pt idx="108">
                  <c:v>10.899999999999977</c:v>
                </c:pt>
                <c:pt idx="109">
                  <c:v>10.999999999999977</c:v>
                </c:pt>
                <c:pt idx="110">
                  <c:v>11.099999999999977</c:v>
                </c:pt>
                <c:pt idx="111">
                  <c:v>11.199999999999976</c:v>
                </c:pt>
                <c:pt idx="112">
                  <c:v>11.299999999999976</c:v>
                </c:pt>
                <c:pt idx="113">
                  <c:v>11.399999999999975</c:v>
                </c:pt>
                <c:pt idx="114">
                  <c:v>11.499999999999975</c:v>
                </c:pt>
                <c:pt idx="115">
                  <c:v>11.599999999999975</c:v>
                </c:pt>
                <c:pt idx="116">
                  <c:v>11.699999999999974</c:v>
                </c:pt>
                <c:pt idx="117">
                  <c:v>11.799999999999974</c:v>
                </c:pt>
                <c:pt idx="118">
                  <c:v>11.899999999999974</c:v>
                </c:pt>
                <c:pt idx="119">
                  <c:v>11.999999999999973</c:v>
                </c:pt>
                <c:pt idx="120">
                  <c:v>12.099999999999973</c:v>
                </c:pt>
                <c:pt idx="121">
                  <c:v>12.199999999999973</c:v>
                </c:pt>
                <c:pt idx="122">
                  <c:v>12.299999999999972</c:v>
                </c:pt>
                <c:pt idx="123">
                  <c:v>12.399999999999972</c:v>
                </c:pt>
                <c:pt idx="124">
                  <c:v>12.499999999999972</c:v>
                </c:pt>
                <c:pt idx="125">
                  <c:v>12.599999999999971</c:v>
                </c:pt>
                <c:pt idx="126">
                  <c:v>12.699999999999971</c:v>
                </c:pt>
                <c:pt idx="127">
                  <c:v>12.799999999999971</c:v>
                </c:pt>
                <c:pt idx="128">
                  <c:v>12.89999999999997</c:v>
                </c:pt>
                <c:pt idx="129">
                  <c:v>12.99999999999997</c:v>
                </c:pt>
                <c:pt idx="130">
                  <c:v>13.099999999999969</c:v>
                </c:pt>
                <c:pt idx="131">
                  <c:v>13.199999999999969</c:v>
                </c:pt>
                <c:pt idx="132">
                  <c:v>13.299999999999969</c:v>
                </c:pt>
                <c:pt idx="133">
                  <c:v>13.399999999999968</c:v>
                </c:pt>
                <c:pt idx="134">
                  <c:v>13.499999999999968</c:v>
                </c:pt>
                <c:pt idx="135">
                  <c:v>13.599999999999968</c:v>
                </c:pt>
                <c:pt idx="136">
                  <c:v>13.699999999999967</c:v>
                </c:pt>
                <c:pt idx="137">
                  <c:v>13.799999999999967</c:v>
                </c:pt>
                <c:pt idx="138">
                  <c:v>13.899999999999967</c:v>
                </c:pt>
                <c:pt idx="139">
                  <c:v>13.999999999999966</c:v>
                </c:pt>
                <c:pt idx="140">
                  <c:v>14.099999999999966</c:v>
                </c:pt>
                <c:pt idx="141">
                  <c:v>14.199999999999966</c:v>
                </c:pt>
                <c:pt idx="142">
                  <c:v>14.299999999999965</c:v>
                </c:pt>
                <c:pt idx="143">
                  <c:v>14.399999999999965</c:v>
                </c:pt>
                <c:pt idx="144">
                  <c:v>14.499999999999964</c:v>
                </c:pt>
                <c:pt idx="145">
                  <c:v>14.599999999999964</c:v>
                </c:pt>
                <c:pt idx="146">
                  <c:v>14.699999999999964</c:v>
                </c:pt>
                <c:pt idx="147">
                  <c:v>14.799999999999963</c:v>
                </c:pt>
                <c:pt idx="148">
                  <c:v>14.899999999999963</c:v>
                </c:pt>
                <c:pt idx="149">
                  <c:v>14.999999999999963</c:v>
                </c:pt>
                <c:pt idx="150">
                  <c:v>15.099999999999962</c:v>
                </c:pt>
                <c:pt idx="151">
                  <c:v>15.199999999999962</c:v>
                </c:pt>
                <c:pt idx="152">
                  <c:v>15.299999999999962</c:v>
                </c:pt>
                <c:pt idx="153">
                  <c:v>15.399999999999961</c:v>
                </c:pt>
                <c:pt idx="154">
                  <c:v>15.499999999999961</c:v>
                </c:pt>
                <c:pt idx="155">
                  <c:v>15.599999999999961</c:v>
                </c:pt>
                <c:pt idx="156">
                  <c:v>15.69999999999996</c:v>
                </c:pt>
                <c:pt idx="157">
                  <c:v>15.79999999999996</c:v>
                </c:pt>
                <c:pt idx="158">
                  <c:v>15.899999999999959</c:v>
                </c:pt>
                <c:pt idx="159">
                  <c:v>15.999999999999959</c:v>
                </c:pt>
                <c:pt idx="160">
                  <c:v>16.099999999999959</c:v>
                </c:pt>
                <c:pt idx="161">
                  <c:v>16.19999999999996</c:v>
                </c:pt>
                <c:pt idx="162">
                  <c:v>16.299999999999962</c:v>
                </c:pt>
                <c:pt idx="163">
                  <c:v>16.399999999999963</c:v>
                </c:pt>
                <c:pt idx="164">
                  <c:v>16.499999999999964</c:v>
                </c:pt>
                <c:pt idx="165">
                  <c:v>16.599999999999966</c:v>
                </c:pt>
                <c:pt idx="166">
                  <c:v>16.699999999999967</c:v>
                </c:pt>
                <c:pt idx="167">
                  <c:v>16.799999999999969</c:v>
                </c:pt>
                <c:pt idx="168">
                  <c:v>16.89999999999997</c:v>
                </c:pt>
                <c:pt idx="169">
                  <c:v>16.999999999999972</c:v>
                </c:pt>
                <c:pt idx="170">
                  <c:v>17.099999999999973</c:v>
                </c:pt>
                <c:pt idx="171">
                  <c:v>17.199999999999974</c:v>
                </c:pt>
                <c:pt idx="172">
                  <c:v>17.299999999999976</c:v>
                </c:pt>
                <c:pt idx="173">
                  <c:v>17.399999999999977</c:v>
                </c:pt>
                <c:pt idx="174">
                  <c:v>17.499999999999979</c:v>
                </c:pt>
                <c:pt idx="175">
                  <c:v>17.59999999999998</c:v>
                </c:pt>
                <c:pt idx="176">
                  <c:v>17.699999999999982</c:v>
                </c:pt>
                <c:pt idx="177">
                  <c:v>17.799999999999983</c:v>
                </c:pt>
                <c:pt idx="178">
                  <c:v>17.899999999999984</c:v>
                </c:pt>
                <c:pt idx="179">
                  <c:v>17.999999999999986</c:v>
                </c:pt>
                <c:pt idx="180">
                  <c:v>18.099999999999987</c:v>
                </c:pt>
                <c:pt idx="181">
                  <c:v>18.199999999999989</c:v>
                </c:pt>
                <c:pt idx="182">
                  <c:v>18.29999999999999</c:v>
                </c:pt>
                <c:pt idx="183">
                  <c:v>18.399999999999991</c:v>
                </c:pt>
                <c:pt idx="184">
                  <c:v>18.499999999999993</c:v>
                </c:pt>
                <c:pt idx="185">
                  <c:v>18.599999999999994</c:v>
                </c:pt>
                <c:pt idx="186">
                  <c:v>18.699999999999996</c:v>
                </c:pt>
                <c:pt idx="187">
                  <c:v>18.799999999999997</c:v>
                </c:pt>
                <c:pt idx="188">
                  <c:v>18.899999999999999</c:v>
                </c:pt>
                <c:pt idx="189">
                  <c:v>19</c:v>
                </c:pt>
                <c:pt idx="190">
                  <c:v>19.100000000000001</c:v>
                </c:pt>
                <c:pt idx="191">
                  <c:v>19.200000000000003</c:v>
                </c:pt>
                <c:pt idx="192">
                  <c:v>19.300000000000004</c:v>
                </c:pt>
                <c:pt idx="193">
                  <c:v>19.400000000000006</c:v>
                </c:pt>
                <c:pt idx="194">
                  <c:v>19.500000000000007</c:v>
                </c:pt>
                <c:pt idx="195">
                  <c:v>19.600000000000009</c:v>
                </c:pt>
                <c:pt idx="196">
                  <c:v>19.70000000000001</c:v>
                </c:pt>
                <c:pt idx="197">
                  <c:v>19.800000000000011</c:v>
                </c:pt>
                <c:pt idx="198">
                  <c:v>19.900000000000013</c:v>
                </c:pt>
                <c:pt idx="199">
                  <c:v>20.000000000000014</c:v>
                </c:pt>
                <c:pt idx="200">
                  <c:v>20.100000000000016</c:v>
                </c:pt>
                <c:pt idx="201">
                  <c:v>20.200000000000017</c:v>
                </c:pt>
                <c:pt idx="202">
                  <c:v>20.300000000000018</c:v>
                </c:pt>
                <c:pt idx="203">
                  <c:v>20.40000000000002</c:v>
                </c:pt>
                <c:pt idx="204">
                  <c:v>20.500000000000021</c:v>
                </c:pt>
                <c:pt idx="205">
                  <c:v>20.600000000000023</c:v>
                </c:pt>
                <c:pt idx="206">
                  <c:v>20.700000000000024</c:v>
                </c:pt>
                <c:pt idx="207">
                  <c:v>20.800000000000026</c:v>
                </c:pt>
                <c:pt idx="208">
                  <c:v>20.900000000000027</c:v>
                </c:pt>
                <c:pt idx="209">
                  <c:v>21.000000000000028</c:v>
                </c:pt>
                <c:pt idx="210">
                  <c:v>21.10000000000003</c:v>
                </c:pt>
                <c:pt idx="211">
                  <c:v>21.200000000000031</c:v>
                </c:pt>
                <c:pt idx="212">
                  <c:v>21.300000000000033</c:v>
                </c:pt>
                <c:pt idx="213">
                  <c:v>21.400000000000034</c:v>
                </c:pt>
                <c:pt idx="214">
                  <c:v>21.500000000000036</c:v>
                </c:pt>
                <c:pt idx="215">
                  <c:v>21.600000000000037</c:v>
                </c:pt>
                <c:pt idx="216">
                  <c:v>21.700000000000038</c:v>
                </c:pt>
                <c:pt idx="217">
                  <c:v>21.80000000000004</c:v>
                </c:pt>
                <c:pt idx="218">
                  <c:v>21.900000000000041</c:v>
                </c:pt>
                <c:pt idx="219">
                  <c:v>22.000000000000043</c:v>
                </c:pt>
                <c:pt idx="220">
                  <c:v>22.100000000000044</c:v>
                </c:pt>
                <c:pt idx="221">
                  <c:v>22.200000000000045</c:v>
                </c:pt>
                <c:pt idx="222">
                  <c:v>22.300000000000047</c:v>
                </c:pt>
                <c:pt idx="223">
                  <c:v>22.400000000000048</c:v>
                </c:pt>
                <c:pt idx="224">
                  <c:v>22.50000000000005</c:v>
                </c:pt>
                <c:pt idx="225">
                  <c:v>22.600000000000051</c:v>
                </c:pt>
                <c:pt idx="226">
                  <c:v>22.700000000000053</c:v>
                </c:pt>
                <c:pt idx="227">
                  <c:v>22.800000000000054</c:v>
                </c:pt>
                <c:pt idx="228">
                  <c:v>22.900000000000055</c:v>
                </c:pt>
                <c:pt idx="229">
                  <c:v>23.000000000000057</c:v>
                </c:pt>
                <c:pt idx="230">
                  <c:v>23.100000000000058</c:v>
                </c:pt>
                <c:pt idx="231">
                  <c:v>23.20000000000006</c:v>
                </c:pt>
                <c:pt idx="232">
                  <c:v>23.300000000000061</c:v>
                </c:pt>
                <c:pt idx="233">
                  <c:v>23.400000000000063</c:v>
                </c:pt>
                <c:pt idx="234">
                  <c:v>23.500000000000064</c:v>
                </c:pt>
                <c:pt idx="235">
                  <c:v>23.600000000000065</c:v>
                </c:pt>
                <c:pt idx="236">
                  <c:v>23.700000000000067</c:v>
                </c:pt>
                <c:pt idx="237">
                  <c:v>23.800000000000068</c:v>
                </c:pt>
                <c:pt idx="238">
                  <c:v>23.90000000000007</c:v>
                </c:pt>
                <c:pt idx="239">
                  <c:v>24.000000000000071</c:v>
                </c:pt>
                <c:pt idx="240">
                  <c:v>24.100000000000072</c:v>
                </c:pt>
                <c:pt idx="241">
                  <c:v>24.200000000000074</c:v>
                </c:pt>
                <c:pt idx="242">
                  <c:v>24.300000000000075</c:v>
                </c:pt>
                <c:pt idx="243">
                  <c:v>24.400000000000077</c:v>
                </c:pt>
                <c:pt idx="244">
                  <c:v>24.500000000000078</c:v>
                </c:pt>
                <c:pt idx="245">
                  <c:v>24.60000000000008</c:v>
                </c:pt>
                <c:pt idx="246">
                  <c:v>24.700000000000081</c:v>
                </c:pt>
                <c:pt idx="247">
                  <c:v>24.800000000000082</c:v>
                </c:pt>
                <c:pt idx="248">
                  <c:v>24.900000000000084</c:v>
                </c:pt>
                <c:pt idx="249">
                  <c:v>25.000000000000085</c:v>
                </c:pt>
                <c:pt idx="250">
                  <c:v>25.100000000000087</c:v>
                </c:pt>
                <c:pt idx="251">
                  <c:v>25.200000000000088</c:v>
                </c:pt>
                <c:pt idx="252">
                  <c:v>25.30000000000009</c:v>
                </c:pt>
                <c:pt idx="253">
                  <c:v>25.400000000000091</c:v>
                </c:pt>
                <c:pt idx="254">
                  <c:v>25.500000000000092</c:v>
                </c:pt>
                <c:pt idx="255">
                  <c:v>25.600000000000094</c:v>
                </c:pt>
                <c:pt idx="256">
                  <c:v>25.700000000000095</c:v>
                </c:pt>
                <c:pt idx="257">
                  <c:v>25.800000000000097</c:v>
                </c:pt>
                <c:pt idx="258">
                  <c:v>25.900000000000098</c:v>
                </c:pt>
                <c:pt idx="259">
                  <c:v>26.000000000000099</c:v>
                </c:pt>
                <c:pt idx="260">
                  <c:v>26.100000000000101</c:v>
                </c:pt>
                <c:pt idx="261">
                  <c:v>26.200000000000102</c:v>
                </c:pt>
                <c:pt idx="262">
                  <c:v>26.300000000000104</c:v>
                </c:pt>
                <c:pt idx="263">
                  <c:v>26.400000000000105</c:v>
                </c:pt>
                <c:pt idx="264">
                  <c:v>26.500000000000107</c:v>
                </c:pt>
                <c:pt idx="265">
                  <c:v>26.600000000000108</c:v>
                </c:pt>
                <c:pt idx="266">
                  <c:v>26.700000000000109</c:v>
                </c:pt>
                <c:pt idx="267">
                  <c:v>26.800000000000111</c:v>
                </c:pt>
                <c:pt idx="268">
                  <c:v>26.900000000000112</c:v>
                </c:pt>
                <c:pt idx="269">
                  <c:v>27.000000000000114</c:v>
                </c:pt>
                <c:pt idx="270">
                  <c:v>27.100000000000115</c:v>
                </c:pt>
                <c:pt idx="271">
                  <c:v>27.200000000000117</c:v>
                </c:pt>
                <c:pt idx="272">
                  <c:v>27.300000000000118</c:v>
                </c:pt>
                <c:pt idx="273">
                  <c:v>27.400000000000119</c:v>
                </c:pt>
                <c:pt idx="274">
                  <c:v>27.500000000000121</c:v>
                </c:pt>
                <c:pt idx="275">
                  <c:v>27.600000000000122</c:v>
                </c:pt>
                <c:pt idx="276">
                  <c:v>27.700000000000124</c:v>
                </c:pt>
                <c:pt idx="277">
                  <c:v>27.800000000000125</c:v>
                </c:pt>
                <c:pt idx="278">
                  <c:v>27.900000000000126</c:v>
                </c:pt>
                <c:pt idx="279">
                  <c:v>28.000000000000128</c:v>
                </c:pt>
                <c:pt idx="280">
                  <c:v>28.100000000000129</c:v>
                </c:pt>
                <c:pt idx="281">
                  <c:v>28.200000000000131</c:v>
                </c:pt>
                <c:pt idx="282">
                  <c:v>28.300000000000132</c:v>
                </c:pt>
                <c:pt idx="283">
                  <c:v>28.400000000000134</c:v>
                </c:pt>
                <c:pt idx="284">
                  <c:v>28.500000000000135</c:v>
                </c:pt>
                <c:pt idx="285">
                  <c:v>28.600000000000136</c:v>
                </c:pt>
                <c:pt idx="286">
                  <c:v>28.700000000000138</c:v>
                </c:pt>
                <c:pt idx="287">
                  <c:v>28.800000000000139</c:v>
                </c:pt>
                <c:pt idx="288">
                  <c:v>28.900000000000141</c:v>
                </c:pt>
                <c:pt idx="289">
                  <c:v>29.000000000000142</c:v>
                </c:pt>
                <c:pt idx="290">
                  <c:v>29.100000000000144</c:v>
                </c:pt>
                <c:pt idx="291">
                  <c:v>29.200000000000145</c:v>
                </c:pt>
                <c:pt idx="292">
                  <c:v>29.300000000000146</c:v>
                </c:pt>
                <c:pt idx="293">
                  <c:v>29.400000000000148</c:v>
                </c:pt>
                <c:pt idx="294">
                  <c:v>29.500000000000149</c:v>
                </c:pt>
                <c:pt idx="295">
                  <c:v>29.600000000000151</c:v>
                </c:pt>
                <c:pt idx="296">
                  <c:v>29.700000000000152</c:v>
                </c:pt>
                <c:pt idx="297">
                  <c:v>29.800000000000153</c:v>
                </c:pt>
                <c:pt idx="298">
                  <c:v>29.900000000000155</c:v>
                </c:pt>
                <c:pt idx="299">
                  <c:v>30.000000000000156</c:v>
                </c:pt>
                <c:pt idx="300">
                  <c:v>30.100000000000158</c:v>
                </c:pt>
                <c:pt idx="301">
                  <c:v>30.200000000000159</c:v>
                </c:pt>
                <c:pt idx="302">
                  <c:v>30.300000000000161</c:v>
                </c:pt>
                <c:pt idx="303">
                  <c:v>30.400000000000162</c:v>
                </c:pt>
                <c:pt idx="304">
                  <c:v>30.500000000000163</c:v>
                </c:pt>
                <c:pt idx="305">
                  <c:v>30.600000000000165</c:v>
                </c:pt>
                <c:pt idx="306">
                  <c:v>30.700000000000166</c:v>
                </c:pt>
                <c:pt idx="307">
                  <c:v>30.800000000000168</c:v>
                </c:pt>
                <c:pt idx="308">
                  <c:v>30.900000000000169</c:v>
                </c:pt>
                <c:pt idx="309">
                  <c:v>31.000000000000171</c:v>
                </c:pt>
                <c:pt idx="310">
                  <c:v>31.100000000000172</c:v>
                </c:pt>
                <c:pt idx="311">
                  <c:v>31.200000000000173</c:v>
                </c:pt>
                <c:pt idx="312">
                  <c:v>31.300000000000175</c:v>
                </c:pt>
                <c:pt idx="313">
                  <c:v>31.400000000000176</c:v>
                </c:pt>
                <c:pt idx="314">
                  <c:v>31.500000000000178</c:v>
                </c:pt>
                <c:pt idx="315">
                  <c:v>31.600000000000179</c:v>
                </c:pt>
                <c:pt idx="316">
                  <c:v>31.70000000000018</c:v>
                </c:pt>
                <c:pt idx="317">
                  <c:v>31.800000000000182</c:v>
                </c:pt>
                <c:pt idx="318">
                  <c:v>31.900000000000183</c:v>
                </c:pt>
                <c:pt idx="319">
                  <c:v>32.000000000000185</c:v>
                </c:pt>
                <c:pt idx="320">
                  <c:v>32.100000000000186</c:v>
                </c:pt>
                <c:pt idx="321">
                  <c:v>32.200000000000188</c:v>
                </c:pt>
                <c:pt idx="322">
                  <c:v>32.300000000000189</c:v>
                </c:pt>
                <c:pt idx="323">
                  <c:v>32.40000000000019</c:v>
                </c:pt>
                <c:pt idx="324">
                  <c:v>32.500000000000192</c:v>
                </c:pt>
                <c:pt idx="325">
                  <c:v>32.600000000000193</c:v>
                </c:pt>
                <c:pt idx="326">
                  <c:v>32.700000000000195</c:v>
                </c:pt>
                <c:pt idx="327">
                  <c:v>32.800000000000196</c:v>
                </c:pt>
                <c:pt idx="328">
                  <c:v>32.900000000000198</c:v>
                </c:pt>
                <c:pt idx="329">
                  <c:v>33.000000000000199</c:v>
                </c:pt>
                <c:pt idx="330">
                  <c:v>33.1000000000002</c:v>
                </c:pt>
                <c:pt idx="331">
                  <c:v>33.200000000000202</c:v>
                </c:pt>
                <c:pt idx="332">
                  <c:v>33.300000000000203</c:v>
                </c:pt>
                <c:pt idx="333">
                  <c:v>33.400000000000205</c:v>
                </c:pt>
                <c:pt idx="334">
                  <c:v>33.500000000000206</c:v>
                </c:pt>
                <c:pt idx="335">
                  <c:v>33.600000000000207</c:v>
                </c:pt>
                <c:pt idx="336">
                  <c:v>33.700000000000209</c:v>
                </c:pt>
                <c:pt idx="337">
                  <c:v>33.80000000000021</c:v>
                </c:pt>
                <c:pt idx="338">
                  <c:v>33.900000000000212</c:v>
                </c:pt>
                <c:pt idx="339">
                  <c:v>34.000000000000213</c:v>
                </c:pt>
                <c:pt idx="340">
                  <c:v>34.100000000000215</c:v>
                </c:pt>
                <c:pt idx="341">
                  <c:v>34.200000000000216</c:v>
                </c:pt>
                <c:pt idx="342">
                  <c:v>34.300000000000217</c:v>
                </c:pt>
                <c:pt idx="343">
                  <c:v>34.400000000000219</c:v>
                </c:pt>
                <c:pt idx="344">
                  <c:v>34.50000000000022</c:v>
                </c:pt>
                <c:pt idx="345">
                  <c:v>34.600000000000222</c:v>
                </c:pt>
                <c:pt idx="346">
                  <c:v>34.700000000000223</c:v>
                </c:pt>
                <c:pt idx="347">
                  <c:v>34.800000000000225</c:v>
                </c:pt>
                <c:pt idx="348">
                  <c:v>34.900000000000226</c:v>
                </c:pt>
                <c:pt idx="349">
                  <c:v>35.000000000000227</c:v>
                </c:pt>
                <c:pt idx="350">
                  <c:v>35.100000000000229</c:v>
                </c:pt>
                <c:pt idx="351">
                  <c:v>35.20000000000023</c:v>
                </c:pt>
                <c:pt idx="352">
                  <c:v>35.300000000000232</c:v>
                </c:pt>
                <c:pt idx="353">
                  <c:v>35.400000000000233</c:v>
                </c:pt>
                <c:pt idx="354">
                  <c:v>35.500000000000234</c:v>
                </c:pt>
                <c:pt idx="355">
                  <c:v>35.600000000000236</c:v>
                </c:pt>
                <c:pt idx="356">
                  <c:v>35.700000000000237</c:v>
                </c:pt>
                <c:pt idx="357">
                  <c:v>35.800000000000239</c:v>
                </c:pt>
                <c:pt idx="358">
                  <c:v>35.90000000000024</c:v>
                </c:pt>
                <c:pt idx="359">
                  <c:v>36.000000000000242</c:v>
                </c:pt>
                <c:pt idx="360">
                  <c:v>36.100000000000243</c:v>
                </c:pt>
                <c:pt idx="361">
                  <c:v>36.200000000000244</c:v>
                </c:pt>
                <c:pt idx="362">
                  <c:v>36.300000000000246</c:v>
                </c:pt>
                <c:pt idx="363">
                  <c:v>36.400000000000247</c:v>
                </c:pt>
                <c:pt idx="364">
                  <c:v>36.500000000000249</c:v>
                </c:pt>
                <c:pt idx="365">
                  <c:v>36.60000000000025</c:v>
                </c:pt>
                <c:pt idx="366">
                  <c:v>36.700000000000252</c:v>
                </c:pt>
                <c:pt idx="367">
                  <c:v>36.800000000000253</c:v>
                </c:pt>
                <c:pt idx="368">
                  <c:v>36.900000000000254</c:v>
                </c:pt>
                <c:pt idx="369">
                  <c:v>37.000000000000256</c:v>
                </c:pt>
                <c:pt idx="370">
                  <c:v>37.100000000000257</c:v>
                </c:pt>
                <c:pt idx="371">
                  <c:v>37.200000000000259</c:v>
                </c:pt>
                <c:pt idx="372">
                  <c:v>37.30000000000026</c:v>
                </c:pt>
                <c:pt idx="373">
                  <c:v>37.400000000000261</c:v>
                </c:pt>
                <c:pt idx="374">
                  <c:v>37.500000000000263</c:v>
                </c:pt>
                <c:pt idx="375">
                  <c:v>37.600000000000264</c:v>
                </c:pt>
                <c:pt idx="376">
                  <c:v>37.700000000000266</c:v>
                </c:pt>
                <c:pt idx="377">
                  <c:v>37.800000000000267</c:v>
                </c:pt>
                <c:pt idx="378">
                  <c:v>37.900000000000269</c:v>
                </c:pt>
                <c:pt idx="379">
                  <c:v>38.00000000000027</c:v>
                </c:pt>
                <c:pt idx="380">
                  <c:v>38.100000000000271</c:v>
                </c:pt>
                <c:pt idx="381">
                  <c:v>38.200000000000273</c:v>
                </c:pt>
                <c:pt idx="382">
                  <c:v>38.300000000000274</c:v>
                </c:pt>
                <c:pt idx="383">
                  <c:v>38.400000000000276</c:v>
                </c:pt>
                <c:pt idx="384">
                  <c:v>38.500000000000277</c:v>
                </c:pt>
                <c:pt idx="385">
                  <c:v>38.600000000000279</c:v>
                </c:pt>
                <c:pt idx="386">
                  <c:v>38.70000000000028</c:v>
                </c:pt>
                <c:pt idx="387">
                  <c:v>38.800000000000281</c:v>
                </c:pt>
                <c:pt idx="388">
                  <c:v>38.900000000000283</c:v>
                </c:pt>
                <c:pt idx="389">
                  <c:v>39.000000000000284</c:v>
                </c:pt>
                <c:pt idx="390">
                  <c:v>39.100000000000286</c:v>
                </c:pt>
                <c:pt idx="391">
                  <c:v>39.200000000000287</c:v>
                </c:pt>
                <c:pt idx="392">
                  <c:v>39.300000000000288</c:v>
                </c:pt>
                <c:pt idx="393">
                  <c:v>39.40000000000029</c:v>
                </c:pt>
                <c:pt idx="394">
                  <c:v>39.500000000000291</c:v>
                </c:pt>
                <c:pt idx="395">
                  <c:v>39.600000000000293</c:v>
                </c:pt>
                <c:pt idx="396">
                  <c:v>39.700000000000294</c:v>
                </c:pt>
                <c:pt idx="397">
                  <c:v>39.800000000000296</c:v>
                </c:pt>
                <c:pt idx="398">
                  <c:v>39.900000000000297</c:v>
                </c:pt>
                <c:pt idx="399">
                  <c:v>40.000000000000298</c:v>
                </c:pt>
                <c:pt idx="400">
                  <c:v>40.1000000000003</c:v>
                </c:pt>
                <c:pt idx="401">
                  <c:v>40.200000000000301</c:v>
                </c:pt>
                <c:pt idx="402">
                  <c:v>40.300000000000303</c:v>
                </c:pt>
                <c:pt idx="403">
                  <c:v>40.400000000000304</c:v>
                </c:pt>
                <c:pt idx="404">
                  <c:v>40.500000000000306</c:v>
                </c:pt>
                <c:pt idx="405">
                  <c:v>40.600000000000307</c:v>
                </c:pt>
                <c:pt idx="406">
                  <c:v>40.700000000000308</c:v>
                </c:pt>
                <c:pt idx="407">
                  <c:v>40.80000000000031</c:v>
                </c:pt>
                <c:pt idx="408">
                  <c:v>40.900000000000311</c:v>
                </c:pt>
                <c:pt idx="409">
                  <c:v>41.000000000000313</c:v>
                </c:pt>
                <c:pt idx="410">
                  <c:v>41.100000000000314</c:v>
                </c:pt>
                <c:pt idx="411">
                  <c:v>41.200000000000315</c:v>
                </c:pt>
                <c:pt idx="412">
                  <c:v>41.300000000000317</c:v>
                </c:pt>
                <c:pt idx="413">
                  <c:v>41.400000000000318</c:v>
                </c:pt>
                <c:pt idx="414">
                  <c:v>41.50000000000032</c:v>
                </c:pt>
                <c:pt idx="415">
                  <c:v>41.600000000000321</c:v>
                </c:pt>
                <c:pt idx="416">
                  <c:v>41.700000000000323</c:v>
                </c:pt>
                <c:pt idx="417">
                  <c:v>41.800000000000324</c:v>
                </c:pt>
                <c:pt idx="418">
                  <c:v>41.900000000000325</c:v>
                </c:pt>
                <c:pt idx="419">
                  <c:v>42.000000000000327</c:v>
                </c:pt>
                <c:pt idx="420">
                  <c:v>42.100000000000328</c:v>
                </c:pt>
                <c:pt idx="421">
                  <c:v>42.20000000000033</c:v>
                </c:pt>
                <c:pt idx="422">
                  <c:v>42.300000000000331</c:v>
                </c:pt>
                <c:pt idx="423">
                  <c:v>42.400000000000333</c:v>
                </c:pt>
                <c:pt idx="424">
                  <c:v>42.500000000000334</c:v>
                </c:pt>
                <c:pt idx="425">
                  <c:v>42.600000000000335</c:v>
                </c:pt>
                <c:pt idx="426">
                  <c:v>42.700000000000337</c:v>
                </c:pt>
                <c:pt idx="427">
                  <c:v>42.800000000000338</c:v>
                </c:pt>
                <c:pt idx="428">
                  <c:v>42.90000000000034</c:v>
                </c:pt>
                <c:pt idx="429">
                  <c:v>43.000000000000341</c:v>
                </c:pt>
                <c:pt idx="430">
                  <c:v>43.100000000000342</c:v>
                </c:pt>
                <c:pt idx="431">
                  <c:v>43.200000000000344</c:v>
                </c:pt>
                <c:pt idx="432">
                  <c:v>43.300000000000345</c:v>
                </c:pt>
                <c:pt idx="433">
                  <c:v>43.400000000000347</c:v>
                </c:pt>
                <c:pt idx="434">
                  <c:v>43.500000000000348</c:v>
                </c:pt>
                <c:pt idx="435">
                  <c:v>43.60000000000035</c:v>
                </c:pt>
                <c:pt idx="436">
                  <c:v>43.700000000000351</c:v>
                </c:pt>
                <c:pt idx="437">
                  <c:v>43.800000000000352</c:v>
                </c:pt>
                <c:pt idx="438">
                  <c:v>43.900000000000354</c:v>
                </c:pt>
                <c:pt idx="439">
                  <c:v>44.000000000000355</c:v>
                </c:pt>
                <c:pt idx="440">
                  <c:v>44.100000000000357</c:v>
                </c:pt>
                <c:pt idx="441">
                  <c:v>44.200000000000358</c:v>
                </c:pt>
                <c:pt idx="442">
                  <c:v>44.30000000000036</c:v>
                </c:pt>
                <c:pt idx="443">
                  <c:v>44.400000000000361</c:v>
                </c:pt>
                <c:pt idx="444">
                  <c:v>44.500000000000362</c:v>
                </c:pt>
                <c:pt idx="445">
                  <c:v>44.600000000000364</c:v>
                </c:pt>
                <c:pt idx="446">
                  <c:v>44.700000000000365</c:v>
                </c:pt>
                <c:pt idx="447">
                  <c:v>44.800000000000367</c:v>
                </c:pt>
                <c:pt idx="448">
                  <c:v>44.900000000000368</c:v>
                </c:pt>
                <c:pt idx="449">
                  <c:v>45.000000000000369</c:v>
                </c:pt>
                <c:pt idx="450">
                  <c:v>45.100000000000371</c:v>
                </c:pt>
                <c:pt idx="451">
                  <c:v>45.200000000000372</c:v>
                </c:pt>
                <c:pt idx="452">
                  <c:v>45.300000000000374</c:v>
                </c:pt>
                <c:pt idx="453">
                  <c:v>45.400000000000375</c:v>
                </c:pt>
                <c:pt idx="454">
                  <c:v>45.500000000000377</c:v>
                </c:pt>
                <c:pt idx="455">
                  <c:v>45.600000000000378</c:v>
                </c:pt>
                <c:pt idx="456">
                  <c:v>45.700000000000379</c:v>
                </c:pt>
                <c:pt idx="457">
                  <c:v>45.800000000000381</c:v>
                </c:pt>
                <c:pt idx="458">
                  <c:v>45.900000000000382</c:v>
                </c:pt>
                <c:pt idx="459">
                  <c:v>46.000000000000384</c:v>
                </c:pt>
                <c:pt idx="460">
                  <c:v>46.100000000000385</c:v>
                </c:pt>
                <c:pt idx="461">
                  <c:v>46.200000000000387</c:v>
                </c:pt>
                <c:pt idx="462">
                  <c:v>46.300000000000388</c:v>
                </c:pt>
                <c:pt idx="463">
                  <c:v>46.400000000000389</c:v>
                </c:pt>
                <c:pt idx="464">
                  <c:v>46.500000000000391</c:v>
                </c:pt>
                <c:pt idx="465">
                  <c:v>46.600000000000392</c:v>
                </c:pt>
                <c:pt idx="466">
                  <c:v>46.700000000000394</c:v>
                </c:pt>
                <c:pt idx="467">
                  <c:v>46.800000000000395</c:v>
                </c:pt>
                <c:pt idx="468">
                  <c:v>46.900000000000396</c:v>
                </c:pt>
                <c:pt idx="469">
                  <c:v>47.000000000000398</c:v>
                </c:pt>
                <c:pt idx="470">
                  <c:v>47.100000000000399</c:v>
                </c:pt>
                <c:pt idx="471">
                  <c:v>47.200000000000401</c:v>
                </c:pt>
                <c:pt idx="472">
                  <c:v>47.300000000000402</c:v>
                </c:pt>
                <c:pt idx="473">
                  <c:v>47.400000000000404</c:v>
                </c:pt>
                <c:pt idx="474">
                  <c:v>47.500000000000405</c:v>
                </c:pt>
                <c:pt idx="475">
                  <c:v>47.600000000000406</c:v>
                </c:pt>
                <c:pt idx="476">
                  <c:v>47.700000000000408</c:v>
                </c:pt>
                <c:pt idx="477">
                  <c:v>47.800000000000409</c:v>
                </c:pt>
                <c:pt idx="478">
                  <c:v>47.900000000000411</c:v>
                </c:pt>
                <c:pt idx="479">
                  <c:v>48.000000000000412</c:v>
                </c:pt>
                <c:pt idx="480">
                  <c:v>48.100000000000414</c:v>
                </c:pt>
                <c:pt idx="481">
                  <c:v>48.200000000000415</c:v>
                </c:pt>
                <c:pt idx="482">
                  <c:v>48.300000000000416</c:v>
                </c:pt>
                <c:pt idx="483">
                  <c:v>48.400000000000418</c:v>
                </c:pt>
                <c:pt idx="484">
                  <c:v>48.500000000000419</c:v>
                </c:pt>
                <c:pt idx="485">
                  <c:v>48.600000000000421</c:v>
                </c:pt>
                <c:pt idx="486">
                  <c:v>48.700000000000422</c:v>
                </c:pt>
                <c:pt idx="487">
                  <c:v>48.800000000000423</c:v>
                </c:pt>
                <c:pt idx="488">
                  <c:v>48.900000000000425</c:v>
                </c:pt>
                <c:pt idx="489">
                  <c:v>49.000000000000426</c:v>
                </c:pt>
                <c:pt idx="490">
                  <c:v>49.100000000000428</c:v>
                </c:pt>
                <c:pt idx="491">
                  <c:v>49.200000000000429</c:v>
                </c:pt>
                <c:pt idx="492">
                  <c:v>49.300000000000431</c:v>
                </c:pt>
                <c:pt idx="493">
                  <c:v>49.400000000000432</c:v>
                </c:pt>
                <c:pt idx="494">
                  <c:v>49.500000000000433</c:v>
                </c:pt>
                <c:pt idx="495">
                  <c:v>49.600000000000435</c:v>
                </c:pt>
                <c:pt idx="496">
                  <c:v>49.700000000000436</c:v>
                </c:pt>
                <c:pt idx="497">
                  <c:v>49.800000000000438</c:v>
                </c:pt>
                <c:pt idx="498">
                  <c:v>49.900000000000439</c:v>
                </c:pt>
                <c:pt idx="499">
                  <c:v>50.000000000000441</c:v>
                </c:pt>
                <c:pt idx="500">
                  <c:v>50.100000000000442</c:v>
                </c:pt>
                <c:pt idx="501">
                  <c:v>50.200000000000443</c:v>
                </c:pt>
                <c:pt idx="502">
                  <c:v>50.300000000000445</c:v>
                </c:pt>
                <c:pt idx="503">
                  <c:v>50.400000000000446</c:v>
                </c:pt>
                <c:pt idx="504">
                  <c:v>50.500000000000448</c:v>
                </c:pt>
                <c:pt idx="505">
                  <c:v>50.600000000000449</c:v>
                </c:pt>
                <c:pt idx="506">
                  <c:v>50.70000000000045</c:v>
                </c:pt>
                <c:pt idx="507">
                  <c:v>50.800000000000452</c:v>
                </c:pt>
                <c:pt idx="508">
                  <c:v>50.900000000000453</c:v>
                </c:pt>
                <c:pt idx="509">
                  <c:v>51.000000000000455</c:v>
                </c:pt>
                <c:pt idx="510">
                  <c:v>51.100000000000456</c:v>
                </c:pt>
                <c:pt idx="511">
                  <c:v>51.200000000000458</c:v>
                </c:pt>
                <c:pt idx="512">
                  <c:v>51.300000000000459</c:v>
                </c:pt>
                <c:pt idx="513">
                  <c:v>51.40000000000046</c:v>
                </c:pt>
                <c:pt idx="514">
                  <c:v>51.500000000000462</c:v>
                </c:pt>
                <c:pt idx="515">
                  <c:v>51.600000000000463</c:v>
                </c:pt>
                <c:pt idx="516">
                  <c:v>51.700000000000465</c:v>
                </c:pt>
                <c:pt idx="517">
                  <c:v>51.800000000000466</c:v>
                </c:pt>
                <c:pt idx="518">
                  <c:v>51.900000000000468</c:v>
                </c:pt>
                <c:pt idx="519">
                  <c:v>52.000000000000469</c:v>
                </c:pt>
                <c:pt idx="520">
                  <c:v>52.10000000000047</c:v>
                </c:pt>
                <c:pt idx="521">
                  <c:v>52.200000000000472</c:v>
                </c:pt>
                <c:pt idx="522">
                  <c:v>52.300000000000473</c:v>
                </c:pt>
                <c:pt idx="523">
                  <c:v>52.400000000000475</c:v>
                </c:pt>
                <c:pt idx="524">
                  <c:v>52.500000000000476</c:v>
                </c:pt>
                <c:pt idx="525">
                  <c:v>52.600000000000477</c:v>
                </c:pt>
                <c:pt idx="526">
                  <c:v>52.700000000000479</c:v>
                </c:pt>
                <c:pt idx="527">
                  <c:v>52.80000000000048</c:v>
                </c:pt>
                <c:pt idx="528">
                  <c:v>52.900000000000482</c:v>
                </c:pt>
                <c:pt idx="529">
                  <c:v>53.000000000000483</c:v>
                </c:pt>
                <c:pt idx="530">
                  <c:v>53.100000000000485</c:v>
                </c:pt>
                <c:pt idx="531">
                  <c:v>53.200000000000486</c:v>
                </c:pt>
                <c:pt idx="532">
                  <c:v>53.300000000000487</c:v>
                </c:pt>
                <c:pt idx="533">
                  <c:v>53.400000000000489</c:v>
                </c:pt>
                <c:pt idx="534">
                  <c:v>53.50000000000049</c:v>
                </c:pt>
                <c:pt idx="535">
                  <c:v>53.600000000000492</c:v>
                </c:pt>
                <c:pt idx="536">
                  <c:v>53.700000000000493</c:v>
                </c:pt>
                <c:pt idx="537">
                  <c:v>53.800000000000495</c:v>
                </c:pt>
                <c:pt idx="538">
                  <c:v>53.900000000000496</c:v>
                </c:pt>
                <c:pt idx="539">
                  <c:v>54.000000000000497</c:v>
                </c:pt>
                <c:pt idx="540">
                  <c:v>54.100000000000499</c:v>
                </c:pt>
                <c:pt idx="541">
                  <c:v>54.2000000000005</c:v>
                </c:pt>
                <c:pt idx="542">
                  <c:v>54.300000000000502</c:v>
                </c:pt>
                <c:pt idx="543">
                  <c:v>54.400000000000503</c:v>
                </c:pt>
                <c:pt idx="544">
                  <c:v>54.500000000000504</c:v>
                </c:pt>
                <c:pt idx="545">
                  <c:v>54.600000000000506</c:v>
                </c:pt>
                <c:pt idx="546">
                  <c:v>54.700000000000507</c:v>
                </c:pt>
                <c:pt idx="547">
                  <c:v>54.800000000000509</c:v>
                </c:pt>
                <c:pt idx="548">
                  <c:v>54.90000000000051</c:v>
                </c:pt>
                <c:pt idx="549">
                  <c:v>55.000000000000512</c:v>
                </c:pt>
                <c:pt idx="550">
                  <c:v>55.100000000000513</c:v>
                </c:pt>
                <c:pt idx="551">
                  <c:v>55.200000000000514</c:v>
                </c:pt>
                <c:pt idx="552">
                  <c:v>55.300000000000516</c:v>
                </c:pt>
                <c:pt idx="553">
                  <c:v>55.400000000000517</c:v>
                </c:pt>
                <c:pt idx="554">
                  <c:v>55.500000000000519</c:v>
                </c:pt>
                <c:pt idx="555">
                  <c:v>55.60000000000052</c:v>
                </c:pt>
                <c:pt idx="556">
                  <c:v>55.700000000000522</c:v>
                </c:pt>
                <c:pt idx="557">
                  <c:v>55.800000000000523</c:v>
                </c:pt>
                <c:pt idx="558">
                  <c:v>55.900000000000524</c:v>
                </c:pt>
                <c:pt idx="559">
                  <c:v>56.000000000000526</c:v>
                </c:pt>
                <c:pt idx="560">
                  <c:v>56.100000000000527</c:v>
                </c:pt>
                <c:pt idx="561">
                  <c:v>56.200000000000529</c:v>
                </c:pt>
                <c:pt idx="562">
                  <c:v>56.30000000000053</c:v>
                </c:pt>
                <c:pt idx="563">
                  <c:v>56.400000000000531</c:v>
                </c:pt>
                <c:pt idx="564">
                  <c:v>56.500000000000533</c:v>
                </c:pt>
                <c:pt idx="565">
                  <c:v>56.600000000000534</c:v>
                </c:pt>
                <c:pt idx="566">
                  <c:v>56.700000000000536</c:v>
                </c:pt>
                <c:pt idx="567">
                  <c:v>56.800000000000537</c:v>
                </c:pt>
                <c:pt idx="568">
                  <c:v>56.900000000000539</c:v>
                </c:pt>
                <c:pt idx="569">
                  <c:v>57.00000000000054</c:v>
                </c:pt>
                <c:pt idx="570">
                  <c:v>57.100000000000541</c:v>
                </c:pt>
                <c:pt idx="571">
                  <c:v>57.200000000000543</c:v>
                </c:pt>
                <c:pt idx="572">
                  <c:v>57.300000000000544</c:v>
                </c:pt>
                <c:pt idx="573">
                  <c:v>57.400000000000546</c:v>
                </c:pt>
                <c:pt idx="574">
                  <c:v>57.500000000000547</c:v>
                </c:pt>
                <c:pt idx="575">
                  <c:v>57.600000000000549</c:v>
                </c:pt>
                <c:pt idx="576">
                  <c:v>57.70000000000055</c:v>
                </c:pt>
                <c:pt idx="577">
                  <c:v>57.800000000000551</c:v>
                </c:pt>
                <c:pt idx="578">
                  <c:v>57.900000000000553</c:v>
                </c:pt>
                <c:pt idx="579">
                  <c:v>58.000000000000554</c:v>
                </c:pt>
                <c:pt idx="580">
                  <c:v>58.100000000000556</c:v>
                </c:pt>
                <c:pt idx="581">
                  <c:v>58.200000000000557</c:v>
                </c:pt>
                <c:pt idx="582">
                  <c:v>58.300000000000558</c:v>
                </c:pt>
                <c:pt idx="583">
                  <c:v>58.40000000000056</c:v>
                </c:pt>
                <c:pt idx="584">
                  <c:v>58.500000000000561</c:v>
                </c:pt>
                <c:pt idx="585">
                  <c:v>58.600000000000563</c:v>
                </c:pt>
                <c:pt idx="586">
                  <c:v>58.700000000000564</c:v>
                </c:pt>
                <c:pt idx="587">
                  <c:v>58.800000000000566</c:v>
                </c:pt>
                <c:pt idx="588">
                  <c:v>58.900000000000567</c:v>
                </c:pt>
                <c:pt idx="589">
                  <c:v>59.000000000000568</c:v>
                </c:pt>
                <c:pt idx="590">
                  <c:v>59.10000000000057</c:v>
                </c:pt>
                <c:pt idx="591">
                  <c:v>59.200000000000571</c:v>
                </c:pt>
                <c:pt idx="592">
                  <c:v>59.300000000000573</c:v>
                </c:pt>
                <c:pt idx="593">
                  <c:v>59.400000000000574</c:v>
                </c:pt>
                <c:pt idx="594">
                  <c:v>59.500000000000576</c:v>
                </c:pt>
                <c:pt idx="595">
                  <c:v>59.600000000000577</c:v>
                </c:pt>
                <c:pt idx="596">
                  <c:v>59.700000000000578</c:v>
                </c:pt>
                <c:pt idx="597">
                  <c:v>59.80000000000058</c:v>
                </c:pt>
                <c:pt idx="598">
                  <c:v>59.900000000000581</c:v>
                </c:pt>
                <c:pt idx="599">
                  <c:v>60.000000000000583</c:v>
                </c:pt>
              </c:numCache>
            </c:numRef>
          </c:xVal>
          <c:yVal>
            <c:numRef>
              <c:f>'Check Box Calcs'!$S$8:$S$607</c:f>
              <c:numCache>
                <c:formatCode>General</c:formatCode>
                <c:ptCount val="600"/>
                <c:pt idx="0">
                  <c:v>2110</c:v>
                </c:pt>
                <c:pt idx="1">
                  <c:v>1060</c:v>
                </c:pt>
                <c:pt idx="2">
                  <c:v>709.99999999999989</c:v>
                </c:pt>
                <c:pt idx="3">
                  <c:v>535</c:v>
                </c:pt>
                <c:pt idx="4">
                  <c:v>430</c:v>
                </c:pt>
                <c:pt idx="5">
                  <c:v>360.00000000000006</c:v>
                </c:pt>
                <c:pt idx="6">
                  <c:v>310</c:v>
                </c:pt>
                <c:pt idx="7">
                  <c:v>272.50000000000006</c:v>
                </c:pt>
                <c:pt idx="8">
                  <c:v>243.33333333333337</c:v>
                </c:pt>
                <c:pt idx="9">
                  <c:v>220.00000000000003</c:v>
                </c:pt>
                <c:pt idx="10">
                  <c:v>200.90909090909093</c:v>
                </c:pt>
                <c:pt idx="11">
                  <c:v>185.00000000000003</c:v>
                </c:pt>
                <c:pt idx="12">
                  <c:v>171.53846153846155</c:v>
                </c:pt>
                <c:pt idx="13">
                  <c:v>159.99999999999997</c:v>
                </c:pt>
                <c:pt idx="14">
                  <c:v>149.99999999999997</c:v>
                </c:pt>
                <c:pt idx="15">
                  <c:v>141.24999999999997</c:v>
                </c:pt>
                <c:pt idx="16">
                  <c:v>133.52941176470586</c:v>
                </c:pt>
                <c:pt idx="17">
                  <c:v>126.66666666666664</c:v>
                </c:pt>
                <c:pt idx="18">
                  <c:v>120.52631578947364</c:v>
                </c:pt>
                <c:pt idx="19">
                  <c:v>114.99999999999997</c:v>
                </c:pt>
                <c:pt idx="20">
                  <c:v>109.99999999999997</c:v>
                </c:pt>
                <c:pt idx="21">
                  <c:v>105.45454545454542</c:v>
                </c:pt>
                <c:pt idx="22">
                  <c:v>101.30434782608693</c:v>
                </c:pt>
                <c:pt idx="23">
                  <c:v>97.499999999999972</c:v>
                </c:pt>
                <c:pt idx="24">
                  <c:v>93.999999999999972</c:v>
                </c:pt>
                <c:pt idx="25">
                  <c:v>90.769230769230745</c:v>
                </c:pt>
                <c:pt idx="26">
                  <c:v>87.777777777777757</c:v>
                </c:pt>
                <c:pt idx="27">
                  <c:v>84.999999999999972</c:v>
                </c:pt>
                <c:pt idx="28">
                  <c:v>82.413793103448242</c:v>
                </c:pt>
                <c:pt idx="29">
                  <c:v>79.999999999999972</c:v>
                </c:pt>
                <c:pt idx="30">
                  <c:v>77.741935483870932</c:v>
                </c:pt>
                <c:pt idx="31">
                  <c:v>75.624999999999972</c:v>
                </c:pt>
                <c:pt idx="32">
                  <c:v>73.636363636363598</c:v>
                </c:pt>
                <c:pt idx="33">
                  <c:v>71.764705882352914</c:v>
                </c:pt>
                <c:pt idx="34">
                  <c:v>69.999999999999972</c:v>
                </c:pt>
                <c:pt idx="35">
                  <c:v>68.3333333333333</c:v>
                </c:pt>
                <c:pt idx="36">
                  <c:v>66.756756756756729</c:v>
                </c:pt>
                <c:pt idx="37">
                  <c:v>65.263157894736807</c:v>
                </c:pt>
                <c:pt idx="38">
                  <c:v>63.846153846153818</c:v>
                </c:pt>
                <c:pt idx="39">
                  <c:v>62.499999999999979</c:v>
                </c:pt>
                <c:pt idx="40">
                  <c:v>61.219512195121936</c:v>
                </c:pt>
                <c:pt idx="41">
                  <c:v>59.999999999999986</c:v>
                </c:pt>
                <c:pt idx="42">
                  <c:v>58.837209302325569</c:v>
                </c:pt>
                <c:pt idx="43">
                  <c:v>57.727272727272727</c:v>
                </c:pt>
                <c:pt idx="44">
                  <c:v>56.666666666666664</c:v>
                </c:pt>
                <c:pt idx="45">
                  <c:v>55.652173913043484</c:v>
                </c:pt>
                <c:pt idx="46">
                  <c:v>54.680851063829792</c:v>
                </c:pt>
                <c:pt idx="47">
                  <c:v>53.750000000000014</c:v>
                </c:pt>
                <c:pt idx="48">
                  <c:v>52.857142857142875</c:v>
                </c:pt>
                <c:pt idx="49">
                  <c:v>52.000000000000014</c:v>
                </c:pt>
                <c:pt idx="50">
                  <c:v>51.176470588235311</c:v>
                </c:pt>
                <c:pt idx="51">
                  <c:v>50.384615384615401</c:v>
                </c:pt>
                <c:pt idx="52">
                  <c:v>49.62264150943399</c:v>
                </c:pt>
                <c:pt idx="53">
                  <c:v>48.888888888888914</c:v>
                </c:pt>
                <c:pt idx="54">
                  <c:v>48.181818181818208</c:v>
                </c:pt>
                <c:pt idx="55">
                  <c:v>47.500000000000021</c:v>
                </c:pt>
                <c:pt idx="56">
                  <c:v>46.842105263157919</c:v>
                </c:pt>
                <c:pt idx="57">
                  <c:v>46.206896551724164</c:v>
                </c:pt>
                <c:pt idx="58">
                  <c:v>45.59322033898308</c:v>
                </c:pt>
                <c:pt idx="59">
                  <c:v>45.000000000000028</c:v>
                </c:pt>
                <c:pt idx="60">
                  <c:v>44.426229508196755</c:v>
                </c:pt>
                <c:pt idx="61">
                  <c:v>43.870967741935516</c:v>
                </c:pt>
                <c:pt idx="62">
                  <c:v>43.333333333333371</c:v>
                </c:pt>
                <c:pt idx="63">
                  <c:v>42.812500000000036</c:v>
                </c:pt>
                <c:pt idx="64">
                  <c:v>42.307692307692342</c:v>
                </c:pt>
                <c:pt idx="65">
                  <c:v>41.818181818181856</c:v>
                </c:pt>
                <c:pt idx="66">
                  <c:v>41.34328358208959</c:v>
                </c:pt>
                <c:pt idx="67">
                  <c:v>40.882352941176507</c:v>
                </c:pt>
                <c:pt idx="68">
                  <c:v>40.434782608695691</c:v>
                </c:pt>
                <c:pt idx="69">
                  <c:v>40.000000000000043</c:v>
                </c:pt>
                <c:pt idx="70">
                  <c:v>39.577464788732435</c:v>
                </c:pt>
                <c:pt idx="71">
                  <c:v>39.166666666666707</c:v>
                </c:pt>
                <c:pt idx="72">
                  <c:v>38.767123287671275</c:v>
                </c:pt>
                <c:pt idx="73">
                  <c:v>38.378378378378414</c:v>
                </c:pt>
                <c:pt idx="74">
                  <c:v>38.000000000000036</c:v>
                </c:pt>
                <c:pt idx="75">
                  <c:v>37.63157894736846</c:v>
                </c:pt>
                <c:pt idx="76">
                  <c:v>37.272727272727316</c:v>
                </c:pt>
                <c:pt idx="77">
                  <c:v>36.923076923076962</c:v>
                </c:pt>
                <c:pt idx="78">
                  <c:v>36.5822784810127</c:v>
                </c:pt>
                <c:pt idx="79">
                  <c:v>36.250000000000043</c:v>
                </c:pt>
                <c:pt idx="80">
                  <c:v>35.925925925925966</c:v>
                </c:pt>
                <c:pt idx="81">
                  <c:v>35.609756097561018</c:v>
                </c:pt>
                <c:pt idx="82">
                  <c:v>35.301204819277146</c:v>
                </c:pt>
                <c:pt idx="83">
                  <c:v>35.000000000000043</c:v>
                </c:pt>
                <c:pt idx="84">
                  <c:v>34.705882352941217</c:v>
                </c:pt>
                <c:pt idx="85">
                  <c:v>34.418604651162831</c:v>
                </c:pt>
                <c:pt idx="86">
                  <c:v>34.137931034482797</c:v>
                </c:pt>
                <c:pt idx="87">
                  <c:v>33.863636363636402</c:v>
                </c:pt>
                <c:pt idx="88">
                  <c:v>33.595505617977572</c:v>
                </c:pt>
                <c:pt idx="89">
                  <c:v>33.333333333333371</c:v>
                </c:pt>
                <c:pt idx="90">
                  <c:v>33.076923076923116</c:v>
                </c:pt>
                <c:pt idx="91">
                  <c:v>32.826086956521777</c:v>
                </c:pt>
                <c:pt idx="92">
                  <c:v>32.580645161290363</c:v>
                </c:pt>
                <c:pt idx="93">
                  <c:v>32.340425531914931</c:v>
                </c:pt>
                <c:pt idx="94">
                  <c:v>32.105263157894782</c:v>
                </c:pt>
                <c:pt idx="95">
                  <c:v>31.875000000000039</c:v>
                </c:pt>
                <c:pt idx="96">
                  <c:v>31.649484536082518</c:v>
                </c:pt>
                <c:pt idx="97">
                  <c:v>31.42857142857147</c:v>
                </c:pt>
                <c:pt idx="98">
                  <c:v>31.212121212121254</c:v>
                </c:pt>
                <c:pt idx="99">
                  <c:v>31.000000000000043</c:v>
                </c:pt>
                <c:pt idx="100">
                  <c:v>30.792079207920835</c:v>
                </c:pt>
                <c:pt idx="101">
                  <c:v>30.588235294117688</c:v>
                </c:pt>
                <c:pt idx="102">
                  <c:v>30.388349514563146</c:v>
                </c:pt>
                <c:pt idx="103">
                  <c:v>30.192307692307732</c:v>
                </c:pt>
                <c:pt idx="104">
                  <c:v>30.000000000000043</c:v>
                </c:pt>
                <c:pt idx="105">
                  <c:v>29.811320754717023</c:v>
                </c:pt>
                <c:pt idx="106">
                  <c:v>29.626168224299107</c:v>
                </c:pt>
                <c:pt idx="107">
                  <c:v>29.444444444444485</c:v>
                </c:pt>
                <c:pt idx="108">
                  <c:v>29.266055045871603</c:v>
                </c:pt>
                <c:pt idx="109">
                  <c:v>29.090909090909129</c:v>
                </c:pt>
                <c:pt idx="110">
                  <c:v>28.918918918918962</c:v>
                </c:pt>
                <c:pt idx="111">
                  <c:v>28.750000000000043</c:v>
                </c:pt>
                <c:pt idx="112">
                  <c:v>28.584070796460217</c:v>
                </c:pt>
                <c:pt idx="113">
                  <c:v>28.421052631578988</c:v>
                </c:pt>
                <c:pt idx="114">
                  <c:v>28.260869565217433</c:v>
                </c:pt>
                <c:pt idx="115">
                  <c:v>28.103448275862107</c:v>
                </c:pt>
                <c:pt idx="116">
                  <c:v>27.948717948717992</c:v>
                </c:pt>
                <c:pt idx="117">
                  <c:v>27.796610169491565</c:v>
                </c:pt>
                <c:pt idx="118">
                  <c:v>27.647058823529449</c:v>
                </c:pt>
                <c:pt idx="119">
                  <c:v>27.500000000000036</c:v>
                </c:pt>
                <c:pt idx="120">
                  <c:v>27.355371900826484</c:v>
                </c:pt>
                <c:pt idx="121">
                  <c:v>27.213114754098399</c:v>
                </c:pt>
                <c:pt idx="122">
                  <c:v>27.073170731707357</c:v>
                </c:pt>
                <c:pt idx="123">
                  <c:v>26.935483870967779</c:v>
                </c:pt>
                <c:pt idx="124">
                  <c:v>26.80000000000004</c:v>
                </c:pt>
                <c:pt idx="125">
                  <c:v>26.666666666666707</c:v>
                </c:pt>
                <c:pt idx="126">
                  <c:v>26.53543307086618</c:v>
                </c:pt>
                <c:pt idx="127">
                  <c:v>26.406250000000036</c:v>
                </c:pt>
                <c:pt idx="128">
                  <c:v>26.2790697674419</c:v>
                </c:pt>
                <c:pt idx="129">
                  <c:v>26.153846153846189</c:v>
                </c:pt>
                <c:pt idx="130">
                  <c:v>26.030534351145075</c:v>
                </c:pt>
                <c:pt idx="131">
                  <c:v>25.909090909090949</c:v>
                </c:pt>
                <c:pt idx="132">
                  <c:v>25.789473684210563</c:v>
                </c:pt>
                <c:pt idx="133">
                  <c:v>25.671641791044813</c:v>
                </c:pt>
                <c:pt idx="134">
                  <c:v>25.555555555555593</c:v>
                </c:pt>
                <c:pt idx="135">
                  <c:v>25.441176470588275</c:v>
                </c:pt>
                <c:pt idx="136">
                  <c:v>25.328467153284706</c:v>
                </c:pt>
                <c:pt idx="137">
                  <c:v>25.217391304347863</c:v>
                </c:pt>
                <c:pt idx="138">
                  <c:v>25.107913669064786</c:v>
                </c:pt>
                <c:pt idx="139">
                  <c:v>25.000000000000036</c:v>
                </c:pt>
                <c:pt idx="140">
                  <c:v>24.893617021276633</c:v>
                </c:pt>
                <c:pt idx="141">
                  <c:v>24.788732394366235</c:v>
                </c:pt>
                <c:pt idx="142">
                  <c:v>24.685314685314722</c:v>
                </c:pt>
                <c:pt idx="143">
                  <c:v>24.583333333333371</c:v>
                </c:pt>
                <c:pt idx="144">
                  <c:v>24.482758620689694</c:v>
                </c:pt>
                <c:pt idx="145">
                  <c:v>24.383561643835648</c:v>
                </c:pt>
                <c:pt idx="146">
                  <c:v>24.28571428571432</c:v>
                </c:pt>
                <c:pt idx="147">
                  <c:v>24.189189189189225</c:v>
                </c:pt>
                <c:pt idx="148">
                  <c:v>24.093959731543659</c:v>
                </c:pt>
                <c:pt idx="149">
                  <c:v>24.000000000000036</c:v>
                </c:pt>
                <c:pt idx="150">
                  <c:v>23.907284768211959</c:v>
                </c:pt>
                <c:pt idx="151">
                  <c:v>23.815789473684248</c:v>
                </c:pt>
                <c:pt idx="152">
                  <c:v>23.725490196078468</c:v>
                </c:pt>
                <c:pt idx="153">
                  <c:v>23.636363636363669</c:v>
                </c:pt>
                <c:pt idx="154">
                  <c:v>23.548387096774228</c:v>
                </c:pt>
                <c:pt idx="155">
                  <c:v>23.461538461538495</c:v>
                </c:pt>
                <c:pt idx="156">
                  <c:v>23.375796178343982</c:v>
                </c:pt>
                <c:pt idx="157">
                  <c:v>23.291139240506361</c:v>
                </c:pt>
                <c:pt idx="158">
                  <c:v>23.207547169811356</c:v>
                </c:pt>
                <c:pt idx="159">
                  <c:v>23.125000000000036</c:v>
                </c:pt>
                <c:pt idx="160">
                  <c:v>23.043478260869598</c:v>
                </c:pt>
                <c:pt idx="161">
                  <c:v>22.962962962962994</c:v>
                </c:pt>
                <c:pt idx="162">
                  <c:v>22.883435582822116</c:v>
                </c:pt>
                <c:pt idx="163">
                  <c:v>22.804878048780516</c:v>
                </c:pt>
                <c:pt idx="164">
                  <c:v>22.727272727272755</c:v>
                </c:pt>
                <c:pt idx="165">
                  <c:v>22.65060240963858</c:v>
                </c:pt>
                <c:pt idx="166">
                  <c:v>22.57485029940122</c:v>
                </c:pt>
                <c:pt idx="167">
                  <c:v>22.500000000000021</c:v>
                </c:pt>
                <c:pt idx="168">
                  <c:v>22.426035502958605</c:v>
                </c:pt>
                <c:pt idx="169">
                  <c:v>22.352941176470608</c:v>
                </c:pt>
                <c:pt idx="170">
                  <c:v>22.280701754385984</c:v>
                </c:pt>
                <c:pt idx="171">
                  <c:v>22.209302325581412</c:v>
                </c:pt>
                <c:pt idx="172">
                  <c:v>22.138728323699439</c:v>
                </c:pt>
                <c:pt idx="173">
                  <c:v>22.068965517241395</c:v>
                </c:pt>
                <c:pt idx="174">
                  <c:v>22.000000000000014</c:v>
                </c:pt>
                <c:pt idx="175">
                  <c:v>21.931818181818194</c:v>
                </c:pt>
                <c:pt idx="176">
                  <c:v>21.864406779661032</c:v>
                </c:pt>
                <c:pt idx="177">
                  <c:v>21.797752808988776</c:v>
                </c:pt>
                <c:pt idx="178">
                  <c:v>21.731843575419006</c:v>
                </c:pt>
                <c:pt idx="179">
                  <c:v>21.666666666666675</c:v>
                </c:pt>
                <c:pt idx="180">
                  <c:v>21.60220994475139</c:v>
                </c:pt>
                <c:pt idx="181">
                  <c:v>21.538461538461547</c:v>
                </c:pt>
                <c:pt idx="182">
                  <c:v>21.47540983606558</c:v>
                </c:pt>
                <c:pt idx="183">
                  <c:v>21.413043478260875</c:v>
                </c:pt>
                <c:pt idx="184">
                  <c:v>21.351351351351354</c:v>
                </c:pt>
                <c:pt idx="185">
                  <c:v>21.290322580645164</c:v>
                </c:pt>
                <c:pt idx="186">
                  <c:v>21.229946524064172</c:v>
                </c:pt>
                <c:pt idx="187">
                  <c:v>21.170212765957448</c:v>
                </c:pt>
                <c:pt idx="188">
                  <c:v>21.111111111111114</c:v>
                </c:pt>
                <c:pt idx="189">
                  <c:v>21.05263157894737</c:v>
                </c:pt>
                <c:pt idx="190">
                  <c:v>20.994764397905758</c:v>
                </c:pt>
                <c:pt idx="191">
                  <c:v>20.9375</c:v>
                </c:pt>
                <c:pt idx="192">
                  <c:v>20.880829015544037</c:v>
                </c:pt>
                <c:pt idx="193">
                  <c:v>20.824742268041234</c:v>
                </c:pt>
                <c:pt idx="194">
                  <c:v>20.769230769230766</c:v>
                </c:pt>
                <c:pt idx="195">
                  <c:v>20.714285714285708</c:v>
                </c:pt>
                <c:pt idx="196">
                  <c:v>20.659898477157356</c:v>
                </c:pt>
                <c:pt idx="197">
                  <c:v>20.606060606060602</c:v>
                </c:pt>
                <c:pt idx="198">
                  <c:v>20.552763819095468</c:v>
                </c:pt>
                <c:pt idx="199">
                  <c:v>20.499999999999993</c:v>
                </c:pt>
                <c:pt idx="200">
                  <c:v>20.447761194029844</c:v>
                </c:pt>
                <c:pt idx="201">
                  <c:v>20.396039603960389</c:v>
                </c:pt>
                <c:pt idx="202">
                  <c:v>20.344827586206886</c:v>
                </c:pt>
                <c:pt idx="203">
                  <c:v>20.294117647058812</c:v>
                </c:pt>
                <c:pt idx="204">
                  <c:v>20.243902439024382</c:v>
                </c:pt>
                <c:pt idx="205">
                  <c:v>20.194174757281541</c:v>
                </c:pt>
                <c:pt idx="206">
                  <c:v>20.144927536231869</c:v>
                </c:pt>
                <c:pt idx="207">
                  <c:v>20.096153846153832</c:v>
                </c:pt>
                <c:pt idx="208">
                  <c:v>20.04784688995214</c:v>
                </c:pt>
                <c:pt idx="209">
                  <c:v>19.999999999999986</c:v>
                </c:pt>
                <c:pt idx="210">
                  <c:v>19.952606635071074</c:v>
                </c:pt>
                <c:pt idx="211">
                  <c:v>19.905660377358476</c:v>
                </c:pt>
                <c:pt idx="212">
                  <c:v>19.85915492957745</c:v>
                </c:pt>
                <c:pt idx="213">
                  <c:v>19.813084112149518</c:v>
                </c:pt>
                <c:pt idx="214">
                  <c:v>19.767441860465098</c:v>
                </c:pt>
                <c:pt idx="215">
                  <c:v>19.722222222222207</c:v>
                </c:pt>
                <c:pt idx="216">
                  <c:v>19.67741935483869</c:v>
                </c:pt>
                <c:pt idx="217">
                  <c:v>19.633027522935762</c:v>
                </c:pt>
                <c:pt idx="218">
                  <c:v>19.589041095890394</c:v>
                </c:pt>
                <c:pt idx="219">
                  <c:v>19.545454545454525</c:v>
                </c:pt>
                <c:pt idx="220">
                  <c:v>19.502262443438894</c:v>
                </c:pt>
                <c:pt idx="221">
                  <c:v>19.459459459459438</c:v>
                </c:pt>
                <c:pt idx="222">
                  <c:v>19.417040358744373</c:v>
                </c:pt>
                <c:pt idx="223">
                  <c:v>19.374999999999979</c:v>
                </c:pt>
                <c:pt idx="224">
                  <c:v>19.333333333333314</c:v>
                </c:pt>
                <c:pt idx="225">
                  <c:v>19.29203539823007</c:v>
                </c:pt>
                <c:pt idx="226">
                  <c:v>19.251101321585882</c:v>
                </c:pt>
                <c:pt idx="227">
                  <c:v>19.210526315789451</c:v>
                </c:pt>
                <c:pt idx="228">
                  <c:v>19.170305676855875</c:v>
                </c:pt>
                <c:pt idx="229">
                  <c:v>19.130434782608674</c:v>
                </c:pt>
                <c:pt idx="230">
                  <c:v>19.090909090909069</c:v>
                </c:pt>
                <c:pt idx="231">
                  <c:v>19.051724137931011</c:v>
                </c:pt>
                <c:pt idx="232">
                  <c:v>19.012875536480664</c:v>
                </c:pt>
                <c:pt idx="233">
                  <c:v>18.97435897435895</c:v>
                </c:pt>
                <c:pt idx="234">
                  <c:v>18.93617021276593</c:v>
                </c:pt>
                <c:pt idx="235">
                  <c:v>18.898305084745736</c:v>
                </c:pt>
                <c:pt idx="236">
                  <c:v>18.860759493670862</c:v>
                </c:pt>
                <c:pt idx="237">
                  <c:v>18.823529411764682</c:v>
                </c:pt>
                <c:pt idx="238">
                  <c:v>18.786610878661058</c:v>
                </c:pt>
                <c:pt idx="239">
                  <c:v>18.749999999999975</c:v>
                </c:pt>
                <c:pt idx="240">
                  <c:v>18.713692946058067</c:v>
                </c:pt>
                <c:pt idx="241">
                  <c:v>18.677685950413196</c:v>
                </c:pt>
                <c:pt idx="242">
                  <c:v>18.641975308641946</c:v>
                </c:pt>
                <c:pt idx="243">
                  <c:v>18.606557377049153</c:v>
                </c:pt>
                <c:pt idx="244">
                  <c:v>18.571428571428545</c:v>
                </c:pt>
                <c:pt idx="245">
                  <c:v>18.536585365853632</c:v>
                </c:pt>
                <c:pt idx="246">
                  <c:v>18.502024291497946</c:v>
                </c:pt>
                <c:pt idx="247">
                  <c:v>18.467741935483843</c:v>
                </c:pt>
                <c:pt idx="248">
                  <c:v>18.43373493975901</c:v>
                </c:pt>
                <c:pt idx="249">
                  <c:v>18.39999999999997</c:v>
                </c:pt>
                <c:pt idx="250">
                  <c:v>18.366533864541804</c:v>
                </c:pt>
                <c:pt idx="251">
                  <c:v>18.333333333333307</c:v>
                </c:pt>
                <c:pt idx="252">
                  <c:v>18.300395256916968</c:v>
                </c:pt>
                <c:pt idx="253">
                  <c:v>18.267716535433042</c:v>
                </c:pt>
                <c:pt idx="254">
                  <c:v>18.23529411764703</c:v>
                </c:pt>
                <c:pt idx="255">
                  <c:v>18.203124999999972</c:v>
                </c:pt>
                <c:pt idx="256">
                  <c:v>18.171206225680905</c:v>
                </c:pt>
                <c:pt idx="257">
                  <c:v>18.139534883720899</c:v>
                </c:pt>
                <c:pt idx="258">
                  <c:v>18.108108108108077</c:v>
                </c:pt>
                <c:pt idx="259">
                  <c:v>18.076923076923048</c:v>
                </c:pt>
                <c:pt idx="260">
                  <c:v>18.045977011494223</c:v>
                </c:pt>
                <c:pt idx="261">
                  <c:v>18.015267175572486</c:v>
                </c:pt>
                <c:pt idx="262">
                  <c:v>17.984790874524684</c:v>
                </c:pt>
                <c:pt idx="263">
                  <c:v>17.954545454545421</c:v>
                </c:pt>
                <c:pt idx="264">
                  <c:v>17.92452830188676</c:v>
                </c:pt>
                <c:pt idx="265">
                  <c:v>17.894736842105232</c:v>
                </c:pt>
                <c:pt idx="266">
                  <c:v>17.865168539325811</c:v>
                </c:pt>
                <c:pt idx="267">
                  <c:v>17.835820895522357</c:v>
                </c:pt>
                <c:pt idx="268">
                  <c:v>17.806691449814096</c:v>
                </c:pt>
                <c:pt idx="269">
                  <c:v>17.777777777777743</c:v>
                </c:pt>
                <c:pt idx="270">
                  <c:v>17.749077490774873</c:v>
                </c:pt>
                <c:pt idx="271">
                  <c:v>17.720588235294084</c:v>
                </c:pt>
                <c:pt idx="272">
                  <c:v>17.692307692307658</c:v>
                </c:pt>
                <c:pt idx="273">
                  <c:v>17.664233576642303</c:v>
                </c:pt>
                <c:pt idx="274">
                  <c:v>17.636363636363601</c:v>
                </c:pt>
                <c:pt idx="275">
                  <c:v>17.608695652173878</c:v>
                </c:pt>
                <c:pt idx="276">
                  <c:v>17.58122743682307</c:v>
                </c:pt>
                <c:pt idx="277">
                  <c:v>17.55395683453234</c:v>
                </c:pt>
                <c:pt idx="278">
                  <c:v>17.526881720430072</c:v>
                </c:pt>
                <c:pt idx="279">
                  <c:v>17.499999999999964</c:v>
                </c:pt>
                <c:pt idx="280">
                  <c:v>17.473309608540891</c:v>
                </c:pt>
                <c:pt idx="281">
                  <c:v>17.446808510638263</c:v>
                </c:pt>
                <c:pt idx="282">
                  <c:v>17.420494699646607</c:v>
                </c:pt>
                <c:pt idx="283">
                  <c:v>17.394366197183064</c:v>
                </c:pt>
                <c:pt idx="284">
                  <c:v>17.368421052631547</c:v>
                </c:pt>
                <c:pt idx="285">
                  <c:v>17.342657342657308</c:v>
                </c:pt>
                <c:pt idx="286">
                  <c:v>17.317073170731671</c:v>
                </c:pt>
                <c:pt idx="287">
                  <c:v>17.291666666666629</c:v>
                </c:pt>
                <c:pt idx="288">
                  <c:v>17.266435986159134</c:v>
                </c:pt>
                <c:pt idx="289">
                  <c:v>17.24137931034479</c:v>
                </c:pt>
                <c:pt idx="290">
                  <c:v>17.216494845360788</c:v>
                </c:pt>
                <c:pt idx="291">
                  <c:v>17.191780821917774</c:v>
                </c:pt>
                <c:pt idx="292">
                  <c:v>17.167235494880511</c:v>
                </c:pt>
                <c:pt idx="293">
                  <c:v>17.142857142857107</c:v>
                </c:pt>
                <c:pt idx="294">
                  <c:v>17.118644067796573</c:v>
                </c:pt>
                <c:pt idx="295">
                  <c:v>17.094594594594557</c:v>
                </c:pt>
                <c:pt idx="296">
                  <c:v>17.070707070707037</c:v>
                </c:pt>
                <c:pt idx="297">
                  <c:v>17.046979865771775</c:v>
                </c:pt>
                <c:pt idx="298">
                  <c:v>17.023411371237422</c:v>
                </c:pt>
                <c:pt idx="299">
                  <c:v>16.999999999999964</c:v>
                </c:pt>
                <c:pt idx="300">
                  <c:v>16.976744186046474</c:v>
                </c:pt>
                <c:pt idx="301">
                  <c:v>16.953642384105923</c:v>
                </c:pt>
                <c:pt idx="302">
                  <c:v>16.930693069306894</c:v>
                </c:pt>
                <c:pt idx="303">
                  <c:v>16.907894736842067</c:v>
                </c:pt>
                <c:pt idx="304">
                  <c:v>16.885245901639308</c:v>
                </c:pt>
                <c:pt idx="305">
                  <c:v>16.862745098039181</c:v>
                </c:pt>
                <c:pt idx="306">
                  <c:v>16.84039087947879</c:v>
                </c:pt>
                <c:pt idx="307">
                  <c:v>16.818181818181781</c:v>
                </c:pt>
                <c:pt idx="308">
                  <c:v>16.796116504854332</c:v>
                </c:pt>
                <c:pt idx="309">
                  <c:v>16.774193548387061</c:v>
                </c:pt>
                <c:pt idx="310">
                  <c:v>16.752411575562661</c:v>
                </c:pt>
                <c:pt idx="311">
                  <c:v>16.730769230769191</c:v>
                </c:pt>
                <c:pt idx="312">
                  <c:v>16.709265175718812</c:v>
                </c:pt>
                <c:pt idx="313">
                  <c:v>16.687898089171938</c:v>
                </c:pt>
                <c:pt idx="314">
                  <c:v>16.666666666666629</c:v>
                </c:pt>
                <c:pt idx="315">
                  <c:v>16.645569620253127</c:v>
                </c:pt>
                <c:pt idx="316">
                  <c:v>16.624605678233401</c:v>
                </c:pt>
                <c:pt idx="317">
                  <c:v>16.603773584905621</c:v>
                </c:pt>
                <c:pt idx="318">
                  <c:v>16.583072100313441</c:v>
                </c:pt>
                <c:pt idx="319">
                  <c:v>16.562499999999961</c:v>
                </c:pt>
                <c:pt idx="320">
                  <c:v>16.542056074766318</c:v>
                </c:pt>
                <c:pt idx="321">
                  <c:v>16.521739130434746</c:v>
                </c:pt>
                <c:pt idx="322">
                  <c:v>16.50154798761606</c:v>
                </c:pt>
                <c:pt idx="323">
                  <c:v>16.481481481481445</c:v>
                </c:pt>
                <c:pt idx="324">
                  <c:v>16.461538461538424</c:v>
                </c:pt>
                <c:pt idx="325">
                  <c:v>16.441717791411005</c:v>
                </c:pt>
                <c:pt idx="326">
                  <c:v>16.422018348623816</c:v>
                </c:pt>
                <c:pt idx="327">
                  <c:v>16.402439024390205</c:v>
                </c:pt>
                <c:pt idx="328">
                  <c:v>16.382978723404218</c:v>
                </c:pt>
                <c:pt idx="329">
                  <c:v>16.363636363636324</c:v>
                </c:pt>
                <c:pt idx="330">
                  <c:v>16.344410876132891</c:v>
                </c:pt>
                <c:pt idx="331">
                  <c:v>16.32530120481924</c:v>
                </c:pt>
                <c:pt idx="332">
                  <c:v>16.306306306306269</c:v>
                </c:pt>
                <c:pt idx="333">
                  <c:v>16.28742514970056</c:v>
                </c:pt>
                <c:pt idx="334">
                  <c:v>16.268656716417873</c:v>
                </c:pt>
                <c:pt idx="335">
                  <c:v>16.249999999999961</c:v>
                </c:pt>
                <c:pt idx="336">
                  <c:v>16.23145400593468</c:v>
                </c:pt>
                <c:pt idx="337">
                  <c:v>16.213017751479253</c:v>
                </c:pt>
                <c:pt idx="338">
                  <c:v>16.194690265486688</c:v>
                </c:pt>
                <c:pt idx="339">
                  <c:v>16.176470588235254</c:v>
                </c:pt>
                <c:pt idx="340">
                  <c:v>16.15835777126096</c:v>
                </c:pt>
                <c:pt idx="341">
                  <c:v>16.140350877192944</c:v>
                </c:pt>
                <c:pt idx="342">
                  <c:v>16.122448979591798</c:v>
                </c:pt>
                <c:pt idx="343">
                  <c:v>16.10465116279066</c:v>
                </c:pt>
                <c:pt idx="344">
                  <c:v>16.08695652173909</c:v>
                </c:pt>
                <c:pt idx="345">
                  <c:v>16.069364161849673</c:v>
                </c:pt>
                <c:pt idx="346">
                  <c:v>16.051873198847222</c:v>
                </c:pt>
                <c:pt idx="347">
                  <c:v>16.034482758620651</c:v>
                </c:pt>
                <c:pt idx="348">
                  <c:v>16.017191977077324</c:v>
                </c:pt>
                <c:pt idx="349">
                  <c:v>15.999999999999961</c:v>
                </c:pt>
                <c:pt idx="350">
                  <c:v>15.982905982905944</c:v>
                </c:pt>
                <c:pt idx="351">
                  <c:v>15.965909090909051</c:v>
                </c:pt>
                <c:pt idx="352">
                  <c:v>15.949008498583531</c:v>
                </c:pt>
                <c:pt idx="353">
                  <c:v>15.93220338983047</c:v>
                </c:pt>
                <c:pt idx="354">
                  <c:v>15.915492957746441</c:v>
                </c:pt>
                <c:pt idx="355">
                  <c:v>15.898876404494343</c:v>
                </c:pt>
                <c:pt idx="356">
                  <c:v>15.882352941176432</c:v>
                </c:pt>
                <c:pt idx="357">
                  <c:v>15.865921787709459</c:v>
                </c:pt>
                <c:pt idx="358">
                  <c:v>15.849582172701911</c:v>
                </c:pt>
                <c:pt idx="359">
                  <c:v>15.833333333333293</c:v>
                </c:pt>
                <c:pt idx="360">
                  <c:v>15.817174515235418</c:v>
                </c:pt>
                <c:pt idx="361">
                  <c:v>15.801104972375651</c:v>
                </c:pt>
                <c:pt idx="362">
                  <c:v>15.785123966942109</c:v>
                </c:pt>
                <c:pt idx="363">
                  <c:v>15.769230769230731</c:v>
                </c:pt>
                <c:pt idx="364">
                  <c:v>15.753424657534207</c:v>
                </c:pt>
                <c:pt idx="365">
                  <c:v>15.737704918032748</c:v>
                </c:pt>
                <c:pt idx="366">
                  <c:v>15.722070844686609</c:v>
                </c:pt>
                <c:pt idx="367">
                  <c:v>15.706521739130395</c:v>
                </c:pt>
                <c:pt idx="368">
                  <c:v>15.691056910569067</c:v>
                </c:pt>
                <c:pt idx="369">
                  <c:v>15.675675675675636</c:v>
                </c:pt>
                <c:pt idx="370">
                  <c:v>15.660377358490527</c:v>
                </c:pt>
                <c:pt idx="371">
                  <c:v>15.645161290322541</c:v>
                </c:pt>
                <c:pt idx="372">
                  <c:v>15.630026809651437</c:v>
                </c:pt>
                <c:pt idx="373">
                  <c:v>15.614973262032047</c:v>
                </c:pt>
                <c:pt idx="374">
                  <c:v>15.599999999999959</c:v>
                </c:pt>
                <c:pt idx="375">
                  <c:v>15.585106382978683</c:v>
                </c:pt>
                <c:pt idx="376">
                  <c:v>15.57029177718829</c:v>
                </c:pt>
                <c:pt idx="377">
                  <c:v>15.555555555555516</c:v>
                </c:pt>
                <c:pt idx="378">
                  <c:v>15.54089709762529</c:v>
                </c:pt>
                <c:pt idx="379">
                  <c:v>15.526315789473646</c:v>
                </c:pt>
                <c:pt idx="380">
                  <c:v>15.511811023622009</c:v>
                </c:pt>
                <c:pt idx="381">
                  <c:v>15.49738219895284</c:v>
                </c:pt>
                <c:pt idx="382">
                  <c:v>15.483028720626592</c:v>
                </c:pt>
                <c:pt idx="383">
                  <c:v>15.468749999999961</c:v>
                </c:pt>
                <c:pt idx="384">
                  <c:v>15.454545454545416</c:v>
                </c:pt>
                <c:pt idx="385">
                  <c:v>15.44041450777198</c:v>
                </c:pt>
                <c:pt idx="386">
                  <c:v>15.426356589147247</c:v>
                </c:pt>
                <c:pt idx="387">
                  <c:v>15.412371134020582</c:v>
                </c:pt>
                <c:pt idx="388">
                  <c:v>15.398457583547518</c:v>
                </c:pt>
                <c:pt idx="389">
                  <c:v>15.384615384615344</c:v>
                </c:pt>
                <c:pt idx="390">
                  <c:v>15.370843989769782</c:v>
                </c:pt>
                <c:pt idx="391">
                  <c:v>15.357142857142817</c:v>
                </c:pt>
                <c:pt idx="392">
                  <c:v>15.343511450381641</c:v>
                </c:pt>
                <c:pt idx="393">
                  <c:v>15.32994923857864</c:v>
                </c:pt>
                <c:pt idx="394">
                  <c:v>15.316455696202492</c:v>
                </c:pt>
                <c:pt idx="395">
                  <c:v>15.303030303030264</c:v>
                </c:pt>
                <c:pt idx="396">
                  <c:v>15.289672544080565</c:v>
                </c:pt>
                <c:pt idx="397">
                  <c:v>15.276381909547698</c:v>
                </c:pt>
                <c:pt idx="398">
                  <c:v>15.263157894736803</c:v>
                </c:pt>
                <c:pt idx="399">
                  <c:v>15.249999999999961</c:v>
                </c:pt>
                <c:pt idx="400">
                  <c:v>15.236907730673279</c:v>
                </c:pt>
                <c:pt idx="401">
                  <c:v>15.223880597014887</c:v>
                </c:pt>
                <c:pt idx="402">
                  <c:v>15.21091811414388</c:v>
                </c:pt>
                <c:pt idx="403">
                  <c:v>15.198019801980159</c:v>
                </c:pt>
                <c:pt idx="404">
                  <c:v>15.185185185185148</c:v>
                </c:pt>
                <c:pt idx="405">
                  <c:v>15.172413793103409</c:v>
                </c:pt>
                <c:pt idx="406">
                  <c:v>15.159705159705119</c:v>
                </c:pt>
                <c:pt idx="407">
                  <c:v>15.147058823529372</c:v>
                </c:pt>
                <c:pt idx="408">
                  <c:v>15.134474327628324</c:v>
                </c:pt>
                <c:pt idx="409">
                  <c:v>15.121951219512155</c:v>
                </c:pt>
                <c:pt idx="410">
                  <c:v>15.109489051094851</c:v>
                </c:pt>
                <c:pt idx="411">
                  <c:v>15.09708737864074</c:v>
                </c:pt>
                <c:pt idx="412">
                  <c:v>15.084745762711826</c:v>
                </c:pt>
                <c:pt idx="413">
                  <c:v>15.072463768115902</c:v>
                </c:pt>
                <c:pt idx="414">
                  <c:v>15.060240963855382</c:v>
                </c:pt>
                <c:pt idx="415">
                  <c:v>15.048076923076884</c:v>
                </c:pt>
                <c:pt idx="416">
                  <c:v>15.035971223021544</c:v>
                </c:pt>
                <c:pt idx="417">
                  <c:v>15.023923444976038</c:v>
                </c:pt>
                <c:pt idx="418">
                  <c:v>15.011933174224303</c:v>
                </c:pt>
                <c:pt idx="419">
                  <c:v>14.999999999999961</c:v>
                </c:pt>
                <c:pt idx="420">
                  <c:v>14.988123515439391</c:v>
                </c:pt>
                <c:pt idx="421">
                  <c:v>14.976303317535505</c:v>
                </c:pt>
                <c:pt idx="422">
                  <c:v>14.96453900709216</c:v>
                </c:pt>
                <c:pt idx="423">
                  <c:v>14.952830188679204</c:v>
                </c:pt>
                <c:pt idx="424">
                  <c:v>14.941176470588196</c:v>
                </c:pt>
                <c:pt idx="425">
                  <c:v>14.929577464788693</c:v>
                </c:pt>
                <c:pt idx="426">
                  <c:v>14.918032786885206</c:v>
                </c:pt>
                <c:pt idx="427">
                  <c:v>14.906542056074727</c:v>
                </c:pt>
                <c:pt idx="428">
                  <c:v>14.895104895104856</c:v>
                </c:pt>
                <c:pt idx="429">
                  <c:v>14.883720930232521</c:v>
                </c:pt>
                <c:pt idx="430">
                  <c:v>14.872389791183256</c:v>
                </c:pt>
                <c:pt idx="431">
                  <c:v>14.861111111111072</c:v>
                </c:pt>
                <c:pt idx="432">
                  <c:v>14.849884526558853</c:v>
                </c:pt>
                <c:pt idx="433">
                  <c:v>14.838709677419317</c:v>
                </c:pt>
                <c:pt idx="434">
                  <c:v>14.827586206896513</c:v>
                </c:pt>
                <c:pt idx="435">
                  <c:v>14.816513761467853</c:v>
                </c:pt>
                <c:pt idx="436">
                  <c:v>14.805491990846644</c:v>
                </c:pt>
                <c:pt idx="437">
                  <c:v>14.794520547945165</c:v>
                </c:pt>
                <c:pt idx="438">
                  <c:v>14.78359908883823</c:v>
                </c:pt>
                <c:pt idx="439">
                  <c:v>14.772727272727234</c:v>
                </c:pt>
                <c:pt idx="440">
                  <c:v>14.761904761904724</c:v>
                </c:pt>
                <c:pt idx="441">
                  <c:v>14.751131221719419</c:v>
                </c:pt>
                <c:pt idx="442">
                  <c:v>14.740406320541721</c:v>
                </c:pt>
                <c:pt idx="443">
                  <c:v>14.729729729729691</c:v>
                </c:pt>
                <c:pt idx="444">
                  <c:v>14.719101123595467</c:v>
                </c:pt>
                <c:pt idx="445">
                  <c:v>14.708520179372158</c:v>
                </c:pt>
                <c:pt idx="446">
                  <c:v>14.697986577181169</c:v>
                </c:pt>
                <c:pt idx="447">
                  <c:v>14.687499999999961</c:v>
                </c:pt>
                <c:pt idx="448">
                  <c:v>14.677060133630251</c:v>
                </c:pt>
                <c:pt idx="449">
                  <c:v>14.666666666666629</c:v>
                </c:pt>
                <c:pt idx="450">
                  <c:v>14.656319290465593</c:v>
                </c:pt>
                <c:pt idx="451">
                  <c:v>14.646017699115006</c:v>
                </c:pt>
                <c:pt idx="452">
                  <c:v>14.635761589403936</c:v>
                </c:pt>
                <c:pt idx="453">
                  <c:v>14.625550660792912</c:v>
                </c:pt>
                <c:pt idx="454">
                  <c:v>14.615384615384578</c:v>
                </c:pt>
                <c:pt idx="455">
                  <c:v>14.605263157894697</c:v>
                </c:pt>
                <c:pt idx="456">
                  <c:v>14.595185995623595</c:v>
                </c:pt>
                <c:pt idx="457">
                  <c:v>14.585152838427909</c:v>
                </c:pt>
                <c:pt idx="458">
                  <c:v>14.575163398692773</c:v>
                </c:pt>
                <c:pt idx="459">
                  <c:v>14.565217391304309</c:v>
                </c:pt>
                <c:pt idx="460">
                  <c:v>14.555314533622521</c:v>
                </c:pt>
                <c:pt idx="461">
                  <c:v>14.545454545454508</c:v>
                </c:pt>
                <c:pt idx="462">
                  <c:v>14.535637149028041</c:v>
                </c:pt>
                <c:pt idx="463">
                  <c:v>14.525862068965479</c:v>
                </c:pt>
                <c:pt idx="464">
                  <c:v>14.516129032258027</c:v>
                </c:pt>
                <c:pt idx="465">
                  <c:v>14.506437768240305</c:v>
                </c:pt>
                <c:pt idx="466">
                  <c:v>14.496788008565272</c:v>
                </c:pt>
                <c:pt idx="467">
                  <c:v>14.48717948717945</c:v>
                </c:pt>
                <c:pt idx="468">
                  <c:v>14.47761194029847</c:v>
                </c:pt>
                <c:pt idx="469">
                  <c:v>14.468085106382942</c:v>
                </c:pt>
                <c:pt idx="470">
                  <c:v>14.458598726114612</c:v>
                </c:pt>
                <c:pt idx="471">
                  <c:v>14.449152542372843</c:v>
                </c:pt>
                <c:pt idx="472">
                  <c:v>14.439746300211379</c:v>
                </c:pt>
                <c:pt idx="473">
                  <c:v>14.430379746835406</c:v>
                </c:pt>
                <c:pt idx="474">
                  <c:v>14.42105263157891</c:v>
                </c:pt>
                <c:pt idx="475">
                  <c:v>14.411764705882316</c:v>
                </c:pt>
                <c:pt idx="476">
                  <c:v>14.402515723270401</c:v>
                </c:pt>
                <c:pt idx="477">
                  <c:v>14.393305439330506</c:v>
                </c:pt>
                <c:pt idx="478">
                  <c:v>14.384133611690984</c:v>
                </c:pt>
                <c:pt idx="479">
                  <c:v>14.374999999999961</c:v>
                </c:pt>
                <c:pt idx="480">
                  <c:v>14.365904365904328</c:v>
                </c:pt>
                <c:pt idx="481">
                  <c:v>14.356846473029007</c:v>
                </c:pt>
                <c:pt idx="482">
                  <c:v>14.347826086956484</c:v>
                </c:pt>
                <c:pt idx="483">
                  <c:v>14.338842975206575</c:v>
                </c:pt>
                <c:pt idx="484">
                  <c:v>14.329896907216458</c:v>
                </c:pt>
                <c:pt idx="485">
                  <c:v>14.32098765432095</c:v>
                </c:pt>
                <c:pt idx="486">
                  <c:v>14.312114989733022</c:v>
                </c:pt>
                <c:pt idx="487">
                  <c:v>14.303278688524554</c:v>
                </c:pt>
                <c:pt idx="488">
                  <c:v>14.294478527607325</c:v>
                </c:pt>
                <c:pt idx="489">
                  <c:v>14.285714285714249</c:v>
                </c:pt>
                <c:pt idx="490">
                  <c:v>14.276985743380816</c:v>
                </c:pt>
                <c:pt idx="491">
                  <c:v>14.268292682926791</c:v>
                </c:pt>
                <c:pt idx="492">
                  <c:v>14.259634888438097</c:v>
                </c:pt>
                <c:pt idx="493">
                  <c:v>14.25101214574895</c:v>
                </c:pt>
                <c:pt idx="494">
                  <c:v>14.242424242424207</c:v>
                </c:pt>
                <c:pt idx="495">
                  <c:v>14.233870967741897</c:v>
                </c:pt>
                <c:pt idx="496">
                  <c:v>14.225352112676021</c:v>
                </c:pt>
                <c:pt idx="497">
                  <c:v>14.216867469879482</c:v>
                </c:pt>
                <c:pt idx="498">
                  <c:v>14.208416833667297</c:v>
                </c:pt>
                <c:pt idx="499">
                  <c:v>14.199999999999964</c:v>
                </c:pt>
                <c:pt idx="500">
                  <c:v>14.19161676646703</c:v>
                </c:pt>
                <c:pt idx="501">
                  <c:v>14.183266932270879</c:v>
                </c:pt>
                <c:pt idx="502">
                  <c:v>14.1749502982107</c:v>
                </c:pt>
                <c:pt idx="503">
                  <c:v>14.166666666666629</c:v>
                </c:pt>
                <c:pt idx="504">
                  <c:v>14.158415841584123</c:v>
                </c:pt>
                <c:pt idx="505">
                  <c:v>14.150197628458463</c:v>
                </c:pt>
                <c:pt idx="506">
                  <c:v>14.14201183431949</c:v>
                </c:pt>
                <c:pt idx="507">
                  <c:v>14.1338582677165</c:v>
                </c:pt>
                <c:pt idx="508">
                  <c:v>14.125736738703303</c:v>
                </c:pt>
                <c:pt idx="509">
                  <c:v>14.117647058823492</c:v>
                </c:pt>
                <c:pt idx="510">
                  <c:v>14.109589041095854</c:v>
                </c:pt>
                <c:pt idx="511">
                  <c:v>14.101562499999963</c:v>
                </c:pt>
                <c:pt idx="512">
                  <c:v>14.09356725146195</c:v>
                </c:pt>
                <c:pt idx="513">
                  <c:v>14.085603112840429</c:v>
                </c:pt>
                <c:pt idx="514">
                  <c:v>14.077669902912586</c:v>
                </c:pt>
                <c:pt idx="515">
                  <c:v>14.069767441860428</c:v>
                </c:pt>
                <c:pt idx="516">
                  <c:v>14.061895551257217</c:v>
                </c:pt>
                <c:pt idx="517">
                  <c:v>14.054054054054017</c:v>
                </c:pt>
                <c:pt idx="518">
                  <c:v>14.046242774566437</c:v>
                </c:pt>
                <c:pt idx="519">
                  <c:v>14.038461538461501</c:v>
                </c:pt>
                <c:pt idx="520">
                  <c:v>14.030710172744683</c:v>
                </c:pt>
                <c:pt idx="521">
                  <c:v>14.02298850574709</c:v>
                </c:pt>
                <c:pt idx="522">
                  <c:v>14.015296367112775</c:v>
                </c:pt>
                <c:pt idx="523">
                  <c:v>14.007633587786223</c:v>
                </c:pt>
                <c:pt idx="524">
                  <c:v>13.999999999999964</c:v>
                </c:pt>
                <c:pt idx="525">
                  <c:v>13.992395437262321</c:v>
                </c:pt>
                <c:pt idx="526">
                  <c:v>13.984819734345315</c:v>
                </c:pt>
                <c:pt idx="527">
                  <c:v>13.977272727272691</c:v>
                </c:pt>
                <c:pt idx="528">
                  <c:v>13.969754253308091</c:v>
                </c:pt>
                <c:pt idx="529">
                  <c:v>13.962264150943358</c:v>
                </c:pt>
                <c:pt idx="530">
                  <c:v>13.954802259886971</c:v>
                </c:pt>
                <c:pt idx="531">
                  <c:v>13.947368421052596</c:v>
                </c:pt>
                <c:pt idx="532">
                  <c:v>13.939962476547807</c:v>
                </c:pt>
                <c:pt idx="533">
                  <c:v>13.932584269662886</c:v>
                </c:pt>
                <c:pt idx="534">
                  <c:v>13.925233644859777</c:v>
                </c:pt>
                <c:pt idx="535">
                  <c:v>13.917910447761159</c:v>
                </c:pt>
                <c:pt idx="536">
                  <c:v>13.910614525139628</c:v>
                </c:pt>
                <c:pt idx="537">
                  <c:v>13.903345724907027</c:v>
                </c:pt>
                <c:pt idx="538">
                  <c:v>13.89610389610386</c:v>
                </c:pt>
                <c:pt idx="539">
                  <c:v>13.888888888888854</c:v>
                </c:pt>
                <c:pt idx="540">
                  <c:v>13.881700554528614</c:v>
                </c:pt>
                <c:pt idx="541">
                  <c:v>13.874538745387419</c:v>
                </c:pt>
                <c:pt idx="542">
                  <c:v>13.867403314917091</c:v>
                </c:pt>
                <c:pt idx="543">
                  <c:v>13.860294117647022</c:v>
                </c:pt>
                <c:pt idx="544">
                  <c:v>13.853211009174276</c:v>
                </c:pt>
                <c:pt idx="545">
                  <c:v>13.846153846153809</c:v>
                </c:pt>
                <c:pt idx="546">
                  <c:v>13.839122486288815</c:v>
                </c:pt>
                <c:pt idx="547">
                  <c:v>13.832116788321134</c:v>
                </c:pt>
                <c:pt idx="548">
                  <c:v>13.825136612021822</c:v>
                </c:pt>
                <c:pt idx="549">
                  <c:v>13.818181818181783</c:v>
                </c:pt>
                <c:pt idx="550">
                  <c:v>13.811252268602505</c:v>
                </c:pt>
                <c:pt idx="551">
                  <c:v>13.804347826086921</c:v>
                </c:pt>
                <c:pt idx="552">
                  <c:v>13.797468354430343</c:v>
                </c:pt>
                <c:pt idx="553">
                  <c:v>13.790613718411517</c:v>
                </c:pt>
                <c:pt idx="554">
                  <c:v>13.78378378378375</c:v>
                </c:pt>
                <c:pt idx="555">
                  <c:v>13.776978417266152</c:v>
                </c:pt>
                <c:pt idx="556">
                  <c:v>13.770197486534975</c:v>
                </c:pt>
                <c:pt idx="557">
                  <c:v>13.763440860215017</c:v>
                </c:pt>
                <c:pt idx="558">
                  <c:v>13.756708407871164</c:v>
                </c:pt>
                <c:pt idx="559">
                  <c:v>13.749999999999964</c:v>
                </c:pt>
                <c:pt idx="560">
                  <c:v>13.743315508021354</c:v>
                </c:pt>
                <c:pt idx="561">
                  <c:v>13.736654804270426</c:v>
                </c:pt>
                <c:pt idx="562">
                  <c:v>13.730017761989307</c:v>
                </c:pt>
                <c:pt idx="563">
                  <c:v>13.723404255319114</c:v>
                </c:pt>
                <c:pt idx="564">
                  <c:v>13.716814159292001</c:v>
                </c:pt>
                <c:pt idx="565">
                  <c:v>13.710247349823286</c:v>
                </c:pt>
                <c:pt idx="566">
                  <c:v>13.703703703703669</c:v>
                </c:pt>
                <c:pt idx="567">
                  <c:v>13.697183098591513</c:v>
                </c:pt>
                <c:pt idx="568">
                  <c:v>13.690685413005237</c:v>
                </c:pt>
                <c:pt idx="569">
                  <c:v>13.684210526315756</c:v>
                </c:pt>
                <c:pt idx="570">
                  <c:v>13.67775831873902</c:v>
                </c:pt>
                <c:pt idx="571">
                  <c:v>13.671328671328636</c:v>
                </c:pt>
                <c:pt idx="572">
                  <c:v>13.664921465968552</c:v>
                </c:pt>
                <c:pt idx="573">
                  <c:v>13.65853658536582</c:v>
                </c:pt>
                <c:pt idx="574">
                  <c:v>13.652173913043443</c:v>
                </c:pt>
                <c:pt idx="575">
                  <c:v>13.645833333333298</c:v>
                </c:pt>
                <c:pt idx="576">
                  <c:v>13.639514731369115</c:v>
                </c:pt>
                <c:pt idx="577">
                  <c:v>13.633217993079548</c:v>
                </c:pt>
                <c:pt idx="578">
                  <c:v>13.626943005181312</c:v>
                </c:pt>
                <c:pt idx="579">
                  <c:v>13.620689655172379</c:v>
                </c:pt>
                <c:pt idx="580">
                  <c:v>13.614457831325266</c:v>
                </c:pt>
                <c:pt idx="581">
                  <c:v>13.608247422680376</c:v>
                </c:pt>
                <c:pt idx="582">
                  <c:v>13.602058319039417</c:v>
                </c:pt>
                <c:pt idx="583">
                  <c:v>13.595890410958869</c:v>
                </c:pt>
                <c:pt idx="584">
                  <c:v>13.589743589743554</c:v>
                </c:pt>
                <c:pt idx="585">
                  <c:v>13.58361774744024</c:v>
                </c:pt>
                <c:pt idx="586">
                  <c:v>13.577512776831313</c:v>
                </c:pt>
                <c:pt idx="587">
                  <c:v>13.571428571428537</c:v>
                </c:pt>
                <c:pt idx="588">
                  <c:v>13.565365025466861</c:v>
                </c:pt>
                <c:pt idx="589">
                  <c:v>13.559322033898271</c:v>
                </c:pt>
                <c:pt idx="590">
                  <c:v>13.553299492385751</c:v>
                </c:pt>
                <c:pt idx="591">
                  <c:v>13.547297297297263</c:v>
                </c:pt>
                <c:pt idx="592">
                  <c:v>13.541315345699797</c:v>
                </c:pt>
                <c:pt idx="593">
                  <c:v>13.535353535353501</c:v>
                </c:pt>
                <c:pt idx="594">
                  <c:v>13.529411764705848</c:v>
                </c:pt>
                <c:pt idx="595">
                  <c:v>13.523489932885871</c:v>
                </c:pt>
                <c:pt idx="596">
                  <c:v>13.517587939698458</c:v>
                </c:pt>
                <c:pt idx="597">
                  <c:v>13.511705685618695</c:v>
                </c:pt>
                <c:pt idx="598">
                  <c:v>13.505843071786275</c:v>
                </c:pt>
                <c:pt idx="599">
                  <c:v>13.499999999999964</c:v>
                </c:pt>
              </c:numCache>
            </c:numRef>
          </c:yVal>
          <c:smooth val="0"/>
          <c:extLst>
            <c:ext xmlns:c16="http://schemas.microsoft.com/office/drawing/2014/chart" uri="{C3380CC4-5D6E-409C-BE32-E72D297353CC}">
              <c16:uniqueId val="{0000000A-71EA-4F61-984D-24623221ABE6}"/>
            </c:ext>
          </c:extLst>
        </c:ser>
        <c:ser>
          <c:idx val="11"/>
          <c:order val="11"/>
          <c:tx>
            <c:strRef>
              <c:f>'Check Box Calcs'!$T$7</c:f>
              <c:strCache>
                <c:ptCount val="1"/>
                <c:pt idx="0">
                  <c:v>220</c:v>
                </c:pt>
              </c:strCache>
            </c:strRef>
          </c:tx>
          <c:spPr>
            <a:ln w="19050" cap="rnd">
              <a:solidFill>
                <a:srgbClr val="AABFE4"/>
              </a:solidFill>
              <a:round/>
            </a:ln>
            <a:effectLst/>
          </c:spPr>
          <c:marker>
            <c:symbol val="none"/>
          </c:marker>
          <c:xVal>
            <c:numRef>
              <c:f>'Check Box Calcs'!$A$8:$A$607</c:f>
              <c:numCache>
                <c:formatCode>General</c:formatCode>
                <c:ptCount val="600"/>
                <c:pt idx="0">
                  <c:v>0.1</c:v>
                </c:pt>
                <c:pt idx="1">
                  <c:v>0.2</c:v>
                </c:pt>
                <c:pt idx="2">
                  <c:v>0.30000000000000004</c:v>
                </c:pt>
                <c:pt idx="3">
                  <c:v>0.4</c:v>
                </c:pt>
                <c:pt idx="4">
                  <c:v>0.5</c:v>
                </c:pt>
                <c:pt idx="5">
                  <c:v>0.6</c:v>
                </c:pt>
                <c:pt idx="6">
                  <c:v>0.7</c:v>
                </c:pt>
                <c:pt idx="7">
                  <c:v>0.79999999999999993</c:v>
                </c:pt>
                <c:pt idx="8">
                  <c:v>0.89999999999999991</c:v>
                </c:pt>
                <c:pt idx="9">
                  <c:v>0.99999999999999989</c:v>
                </c:pt>
                <c:pt idx="10">
                  <c:v>1.0999999999999999</c:v>
                </c:pt>
                <c:pt idx="11">
                  <c:v>1.2</c:v>
                </c:pt>
                <c:pt idx="12">
                  <c:v>1.3</c:v>
                </c:pt>
                <c:pt idx="13">
                  <c:v>1.4000000000000001</c:v>
                </c:pt>
                <c:pt idx="14">
                  <c:v>1.5000000000000002</c:v>
                </c:pt>
                <c:pt idx="15">
                  <c:v>1.6000000000000003</c:v>
                </c:pt>
                <c:pt idx="16">
                  <c:v>1.7000000000000004</c:v>
                </c:pt>
                <c:pt idx="17">
                  <c:v>1.8000000000000005</c:v>
                </c:pt>
                <c:pt idx="18">
                  <c:v>1.9000000000000006</c:v>
                </c:pt>
                <c:pt idx="19">
                  <c:v>2.0000000000000004</c:v>
                </c:pt>
                <c:pt idx="20">
                  <c:v>2.1000000000000005</c:v>
                </c:pt>
                <c:pt idx="21">
                  <c:v>2.2000000000000006</c:v>
                </c:pt>
                <c:pt idx="22">
                  <c:v>2.3000000000000007</c:v>
                </c:pt>
                <c:pt idx="23">
                  <c:v>2.4000000000000008</c:v>
                </c:pt>
                <c:pt idx="24">
                  <c:v>2.5000000000000009</c:v>
                </c:pt>
                <c:pt idx="25">
                  <c:v>2.600000000000001</c:v>
                </c:pt>
                <c:pt idx="26">
                  <c:v>2.7000000000000011</c:v>
                </c:pt>
                <c:pt idx="27">
                  <c:v>2.8000000000000012</c:v>
                </c:pt>
                <c:pt idx="28">
                  <c:v>2.9000000000000012</c:v>
                </c:pt>
                <c:pt idx="29">
                  <c:v>3.0000000000000013</c:v>
                </c:pt>
                <c:pt idx="30">
                  <c:v>3.1000000000000014</c:v>
                </c:pt>
                <c:pt idx="31">
                  <c:v>3.2000000000000015</c:v>
                </c:pt>
                <c:pt idx="32">
                  <c:v>3.3000000000000016</c:v>
                </c:pt>
                <c:pt idx="33">
                  <c:v>3.4000000000000017</c:v>
                </c:pt>
                <c:pt idx="34">
                  <c:v>3.5000000000000018</c:v>
                </c:pt>
                <c:pt idx="35">
                  <c:v>3.6000000000000019</c:v>
                </c:pt>
                <c:pt idx="36">
                  <c:v>3.700000000000002</c:v>
                </c:pt>
                <c:pt idx="37">
                  <c:v>3.800000000000002</c:v>
                </c:pt>
                <c:pt idx="38">
                  <c:v>3.9000000000000021</c:v>
                </c:pt>
                <c:pt idx="39">
                  <c:v>4.0000000000000018</c:v>
                </c:pt>
                <c:pt idx="40">
                  <c:v>4.1000000000000014</c:v>
                </c:pt>
                <c:pt idx="41">
                  <c:v>4.2000000000000011</c:v>
                </c:pt>
                <c:pt idx="42">
                  <c:v>4.3000000000000007</c:v>
                </c:pt>
                <c:pt idx="43">
                  <c:v>4.4000000000000004</c:v>
                </c:pt>
                <c:pt idx="44">
                  <c:v>4.5</c:v>
                </c:pt>
                <c:pt idx="45">
                  <c:v>4.5999999999999996</c:v>
                </c:pt>
                <c:pt idx="46">
                  <c:v>4.6999999999999993</c:v>
                </c:pt>
                <c:pt idx="47">
                  <c:v>4.7999999999999989</c:v>
                </c:pt>
                <c:pt idx="48">
                  <c:v>4.8999999999999986</c:v>
                </c:pt>
                <c:pt idx="49">
                  <c:v>4.9999999999999982</c:v>
                </c:pt>
                <c:pt idx="50">
                  <c:v>5.0999999999999979</c:v>
                </c:pt>
                <c:pt idx="51">
                  <c:v>5.1999999999999975</c:v>
                </c:pt>
                <c:pt idx="52">
                  <c:v>5.2999999999999972</c:v>
                </c:pt>
                <c:pt idx="53">
                  <c:v>5.3999999999999968</c:v>
                </c:pt>
                <c:pt idx="54">
                  <c:v>5.4999999999999964</c:v>
                </c:pt>
                <c:pt idx="55">
                  <c:v>5.5999999999999961</c:v>
                </c:pt>
                <c:pt idx="56">
                  <c:v>5.6999999999999957</c:v>
                </c:pt>
                <c:pt idx="57">
                  <c:v>5.7999999999999954</c:v>
                </c:pt>
                <c:pt idx="58">
                  <c:v>5.899999999999995</c:v>
                </c:pt>
                <c:pt idx="59">
                  <c:v>5.9999999999999947</c:v>
                </c:pt>
                <c:pt idx="60">
                  <c:v>6.0999999999999943</c:v>
                </c:pt>
                <c:pt idx="61">
                  <c:v>6.199999999999994</c:v>
                </c:pt>
                <c:pt idx="62">
                  <c:v>6.2999999999999936</c:v>
                </c:pt>
                <c:pt idx="63">
                  <c:v>6.3999999999999932</c:v>
                </c:pt>
                <c:pt idx="64">
                  <c:v>6.4999999999999929</c:v>
                </c:pt>
                <c:pt idx="65">
                  <c:v>6.5999999999999925</c:v>
                </c:pt>
                <c:pt idx="66">
                  <c:v>6.6999999999999922</c:v>
                </c:pt>
                <c:pt idx="67">
                  <c:v>6.7999999999999918</c:v>
                </c:pt>
                <c:pt idx="68">
                  <c:v>6.8999999999999915</c:v>
                </c:pt>
                <c:pt idx="69">
                  <c:v>6.9999999999999911</c:v>
                </c:pt>
                <c:pt idx="70">
                  <c:v>7.0999999999999908</c:v>
                </c:pt>
                <c:pt idx="71">
                  <c:v>7.1999999999999904</c:v>
                </c:pt>
                <c:pt idx="72">
                  <c:v>7.2999999999999901</c:v>
                </c:pt>
                <c:pt idx="73">
                  <c:v>7.3999999999999897</c:v>
                </c:pt>
                <c:pt idx="74">
                  <c:v>7.4999999999999893</c:v>
                </c:pt>
                <c:pt idx="75">
                  <c:v>7.599999999999989</c:v>
                </c:pt>
                <c:pt idx="76">
                  <c:v>7.6999999999999886</c:v>
                </c:pt>
                <c:pt idx="77">
                  <c:v>7.7999999999999883</c:v>
                </c:pt>
                <c:pt idx="78">
                  <c:v>7.8999999999999879</c:v>
                </c:pt>
                <c:pt idx="79">
                  <c:v>7.9999999999999876</c:v>
                </c:pt>
                <c:pt idx="80">
                  <c:v>8.0999999999999872</c:v>
                </c:pt>
                <c:pt idx="81">
                  <c:v>8.1999999999999869</c:v>
                </c:pt>
                <c:pt idx="82">
                  <c:v>8.2999999999999865</c:v>
                </c:pt>
                <c:pt idx="83">
                  <c:v>8.3999999999999861</c:v>
                </c:pt>
                <c:pt idx="84">
                  <c:v>8.4999999999999858</c:v>
                </c:pt>
                <c:pt idx="85">
                  <c:v>8.5999999999999854</c:v>
                </c:pt>
                <c:pt idx="86">
                  <c:v>8.6999999999999851</c:v>
                </c:pt>
                <c:pt idx="87">
                  <c:v>8.7999999999999847</c:v>
                </c:pt>
                <c:pt idx="88">
                  <c:v>8.8999999999999844</c:v>
                </c:pt>
                <c:pt idx="89">
                  <c:v>8.999999999999984</c:v>
                </c:pt>
                <c:pt idx="90">
                  <c:v>9.0999999999999837</c:v>
                </c:pt>
                <c:pt idx="91">
                  <c:v>9.1999999999999833</c:v>
                </c:pt>
                <c:pt idx="92">
                  <c:v>9.2999999999999829</c:v>
                </c:pt>
                <c:pt idx="93">
                  <c:v>9.3999999999999826</c:v>
                </c:pt>
                <c:pt idx="94">
                  <c:v>9.4999999999999822</c:v>
                </c:pt>
                <c:pt idx="95">
                  <c:v>9.5999999999999819</c:v>
                </c:pt>
                <c:pt idx="96">
                  <c:v>9.6999999999999815</c:v>
                </c:pt>
                <c:pt idx="97">
                  <c:v>9.7999999999999812</c:v>
                </c:pt>
                <c:pt idx="98">
                  <c:v>9.8999999999999808</c:v>
                </c:pt>
                <c:pt idx="99">
                  <c:v>9.9999999999999805</c:v>
                </c:pt>
                <c:pt idx="100">
                  <c:v>10.09999999999998</c:v>
                </c:pt>
                <c:pt idx="101">
                  <c:v>10.19999999999998</c:v>
                </c:pt>
                <c:pt idx="102">
                  <c:v>10.299999999999979</c:v>
                </c:pt>
                <c:pt idx="103">
                  <c:v>10.399999999999979</c:v>
                </c:pt>
                <c:pt idx="104">
                  <c:v>10.499999999999979</c:v>
                </c:pt>
                <c:pt idx="105">
                  <c:v>10.599999999999978</c:v>
                </c:pt>
                <c:pt idx="106">
                  <c:v>10.699999999999978</c:v>
                </c:pt>
                <c:pt idx="107">
                  <c:v>10.799999999999978</c:v>
                </c:pt>
                <c:pt idx="108">
                  <c:v>10.899999999999977</c:v>
                </c:pt>
                <c:pt idx="109">
                  <c:v>10.999999999999977</c:v>
                </c:pt>
                <c:pt idx="110">
                  <c:v>11.099999999999977</c:v>
                </c:pt>
                <c:pt idx="111">
                  <c:v>11.199999999999976</c:v>
                </c:pt>
                <c:pt idx="112">
                  <c:v>11.299999999999976</c:v>
                </c:pt>
                <c:pt idx="113">
                  <c:v>11.399999999999975</c:v>
                </c:pt>
                <c:pt idx="114">
                  <c:v>11.499999999999975</c:v>
                </c:pt>
                <c:pt idx="115">
                  <c:v>11.599999999999975</c:v>
                </c:pt>
                <c:pt idx="116">
                  <c:v>11.699999999999974</c:v>
                </c:pt>
                <c:pt idx="117">
                  <c:v>11.799999999999974</c:v>
                </c:pt>
                <c:pt idx="118">
                  <c:v>11.899999999999974</c:v>
                </c:pt>
                <c:pt idx="119">
                  <c:v>11.999999999999973</c:v>
                </c:pt>
                <c:pt idx="120">
                  <c:v>12.099999999999973</c:v>
                </c:pt>
                <c:pt idx="121">
                  <c:v>12.199999999999973</c:v>
                </c:pt>
                <c:pt idx="122">
                  <c:v>12.299999999999972</c:v>
                </c:pt>
                <c:pt idx="123">
                  <c:v>12.399999999999972</c:v>
                </c:pt>
                <c:pt idx="124">
                  <c:v>12.499999999999972</c:v>
                </c:pt>
                <c:pt idx="125">
                  <c:v>12.599999999999971</c:v>
                </c:pt>
                <c:pt idx="126">
                  <c:v>12.699999999999971</c:v>
                </c:pt>
                <c:pt idx="127">
                  <c:v>12.799999999999971</c:v>
                </c:pt>
                <c:pt idx="128">
                  <c:v>12.89999999999997</c:v>
                </c:pt>
                <c:pt idx="129">
                  <c:v>12.99999999999997</c:v>
                </c:pt>
                <c:pt idx="130">
                  <c:v>13.099999999999969</c:v>
                </c:pt>
                <c:pt idx="131">
                  <c:v>13.199999999999969</c:v>
                </c:pt>
                <c:pt idx="132">
                  <c:v>13.299999999999969</c:v>
                </c:pt>
                <c:pt idx="133">
                  <c:v>13.399999999999968</c:v>
                </c:pt>
                <c:pt idx="134">
                  <c:v>13.499999999999968</c:v>
                </c:pt>
                <c:pt idx="135">
                  <c:v>13.599999999999968</c:v>
                </c:pt>
                <c:pt idx="136">
                  <c:v>13.699999999999967</c:v>
                </c:pt>
                <c:pt idx="137">
                  <c:v>13.799999999999967</c:v>
                </c:pt>
                <c:pt idx="138">
                  <c:v>13.899999999999967</c:v>
                </c:pt>
                <c:pt idx="139">
                  <c:v>13.999999999999966</c:v>
                </c:pt>
                <c:pt idx="140">
                  <c:v>14.099999999999966</c:v>
                </c:pt>
                <c:pt idx="141">
                  <c:v>14.199999999999966</c:v>
                </c:pt>
                <c:pt idx="142">
                  <c:v>14.299999999999965</c:v>
                </c:pt>
                <c:pt idx="143">
                  <c:v>14.399999999999965</c:v>
                </c:pt>
                <c:pt idx="144">
                  <c:v>14.499999999999964</c:v>
                </c:pt>
                <c:pt idx="145">
                  <c:v>14.599999999999964</c:v>
                </c:pt>
                <c:pt idx="146">
                  <c:v>14.699999999999964</c:v>
                </c:pt>
                <c:pt idx="147">
                  <c:v>14.799999999999963</c:v>
                </c:pt>
                <c:pt idx="148">
                  <c:v>14.899999999999963</c:v>
                </c:pt>
                <c:pt idx="149">
                  <c:v>14.999999999999963</c:v>
                </c:pt>
                <c:pt idx="150">
                  <c:v>15.099999999999962</c:v>
                </c:pt>
                <c:pt idx="151">
                  <c:v>15.199999999999962</c:v>
                </c:pt>
                <c:pt idx="152">
                  <c:v>15.299999999999962</c:v>
                </c:pt>
                <c:pt idx="153">
                  <c:v>15.399999999999961</c:v>
                </c:pt>
                <c:pt idx="154">
                  <c:v>15.499999999999961</c:v>
                </c:pt>
                <c:pt idx="155">
                  <c:v>15.599999999999961</c:v>
                </c:pt>
                <c:pt idx="156">
                  <c:v>15.69999999999996</c:v>
                </c:pt>
                <c:pt idx="157">
                  <c:v>15.79999999999996</c:v>
                </c:pt>
                <c:pt idx="158">
                  <c:v>15.899999999999959</c:v>
                </c:pt>
                <c:pt idx="159">
                  <c:v>15.999999999999959</c:v>
                </c:pt>
                <c:pt idx="160">
                  <c:v>16.099999999999959</c:v>
                </c:pt>
                <c:pt idx="161">
                  <c:v>16.19999999999996</c:v>
                </c:pt>
                <c:pt idx="162">
                  <c:v>16.299999999999962</c:v>
                </c:pt>
                <c:pt idx="163">
                  <c:v>16.399999999999963</c:v>
                </c:pt>
                <c:pt idx="164">
                  <c:v>16.499999999999964</c:v>
                </c:pt>
                <c:pt idx="165">
                  <c:v>16.599999999999966</c:v>
                </c:pt>
                <c:pt idx="166">
                  <c:v>16.699999999999967</c:v>
                </c:pt>
                <c:pt idx="167">
                  <c:v>16.799999999999969</c:v>
                </c:pt>
                <c:pt idx="168">
                  <c:v>16.89999999999997</c:v>
                </c:pt>
                <c:pt idx="169">
                  <c:v>16.999999999999972</c:v>
                </c:pt>
                <c:pt idx="170">
                  <c:v>17.099999999999973</c:v>
                </c:pt>
                <c:pt idx="171">
                  <c:v>17.199999999999974</c:v>
                </c:pt>
                <c:pt idx="172">
                  <c:v>17.299999999999976</c:v>
                </c:pt>
                <c:pt idx="173">
                  <c:v>17.399999999999977</c:v>
                </c:pt>
                <c:pt idx="174">
                  <c:v>17.499999999999979</c:v>
                </c:pt>
                <c:pt idx="175">
                  <c:v>17.59999999999998</c:v>
                </c:pt>
                <c:pt idx="176">
                  <c:v>17.699999999999982</c:v>
                </c:pt>
                <c:pt idx="177">
                  <c:v>17.799999999999983</c:v>
                </c:pt>
                <c:pt idx="178">
                  <c:v>17.899999999999984</c:v>
                </c:pt>
                <c:pt idx="179">
                  <c:v>17.999999999999986</c:v>
                </c:pt>
                <c:pt idx="180">
                  <c:v>18.099999999999987</c:v>
                </c:pt>
                <c:pt idx="181">
                  <c:v>18.199999999999989</c:v>
                </c:pt>
                <c:pt idx="182">
                  <c:v>18.29999999999999</c:v>
                </c:pt>
                <c:pt idx="183">
                  <c:v>18.399999999999991</c:v>
                </c:pt>
                <c:pt idx="184">
                  <c:v>18.499999999999993</c:v>
                </c:pt>
                <c:pt idx="185">
                  <c:v>18.599999999999994</c:v>
                </c:pt>
                <c:pt idx="186">
                  <c:v>18.699999999999996</c:v>
                </c:pt>
                <c:pt idx="187">
                  <c:v>18.799999999999997</c:v>
                </c:pt>
                <c:pt idx="188">
                  <c:v>18.899999999999999</c:v>
                </c:pt>
                <c:pt idx="189">
                  <c:v>19</c:v>
                </c:pt>
                <c:pt idx="190">
                  <c:v>19.100000000000001</c:v>
                </c:pt>
                <c:pt idx="191">
                  <c:v>19.200000000000003</c:v>
                </c:pt>
                <c:pt idx="192">
                  <c:v>19.300000000000004</c:v>
                </c:pt>
                <c:pt idx="193">
                  <c:v>19.400000000000006</c:v>
                </c:pt>
                <c:pt idx="194">
                  <c:v>19.500000000000007</c:v>
                </c:pt>
                <c:pt idx="195">
                  <c:v>19.600000000000009</c:v>
                </c:pt>
                <c:pt idx="196">
                  <c:v>19.70000000000001</c:v>
                </c:pt>
                <c:pt idx="197">
                  <c:v>19.800000000000011</c:v>
                </c:pt>
                <c:pt idx="198">
                  <c:v>19.900000000000013</c:v>
                </c:pt>
                <c:pt idx="199">
                  <c:v>20.000000000000014</c:v>
                </c:pt>
                <c:pt idx="200">
                  <c:v>20.100000000000016</c:v>
                </c:pt>
                <c:pt idx="201">
                  <c:v>20.200000000000017</c:v>
                </c:pt>
                <c:pt idx="202">
                  <c:v>20.300000000000018</c:v>
                </c:pt>
                <c:pt idx="203">
                  <c:v>20.40000000000002</c:v>
                </c:pt>
                <c:pt idx="204">
                  <c:v>20.500000000000021</c:v>
                </c:pt>
                <c:pt idx="205">
                  <c:v>20.600000000000023</c:v>
                </c:pt>
                <c:pt idx="206">
                  <c:v>20.700000000000024</c:v>
                </c:pt>
                <c:pt idx="207">
                  <c:v>20.800000000000026</c:v>
                </c:pt>
                <c:pt idx="208">
                  <c:v>20.900000000000027</c:v>
                </c:pt>
                <c:pt idx="209">
                  <c:v>21.000000000000028</c:v>
                </c:pt>
                <c:pt idx="210">
                  <c:v>21.10000000000003</c:v>
                </c:pt>
                <c:pt idx="211">
                  <c:v>21.200000000000031</c:v>
                </c:pt>
                <c:pt idx="212">
                  <c:v>21.300000000000033</c:v>
                </c:pt>
                <c:pt idx="213">
                  <c:v>21.400000000000034</c:v>
                </c:pt>
                <c:pt idx="214">
                  <c:v>21.500000000000036</c:v>
                </c:pt>
                <c:pt idx="215">
                  <c:v>21.600000000000037</c:v>
                </c:pt>
                <c:pt idx="216">
                  <c:v>21.700000000000038</c:v>
                </c:pt>
                <c:pt idx="217">
                  <c:v>21.80000000000004</c:v>
                </c:pt>
                <c:pt idx="218">
                  <c:v>21.900000000000041</c:v>
                </c:pt>
                <c:pt idx="219">
                  <c:v>22.000000000000043</c:v>
                </c:pt>
                <c:pt idx="220">
                  <c:v>22.100000000000044</c:v>
                </c:pt>
                <c:pt idx="221">
                  <c:v>22.200000000000045</c:v>
                </c:pt>
                <c:pt idx="222">
                  <c:v>22.300000000000047</c:v>
                </c:pt>
                <c:pt idx="223">
                  <c:v>22.400000000000048</c:v>
                </c:pt>
                <c:pt idx="224">
                  <c:v>22.50000000000005</c:v>
                </c:pt>
                <c:pt idx="225">
                  <c:v>22.600000000000051</c:v>
                </c:pt>
                <c:pt idx="226">
                  <c:v>22.700000000000053</c:v>
                </c:pt>
                <c:pt idx="227">
                  <c:v>22.800000000000054</c:v>
                </c:pt>
                <c:pt idx="228">
                  <c:v>22.900000000000055</c:v>
                </c:pt>
                <c:pt idx="229">
                  <c:v>23.000000000000057</c:v>
                </c:pt>
                <c:pt idx="230">
                  <c:v>23.100000000000058</c:v>
                </c:pt>
                <c:pt idx="231">
                  <c:v>23.20000000000006</c:v>
                </c:pt>
                <c:pt idx="232">
                  <c:v>23.300000000000061</c:v>
                </c:pt>
                <c:pt idx="233">
                  <c:v>23.400000000000063</c:v>
                </c:pt>
                <c:pt idx="234">
                  <c:v>23.500000000000064</c:v>
                </c:pt>
                <c:pt idx="235">
                  <c:v>23.600000000000065</c:v>
                </c:pt>
                <c:pt idx="236">
                  <c:v>23.700000000000067</c:v>
                </c:pt>
                <c:pt idx="237">
                  <c:v>23.800000000000068</c:v>
                </c:pt>
                <c:pt idx="238">
                  <c:v>23.90000000000007</c:v>
                </c:pt>
                <c:pt idx="239">
                  <c:v>24.000000000000071</c:v>
                </c:pt>
                <c:pt idx="240">
                  <c:v>24.100000000000072</c:v>
                </c:pt>
                <c:pt idx="241">
                  <c:v>24.200000000000074</c:v>
                </c:pt>
                <c:pt idx="242">
                  <c:v>24.300000000000075</c:v>
                </c:pt>
                <c:pt idx="243">
                  <c:v>24.400000000000077</c:v>
                </c:pt>
                <c:pt idx="244">
                  <c:v>24.500000000000078</c:v>
                </c:pt>
                <c:pt idx="245">
                  <c:v>24.60000000000008</c:v>
                </c:pt>
                <c:pt idx="246">
                  <c:v>24.700000000000081</c:v>
                </c:pt>
                <c:pt idx="247">
                  <c:v>24.800000000000082</c:v>
                </c:pt>
                <c:pt idx="248">
                  <c:v>24.900000000000084</c:v>
                </c:pt>
                <c:pt idx="249">
                  <c:v>25.000000000000085</c:v>
                </c:pt>
                <c:pt idx="250">
                  <c:v>25.100000000000087</c:v>
                </c:pt>
                <c:pt idx="251">
                  <c:v>25.200000000000088</c:v>
                </c:pt>
                <c:pt idx="252">
                  <c:v>25.30000000000009</c:v>
                </c:pt>
                <c:pt idx="253">
                  <c:v>25.400000000000091</c:v>
                </c:pt>
                <c:pt idx="254">
                  <c:v>25.500000000000092</c:v>
                </c:pt>
                <c:pt idx="255">
                  <c:v>25.600000000000094</c:v>
                </c:pt>
                <c:pt idx="256">
                  <c:v>25.700000000000095</c:v>
                </c:pt>
                <c:pt idx="257">
                  <c:v>25.800000000000097</c:v>
                </c:pt>
                <c:pt idx="258">
                  <c:v>25.900000000000098</c:v>
                </c:pt>
                <c:pt idx="259">
                  <c:v>26.000000000000099</c:v>
                </c:pt>
                <c:pt idx="260">
                  <c:v>26.100000000000101</c:v>
                </c:pt>
                <c:pt idx="261">
                  <c:v>26.200000000000102</c:v>
                </c:pt>
                <c:pt idx="262">
                  <c:v>26.300000000000104</c:v>
                </c:pt>
                <c:pt idx="263">
                  <c:v>26.400000000000105</c:v>
                </c:pt>
                <c:pt idx="264">
                  <c:v>26.500000000000107</c:v>
                </c:pt>
                <c:pt idx="265">
                  <c:v>26.600000000000108</c:v>
                </c:pt>
                <c:pt idx="266">
                  <c:v>26.700000000000109</c:v>
                </c:pt>
                <c:pt idx="267">
                  <c:v>26.800000000000111</c:v>
                </c:pt>
                <c:pt idx="268">
                  <c:v>26.900000000000112</c:v>
                </c:pt>
                <c:pt idx="269">
                  <c:v>27.000000000000114</c:v>
                </c:pt>
                <c:pt idx="270">
                  <c:v>27.100000000000115</c:v>
                </c:pt>
                <c:pt idx="271">
                  <c:v>27.200000000000117</c:v>
                </c:pt>
                <c:pt idx="272">
                  <c:v>27.300000000000118</c:v>
                </c:pt>
                <c:pt idx="273">
                  <c:v>27.400000000000119</c:v>
                </c:pt>
                <c:pt idx="274">
                  <c:v>27.500000000000121</c:v>
                </c:pt>
                <c:pt idx="275">
                  <c:v>27.600000000000122</c:v>
                </c:pt>
                <c:pt idx="276">
                  <c:v>27.700000000000124</c:v>
                </c:pt>
                <c:pt idx="277">
                  <c:v>27.800000000000125</c:v>
                </c:pt>
                <c:pt idx="278">
                  <c:v>27.900000000000126</c:v>
                </c:pt>
                <c:pt idx="279">
                  <c:v>28.000000000000128</c:v>
                </c:pt>
                <c:pt idx="280">
                  <c:v>28.100000000000129</c:v>
                </c:pt>
                <c:pt idx="281">
                  <c:v>28.200000000000131</c:v>
                </c:pt>
                <c:pt idx="282">
                  <c:v>28.300000000000132</c:v>
                </c:pt>
                <c:pt idx="283">
                  <c:v>28.400000000000134</c:v>
                </c:pt>
                <c:pt idx="284">
                  <c:v>28.500000000000135</c:v>
                </c:pt>
                <c:pt idx="285">
                  <c:v>28.600000000000136</c:v>
                </c:pt>
                <c:pt idx="286">
                  <c:v>28.700000000000138</c:v>
                </c:pt>
                <c:pt idx="287">
                  <c:v>28.800000000000139</c:v>
                </c:pt>
                <c:pt idx="288">
                  <c:v>28.900000000000141</c:v>
                </c:pt>
                <c:pt idx="289">
                  <c:v>29.000000000000142</c:v>
                </c:pt>
                <c:pt idx="290">
                  <c:v>29.100000000000144</c:v>
                </c:pt>
                <c:pt idx="291">
                  <c:v>29.200000000000145</c:v>
                </c:pt>
                <c:pt idx="292">
                  <c:v>29.300000000000146</c:v>
                </c:pt>
                <c:pt idx="293">
                  <c:v>29.400000000000148</c:v>
                </c:pt>
                <c:pt idx="294">
                  <c:v>29.500000000000149</c:v>
                </c:pt>
                <c:pt idx="295">
                  <c:v>29.600000000000151</c:v>
                </c:pt>
                <c:pt idx="296">
                  <c:v>29.700000000000152</c:v>
                </c:pt>
                <c:pt idx="297">
                  <c:v>29.800000000000153</c:v>
                </c:pt>
                <c:pt idx="298">
                  <c:v>29.900000000000155</c:v>
                </c:pt>
                <c:pt idx="299">
                  <c:v>30.000000000000156</c:v>
                </c:pt>
                <c:pt idx="300">
                  <c:v>30.100000000000158</c:v>
                </c:pt>
                <c:pt idx="301">
                  <c:v>30.200000000000159</c:v>
                </c:pt>
                <c:pt idx="302">
                  <c:v>30.300000000000161</c:v>
                </c:pt>
                <c:pt idx="303">
                  <c:v>30.400000000000162</c:v>
                </c:pt>
                <c:pt idx="304">
                  <c:v>30.500000000000163</c:v>
                </c:pt>
                <c:pt idx="305">
                  <c:v>30.600000000000165</c:v>
                </c:pt>
                <c:pt idx="306">
                  <c:v>30.700000000000166</c:v>
                </c:pt>
                <c:pt idx="307">
                  <c:v>30.800000000000168</c:v>
                </c:pt>
                <c:pt idx="308">
                  <c:v>30.900000000000169</c:v>
                </c:pt>
                <c:pt idx="309">
                  <c:v>31.000000000000171</c:v>
                </c:pt>
                <c:pt idx="310">
                  <c:v>31.100000000000172</c:v>
                </c:pt>
                <c:pt idx="311">
                  <c:v>31.200000000000173</c:v>
                </c:pt>
                <c:pt idx="312">
                  <c:v>31.300000000000175</c:v>
                </c:pt>
                <c:pt idx="313">
                  <c:v>31.400000000000176</c:v>
                </c:pt>
                <c:pt idx="314">
                  <c:v>31.500000000000178</c:v>
                </c:pt>
                <c:pt idx="315">
                  <c:v>31.600000000000179</c:v>
                </c:pt>
                <c:pt idx="316">
                  <c:v>31.70000000000018</c:v>
                </c:pt>
                <c:pt idx="317">
                  <c:v>31.800000000000182</c:v>
                </c:pt>
                <c:pt idx="318">
                  <c:v>31.900000000000183</c:v>
                </c:pt>
                <c:pt idx="319">
                  <c:v>32.000000000000185</c:v>
                </c:pt>
                <c:pt idx="320">
                  <c:v>32.100000000000186</c:v>
                </c:pt>
                <c:pt idx="321">
                  <c:v>32.200000000000188</c:v>
                </c:pt>
                <c:pt idx="322">
                  <c:v>32.300000000000189</c:v>
                </c:pt>
                <c:pt idx="323">
                  <c:v>32.40000000000019</c:v>
                </c:pt>
                <c:pt idx="324">
                  <c:v>32.500000000000192</c:v>
                </c:pt>
                <c:pt idx="325">
                  <c:v>32.600000000000193</c:v>
                </c:pt>
                <c:pt idx="326">
                  <c:v>32.700000000000195</c:v>
                </c:pt>
                <c:pt idx="327">
                  <c:v>32.800000000000196</c:v>
                </c:pt>
                <c:pt idx="328">
                  <c:v>32.900000000000198</c:v>
                </c:pt>
                <c:pt idx="329">
                  <c:v>33.000000000000199</c:v>
                </c:pt>
                <c:pt idx="330">
                  <c:v>33.1000000000002</c:v>
                </c:pt>
                <c:pt idx="331">
                  <c:v>33.200000000000202</c:v>
                </c:pt>
                <c:pt idx="332">
                  <c:v>33.300000000000203</c:v>
                </c:pt>
                <c:pt idx="333">
                  <c:v>33.400000000000205</c:v>
                </c:pt>
                <c:pt idx="334">
                  <c:v>33.500000000000206</c:v>
                </c:pt>
                <c:pt idx="335">
                  <c:v>33.600000000000207</c:v>
                </c:pt>
                <c:pt idx="336">
                  <c:v>33.700000000000209</c:v>
                </c:pt>
                <c:pt idx="337">
                  <c:v>33.80000000000021</c:v>
                </c:pt>
                <c:pt idx="338">
                  <c:v>33.900000000000212</c:v>
                </c:pt>
                <c:pt idx="339">
                  <c:v>34.000000000000213</c:v>
                </c:pt>
                <c:pt idx="340">
                  <c:v>34.100000000000215</c:v>
                </c:pt>
                <c:pt idx="341">
                  <c:v>34.200000000000216</c:v>
                </c:pt>
                <c:pt idx="342">
                  <c:v>34.300000000000217</c:v>
                </c:pt>
                <c:pt idx="343">
                  <c:v>34.400000000000219</c:v>
                </c:pt>
                <c:pt idx="344">
                  <c:v>34.50000000000022</c:v>
                </c:pt>
                <c:pt idx="345">
                  <c:v>34.600000000000222</c:v>
                </c:pt>
                <c:pt idx="346">
                  <c:v>34.700000000000223</c:v>
                </c:pt>
                <c:pt idx="347">
                  <c:v>34.800000000000225</c:v>
                </c:pt>
                <c:pt idx="348">
                  <c:v>34.900000000000226</c:v>
                </c:pt>
                <c:pt idx="349">
                  <c:v>35.000000000000227</c:v>
                </c:pt>
                <c:pt idx="350">
                  <c:v>35.100000000000229</c:v>
                </c:pt>
                <c:pt idx="351">
                  <c:v>35.20000000000023</c:v>
                </c:pt>
                <c:pt idx="352">
                  <c:v>35.300000000000232</c:v>
                </c:pt>
                <c:pt idx="353">
                  <c:v>35.400000000000233</c:v>
                </c:pt>
                <c:pt idx="354">
                  <c:v>35.500000000000234</c:v>
                </c:pt>
                <c:pt idx="355">
                  <c:v>35.600000000000236</c:v>
                </c:pt>
                <c:pt idx="356">
                  <c:v>35.700000000000237</c:v>
                </c:pt>
                <c:pt idx="357">
                  <c:v>35.800000000000239</c:v>
                </c:pt>
                <c:pt idx="358">
                  <c:v>35.90000000000024</c:v>
                </c:pt>
                <c:pt idx="359">
                  <c:v>36.000000000000242</c:v>
                </c:pt>
                <c:pt idx="360">
                  <c:v>36.100000000000243</c:v>
                </c:pt>
                <c:pt idx="361">
                  <c:v>36.200000000000244</c:v>
                </c:pt>
                <c:pt idx="362">
                  <c:v>36.300000000000246</c:v>
                </c:pt>
                <c:pt idx="363">
                  <c:v>36.400000000000247</c:v>
                </c:pt>
                <c:pt idx="364">
                  <c:v>36.500000000000249</c:v>
                </c:pt>
                <c:pt idx="365">
                  <c:v>36.60000000000025</c:v>
                </c:pt>
                <c:pt idx="366">
                  <c:v>36.700000000000252</c:v>
                </c:pt>
                <c:pt idx="367">
                  <c:v>36.800000000000253</c:v>
                </c:pt>
                <c:pt idx="368">
                  <c:v>36.900000000000254</c:v>
                </c:pt>
                <c:pt idx="369">
                  <c:v>37.000000000000256</c:v>
                </c:pt>
                <c:pt idx="370">
                  <c:v>37.100000000000257</c:v>
                </c:pt>
                <c:pt idx="371">
                  <c:v>37.200000000000259</c:v>
                </c:pt>
                <c:pt idx="372">
                  <c:v>37.30000000000026</c:v>
                </c:pt>
                <c:pt idx="373">
                  <c:v>37.400000000000261</c:v>
                </c:pt>
                <c:pt idx="374">
                  <c:v>37.500000000000263</c:v>
                </c:pt>
                <c:pt idx="375">
                  <c:v>37.600000000000264</c:v>
                </c:pt>
                <c:pt idx="376">
                  <c:v>37.700000000000266</c:v>
                </c:pt>
                <c:pt idx="377">
                  <c:v>37.800000000000267</c:v>
                </c:pt>
                <c:pt idx="378">
                  <c:v>37.900000000000269</c:v>
                </c:pt>
                <c:pt idx="379">
                  <c:v>38.00000000000027</c:v>
                </c:pt>
                <c:pt idx="380">
                  <c:v>38.100000000000271</c:v>
                </c:pt>
                <c:pt idx="381">
                  <c:v>38.200000000000273</c:v>
                </c:pt>
                <c:pt idx="382">
                  <c:v>38.300000000000274</c:v>
                </c:pt>
                <c:pt idx="383">
                  <c:v>38.400000000000276</c:v>
                </c:pt>
                <c:pt idx="384">
                  <c:v>38.500000000000277</c:v>
                </c:pt>
                <c:pt idx="385">
                  <c:v>38.600000000000279</c:v>
                </c:pt>
                <c:pt idx="386">
                  <c:v>38.70000000000028</c:v>
                </c:pt>
                <c:pt idx="387">
                  <c:v>38.800000000000281</c:v>
                </c:pt>
                <c:pt idx="388">
                  <c:v>38.900000000000283</c:v>
                </c:pt>
                <c:pt idx="389">
                  <c:v>39.000000000000284</c:v>
                </c:pt>
                <c:pt idx="390">
                  <c:v>39.100000000000286</c:v>
                </c:pt>
                <c:pt idx="391">
                  <c:v>39.200000000000287</c:v>
                </c:pt>
                <c:pt idx="392">
                  <c:v>39.300000000000288</c:v>
                </c:pt>
                <c:pt idx="393">
                  <c:v>39.40000000000029</c:v>
                </c:pt>
                <c:pt idx="394">
                  <c:v>39.500000000000291</c:v>
                </c:pt>
                <c:pt idx="395">
                  <c:v>39.600000000000293</c:v>
                </c:pt>
                <c:pt idx="396">
                  <c:v>39.700000000000294</c:v>
                </c:pt>
                <c:pt idx="397">
                  <c:v>39.800000000000296</c:v>
                </c:pt>
                <c:pt idx="398">
                  <c:v>39.900000000000297</c:v>
                </c:pt>
                <c:pt idx="399">
                  <c:v>40.000000000000298</c:v>
                </c:pt>
                <c:pt idx="400">
                  <c:v>40.1000000000003</c:v>
                </c:pt>
                <c:pt idx="401">
                  <c:v>40.200000000000301</c:v>
                </c:pt>
                <c:pt idx="402">
                  <c:v>40.300000000000303</c:v>
                </c:pt>
                <c:pt idx="403">
                  <c:v>40.400000000000304</c:v>
                </c:pt>
                <c:pt idx="404">
                  <c:v>40.500000000000306</c:v>
                </c:pt>
                <c:pt idx="405">
                  <c:v>40.600000000000307</c:v>
                </c:pt>
                <c:pt idx="406">
                  <c:v>40.700000000000308</c:v>
                </c:pt>
                <c:pt idx="407">
                  <c:v>40.80000000000031</c:v>
                </c:pt>
                <c:pt idx="408">
                  <c:v>40.900000000000311</c:v>
                </c:pt>
                <c:pt idx="409">
                  <c:v>41.000000000000313</c:v>
                </c:pt>
                <c:pt idx="410">
                  <c:v>41.100000000000314</c:v>
                </c:pt>
                <c:pt idx="411">
                  <c:v>41.200000000000315</c:v>
                </c:pt>
                <c:pt idx="412">
                  <c:v>41.300000000000317</c:v>
                </c:pt>
                <c:pt idx="413">
                  <c:v>41.400000000000318</c:v>
                </c:pt>
                <c:pt idx="414">
                  <c:v>41.50000000000032</c:v>
                </c:pt>
                <c:pt idx="415">
                  <c:v>41.600000000000321</c:v>
                </c:pt>
                <c:pt idx="416">
                  <c:v>41.700000000000323</c:v>
                </c:pt>
                <c:pt idx="417">
                  <c:v>41.800000000000324</c:v>
                </c:pt>
                <c:pt idx="418">
                  <c:v>41.900000000000325</c:v>
                </c:pt>
                <c:pt idx="419">
                  <c:v>42.000000000000327</c:v>
                </c:pt>
                <c:pt idx="420">
                  <c:v>42.100000000000328</c:v>
                </c:pt>
                <c:pt idx="421">
                  <c:v>42.20000000000033</c:v>
                </c:pt>
                <c:pt idx="422">
                  <c:v>42.300000000000331</c:v>
                </c:pt>
                <c:pt idx="423">
                  <c:v>42.400000000000333</c:v>
                </c:pt>
                <c:pt idx="424">
                  <c:v>42.500000000000334</c:v>
                </c:pt>
                <c:pt idx="425">
                  <c:v>42.600000000000335</c:v>
                </c:pt>
                <c:pt idx="426">
                  <c:v>42.700000000000337</c:v>
                </c:pt>
                <c:pt idx="427">
                  <c:v>42.800000000000338</c:v>
                </c:pt>
                <c:pt idx="428">
                  <c:v>42.90000000000034</c:v>
                </c:pt>
                <c:pt idx="429">
                  <c:v>43.000000000000341</c:v>
                </c:pt>
                <c:pt idx="430">
                  <c:v>43.100000000000342</c:v>
                </c:pt>
                <c:pt idx="431">
                  <c:v>43.200000000000344</c:v>
                </c:pt>
                <c:pt idx="432">
                  <c:v>43.300000000000345</c:v>
                </c:pt>
                <c:pt idx="433">
                  <c:v>43.400000000000347</c:v>
                </c:pt>
                <c:pt idx="434">
                  <c:v>43.500000000000348</c:v>
                </c:pt>
                <c:pt idx="435">
                  <c:v>43.60000000000035</c:v>
                </c:pt>
                <c:pt idx="436">
                  <c:v>43.700000000000351</c:v>
                </c:pt>
                <c:pt idx="437">
                  <c:v>43.800000000000352</c:v>
                </c:pt>
                <c:pt idx="438">
                  <c:v>43.900000000000354</c:v>
                </c:pt>
                <c:pt idx="439">
                  <c:v>44.000000000000355</c:v>
                </c:pt>
                <c:pt idx="440">
                  <c:v>44.100000000000357</c:v>
                </c:pt>
                <c:pt idx="441">
                  <c:v>44.200000000000358</c:v>
                </c:pt>
                <c:pt idx="442">
                  <c:v>44.30000000000036</c:v>
                </c:pt>
                <c:pt idx="443">
                  <c:v>44.400000000000361</c:v>
                </c:pt>
                <c:pt idx="444">
                  <c:v>44.500000000000362</c:v>
                </c:pt>
                <c:pt idx="445">
                  <c:v>44.600000000000364</c:v>
                </c:pt>
                <c:pt idx="446">
                  <c:v>44.700000000000365</c:v>
                </c:pt>
                <c:pt idx="447">
                  <c:v>44.800000000000367</c:v>
                </c:pt>
                <c:pt idx="448">
                  <c:v>44.900000000000368</c:v>
                </c:pt>
                <c:pt idx="449">
                  <c:v>45.000000000000369</c:v>
                </c:pt>
                <c:pt idx="450">
                  <c:v>45.100000000000371</c:v>
                </c:pt>
                <c:pt idx="451">
                  <c:v>45.200000000000372</c:v>
                </c:pt>
                <c:pt idx="452">
                  <c:v>45.300000000000374</c:v>
                </c:pt>
                <c:pt idx="453">
                  <c:v>45.400000000000375</c:v>
                </c:pt>
                <c:pt idx="454">
                  <c:v>45.500000000000377</c:v>
                </c:pt>
                <c:pt idx="455">
                  <c:v>45.600000000000378</c:v>
                </c:pt>
                <c:pt idx="456">
                  <c:v>45.700000000000379</c:v>
                </c:pt>
                <c:pt idx="457">
                  <c:v>45.800000000000381</c:v>
                </c:pt>
                <c:pt idx="458">
                  <c:v>45.900000000000382</c:v>
                </c:pt>
                <c:pt idx="459">
                  <c:v>46.000000000000384</c:v>
                </c:pt>
                <c:pt idx="460">
                  <c:v>46.100000000000385</c:v>
                </c:pt>
                <c:pt idx="461">
                  <c:v>46.200000000000387</c:v>
                </c:pt>
                <c:pt idx="462">
                  <c:v>46.300000000000388</c:v>
                </c:pt>
                <c:pt idx="463">
                  <c:v>46.400000000000389</c:v>
                </c:pt>
                <c:pt idx="464">
                  <c:v>46.500000000000391</c:v>
                </c:pt>
                <c:pt idx="465">
                  <c:v>46.600000000000392</c:v>
                </c:pt>
                <c:pt idx="466">
                  <c:v>46.700000000000394</c:v>
                </c:pt>
                <c:pt idx="467">
                  <c:v>46.800000000000395</c:v>
                </c:pt>
                <c:pt idx="468">
                  <c:v>46.900000000000396</c:v>
                </c:pt>
                <c:pt idx="469">
                  <c:v>47.000000000000398</c:v>
                </c:pt>
                <c:pt idx="470">
                  <c:v>47.100000000000399</c:v>
                </c:pt>
                <c:pt idx="471">
                  <c:v>47.200000000000401</c:v>
                </c:pt>
                <c:pt idx="472">
                  <c:v>47.300000000000402</c:v>
                </c:pt>
                <c:pt idx="473">
                  <c:v>47.400000000000404</c:v>
                </c:pt>
                <c:pt idx="474">
                  <c:v>47.500000000000405</c:v>
                </c:pt>
                <c:pt idx="475">
                  <c:v>47.600000000000406</c:v>
                </c:pt>
                <c:pt idx="476">
                  <c:v>47.700000000000408</c:v>
                </c:pt>
                <c:pt idx="477">
                  <c:v>47.800000000000409</c:v>
                </c:pt>
                <c:pt idx="478">
                  <c:v>47.900000000000411</c:v>
                </c:pt>
                <c:pt idx="479">
                  <c:v>48.000000000000412</c:v>
                </c:pt>
                <c:pt idx="480">
                  <c:v>48.100000000000414</c:v>
                </c:pt>
                <c:pt idx="481">
                  <c:v>48.200000000000415</c:v>
                </c:pt>
                <c:pt idx="482">
                  <c:v>48.300000000000416</c:v>
                </c:pt>
                <c:pt idx="483">
                  <c:v>48.400000000000418</c:v>
                </c:pt>
                <c:pt idx="484">
                  <c:v>48.500000000000419</c:v>
                </c:pt>
                <c:pt idx="485">
                  <c:v>48.600000000000421</c:v>
                </c:pt>
                <c:pt idx="486">
                  <c:v>48.700000000000422</c:v>
                </c:pt>
                <c:pt idx="487">
                  <c:v>48.800000000000423</c:v>
                </c:pt>
                <c:pt idx="488">
                  <c:v>48.900000000000425</c:v>
                </c:pt>
                <c:pt idx="489">
                  <c:v>49.000000000000426</c:v>
                </c:pt>
                <c:pt idx="490">
                  <c:v>49.100000000000428</c:v>
                </c:pt>
                <c:pt idx="491">
                  <c:v>49.200000000000429</c:v>
                </c:pt>
                <c:pt idx="492">
                  <c:v>49.300000000000431</c:v>
                </c:pt>
                <c:pt idx="493">
                  <c:v>49.400000000000432</c:v>
                </c:pt>
                <c:pt idx="494">
                  <c:v>49.500000000000433</c:v>
                </c:pt>
                <c:pt idx="495">
                  <c:v>49.600000000000435</c:v>
                </c:pt>
                <c:pt idx="496">
                  <c:v>49.700000000000436</c:v>
                </c:pt>
                <c:pt idx="497">
                  <c:v>49.800000000000438</c:v>
                </c:pt>
                <c:pt idx="498">
                  <c:v>49.900000000000439</c:v>
                </c:pt>
                <c:pt idx="499">
                  <c:v>50.000000000000441</c:v>
                </c:pt>
                <c:pt idx="500">
                  <c:v>50.100000000000442</c:v>
                </c:pt>
                <c:pt idx="501">
                  <c:v>50.200000000000443</c:v>
                </c:pt>
                <c:pt idx="502">
                  <c:v>50.300000000000445</c:v>
                </c:pt>
                <c:pt idx="503">
                  <c:v>50.400000000000446</c:v>
                </c:pt>
                <c:pt idx="504">
                  <c:v>50.500000000000448</c:v>
                </c:pt>
                <c:pt idx="505">
                  <c:v>50.600000000000449</c:v>
                </c:pt>
                <c:pt idx="506">
                  <c:v>50.70000000000045</c:v>
                </c:pt>
                <c:pt idx="507">
                  <c:v>50.800000000000452</c:v>
                </c:pt>
                <c:pt idx="508">
                  <c:v>50.900000000000453</c:v>
                </c:pt>
                <c:pt idx="509">
                  <c:v>51.000000000000455</c:v>
                </c:pt>
                <c:pt idx="510">
                  <c:v>51.100000000000456</c:v>
                </c:pt>
                <c:pt idx="511">
                  <c:v>51.200000000000458</c:v>
                </c:pt>
                <c:pt idx="512">
                  <c:v>51.300000000000459</c:v>
                </c:pt>
                <c:pt idx="513">
                  <c:v>51.40000000000046</c:v>
                </c:pt>
                <c:pt idx="514">
                  <c:v>51.500000000000462</c:v>
                </c:pt>
                <c:pt idx="515">
                  <c:v>51.600000000000463</c:v>
                </c:pt>
                <c:pt idx="516">
                  <c:v>51.700000000000465</c:v>
                </c:pt>
                <c:pt idx="517">
                  <c:v>51.800000000000466</c:v>
                </c:pt>
                <c:pt idx="518">
                  <c:v>51.900000000000468</c:v>
                </c:pt>
                <c:pt idx="519">
                  <c:v>52.000000000000469</c:v>
                </c:pt>
                <c:pt idx="520">
                  <c:v>52.10000000000047</c:v>
                </c:pt>
                <c:pt idx="521">
                  <c:v>52.200000000000472</c:v>
                </c:pt>
                <c:pt idx="522">
                  <c:v>52.300000000000473</c:v>
                </c:pt>
                <c:pt idx="523">
                  <c:v>52.400000000000475</c:v>
                </c:pt>
                <c:pt idx="524">
                  <c:v>52.500000000000476</c:v>
                </c:pt>
                <c:pt idx="525">
                  <c:v>52.600000000000477</c:v>
                </c:pt>
                <c:pt idx="526">
                  <c:v>52.700000000000479</c:v>
                </c:pt>
                <c:pt idx="527">
                  <c:v>52.80000000000048</c:v>
                </c:pt>
                <c:pt idx="528">
                  <c:v>52.900000000000482</c:v>
                </c:pt>
                <c:pt idx="529">
                  <c:v>53.000000000000483</c:v>
                </c:pt>
                <c:pt idx="530">
                  <c:v>53.100000000000485</c:v>
                </c:pt>
                <c:pt idx="531">
                  <c:v>53.200000000000486</c:v>
                </c:pt>
                <c:pt idx="532">
                  <c:v>53.300000000000487</c:v>
                </c:pt>
                <c:pt idx="533">
                  <c:v>53.400000000000489</c:v>
                </c:pt>
                <c:pt idx="534">
                  <c:v>53.50000000000049</c:v>
                </c:pt>
                <c:pt idx="535">
                  <c:v>53.600000000000492</c:v>
                </c:pt>
                <c:pt idx="536">
                  <c:v>53.700000000000493</c:v>
                </c:pt>
                <c:pt idx="537">
                  <c:v>53.800000000000495</c:v>
                </c:pt>
                <c:pt idx="538">
                  <c:v>53.900000000000496</c:v>
                </c:pt>
                <c:pt idx="539">
                  <c:v>54.000000000000497</c:v>
                </c:pt>
                <c:pt idx="540">
                  <c:v>54.100000000000499</c:v>
                </c:pt>
                <c:pt idx="541">
                  <c:v>54.2000000000005</c:v>
                </c:pt>
                <c:pt idx="542">
                  <c:v>54.300000000000502</c:v>
                </c:pt>
                <c:pt idx="543">
                  <c:v>54.400000000000503</c:v>
                </c:pt>
                <c:pt idx="544">
                  <c:v>54.500000000000504</c:v>
                </c:pt>
                <c:pt idx="545">
                  <c:v>54.600000000000506</c:v>
                </c:pt>
                <c:pt idx="546">
                  <c:v>54.700000000000507</c:v>
                </c:pt>
                <c:pt idx="547">
                  <c:v>54.800000000000509</c:v>
                </c:pt>
                <c:pt idx="548">
                  <c:v>54.90000000000051</c:v>
                </c:pt>
                <c:pt idx="549">
                  <c:v>55.000000000000512</c:v>
                </c:pt>
                <c:pt idx="550">
                  <c:v>55.100000000000513</c:v>
                </c:pt>
                <c:pt idx="551">
                  <c:v>55.200000000000514</c:v>
                </c:pt>
                <c:pt idx="552">
                  <c:v>55.300000000000516</c:v>
                </c:pt>
                <c:pt idx="553">
                  <c:v>55.400000000000517</c:v>
                </c:pt>
                <c:pt idx="554">
                  <c:v>55.500000000000519</c:v>
                </c:pt>
                <c:pt idx="555">
                  <c:v>55.60000000000052</c:v>
                </c:pt>
                <c:pt idx="556">
                  <c:v>55.700000000000522</c:v>
                </c:pt>
                <c:pt idx="557">
                  <c:v>55.800000000000523</c:v>
                </c:pt>
                <c:pt idx="558">
                  <c:v>55.900000000000524</c:v>
                </c:pt>
                <c:pt idx="559">
                  <c:v>56.000000000000526</c:v>
                </c:pt>
                <c:pt idx="560">
                  <c:v>56.100000000000527</c:v>
                </c:pt>
                <c:pt idx="561">
                  <c:v>56.200000000000529</c:v>
                </c:pt>
                <c:pt idx="562">
                  <c:v>56.30000000000053</c:v>
                </c:pt>
                <c:pt idx="563">
                  <c:v>56.400000000000531</c:v>
                </c:pt>
                <c:pt idx="564">
                  <c:v>56.500000000000533</c:v>
                </c:pt>
                <c:pt idx="565">
                  <c:v>56.600000000000534</c:v>
                </c:pt>
                <c:pt idx="566">
                  <c:v>56.700000000000536</c:v>
                </c:pt>
                <c:pt idx="567">
                  <c:v>56.800000000000537</c:v>
                </c:pt>
                <c:pt idx="568">
                  <c:v>56.900000000000539</c:v>
                </c:pt>
                <c:pt idx="569">
                  <c:v>57.00000000000054</c:v>
                </c:pt>
                <c:pt idx="570">
                  <c:v>57.100000000000541</c:v>
                </c:pt>
                <c:pt idx="571">
                  <c:v>57.200000000000543</c:v>
                </c:pt>
                <c:pt idx="572">
                  <c:v>57.300000000000544</c:v>
                </c:pt>
                <c:pt idx="573">
                  <c:v>57.400000000000546</c:v>
                </c:pt>
                <c:pt idx="574">
                  <c:v>57.500000000000547</c:v>
                </c:pt>
                <c:pt idx="575">
                  <c:v>57.600000000000549</c:v>
                </c:pt>
                <c:pt idx="576">
                  <c:v>57.70000000000055</c:v>
                </c:pt>
                <c:pt idx="577">
                  <c:v>57.800000000000551</c:v>
                </c:pt>
                <c:pt idx="578">
                  <c:v>57.900000000000553</c:v>
                </c:pt>
                <c:pt idx="579">
                  <c:v>58.000000000000554</c:v>
                </c:pt>
                <c:pt idx="580">
                  <c:v>58.100000000000556</c:v>
                </c:pt>
                <c:pt idx="581">
                  <c:v>58.200000000000557</c:v>
                </c:pt>
                <c:pt idx="582">
                  <c:v>58.300000000000558</c:v>
                </c:pt>
                <c:pt idx="583">
                  <c:v>58.40000000000056</c:v>
                </c:pt>
                <c:pt idx="584">
                  <c:v>58.500000000000561</c:v>
                </c:pt>
                <c:pt idx="585">
                  <c:v>58.600000000000563</c:v>
                </c:pt>
                <c:pt idx="586">
                  <c:v>58.700000000000564</c:v>
                </c:pt>
                <c:pt idx="587">
                  <c:v>58.800000000000566</c:v>
                </c:pt>
                <c:pt idx="588">
                  <c:v>58.900000000000567</c:v>
                </c:pt>
                <c:pt idx="589">
                  <c:v>59.000000000000568</c:v>
                </c:pt>
                <c:pt idx="590">
                  <c:v>59.10000000000057</c:v>
                </c:pt>
                <c:pt idx="591">
                  <c:v>59.200000000000571</c:v>
                </c:pt>
                <c:pt idx="592">
                  <c:v>59.300000000000573</c:v>
                </c:pt>
                <c:pt idx="593">
                  <c:v>59.400000000000574</c:v>
                </c:pt>
                <c:pt idx="594">
                  <c:v>59.500000000000576</c:v>
                </c:pt>
                <c:pt idx="595">
                  <c:v>59.600000000000577</c:v>
                </c:pt>
                <c:pt idx="596">
                  <c:v>59.700000000000578</c:v>
                </c:pt>
                <c:pt idx="597">
                  <c:v>59.80000000000058</c:v>
                </c:pt>
                <c:pt idx="598">
                  <c:v>59.900000000000581</c:v>
                </c:pt>
                <c:pt idx="599">
                  <c:v>60.000000000000583</c:v>
                </c:pt>
              </c:numCache>
            </c:numRef>
          </c:xVal>
          <c:yVal>
            <c:numRef>
              <c:f>'Check Box Calcs'!$T$8:$T$607</c:f>
              <c:numCache>
                <c:formatCode>General</c:formatCode>
                <c:ptCount val="600"/>
                <c:pt idx="0">
                  <c:v>2310</c:v>
                </c:pt>
                <c:pt idx="1">
                  <c:v>1160</c:v>
                </c:pt>
                <c:pt idx="2">
                  <c:v>776.66666666666663</c:v>
                </c:pt>
                <c:pt idx="3">
                  <c:v>585</c:v>
                </c:pt>
                <c:pt idx="4">
                  <c:v>470</c:v>
                </c:pt>
                <c:pt idx="5">
                  <c:v>393.33333333333337</c:v>
                </c:pt>
                <c:pt idx="6">
                  <c:v>338.57142857142856</c:v>
                </c:pt>
                <c:pt idx="7">
                  <c:v>297.5</c:v>
                </c:pt>
                <c:pt idx="8">
                  <c:v>265.55555555555554</c:v>
                </c:pt>
                <c:pt idx="9">
                  <c:v>240.00000000000003</c:v>
                </c:pt>
                <c:pt idx="10">
                  <c:v>219.09090909090912</c:v>
                </c:pt>
                <c:pt idx="11">
                  <c:v>201.66666666666669</c:v>
                </c:pt>
                <c:pt idx="12">
                  <c:v>186.92307692307691</c:v>
                </c:pt>
                <c:pt idx="13">
                  <c:v>174.28571428571428</c:v>
                </c:pt>
                <c:pt idx="14">
                  <c:v>163.33333333333331</c:v>
                </c:pt>
                <c:pt idx="15">
                  <c:v>153.74999999999997</c:v>
                </c:pt>
                <c:pt idx="16">
                  <c:v>145.29411764705878</c:v>
                </c:pt>
                <c:pt idx="17">
                  <c:v>137.77777777777774</c:v>
                </c:pt>
                <c:pt idx="18">
                  <c:v>131.05263157894734</c:v>
                </c:pt>
                <c:pt idx="19">
                  <c:v>124.99999999999997</c:v>
                </c:pt>
                <c:pt idx="20">
                  <c:v>119.52380952380949</c:v>
                </c:pt>
                <c:pt idx="21">
                  <c:v>114.54545454545452</c:v>
                </c:pt>
                <c:pt idx="22">
                  <c:v>109.99999999999997</c:v>
                </c:pt>
                <c:pt idx="23">
                  <c:v>105.83333333333331</c:v>
                </c:pt>
                <c:pt idx="24">
                  <c:v>101.99999999999997</c:v>
                </c:pt>
                <c:pt idx="25">
                  <c:v>98.461538461538424</c:v>
                </c:pt>
                <c:pt idx="26">
                  <c:v>95.185185185185162</c:v>
                </c:pt>
                <c:pt idx="27">
                  <c:v>92.14285714285711</c:v>
                </c:pt>
                <c:pt idx="28">
                  <c:v>89.310344827586178</c:v>
                </c:pt>
                <c:pt idx="29">
                  <c:v>86.666666666666629</c:v>
                </c:pt>
                <c:pt idx="30">
                  <c:v>84.19354838709674</c:v>
                </c:pt>
                <c:pt idx="31">
                  <c:v>81.874999999999972</c:v>
                </c:pt>
                <c:pt idx="32">
                  <c:v>79.69696969696966</c:v>
                </c:pt>
                <c:pt idx="33">
                  <c:v>77.647058823529377</c:v>
                </c:pt>
                <c:pt idx="34">
                  <c:v>75.71428571428568</c:v>
                </c:pt>
                <c:pt idx="35">
                  <c:v>73.888888888888857</c:v>
                </c:pt>
                <c:pt idx="36">
                  <c:v>72.162162162162133</c:v>
                </c:pt>
                <c:pt idx="37">
                  <c:v>70.526315789473657</c:v>
                </c:pt>
                <c:pt idx="38">
                  <c:v>68.97435897435895</c:v>
                </c:pt>
                <c:pt idx="39">
                  <c:v>67.499999999999972</c:v>
                </c:pt>
                <c:pt idx="40">
                  <c:v>66.097560975609738</c:v>
                </c:pt>
                <c:pt idx="41">
                  <c:v>64.761904761904745</c:v>
                </c:pt>
                <c:pt idx="42">
                  <c:v>63.488372093023244</c:v>
                </c:pt>
                <c:pt idx="43">
                  <c:v>62.272727272727266</c:v>
                </c:pt>
                <c:pt idx="44">
                  <c:v>61.111111111111107</c:v>
                </c:pt>
                <c:pt idx="45">
                  <c:v>60</c:v>
                </c:pt>
                <c:pt idx="46">
                  <c:v>58.936170212765965</c:v>
                </c:pt>
                <c:pt idx="47">
                  <c:v>57.916666666666679</c:v>
                </c:pt>
                <c:pt idx="48">
                  <c:v>56.938775510204096</c:v>
                </c:pt>
                <c:pt idx="49">
                  <c:v>56.000000000000014</c:v>
                </c:pt>
                <c:pt idx="50">
                  <c:v>55.098039215686292</c:v>
                </c:pt>
                <c:pt idx="51">
                  <c:v>54.230769230769255</c:v>
                </c:pt>
                <c:pt idx="52">
                  <c:v>53.396226415094361</c:v>
                </c:pt>
                <c:pt idx="53">
                  <c:v>52.592592592592617</c:v>
                </c:pt>
                <c:pt idx="54">
                  <c:v>51.818181818181849</c:v>
                </c:pt>
                <c:pt idx="55">
                  <c:v>51.071428571428598</c:v>
                </c:pt>
                <c:pt idx="56">
                  <c:v>50.350877192982487</c:v>
                </c:pt>
                <c:pt idx="57">
                  <c:v>49.655172413793132</c:v>
                </c:pt>
                <c:pt idx="58">
                  <c:v>48.983050847457655</c:v>
                </c:pt>
                <c:pt idx="59">
                  <c:v>48.333333333333371</c:v>
                </c:pt>
                <c:pt idx="60">
                  <c:v>47.704918032786921</c:v>
                </c:pt>
                <c:pt idx="61">
                  <c:v>47.096774193548427</c:v>
                </c:pt>
                <c:pt idx="62">
                  <c:v>46.507936507936542</c:v>
                </c:pt>
                <c:pt idx="63">
                  <c:v>45.937500000000036</c:v>
                </c:pt>
                <c:pt idx="64">
                  <c:v>45.384615384615422</c:v>
                </c:pt>
                <c:pt idx="65">
                  <c:v>44.848484848484887</c:v>
                </c:pt>
                <c:pt idx="66">
                  <c:v>44.328358208955258</c:v>
                </c:pt>
                <c:pt idx="67">
                  <c:v>43.823529411764753</c:v>
                </c:pt>
                <c:pt idx="68">
                  <c:v>43.333333333333371</c:v>
                </c:pt>
                <c:pt idx="69">
                  <c:v>42.857142857142904</c:v>
                </c:pt>
                <c:pt idx="70">
                  <c:v>42.394366197183146</c:v>
                </c:pt>
                <c:pt idx="71">
                  <c:v>41.944444444444485</c:v>
                </c:pt>
                <c:pt idx="72">
                  <c:v>41.506849315068536</c:v>
                </c:pt>
                <c:pt idx="73">
                  <c:v>41.081081081081123</c:v>
                </c:pt>
                <c:pt idx="74">
                  <c:v>40.666666666666707</c:v>
                </c:pt>
                <c:pt idx="75">
                  <c:v>40.263157894736885</c:v>
                </c:pt>
                <c:pt idx="76">
                  <c:v>39.870129870129915</c:v>
                </c:pt>
                <c:pt idx="77">
                  <c:v>39.487179487179532</c:v>
                </c:pt>
                <c:pt idx="78">
                  <c:v>39.11392405063296</c:v>
                </c:pt>
                <c:pt idx="79">
                  <c:v>38.750000000000043</c:v>
                </c:pt>
                <c:pt idx="80">
                  <c:v>38.395061728395106</c:v>
                </c:pt>
                <c:pt idx="81">
                  <c:v>38.048780487804919</c:v>
                </c:pt>
                <c:pt idx="82">
                  <c:v>37.710843373494015</c:v>
                </c:pt>
                <c:pt idx="83">
                  <c:v>37.380952380952422</c:v>
                </c:pt>
                <c:pt idx="84">
                  <c:v>37.058823529411811</c:v>
                </c:pt>
                <c:pt idx="85">
                  <c:v>36.744186046511672</c:v>
                </c:pt>
                <c:pt idx="86">
                  <c:v>36.43678160919545</c:v>
                </c:pt>
                <c:pt idx="87">
                  <c:v>36.136363636363683</c:v>
                </c:pt>
                <c:pt idx="88">
                  <c:v>35.842696629213528</c:v>
                </c:pt>
                <c:pt idx="89">
                  <c:v>35.5555555555556</c:v>
                </c:pt>
                <c:pt idx="90">
                  <c:v>35.27472527472532</c:v>
                </c:pt>
                <c:pt idx="91">
                  <c:v>35.000000000000043</c:v>
                </c:pt>
                <c:pt idx="92">
                  <c:v>34.73118279569897</c:v>
                </c:pt>
                <c:pt idx="93">
                  <c:v>34.468085106383029</c:v>
                </c:pt>
                <c:pt idx="94">
                  <c:v>34.210526315789522</c:v>
                </c:pt>
                <c:pt idx="95">
                  <c:v>33.958333333333378</c:v>
                </c:pt>
                <c:pt idx="96">
                  <c:v>33.711340206185611</c:v>
                </c:pt>
                <c:pt idx="97">
                  <c:v>33.46938775510209</c:v>
                </c:pt>
                <c:pt idx="98">
                  <c:v>33.232323232323274</c:v>
                </c:pt>
                <c:pt idx="99">
                  <c:v>33.000000000000043</c:v>
                </c:pt>
                <c:pt idx="100">
                  <c:v>32.772277227722817</c:v>
                </c:pt>
                <c:pt idx="101">
                  <c:v>32.549019607843185</c:v>
                </c:pt>
                <c:pt idx="102">
                  <c:v>32.330097087378689</c:v>
                </c:pt>
                <c:pt idx="103">
                  <c:v>32.115384615384656</c:v>
                </c:pt>
                <c:pt idx="104">
                  <c:v>31.904761904761948</c:v>
                </c:pt>
                <c:pt idx="105">
                  <c:v>31.698113207547213</c:v>
                </c:pt>
                <c:pt idx="106">
                  <c:v>31.495327102803785</c:v>
                </c:pt>
                <c:pt idx="107">
                  <c:v>31.29629629629634</c:v>
                </c:pt>
                <c:pt idx="108">
                  <c:v>31.100917431192705</c:v>
                </c:pt>
                <c:pt idx="109">
                  <c:v>30.909090909090956</c:v>
                </c:pt>
                <c:pt idx="110">
                  <c:v>30.720720720720767</c:v>
                </c:pt>
                <c:pt idx="111">
                  <c:v>30.535714285714327</c:v>
                </c:pt>
                <c:pt idx="112">
                  <c:v>30.353982300885001</c:v>
                </c:pt>
                <c:pt idx="113">
                  <c:v>30.175438596491269</c:v>
                </c:pt>
                <c:pt idx="114">
                  <c:v>30.000000000000043</c:v>
                </c:pt>
                <c:pt idx="115">
                  <c:v>29.827586206896598</c:v>
                </c:pt>
                <c:pt idx="116">
                  <c:v>29.658119658119702</c:v>
                </c:pt>
                <c:pt idx="117">
                  <c:v>29.491525423728859</c:v>
                </c:pt>
                <c:pt idx="118">
                  <c:v>29.32773109243702</c:v>
                </c:pt>
                <c:pt idx="119">
                  <c:v>29.166666666666707</c:v>
                </c:pt>
                <c:pt idx="120">
                  <c:v>29.008264462809958</c:v>
                </c:pt>
                <c:pt idx="121">
                  <c:v>28.852459016393482</c:v>
                </c:pt>
                <c:pt idx="122">
                  <c:v>28.699186991869958</c:v>
                </c:pt>
                <c:pt idx="123">
                  <c:v>28.548387096774235</c:v>
                </c:pt>
                <c:pt idx="124">
                  <c:v>28.400000000000041</c:v>
                </c:pt>
                <c:pt idx="125">
                  <c:v>28.253968253968296</c:v>
                </c:pt>
                <c:pt idx="126">
                  <c:v>28.110236220472483</c:v>
                </c:pt>
                <c:pt idx="127">
                  <c:v>27.968750000000043</c:v>
                </c:pt>
                <c:pt idx="128">
                  <c:v>27.829457364341131</c:v>
                </c:pt>
                <c:pt idx="129">
                  <c:v>27.692307692307732</c:v>
                </c:pt>
                <c:pt idx="130">
                  <c:v>27.557251908396985</c:v>
                </c:pt>
                <c:pt idx="131">
                  <c:v>27.424242424242465</c:v>
                </c:pt>
                <c:pt idx="132">
                  <c:v>27.293233082706806</c:v>
                </c:pt>
                <c:pt idx="133">
                  <c:v>27.164179104477654</c:v>
                </c:pt>
                <c:pt idx="134">
                  <c:v>27.037037037037074</c:v>
                </c:pt>
                <c:pt idx="135">
                  <c:v>26.911764705882394</c:v>
                </c:pt>
                <c:pt idx="136">
                  <c:v>26.78832116788325</c:v>
                </c:pt>
                <c:pt idx="137">
                  <c:v>26.666666666666707</c:v>
                </c:pt>
                <c:pt idx="138">
                  <c:v>26.546762589928097</c:v>
                </c:pt>
                <c:pt idx="139">
                  <c:v>26.428571428571466</c:v>
                </c:pt>
                <c:pt idx="140">
                  <c:v>26.312056737588691</c:v>
                </c:pt>
                <c:pt idx="141">
                  <c:v>26.197183098591587</c:v>
                </c:pt>
                <c:pt idx="142">
                  <c:v>26.083916083916122</c:v>
                </c:pt>
                <c:pt idx="143">
                  <c:v>25.972222222222264</c:v>
                </c:pt>
                <c:pt idx="144">
                  <c:v>25.862068965517281</c:v>
                </c:pt>
                <c:pt idx="145">
                  <c:v>25.753424657534282</c:v>
                </c:pt>
                <c:pt idx="146">
                  <c:v>25.646258503401398</c:v>
                </c:pt>
                <c:pt idx="147">
                  <c:v>25.540540540540579</c:v>
                </c:pt>
                <c:pt idx="148">
                  <c:v>25.436241610738293</c:v>
                </c:pt>
                <c:pt idx="149">
                  <c:v>25.333333333333371</c:v>
                </c:pt>
                <c:pt idx="150">
                  <c:v>25.231788079470238</c:v>
                </c:pt>
                <c:pt idx="151">
                  <c:v>25.13157894736846</c:v>
                </c:pt>
                <c:pt idx="152">
                  <c:v>25.03267973856213</c:v>
                </c:pt>
                <c:pt idx="153">
                  <c:v>24.935064935064972</c:v>
                </c:pt>
                <c:pt idx="154">
                  <c:v>24.838709677419391</c:v>
                </c:pt>
                <c:pt idx="155">
                  <c:v>24.74358974358978</c:v>
                </c:pt>
                <c:pt idx="156">
                  <c:v>24.649681528662455</c:v>
                </c:pt>
                <c:pt idx="157">
                  <c:v>24.556962025316494</c:v>
                </c:pt>
                <c:pt idx="158">
                  <c:v>24.465408805031487</c:v>
                </c:pt>
                <c:pt idx="159">
                  <c:v>24.375000000000036</c:v>
                </c:pt>
                <c:pt idx="160">
                  <c:v>24.285714285714324</c:v>
                </c:pt>
                <c:pt idx="161">
                  <c:v>24.197530864197567</c:v>
                </c:pt>
                <c:pt idx="162">
                  <c:v>24.110429447852795</c:v>
                </c:pt>
                <c:pt idx="163">
                  <c:v>24.02439024390247</c:v>
                </c:pt>
                <c:pt idx="164">
                  <c:v>23.939393939393973</c:v>
                </c:pt>
                <c:pt idx="165">
                  <c:v>23.855421686747015</c:v>
                </c:pt>
                <c:pt idx="166">
                  <c:v>23.772455089820387</c:v>
                </c:pt>
                <c:pt idx="167">
                  <c:v>23.690476190476218</c:v>
                </c:pt>
                <c:pt idx="168">
                  <c:v>23.609467455621328</c:v>
                </c:pt>
                <c:pt idx="169">
                  <c:v>23.529411764705905</c:v>
                </c:pt>
                <c:pt idx="170">
                  <c:v>23.450292397660839</c:v>
                </c:pt>
                <c:pt idx="171">
                  <c:v>23.372093023255836</c:v>
                </c:pt>
                <c:pt idx="172">
                  <c:v>23.294797687861291</c:v>
                </c:pt>
                <c:pt idx="173">
                  <c:v>23.218390804597718</c:v>
                </c:pt>
                <c:pt idx="174">
                  <c:v>23.14285714285716</c:v>
                </c:pt>
                <c:pt idx="175">
                  <c:v>23.068181818181834</c:v>
                </c:pt>
                <c:pt idx="176">
                  <c:v>22.99435028248589</c:v>
                </c:pt>
                <c:pt idx="177">
                  <c:v>22.921348314606753</c:v>
                </c:pt>
                <c:pt idx="178">
                  <c:v>22.849162011173195</c:v>
                </c:pt>
                <c:pt idx="179">
                  <c:v>22.777777777777786</c:v>
                </c:pt>
                <c:pt idx="180">
                  <c:v>22.707182320442001</c:v>
                </c:pt>
                <c:pt idx="181">
                  <c:v>22.637362637362642</c:v>
                </c:pt>
                <c:pt idx="182">
                  <c:v>22.568306010928968</c:v>
                </c:pt>
                <c:pt idx="183">
                  <c:v>22.500000000000007</c:v>
                </c:pt>
                <c:pt idx="184">
                  <c:v>22.432432432432439</c:v>
                </c:pt>
                <c:pt idx="185">
                  <c:v>22.365591397849464</c:v>
                </c:pt>
                <c:pt idx="186">
                  <c:v>22.299465240641712</c:v>
                </c:pt>
                <c:pt idx="187">
                  <c:v>22.234042553191493</c:v>
                </c:pt>
                <c:pt idx="188">
                  <c:v>22.169312169312171</c:v>
                </c:pt>
                <c:pt idx="189">
                  <c:v>22.10526315789474</c:v>
                </c:pt>
                <c:pt idx="190">
                  <c:v>22.041884816753925</c:v>
                </c:pt>
                <c:pt idx="191">
                  <c:v>21.979166666666664</c:v>
                </c:pt>
                <c:pt idx="192">
                  <c:v>21.917098445595855</c:v>
                </c:pt>
                <c:pt idx="193">
                  <c:v>21.85567010309278</c:v>
                </c:pt>
                <c:pt idx="194">
                  <c:v>21.794871794871788</c:v>
                </c:pt>
                <c:pt idx="195">
                  <c:v>21.734693877551017</c:v>
                </c:pt>
                <c:pt idx="196">
                  <c:v>21.675126903553291</c:v>
                </c:pt>
                <c:pt idx="197">
                  <c:v>21.616161616161612</c:v>
                </c:pt>
                <c:pt idx="198">
                  <c:v>21.557788944723612</c:v>
                </c:pt>
                <c:pt idx="199">
                  <c:v>21.499999999999993</c:v>
                </c:pt>
                <c:pt idx="200">
                  <c:v>21.442786069651731</c:v>
                </c:pt>
                <c:pt idx="201">
                  <c:v>21.386138613861377</c:v>
                </c:pt>
                <c:pt idx="202">
                  <c:v>21.33004926108373</c:v>
                </c:pt>
                <c:pt idx="203">
                  <c:v>21.274509803921561</c:v>
                </c:pt>
                <c:pt idx="204">
                  <c:v>21.21951219512194</c:v>
                </c:pt>
                <c:pt idx="205">
                  <c:v>21.165048543689309</c:v>
                </c:pt>
                <c:pt idx="206">
                  <c:v>21.111111111111097</c:v>
                </c:pt>
                <c:pt idx="207">
                  <c:v>21.057692307692292</c:v>
                </c:pt>
                <c:pt idx="208">
                  <c:v>21.004784688995201</c:v>
                </c:pt>
                <c:pt idx="209">
                  <c:v>20.952380952380938</c:v>
                </c:pt>
                <c:pt idx="210">
                  <c:v>20.900473933649273</c:v>
                </c:pt>
                <c:pt idx="211">
                  <c:v>20.849056603773569</c:v>
                </c:pt>
                <c:pt idx="212">
                  <c:v>20.798122065727682</c:v>
                </c:pt>
                <c:pt idx="213">
                  <c:v>20.74766355140185</c:v>
                </c:pt>
                <c:pt idx="214">
                  <c:v>20.697674418604635</c:v>
                </c:pt>
                <c:pt idx="215">
                  <c:v>20.648148148148131</c:v>
                </c:pt>
                <c:pt idx="216">
                  <c:v>20.599078341013808</c:v>
                </c:pt>
                <c:pt idx="217">
                  <c:v>20.55045871559631</c:v>
                </c:pt>
                <c:pt idx="218">
                  <c:v>20.502283105022812</c:v>
                </c:pt>
                <c:pt idx="219">
                  <c:v>20.454545454545432</c:v>
                </c:pt>
                <c:pt idx="220">
                  <c:v>20.407239819004506</c:v>
                </c:pt>
                <c:pt idx="221">
                  <c:v>20.360360360360339</c:v>
                </c:pt>
                <c:pt idx="222">
                  <c:v>20.313901345291455</c:v>
                </c:pt>
                <c:pt idx="223">
                  <c:v>20.267857142857121</c:v>
                </c:pt>
                <c:pt idx="224">
                  <c:v>20.2222222222222</c:v>
                </c:pt>
                <c:pt idx="225">
                  <c:v>20.176991150442454</c:v>
                </c:pt>
                <c:pt idx="226">
                  <c:v>20.132158590308347</c:v>
                </c:pt>
                <c:pt idx="227">
                  <c:v>20.087719298245588</c:v>
                </c:pt>
                <c:pt idx="228">
                  <c:v>20.043668122270716</c:v>
                </c:pt>
                <c:pt idx="229">
                  <c:v>19.999999999999975</c:v>
                </c:pt>
                <c:pt idx="230">
                  <c:v>19.956709956709933</c:v>
                </c:pt>
                <c:pt idx="231">
                  <c:v>19.913793103448249</c:v>
                </c:pt>
                <c:pt idx="232">
                  <c:v>19.871244635193108</c:v>
                </c:pt>
                <c:pt idx="233">
                  <c:v>19.829059829059801</c:v>
                </c:pt>
                <c:pt idx="234">
                  <c:v>19.787234042553166</c:v>
                </c:pt>
                <c:pt idx="235">
                  <c:v>19.74576271186438</c:v>
                </c:pt>
                <c:pt idx="236">
                  <c:v>19.704641350210942</c:v>
                </c:pt>
                <c:pt idx="237">
                  <c:v>19.66386554621846</c:v>
                </c:pt>
                <c:pt idx="238">
                  <c:v>19.623430962343065</c:v>
                </c:pt>
                <c:pt idx="239">
                  <c:v>19.583333333333307</c:v>
                </c:pt>
                <c:pt idx="240">
                  <c:v>19.543568464730264</c:v>
                </c:pt>
                <c:pt idx="241">
                  <c:v>19.504132231404931</c:v>
                </c:pt>
                <c:pt idx="242">
                  <c:v>19.465020576131657</c:v>
                </c:pt>
                <c:pt idx="243">
                  <c:v>19.426229508196691</c:v>
                </c:pt>
                <c:pt idx="244">
                  <c:v>19.387755102040785</c:v>
                </c:pt>
                <c:pt idx="245">
                  <c:v>19.349593495934929</c:v>
                </c:pt>
                <c:pt idx="246">
                  <c:v>19.311740890688228</c:v>
                </c:pt>
                <c:pt idx="247">
                  <c:v>19.274193548387064</c:v>
                </c:pt>
                <c:pt idx="248">
                  <c:v>19.236947791164628</c:v>
                </c:pt>
                <c:pt idx="249">
                  <c:v>19.199999999999967</c:v>
                </c:pt>
                <c:pt idx="250">
                  <c:v>19.163346613545784</c:v>
                </c:pt>
                <c:pt idx="251">
                  <c:v>19.126984126984098</c:v>
                </c:pt>
                <c:pt idx="252">
                  <c:v>19.090909090909058</c:v>
                </c:pt>
                <c:pt idx="253">
                  <c:v>19.055118110236187</c:v>
                </c:pt>
                <c:pt idx="254">
                  <c:v>19.019607843137223</c:v>
                </c:pt>
                <c:pt idx="255">
                  <c:v>18.984374999999964</c:v>
                </c:pt>
                <c:pt idx="256">
                  <c:v>18.94941634241242</c:v>
                </c:pt>
                <c:pt idx="257">
                  <c:v>18.914728682170509</c:v>
                </c:pt>
                <c:pt idx="258">
                  <c:v>18.880308880308846</c:v>
                </c:pt>
                <c:pt idx="259">
                  <c:v>18.846153846153815</c:v>
                </c:pt>
                <c:pt idx="260">
                  <c:v>18.812260536398433</c:v>
                </c:pt>
                <c:pt idx="261">
                  <c:v>18.778625954198439</c:v>
                </c:pt>
                <c:pt idx="262">
                  <c:v>18.745247148288939</c:v>
                </c:pt>
                <c:pt idx="263">
                  <c:v>18.712121212121176</c:v>
                </c:pt>
                <c:pt idx="264">
                  <c:v>18.679245283018833</c:v>
                </c:pt>
                <c:pt idx="265">
                  <c:v>18.646616541353346</c:v>
                </c:pt>
                <c:pt idx="266">
                  <c:v>18.614232209737793</c:v>
                </c:pt>
                <c:pt idx="267">
                  <c:v>18.58208955223877</c:v>
                </c:pt>
                <c:pt idx="268">
                  <c:v>18.550185873605912</c:v>
                </c:pt>
                <c:pt idx="269">
                  <c:v>18.518518518518484</c:v>
                </c:pt>
                <c:pt idx="270">
                  <c:v>18.487084870848669</c:v>
                </c:pt>
                <c:pt idx="271">
                  <c:v>18.455882352941138</c:v>
                </c:pt>
                <c:pt idx="272">
                  <c:v>18.424908424908388</c:v>
                </c:pt>
                <c:pt idx="273">
                  <c:v>18.39416058394157</c:v>
                </c:pt>
                <c:pt idx="274">
                  <c:v>18.363636363636324</c:v>
                </c:pt>
                <c:pt idx="275">
                  <c:v>18.333333333333297</c:v>
                </c:pt>
                <c:pt idx="276">
                  <c:v>18.303249097472886</c:v>
                </c:pt>
                <c:pt idx="277">
                  <c:v>18.27338129496399</c:v>
                </c:pt>
                <c:pt idx="278">
                  <c:v>18.24372759856627</c:v>
                </c:pt>
                <c:pt idx="279">
                  <c:v>18.214285714285676</c:v>
                </c:pt>
                <c:pt idx="280">
                  <c:v>18.185053380782882</c:v>
                </c:pt>
                <c:pt idx="281">
                  <c:v>18.156028368794288</c:v>
                </c:pt>
                <c:pt idx="282">
                  <c:v>18.127208480565333</c:v>
                </c:pt>
                <c:pt idx="283">
                  <c:v>18.09859154929574</c:v>
                </c:pt>
                <c:pt idx="284">
                  <c:v>18.070175438596454</c:v>
                </c:pt>
                <c:pt idx="285">
                  <c:v>18.041958041958004</c:v>
                </c:pt>
                <c:pt idx="286">
                  <c:v>18.013937282229925</c:v>
                </c:pt>
                <c:pt idx="287">
                  <c:v>17.986111111111072</c:v>
                </c:pt>
                <c:pt idx="288">
                  <c:v>17.958477508650482</c:v>
                </c:pt>
                <c:pt idx="289">
                  <c:v>17.931034482758584</c:v>
                </c:pt>
                <c:pt idx="290">
                  <c:v>17.90378006872848</c:v>
                </c:pt>
                <c:pt idx="291">
                  <c:v>17.876712328767084</c:v>
                </c:pt>
                <c:pt idx="292">
                  <c:v>17.849829351535796</c:v>
                </c:pt>
                <c:pt idx="293">
                  <c:v>17.823129251700642</c:v>
                </c:pt>
                <c:pt idx="294">
                  <c:v>17.796610169491487</c:v>
                </c:pt>
                <c:pt idx="295">
                  <c:v>17.770270270270231</c:v>
                </c:pt>
                <c:pt idx="296">
                  <c:v>17.744107744107705</c:v>
                </c:pt>
                <c:pt idx="297">
                  <c:v>17.71812080536909</c:v>
                </c:pt>
                <c:pt idx="298">
                  <c:v>17.692307692307651</c:v>
                </c:pt>
                <c:pt idx="299">
                  <c:v>17.666666666666629</c:v>
                </c:pt>
                <c:pt idx="300">
                  <c:v>17.641196013288997</c:v>
                </c:pt>
                <c:pt idx="301">
                  <c:v>17.615894039735061</c:v>
                </c:pt>
                <c:pt idx="302">
                  <c:v>17.590759075907549</c:v>
                </c:pt>
                <c:pt idx="303">
                  <c:v>17.56578947368417</c:v>
                </c:pt>
                <c:pt idx="304">
                  <c:v>17.540983606557337</c:v>
                </c:pt>
                <c:pt idx="305">
                  <c:v>17.516339869281005</c:v>
                </c:pt>
                <c:pt idx="306">
                  <c:v>17.491856677524389</c:v>
                </c:pt>
                <c:pt idx="307">
                  <c:v>17.467532467532429</c:v>
                </c:pt>
                <c:pt idx="308">
                  <c:v>17.443365695792842</c:v>
                </c:pt>
                <c:pt idx="309">
                  <c:v>17.419354838709637</c:v>
                </c:pt>
                <c:pt idx="310">
                  <c:v>17.395498392282917</c:v>
                </c:pt>
                <c:pt idx="311">
                  <c:v>17.37179487179483</c:v>
                </c:pt>
                <c:pt idx="312">
                  <c:v>17.348242811501557</c:v>
                </c:pt>
                <c:pt idx="313">
                  <c:v>17.324840764331171</c:v>
                </c:pt>
                <c:pt idx="314">
                  <c:v>17.301587301587261</c:v>
                </c:pt>
                <c:pt idx="315">
                  <c:v>17.27848101265819</c:v>
                </c:pt>
                <c:pt idx="316">
                  <c:v>17.25552050473182</c:v>
                </c:pt>
                <c:pt idx="317">
                  <c:v>17.232704402515679</c:v>
                </c:pt>
                <c:pt idx="318">
                  <c:v>17.210031347962342</c:v>
                </c:pt>
                <c:pt idx="319">
                  <c:v>17.187499999999957</c:v>
                </c:pt>
                <c:pt idx="320">
                  <c:v>17.165109034267871</c:v>
                </c:pt>
                <c:pt idx="321">
                  <c:v>17.142857142857103</c:v>
                </c:pt>
                <c:pt idx="322">
                  <c:v>17.120743034055685</c:v>
                </c:pt>
                <c:pt idx="323">
                  <c:v>17.098765432098723</c:v>
                </c:pt>
                <c:pt idx="324">
                  <c:v>17.076923076923038</c:v>
                </c:pt>
                <c:pt idx="325">
                  <c:v>17.055214723926337</c:v>
                </c:pt>
                <c:pt idx="326">
                  <c:v>17.033639143730845</c:v>
                </c:pt>
                <c:pt idx="327">
                  <c:v>17.012195121951176</c:v>
                </c:pt>
                <c:pt idx="328">
                  <c:v>16.990881458966527</c:v>
                </c:pt>
                <c:pt idx="329">
                  <c:v>16.969696969696926</c:v>
                </c:pt>
                <c:pt idx="330">
                  <c:v>16.948640483383642</c:v>
                </c:pt>
                <c:pt idx="331">
                  <c:v>16.927710843373454</c:v>
                </c:pt>
                <c:pt idx="332">
                  <c:v>16.906906906906865</c:v>
                </c:pt>
                <c:pt idx="333">
                  <c:v>16.886227544910138</c:v>
                </c:pt>
                <c:pt idx="334">
                  <c:v>16.865671641791003</c:v>
                </c:pt>
                <c:pt idx="335">
                  <c:v>16.845238095238052</c:v>
                </c:pt>
                <c:pt idx="336">
                  <c:v>16.824925816023697</c:v>
                </c:pt>
                <c:pt idx="337">
                  <c:v>16.804733727810607</c:v>
                </c:pt>
                <c:pt idx="338">
                  <c:v>16.784660766961608</c:v>
                </c:pt>
                <c:pt idx="339">
                  <c:v>16.764705882352899</c:v>
                </c:pt>
                <c:pt idx="340">
                  <c:v>16.744868035190574</c:v>
                </c:pt>
                <c:pt idx="341">
                  <c:v>16.725146198830366</c:v>
                </c:pt>
                <c:pt idx="342">
                  <c:v>16.705539358600539</c:v>
                </c:pt>
                <c:pt idx="343">
                  <c:v>16.686046511627865</c:v>
                </c:pt>
                <c:pt idx="344">
                  <c:v>16.666666666666622</c:v>
                </c:pt>
                <c:pt idx="345">
                  <c:v>16.647398843930596</c:v>
                </c:pt>
                <c:pt idx="346">
                  <c:v>16.628242074927911</c:v>
                </c:pt>
                <c:pt idx="347">
                  <c:v>16.609195402298809</c:v>
                </c:pt>
                <c:pt idx="348">
                  <c:v>16.590257879656118</c:v>
                </c:pt>
                <c:pt idx="349">
                  <c:v>16.57142857142853</c:v>
                </c:pt>
                <c:pt idx="350">
                  <c:v>16.55270655270651</c:v>
                </c:pt>
                <c:pt idx="351">
                  <c:v>16.534090909090864</c:v>
                </c:pt>
                <c:pt idx="352">
                  <c:v>16.515580736543868</c:v>
                </c:pt>
                <c:pt idx="353">
                  <c:v>16.497175141242895</c:v>
                </c:pt>
                <c:pt idx="354">
                  <c:v>16.478873239436577</c:v>
                </c:pt>
                <c:pt idx="355">
                  <c:v>16.460674157303327</c:v>
                </c:pt>
                <c:pt idx="356">
                  <c:v>16.442577030812284</c:v>
                </c:pt>
                <c:pt idx="357">
                  <c:v>16.42458100558655</c:v>
                </c:pt>
                <c:pt idx="358">
                  <c:v>16.406685236768759</c:v>
                </c:pt>
                <c:pt idx="359">
                  <c:v>16.388888888888843</c:v>
                </c:pt>
                <c:pt idx="360">
                  <c:v>16.37119113573403</c:v>
                </c:pt>
                <c:pt idx="361">
                  <c:v>16.353591160220951</c:v>
                </c:pt>
                <c:pt idx="362">
                  <c:v>16.33608815426993</c:v>
                </c:pt>
                <c:pt idx="363">
                  <c:v>16.318681318681278</c:v>
                </c:pt>
                <c:pt idx="364">
                  <c:v>16.301369863013658</c:v>
                </c:pt>
                <c:pt idx="365">
                  <c:v>16.284153005464439</c:v>
                </c:pt>
                <c:pt idx="366">
                  <c:v>16.267029972751999</c:v>
                </c:pt>
                <c:pt idx="367">
                  <c:v>16.249999999999957</c:v>
                </c:pt>
                <c:pt idx="368">
                  <c:v>16.233062330623262</c:v>
                </c:pt>
                <c:pt idx="369">
                  <c:v>16.216216216216175</c:v>
                </c:pt>
                <c:pt idx="370">
                  <c:v>16.199460916442007</c:v>
                </c:pt>
                <c:pt idx="371">
                  <c:v>16.182795698924689</c:v>
                </c:pt>
                <c:pt idx="372">
                  <c:v>16.166219839142048</c:v>
                </c:pt>
                <c:pt idx="373">
                  <c:v>16.149732620320812</c:v>
                </c:pt>
                <c:pt idx="374">
                  <c:v>16.13333333333329</c:v>
                </c:pt>
                <c:pt idx="375">
                  <c:v>16.1170212765957</c:v>
                </c:pt>
                <c:pt idx="376">
                  <c:v>16.100795755968129</c:v>
                </c:pt>
                <c:pt idx="377">
                  <c:v>16.084656084656039</c:v>
                </c:pt>
                <c:pt idx="378">
                  <c:v>16.068601583113413</c:v>
                </c:pt>
                <c:pt idx="379">
                  <c:v>16.052631578947327</c:v>
                </c:pt>
                <c:pt idx="380">
                  <c:v>16.036745406824103</c:v>
                </c:pt>
                <c:pt idx="381">
                  <c:v>16.020942408376921</c:v>
                </c:pt>
                <c:pt idx="382">
                  <c:v>16.005221932114839</c:v>
                </c:pt>
                <c:pt idx="383">
                  <c:v>15.98958333333329</c:v>
                </c:pt>
                <c:pt idx="384">
                  <c:v>15.974025974025931</c:v>
                </c:pt>
                <c:pt idx="385">
                  <c:v>15.958549222797885</c:v>
                </c:pt>
                <c:pt idx="386">
                  <c:v>15.943152454780318</c:v>
                </c:pt>
                <c:pt idx="387">
                  <c:v>15.927835051546349</c:v>
                </c:pt>
                <c:pt idx="388">
                  <c:v>15.912596401028235</c:v>
                </c:pt>
                <c:pt idx="389">
                  <c:v>15.897435897435853</c:v>
                </c:pt>
                <c:pt idx="390">
                  <c:v>15.882352941176428</c:v>
                </c:pt>
                <c:pt idx="391">
                  <c:v>15.867346938775466</c:v>
                </c:pt>
                <c:pt idx="392">
                  <c:v>15.852417302798941</c:v>
                </c:pt>
                <c:pt idx="393">
                  <c:v>15.837563451776607</c:v>
                </c:pt>
                <c:pt idx="394">
                  <c:v>15.822784810126539</c:v>
                </c:pt>
                <c:pt idx="395">
                  <c:v>15.808080808080765</c:v>
                </c:pt>
                <c:pt idx="396">
                  <c:v>15.793450881612047</c:v>
                </c:pt>
                <c:pt idx="397">
                  <c:v>15.778894472361765</c:v>
                </c:pt>
                <c:pt idx="398">
                  <c:v>15.76441102756888</c:v>
                </c:pt>
                <c:pt idx="399">
                  <c:v>15.749999999999957</c:v>
                </c:pt>
                <c:pt idx="400">
                  <c:v>15.735660847880258</c:v>
                </c:pt>
                <c:pt idx="401">
                  <c:v>15.721393034825827</c:v>
                </c:pt>
                <c:pt idx="402">
                  <c:v>15.707196029776632</c:v>
                </c:pt>
                <c:pt idx="403">
                  <c:v>15.693069306930651</c:v>
                </c:pt>
                <c:pt idx="404">
                  <c:v>15.67901234567897</c:v>
                </c:pt>
                <c:pt idx="405">
                  <c:v>15.665024630541829</c:v>
                </c:pt>
                <c:pt idx="406">
                  <c:v>15.651105651105608</c:v>
                </c:pt>
                <c:pt idx="407">
                  <c:v>15.637254901960741</c:v>
                </c:pt>
                <c:pt idx="408">
                  <c:v>15.623471882640544</c:v>
                </c:pt>
                <c:pt idx="409">
                  <c:v>15.609756097560933</c:v>
                </c:pt>
                <c:pt idx="410">
                  <c:v>15.596107055961028</c:v>
                </c:pt>
                <c:pt idx="411">
                  <c:v>15.582524271844619</c:v>
                </c:pt>
                <c:pt idx="412">
                  <c:v>15.569007263922476</c:v>
                </c:pt>
                <c:pt idx="413">
                  <c:v>15.555555555555511</c:v>
                </c:pt>
                <c:pt idx="414">
                  <c:v>15.542168674698752</c:v>
                </c:pt>
                <c:pt idx="415">
                  <c:v>15.528846153846111</c:v>
                </c:pt>
                <c:pt idx="416">
                  <c:v>15.515587529975978</c:v>
                </c:pt>
                <c:pt idx="417">
                  <c:v>15.502392344497565</c:v>
                </c:pt>
                <c:pt idx="418">
                  <c:v>15.489260143198047</c:v>
                </c:pt>
                <c:pt idx="419">
                  <c:v>15.476190476190435</c:v>
                </c:pt>
                <c:pt idx="420">
                  <c:v>15.46318289786219</c:v>
                </c:pt>
                <c:pt idx="421">
                  <c:v>15.450236966824601</c:v>
                </c:pt>
                <c:pt idx="422">
                  <c:v>15.43735224586284</c:v>
                </c:pt>
                <c:pt idx="423">
                  <c:v>15.424528301886749</c:v>
                </c:pt>
                <c:pt idx="424">
                  <c:v>15.411764705882312</c:v>
                </c:pt>
                <c:pt idx="425">
                  <c:v>15.399061032863806</c:v>
                </c:pt>
                <c:pt idx="426">
                  <c:v>15.386416861826655</c:v>
                </c:pt>
                <c:pt idx="427">
                  <c:v>15.373831775700893</c:v>
                </c:pt>
                <c:pt idx="428">
                  <c:v>15.36130536130532</c:v>
                </c:pt>
                <c:pt idx="429">
                  <c:v>15.348837209302284</c:v>
                </c:pt>
                <c:pt idx="430">
                  <c:v>15.33642691415309</c:v>
                </c:pt>
                <c:pt idx="431">
                  <c:v>15.32407407407403</c:v>
                </c:pt>
                <c:pt idx="432">
                  <c:v>15.311778290993029</c:v>
                </c:pt>
                <c:pt idx="433">
                  <c:v>15.299539170506872</c:v>
                </c:pt>
                <c:pt idx="434">
                  <c:v>15.287356321839038</c:v>
                </c:pt>
                <c:pt idx="435">
                  <c:v>15.275229357798123</c:v>
                </c:pt>
                <c:pt idx="436">
                  <c:v>15.2631578947368</c:v>
                </c:pt>
                <c:pt idx="437">
                  <c:v>15.251141552511374</c:v>
                </c:pt>
                <c:pt idx="438">
                  <c:v>15.23917995444187</c:v>
                </c:pt>
                <c:pt idx="439">
                  <c:v>15.227272727272684</c:v>
                </c:pt>
                <c:pt idx="440">
                  <c:v>15.215419501133745</c:v>
                </c:pt>
                <c:pt idx="441">
                  <c:v>15.203619909502219</c:v>
                </c:pt>
                <c:pt idx="442">
                  <c:v>15.191873589164743</c:v>
                </c:pt>
                <c:pt idx="443">
                  <c:v>15.180180180180137</c:v>
                </c:pt>
                <c:pt idx="444">
                  <c:v>15.168539325842655</c:v>
                </c:pt>
                <c:pt idx="445">
                  <c:v>15.156950672645698</c:v>
                </c:pt>
                <c:pt idx="446">
                  <c:v>15.145413870246042</c:v>
                </c:pt>
                <c:pt idx="447">
                  <c:v>15.133928571428529</c:v>
                </c:pt>
                <c:pt idx="448">
                  <c:v>15.122494432071228</c:v>
                </c:pt>
                <c:pt idx="449">
                  <c:v>15.111111111111068</c:v>
                </c:pt>
                <c:pt idx="450">
                  <c:v>15.099778270509935</c:v>
                </c:pt>
                <c:pt idx="451">
                  <c:v>15.088495575221199</c:v>
                </c:pt>
                <c:pt idx="452">
                  <c:v>15.07726269315669</c:v>
                </c:pt>
                <c:pt idx="453">
                  <c:v>15.066079295154143</c:v>
                </c:pt>
                <c:pt idx="454">
                  <c:v>15.054945054945012</c:v>
                </c:pt>
                <c:pt idx="455">
                  <c:v>15.043859649122766</c:v>
                </c:pt>
                <c:pt idx="456">
                  <c:v>15.032822757111557</c:v>
                </c:pt>
                <c:pt idx="457">
                  <c:v>15.02183406113533</c:v>
                </c:pt>
                <c:pt idx="458">
                  <c:v>15.010893246187322</c:v>
                </c:pt>
                <c:pt idx="459">
                  <c:v>14.999999999999957</c:v>
                </c:pt>
                <c:pt idx="460">
                  <c:v>14.989154013015142</c:v>
                </c:pt>
                <c:pt idx="461">
                  <c:v>14.978354978354936</c:v>
                </c:pt>
                <c:pt idx="462">
                  <c:v>14.967602591792616</c:v>
                </c:pt>
                <c:pt idx="463">
                  <c:v>14.956896551724096</c:v>
                </c:pt>
                <c:pt idx="464">
                  <c:v>14.946236559139743</c:v>
                </c:pt>
                <c:pt idx="465">
                  <c:v>14.935622317596525</c:v>
                </c:pt>
                <c:pt idx="466">
                  <c:v>14.925053533190535</c:v>
                </c:pt>
                <c:pt idx="467">
                  <c:v>14.914529914529874</c:v>
                </c:pt>
                <c:pt idx="468">
                  <c:v>14.904051172707849</c:v>
                </c:pt>
                <c:pt idx="469">
                  <c:v>14.893617021276555</c:v>
                </c:pt>
                <c:pt idx="470">
                  <c:v>14.883227176220764</c:v>
                </c:pt>
                <c:pt idx="471">
                  <c:v>14.872881355932162</c:v>
                </c:pt>
                <c:pt idx="472">
                  <c:v>14.862579281183891</c:v>
                </c:pt>
                <c:pt idx="473">
                  <c:v>14.852320675105444</c:v>
                </c:pt>
                <c:pt idx="474">
                  <c:v>14.842105263157851</c:v>
                </c:pt>
                <c:pt idx="475">
                  <c:v>14.831932773109203</c:v>
                </c:pt>
                <c:pt idx="476">
                  <c:v>14.821802935010441</c:v>
                </c:pt>
                <c:pt idx="477">
                  <c:v>14.811715481171507</c:v>
                </c:pt>
                <c:pt idx="478">
                  <c:v>14.801670146137745</c:v>
                </c:pt>
                <c:pt idx="479">
                  <c:v>14.791666666666625</c:v>
                </c:pt>
                <c:pt idx="480">
                  <c:v>14.78170478170474</c:v>
                </c:pt>
                <c:pt idx="481">
                  <c:v>14.771784232365103</c:v>
                </c:pt>
                <c:pt idx="482">
                  <c:v>14.76190476190472</c:v>
                </c:pt>
                <c:pt idx="483">
                  <c:v>14.752066115702439</c:v>
                </c:pt>
                <c:pt idx="484">
                  <c:v>14.742268041237073</c:v>
                </c:pt>
                <c:pt idx="485">
                  <c:v>14.732510288065804</c:v>
                </c:pt>
                <c:pt idx="486">
                  <c:v>14.722792607802834</c:v>
                </c:pt>
                <c:pt idx="487">
                  <c:v>14.713114754098321</c:v>
                </c:pt>
                <c:pt idx="488">
                  <c:v>14.703476482617546</c:v>
                </c:pt>
                <c:pt idx="489">
                  <c:v>14.693877551020368</c:v>
                </c:pt>
                <c:pt idx="490">
                  <c:v>14.684317718940896</c:v>
                </c:pt>
                <c:pt idx="491">
                  <c:v>14.674796747967438</c:v>
                </c:pt>
                <c:pt idx="492">
                  <c:v>14.665314401622677</c:v>
                </c:pt>
                <c:pt idx="493">
                  <c:v>14.655870445344089</c:v>
                </c:pt>
                <c:pt idx="494">
                  <c:v>14.646464646464606</c:v>
                </c:pt>
                <c:pt idx="495">
                  <c:v>14.637096774193507</c:v>
                </c:pt>
                <c:pt idx="496">
                  <c:v>14.627766599597546</c:v>
                </c:pt>
                <c:pt idx="497">
                  <c:v>14.618473895582289</c:v>
                </c:pt>
                <c:pt idx="498">
                  <c:v>14.609218436873705</c:v>
                </c:pt>
                <c:pt idx="499">
                  <c:v>14.599999999999961</c:v>
                </c:pt>
                <c:pt idx="500">
                  <c:v>14.590818363273414</c:v>
                </c:pt>
                <c:pt idx="501">
                  <c:v>14.581673306772867</c:v>
                </c:pt>
                <c:pt idx="502">
                  <c:v>14.572564612326005</c:v>
                </c:pt>
                <c:pt idx="503">
                  <c:v>14.563492063492022</c:v>
                </c:pt>
                <c:pt idx="504">
                  <c:v>14.554455445544516</c:v>
                </c:pt>
                <c:pt idx="505">
                  <c:v>14.545454545454508</c:v>
                </c:pt>
                <c:pt idx="506">
                  <c:v>14.536489151873727</c:v>
                </c:pt>
                <c:pt idx="507">
                  <c:v>14.527559055118072</c:v>
                </c:pt>
                <c:pt idx="508">
                  <c:v>14.518664047151237</c:v>
                </c:pt>
                <c:pt idx="509">
                  <c:v>14.509803921568587</c:v>
                </c:pt>
                <c:pt idx="510">
                  <c:v>14.500978473581172</c:v>
                </c:pt>
                <c:pt idx="511">
                  <c:v>14.492187499999961</c:v>
                </c:pt>
                <c:pt idx="512">
                  <c:v>14.483430799220232</c:v>
                </c:pt>
                <c:pt idx="513">
                  <c:v>14.474708171206185</c:v>
                </c:pt>
                <c:pt idx="514">
                  <c:v>14.466019417475689</c:v>
                </c:pt>
                <c:pt idx="515">
                  <c:v>14.457364341085231</c:v>
                </c:pt>
                <c:pt idx="516">
                  <c:v>14.448742746615046</c:v>
                </c:pt>
                <c:pt idx="517">
                  <c:v>14.4401544401544</c:v>
                </c:pt>
                <c:pt idx="518">
                  <c:v>14.43159922928705</c:v>
                </c:pt>
                <c:pt idx="519">
                  <c:v>14.423076923076882</c:v>
                </c:pt>
                <c:pt idx="520">
                  <c:v>14.414587332053703</c:v>
                </c:pt>
                <c:pt idx="521">
                  <c:v>14.406130268199195</c:v>
                </c:pt>
                <c:pt idx="522">
                  <c:v>14.397705544933039</c:v>
                </c:pt>
                <c:pt idx="523">
                  <c:v>14.389312977099198</c:v>
                </c:pt>
                <c:pt idx="524">
                  <c:v>14.380952380952342</c:v>
                </c:pt>
                <c:pt idx="525">
                  <c:v>14.372623574144445</c:v>
                </c:pt>
                <c:pt idx="526">
                  <c:v>14.364326375711535</c:v>
                </c:pt>
                <c:pt idx="527">
                  <c:v>14.356060606060566</c:v>
                </c:pt>
                <c:pt idx="528">
                  <c:v>14.347826086956481</c:v>
                </c:pt>
                <c:pt idx="529">
                  <c:v>14.339622641509393</c:v>
                </c:pt>
                <c:pt idx="530">
                  <c:v>14.331450094161919</c:v>
                </c:pt>
                <c:pt idx="531">
                  <c:v>14.323308270676652</c:v>
                </c:pt>
                <c:pt idx="532">
                  <c:v>14.315196998123788</c:v>
                </c:pt>
                <c:pt idx="533">
                  <c:v>14.307116104868875</c:v>
                </c:pt>
                <c:pt idx="534">
                  <c:v>14.299065420560709</c:v>
                </c:pt>
                <c:pt idx="535">
                  <c:v>14.291044776119364</c:v>
                </c:pt>
                <c:pt idx="536">
                  <c:v>14.283054003724354</c:v>
                </c:pt>
                <c:pt idx="537">
                  <c:v>14.275092936802935</c:v>
                </c:pt>
                <c:pt idx="538">
                  <c:v>14.267161410018513</c:v>
                </c:pt>
                <c:pt idx="539">
                  <c:v>14.25925925925922</c:v>
                </c:pt>
                <c:pt idx="540">
                  <c:v>14.251386321626578</c:v>
                </c:pt>
                <c:pt idx="541">
                  <c:v>14.243542435424317</c:v>
                </c:pt>
                <c:pt idx="542">
                  <c:v>14.23572744014729</c:v>
                </c:pt>
                <c:pt idx="543">
                  <c:v>14.227941176470548</c:v>
                </c:pt>
                <c:pt idx="544">
                  <c:v>14.220183486238493</c:v>
                </c:pt>
                <c:pt idx="545">
                  <c:v>14.212454212454173</c:v>
                </c:pt>
                <c:pt idx="546">
                  <c:v>14.204753199268701</c:v>
                </c:pt>
                <c:pt idx="547">
                  <c:v>14.197080291970764</c:v>
                </c:pt>
                <c:pt idx="548">
                  <c:v>14.189435336976281</c:v>
                </c:pt>
                <c:pt idx="549">
                  <c:v>14.181818181818143</c:v>
                </c:pt>
                <c:pt idx="550">
                  <c:v>14.174228675136078</c:v>
                </c:pt>
                <c:pt idx="551">
                  <c:v>14.166666666666629</c:v>
                </c:pt>
                <c:pt idx="552">
                  <c:v>14.159132007233234</c:v>
                </c:pt>
                <c:pt idx="553">
                  <c:v>14.151624548736423</c:v>
                </c:pt>
                <c:pt idx="554">
                  <c:v>14.144144144144107</c:v>
                </c:pt>
                <c:pt idx="555">
                  <c:v>14.136690647481975</c:v>
                </c:pt>
                <c:pt idx="556">
                  <c:v>14.129263913824019</c:v>
                </c:pt>
                <c:pt idx="557">
                  <c:v>14.121863799283116</c:v>
                </c:pt>
                <c:pt idx="558">
                  <c:v>14.114490161001751</c:v>
                </c:pt>
                <c:pt idx="559">
                  <c:v>14.107142857142819</c:v>
                </c:pt>
                <c:pt idx="560">
                  <c:v>14.099821746880531</c:v>
                </c:pt>
                <c:pt idx="561">
                  <c:v>14.09252669039142</c:v>
                </c:pt>
                <c:pt idx="562">
                  <c:v>14.085257548845432</c:v>
                </c:pt>
                <c:pt idx="563">
                  <c:v>14.078014184397126</c:v>
                </c:pt>
                <c:pt idx="564">
                  <c:v>14.070796460176954</c:v>
                </c:pt>
                <c:pt idx="565">
                  <c:v>14.063604240282647</c:v>
                </c:pt>
                <c:pt idx="566">
                  <c:v>14.056437389770684</c:v>
                </c:pt>
                <c:pt idx="567">
                  <c:v>14.049295774647849</c:v>
                </c:pt>
                <c:pt idx="568">
                  <c:v>14.042179261862877</c:v>
                </c:pt>
                <c:pt idx="569">
                  <c:v>14.035087719298209</c:v>
                </c:pt>
                <c:pt idx="570">
                  <c:v>14.028021015761784</c:v>
                </c:pt>
                <c:pt idx="571">
                  <c:v>14.020979020978983</c:v>
                </c:pt>
                <c:pt idx="572">
                  <c:v>14.013961605584605</c:v>
                </c:pt>
                <c:pt idx="573">
                  <c:v>14.006968641114945</c:v>
                </c:pt>
                <c:pt idx="574">
                  <c:v>13.999999999999961</c:v>
                </c:pt>
                <c:pt idx="575">
                  <c:v>13.993055555555518</c:v>
                </c:pt>
                <c:pt idx="576">
                  <c:v>13.986135181975698</c:v>
                </c:pt>
                <c:pt idx="577">
                  <c:v>13.97923875432522</c:v>
                </c:pt>
                <c:pt idx="578">
                  <c:v>13.972366148531913</c:v>
                </c:pt>
                <c:pt idx="579">
                  <c:v>13.965517241379272</c:v>
                </c:pt>
                <c:pt idx="580">
                  <c:v>13.958691910499102</c:v>
                </c:pt>
                <c:pt idx="581">
                  <c:v>13.951890034364222</c:v>
                </c:pt>
                <c:pt idx="582">
                  <c:v>13.945111492281265</c:v>
                </c:pt>
                <c:pt idx="583">
                  <c:v>13.938356164383524</c:v>
                </c:pt>
                <c:pt idx="584">
                  <c:v>13.931623931623893</c:v>
                </c:pt>
                <c:pt idx="585">
                  <c:v>13.924914675767882</c:v>
                </c:pt>
                <c:pt idx="586">
                  <c:v>13.918228279386675</c:v>
                </c:pt>
                <c:pt idx="587">
                  <c:v>13.911564625850303</c:v>
                </c:pt>
                <c:pt idx="588">
                  <c:v>13.904923599320846</c:v>
                </c:pt>
                <c:pt idx="589">
                  <c:v>13.898305084745724</c:v>
                </c:pt>
                <c:pt idx="590">
                  <c:v>13.891708967851061</c:v>
                </c:pt>
                <c:pt idx="591">
                  <c:v>13.885135135135098</c:v>
                </c:pt>
                <c:pt idx="592">
                  <c:v>13.878583473861681</c:v>
                </c:pt>
                <c:pt idx="593">
                  <c:v>13.872053872053833</c:v>
                </c:pt>
                <c:pt idx="594">
                  <c:v>13.865546218487358</c:v>
                </c:pt>
                <c:pt idx="595">
                  <c:v>13.859060402684527</c:v>
                </c:pt>
                <c:pt idx="596">
                  <c:v>13.852596314907835</c:v>
                </c:pt>
                <c:pt idx="597">
                  <c:v>13.846153846153809</c:v>
                </c:pt>
                <c:pt idx="598">
                  <c:v>13.839732888146873</c:v>
                </c:pt>
                <c:pt idx="599">
                  <c:v>13.833333333333295</c:v>
                </c:pt>
              </c:numCache>
            </c:numRef>
          </c:yVal>
          <c:smooth val="0"/>
          <c:extLst>
            <c:ext xmlns:c16="http://schemas.microsoft.com/office/drawing/2014/chart" uri="{C3380CC4-5D6E-409C-BE32-E72D297353CC}">
              <c16:uniqueId val="{0000000B-71EA-4F61-984D-24623221ABE6}"/>
            </c:ext>
          </c:extLst>
        </c:ser>
        <c:ser>
          <c:idx val="12"/>
          <c:order val="12"/>
          <c:tx>
            <c:strRef>
              <c:f>'Check Box Calcs'!$U$7</c:f>
              <c:strCache>
                <c:ptCount val="1"/>
                <c:pt idx="0">
                  <c:v>240</c:v>
                </c:pt>
              </c:strCache>
            </c:strRef>
          </c:tx>
          <c:spPr>
            <a:ln w="19050" cap="rnd">
              <a:solidFill>
                <a:srgbClr val="AABFE4"/>
              </a:solidFill>
              <a:round/>
            </a:ln>
            <a:effectLst/>
          </c:spPr>
          <c:marker>
            <c:symbol val="none"/>
          </c:marker>
          <c:xVal>
            <c:numRef>
              <c:f>'Check Box Calcs'!$A$8:$A$607</c:f>
              <c:numCache>
                <c:formatCode>General</c:formatCode>
                <c:ptCount val="600"/>
                <c:pt idx="0">
                  <c:v>0.1</c:v>
                </c:pt>
                <c:pt idx="1">
                  <c:v>0.2</c:v>
                </c:pt>
                <c:pt idx="2">
                  <c:v>0.30000000000000004</c:v>
                </c:pt>
                <c:pt idx="3">
                  <c:v>0.4</c:v>
                </c:pt>
                <c:pt idx="4">
                  <c:v>0.5</c:v>
                </c:pt>
                <c:pt idx="5">
                  <c:v>0.6</c:v>
                </c:pt>
                <c:pt idx="6">
                  <c:v>0.7</c:v>
                </c:pt>
                <c:pt idx="7">
                  <c:v>0.79999999999999993</c:v>
                </c:pt>
                <c:pt idx="8">
                  <c:v>0.89999999999999991</c:v>
                </c:pt>
                <c:pt idx="9">
                  <c:v>0.99999999999999989</c:v>
                </c:pt>
                <c:pt idx="10">
                  <c:v>1.0999999999999999</c:v>
                </c:pt>
                <c:pt idx="11">
                  <c:v>1.2</c:v>
                </c:pt>
                <c:pt idx="12">
                  <c:v>1.3</c:v>
                </c:pt>
                <c:pt idx="13">
                  <c:v>1.4000000000000001</c:v>
                </c:pt>
                <c:pt idx="14">
                  <c:v>1.5000000000000002</c:v>
                </c:pt>
                <c:pt idx="15">
                  <c:v>1.6000000000000003</c:v>
                </c:pt>
                <c:pt idx="16">
                  <c:v>1.7000000000000004</c:v>
                </c:pt>
                <c:pt idx="17">
                  <c:v>1.8000000000000005</c:v>
                </c:pt>
                <c:pt idx="18">
                  <c:v>1.9000000000000006</c:v>
                </c:pt>
                <c:pt idx="19">
                  <c:v>2.0000000000000004</c:v>
                </c:pt>
                <c:pt idx="20">
                  <c:v>2.1000000000000005</c:v>
                </c:pt>
                <c:pt idx="21">
                  <c:v>2.2000000000000006</c:v>
                </c:pt>
                <c:pt idx="22">
                  <c:v>2.3000000000000007</c:v>
                </c:pt>
                <c:pt idx="23">
                  <c:v>2.4000000000000008</c:v>
                </c:pt>
                <c:pt idx="24">
                  <c:v>2.5000000000000009</c:v>
                </c:pt>
                <c:pt idx="25">
                  <c:v>2.600000000000001</c:v>
                </c:pt>
                <c:pt idx="26">
                  <c:v>2.7000000000000011</c:v>
                </c:pt>
                <c:pt idx="27">
                  <c:v>2.8000000000000012</c:v>
                </c:pt>
                <c:pt idx="28">
                  <c:v>2.9000000000000012</c:v>
                </c:pt>
                <c:pt idx="29">
                  <c:v>3.0000000000000013</c:v>
                </c:pt>
                <c:pt idx="30">
                  <c:v>3.1000000000000014</c:v>
                </c:pt>
                <c:pt idx="31">
                  <c:v>3.2000000000000015</c:v>
                </c:pt>
                <c:pt idx="32">
                  <c:v>3.3000000000000016</c:v>
                </c:pt>
                <c:pt idx="33">
                  <c:v>3.4000000000000017</c:v>
                </c:pt>
                <c:pt idx="34">
                  <c:v>3.5000000000000018</c:v>
                </c:pt>
                <c:pt idx="35">
                  <c:v>3.6000000000000019</c:v>
                </c:pt>
                <c:pt idx="36">
                  <c:v>3.700000000000002</c:v>
                </c:pt>
                <c:pt idx="37">
                  <c:v>3.800000000000002</c:v>
                </c:pt>
                <c:pt idx="38">
                  <c:v>3.9000000000000021</c:v>
                </c:pt>
                <c:pt idx="39">
                  <c:v>4.0000000000000018</c:v>
                </c:pt>
                <c:pt idx="40">
                  <c:v>4.1000000000000014</c:v>
                </c:pt>
                <c:pt idx="41">
                  <c:v>4.2000000000000011</c:v>
                </c:pt>
                <c:pt idx="42">
                  <c:v>4.3000000000000007</c:v>
                </c:pt>
                <c:pt idx="43">
                  <c:v>4.4000000000000004</c:v>
                </c:pt>
                <c:pt idx="44">
                  <c:v>4.5</c:v>
                </c:pt>
                <c:pt idx="45">
                  <c:v>4.5999999999999996</c:v>
                </c:pt>
                <c:pt idx="46">
                  <c:v>4.6999999999999993</c:v>
                </c:pt>
                <c:pt idx="47">
                  <c:v>4.7999999999999989</c:v>
                </c:pt>
                <c:pt idx="48">
                  <c:v>4.8999999999999986</c:v>
                </c:pt>
                <c:pt idx="49">
                  <c:v>4.9999999999999982</c:v>
                </c:pt>
                <c:pt idx="50">
                  <c:v>5.0999999999999979</c:v>
                </c:pt>
                <c:pt idx="51">
                  <c:v>5.1999999999999975</c:v>
                </c:pt>
                <c:pt idx="52">
                  <c:v>5.2999999999999972</c:v>
                </c:pt>
                <c:pt idx="53">
                  <c:v>5.3999999999999968</c:v>
                </c:pt>
                <c:pt idx="54">
                  <c:v>5.4999999999999964</c:v>
                </c:pt>
                <c:pt idx="55">
                  <c:v>5.5999999999999961</c:v>
                </c:pt>
                <c:pt idx="56">
                  <c:v>5.6999999999999957</c:v>
                </c:pt>
                <c:pt idx="57">
                  <c:v>5.7999999999999954</c:v>
                </c:pt>
                <c:pt idx="58">
                  <c:v>5.899999999999995</c:v>
                </c:pt>
                <c:pt idx="59">
                  <c:v>5.9999999999999947</c:v>
                </c:pt>
                <c:pt idx="60">
                  <c:v>6.0999999999999943</c:v>
                </c:pt>
                <c:pt idx="61">
                  <c:v>6.199999999999994</c:v>
                </c:pt>
                <c:pt idx="62">
                  <c:v>6.2999999999999936</c:v>
                </c:pt>
                <c:pt idx="63">
                  <c:v>6.3999999999999932</c:v>
                </c:pt>
                <c:pt idx="64">
                  <c:v>6.4999999999999929</c:v>
                </c:pt>
                <c:pt idx="65">
                  <c:v>6.5999999999999925</c:v>
                </c:pt>
                <c:pt idx="66">
                  <c:v>6.6999999999999922</c:v>
                </c:pt>
                <c:pt idx="67">
                  <c:v>6.7999999999999918</c:v>
                </c:pt>
                <c:pt idx="68">
                  <c:v>6.8999999999999915</c:v>
                </c:pt>
                <c:pt idx="69">
                  <c:v>6.9999999999999911</c:v>
                </c:pt>
                <c:pt idx="70">
                  <c:v>7.0999999999999908</c:v>
                </c:pt>
                <c:pt idx="71">
                  <c:v>7.1999999999999904</c:v>
                </c:pt>
                <c:pt idx="72">
                  <c:v>7.2999999999999901</c:v>
                </c:pt>
                <c:pt idx="73">
                  <c:v>7.3999999999999897</c:v>
                </c:pt>
                <c:pt idx="74">
                  <c:v>7.4999999999999893</c:v>
                </c:pt>
                <c:pt idx="75">
                  <c:v>7.599999999999989</c:v>
                </c:pt>
                <c:pt idx="76">
                  <c:v>7.6999999999999886</c:v>
                </c:pt>
                <c:pt idx="77">
                  <c:v>7.7999999999999883</c:v>
                </c:pt>
                <c:pt idx="78">
                  <c:v>7.8999999999999879</c:v>
                </c:pt>
                <c:pt idx="79">
                  <c:v>7.9999999999999876</c:v>
                </c:pt>
                <c:pt idx="80">
                  <c:v>8.0999999999999872</c:v>
                </c:pt>
                <c:pt idx="81">
                  <c:v>8.1999999999999869</c:v>
                </c:pt>
                <c:pt idx="82">
                  <c:v>8.2999999999999865</c:v>
                </c:pt>
                <c:pt idx="83">
                  <c:v>8.3999999999999861</c:v>
                </c:pt>
                <c:pt idx="84">
                  <c:v>8.4999999999999858</c:v>
                </c:pt>
                <c:pt idx="85">
                  <c:v>8.5999999999999854</c:v>
                </c:pt>
                <c:pt idx="86">
                  <c:v>8.6999999999999851</c:v>
                </c:pt>
                <c:pt idx="87">
                  <c:v>8.7999999999999847</c:v>
                </c:pt>
                <c:pt idx="88">
                  <c:v>8.8999999999999844</c:v>
                </c:pt>
                <c:pt idx="89">
                  <c:v>8.999999999999984</c:v>
                </c:pt>
                <c:pt idx="90">
                  <c:v>9.0999999999999837</c:v>
                </c:pt>
                <c:pt idx="91">
                  <c:v>9.1999999999999833</c:v>
                </c:pt>
                <c:pt idx="92">
                  <c:v>9.2999999999999829</c:v>
                </c:pt>
                <c:pt idx="93">
                  <c:v>9.3999999999999826</c:v>
                </c:pt>
                <c:pt idx="94">
                  <c:v>9.4999999999999822</c:v>
                </c:pt>
                <c:pt idx="95">
                  <c:v>9.5999999999999819</c:v>
                </c:pt>
                <c:pt idx="96">
                  <c:v>9.6999999999999815</c:v>
                </c:pt>
                <c:pt idx="97">
                  <c:v>9.7999999999999812</c:v>
                </c:pt>
                <c:pt idx="98">
                  <c:v>9.8999999999999808</c:v>
                </c:pt>
                <c:pt idx="99">
                  <c:v>9.9999999999999805</c:v>
                </c:pt>
                <c:pt idx="100">
                  <c:v>10.09999999999998</c:v>
                </c:pt>
                <c:pt idx="101">
                  <c:v>10.19999999999998</c:v>
                </c:pt>
                <c:pt idx="102">
                  <c:v>10.299999999999979</c:v>
                </c:pt>
                <c:pt idx="103">
                  <c:v>10.399999999999979</c:v>
                </c:pt>
                <c:pt idx="104">
                  <c:v>10.499999999999979</c:v>
                </c:pt>
                <c:pt idx="105">
                  <c:v>10.599999999999978</c:v>
                </c:pt>
                <c:pt idx="106">
                  <c:v>10.699999999999978</c:v>
                </c:pt>
                <c:pt idx="107">
                  <c:v>10.799999999999978</c:v>
                </c:pt>
                <c:pt idx="108">
                  <c:v>10.899999999999977</c:v>
                </c:pt>
                <c:pt idx="109">
                  <c:v>10.999999999999977</c:v>
                </c:pt>
                <c:pt idx="110">
                  <c:v>11.099999999999977</c:v>
                </c:pt>
                <c:pt idx="111">
                  <c:v>11.199999999999976</c:v>
                </c:pt>
                <c:pt idx="112">
                  <c:v>11.299999999999976</c:v>
                </c:pt>
                <c:pt idx="113">
                  <c:v>11.399999999999975</c:v>
                </c:pt>
                <c:pt idx="114">
                  <c:v>11.499999999999975</c:v>
                </c:pt>
                <c:pt idx="115">
                  <c:v>11.599999999999975</c:v>
                </c:pt>
                <c:pt idx="116">
                  <c:v>11.699999999999974</c:v>
                </c:pt>
                <c:pt idx="117">
                  <c:v>11.799999999999974</c:v>
                </c:pt>
                <c:pt idx="118">
                  <c:v>11.899999999999974</c:v>
                </c:pt>
                <c:pt idx="119">
                  <c:v>11.999999999999973</c:v>
                </c:pt>
                <c:pt idx="120">
                  <c:v>12.099999999999973</c:v>
                </c:pt>
                <c:pt idx="121">
                  <c:v>12.199999999999973</c:v>
                </c:pt>
                <c:pt idx="122">
                  <c:v>12.299999999999972</c:v>
                </c:pt>
                <c:pt idx="123">
                  <c:v>12.399999999999972</c:v>
                </c:pt>
                <c:pt idx="124">
                  <c:v>12.499999999999972</c:v>
                </c:pt>
                <c:pt idx="125">
                  <c:v>12.599999999999971</c:v>
                </c:pt>
                <c:pt idx="126">
                  <c:v>12.699999999999971</c:v>
                </c:pt>
                <c:pt idx="127">
                  <c:v>12.799999999999971</c:v>
                </c:pt>
                <c:pt idx="128">
                  <c:v>12.89999999999997</c:v>
                </c:pt>
                <c:pt idx="129">
                  <c:v>12.99999999999997</c:v>
                </c:pt>
                <c:pt idx="130">
                  <c:v>13.099999999999969</c:v>
                </c:pt>
                <c:pt idx="131">
                  <c:v>13.199999999999969</c:v>
                </c:pt>
                <c:pt idx="132">
                  <c:v>13.299999999999969</c:v>
                </c:pt>
                <c:pt idx="133">
                  <c:v>13.399999999999968</c:v>
                </c:pt>
                <c:pt idx="134">
                  <c:v>13.499999999999968</c:v>
                </c:pt>
                <c:pt idx="135">
                  <c:v>13.599999999999968</c:v>
                </c:pt>
                <c:pt idx="136">
                  <c:v>13.699999999999967</c:v>
                </c:pt>
                <c:pt idx="137">
                  <c:v>13.799999999999967</c:v>
                </c:pt>
                <c:pt idx="138">
                  <c:v>13.899999999999967</c:v>
                </c:pt>
                <c:pt idx="139">
                  <c:v>13.999999999999966</c:v>
                </c:pt>
                <c:pt idx="140">
                  <c:v>14.099999999999966</c:v>
                </c:pt>
                <c:pt idx="141">
                  <c:v>14.199999999999966</c:v>
                </c:pt>
                <c:pt idx="142">
                  <c:v>14.299999999999965</c:v>
                </c:pt>
                <c:pt idx="143">
                  <c:v>14.399999999999965</c:v>
                </c:pt>
                <c:pt idx="144">
                  <c:v>14.499999999999964</c:v>
                </c:pt>
                <c:pt idx="145">
                  <c:v>14.599999999999964</c:v>
                </c:pt>
                <c:pt idx="146">
                  <c:v>14.699999999999964</c:v>
                </c:pt>
                <c:pt idx="147">
                  <c:v>14.799999999999963</c:v>
                </c:pt>
                <c:pt idx="148">
                  <c:v>14.899999999999963</c:v>
                </c:pt>
                <c:pt idx="149">
                  <c:v>14.999999999999963</c:v>
                </c:pt>
                <c:pt idx="150">
                  <c:v>15.099999999999962</c:v>
                </c:pt>
                <c:pt idx="151">
                  <c:v>15.199999999999962</c:v>
                </c:pt>
                <c:pt idx="152">
                  <c:v>15.299999999999962</c:v>
                </c:pt>
                <c:pt idx="153">
                  <c:v>15.399999999999961</c:v>
                </c:pt>
                <c:pt idx="154">
                  <c:v>15.499999999999961</c:v>
                </c:pt>
                <c:pt idx="155">
                  <c:v>15.599999999999961</c:v>
                </c:pt>
                <c:pt idx="156">
                  <c:v>15.69999999999996</c:v>
                </c:pt>
                <c:pt idx="157">
                  <c:v>15.79999999999996</c:v>
                </c:pt>
                <c:pt idx="158">
                  <c:v>15.899999999999959</c:v>
                </c:pt>
                <c:pt idx="159">
                  <c:v>15.999999999999959</c:v>
                </c:pt>
                <c:pt idx="160">
                  <c:v>16.099999999999959</c:v>
                </c:pt>
                <c:pt idx="161">
                  <c:v>16.19999999999996</c:v>
                </c:pt>
                <c:pt idx="162">
                  <c:v>16.299999999999962</c:v>
                </c:pt>
                <c:pt idx="163">
                  <c:v>16.399999999999963</c:v>
                </c:pt>
                <c:pt idx="164">
                  <c:v>16.499999999999964</c:v>
                </c:pt>
                <c:pt idx="165">
                  <c:v>16.599999999999966</c:v>
                </c:pt>
                <c:pt idx="166">
                  <c:v>16.699999999999967</c:v>
                </c:pt>
                <c:pt idx="167">
                  <c:v>16.799999999999969</c:v>
                </c:pt>
                <c:pt idx="168">
                  <c:v>16.89999999999997</c:v>
                </c:pt>
                <c:pt idx="169">
                  <c:v>16.999999999999972</c:v>
                </c:pt>
                <c:pt idx="170">
                  <c:v>17.099999999999973</c:v>
                </c:pt>
                <c:pt idx="171">
                  <c:v>17.199999999999974</c:v>
                </c:pt>
                <c:pt idx="172">
                  <c:v>17.299999999999976</c:v>
                </c:pt>
                <c:pt idx="173">
                  <c:v>17.399999999999977</c:v>
                </c:pt>
                <c:pt idx="174">
                  <c:v>17.499999999999979</c:v>
                </c:pt>
                <c:pt idx="175">
                  <c:v>17.59999999999998</c:v>
                </c:pt>
                <c:pt idx="176">
                  <c:v>17.699999999999982</c:v>
                </c:pt>
                <c:pt idx="177">
                  <c:v>17.799999999999983</c:v>
                </c:pt>
                <c:pt idx="178">
                  <c:v>17.899999999999984</c:v>
                </c:pt>
                <c:pt idx="179">
                  <c:v>17.999999999999986</c:v>
                </c:pt>
                <c:pt idx="180">
                  <c:v>18.099999999999987</c:v>
                </c:pt>
                <c:pt idx="181">
                  <c:v>18.199999999999989</c:v>
                </c:pt>
                <c:pt idx="182">
                  <c:v>18.29999999999999</c:v>
                </c:pt>
                <c:pt idx="183">
                  <c:v>18.399999999999991</c:v>
                </c:pt>
                <c:pt idx="184">
                  <c:v>18.499999999999993</c:v>
                </c:pt>
                <c:pt idx="185">
                  <c:v>18.599999999999994</c:v>
                </c:pt>
                <c:pt idx="186">
                  <c:v>18.699999999999996</c:v>
                </c:pt>
                <c:pt idx="187">
                  <c:v>18.799999999999997</c:v>
                </c:pt>
                <c:pt idx="188">
                  <c:v>18.899999999999999</c:v>
                </c:pt>
                <c:pt idx="189">
                  <c:v>19</c:v>
                </c:pt>
                <c:pt idx="190">
                  <c:v>19.100000000000001</c:v>
                </c:pt>
                <c:pt idx="191">
                  <c:v>19.200000000000003</c:v>
                </c:pt>
                <c:pt idx="192">
                  <c:v>19.300000000000004</c:v>
                </c:pt>
                <c:pt idx="193">
                  <c:v>19.400000000000006</c:v>
                </c:pt>
                <c:pt idx="194">
                  <c:v>19.500000000000007</c:v>
                </c:pt>
                <c:pt idx="195">
                  <c:v>19.600000000000009</c:v>
                </c:pt>
                <c:pt idx="196">
                  <c:v>19.70000000000001</c:v>
                </c:pt>
                <c:pt idx="197">
                  <c:v>19.800000000000011</c:v>
                </c:pt>
                <c:pt idx="198">
                  <c:v>19.900000000000013</c:v>
                </c:pt>
                <c:pt idx="199">
                  <c:v>20.000000000000014</c:v>
                </c:pt>
                <c:pt idx="200">
                  <c:v>20.100000000000016</c:v>
                </c:pt>
                <c:pt idx="201">
                  <c:v>20.200000000000017</c:v>
                </c:pt>
                <c:pt idx="202">
                  <c:v>20.300000000000018</c:v>
                </c:pt>
                <c:pt idx="203">
                  <c:v>20.40000000000002</c:v>
                </c:pt>
                <c:pt idx="204">
                  <c:v>20.500000000000021</c:v>
                </c:pt>
                <c:pt idx="205">
                  <c:v>20.600000000000023</c:v>
                </c:pt>
                <c:pt idx="206">
                  <c:v>20.700000000000024</c:v>
                </c:pt>
                <c:pt idx="207">
                  <c:v>20.800000000000026</c:v>
                </c:pt>
                <c:pt idx="208">
                  <c:v>20.900000000000027</c:v>
                </c:pt>
                <c:pt idx="209">
                  <c:v>21.000000000000028</c:v>
                </c:pt>
                <c:pt idx="210">
                  <c:v>21.10000000000003</c:v>
                </c:pt>
                <c:pt idx="211">
                  <c:v>21.200000000000031</c:v>
                </c:pt>
                <c:pt idx="212">
                  <c:v>21.300000000000033</c:v>
                </c:pt>
                <c:pt idx="213">
                  <c:v>21.400000000000034</c:v>
                </c:pt>
                <c:pt idx="214">
                  <c:v>21.500000000000036</c:v>
                </c:pt>
                <c:pt idx="215">
                  <c:v>21.600000000000037</c:v>
                </c:pt>
                <c:pt idx="216">
                  <c:v>21.700000000000038</c:v>
                </c:pt>
                <c:pt idx="217">
                  <c:v>21.80000000000004</c:v>
                </c:pt>
                <c:pt idx="218">
                  <c:v>21.900000000000041</c:v>
                </c:pt>
                <c:pt idx="219">
                  <c:v>22.000000000000043</c:v>
                </c:pt>
                <c:pt idx="220">
                  <c:v>22.100000000000044</c:v>
                </c:pt>
                <c:pt idx="221">
                  <c:v>22.200000000000045</c:v>
                </c:pt>
                <c:pt idx="222">
                  <c:v>22.300000000000047</c:v>
                </c:pt>
                <c:pt idx="223">
                  <c:v>22.400000000000048</c:v>
                </c:pt>
                <c:pt idx="224">
                  <c:v>22.50000000000005</c:v>
                </c:pt>
                <c:pt idx="225">
                  <c:v>22.600000000000051</c:v>
                </c:pt>
                <c:pt idx="226">
                  <c:v>22.700000000000053</c:v>
                </c:pt>
                <c:pt idx="227">
                  <c:v>22.800000000000054</c:v>
                </c:pt>
                <c:pt idx="228">
                  <c:v>22.900000000000055</c:v>
                </c:pt>
                <c:pt idx="229">
                  <c:v>23.000000000000057</c:v>
                </c:pt>
                <c:pt idx="230">
                  <c:v>23.100000000000058</c:v>
                </c:pt>
                <c:pt idx="231">
                  <c:v>23.20000000000006</c:v>
                </c:pt>
                <c:pt idx="232">
                  <c:v>23.300000000000061</c:v>
                </c:pt>
                <c:pt idx="233">
                  <c:v>23.400000000000063</c:v>
                </c:pt>
                <c:pt idx="234">
                  <c:v>23.500000000000064</c:v>
                </c:pt>
                <c:pt idx="235">
                  <c:v>23.600000000000065</c:v>
                </c:pt>
                <c:pt idx="236">
                  <c:v>23.700000000000067</c:v>
                </c:pt>
                <c:pt idx="237">
                  <c:v>23.800000000000068</c:v>
                </c:pt>
                <c:pt idx="238">
                  <c:v>23.90000000000007</c:v>
                </c:pt>
                <c:pt idx="239">
                  <c:v>24.000000000000071</c:v>
                </c:pt>
                <c:pt idx="240">
                  <c:v>24.100000000000072</c:v>
                </c:pt>
                <c:pt idx="241">
                  <c:v>24.200000000000074</c:v>
                </c:pt>
                <c:pt idx="242">
                  <c:v>24.300000000000075</c:v>
                </c:pt>
                <c:pt idx="243">
                  <c:v>24.400000000000077</c:v>
                </c:pt>
                <c:pt idx="244">
                  <c:v>24.500000000000078</c:v>
                </c:pt>
                <c:pt idx="245">
                  <c:v>24.60000000000008</c:v>
                </c:pt>
                <c:pt idx="246">
                  <c:v>24.700000000000081</c:v>
                </c:pt>
                <c:pt idx="247">
                  <c:v>24.800000000000082</c:v>
                </c:pt>
                <c:pt idx="248">
                  <c:v>24.900000000000084</c:v>
                </c:pt>
                <c:pt idx="249">
                  <c:v>25.000000000000085</c:v>
                </c:pt>
                <c:pt idx="250">
                  <c:v>25.100000000000087</c:v>
                </c:pt>
                <c:pt idx="251">
                  <c:v>25.200000000000088</c:v>
                </c:pt>
                <c:pt idx="252">
                  <c:v>25.30000000000009</c:v>
                </c:pt>
                <c:pt idx="253">
                  <c:v>25.400000000000091</c:v>
                </c:pt>
                <c:pt idx="254">
                  <c:v>25.500000000000092</c:v>
                </c:pt>
                <c:pt idx="255">
                  <c:v>25.600000000000094</c:v>
                </c:pt>
                <c:pt idx="256">
                  <c:v>25.700000000000095</c:v>
                </c:pt>
                <c:pt idx="257">
                  <c:v>25.800000000000097</c:v>
                </c:pt>
                <c:pt idx="258">
                  <c:v>25.900000000000098</c:v>
                </c:pt>
                <c:pt idx="259">
                  <c:v>26.000000000000099</c:v>
                </c:pt>
                <c:pt idx="260">
                  <c:v>26.100000000000101</c:v>
                </c:pt>
                <c:pt idx="261">
                  <c:v>26.200000000000102</c:v>
                </c:pt>
                <c:pt idx="262">
                  <c:v>26.300000000000104</c:v>
                </c:pt>
                <c:pt idx="263">
                  <c:v>26.400000000000105</c:v>
                </c:pt>
                <c:pt idx="264">
                  <c:v>26.500000000000107</c:v>
                </c:pt>
                <c:pt idx="265">
                  <c:v>26.600000000000108</c:v>
                </c:pt>
                <c:pt idx="266">
                  <c:v>26.700000000000109</c:v>
                </c:pt>
                <c:pt idx="267">
                  <c:v>26.800000000000111</c:v>
                </c:pt>
                <c:pt idx="268">
                  <c:v>26.900000000000112</c:v>
                </c:pt>
                <c:pt idx="269">
                  <c:v>27.000000000000114</c:v>
                </c:pt>
                <c:pt idx="270">
                  <c:v>27.100000000000115</c:v>
                </c:pt>
                <c:pt idx="271">
                  <c:v>27.200000000000117</c:v>
                </c:pt>
                <c:pt idx="272">
                  <c:v>27.300000000000118</c:v>
                </c:pt>
                <c:pt idx="273">
                  <c:v>27.400000000000119</c:v>
                </c:pt>
                <c:pt idx="274">
                  <c:v>27.500000000000121</c:v>
                </c:pt>
                <c:pt idx="275">
                  <c:v>27.600000000000122</c:v>
                </c:pt>
                <c:pt idx="276">
                  <c:v>27.700000000000124</c:v>
                </c:pt>
                <c:pt idx="277">
                  <c:v>27.800000000000125</c:v>
                </c:pt>
                <c:pt idx="278">
                  <c:v>27.900000000000126</c:v>
                </c:pt>
                <c:pt idx="279">
                  <c:v>28.000000000000128</c:v>
                </c:pt>
                <c:pt idx="280">
                  <c:v>28.100000000000129</c:v>
                </c:pt>
                <c:pt idx="281">
                  <c:v>28.200000000000131</c:v>
                </c:pt>
                <c:pt idx="282">
                  <c:v>28.300000000000132</c:v>
                </c:pt>
                <c:pt idx="283">
                  <c:v>28.400000000000134</c:v>
                </c:pt>
                <c:pt idx="284">
                  <c:v>28.500000000000135</c:v>
                </c:pt>
                <c:pt idx="285">
                  <c:v>28.600000000000136</c:v>
                </c:pt>
                <c:pt idx="286">
                  <c:v>28.700000000000138</c:v>
                </c:pt>
                <c:pt idx="287">
                  <c:v>28.800000000000139</c:v>
                </c:pt>
                <c:pt idx="288">
                  <c:v>28.900000000000141</c:v>
                </c:pt>
                <c:pt idx="289">
                  <c:v>29.000000000000142</c:v>
                </c:pt>
                <c:pt idx="290">
                  <c:v>29.100000000000144</c:v>
                </c:pt>
                <c:pt idx="291">
                  <c:v>29.200000000000145</c:v>
                </c:pt>
                <c:pt idx="292">
                  <c:v>29.300000000000146</c:v>
                </c:pt>
                <c:pt idx="293">
                  <c:v>29.400000000000148</c:v>
                </c:pt>
                <c:pt idx="294">
                  <c:v>29.500000000000149</c:v>
                </c:pt>
                <c:pt idx="295">
                  <c:v>29.600000000000151</c:v>
                </c:pt>
                <c:pt idx="296">
                  <c:v>29.700000000000152</c:v>
                </c:pt>
                <c:pt idx="297">
                  <c:v>29.800000000000153</c:v>
                </c:pt>
                <c:pt idx="298">
                  <c:v>29.900000000000155</c:v>
                </c:pt>
                <c:pt idx="299">
                  <c:v>30.000000000000156</c:v>
                </c:pt>
                <c:pt idx="300">
                  <c:v>30.100000000000158</c:v>
                </c:pt>
                <c:pt idx="301">
                  <c:v>30.200000000000159</c:v>
                </c:pt>
                <c:pt idx="302">
                  <c:v>30.300000000000161</c:v>
                </c:pt>
                <c:pt idx="303">
                  <c:v>30.400000000000162</c:v>
                </c:pt>
                <c:pt idx="304">
                  <c:v>30.500000000000163</c:v>
                </c:pt>
                <c:pt idx="305">
                  <c:v>30.600000000000165</c:v>
                </c:pt>
                <c:pt idx="306">
                  <c:v>30.700000000000166</c:v>
                </c:pt>
                <c:pt idx="307">
                  <c:v>30.800000000000168</c:v>
                </c:pt>
                <c:pt idx="308">
                  <c:v>30.900000000000169</c:v>
                </c:pt>
                <c:pt idx="309">
                  <c:v>31.000000000000171</c:v>
                </c:pt>
                <c:pt idx="310">
                  <c:v>31.100000000000172</c:v>
                </c:pt>
                <c:pt idx="311">
                  <c:v>31.200000000000173</c:v>
                </c:pt>
                <c:pt idx="312">
                  <c:v>31.300000000000175</c:v>
                </c:pt>
                <c:pt idx="313">
                  <c:v>31.400000000000176</c:v>
                </c:pt>
                <c:pt idx="314">
                  <c:v>31.500000000000178</c:v>
                </c:pt>
                <c:pt idx="315">
                  <c:v>31.600000000000179</c:v>
                </c:pt>
                <c:pt idx="316">
                  <c:v>31.70000000000018</c:v>
                </c:pt>
                <c:pt idx="317">
                  <c:v>31.800000000000182</c:v>
                </c:pt>
                <c:pt idx="318">
                  <c:v>31.900000000000183</c:v>
                </c:pt>
                <c:pt idx="319">
                  <c:v>32.000000000000185</c:v>
                </c:pt>
                <c:pt idx="320">
                  <c:v>32.100000000000186</c:v>
                </c:pt>
                <c:pt idx="321">
                  <c:v>32.200000000000188</c:v>
                </c:pt>
                <c:pt idx="322">
                  <c:v>32.300000000000189</c:v>
                </c:pt>
                <c:pt idx="323">
                  <c:v>32.40000000000019</c:v>
                </c:pt>
                <c:pt idx="324">
                  <c:v>32.500000000000192</c:v>
                </c:pt>
                <c:pt idx="325">
                  <c:v>32.600000000000193</c:v>
                </c:pt>
                <c:pt idx="326">
                  <c:v>32.700000000000195</c:v>
                </c:pt>
                <c:pt idx="327">
                  <c:v>32.800000000000196</c:v>
                </c:pt>
                <c:pt idx="328">
                  <c:v>32.900000000000198</c:v>
                </c:pt>
                <c:pt idx="329">
                  <c:v>33.000000000000199</c:v>
                </c:pt>
                <c:pt idx="330">
                  <c:v>33.1000000000002</c:v>
                </c:pt>
                <c:pt idx="331">
                  <c:v>33.200000000000202</c:v>
                </c:pt>
                <c:pt idx="332">
                  <c:v>33.300000000000203</c:v>
                </c:pt>
                <c:pt idx="333">
                  <c:v>33.400000000000205</c:v>
                </c:pt>
                <c:pt idx="334">
                  <c:v>33.500000000000206</c:v>
                </c:pt>
                <c:pt idx="335">
                  <c:v>33.600000000000207</c:v>
                </c:pt>
                <c:pt idx="336">
                  <c:v>33.700000000000209</c:v>
                </c:pt>
                <c:pt idx="337">
                  <c:v>33.80000000000021</c:v>
                </c:pt>
                <c:pt idx="338">
                  <c:v>33.900000000000212</c:v>
                </c:pt>
                <c:pt idx="339">
                  <c:v>34.000000000000213</c:v>
                </c:pt>
                <c:pt idx="340">
                  <c:v>34.100000000000215</c:v>
                </c:pt>
                <c:pt idx="341">
                  <c:v>34.200000000000216</c:v>
                </c:pt>
                <c:pt idx="342">
                  <c:v>34.300000000000217</c:v>
                </c:pt>
                <c:pt idx="343">
                  <c:v>34.400000000000219</c:v>
                </c:pt>
                <c:pt idx="344">
                  <c:v>34.50000000000022</c:v>
                </c:pt>
                <c:pt idx="345">
                  <c:v>34.600000000000222</c:v>
                </c:pt>
                <c:pt idx="346">
                  <c:v>34.700000000000223</c:v>
                </c:pt>
                <c:pt idx="347">
                  <c:v>34.800000000000225</c:v>
                </c:pt>
                <c:pt idx="348">
                  <c:v>34.900000000000226</c:v>
                </c:pt>
                <c:pt idx="349">
                  <c:v>35.000000000000227</c:v>
                </c:pt>
                <c:pt idx="350">
                  <c:v>35.100000000000229</c:v>
                </c:pt>
                <c:pt idx="351">
                  <c:v>35.20000000000023</c:v>
                </c:pt>
                <c:pt idx="352">
                  <c:v>35.300000000000232</c:v>
                </c:pt>
                <c:pt idx="353">
                  <c:v>35.400000000000233</c:v>
                </c:pt>
                <c:pt idx="354">
                  <c:v>35.500000000000234</c:v>
                </c:pt>
                <c:pt idx="355">
                  <c:v>35.600000000000236</c:v>
                </c:pt>
                <c:pt idx="356">
                  <c:v>35.700000000000237</c:v>
                </c:pt>
                <c:pt idx="357">
                  <c:v>35.800000000000239</c:v>
                </c:pt>
                <c:pt idx="358">
                  <c:v>35.90000000000024</c:v>
                </c:pt>
                <c:pt idx="359">
                  <c:v>36.000000000000242</c:v>
                </c:pt>
                <c:pt idx="360">
                  <c:v>36.100000000000243</c:v>
                </c:pt>
                <c:pt idx="361">
                  <c:v>36.200000000000244</c:v>
                </c:pt>
                <c:pt idx="362">
                  <c:v>36.300000000000246</c:v>
                </c:pt>
                <c:pt idx="363">
                  <c:v>36.400000000000247</c:v>
                </c:pt>
                <c:pt idx="364">
                  <c:v>36.500000000000249</c:v>
                </c:pt>
                <c:pt idx="365">
                  <c:v>36.60000000000025</c:v>
                </c:pt>
                <c:pt idx="366">
                  <c:v>36.700000000000252</c:v>
                </c:pt>
                <c:pt idx="367">
                  <c:v>36.800000000000253</c:v>
                </c:pt>
                <c:pt idx="368">
                  <c:v>36.900000000000254</c:v>
                </c:pt>
                <c:pt idx="369">
                  <c:v>37.000000000000256</c:v>
                </c:pt>
                <c:pt idx="370">
                  <c:v>37.100000000000257</c:v>
                </c:pt>
                <c:pt idx="371">
                  <c:v>37.200000000000259</c:v>
                </c:pt>
                <c:pt idx="372">
                  <c:v>37.30000000000026</c:v>
                </c:pt>
                <c:pt idx="373">
                  <c:v>37.400000000000261</c:v>
                </c:pt>
                <c:pt idx="374">
                  <c:v>37.500000000000263</c:v>
                </c:pt>
                <c:pt idx="375">
                  <c:v>37.600000000000264</c:v>
                </c:pt>
                <c:pt idx="376">
                  <c:v>37.700000000000266</c:v>
                </c:pt>
                <c:pt idx="377">
                  <c:v>37.800000000000267</c:v>
                </c:pt>
                <c:pt idx="378">
                  <c:v>37.900000000000269</c:v>
                </c:pt>
                <c:pt idx="379">
                  <c:v>38.00000000000027</c:v>
                </c:pt>
                <c:pt idx="380">
                  <c:v>38.100000000000271</c:v>
                </c:pt>
                <c:pt idx="381">
                  <c:v>38.200000000000273</c:v>
                </c:pt>
                <c:pt idx="382">
                  <c:v>38.300000000000274</c:v>
                </c:pt>
                <c:pt idx="383">
                  <c:v>38.400000000000276</c:v>
                </c:pt>
                <c:pt idx="384">
                  <c:v>38.500000000000277</c:v>
                </c:pt>
                <c:pt idx="385">
                  <c:v>38.600000000000279</c:v>
                </c:pt>
                <c:pt idx="386">
                  <c:v>38.70000000000028</c:v>
                </c:pt>
                <c:pt idx="387">
                  <c:v>38.800000000000281</c:v>
                </c:pt>
                <c:pt idx="388">
                  <c:v>38.900000000000283</c:v>
                </c:pt>
                <c:pt idx="389">
                  <c:v>39.000000000000284</c:v>
                </c:pt>
                <c:pt idx="390">
                  <c:v>39.100000000000286</c:v>
                </c:pt>
                <c:pt idx="391">
                  <c:v>39.200000000000287</c:v>
                </c:pt>
                <c:pt idx="392">
                  <c:v>39.300000000000288</c:v>
                </c:pt>
                <c:pt idx="393">
                  <c:v>39.40000000000029</c:v>
                </c:pt>
                <c:pt idx="394">
                  <c:v>39.500000000000291</c:v>
                </c:pt>
                <c:pt idx="395">
                  <c:v>39.600000000000293</c:v>
                </c:pt>
                <c:pt idx="396">
                  <c:v>39.700000000000294</c:v>
                </c:pt>
                <c:pt idx="397">
                  <c:v>39.800000000000296</c:v>
                </c:pt>
                <c:pt idx="398">
                  <c:v>39.900000000000297</c:v>
                </c:pt>
                <c:pt idx="399">
                  <c:v>40.000000000000298</c:v>
                </c:pt>
                <c:pt idx="400">
                  <c:v>40.1000000000003</c:v>
                </c:pt>
                <c:pt idx="401">
                  <c:v>40.200000000000301</c:v>
                </c:pt>
                <c:pt idx="402">
                  <c:v>40.300000000000303</c:v>
                </c:pt>
                <c:pt idx="403">
                  <c:v>40.400000000000304</c:v>
                </c:pt>
                <c:pt idx="404">
                  <c:v>40.500000000000306</c:v>
                </c:pt>
                <c:pt idx="405">
                  <c:v>40.600000000000307</c:v>
                </c:pt>
                <c:pt idx="406">
                  <c:v>40.700000000000308</c:v>
                </c:pt>
                <c:pt idx="407">
                  <c:v>40.80000000000031</c:v>
                </c:pt>
                <c:pt idx="408">
                  <c:v>40.900000000000311</c:v>
                </c:pt>
                <c:pt idx="409">
                  <c:v>41.000000000000313</c:v>
                </c:pt>
                <c:pt idx="410">
                  <c:v>41.100000000000314</c:v>
                </c:pt>
                <c:pt idx="411">
                  <c:v>41.200000000000315</c:v>
                </c:pt>
                <c:pt idx="412">
                  <c:v>41.300000000000317</c:v>
                </c:pt>
                <c:pt idx="413">
                  <c:v>41.400000000000318</c:v>
                </c:pt>
                <c:pt idx="414">
                  <c:v>41.50000000000032</c:v>
                </c:pt>
                <c:pt idx="415">
                  <c:v>41.600000000000321</c:v>
                </c:pt>
                <c:pt idx="416">
                  <c:v>41.700000000000323</c:v>
                </c:pt>
                <c:pt idx="417">
                  <c:v>41.800000000000324</c:v>
                </c:pt>
                <c:pt idx="418">
                  <c:v>41.900000000000325</c:v>
                </c:pt>
                <c:pt idx="419">
                  <c:v>42.000000000000327</c:v>
                </c:pt>
                <c:pt idx="420">
                  <c:v>42.100000000000328</c:v>
                </c:pt>
                <c:pt idx="421">
                  <c:v>42.20000000000033</c:v>
                </c:pt>
                <c:pt idx="422">
                  <c:v>42.300000000000331</c:v>
                </c:pt>
                <c:pt idx="423">
                  <c:v>42.400000000000333</c:v>
                </c:pt>
                <c:pt idx="424">
                  <c:v>42.500000000000334</c:v>
                </c:pt>
                <c:pt idx="425">
                  <c:v>42.600000000000335</c:v>
                </c:pt>
                <c:pt idx="426">
                  <c:v>42.700000000000337</c:v>
                </c:pt>
                <c:pt idx="427">
                  <c:v>42.800000000000338</c:v>
                </c:pt>
                <c:pt idx="428">
                  <c:v>42.90000000000034</c:v>
                </c:pt>
                <c:pt idx="429">
                  <c:v>43.000000000000341</c:v>
                </c:pt>
                <c:pt idx="430">
                  <c:v>43.100000000000342</c:v>
                </c:pt>
                <c:pt idx="431">
                  <c:v>43.200000000000344</c:v>
                </c:pt>
                <c:pt idx="432">
                  <c:v>43.300000000000345</c:v>
                </c:pt>
                <c:pt idx="433">
                  <c:v>43.400000000000347</c:v>
                </c:pt>
                <c:pt idx="434">
                  <c:v>43.500000000000348</c:v>
                </c:pt>
                <c:pt idx="435">
                  <c:v>43.60000000000035</c:v>
                </c:pt>
                <c:pt idx="436">
                  <c:v>43.700000000000351</c:v>
                </c:pt>
                <c:pt idx="437">
                  <c:v>43.800000000000352</c:v>
                </c:pt>
                <c:pt idx="438">
                  <c:v>43.900000000000354</c:v>
                </c:pt>
                <c:pt idx="439">
                  <c:v>44.000000000000355</c:v>
                </c:pt>
                <c:pt idx="440">
                  <c:v>44.100000000000357</c:v>
                </c:pt>
                <c:pt idx="441">
                  <c:v>44.200000000000358</c:v>
                </c:pt>
                <c:pt idx="442">
                  <c:v>44.30000000000036</c:v>
                </c:pt>
                <c:pt idx="443">
                  <c:v>44.400000000000361</c:v>
                </c:pt>
                <c:pt idx="444">
                  <c:v>44.500000000000362</c:v>
                </c:pt>
                <c:pt idx="445">
                  <c:v>44.600000000000364</c:v>
                </c:pt>
                <c:pt idx="446">
                  <c:v>44.700000000000365</c:v>
                </c:pt>
                <c:pt idx="447">
                  <c:v>44.800000000000367</c:v>
                </c:pt>
                <c:pt idx="448">
                  <c:v>44.900000000000368</c:v>
                </c:pt>
                <c:pt idx="449">
                  <c:v>45.000000000000369</c:v>
                </c:pt>
                <c:pt idx="450">
                  <c:v>45.100000000000371</c:v>
                </c:pt>
                <c:pt idx="451">
                  <c:v>45.200000000000372</c:v>
                </c:pt>
                <c:pt idx="452">
                  <c:v>45.300000000000374</c:v>
                </c:pt>
                <c:pt idx="453">
                  <c:v>45.400000000000375</c:v>
                </c:pt>
                <c:pt idx="454">
                  <c:v>45.500000000000377</c:v>
                </c:pt>
                <c:pt idx="455">
                  <c:v>45.600000000000378</c:v>
                </c:pt>
                <c:pt idx="456">
                  <c:v>45.700000000000379</c:v>
                </c:pt>
                <c:pt idx="457">
                  <c:v>45.800000000000381</c:v>
                </c:pt>
                <c:pt idx="458">
                  <c:v>45.900000000000382</c:v>
                </c:pt>
                <c:pt idx="459">
                  <c:v>46.000000000000384</c:v>
                </c:pt>
                <c:pt idx="460">
                  <c:v>46.100000000000385</c:v>
                </c:pt>
                <c:pt idx="461">
                  <c:v>46.200000000000387</c:v>
                </c:pt>
                <c:pt idx="462">
                  <c:v>46.300000000000388</c:v>
                </c:pt>
                <c:pt idx="463">
                  <c:v>46.400000000000389</c:v>
                </c:pt>
                <c:pt idx="464">
                  <c:v>46.500000000000391</c:v>
                </c:pt>
                <c:pt idx="465">
                  <c:v>46.600000000000392</c:v>
                </c:pt>
                <c:pt idx="466">
                  <c:v>46.700000000000394</c:v>
                </c:pt>
                <c:pt idx="467">
                  <c:v>46.800000000000395</c:v>
                </c:pt>
                <c:pt idx="468">
                  <c:v>46.900000000000396</c:v>
                </c:pt>
                <c:pt idx="469">
                  <c:v>47.000000000000398</c:v>
                </c:pt>
                <c:pt idx="470">
                  <c:v>47.100000000000399</c:v>
                </c:pt>
                <c:pt idx="471">
                  <c:v>47.200000000000401</c:v>
                </c:pt>
                <c:pt idx="472">
                  <c:v>47.300000000000402</c:v>
                </c:pt>
                <c:pt idx="473">
                  <c:v>47.400000000000404</c:v>
                </c:pt>
                <c:pt idx="474">
                  <c:v>47.500000000000405</c:v>
                </c:pt>
                <c:pt idx="475">
                  <c:v>47.600000000000406</c:v>
                </c:pt>
                <c:pt idx="476">
                  <c:v>47.700000000000408</c:v>
                </c:pt>
                <c:pt idx="477">
                  <c:v>47.800000000000409</c:v>
                </c:pt>
                <c:pt idx="478">
                  <c:v>47.900000000000411</c:v>
                </c:pt>
                <c:pt idx="479">
                  <c:v>48.000000000000412</c:v>
                </c:pt>
                <c:pt idx="480">
                  <c:v>48.100000000000414</c:v>
                </c:pt>
                <c:pt idx="481">
                  <c:v>48.200000000000415</c:v>
                </c:pt>
                <c:pt idx="482">
                  <c:v>48.300000000000416</c:v>
                </c:pt>
                <c:pt idx="483">
                  <c:v>48.400000000000418</c:v>
                </c:pt>
                <c:pt idx="484">
                  <c:v>48.500000000000419</c:v>
                </c:pt>
                <c:pt idx="485">
                  <c:v>48.600000000000421</c:v>
                </c:pt>
                <c:pt idx="486">
                  <c:v>48.700000000000422</c:v>
                </c:pt>
                <c:pt idx="487">
                  <c:v>48.800000000000423</c:v>
                </c:pt>
                <c:pt idx="488">
                  <c:v>48.900000000000425</c:v>
                </c:pt>
                <c:pt idx="489">
                  <c:v>49.000000000000426</c:v>
                </c:pt>
                <c:pt idx="490">
                  <c:v>49.100000000000428</c:v>
                </c:pt>
                <c:pt idx="491">
                  <c:v>49.200000000000429</c:v>
                </c:pt>
                <c:pt idx="492">
                  <c:v>49.300000000000431</c:v>
                </c:pt>
                <c:pt idx="493">
                  <c:v>49.400000000000432</c:v>
                </c:pt>
                <c:pt idx="494">
                  <c:v>49.500000000000433</c:v>
                </c:pt>
                <c:pt idx="495">
                  <c:v>49.600000000000435</c:v>
                </c:pt>
                <c:pt idx="496">
                  <c:v>49.700000000000436</c:v>
                </c:pt>
                <c:pt idx="497">
                  <c:v>49.800000000000438</c:v>
                </c:pt>
                <c:pt idx="498">
                  <c:v>49.900000000000439</c:v>
                </c:pt>
                <c:pt idx="499">
                  <c:v>50.000000000000441</c:v>
                </c:pt>
                <c:pt idx="500">
                  <c:v>50.100000000000442</c:v>
                </c:pt>
                <c:pt idx="501">
                  <c:v>50.200000000000443</c:v>
                </c:pt>
                <c:pt idx="502">
                  <c:v>50.300000000000445</c:v>
                </c:pt>
                <c:pt idx="503">
                  <c:v>50.400000000000446</c:v>
                </c:pt>
                <c:pt idx="504">
                  <c:v>50.500000000000448</c:v>
                </c:pt>
                <c:pt idx="505">
                  <c:v>50.600000000000449</c:v>
                </c:pt>
                <c:pt idx="506">
                  <c:v>50.70000000000045</c:v>
                </c:pt>
                <c:pt idx="507">
                  <c:v>50.800000000000452</c:v>
                </c:pt>
                <c:pt idx="508">
                  <c:v>50.900000000000453</c:v>
                </c:pt>
                <c:pt idx="509">
                  <c:v>51.000000000000455</c:v>
                </c:pt>
                <c:pt idx="510">
                  <c:v>51.100000000000456</c:v>
                </c:pt>
                <c:pt idx="511">
                  <c:v>51.200000000000458</c:v>
                </c:pt>
                <c:pt idx="512">
                  <c:v>51.300000000000459</c:v>
                </c:pt>
                <c:pt idx="513">
                  <c:v>51.40000000000046</c:v>
                </c:pt>
                <c:pt idx="514">
                  <c:v>51.500000000000462</c:v>
                </c:pt>
                <c:pt idx="515">
                  <c:v>51.600000000000463</c:v>
                </c:pt>
                <c:pt idx="516">
                  <c:v>51.700000000000465</c:v>
                </c:pt>
                <c:pt idx="517">
                  <c:v>51.800000000000466</c:v>
                </c:pt>
                <c:pt idx="518">
                  <c:v>51.900000000000468</c:v>
                </c:pt>
                <c:pt idx="519">
                  <c:v>52.000000000000469</c:v>
                </c:pt>
                <c:pt idx="520">
                  <c:v>52.10000000000047</c:v>
                </c:pt>
                <c:pt idx="521">
                  <c:v>52.200000000000472</c:v>
                </c:pt>
                <c:pt idx="522">
                  <c:v>52.300000000000473</c:v>
                </c:pt>
                <c:pt idx="523">
                  <c:v>52.400000000000475</c:v>
                </c:pt>
                <c:pt idx="524">
                  <c:v>52.500000000000476</c:v>
                </c:pt>
                <c:pt idx="525">
                  <c:v>52.600000000000477</c:v>
                </c:pt>
                <c:pt idx="526">
                  <c:v>52.700000000000479</c:v>
                </c:pt>
                <c:pt idx="527">
                  <c:v>52.80000000000048</c:v>
                </c:pt>
                <c:pt idx="528">
                  <c:v>52.900000000000482</c:v>
                </c:pt>
                <c:pt idx="529">
                  <c:v>53.000000000000483</c:v>
                </c:pt>
                <c:pt idx="530">
                  <c:v>53.100000000000485</c:v>
                </c:pt>
                <c:pt idx="531">
                  <c:v>53.200000000000486</c:v>
                </c:pt>
                <c:pt idx="532">
                  <c:v>53.300000000000487</c:v>
                </c:pt>
                <c:pt idx="533">
                  <c:v>53.400000000000489</c:v>
                </c:pt>
                <c:pt idx="534">
                  <c:v>53.50000000000049</c:v>
                </c:pt>
                <c:pt idx="535">
                  <c:v>53.600000000000492</c:v>
                </c:pt>
                <c:pt idx="536">
                  <c:v>53.700000000000493</c:v>
                </c:pt>
                <c:pt idx="537">
                  <c:v>53.800000000000495</c:v>
                </c:pt>
                <c:pt idx="538">
                  <c:v>53.900000000000496</c:v>
                </c:pt>
                <c:pt idx="539">
                  <c:v>54.000000000000497</c:v>
                </c:pt>
                <c:pt idx="540">
                  <c:v>54.100000000000499</c:v>
                </c:pt>
                <c:pt idx="541">
                  <c:v>54.2000000000005</c:v>
                </c:pt>
                <c:pt idx="542">
                  <c:v>54.300000000000502</c:v>
                </c:pt>
                <c:pt idx="543">
                  <c:v>54.400000000000503</c:v>
                </c:pt>
                <c:pt idx="544">
                  <c:v>54.500000000000504</c:v>
                </c:pt>
                <c:pt idx="545">
                  <c:v>54.600000000000506</c:v>
                </c:pt>
                <c:pt idx="546">
                  <c:v>54.700000000000507</c:v>
                </c:pt>
                <c:pt idx="547">
                  <c:v>54.800000000000509</c:v>
                </c:pt>
                <c:pt idx="548">
                  <c:v>54.90000000000051</c:v>
                </c:pt>
                <c:pt idx="549">
                  <c:v>55.000000000000512</c:v>
                </c:pt>
                <c:pt idx="550">
                  <c:v>55.100000000000513</c:v>
                </c:pt>
                <c:pt idx="551">
                  <c:v>55.200000000000514</c:v>
                </c:pt>
                <c:pt idx="552">
                  <c:v>55.300000000000516</c:v>
                </c:pt>
                <c:pt idx="553">
                  <c:v>55.400000000000517</c:v>
                </c:pt>
                <c:pt idx="554">
                  <c:v>55.500000000000519</c:v>
                </c:pt>
                <c:pt idx="555">
                  <c:v>55.60000000000052</c:v>
                </c:pt>
                <c:pt idx="556">
                  <c:v>55.700000000000522</c:v>
                </c:pt>
                <c:pt idx="557">
                  <c:v>55.800000000000523</c:v>
                </c:pt>
                <c:pt idx="558">
                  <c:v>55.900000000000524</c:v>
                </c:pt>
                <c:pt idx="559">
                  <c:v>56.000000000000526</c:v>
                </c:pt>
                <c:pt idx="560">
                  <c:v>56.100000000000527</c:v>
                </c:pt>
                <c:pt idx="561">
                  <c:v>56.200000000000529</c:v>
                </c:pt>
                <c:pt idx="562">
                  <c:v>56.30000000000053</c:v>
                </c:pt>
                <c:pt idx="563">
                  <c:v>56.400000000000531</c:v>
                </c:pt>
                <c:pt idx="564">
                  <c:v>56.500000000000533</c:v>
                </c:pt>
                <c:pt idx="565">
                  <c:v>56.600000000000534</c:v>
                </c:pt>
                <c:pt idx="566">
                  <c:v>56.700000000000536</c:v>
                </c:pt>
                <c:pt idx="567">
                  <c:v>56.800000000000537</c:v>
                </c:pt>
                <c:pt idx="568">
                  <c:v>56.900000000000539</c:v>
                </c:pt>
                <c:pt idx="569">
                  <c:v>57.00000000000054</c:v>
                </c:pt>
                <c:pt idx="570">
                  <c:v>57.100000000000541</c:v>
                </c:pt>
                <c:pt idx="571">
                  <c:v>57.200000000000543</c:v>
                </c:pt>
                <c:pt idx="572">
                  <c:v>57.300000000000544</c:v>
                </c:pt>
                <c:pt idx="573">
                  <c:v>57.400000000000546</c:v>
                </c:pt>
                <c:pt idx="574">
                  <c:v>57.500000000000547</c:v>
                </c:pt>
                <c:pt idx="575">
                  <c:v>57.600000000000549</c:v>
                </c:pt>
                <c:pt idx="576">
                  <c:v>57.70000000000055</c:v>
                </c:pt>
                <c:pt idx="577">
                  <c:v>57.800000000000551</c:v>
                </c:pt>
                <c:pt idx="578">
                  <c:v>57.900000000000553</c:v>
                </c:pt>
                <c:pt idx="579">
                  <c:v>58.000000000000554</c:v>
                </c:pt>
                <c:pt idx="580">
                  <c:v>58.100000000000556</c:v>
                </c:pt>
                <c:pt idx="581">
                  <c:v>58.200000000000557</c:v>
                </c:pt>
                <c:pt idx="582">
                  <c:v>58.300000000000558</c:v>
                </c:pt>
                <c:pt idx="583">
                  <c:v>58.40000000000056</c:v>
                </c:pt>
                <c:pt idx="584">
                  <c:v>58.500000000000561</c:v>
                </c:pt>
                <c:pt idx="585">
                  <c:v>58.600000000000563</c:v>
                </c:pt>
                <c:pt idx="586">
                  <c:v>58.700000000000564</c:v>
                </c:pt>
                <c:pt idx="587">
                  <c:v>58.800000000000566</c:v>
                </c:pt>
                <c:pt idx="588">
                  <c:v>58.900000000000567</c:v>
                </c:pt>
                <c:pt idx="589">
                  <c:v>59.000000000000568</c:v>
                </c:pt>
                <c:pt idx="590">
                  <c:v>59.10000000000057</c:v>
                </c:pt>
                <c:pt idx="591">
                  <c:v>59.200000000000571</c:v>
                </c:pt>
                <c:pt idx="592">
                  <c:v>59.300000000000573</c:v>
                </c:pt>
                <c:pt idx="593">
                  <c:v>59.400000000000574</c:v>
                </c:pt>
                <c:pt idx="594">
                  <c:v>59.500000000000576</c:v>
                </c:pt>
                <c:pt idx="595">
                  <c:v>59.600000000000577</c:v>
                </c:pt>
                <c:pt idx="596">
                  <c:v>59.700000000000578</c:v>
                </c:pt>
                <c:pt idx="597">
                  <c:v>59.80000000000058</c:v>
                </c:pt>
                <c:pt idx="598">
                  <c:v>59.900000000000581</c:v>
                </c:pt>
                <c:pt idx="599">
                  <c:v>60.000000000000583</c:v>
                </c:pt>
              </c:numCache>
            </c:numRef>
          </c:xVal>
          <c:yVal>
            <c:numRef>
              <c:f>'Check Box Calcs'!$U$8:$U$607</c:f>
              <c:numCache>
                <c:formatCode>General</c:formatCode>
                <c:ptCount val="600"/>
                <c:pt idx="0">
                  <c:v>2510</c:v>
                </c:pt>
                <c:pt idx="1">
                  <c:v>1260</c:v>
                </c:pt>
                <c:pt idx="2">
                  <c:v>843.33333333333326</c:v>
                </c:pt>
                <c:pt idx="3">
                  <c:v>635</c:v>
                </c:pt>
                <c:pt idx="4">
                  <c:v>510</c:v>
                </c:pt>
                <c:pt idx="5">
                  <c:v>426.66666666666669</c:v>
                </c:pt>
                <c:pt idx="6">
                  <c:v>367.14285714285717</c:v>
                </c:pt>
                <c:pt idx="7">
                  <c:v>322.5</c:v>
                </c:pt>
                <c:pt idx="8">
                  <c:v>287.77777777777783</c:v>
                </c:pt>
                <c:pt idx="9">
                  <c:v>260.00000000000006</c:v>
                </c:pt>
                <c:pt idx="10">
                  <c:v>237.27272727272731</c:v>
                </c:pt>
                <c:pt idx="11">
                  <c:v>218.33333333333334</c:v>
                </c:pt>
                <c:pt idx="12">
                  <c:v>202.30769230769232</c:v>
                </c:pt>
                <c:pt idx="13">
                  <c:v>188.57142857142856</c:v>
                </c:pt>
                <c:pt idx="14">
                  <c:v>176.66666666666663</c:v>
                </c:pt>
                <c:pt idx="15">
                  <c:v>166.24999999999997</c:v>
                </c:pt>
                <c:pt idx="16">
                  <c:v>157.05882352941171</c:v>
                </c:pt>
                <c:pt idx="17">
                  <c:v>148.88888888888883</c:v>
                </c:pt>
                <c:pt idx="18">
                  <c:v>141.57894736842101</c:v>
                </c:pt>
                <c:pt idx="19">
                  <c:v>134.99999999999997</c:v>
                </c:pt>
                <c:pt idx="20">
                  <c:v>129.04761904761904</c:v>
                </c:pt>
                <c:pt idx="21">
                  <c:v>123.63636363636361</c:v>
                </c:pt>
                <c:pt idx="22">
                  <c:v>118.695652173913</c:v>
                </c:pt>
                <c:pt idx="23">
                  <c:v>114.16666666666663</c:v>
                </c:pt>
                <c:pt idx="24">
                  <c:v>109.99999999999997</c:v>
                </c:pt>
                <c:pt idx="25">
                  <c:v>106.15384615384613</c:v>
                </c:pt>
                <c:pt idx="26">
                  <c:v>102.59259259259257</c:v>
                </c:pt>
                <c:pt idx="27">
                  <c:v>99.285714285714249</c:v>
                </c:pt>
                <c:pt idx="28">
                  <c:v>96.2068965517241</c:v>
                </c:pt>
                <c:pt idx="29">
                  <c:v>93.3333333333333</c:v>
                </c:pt>
                <c:pt idx="30">
                  <c:v>90.645161290322534</c:v>
                </c:pt>
                <c:pt idx="31">
                  <c:v>88.124999999999972</c:v>
                </c:pt>
                <c:pt idx="32">
                  <c:v>85.757575757575722</c:v>
                </c:pt>
                <c:pt idx="33">
                  <c:v>83.529411764705841</c:v>
                </c:pt>
                <c:pt idx="34">
                  <c:v>81.428571428571388</c:v>
                </c:pt>
                <c:pt idx="35">
                  <c:v>79.4444444444444</c:v>
                </c:pt>
                <c:pt idx="36">
                  <c:v>77.567567567567522</c:v>
                </c:pt>
                <c:pt idx="37">
                  <c:v>75.789473684210492</c:v>
                </c:pt>
                <c:pt idx="38">
                  <c:v>74.10256410256406</c:v>
                </c:pt>
                <c:pt idx="39">
                  <c:v>72.499999999999972</c:v>
                </c:pt>
                <c:pt idx="40">
                  <c:v>70.975609756097541</c:v>
                </c:pt>
                <c:pt idx="41">
                  <c:v>69.523809523809518</c:v>
                </c:pt>
                <c:pt idx="42">
                  <c:v>68.139534883720927</c:v>
                </c:pt>
                <c:pt idx="43">
                  <c:v>66.818181818181813</c:v>
                </c:pt>
                <c:pt idx="44">
                  <c:v>65.555555555555557</c:v>
                </c:pt>
                <c:pt idx="45">
                  <c:v>64.34782608695653</c:v>
                </c:pt>
                <c:pt idx="46">
                  <c:v>63.191489361702132</c:v>
                </c:pt>
                <c:pt idx="47">
                  <c:v>62.08333333333335</c:v>
                </c:pt>
                <c:pt idx="48">
                  <c:v>61.020408163265316</c:v>
                </c:pt>
                <c:pt idx="49">
                  <c:v>60.000000000000014</c:v>
                </c:pt>
                <c:pt idx="50">
                  <c:v>59.019607843137273</c:v>
                </c:pt>
                <c:pt idx="51">
                  <c:v>58.076923076923094</c:v>
                </c:pt>
                <c:pt idx="52">
                  <c:v>57.169811320754746</c:v>
                </c:pt>
                <c:pt idx="53">
                  <c:v>56.296296296296326</c:v>
                </c:pt>
                <c:pt idx="54">
                  <c:v>55.454545454545482</c:v>
                </c:pt>
                <c:pt idx="55">
                  <c:v>54.642857142857174</c:v>
                </c:pt>
                <c:pt idx="56">
                  <c:v>53.859649122807049</c:v>
                </c:pt>
                <c:pt idx="57">
                  <c:v>53.1034482758621</c:v>
                </c:pt>
                <c:pt idx="58">
                  <c:v>52.372881355932236</c:v>
                </c:pt>
                <c:pt idx="59">
                  <c:v>51.6666666666667</c:v>
                </c:pt>
                <c:pt idx="60">
                  <c:v>50.983606557377087</c:v>
                </c:pt>
                <c:pt idx="61">
                  <c:v>50.322580645161331</c:v>
                </c:pt>
                <c:pt idx="62">
                  <c:v>49.682539682539719</c:v>
                </c:pt>
                <c:pt idx="63">
                  <c:v>49.062500000000043</c:v>
                </c:pt>
                <c:pt idx="64">
                  <c:v>48.461538461538503</c:v>
                </c:pt>
                <c:pt idx="65">
                  <c:v>47.878787878787918</c:v>
                </c:pt>
                <c:pt idx="66">
                  <c:v>47.313432835820933</c:v>
                </c:pt>
                <c:pt idx="67">
                  <c:v>46.764705882352985</c:v>
                </c:pt>
                <c:pt idx="68">
                  <c:v>46.231884057971058</c:v>
                </c:pt>
                <c:pt idx="69">
                  <c:v>45.714285714285758</c:v>
                </c:pt>
                <c:pt idx="70">
                  <c:v>45.21126760563385</c:v>
                </c:pt>
                <c:pt idx="71">
                  <c:v>44.722222222222271</c:v>
                </c:pt>
                <c:pt idx="72">
                  <c:v>44.246575342465803</c:v>
                </c:pt>
                <c:pt idx="73">
                  <c:v>43.783783783783832</c:v>
                </c:pt>
                <c:pt idx="74">
                  <c:v>43.333333333333378</c:v>
                </c:pt>
                <c:pt idx="75">
                  <c:v>42.89473684210531</c:v>
                </c:pt>
                <c:pt idx="76">
                  <c:v>42.467532467532514</c:v>
                </c:pt>
                <c:pt idx="77">
                  <c:v>42.051282051282101</c:v>
                </c:pt>
                <c:pt idx="78">
                  <c:v>41.645569620253212</c:v>
                </c:pt>
                <c:pt idx="79">
                  <c:v>41.25000000000005</c:v>
                </c:pt>
                <c:pt idx="80">
                  <c:v>40.864197530864246</c:v>
                </c:pt>
                <c:pt idx="81">
                  <c:v>40.487804878048834</c:v>
                </c:pt>
                <c:pt idx="82">
                  <c:v>40.120481927710891</c:v>
                </c:pt>
                <c:pt idx="83">
                  <c:v>39.761904761904809</c:v>
                </c:pt>
                <c:pt idx="84">
                  <c:v>39.411764705882405</c:v>
                </c:pt>
                <c:pt idx="85">
                  <c:v>39.069767441860513</c:v>
                </c:pt>
                <c:pt idx="86">
                  <c:v>38.735632183908095</c:v>
                </c:pt>
                <c:pt idx="87">
                  <c:v>38.409090909090956</c:v>
                </c:pt>
                <c:pt idx="88">
                  <c:v>38.08988764044949</c:v>
                </c:pt>
                <c:pt idx="89">
                  <c:v>37.777777777777828</c:v>
                </c:pt>
                <c:pt idx="90">
                  <c:v>37.472527472527524</c:v>
                </c:pt>
                <c:pt idx="91">
                  <c:v>37.173913043478308</c:v>
                </c:pt>
                <c:pt idx="92">
                  <c:v>36.881720430107578</c:v>
                </c:pt>
                <c:pt idx="93">
                  <c:v>36.595744680851112</c:v>
                </c:pt>
                <c:pt idx="94">
                  <c:v>36.315789473684262</c:v>
                </c:pt>
                <c:pt idx="95">
                  <c:v>36.041666666666714</c:v>
                </c:pt>
                <c:pt idx="96">
                  <c:v>35.77319587628871</c:v>
                </c:pt>
                <c:pt idx="97">
                  <c:v>35.510204081632708</c:v>
                </c:pt>
                <c:pt idx="98">
                  <c:v>35.252525252525302</c:v>
                </c:pt>
                <c:pt idx="99">
                  <c:v>35.00000000000005</c:v>
                </c:pt>
                <c:pt idx="100">
                  <c:v>34.752475247524799</c:v>
                </c:pt>
                <c:pt idx="101">
                  <c:v>34.509803921568675</c:v>
                </c:pt>
                <c:pt idx="102">
                  <c:v>34.271844660194226</c:v>
                </c:pt>
                <c:pt idx="103">
                  <c:v>34.03846153846159</c:v>
                </c:pt>
                <c:pt idx="104">
                  <c:v>33.80952380952386</c:v>
                </c:pt>
                <c:pt idx="105">
                  <c:v>33.584905660377402</c:v>
                </c:pt>
                <c:pt idx="106">
                  <c:v>33.364485981308455</c:v>
                </c:pt>
                <c:pt idx="107">
                  <c:v>33.148148148148195</c:v>
                </c:pt>
                <c:pt idx="108">
                  <c:v>32.935779816513808</c:v>
                </c:pt>
                <c:pt idx="109">
                  <c:v>32.727272727272776</c:v>
                </c:pt>
                <c:pt idx="110">
                  <c:v>32.522522522522571</c:v>
                </c:pt>
                <c:pt idx="111">
                  <c:v>32.321428571428619</c:v>
                </c:pt>
                <c:pt idx="112">
                  <c:v>32.123893805309777</c:v>
                </c:pt>
                <c:pt idx="113">
                  <c:v>31.929824561403557</c:v>
                </c:pt>
                <c:pt idx="114">
                  <c:v>31.739130434782659</c:v>
                </c:pt>
                <c:pt idx="115">
                  <c:v>31.551724137931082</c:v>
                </c:pt>
                <c:pt idx="116">
                  <c:v>31.367521367521412</c:v>
                </c:pt>
                <c:pt idx="117">
                  <c:v>31.186440677966146</c:v>
                </c:pt>
                <c:pt idx="118">
                  <c:v>31.008403361344584</c:v>
                </c:pt>
                <c:pt idx="119">
                  <c:v>30.833333333333378</c:v>
                </c:pt>
                <c:pt idx="120">
                  <c:v>30.661157024793432</c:v>
                </c:pt>
                <c:pt idx="121">
                  <c:v>30.491803278688568</c:v>
                </c:pt>
                <c:pt idx="122">
                  <c:v>30.325203252032566</c:v>
                </c:pt>
                <c:pt idx="123">
                  <c:v>30.16129032258069</c:v>
                </c:pt>
                <c:pt idx="124">
                  <c:v>30.000000000000043</c:v>
                </c:pt>
                <c:pt idx="125">
                  <c:v>29.841269841269884</c:v>
                </c:pt>
                <c:pt idx="126">
                  <c:v>29.685039370078787</c:v>
                </c:pt>
                <c:pt idx="127">
                  <c:v>29.531250000000043</c:v>
                </c:pt>
                <c:pt idx="128">
                  <c:v>29.379844961240359</c:v>
                </c:pt>
                <c:pt idx="129">
                  <c:v>29.230769230769276</c:v>
                </c:pt>
                <c:pt idx="130">
                  <c:v>29.083969465648899</c:v>
                </c:pt>
                <c:pt idx="131">
                  <c:v>28.939393939393987</c:v>
                </c:pt>
                <c:pt idx="132">
                  <c:v>28.796992481203052</c:v>
                </c:pt>
                <c:pt idx="133">
                  <c:v>28.656716417910491</c:v>
                </c:pt>
                <c:pt idx="134">
                  <c:v>28.518518518518562</c:v>
                </c:pt>
                <c:pt idx="135">
                  <c:v>28.382352941176514</c:v>
                </c:pt>
                <c:pt idx="136">
                  <c:v>28.248175182481795</c:v>
                </c:pt>
                <c:pt idx="137">
                  <c:v>28.11594202898555</c:v>
                </c:pt>
                <c:pt idx="138">
                  <c:v>27.985611510791408</c:v>
                </c:pt>
                <c:pt idx="139">
                  <c:v>27.8571428571429</c:v>
                </c:pt>
                <c:pt idx="140">
                  <c:v>27.730496453900756</c:v>
                </c:pt>
                <c:pt idx="141">
                  <c:v>27.605633802816946</c:v>
                </c:pt>
                <c:pt idx="142">
                  <c:v>27.482517482517522</c:v>
                </c:pt>
                <c:pt idx="143">
                  <c:v>27.361111111111153</c:v>
                </c:pt>
                <c:pt idx="144">
                  <c:v>27.241379310344868</c:v>
                </c:pt>
                <c:pt idx="145">
                  <c:v>27.123287671232916</c:v>
                </c:pt>
                <c:pt idx="146">
                  <c:v>27.006802721088476</c:v>
                </c:pt>
                <c:pt idx="147">
                  <c:v>26.891891891891934</c:v>
                </c:pt>
                <c:pt idx="148">
                  <c:v>26.77852348993293</c:v>
                </c:pt>
                <c:pt idx="149">
                  <c:v>26.666666666666707</c:v>
                </c:pt>
                <c:pt idx="150">
                  <c:v>26.556291390728518</c:v>
                </c:pt>
                <c:pt idx="151">
                  <c:v>26.447368421052673</c:v>
                </c:pt>
                <c:pt idx="152">
                  <c:v>26.339869281045793</c:v>
                </c:pt>
                <c:pt idx="153">
                  <c:v>26.233766233766275</c:v>
                </c:pt>
                <c:pt idx="154">
                  <c:v>26.129032258064555</c:v>
                </c:pt>
                <c:pt idx="155">
                  <c:v>26.025641025641065</c:v>
                </c:pt>
                <c:pt idx="156">
                  <c:v>25.923566878980932</c:v>
                </c:pt>
                <c:pt idx="157">
                  <c:v>25.82278481012662</c:v>
                </c:pt>
                <c:pt idx="158">
                  <c:v>25.723270440251614</c:v>
                </c:pt>
                <c:pt idx="159">
                  <c:v>25.625000000000043</c:v>
                </c:pt>
                <c:pt idx="160">
                  <c:v>25.527950310559049</c:v>
                </c:pt>
                <c:pt idx="161">
                  <c:v>25.432098765432137</c:v>
                </c:pt>
                <c:pt idx="162">
                  <c:v>25.33742331288347</c:v>
                </c:pt>
                <c:pt idx="163">
                  <c:v>25.243902439024424</c:v>
                </c:pt>
                <c:pt idx="164">
                  <c:v>25.151515151515184</c:v>
                </c:pt>
                <c:pt idx="165">
                  <c:v>25.060240963855453</c:v>
                </c:pt>
                <c:pt idx="166">
                  <c:v>24.97005988023955</c:v>
                </c:pt>
                <c:pt idx="167">
                  <c:v>24.880952380952408</c:v>
                </c:pt>
                <c:pt idx="168">
                  <c:v>24.79289940828405</c:v>
                </c:pt>
                <c:pt idx="169">
                  <c:v>24.705882352941202</c:v>
                </c:pt>
                <c:pt idx="170">
                  <c:v>24.619883040935697</c:v>
                </c:pt>
                <c:pt idx="171">
                  <c:v>24.534883720930253</c:v>
                </c:pt>
                <c:pt idx="172">
                  <c:v>24.450867052023142</c:v>
                </c:pt>
                <c:pt idx="173">
                  <c:v>24.36781609195404</c:v>
                </c:pt>
                <c:pt idx="174">
                  <c:v>24.285714285714302</c:v>
                </c:pt>
                <c:pt idx="175">
                  <c:v>24.204545454545467</c:v>
                </c:pt>
                <c:pt idx="176">
                  <c:v>24.124293785310748</c:v>
                </c:pt>
                <c:pt idx="177">
                  <c:v>24.044943820224731</c:v>
                </c:pt>
                <c:pt idx="178">
                  <c:v>23.966480446927385</c:v>
                </c:pt>
                <c:pt idx="179">
                  <c:v>23.8888888888889</c:v>
                </c:pt>
                <c:pt idx="180">
                  <c:v>23.812154696132609</c:v>
                </c:pt>
                <c:pt idx="181">
                  <c:v>23.736263736263744</c:v>
                </c:pt>
                <c:pt idx="182">
                  <c:v>23.661202185792355</c:v>
                </c:pt>
                <c:pt idx="183">
                  <c:v>23.58695652173914</c:v>
                </c:pt>
                <c:pt idx="184">
                  <c:v>23.513513513513519</c:v>
                </c:pt>
                <c:pt idx="185">
                  <c:v>23.440860215053767</c:v>
                </c:pt>
                <c:pt idx="186">
                  <c:v>23.368983957219253</c:v>
                </c:pt>
                <c:pt idx="187">
                  <c:v>23.297872340425535</c:v>
                </c:pt>
                <c:pt idx="188">
                  <c:v>23.227513227513228</c:v>
                </c:pt>
                <c:pt idx="189">
                  <c:v>23.157894736842106</c:v>
                </c:pt>
                <c:pt idx="190">
                  <c:v>23.089005235602095</c:v>
                </c:pt>
                <c:pt idx="191">
                  <c:v>23.020833333333332</c:v>
                </c:pt>
                <c:pt idx="192">
                  <c:v>22.953367875647665</c:v>
                </c:pt>
                <c:pt idx="193">
                  <c:v>22.886597938144327</c:v>
                </c:pt>
                <c:pt idx="194">
                  <c:v>22.820512820512818</c:v>
                </c:pt>
                <c:pt idx="195">
                  <c:v>22.755102040816318</c:v>
                </c:pt>
                <c:pt idx="196">
                  <c:v>22.690355329949234</c:v>
                </c:pt>
                <c:pt idx="197">
                  <c:v>22.626262626262619</c:v>
                </c:pt>
                <c:pt idx="198">
                  <c:v>22.562814070351749</c:v>
                </c:pt>
                <c:pt idx="199">
                  <c:v>22.499999999999993</c:v>
                </c:pt>
                <c:pt idx="200">
                  <c:v>22.437810945273622</c:v>
                </c:pt>
                <c:pt idx="201">
                  <c:v>22.376237623762364</c:v>
                </c:pt>
                <c:pt idx="202">
                  <c:v>22.315270935960577</c:v>
                </c:pt>
                <c:pt idx="203">
                  <c:v>22.254901960784302</c:v>
                </c:pt>
                <c:pt idx="204">
                  <c:v>22.195121951219498</c:v>
                </c:pt>
                <c:pt idx="205">
                  <c:v>22.135922330097074</c:v>
                </c:pt>
                <c:pt idx="206">
                  <c:v>22.077294685990324</c:v>
                </c:pt>
                <c:pt idx="207">
                  <c:v>22.019230769230752</c:v>
                </c:pt>
                <c:pt idx="208">
                  <c:v>21.961722488038262</c:v>
                </c:pt>
                <c:pt idx="209">
                  <c:v>21.904761904761891</c:v>
                </c:pt>
                <c:pt idx="210">
                  <c:v>21.848341232227469</c:v>
                </c:pt>
                <c:pt idx="211">
                  <c:v>21.792452830188662</c:v>
                </c:pt>
                <c:pt idx="212">
                  <c:v>21.737089201877918</c:v>
                </c:pt>
                <c:pt idx="213">
                  <c:v>21.682242990654188</c:v>
                </c:pt>
                <c:pt idx="214">
                  <c:v>21.627906976744164</c:v>
                </c:pt>
                <c:pt idx="215">
                  <c:v>21.574074074074055</c:v>
                </c:pt>
                <c:pt idx="216">
                  <c:v>21.520737327188918</c:v>
                </c:pt>
                <c:pt idx="217">
                  <c:v>21.467889908256858</c:v>
                </c:pt>
                <c:pt idx="218">
                  <c:v>21.41552511415523</c:v>
                </c:pt>
                <c:pt idx="219">
                  <c:v>21.363636363636342</c:v>
                </c:pt>
                <c:pt idx="220">
                  <c:v>21.312217194570117</c:v>
                </c:pt>
                <c:pt idx="221">
                  <c:v>21.261261261261239</c:v>
                </c:pt>
                <c:pt idx="222">
                  <c:v>21.210762331838541</c:v>
                </c:pt>
                <c:pt idx="223">
                  <c:v>21.160714285714263</c:v>
                </c:pt>
                <c:pt idx="224">
                  <c:v>21.111111111111086</c:v>
                </c:pt>
                <c:pt idx="225">
                  <c:v>21.061946902654842</c:v>
                </c:pt>
                <c:pt idx="226">
                  <c:v>21.013215859030812</c:v>
                </c:pt>
                <c:pt idx="227">
                  <c:v>20.964912280701729</c:v>
                </c:pt>
                <c:pt idx="228">
                  <c:v>20.917030567685565</c:v>
                </c:pt>
                <c:pt idx="229">
                  <c:v>20.869565217391276</c:v>
                </c:pt>
                <c:pt idx="230">
                  <c:v>20.822510822510793</c:v>
                </c:pt>
                <c:pt idx="231">
                  <c:v>20.775862068965488</c:v>
                </c:pt>
                <c:pt idx="232">
                  <c:v>20.729613733905552</c:v>
                </c:pt>
                <c:pt idx="233">
                  <c:v>20.683760683760653</c:v>
                </c:pt>
                <c:pt idx="234">
                  <c:v>20.638297872340395</c:v>
                </c:pt>
                <c:pt idx="235">
                  <c:v>20.59322033898302</c:v>
                </c:pt>
                <c:pt idx="236">
                  <c:v>20.548523206751028</c:v>
                </c:pt>
                <c:pt idx="237">
                  <c:v>20.504201680672239</c:v>
                </c:pt>
                <c:pt idx="238">
                  <c:v>20.460251046025071</c:v>
                </c:pt>
                <c:pt idx="239">
                  <c:v>20.416666666666636</c:v>
                </c:pt>
                <c:pt idx="240">
                  <c:v>20.37344398340246</c:v>
                </c:pt>
                <c:pt idx="241">
                  <c:v>20.330578512396663</c:v>
                </c:pt>
                <c:pt idx="242">
                  <c:v>20.288065843621368</c:v>
                </c:pt>
                <c:pt idx="243">
                  <c:v>20.245901639344229</c:v>
                </c:pt>
                <c:pt idx="244">
                  <c:v>20.204081632653029</c:v>
                </c:pt>
                <c:pt idx="245">
                  <c:v>20.162601626016226</c:v>
                </c:pt>
                <c:pt idx="246">
                  <c:v>20.121457489878509</c:v>
                </c:pt>
                <c:pt idx="247">
                  <c:v>20.080645161290288</c:v>
                </c:pt>
                <c:pt idx="248">
                  <c:v>20.04016064257025</c:v>
                </c:pt>
                <c:pt idx="249">
                  <c:v>19.999999999999964</c:v>
                </c:pt>
                <c:pt idx="250">
                  <c:v>19.960159362549767</c:v>
                </c:pt>
                <c:pt idx="251">
                  <c:v>19.920634920634889</c:v>
                </c:pt>
                <c:pt idx="252">
                  <c:v>19.881422924901152</c:v>
                </c:pt>
                <c:pt idx="253">
                  <c:v>19.842519685039335</c:v>
                </c:pt>
                <c:pt idx="254">
                  <c:v>19.803921568627416</c:v>
                </c:pt>
                <c:pt idx="255">
                  <c:v>19.765624999999964</c:v>
                </c:pt>
                <c:pt idx="256">
                  <c:v>19.727626459143934</c:v>
                </c:pt>
                <c:pt idx="257">
                  <c:v>19.689922480620119</c:v>
                </c:pt>
                <c:pt idx="258">
                  <c:v>19.652509652509615</c:v>
                </c:pt>
                <c:pt idx="259">
                  <c:v>19.615384615384581</c:v>
                </c:pt>
                <c:pt idx="260">
                  <c:v>19.578544061302644</c:v>
                </c:pt>
                <c:pt idx="261">
                  <c:v>19.541984732824389</c:v>
                </c:pt>
                <c:pt idx="262">
                  <c:v>19.505703422053195</c:v>
                </c:pt>
                <c:pt idx="263">
                  <c:v>19.46969696969693</c:v>
                </c:pt>
                <c:pt idx="264">
                  <c:v>19.433962264150907</c:v>
                </c:pt>
                <c:pt idx="265">
                  <c:v>19.398496240601467</c:v>
                </c:pt>
                <c:pt idx="266">
                  <c:v>19.363295880149774</c:v>
                </c:pt>
                <c:pt idx="267">
                  <c:v>19.328358208955187</c:v>
                </c:pt>
                <c:pt idx="268">
                  <c:v>19.293680297397731</c:v>
                </c:pt>
                <c:pt idx="269">
                  <c:v>19.25925925925922</c:v>
                </c:pt>
                <c:pt idx="270">
                  <c:v>19.225092250922469</c:v>
                </c:pt>
                <c:pt idx="271">
                  <c:v>19.191176470588196</c:v>
                </c:pt>
                <c:pt idx="272">
                  <c:v>19.157509157509118</c:v>
                </c:pt>
                <c:pt idx="273">
                  <c:v>19.124087591240837</c:v>
                </c:pt>
                <c:pt idx="274">
                  <c:v>19.090909090909051</c:v>
                </c:pt>
                <c:pt idx="275">
                  <c:v>19.057971014492715</c:v>
                </c:pt>
                <c:pt idx="276">
                  <c:v>19.025270758122701</c:v>
                </c:pt>
                <c:pt idx="277">
                  <c:v>18.992805755395644</c:v>
                </c:pt>
                <c:pt idx="278">
                  <c:v>18.960573476702468</c:v>
                </c:pt>
                <c:pt idx="279">
                  <c:v>18.928571428571388</c:v>
                </c:pt>
                <c:pt idx="280">
                  <c:v>18.89679715302487</c:v>
                </c:pt>
                <c:pt idx="281">
                  <c:v>18.865248226950314</c:v>
                </c:pt>
                <c:pt idx="282">
                  <c:v>18.833922261484055</c:v>
                </c:pt>
                <c:pt idx="283">
                  <c:v>18.802816901408413</c:v>
                </c:pt>
                <c:pt idx="284">
                  <c:v>18.771929824561361</c:v>
                </c:pt>
                <c:pt idx="285">
                  <c:v>18.741258741258697</c:v>
                </c:pt>
                <c:pt idx="286">
                  <c:v>18.710801393728183</c:v>
                </c:pt>
                <c:pt idx="287">
                  <c:v>18.680555555555515</c:v>
                </c:pt>
                <c:pt idx="288">
                  <c:v>18.650519031141826</c:v>
                </c:pt>
                <c:pt idx="289">
                  <c:v>18.62068965517237</c:v>
                </c:pt>
                <c:pt idx="290">
                  <c:v>18.591065292096175</c:v>
                </c:pt>
                <c:pt idx="291">
                  <c:v>18.561643835616398</c:v>
                </c:pt>
                <c:pt idx="292">
                  <c:v>18.532423208191084</c:v>
                </c:pt>
                <c:pt idx="293">
                  <c:v>18.503401360544174</c:v>
                </c:pt>
                <c:pt idx="294">
                  <c:v>18.474576271186397</c:v>
                </c:pt>
                <c:pt idx="295">
                  <c:v>18.445945945945901</c:v>
                </c:pt>
                <c:pt idx="296">
                  <c:v>18.417508417508373</c:v>
                </c:pt>
                <c:pt idx="297">
                  <c:v>18.389261744966397</c:v>
                </c:pt>
                <c:pt idx="298">
                  <c:v>18.361204013377883</c:v>
                </c:pt>
                <c:pt idx="299">
                  <c:v>18.33333333333329</c:v>
                </c:pt>
                <c:pt idx="300">
                  <c:v>18.30564784053152</c:v>
                </c:pt>
                <c:pt idx="301">
                  <c:v>18.278145695364195</c:v>
                </c:pt>
                <c:pt idx="302">
                  <c:v>18.250825082508207</c:v>
                </c:pt>
                <c:pt idx="303">
                  <c:v>18.223684210526272</c:v>
                </c:pt>
                <c:pt idx="304">
                  <c:v>18.196721311475368</c:v>
                </c:pt>
                <c:pt idx="305">
                  <c:v>18.169934640522833</c:v>
                </c:pt>
                <c:pt idx="306">
                  <c:v>18.143322475569988</c:v>
                </c:pt>
                <c:pt idx="307">
                  <c:v>18.116883116883074</c:v>
                </c:pt>
                <c:pt idx="308">
                  <c:v>18.090614886731348</c:v>
                </c:pt>
                <c:pt idx="309">
                  <c:v>18.064516129032214</c:v>
                </c:pt>
                <c:pt idx="310">
                  <c:v>18.03858520900317</c:v>
                </c:pt>
                <c:pt idx="311">
                  <c:v>18.012820512820468</c:v>
                </c:pt>
                <c:pt idx="312">
                  <c:v>17.987220447284301</c:v>
                </c:pt>
                <c:pt idx="313">
                  <c:v>17.961783439490404</c:v>
                </c:pt>
                <c:pt idx="314">
                  <c:v>17.936507936507891</c:v>
                </c:pt>
                <c:pt idx="315">
                  <c:v>17.911392405063246</c:v>
                </c:pt>
                <c:pt idx="316">
                  <c:v>17.886435331230238</c:v>
                </c:pt>
                <c:pt idx="317">
                  <c:v>17.861635220125741</c:v>
                </c:pt>
                <c:pt idx="318">
                  <c:v>17.83699059561124</c:v>
                </c:pt>
                <c:pt idx="319">
                  <c:v>17.812499999999954</c:v>
                </c:pt>
                <c:pt idx="320">
                  <c:v>17.788161993769425</c:v>
                </c:pt>
                <c:pt idx="321">
                  <c:v>17.763975155279457</c:v>
                </c:pt>
                <c:pt idx="322">
                  <c:v>17.73993808049531</c:v>
                </c:pt>
                <c:pt idx="323">
                  <c:v>17.716049382716005</c:v>
                </c:pt>
                <c:pt idx="324">
                  <c:v>17.692307692307647</c:v>
                </c:pt>
                <c:pt idx="325">
                  <c:v>17.668711656441673</c:v>
                </c:pt>
                <c:pt idx="326">
                  <c:v>17.645259938837874</c:v>
                </c:pt>
                <c:pt idx="327">
                  <c:v>17.621951219512148</c:v>
                </c:pt>
                <c:pt idx="328">
                  <c:v>17.598784194528832</c:v>
                </c:pt>
                <c:pt idx="329">
                  <c:v>17.575757575757528</c:v>
                </c:pt>
                <c:pt idx="330">
                  <c:v>17.552870090634396</c:v>
                </c:pt>
                <c:pt idx="331">
                  <c:v>17.530120481927664</c:v>
                </c:pt>
                <c:pt idx="332">
                  <c:v>17.507507507507462</c:v>
                </c:pt>
                <c:pt idx="333">
                  <c:v>17.485029940119716</c:v>
                </c:pt>
                <c:pt idx="334">
                  <c:v>17.462686567164134</c:v>
                </c:pt>
                <c:pt idx="335">
                  <c:v>17.440476190476144</c:v>
                </c:pt>
                <c:pt idx="336">
                  <c:v>17.418397626112714</c:v>
                </c:pt>
                <c:pt idx="337">
                  <c:v>17.396449704141965</c:v>
                </c:pt>
                <c:pt idx="338">
                  <c:v>17.374631268436531</c:v>
                </c:pt>
                <c:pt idx="339">
                  <c:v>17.352941176470544</c:v>
                </c:pt>
                <c:pt idx="340">
                  <c:v>17.331378299120189</c:v>
                </c:pt>
                <c:pt idx="341">
                  <c:v>17.309941520467788</c:v>
                </c:pt>
                <c:pt idx="342">
                  <c:v>17.288629737609284</c:v>
                </c:pt>
                <c:pt idx="343">
                  <c:v>17.26744186046507</c:v>
                </c:pt>
                <c:pt idx="344">
                  <c:v>17.246376811594157</c:v>
                </c:pt>
                <c:pt idx="345">
                  <c:v>17.225433526011514</c:v>
                </c:pt>
                <c:pt idx="346">
                  <c:v>17.204610951008597</c:v>
                </c:pt>
                <c:pt idx="347">
                  <c:v>17.183908045976963</c:v>
                </c:pt>
                <c:pt idx="348">
                  <c:v>17.163323782234912</c:v>
                </c:pt>
                <c:pt idx="349">
                  <c:v>17.142857142857096</c:v>
                </c:pt>
                <c:pt idx="350">
                  <c:v>17.122507122507077</c:v>
                </c:pt>
                <c:pt idx="351">
                  <c:v>17.10227272727268</c:v>
                </c:pt>
                <c:pt idx="352">
                  <c:v>17.082152974504204</c:v>
                </c:pt>
                <c:pt idx="353">
                  <c:v>17.062146892655321</c:v>
                </c:pt>
                <c:pt idx="354">
                  <c:v>17.042253521126714</c:v>
                </c:pt>
                <c:pt idx="355">
                  <c:v>17.022471910112312</c:v>
                </c:pt>
                <c:pt idx="356">
                  <c:v>17.002801120448133</c:v>
                </c:pt>
                <c:pt idx="357">
                  <c:v>16.983240223463643</c:v>
                </c:pt>
                <c:pt idx="358">
                  <c:v>16.963788300835606</c:v>
                </c:pt>
                <c:pt idx="359">
                  <c:v>16.944444444444397</c:v>
                </c:pt>
                <c:pt idx="360">
                  <c:v>16.925207756232641</c:v>
                </c:pt>
                <c:pt idx="361">
                  <c:v>16.906077348066251</c:v>
                </c:pt>
                <c:pt idx="362">
                  <c:v>16.887052341597748</c:v>
                </c:pt>
                <c:pt idx="363">
                  <c:v>16.868131868131822</c:v>
                </c:pt>
                <c:pt idx="364">
                  <c:v>16.849315068493105</c:v>
                </c:pt>
                <c:pt idx="365">
                  <c:v>16.830601092896128</c:v>
                </c:pt>
                <c:pt idx="366">
                  <c:v>16.811989100817392</c:v>
                </c:pt>
                <c:pt idx="367">
                  <c:v>16.793478260869517</c:v>
                </c:pt>
                <c:pt idx="368">
                  <c:v>16.775067750677461</c:v>
                </c:pt>
                <c:pt idx="369">
                  <c:v>16.756756756756708</c:v>
                </c:pt>
                <c:pt idx="370">
                  <c:v>16.738544474393485</c:v>
                </c:pt>
                <c:pt idx="371">
                  <c:v>16.720430107526838</c:v>
                </c:pt>
                <c:pt idx="372">
                  <c:v>16.702412868632663</c:v>
                </c:pt>
                <c:pt idx="373">
                  <c:v>16.684491978609579</c:v>
                </c:pt>
                <c:pt idx="374">
                  <c:v>16.666666666666618</c:v>
                </c:pt>
                <c:pt idx="375">
                  <c:v>16.648936170212721</c:v>
                </c:pt>
                <c:pt idx="376">
                  <c:v>16.631299734747962</c:v>
                </c:pt>
                <c:pt idx="377">
                  <c:v>16.613756613756568</c:v>
                </c:pt>
                <c:pt idx="378">
                  <c:v>16.596306068601535</c:v>
                </c:pt>
                <c:pt idx="379">
                  <c:v>16.578947368421005</c:v>
                </c:pt>
                <c:pt idx="380">
                  <c:v>16.561679790026201</c:v>
                </c:pt>
                <c:pt idx="381">
                  <c:v>16.544502617801001</c:v>
                </c:pt>
                <c:pt idx="382">
                  <c:v>16.527415143603086</c:v>
                </c:pt>
                <c:pt idx="383">
                  <c:v>16.510416666666618</c:v>
                </c:pt>
                <c:pt idx="384">
                  <c:v>16.493506493506448</c:v>
                </c:pt>
                <c:pt idx="385">
                  <c:v>16.476683937823786</c:v>
                </c:pt>
                <c:pt idx="386">
                  <c:v>16.459948320413389</c:v>
                </c:pt>
                <c:pt idx="387">
                  <c:v>16.443298969072117</c:v>
                </c:pt>
                <c:pt idx="388">
                  <c:v>16.426735218508952</c:v>
                </c:pt>
                <c:pt idx="389">
                  <c:v>16.410256410256363</c:v>
                </c:pt>
                <c:pt idx="390">
                  <c:v>16.393861892583075</c:v>
                </c:pt>
                <c:pt idx="391">
                  <c:v>16.377551020408116</c:v>
                </c:pt>
                <c:pt idx="392">
                  <c:v>16.36132315521624</c:v>
                </c:pt>
                <c:pt idx="393">
                  <c:v>16.345177664974571</c:v>
                </c:pt>
                <c:pt idx="394">
                  <c:v>16.329113924050585</c:v>
                </c:pt>
                <c:pt idx="395">
                  <c:v>16.313131313131265</c:v>
                </c:pt>
                <c:pt idx="396">
                  <c:v>16.297229219143532</c:v>
                </c:pt>
                <c:pt idx="397">
                  <c:v>16.281407035175832</c:v>
                </c:pt>
                <c:pt idx="398">
                  <c:v>16.265664160400956</c:v>
                </c:pt>
                <c:pt idx="399">
                  <c:v>16.249999999999954</c:v>
                </c:pt>
                <c:pt idx="400">
                  <c:v>16.234413965087235</c:v>
                </c:pt>
                <c:pt idx="401">
                  <c:v>16.21890547263677</c:v>
                </c:pt>
                <c:pt idx="402">
                  <c:v>16.203473945409382</c:v>
                </c:pt>
                <c:pt idx="403">
                  <c:v>16.188118811881143</c:v>
                </c:pt>
                <c:pt idx="404">
                  <c:v>16.172839506172792</c:v>
                </c:pt>
                <c:pt idx="405">
                  <c:v>16.157635467980249</c:v>
                </c:pt>
                <c:pt idx="406">
                  <c:v>16.142506142506097</c:v>
                </c:pt>
                <c:pt idx="407">
                  <c:v>16.127450980392108</c:v>
                </c:pt>
                <c:pt idx="408">
                  <c:v>16.112469437652766</c:v>
                </c:pt>
                <c:pt idx="409">
                  <c:v>16.09756097560971</c:v>
                </c:pt>
                <c:pt idx="410">
                  <c:v>16.082725060827205</c:v>
                </c:pt>
                <c:pt idx="411">
                  <c:v>16.067961165048498</c:v>
                </c:pt>
                <c:pt idx="412">
                  <c:v>16.053268765133126</c:v>
                </c:pt>
                <c:pt idx="413">
                  <c:v>16.038647342995123</c:v>
                </c:pt>
                <c:pt idx="414">
                  <c:v>16.024096385542123</c:v>
                </c:pt>
                <c:pt idx="415">
                  <c:v>16.009615384615337</c:v>
                </c:pt>
                <c:pt idx="416">
                  <c:v>15.995203836930409</c:v>
                </c:pt>
                <c:pt idx="417">
                  <c:v>15.980861244019092</c:v>
                </c:pt>
                <c:pt idx="418">
                  <c:v>15.966587112171791</c:v>
                </c:pt>
                <c:pt idx="419">
                  <c:v>15.952380952380906</c:v>
                </c:pt>
                <c:pt idx="420">
                  <c:v>15.938242280284989</c:v>
                </c:pt>
                <c:pt idx="421">
                  <c:v>15.924170616113697</c:v>
                </c:pt>
                <c:pt idx="422">
                  <c:v>15.910165484633524</c:v>
                </c:pt>
                <c:pt idx="423">
                  <c:v>15.896226415094292</c:v>
                </c:pt>
                <c:pt idx="424">
                  <c:v>15.882352941176425</c:v>
                </c:pt>
                <c:pt idx="425">
                  <c:v>15.868544600938922</c:v>
                </c:pt>
                <c:pt idx="426">
                  <c:v>15.854800936768104</c:v>
                </c:pt>
                <c:pt idx="427">
                  <c:v>15.841121495327057</c:v>
                </c:pt>
                <c:pt idx="428">
                  <c:v>15.827505827505782</c:v>
                </c:pt>
                <c:pt idx="429">
                  <c:v>15.813953488372047</c:v>
                </c:pt>
                <c:pt idx="430">
                  <c:v>15.800464037122925</c:v>
                </c:pt>
                <c:pt idx="431">
                  <c:v>15.78703703703699</c:v>
                </c:pt>
                <c:pt idx="432">
                  <c:v>15.773672055427205</c:v>
                </c:pt>
                <c:pt idx="433">
                  <c:v>15.760368663594424</c:v>
                </c:pt>
                <c:pt idx="434">
                  <c:v>15.747126436781564</c:v>
                </c:pt>
                <c:pt idx="435">
                  <c:v>15.733944954128393</c:v>
                </c:pt>
                <c:pt idx="436">
                  <c:v>15.720823798626956</c:v>
                </c:pt>
                <c:pt idx="437">
                  <c:v>15.707762557077579</c:v>
                </c:pt>
                <c:pt idx="438">
                  <c:v>15.694760820045513</c:v>
                </c:pt>
                <c:pt idx="439">
                  <c:v>15.681818181818135</c:v>
                </c:pt>
                <c:pt idx="440">
                  <c:v>15.668934240362766</c:v>
                </c:pt>
                <c:pt idx="441">
                  <c:v>15.656108597285021</c:v>
                </c:pt>
                <c:pt idx="442">
                  <c:v>15.643340857787763</c:v>
                </c:pt>
                <c:pt idx="443">
                  <c:v>15.630630630630584</c:v>
                </c:pt>
                <c:pt idx="444">
                  <c:v>15.617977528089842</c:v>
                </c:pt>
                <c:pt idx="445">
                  <c:v>15.605381165919237</c:v>
                </c:pt>
                <c:pt idx="446">
                  <c:v>15.592841163310915</c:v>
                </c:pt>
                <c:pt idx="447">
                  <c:v>15.580357142857096</c:v>
                </c:pt>
                <c:pt idx="448">
                  <c:v>15.567928730512204</c:v>
                </c:pt>
                <c:pt idx="449">
                  <c:v>15.555555555555509</c:v>
                </c:pt>
                <c:pt idx="450">
                  <c:v>15.543237250554277</c:v>
                </c:pt>
                <c:pt idx="451">
                  <c:v>15.530973451327387</c:v>
                </c:pt>
                <c:pt idx="452">
                  <c:v>15.518763796909447</c:v>
                </c:pt>
                <c:pt idx="453">
                  <c:v>15.506607929515372</c:v>
                </c:pt>
                <c:pt idx="454">
                  <c:v>15.494505494505448</c:v>
                </c:pt>
                <c:pt idx="455">
                  <c:v>15.482456140350831</c:v>
                </c:pt>
                <c:pt idx="456">
                  <c:v>15.470459518599517</c:v>
                </c:pt>
                <c:pt idx="457">
                  <c:v>15.45851528384275</c:v>
                </c:pt>
                <c:pt idx="458">
                  <c:v>15.446623093681872</c:v>
                </c:pt>
                <c:pt idx="459">
                  <c:v>15.434782608695606</c:v>
                </c:pt>
                <c:pt idx="460">
                  <c:v>15.422993492407763</c:v>
                </c:pt>
                <c:pt idx="461">
                  <c:v>15.411255411255365</c:v>
                </c:pt>
                <c:pt idx="462">
                  <c:v>15.399568034557191</c:v>
                </c:pt>
                <c:pt idx="463">
                  <c:v>15.387931034482712</c:v>
                </c:pt>
                <c:pt idx="464">
                  <c:v>15.37634408602146</c:v>
                </c:pt>
                <c:pt idx="465">
                  <c:v>15.364806866952744</c:v>
                </c:pt>
                <c:pt idx="466">
                  <c:v>15.353319057815801</c:v>
                </c:pt>
                <c:pt idx="467">
                  <c:v>15.341880341880298</c:v>
                </c:pt>
                <c:pt idx="468">
                  <c:v>15.330490405117226</c:v>
                </c:pt>
                <c:pt idx="469">
                  <c:v>15.319148936170169</c:v>
                </c:pt>
                <c:pt idx="470">
                  <c:v>15.307855626326919</c:v>
                </c:pt>
                <c:pt idx="471">
                  <c:v>15.29661016949148</c:v>
                </c:pt>
                <c:pt idx="472">
                  <c:v>15.285412262156402</c:v>
                </c:pt>
                <c:pt idx="473">
                  <c:v>15.274261603375482</c:v>
                </c:pt>
                <c:pt idx="474">
                  <c:v>15.263157894736796</c:v>
                </c:pt>
                <c:pt idx="475">
                  <c:v>15.252100840336091</c:v>
                </c:pt>
                <c:pt idx="476">
                  <c:v>15.24109014675048</c:v>
                </c:pt>
                <c:pt idx="477">
                  <c:v>15.230125523012507</c:v>
                </c:pt>
                <c:pt idx="478">
                  <c:v>15.219206680584506</c:v>
                </c:pt>
                <c:pt idx="479">
                  <c:v>15.208333333333288</c:v>
                </c:pt>
                <c:pt idx="480">
                  <c:v>15.197505197505151</c:v>
                </c:pt>
                <c:pt idx="481">
                  <c:v>15.1867219917012</c:v>
                </c:pt>
                <c:pt idx="482">
                  <c:v>15.175983436852956</c:v>
                </c:pt>
                <c:pt idx="483">
                  <c:v>15.165289256198303</c:v>
                </c:pt>
                <c:pt idx="484">
                  <c:v>15.154639175257689</c:v>
                </c:pt>
                <c:pt idx="485">
                  <c:v>15.144032921810656</c:v>
                </c:pt>
                <c:pt idx="486">
                  <c:v>15.133470225872646</c:v>
                </c:pt>
                <c:pt idx="487">
                  <c:v>15.122950819672088</c:v>
                </c:pt>
                <c:pt idx="488">
                  <c:v>15.112474437627768</c:v>
                </c:pt>
                <c:pt idx="489">
                  <c:v>15.102040816326486</c:v>
                </c:pt>
                <c:pt idx="490">
                  <c:v>15.091649694500973</c:v>
                </c:pt>
                <c:pt idx="491">
                  <c:v>15.081300813008085</c:v>
                </c:pt>
                <c:pt idx="492">
                  <c:v>15.070993914807257</c:v>
                </c:pt>
                <c:pt idx="493">
                  <c:v>15.060728744939226</c:v>
                </c:pt>
                <c:pt idx="494">
                  <c:v>15.050505050505006</c:v>
                </c:pt>
                <c:pt idx="495">
                  <c:v>15.040322580645118</c:v>
                </c:pt>
                <c:pt idx="496">
                  <c:v>15.030181086519072</c:v>
                </c:pt>
                <c:pt idx="497">
                  <c:v>15.020080321285096</c:v>
                </c:pt>
                <c:pt idx="498">
                  <c:v>15.010020040080114</c:v>
                </c:pt>
                <c:pt idx="499">
                  <c:v>14.999999999999957</c:v>
                </c:pt>
                <c:pt idx="500">
                  <c:v>14.990019960079797</c:v>
                </c:pt>
                <c:pt idx="501">
                  <c:v>14.980079681274855</c:v>
                </c:pt>
                <c:pt idx="502">
                  <c:v>14.970178926441308</c:v>
                </c:pt>
                <c:pt idx="503">
                  <c:v>14.960317460317416</c:v>
                </c:pt>
                <c:pt idx="504">
                  <c:v>14.950495049504909</c:v>
                </c:pt>
                <c:pt idx="505">
                  <c:v>14.940711462450551</c:v>
                </c:pt>
                <c:pt idx="506">
                  <c:v>14.930966469427965</c:v>
                </c:pt>
                <c:pt idx="507">
                  <c:v>14.921259842519643</c:v>
                </c:pt>
                <c:pt idx="508">
                  <c:v>14.911591355599171</c:v>
                </c:pt>
                <c:pt idx="509">
                  <c:v>14.901960784313681</c:v>
                </c:pt>
                <c:pt idx="510">
                  <c:v>14.892367906066493</c:v>
                </c:pt>
                <c:pt idx="511">
                  <c:v>14.882812499999957</c:v>
                </c:pt>
                <c:pt idx="512">
                  <c:v>14.873294346978511</c:v>
                </c:pt>
                <c:pt idx="513">
                  <c:v>14.863813229571941</c:v>
                </c:pt>
                <c:pt idx="514">
                  <c:v>14.854368932038792</c:v>
                </c:pt>
                <c:pt idx="515">
                  <c:v>14.844961240310035</c:v>
                </c:pt>
                <c:pt idx="516">
                  <c:v>14.835589941972877</c:v>
                </c:pt>
                <c:pt idx="517">
                  <c:v>14.826254826254782</c:v>
                </c:pt>
                <c:pt idx="518">
                  <c:v>14.816955684007663</c:v>
                </c:pt>
                <c:pt idx="519">
                  <c:v>14.807692307692264</c:v>
                </c:pt>
                <c:pt idx="520">
                  <c:v>14.798464491362719</c:v>
                </c:pt>
                <c:pt idx="521">
                  <c:v>14.789272030651299</c:v>
                </c:pt>
                <c:pt idx="522">
                  <c:v>14.780114722753304</c:v>
                </c:pt>
                <c:pt idx="523">
                  <c:v>14.770992366412171</c:v>
                </c:pt>
                <c:pt idx="524">
                  <c:v>14.76190476190472</c:v>
                </c:pt>
                <c:pt idx="525">
                  <c:v>14.752851711026572</c:v>
                </c:pt>
                <c:pt idx="526">
                  <c:v>14.743833017077755</c:v>
                </c:pt>
                <c:pt idx="527">
                  <c:v>14.734848484848442</c:v>
                </c:pt>
                <c:pt idx="528">
                  <c:v>14.725897920604872</c:v>
                </c:pt>
                <c:pt idx="529">
                  <c:v>14.716981132075428</c:v>
                </c:pt>
                <c:pt idx="530">
                  <c:v>14.708097928436869</c:v>
                </c:pt>
                <c:pt idx="531">
                  <c:v>14.699248120300709</c:v>
                </c:pt>
                <c:pt idx="532">
                  <c:v>14.690431519699771</c:v>
                </c:pt>
                <c:pt idx="533">
                  <c:v>14.681647940074864</c:v>
                </c:pt>
                <c:pt idx="534">
                  <c:v>14.672897196261641</c:v>
                </c:pt>
                <c:pt idx="535">
                  <c:v>14.664179104477569</c:v>
                </c:pt>
                <c:pt idx="536">
                  <c:v>14.65549348230908</c:v>
                </c:pt>
                <c:pt idx="537">
                  <c:v>14.646840148698843</c:v>
                </c:pt>
                <c:pt idx="538">
                  <c:v>14.638218923933167</c:v>
                </c:pt>
                <c:pt idx="539">
                  <c:v>14.629629629629587</c:v>
                </c:pt>
                <c:pt idx="540">
                  <c:v>14.621072088724542</c:v>
                </c:pt>
                <c:pt idx="541">
                  <c:v>14.612546125461213</c:v>
                </c:pt>
                <c:pt idx="542">
                  <c:v>14.604051565377489</c:v>
                </c:pt>
                <c:pt idx="543">
                  <c:v>14.595588235294075</c:v>
                </c:pt>
                <c:pt idx="544">
                  <c:v>14.58715596330271</c:v>
                </c:pt>
                <c:pt idx="545">
                  <c:v>14.578754578754536</c:v>
                </c:pt>
                <c:pt idx="546">
                  <c:v>14.570383912248587</c:v>
                </c:pt>
                <c:pt idx="547">
                  <c:v>14.562043795620397</c:v>
                </c:pt>
                <c:pt idx="548">
                  <c:v>14.55373406193074</c:v>
                </c:pt>
                <c:pt idx="549">
                  <c:v>14.545454545454504</c:v>
                </c:pt>
                <c:pt idx="550">
                  <c:v>14.537205081669651</c:v>
                </c:pt>
                <c:pt idx="551">
                  <c:v>14.528985507246336</c:v>
                </c:pt>
                <c:pt idx="552">
                  <c:v>14.520795660036125</c:v>
                </c:pt>
                <c:pt idx="553">
                  <c:v>14.512635379061329</c:v>
                </c:pt>
                <c:pt idx="554">
                  <c:v>14.504504504504464</c:v>
                </c:pt>
                <c:pt idx="555">
                  <c:v>14.4964028776978</c:v>
                </c:pt>
                <c:pt idx="556">
                  <c:v>14.488330341113066</c:v>
                </c:pt>
                <c:pt idx="557">
                  <c:v>14.480286738351211</c:v>
                </c:pt>
                <c:pt idx="558">
                  <c:v>14.472271914132339</c:v>
                </c:pt>
                <c:pt idx="559">
                  <c:v>14.464285714285673</c:v>
                </c:pt>
                <c:pt idx="560">
                  <c:v>14.456327985739708</c:v>
                </c:pt>
                <c:pt idx="561">
                  <c:v>14.448398576512412</c:v>
                </c:pt>
                <c:pt idx="562">
                  <c:v>14.440497335701558</c:v>
                </c:pt>
                <c:pt idx="563">
                  <c:v>14.432624113475136</c:v>
                </c:pt>
                <c:pt idx="564">
                  <c:v>14.424778761061905</c:v>
                </c:pt>
                <c:pt idx="565">
                  <c:v>14.416961130742006</c:v>
                </c:pt>
                <c:pt idx="566">
                  <c:v>14.409171075837701</c:v>
                </c:pt>
                <c:pt idx="567">
                  <c:v>14.401408450704182</c:v>
                </c:pt>
                <c:pt idx="568">
                  <c:v>14.39367311072052</c:v>
                </c:pt>
                <c:pt idx="569">
                  <c:v>14.385964912280661</c:v>
                </c:pt>
                <c:pt idx="570">
                  <c:v>14.378283712784548</c:v>
                </c:pt>
                <c:pt idx="571">
                  <c:v>14.370629370629329</c:v>
                </c:pt>
                <c:pt idx="572">
                  <c:v>14.363001745200657</c:v>
                </c:pt>
                <c:pt idx="573">
                  <c:v>14.35540069686407</c:v>
                </c:pt>
                <c:pt idx="574">
                  <c:v>14.347826086956479</c:v>
                </c:pt>
                <c:pt idx="575">
                  <c:v>14.340277777777736</c:v>
                </c:pt>
                <c:pt idx="576">
                  <c:v>14.33275563258228</c:v>
                </c:pt>
                <c:pt idx="577">
                  <c:v>14.325259515570892</c:v>
                </c:pt>
                <c:pt idx="578">
                  <c:v>14.317789291882516</c:v>
                </c:pt>
                <c:pt idx="579">
                  <c:v>14.310344827586166</c:v>
                </c:pt>
                <c:pt idx="580">
                  <c:v>14.302925989672936</c:v>
                </c:pt>
                <c:pt idx="581">
                  <c:v>14.295532646048068</c:v>
                </c:pt>
                <c:pt idx="582">
                  <c:v>14.288164665523116</c:v>
                </c:pt>
                <c:pt idx="583">
                  <c:v>14.280821917808179</c:v>
                </c:pt>
                <c:pt idx="584">
                  <c:v>14.273504273504232</c:v>
                </c:pt>
                <c:pt idx="585">
                  <c:v>14.266211604095524</c:v>
                </c:pt>
                <c:pt idx="586">
                  <c:v>14.258943781942039</c:v>
                </c:pt>
                <c:pt idx="587">
                  <c:v>14.251700680272069</c:v>
                </c:pt>
                <c:pt idx="588">
                  <c:v>14.244482173174834</c:v>
                </c:pt>
                <c:pt idx="589">
                  <c:v>14.237288135593179</c:v>
                </c:pt>
                <c:pt idx="590">
                  <c:v>14.230118443316371</c:v>
                </c:pt>
                <c:pt idx="591">
                  <c:v>14.222972972972933</c:v>
                </c:pt>
                <c:pt idx="592">
                  <c:v>14.215851602023568</c:v>
                </c:pt>
                <c:pt idx="593">
                  <c:v>14.208754208754169</c:v>
                </c:pt>
                <c:pt idx="594">
                  <c:v>14.201680672268868</c:v>
                </c:pt>
                <c:pt idx="595">
                  <c:v>14.194630872483181</c:v>
                </c:pt>
                <c:pt idx="596">
                  <c:v>14.187604690117212</c:v>
                </c:pt>
                <c:pt idx="597">
                  <c:v>14.180602006688922</c:v>
                </c:pt>
                <c:pt idx="598">
                  <c:v>14.173622704507471</c:v>
                </c:pt>
                <c:pt idx="599">
                  <c:v>14.166666666666625</c:v>
                </c:pt>
              </c:numCache>
            </c:numRef>
          </c:yVal>
          <c:smooth val="0"/>
          <c:extLst>
            <c:ext xmlns:c16="http://schemas.microsoft.com/office/drawing/2014/chart" uri="{C3380CC4-5D6E-409C-BE32-E72D297353CC}">
              <c16:uniqueId val="{0000000C-71EA-4F61-984D-24623221ABE6}"/>
            </c:ext>
          </c:extLst>
        </c:ser>
        <c:ser>
          <c:idx val="13"/>
          <c:order val="13"/>
          <c:tx>
            <c:strRef>
              <c:f>'Check Box Calcs'!$V$7</c:f>
              <c:strCache>
                <c:ptCount val="1"/>
                <c:pt idx="0">
                  <c:v>260</c:v>
                </c:pt>
              </c:strCache>
            </c:strRef>
          </c:tx>
          <c:spPr>
            <a:ln w="19050" cap="rnd">
              <a:solidFill>
                <a:srgbClr val="AABFE4"/>
              </a:solidFill>
              <a:round/>
            </a:ln>
            <a:effectLst/>
          </c:spPr>
          <c:marker>
            <c:symbol val="none"/>
          </c:marker>
          <c:xVal>
            <c:numRef>
              <c:f>'Check Box Calcs'!$A$8:$A$607</c:f>
              <c:numCache>
                <c:formatCode>General</c:formatCode>
                <c:ptCount val="600"/>
                <c:pt idx="0">
                  <c:v>0.1</c:v>
                </c:pt>
                <c:pt idx="1">
                  <c:v>0.2</c:v>
                </c:pt>
                <c:pt idx="2">
                  <c:v>0.30000000000000004</c:v>
                </c:pt>
                <c:pt idx="3">
                  <c:v>0.4</c:v>
                </c:pt>
                <c:pt idx="4">
                  <c:v>0.5</c:v>
                </c:pt>
                <c:pt idx="5">
                  <c:v>0.6</c:v>
                </c:pt>
                <c:pt idx="6">
                  <c:v>0.7</c:v>
                </c:pt>
                <c:pt idx="7">
                  <c:v>0.79999999999999993</c:v>
                </c:pt>
                <c:pt idx="8">
                  <c:v>0.89999999999999991</c:v>
                </c:pt>
                <c:pt idx="9">
                  <c:v>0.99999999999999989</c:v>
                </c:pt>
                <c:pt idx="10">
                  <c:v>1.0999999999999999</c:v>
                </c:pt>
                <c:pt idx="11">
                  <c:v>1.2</c:v>
                </c:pt>
                <c:pt idx="12">
                  <c:v>1.3</c:v>
                </c:pt>
                <c:pt idx="13">
                  <c:v>1.4000000000000001</c:v>
                </c:pt>
                <c:pt idx="14">
                  <c:v>1.5000000000000002</c:v>
                </c:pt>
                <c:pt idx="15">
                  <c:v>1.6000000000000003</c:v>
                </c:pt>
                <c:pt idx="16">
                  <c:v>1.7000000000000004</c:v>
                </c:pt>
                <c:pt idx="17">
                  <c:v>1.8000000000000005</c:v>
                </c:pt>
                <c:pt idx="18">
                  <c:v>1.9000000000000006</c:v>
                </c:pt>
                <c:pt idx="19">
                  <c:v>2.0000000000000004</c:v>
                </c:pt>
                <c:pt idx="20">
                  <c:v>2.1000000000000005</c:v>
                </c:pt>
                <c:pt idx="21">
                  <c:v>2.2000000000000006</c:v>
                </c:pt>
                <c:pt idx="22">
                  <c:v>2.3000000000000007</c:v>
                </c:pt>
                <c:pt idx="23">
                  <c:v>2.4000000000000008</c:v>
                </c:pt>
                <c:pt idx="24">
                  <c:v>2.5000000000000009</c:v>
                </c:pt>
                <c:pt idx="25">
                  <c:v>2.600000000000001</c:v>
                </c:pt>
                <c:pt idx="26">
                  <c:v>2.7000000000000011</c:v>
                </c:pt>
                <c:pt idx="27">
                  <c:v>2.8000000000000012</c:v>
                </c:pt>
                <c:pt idx="28">
                  <c:v>2.9000000000000012</c:v>
                </c:pt>
                <c:pt idx="29">
                  <c:v>3.0000000000000013</c:v>
                </c:pt>
                <c:pt idx="30">
                  <c:v>3.1000000000000014</c:v>
                </c:pt>
                <c:pt idx="31">
                  <c:v>3.2000000000000015</c:v>
                </c:pt>
                <c:pt idx="32">
                  <c:v>3.3000000000000016</c:v>
                </c:pt>
                <c:pt idx="33">
                  <c:v>3.4000000000000017</c:v>
                </c:pt>
                <c:pt idx="34">
                  <c:v>3.5000000000000018</c:v>
                </c:pt>
                <c:pt idx="35">
                  <c:v>3.6000000000000019</c:v>
                </c:pt>
                <c:pt idx="36">
                  <c:v>3.700000000000002</c:v>
                </c:pt>
                <c:pt idx="37">
                  <c:v>3.800000000000002</c:v>
                </c:pt>
                <c:pt idx="38">
                  <c:v>3.9000000000000021</c:v>
                </c:pt>
                <c:pt idx="39">
                  <c:v>4.0000000000000018</c:v>
                </c:pt>
                <c:pt idx="40">
                  <c:v>4.1000000000000014</c:v>
                </c:pt>
                <c:pt idx="41">
                  <c:v>4.2000000000000011</c:v>
                </c:pt>
                <c:pt idx="42">
                  <c:v>4.3000000000000007</c:v>
                </c:pt>
                <c:pt idx="43">
                  <c:v>4.4000000000000004</c:v>
                </c:pt>
                <c:pt idx="44">
                  <c:v>4.5</c:v>
                </c:pt>
                <c:pt idx="45">
                  <c:v>4.5999999999999996</c:v>
                </c:pt>
                <c:pt idx="46">
                  <c:v>4.6999999999999993</c:v>
                </c:pt>
                <c:pt idx="47">
                  <c:v>4.7999999999999989</c:v>
                </c:pt>
                <c:pt idx="48">
                  <c:v>4.8999999999999986</c:v>
                </c:pt>
                <c:pt idx="49">
                  <c:v>4.9999999999999982</c:v>
                </c:pt>
                <c:pt idx="50">
                  <c:v>5.0999999999999979</c:v>
                </c:pt>
                <c:pt idx="51">
                  <c:v>5.1999999999999975</c:v>
                </c:pt>
                <c:pt idx="52">
                  <c:v>5.2999999999999972</c:v>
                </c:pt>
                <c:pt idx="53">
                  <c:v>5.3999999999999968</c:v>
                </c:pt>
                <c:pt idx="54">
                  <c:v>5.4999999999999964</c:v>
                </c:pt>
                <c:pt idx="55">
                  <c:v>5.5999999999999961</c:v>
                </c:pt>
                <c:pt idx="56">
                  <c:v>5.6999999999999957</c:v>
                </c:pt>
                <c:pt idx="57">
                  <c:v>5.7999999999999954</c:v>
                </c:pt>
                <c:pt idx="58">
                  <c:v>5.899999999999995</c:v>
                </c:pt>
                <c:pt idx="59">
                  <c:v>5.9999999999999947</c:v>
                </c:pt>
                <c:pt idx="60">
                  <c:v>6.0999999999999943</c:v>
                </c:pt>
                <c:pt idx="61">
                  <c:v>6.199999999999994</c:v>
                </c:pt>
                <c:pt idx="62">
                  <c:v>6.2999999999999936</c:v>
                </c:pt>
                <c:pt idx="63">
                  <c:v>6.3999999999999932</c:v>
                </c:pt>
                <c:pt idx="64">
                  <c:v>6.4999999999999929</c:v>
                </c:pt>
                <c:pt idx="65">
                  <c:v>6.5999999999999925</c:v>
                </c:pt>
                <c:pt idx="66">
                  <c:v>6.6999999999999922</c:v>
                </c:pt>
                <c:pt idx="67">
                  <c:v>6.7999999999999918</c:v>
                </c:pt>
                <c:pt idx="68">
                  <c:v>6.8999999999999915</c:v>
                </c:pt>
                <c:pt idx="69">
                  <c:v>6.9999999999999911</c:v>
                </c:pt>
                <c:pt idx="70">
                  <c:v>7.0999999999999908</c:v>
                </c:pt>
                <c:pt idx="71">
                  <c:v>7.1999999999999904</c:v>
                </c:pt>
                <c:pt idx="72">
                  <c:v>7.2999999999999901</c:v>
                </c:pt>
                <c:pt idx="73">
                  <c:v>7.3999999999999897</c:v>
                </c:pt>
                <c:pt idx="74">
                  <c:v>7.4999999999999893</c:v>
                </c:pt>
                <c:pt idx="75">
                  <c:v>7.599999999999989</c:v>
                </c:pt>
                <c:pt idx="76">
                  <c:v>7.6999999999999886</c:v>
                </c:pt>
                <c:pt idx="77">
                  <c:v>7.7999999999999883</c:v>
                </c:pt>
                <c:pt idx="78">
                  <c:v>7.8999999999999879</c:v>
                </c:pt>
                <c:pt idx="79">
                  <c:v>7.9999999999999876</c:v>
                </c:pt>
                <c:pt idx="80">
                  <c:v>8.0999999999999872</c:v>
                </c:pt>
                <c:pt idx="81">
                  <c:v>8.1999999999999869</c:v>
                </c:pt>
                <c:pt idx="82">
                  <c:v>8.2999999999999865</c:v>
                </c:pt>
                <c:pt idx="83">
                  <c:v>8.3999999999999861</c:v>
                </c:pt>
                <c:pt idx="84">
                  <c:v>8.4999999999999858</c:v>
                </c:pt>
                <c:pt idx="85">
                  <c:v>8.5999999999999854</c:v>
                </c:pt>
                <c:pt idx="86">
                  <c:v>8.6999999999999851</c:v>
                </c:pt>
                <c:pt idx="87">
                  <c:v>8.7999999999999847</c:v>
                </c:pt>
                <c:pt idx="88">
                  <c:v>8.8999999999999844</c:v>
                </c:pt>
                <c:pt idx="89">
                  <c:v>8.999999999999984</c:v>
                </c:pt>
                <c:pt idx="90">
                  <c:v>9.0999999999999837</c:v>
                </c:pt>
                <c:pt idx="91">
                  <c:v>9.1999999999999833</c:v>
                </c:pt>
                <c:pt idx="92">
                  <c:v>9.2999999999999829</c:v>
                </c:pt>
                <c:pt idx="93">
                  <c:v>9.3999999999999826</c:v>
                </c:pt>
                <c:pt idx="94">
                  <c:v>9.4999999999999822</c:v>
                </c:pt>
                <c:pt idx="95">
                  <c:v>9.5999999999999819</c:v>
                </c:pt>
                <c:pt idx="96">
                  <c:v>9.6999999999999815</c:v>
                </c:pt>
                <c:pt idx="97">
                  <c:v>9.7999999999999812</c:v>
                </c:pt>
                <c:pt idx="98">
                  <c:v>9.8999999999999808</c:v>
                </c:pt>
                <c:pt idx="99">
                  <c:v>9.9999999999999805</c:v>
                </c:pt>
                <c:pt idx="100">
                  <c:v>10.09999999999998</c:v>
                </c:pt>
                <c:pt idx="101">
                  <c:v>10.19999999999998</c:v>
                </c:pt>
                <c:pt idx="102">
                  <c:v>10.299999999999979</c:v>
                </c:pt>
                <c:pt idx="103">
                  <c:v>10.399999999999979</c:v>
                </c:pt>
                <c:pt idx="104">
                  <c:v>10.499999999999979</c:v>
                </c:pt>
                <c:pt idx="105">
                  <c:v>10.599999999999978</c:v>
                </c:pt>
                <c:pt idx="106">
                  <c:v>10.699999999999978</c:v>
                </c:pt>
                <c:pt idx="107">
                  <c:v>10.799999999999978</c:v>
                </c:pt>
                <c:pt idx="108">
                  <c:v>10.899999999999977</c:v>
                </c:pt>
                <c:pt idx="109">
                  <c:v>10.999999999999977</c:v>
                </c:pt>
                <c:pt idx="110">
                  <c:v>11.099999999999977</c:v>
                </c:pt>
                <c:pt idx="111">
                  <c:v>11.199999999999976</c:v>
                </c:pt>
                <c:pt idx="112">
                  <c:v>11.299999999999976</c:v>
                </c:pt>
                <c:pt idx="113">
                  <c:v>11.399999999999975</c:v>
                </c:pt>
                <c:pt idx="114">
                  <c:v>11.499999999999975</c:v>
                </c:pt>
                <c:pt idx="115">
                  <c:v>11.599999999999975</c:v>
                </c:pt>
                <c:pt idx="116">
                  <c:v>11.699999999999974</c:v>
                </c:pt>
                <c:pt idx="117">
                  <c:v>11.799999999999974</c:v>
                </c:pt>
                <c:pt idx="118">
                  <c:v>11.899999999999974</c:v>
                </c:pt>
                <c:pt idx="119">
                  <c:v>11.999999999999973</c:v>
                </c:pt>
                <c:pt idx="120">
                  <c:v>12.099999999999973</c:v>
                </c:pt>
                <c:pt idx="121">
                  <c:v>12.199999999999973</c:v>
                </c:pt>
                <c:pt idx="122">
                  <c:v>12.299999999999972</c:v>
                </c:pt>
                <c:pt idx="123">
                  <c:v>12.399999999999972</c:v>
                </c:pt>
                <c:pt idx="124">
                  <c:v>12.499999999999972</c:v>
                </c:pt>
                <c:pt idx="125">
                  <c:v>12.599999999999971</c:v>
                </c:pt>
                <c:pt idx="126">
                  <c:v>12.699999999999971</c:v>
                </c:pt>
                <c:pt idx="127">
                  <c:v>12.799999999999971</c:v>
                </c:pt>
                <c:pt idx="128">
                  <c:v>12.89999999999997</c:v>
                </c:pt>
                <c:pt idx="129">
                  <c:v>12.99999999999997</c:v>
                </c:pt>
                <c:pt idx="130">
                  <c:v>13.099999999999969</c:v>
                </c:pt>
                <c:pt idx="131">
                  <c:v>13.199999999999969</c:v>
                </c:pt>
                <c:pt idx="132">
                  <c:v>13.299999999999969</c:v>
                </c:pt>
                <c:pt idx="133">
                  <c:v>13.399999999999968</c:v>
                </c:pt>
                <c:pt idx="134">
                  <c:v>13.499999999999968</c:v>
                </c:pt>
                <c:pt idx="135">
                  <c:v>13.599999999999968</c:v>
                </c:pt>
                <c:pt idx="136">
                  <c:v>13.699999999999967</c:v>
                </c:pt>
                <c:pt idx="137">
                  <c:v>13.799999999999967</c:v>
                </c:pt>
                <c:pt idx="138">
                  <c:v>13.899999999999967</c:v>
                </c:pt>
                <c:pt idx="139">
                  <c:v>13.999999999999966</c:v>
                </c:pt>
                <c:pt idx="140">
                  <c:v>14.099999999999966</c:v>
                </c:pt>
                <c:pt idx="141">
                  <c:v>14.199999999999966</c:v>
                </c:pt>
                <c:pt idx="142">
                  <c:v>14.299999999999965</c:v>
                </c:pt>
                <c:pt idx="143">
                  <c:v>14.399999999999965</c:v>
                </c:pt>
                <c:pt idx="144">
                  <c:v>14.499999999999964</c:v>
                </c:pt>
                <c:pt idx="145">
                  <c:v>14.599999999999964</c:v>
                </c:pt>
                <c:pt idx="146">
                  <c:v>14.699999999999964</c:v>
                </c:pt>
                <c:pt idx="147">
                  <c:v>14.799999999999963</c:v>
                </c:pt>
                <c:pt idx="148">
                  <c:v>14.899999999999963</c:v>
                </c:pt>
                <c:pt idx="149">
                  <c:v>14.999999999999963</c:v>
                </c:pt>
                <c:pt idx="150">
                  <c:v>15.099999999999962</c:v>
                </c:pt>
                <c:pt idx="151">
                  <c:v>15.199999999999962</c:v>
                </c:pt>
                <c:pt idx="152">
                  <c:v>15.299999999999962</c:v>
                </c:pt>
                <c:pt idx="153">
                  <c:v>15.399999999999961</c:v>
                </c:pt>
                <c:pt idx="154">
                  <c:v>15.499999999999961</c:v>
                </c:pt>
                <c:pt idx="155">
                  <c:v>15.599999999999961</c:v>
                </c:pt>
                <c:pt idx="156">
                  <c:v>15.69999999999996</c:v>
                </c:pt>
                <c:pt idx="157">
                  <c:v>15.79999999999996</c:v>
                </c:pt>
                <c:pt idx="158">
                  <c:v>15.899999999999959</c:v>
                </c:pt>
                <c:pt idx="159">
                  <c:v>15.999999999999959</c:v>
                </c:pt>
                <c:pt idx="160">
                  <c:v>16.099999999999959</c:v>
                </c:pt>
                <c:pt idx="161">
                  <c:v>16.19999999999996</c:v>
                </c:pt>
                <c:pt idx="162">
                  <c:v>16.299999999999962</c:v>
                </c:pt>
                <c:pt idx="163">
                  <c:v>16.399999999999963</c:v>
                </c:pt>
                <c:pt idx="164">
                  <c:v>16.499999999999964</c:v>
                </c:pt>
                <c:pt idx="165">
                  <c:v>16.599999999999966</c:v>
                </c:pt>
                <c:pt idx="166">
                  <c:v>16.699999999999967</c:v>
                </c:pt>
                <c:pt idx="167">
                  <c:v>16.799999999999969</c:v>
                </c:pt>
                <c:pt idx="168">
                  <c:v>16.89999999999997</c:v>
                </c:pt>
                <c:pt idx="169">
                  <c:v>16.999999999999972</c:v>
                </c:pt>
                <c:pt idx="170">
                  <c:v>17.099999999999973</c:v>
                </c:pt>
                <c:pt idx="171">
                  <c:v>17.199999999999974</c:v>
                </c:pt>
                <c:pt idx="172">
                  <c:v>17.299999999999976</c:v>
                </c:pt>
                <c:pt idx="173">
                  <c:v>17.399999999999977</c:v>
                </c:pt>
                <c:pt idx="174">
                  <c:v>17.499999999999979</c:v>
                </c:pt>
                <c:pt idx="175">
                  <c:v>17.59999999999998</c:v>
                </c:pt>
                <c:pt idx="176">
                  <c:v>17.699999999999982</c:v>
                </c:pt>
                <c:pt idx="177">
                  <c:v>17.799999999999983</c:v>
                </c:pt>
                <c:pt idx="178">
                  <c:v>17.899999999999984</c:v>
                </c:pt>
                <c:pt idx="179">
                  <c:v>17.999999999999986</c:v>
                </c:pt>
                <c:pt idx="180">
                  <c:v>18.099999999999987</c:v>
                </c:pt>
                <c:pt idx="181">
                  <c:v>18.199999999999989</c:v>
                </c:pt>
                <c:pt idx="182">
                  <c:v>18.29999999999999</c:v>
                </c:pt>
                <c:pt idx="183">
                  <c:v>18.399999999999991</c:v>
                </c:pt>
                <c:pt idx="184">
                  <c:v>18.499999999999993</c:v>
                </c:pt>
                <c:pt idx="185">
                  <c:v>18.599999999999994</c:v>
                </c:pt>
                <c:pt idx="186">
                  <c:v>18.699999999999996</c:v>
                </c:pt>
                <c:pt idx="187">
                  <c:v>18.799999999999997</c:v>
                </c:pt>
                <c:pt idx="188">
                  <c:v>18.899999999999999</c:v>
                </c:pt>
                <c:pt idx="189">
                  <c:v>19</c:v>
                </c:pt>
                <c:pt idx="190">
                  <c:v>19.100000000000001</c:v>
                </c:pt>
                <c:pt idx="191">
                  <c:v>19.200000000000003</c:v>
                </c:pt>
                <c:pt idx="192">
                  <c:v>19.300000000000004</c:v>
                </c:pt>
                <c:pt idx="193">
                  <c:v>19.400000000000006</c:v>
                </c:pt>
                <c:pt idx="194">
                  <c:v>19.500000000000007</c:v>
                </c:pt>
                <c:pt idx="195">
                  <c:v>19.600000000000009</c:v>
                </c:pt>
                <c:pt idx="196">
                  <c:v>19.70000000000001</c:v>
                </c:pt>
                <c:pt idx="197">
                  <c:v>19.800000000000011</c:v>
                </c:pt>
                <c:pt idx="198">
                  <c:v>19.900000000000013</c:v>
                </c:pt>
                <c:pt idx="199">
                  <c:v>20.000000000000014</c:v>
                </c:pt>
                <c:pt idx="200">
                  <c:v>20.100000000000016</c:v>
                </c:pt>
                <c:pt idx="201">
                  <c:v>20.200000000000017</c:v>
                </c:pt>
                <c:pt idx="202">
                  <c:v>20.300000000000018</c:v>
                </c:pt>
                <c:pt idx="203">
                  <c:v>20.40000000000002</c:v>
                </c:pt>
                <c:pt idx="204">
                  <c:v>20.500000000000021</c:v>
                </c:pt>
                <c:pt idx="205">
                  <c:v>20.600000000000023</c:v>
                </c:pt>
                <c:pt idx="206">
                  <c:v>20.700000000000024</c:v>
                </c:pt>
                <c:pt idx="207">
                  <c:v>20.800000000000026</c:v>
                </c:pt>
                <c:pt idx="208">
                  <c:v>20.900000000000027</c:v>
                </c:pt>
                <c:pt idx="209">
                  <c:v>21.000000000000028</c:v>
                </c:pt>
                <c:pt idx="210">
                  <c:v>21.10000000000003</c:v>
                </c:pt>
                <c:pt idx="211">
                  <c:v>21.200000000000031</c:v>
                </c:pt>
                <c:pt idx="212">
                  <c:v>21.300000000000033</c:v>
                </c:pt>
                <c:pt idx="213">
                  <c:v>21.400000000000034</c:v>
                </c:pt>
                <c:pt idx="214">
                  <c:v>21.500000000000036</c:v>
                </c:pt>
                <c:pt idx="215">
                  <c:v>21.600000000000037</c:v>
                </c:pt>
                <c:pt idx="216">
                  <c:v>21.700000000000038</c:v>
                </c:pt>
                <c:pt idx="217">
                  <c:v>21.80000000000004</c:v>
                </c:pt>
                <c:pt idx="218">
                  <c:v>21.900000000000041</c:v>
                </c:pt>
                <c:pt idx="219">
                  <c:v>22.000000000000043</c:v>
                </c:pt>
                <c:pt idx="220">
                  <c:v>22.100000000000044</c:v>
                </c:pt>
                <c:pt idx="221">
                  <c:v>22.200000000000045</c:v>
                </c:pt>
                <c:pt idx="222">
                  <c:v>22.300000000000047</c:v>
                </c:pt>
                <c:pt idx="223">
                  <c:v>22.400000000000048</c:v>
                </c:pt>
                <c:pt idx="224">
                  <c:v>22.50000000000005</c:v>
                </c:pt>
                <c:pt idx="225">
                  <c:v>22.600000000000051</c:v>
                </c:pt>
                <c:pt idx="226">
                  <c:v>22.700000000000053</c:v>
                </c:pt>
                <c:pt idx="227">
                  <c:v>22.800000000000054</c:v>
                </c:pt>
                <c:pt idx="228">
                  <c:v>22.900000000000055</c:v>
                </c:pt>
                <c:pt idx="229">
                  <c:v>23.000000000000057</c:v>
                </c:pt>
                <c:pt idx="230">
                  <c:v>23.100000000000058</c:v>
                </c:pt>
                <c:pt idx="231">
                  <c:v>23.20000000000006</c:v>
                </c:pt>
                <c:pt idx="232">
                  <c:v>23.300000000000061</c:v>
                </c:pt>
                <c:pt idx="233">
                  <c:v>23.400000000000063</c:v>
                </c:pt>
                <c:pt idx="234">
                  <c:v>23.500000000000064</c:v>
                </c:pt>
                <c:pt idx="235">
                  <c:v>23.600000000000065</c:v>
                </c:pt>
                <c:pt idx="236">
                  <c:v>23.700000000000067</c:v>
                </c:pt>
                <c:pt idx="237">
                  <c:v>23.800000000000068</c:v>
                </c:pt>
                <c:pt idx="238">
                  <c:v>23.90000000000007</c:v>
                </c:pt>
                <c:pt idx="239">
                  <c:v>24.000000000000071</c:v>
                </c:pt>
                <c:pt idx="240">
                  <c:v>24.100000000000072</c:v>
                </c:pt>
                <c:pt idx="241">
                  <c:v>24.200000000000074</c:v>
                </c:pt>
                <c:pt idx="242">
                  <c:v>24.300000000000075</c:v>
                </c:pt>
                <c:pt idx="243">
                  <c:v>24.400000000000077</c:v>
                </c:pt>
                <c:pt idx="244">
                  <c:v>24.500000000000078</c:v>
                </c:pt>
                <c:pt idx="245">
                  <c:v>24.60000000000008</c:v>
                </c:pt>
                <c:pt idx="246">
                  <c:v>24.700000000000081</c:v>
                </c:pt>
                <c:pt idx="247">
                  <c:v>24.800000000000082</c:v>
                </c:pt>
                <c:pt idx="248">
                  <c:v>24.900000000000084</c:v>
                </c:pt>
                <c:pt idx="249">
                  <c:v>25.000000000000085</c:v>
                </c:pt>
                <c:pt idx="250">
                  <c:v>25.100000000000087</c:v>
                </c:pt>
                <c:pt idx="251">
                  <c:v>25.200000000000088</c:v>
                </c:pt>
                <c:pt idx="252">
                  <c:v>25.30000000000009</c:v>
                </c:pt>
                <c:pt idx="253">
                  <c:v>25.400000000000091</c:v>
                </c:pt>
                <c:pt idx="254">
                  <c:v>25.500000000000092</c:v>
                </c:pt>
                <c:pt idx="255">
                  <c:v>25.600000000000094</c:v>
                </c:pt>
                <c:pt idx="256">
                  <c:v>25.700000000000095</c:v>
                </c:pt>
                <c:pt idx="257">
                  <c:v>25.800000000000097</c:v>
                </c:pt>
                <c:pt idx="258">
                  <c:v>25.900000000000098</c:v>
                </c:pt>
                <c:pt idx="259">
                  <c:v>26.000000000000099</c:v>
                </c:pt>
                <c:pt idx="260">
                  <c:v>26.100000000000101</c:v>
                </c:pt>
                <c:pt idx="261">
                  <c:v>26.200000000000102</c:v>
                </c:pt>
                <c:pt idx="262">
                  <c:v>26.300000000000104</c:v>
                </c:pt>
                <c:pt idx="263">
                  <c:v>26.400000000000105</c:v>
                </c:pt>
                <c:pt idx="264">
                  <c:v>26.500000000000107</c:v>
                </c:pt>
                <c:pt idx="265">
                  <c:v>26.600000000000108</c:v>
                </c:pt>
                <c:pt idx="266">
                  <c:v>26.700000000000109</c:v>
                </c:pt>
                <c:pt idx="267">
                  <c:v>26.800000000000111</c:v>
                </c:pt>
                <c:pt idx="268">
                  <c:v>26.900000000000112</c:v>
                </c:pt>
                <c:pt idx="269">
                  <c:v>27.000000000000114</c:v>
                </c:pt>
                <c:pt idx="270">
                  <c:v>27.100000000000115</c:v>
                </c:pt>
                <c:pt idx="271">
                  <c:v>27.200000000000117</c:v>
                </c:pt>
                <c:pt idx="272">
                  <c:v>27.300000000000118</c:v>
                </c:pt>
                <c:pt idx="273">
                  <c:v>27.400000000000119</c:v>
                </c:pt>
                <c:pt idx="274">
                  <c:v>27.500000000000121</c:v>
                </c:pt>
                <c:pt idx="275">
                  <c:v>27.600000000000122</c:v>
                </c:pt>
                <c:pt idx="276">
                  <c:v>27.700000000000124</c:v>
                </c:pt>
                <c:pt idx="277">
                  <c:v>27.800000000000125</c:v>
                </c:pt>
                <c:pt idx="278">
                  <c:v>27.900000000000126</c:v>
                </c:pt>
                <c:pt idx="279">
                  <c:v>28.000000000000128</c:v>
                </c:pt>
                <c:pt idx="280">
                  <c:v>28.100000000000129</c:v>
                </c:pt>
                <c:pt idx="281">
                  <c:v>28.200000000000131</c:v>
                </c:pt>
                <c:pt idx="282">
                  <c:v>28.300000000000132</c:v>
                </c:pt>
                <c:pt idx="283">
                  <c:v>28.400000000000134</c:v>
                </c:pt>
                <c:pt idx="284">
                  <c:v>28.500000000000135</c:v>
                </c:pt>
                <c:pt idx="285">
                  <c:v>28.600000000000136</c:v>
                </c:pt>
                <c:pt idx="286">
                  <c:v>28.700000000000138</c:v>
                </c:pt>
                <c:pt idx="287">
                  <c:v>28.800000000000139</c:v>
                </c:pt>
                <c:pt idx="288">
                  <c:v>28.900000000000141</c:v>
                </c:pt>
                <c:pt idx="289">
                  <c:v>29.000000000000142</c:v>
                </c:pt>
                <c:pt idx="290">
                  <c:v>29.100000000000144</c:v>
                </c:pt>
                <c:pt idx="291">
                  <c:v>29.200000000000145</c:v>
                </c:pt>
                <c:pt idx="292">
                  <c:v>29.300000000000146</c:v>
                </c:pt>
                <c:pt idx="293">
                  <c:v>29.400000000000148</c:v>
                </c:pt>
                <c:pt idx="294">
                  <c:v>29.500000000000149</c:v>
                </c:pt>
                <c:pt idx="295">
                  <c:v>29.600000000000151</c:v>
                </c:pt>
                <c:pt idx="296">
                  <c:v>29.700000000000152</c:v>
                </c:pt>
                <c:pt idx="297">
                  <c:v>29.800000000000153</c:v>
                </c:pt>
                <c:pt idx="298">
                  <c:v>29.900000000000155</c:v>
                </c:pt>
                <c:pt idx="299">
                  <c:v>30.000000000000156</c:v>
                </c:pt>
                <c:pt idx="300">
                  <c:v>30.100000000000158</c:v>
                </c:pt>
                <c:pt idx="301">
                  <c:v>30.200000000000159</c:v>
                </c:pt>
                <c:pt idx="302">
                  <c:v>30.300000000000161</c:v>
                </c:pt>
                <c:pt idx="303">
                  <c:v>30.400000000000162</c:v>
                </c:pt>
                <c:pt idx="304">
                  <c:v>30.500000000000163</c:v>
                </c:pt>
                <c:pt idx="305">
                  <c:v>30.600000000000165</c:v>
                </c:pt>
                <c:pt idx="306">
                  <c:v>30.700000000000166</c:v>
                </c:pt>
                <c:pt idx="307">
                  <c:v>30.800000000000168</c:v>
                </c:pt>
                <c:pt idx="308">
                  <c:v>30.900000000000169</c:v>
                </c:pt>
                <c:pt idx="309">
                  <c:v>31.000000000000171</c:v>
                </c:pt>
                <c:pt idx="310">
                  <c:v>31.100000000000172</c:v>
                </c:pt>
                <c:pt idx="311">
                  <c:v>31.200000000000173</c:v>
                </c:pt>
                <c:pt idx="312">
                  <c:v>31.300000000000175</c:v>
                </c:pt>
                <c:pt idx="313">
                  <c:v>31.400000000000176</c:v>
                </c:pt>
                <c:pt idx="314">
                  <c:v>31.500000000000178</c:v>
                </c:pt>
                <c:pt idx="315">
                  <c:v>31.600000000000179</c:v>
                </c:pt>
                <c:pt idx="316">
                  <c:v>31.70000000000018</c:v>
                </c:pt>
                <c:pt idx="317">
                  <c:v>31.800000000000182</c:v>
                </c:pt>
                <c:pt idx="318">
                  <c:v>31.900000000000183</c:v>
                </c:pt>
                <c:pt idx="319">
                  <c:v>32.000000000000185</c:v>
                </c:pt>
                <c:pt idx="320">
                  <c:v>32.100000000000186</c:v>
                </c:pt>
                <c:pt idx="321">
                  <c:v>32.200000000000188</c:v>
                </c:pt>
                <c:pt idx="322">
                  <c:v>32.300000000000189</c:v>
                </c:pt>
                <c:pt idx="323">
                  <c:v>32.40000000000019</c:v>
                </c:pt>
                <c:pt idx="324">
                  <c:v>32.500000000000192</c:v>
                </c:pt>
                <c:pt idx="325">
                  <c:v>32.600000000000193</c:v>
                </c:pt>
                <c:pt idx="326">
                  <c:v>32.700000000000195</c:v>
                </c:pt>
                <c:pt idx="327">
                  <c:v>32.800000000000196</c:v>
                </c:pt>
                <c:pt idx="328">
                  <c:v>32.900000000000198</c:v>
                </c:pt>
                <c:pt idx="329">
                  <c:v>33.000000000000199</c:v>
                </c:pt>
                <c:pt idx="330">
                  <c:v>33.1000000000002</c:v>
                </c:pt>
                <c:pt idx="331">
                  <c:v>33.200000000000202</c:v>
                </c:pt>
                <c:pt idx="332">
                  <c:v>33.300000000000203</c:v>
                </c:pt>
                <c:pt idx="333">
                  <c:v>33.400000000000205</c:v>
                </c:pt>
                <c:pt idx="334">
                  <c:v>33.500000000000206</c:v>
                </c:pt>
                <c:pt idx="335">
                  <c:v>33.600000000000207</c:v>
                </c:pt>
                <c:pt idx="336">
                  <c:v>33.700000000000209</c:v>
                </c:pt>
                <c:pt idx="337">
                  <c:v>33.80000000000021</c:v>
                </c:pt>
                <c:pt idx="338">
                  <c:v>33.900000000000212</c:v>
                </c:pt>
                <c:pt idx="339">
                  <c:v>34.000000000000213</c:v>
                </c:pt>
                <c:pt idx="340">
                  <c:v>34.100000000000215</c:v>
                </c:pt>
                <c:pt idx="341">
                  <c:v>34.200000000000216</c:v>
                </c:pt>
                <c:pt idx="342">
                  <c:v>34.300000000000217</c:v>
                </c:pt>
                <c:pt idx="343">
                  <c:v>34.400000000000219</c:v>
                </c:pt>
                <c:pt idx="344">
                  <c:v>34.50000000000022</c:v>
                </c:pt>
                <c:pt idx="345">
                  <c:v>34.600000000000222</c:v>
                </c:pt>
                <c:pt idx="346">
                  <c:v>34.700000000000223</c:v>
                </c:pt>
                <c:pt idx="347">
                  <c:v>34.800000000000225</c:v>
                </c:pt>
                <c:pt idx="348">
                  <c:v>34.900000000000226</c:v>
                </c:pt>
                <c:pt idx="349">
                  <c:v>35.000000000000227</c:v>
                </c:pt>
                <c:pt idx="350">
                  <c:v>35.100000000000229</c:v>
                </c:pt>
                <c:pt idx="351">
                  <c:v>35.20000000000023</c:v>
                </c:pt>
                <c:pt idx="352">
                  <c:v>35.300000000000232</c:v>
                </c:pt>
                <c:pt idx="353">
                  <c:v>35.400000000000233</c:v>
                </c:pt>
                <c:pt idx="354">
                  <c:v>35.500000000000234</c:v>
                </c:pt>
                <c:pt idx="355">
                  <c:v>35.600000000000236</c:v>
                </c:pt>
                <c:pt idx="356">
                  <c:v>35.700000000000237</c:v>
                </c:pt>
                <c:pt idx="357">
                  <c:v>35.800000000000239</c:v>
                </c:pt>
                <c:pt idx="358">
                  <c:v>35.90000000000024</c:v>
                </c:pt>
                <c:pt idx="359">
                  <c:v>36.000000000000242</c:v>
                </c:pt>
                <c:pt idx="360">
                  <c:v>36.100000000000243</c:v>
                </c:pt>
                <c:pt idx="361">
                  <c:v>36.200000000000244</c:v>
                </c:pt>
                <c:pt idx="362">
                  <c:v>36.300000000000246</c:v>
                </c:pt>
                <c:pt idx="363">
                  <c:v>36.400000000000247</c:v>
                </c:pt>
                <c:pt idx="364">
                  <c:v>36.500000000000249</c:v>
                </c:pt>
                <c:pt idx="365">
                  <c:v>36.60000000000025</c:v>
                </c:pt>
                <c:pt idx="366">
                  <c:v>36.700000000000252</c:v>
                </c:pt>
                <c:pt idx="367">
                  <c:v>36.800000000000253</c:v>
                </c:pt>
                <c:pt idx="368">
                  <c:v>36.900000000000254</c:v>
                </c:pt>
                <c:pt idx="369">
                  <c:v>37.000000000000256</c:v>
                </c:pt>
                <c:pt idx="370">
                  <c:v>37.100000000000257</c:v>
                </c:pt>
                <c:pt idx="371">
                  <c:v>37.200000000000259</c:v>
                </c:pt>
                <c:pt idx="372">
                  <c:v>37.30000000000026</c:v>
                </c:pt>
                <c:pt idx="373">
                  <c:v>37.400000000000261</c:v>
                </c:pt>
                <c:pt idx="374">
                  <c:v>37.500000000000263</c:v>
                </c:pt>
                <c:pt idx="375">
                  <c:v>37.600000000000264</c:v>
                </c:pt>
                <c:pt idx="376">
                  <c:v>37.700000000000266</c:v>
                </c:pt>
                <c:pt idx="377">
                  <c:v>37.800000000000267</c:v>
                </c:pt>
                <c:pt idx="378">
                  <c:v>37.900000000000269</c:v>
                </c:pt>
                <c:pt idx="379">
                  <c:v>38.00000000000027</c:v>
                </c:pt>
                <c:pt idx="380">
                  <c:v>38.100000000000271</c:v>
                </c:pt>
                <c:pt idx="381">
                  <c:v>38.200000000000273</c:v>
                </c:pt>
                <c:pt idx="382">
                  <c:v>38.300000000000274</c:v>
                </c:pt>
                <c:pt idx="383">
                  <c:v>38.400000000000276</c:v>
                </c:pt>
                <c:pt idx="384">
                  <c:v>38.500000000000277</c:v>
                </c:pt>
                <c:pt idx="385">
                  <c:v>38.600000000000279</c:v>
                </c:pt>
                <c:pt idx="386">
                  <c:v>38.70000000000028</c:v>
                </c:pt>
                <c:pt idx="387">
                  <c:v>38.800000000000281</c:v>
                </c:pt>
                <c:pt idx="388">
                  <c:v>38.900000000000283</c:v>
                </c:pt>
                <c:pt idx="389">
                  <c:v>39.000000000000284</c:v>
                </c:pt>
                <c:pt idx="390">
                  <c:v>39.100000000000286</c:v>
                </c:pt>
                <c:pt idx="391">
                  <c:v>39.200000000000287</c:v>
                </c:pt>
                <c:pt idx="392">
                  <c:v>39.300000000000288</c:v>
                </c:pt>
                <c:pt idx="393">
                  <c:v>39.40000000000029</c:v>
                </c:pt>
                <c:pt idx="394">
                  <c:v>39.500000000000291</c:v>
                </c:pt>
                <c:pt idx="395">
                  <c:v>39.600000000000293</c:v>
                </c:pt>
                <c:pt idx="396">
                  <c:v>39.700000000000294</c:v>
                </c:pt>
                <c:pt idx="397">
                  <c:v>39.800000000000296</c:v>
                </c:pt>
                <c:pt idx="398">
                  <c:v>39.900000000000297</c:v>
                </c:pt>
                <c:pt idx="399">
                  <c:v>40.000000000000298</c:v>
                </c:pt>
                <c:pt idx="400">
                  <c:v>40.1000000000003</c:v>
                </c:pt>
                <c:pt idx="401">
                  <c:v>40.200000000000301</c:v>
                </c:pt>
                <c:pt idx="402">
                  <c:v>40.300000000000303</c:v>
                </c:pt>
                <c:pt idx="403">
                  <c:v>40.400000000000304</c:v>
                </c:pt>
                <c:pt idx="404">
                  <c:v>40.500000000000306</c:v>
                </c:pt>
                <c:pt idx="405">
                  <c:v>40.600000000000307</c:v>
                </c:pt>
                <c:pt idx="406">
                  <c:v>40.700000000000308</c:v>
                </c:pt>
                <c:pt idx="407">
                  <c:v>40.80000000000031</c:v>
                </c:pt>
                <c:pt idx="408">
                  <c:v>40.900000000000311</c:v>
                </c:pt>
                <c:pt idx="409">
                  <c:v>41.000000000000313</c:v>
                </c:pt>
                <c:pt idx="410">
                  <c:v>41.100000000000314</c:v>
                </c:pt>
                <c:pt idx="411">
                  <c:v>41.200000000000315</c:v>
                </c:pt>
                <c:pt idx="412">
                  <c:v>41.300000000000317</c:v>
                </c:pt>
                <c:pt idx="413">
                  <c:v>41.400000000000318</c:v>
                </c:pt>
                <c:pt idx="414">
                  <c:v>41.50000000000032</c:v>
                </c:pt>
                <c:pt idx="415">
                  <c:v>41.600000000000321</c:v>
                </c:pt>
                <c:pt idx="416">
                  <c:v>41.700000000000323</c:v>
                </c:pt>
                <c:pt idx="417">
                  <c:v>41.800000000000324</c:v>
                </c:pt>
                <c:pt idx="418">
                  <c:v>41.900000000000325</c:v>
                </c:pt>
                <c:pt idx="419">
                  <c:v>42.000000000000327</c:v>
                </c:pt>
                <c:pt idx="420">
                  <c:v>42.100000000000328</c:v>
                </c:pt>
                <c:pt idx="421">
                  <c:v>42.20000000000033</c:v>
                </c:pt>
                <c:pt idx="422">
                  <c:v>42.300000000000331</c:v>
                </c:pt>
                <c:pt idx="423">
                  <c:v>42.400000000000333</c:v>
                </c:pt>
                <c:pt idx="424">
                  <c:v>42.500000000000334</c:v>
                </c:pt>
                <c:pt idx="425">
                  <c:v>42.600000000000335</c:v>
                </c:pt>
                <c:pt idx="426">
                  <c:v>42.700000000000337</c:v>
                </c:pt>
                <c:pt idx="427">
                  <c:v>42.800000000000338</c:v>
                </c:pt>
                <c:pt idx="428">
                  <c:v>42.90000000000034</c:v>
                </c:pt>
                <c:pt idx="429">
                  <c:v>43.000000000000341</c:v>
                </c:pt>
                <c:pt idx="430">
                  <c:v>43.100000000000342</c:v>
                </c:pt>
                <c:pt idx="431">
                  <c:v>43.200000000000344</c:v>
                </c:pt>
                <c:pt idx="432">
                  <c:v>43.300000000000345</c:v>
                </c:pt>
                <c:pt idx="433">
                  <c:v>43.400000000000347</c:v>
                </c:pt>
                <c:pt idx="434">
                  <c:v>43.500000000000348</c:v>
                </c:pt>
                <c:pt idx="435">
                  <c:v>43.60000000000035</c:v>
                </c:pt>
                <c:pt idx="436">
                  <c:v>43.700000000000351</c:v>
                </c:pt>
                <c:pt idx="437">
                  <c:v>43.800000000000352</c:v>
                </c:pt>
                <c:pt idx="438">
                  <c:v>43.900000000000354</c:v>
                </c:pt>
                <c:pt idx="439">
                  <c:v>44.000000000000355</c:v>
                </c:pt>
                <c:pt idx="440">
                  <c:v>44.100000000000357</c:v>
                </c:pt>
                <c:pt idx="441">
                  <c:v>44.200000000000358</c:v>
                </c:pt>
                <c:pt idx="442">
                  <c:v>44.30000000000036</c:v>
                </c:pt>
                <c:pt idx="443">
                  <c:v>44.400000000000361</c:v>
                </c:pt>
                <c:pt idx="444">
                  <c:v>44.500000000000362</c:v>
                </c:pt>
                <c:pt idx="445">
                  <c:v>44.600000000000364</c:v>
                </c:pt>
                <c:pt idx="446">
                  <c:v>44.700000000000365</c:v>
                </c:pt>
                <c:pt idx="447">
                  <c:v>44.800000000000367</c:v>
                </c:pt>
                <c:pt idx="448">
                  <c:v>44.900000000000368</c:v>
                </c:pt>
                <c:pt idx="449">
                  <c:v>45.000000000000369</c:v>
                </c:pt>
                <c:pt idx="450">
                  <c:v>45.100000000000371</c:v>
                </c:pt>
                <c:pt idx="451">
                  <c:v>45.200000000000372</c:v>
                </c:pt>
                <c:pt idx="452">
                  <c:v>45.300000000000374</c:v>
                </c:pt>
                <c:pt idx="453">
                  <c:v>45.400000000000375</c:v>
                </c:pt>
                <c:pt idx="454">
                  <c:v>45.500000000000377</c:v>
                </c:pt>
                <c:pt idx="455">
                  <c:v>45.600000000000378</c:v>
                </c:pt>
                <c:pt idx="456">
                  <c:v>45.700000000000379</c:v>
                </c:pt>
                <c:pt idx="457">
                  <c:v>45.800000000000381</c:v>
                </c:pt>
                <c:pt idx="458">
                  <c:v>45.900000000000382</c:v>
                </c:pt>
                <c:pt idx="459">
                  <c:v>46.000000000000384</c:v>
                </c:pt>
                <c:pt idx="460">
                  <c:v>46.100000000000385</c:v>
                </c:pt>
                <c:pt idx="461">
                  <c:v>46.200000000000387</c:v>
                </c:pt>
                <c:pt idx="462">
                  <c:v>46.300000000000388</c:v>
                </c:pt>
                <c:pt idx="463">
                  <c:v>46.400000000000389</c:v>
                </c:pt>
                <c:pt idx="464">
                  <c:v>46.500000000000391</c:v>
                </c:pt>
                <c:pt idx="465">
                  <c:v>46.600000000000392</c:v>
                </c:pt>
                <c:pt idx="466">
                  <c:v>46.700000000000394</c:v>
                </c:pt>
                <c:pt idx="467">
                  <c:v>46.800000000000395</c:v>
                </c:pt>
                <c:pt idx="468">
                  <c:v>46.900000000000396</c:v>
                </c:pt>
                <c:pt idx="469">
                  <c:v>47.000000000000398</c:v>
                </c:pt>
                <c:pt idx="470">
                  <c:v>47.100000000000399</c:v>
                </c:pt>
                <c:pt idx="471">
                  <c:v>47.200000000000401</c:v>
                </c:pt>
                <c:pt idx="472">
                  <c:v>47.300000000000402</c:v>
                </c:pt>
                <c:pt idx="473">
                  <c:v>47.400000000000404</c:v>
                </c:pt>
                <c:pt idx="474">
                  <c:v>47.500000000000405</c:v>
                </c:pt>
                <c:pt idx="475">
                  <c:v>47.600000000000406</c:v>
                </c:pt>
                <c:pt idx="476">
                  <c:v>47.700000000000408</c:v>
                </c:pt>
                <c:pt idx="477">
                  <c:v>47.800000000000409</c:v>
                </c:pt>
                <c:pt idx="478">
                  <c:v>47.900000000000411</c:v>
                </c:pt>
                <c:pt idx="479">
                  <c:v>48.000000000000412</c:v>
                </c:pt>
                <c:pt idx="480">
                  <c:v>48.100000000000414</c:v>
                </c:pt>
                <c:pt idx="481">
                  <c:v>48.200000000000415</c:v>
                </c:pt>
                <c:pt idx="482">
                  <c:v>48.300000000000416</c:v>
                </c:pt>
                <c:pt idx="483">
                  <c:v>48.400000000000418</c:v>
                </c:pt>
                <c:pt idx="484">
                  <c:v>48.500000000000419</c:v>
                </c:pt>
                <c:pt idx="485">
                  <c:v>48.600000000000421</c:v>
                </c:pt>
                <c:pt idx="486">
                  <c:v>48.700000000000422</c:v>
                </c:pt>
                <c:pt idx="487">
                  <c:v>48.800000000000423</c:v>
                </c:pt>
                <c:pt idx="488">
                  <c:v>48.900000000000425</c:v>
                </c:pt>
                <c:pt idx="489">
                  <c:v>49.000000000000426</c:v>
                </c:pt>
                <c:pt idx="490">
                  <c:v>49.100000000000428</c:v>
                </c:pt>
                <c:pt idx="491">
                  <c:v>49.200000000000429</c:v>
                </c:pt>
                <c:pt idx="492">
                  <c:v>49.300000000000431</c:v>
                </c:pt>
                <c:pt idx="493">
                  <c:v>49.400000000000432</c:v>
                </c:pt>
                <c:pt idx="494">
                  <c:v>49.500000000000433</c:v>
                </c:pt>
                <c:pt idx="495">
                  <c:v>49.600000000000435</c:v>
                </c:pt>
                <c:pt idx="496">
                  <c:v>49.700000000000436</c:v>
                </c:pt>
                <c:pt idx="497">
                  <c:v>49.800000000000438</c:v>
                </c:pt>
                <c:pt idx="498">
                  <c:v>49.900000000000439</c:v>
                </c:pt>
                <c:pt idx="499">
                  <c:v>50.000000000000441</c:v>
                </c:pt>
                <c:pt idx="500">
                  <c:v>50.100000000000442</c:v>
                </c:pt>
                <c:pt idx="501">
                  <c:v>50.200000000000443</c:v>
                </c:pt>
                <c:pt idx="502">
                  <c:v>50.300000000000445</c:v>
                </c:pt>
                <c:pt idx="503">
                  <c:v>50.400000000000446</c:v>
                </c:pt>
                <c:pt idx="504">
                  <c:v>50.500000000000448</c:v>
                </c:pt>
                <c:pt idx="505">
                  <c:v>50.600000000000449</c:v>
                </c:pt>
                <c:pt idx="506">
                  <c:v>50.70000000000045</c:v>
                </c:pt>
                <c:pt idx="507">
                  <c:v>50.800000000000452</c:v>
                </c:pt>
                <c:pt idx="508">
                  <c:v>50.900000000000453</c:v>
                </c:pt>
                <c:pt idx="509">
                  <c:v>51.000000000000455</c:v>
                </c:pt>
                <c:pt idx="510">
                  <c:v>51.100000000000456</c:v>
                </c:pt>
                <c:pt idx="511">
                  <c:v>51.200000000000458</c:v>
                </c:pt>
                <c:pt idx="512">
                  <c:v>51.300000000000459</c:v>
                </c:pt>
                <c:pt idx="513">
                  <c:v>51.40000000000046</c:v>
                </c:pt>
                <c:pt idx="514">
                  <c:v>51.500000000000462</c:v>
                </c:pt>
                <c:pt idx="515">
                  <c:v>51.600000000000463</c:v>
                </c:pt>
                <c:pt idx="516">
                  <c:v>51.700000000000465</c:v>
                </c:pt>
                <c:pt idx="517">
                  <c:v>51.800000000000466</c:v>
                </c:pt>
                <c:pt idx="518">
                  <c:v>51.900000000000468</c:v>
                </c:pt>
                <c:pt idx="519">
                  <c:v>52.000000000000469</c:v>
                </c:pt>
                <c:pt idx="520">
                  <c:v>52.10000000000047</c:v>
                </c:pt>
                <c:pt idx="521">
                  <c:v>52.200000000000472</c:v>
                </c:pt>
                <c:pt idx="522">
                  <c:v>52.300000000000473</c:v>
                </c:pt>
                <c:pt idx="523">
                  <c:v>52.400000000000475</c:v>
                </c:pt>
                <c:pt idx="524">
                  <c:v>52.500000000000476</c:v>
                </c:pt>
                <c:pt idx="525">
                  <c:v>52.600000000000477</c:v>
                </c:pt>
                <c:pt idx="526">
                  <c:v>52.700000000000479</c:v>
                </c:pt>
                <c:pt idx="527">
                  <c:v>52.80000000000048</c:v>
                </c:pt>
                <c:pt idx="528">
                  <c:v>52.900000000000482</c:v>
                </c:pt>
                <c:pt idx="529">
                  <c:v>53.000000000000483</c:v>
                </c:pt>
                <c:pt idx="530">
                  <c:v>53.100000000000485</c:v>
                </c:pt>
                <c:pt idx="531">
                  <c:v>53.200000000000486</c:v>
                </c:pt>
                <c:pt idx="532">
                  <c:v>53.300000000000487</c:v>
                </c:pt>
                <c:pt idx="533">
                  <c:v>53.400000000000489</c:v>
                </c:pt>
                <c:pt idx="534">
                  <c:v>53.50000000000049</c:v>
                </c:pt>
                <c:pt idx="535">
                  <c:v>53.600000000000492</c:v>
                </c:pt>
                <c:pt idx="536">
                  <c:v>53.700000000000493</c:v>
                </c:pt>
                <c:pt idx="537">
                  <c:v>53.800000000000495</c:v>
                </c:pt>
                <c:pt idx="538">
                  <c:v>53.900000000000496</c:v>
                </c:pt>
                <c:pt idx="539">
                  <c:v>54.000000000000497</c:v>
                </c:pt>
                <c:pt idx="540">
                  <c:v>54.100000000000499</c:v>
                </c:pt>
                <c:pt idx="541">
                  <c:v>54.2000000000005</c:v>
                </c:pt>
                <c:pt idx="542">
                  <c:v>54.300000000000502</c:v>
                </c:pt>
                <c:pt idx="543">
                  <c:v>54.400000000000503</c:v>
                </c:pt>
                <c:pt idx="544">
                  <c:v>54.500000000000504</c:v>
                </c:pt>
                <c:pt idx="545">
                  <c:v>54.600000000000506</c:v>
                </c:pt>
                <c:pt idx="546">
                  <c:v>54.700000000000507</c:v>
                </c:pt>
                <c:pt idx="547">
                  <c:v>54.800000000000509</c:v>
                </c:pt>
                <c:pt idx="548">
                  <c:v>54.90000000000051</c:v>
                </c:pt>
                <c:pt idx="549">
                  <c:v>55.000000000000512</c:v>
                </c:pt>
                <c:pt idx="550">
                  <c:v>55.100000000000513</c:v>
                </c:pt>
                <c:pt idx="551">
                  <c:v>55.200000000000514</c:v>
                </c:pt>
                <c:pt idx="552">
                  <c:v>55.300000000000516</c:v>
                </c:pt>
                <c:pt idx="553">
                  <c:v>55.400000000000517</c:v>
                </c:pt>
                <c:pt idx="554">
                  <c:v>55.500000000000519</c:v>
                </c:pt>
                <c:pt idx="555">
                  <c:v>55.60000000000052</c:v>
                </c:pt>
                <c:pt idx="556">
                  <c:v>55.700000000000522</c:v>
                </c:pt>
                <c:pt idx="557">
                  <c:v>55.800000000000523</c:v>
                </c:pt>
                <c:pt idx="558">
                  <c:v>55.900000000000524</c:v>
                </c:pt>
                <c:pt idx="559">
                  <c:v>56.000000000000526</c:v>
                </c:pt>
                <c:pt idx="560">
                  <c:v>56.100000000000527</c:v>
                </c:pt>
                <c:pt idx="561">
                  <c:v>56.200000000000529</c:v>
                </c:pt>
                <c:pt idx="562">
                  <c:v>56.30000000000053</c:v>
                </c:pt>
                <c:pt idx="563">
                  <c:v>56.400000000000531</c:v>
                </c:pt>
                <c:pt idx="564">
                  <c:v>56.500000000000533</c:v>
                </c:pt>
                <c:pt idx="565">
                  <c:v>56.600000000000534</c:v>
                </c:pt>
                <c:pt idx="566">
                  <c:v>56.700000000000536</c:v>
                </c:pt>
                <c:pt idx="567">
                  <c:v>56.800000000000537</c:v>
                </c:pt>
                <c:pt idx="568">
                  <c:v>56.900000000000539</c:v>
                </c:pt>
                <c:pt idx="569">
                  <c:v>57.00000000000054</c:v>
                </c:pt>
                <c:pt idx="570">
                  <c:v>57.100000000000541</c:v>
                </c:pt>
                <c:pt idx="571">
                  <c:v>57.200000000000543</c:v>
                </c:pt>
                <c:pt idx="572">
                  <c:v>57.300000000000544</c:v>
                </c:pt>
                <c:pt idx="573">
                  <c:v>57.400000000000546</c:v>
                </c:pt>
                <c:pt idx="574">
                  <c:v>57.500000000000547</c:v>
                </c:pt>
                <c:pt idx="575">
                  <c:v>57.600000000000549</c:v>
                </c:pt>
                <c:pt idx="576">
                  <c:v>57.70000000000055</c:v>
                </c:pt>
                <c:pt idx="577">
                  <c:v>57.800000000000551</c:v>
                </c:pt>
                <c:pt idx="578">
                  <c:v>57.900000000000553</c:v>
                </c:pt>
                <c:pt idx="579">
                  <c:v>58.000000000000554</c:v>
                </c:pt>
                <c:pt idx="580">
                  <c:v>58.100000000000556</c:v>
                </c:pt>
                <c:pt idx="581">
                  <c:v>58.200000000000557</c:v>
                </c:pt>
                <c:pt idx="582">
                  <c:v>58.300000000000558</c:v>
                </c:pt>
                <c:pt idx="583">
                  <c:v>58.40000000000056</c:v>
                </c:pt>
                <c:pt idx="584">
                  <c:v>58.500000000000561</c:v>
                </c:pt>
                <c:pt idx="585">
                  <c:v>58.600000000000563</c:v>
                </c:pt>
                <c:pt idx="586">
                  <c:v>58.700000000000564</c:v>
                </c:pt>
                <c:pt idx="587">
                  <c:v>58.800000000000566</c:v>
                </c:pt>
                <c:pt idx="588">
                  <c:v>58.900000000000567</c:v>
                </c:pt>
                <c:pt idx="589">
                  <c:v>59.000000000000568</c:v>
                </c:pt>
                <c:pt idx="590">
                  <c:v>59.10000000000057</c:v>
                </c:pt>
                <c:pt idx="591">
                  <c:v>59.200000000000571</c:v>
                </c:pt>
                <c:pt idx="592">
                  <c:v>59.300000000000573</c:v>
                </c:pt>
                <c:pt idx="593">
                  <c:v>59.400000000000574</c:v>
                </c:pt>
                <c:pt idx="594">
                  <c:v>59.500000000000576</c:v>
                </c:pt>
                <c:pt idx="595">
                  <c:v>59.600000000000577</c:v>
                </c:pt>
                <c:pt idx="596">
                  <c:v>59.700000000000578</c:v>
                </c:pt>
                <c:pt idx="597">
                  <c:v>59.80000000000058</c:v>
                </c:pt>
                <c:pt idx="598">
                  <c:v>59.900000000000581</c:v>
                </c:pt>
                <c:pt idx="599">
                  <c:v>60.000000000000583</c:v>
                </c:pt>
              </c:numCache>
            </c:numRef>
          </c:xVal>
          <c:yVal>
            <c:numRef>
              <c:f>'Check Box Calcs'!$V$8:$V$607</c:f>
              <c:numCache>
                <c:formatCode>General</c:formatCode>
                <c:ptCount val="600"/>
                <c:pt idx="0">
                  <c:v>2710</c:v>
                </c:pt>
                <c:pt idx="1">
                  <c:v>1360</c:v>
                </c:pt>
                <c:pt idx="2">
                  <c:v>909.99999999999989</c:v>
                </c:pt>
                <c:pt idx="3">
                  <c:v>685</c:v>
                </c:pt>
                <c:pt idx="4">
                  <c:v>550</c:v>
                </c:pt>
                <c:pt idx="5">
                  <c:v>460.00000000000006</c:v>
                </c:pt>
                <c:pt idx="6">
                  <c:v>395.71428571428572</c:v>
                </c:pt>
                <c:pt idx="7">
                  <c:v>347.5</c:v>
                </c:pt>
                <c:pt idx="8">
                  <c:v>310</c:v>
                </c:pt>
                <c:pt idx="9">
                  <c:v>280.00000000000006</c:v>
                </c:pt>
                <c:pt idx="10">
                  <c:v>255.4545454545455</c:v>
                </c:pt>
                <c:pt idx="11">
                  <c:v>235.00000000000003</c:v>
                </c:pt>
                <c:pt idx="12">
                  <c:v>217.69230769230768</c:v>
                </c:pt>
                <c:pt idx="13">
                  <c:v>202.85714285714283</c:v>
                </c:pt>
                <c:pt idx="14">
                  <c:v>189.99999999999997</c:v>
                </c:pt>
                <c:pt idx="15">
                  <c:v>178.74999999999997</c:v>
                </c:pt>
                <c:pt idx="16">
                  <c:v>168.82352941176467</c:v>
                </c:pt>
                <c:pt idx="17">
                  <c:v>159.99999999999994</c:v>
                </c:pt>
                <c:pt idx="18">
                  <c:v>152.10526315789471</c:v>
                </c:pt>
                <c:pt idx="19">
                  <c:v>144.99999999999997</c:v>
                </c:pt>
                <c:pt idx="20">
                  <c:v>138.57142857142856</c:v>
                </c:pt>
                <c:pt idx="21">
                  <c:v>132.72727272727269</c:v>
                </c:pt>
                <c:pt idx="22">
                  <c:v>127.39130434782605</c:v>
                </c:pt>
                <c:pt idx="23">
                  <c:v>122.49999999999997</c:v>
                </c:pt>
                <c:pt idx="24">
                  <c:v>117.99999999999996</c:v>
                </c:pt>
                <c:pt idx="25">
                  <c:v>113.84615384615381</c:v>
                </c:pt>
                <c:pt idx="26">
                  <c:v>109.99999999999997</c:v>
                </c:pt>
                <c:pt idx="27">
                  <c:v>106.42857142857139</c:v>
                </c:pt>
                <c:pt idx="28">
                  <c:v>103.10344827586204</c:v>
                </c:pt>
                <c:pt idx="29">
                  <c:v>99.999999999999957</c:v>
                </c:pt>
                <c:pt idx="30">
                  <c:v>97.096774193548342</c:v>
                </c:pt>
                <c:pt idx="31">
                  <c:v>94.374999999999957</c:v>
                </c:pt>
                <c:pt idx="32">
                  <c:v>91.818181818181785</c:v>
                </c:pt>
                <c:pt idx="33">
                  <c:v>89.411764705882305</c:v>
                </c:pt>
                <c:pt idx="34">
                  <c:v>87.14285714285711</c:v>
                </c:pt>
                <c:pt idx="35">
                  <c:v>84.999999999999957</c:v>
                </c:pt>
                <c:pt idx="36">
                  <c:v>82.97297297297294</c:v>
                </c:pt>
                <c:pt idx="37">
                  <c:v>81.052631578947341</c:v>
                </c:pt>
                <c:pt idx="38">
                  <c:v>79.230769230769198</c:v>
                </c:pt>
                <c:pt idx="39">
                  <c:v>77.499999999999972</c:v>
                </c:pt>
                <c:pt idx="40">
                  <c:v>75.853658536585343</c:v>
                </c:pt>
                <c:pt idx="41">
                  <c:v>74.285714285714278</c:v>
                </c:pt>
                <c:pt idx="42">
                  <c:v>72.790697674418595</c:v>
                </c:pt>
                <c:pt idx="43">
                  <c:v>71.36363636363636</c:v>
                </c:pt>
                <c:pt idx="44">
                  <c:v>70</c:v>
                </c:pt>
                <c:pt idx="45">
                  <c:v>68.695652173913047</c:v>
                </c:pt>
                <c:pt idx="46">
                  <c:v>67.446808510638306</c:v>
                </c:pt>
                <c:pt idx="47">
                  <c:v>66.250000000000014</c:v>
                </c:pt>
                <c:pt idx="48">
                  <c:v>65.10204081632655</c:v>
                </c:pt>
                <c:pt idx="49">
                  <c:v>64.000000000000028</c:v>
                </c:pt>
                <c:pt idx="50">
                  <c:v>62.941176470588253</c:v>
                </c:pt>
                <c:pt idx="51">
                  <c:v>61.923076923076948</c:v>
                </c:pt>
                <c:pt idx="52">
                  <c:v>60.943396226415118</c:v>
                </c:pt>
                <c:pt idx="53">
                  <c:v>60.000000000000028</c:v>
                </c:pt>
                <c:pt idx="54">
                  <c:v>59.090909090909122</c:v>
                </c:pt>
                <c:pt idx="55">
                  <c:v>58.214285714285744</c:v>
                </c:pt>
                <c:pt idx="56">
                  <c:v>57.368421052631611</c:v>
                </c:pt>
                <c:pt idx="57">
                  <c:v>56.551724137931075</c:v>
                </c:pt>
                <c:pt idx="58">
                  <c:v>55.762711864406818</c:v>
                </c:pt>
                <c:pt idx="59">
                  <c:v>55.000000000000043</c:v>
                </c:pt>
                <c:pt idx="60">
                  <c:v>54.262295081967252</c:v>
                </c:pt>
                <c:pt idx="61">
                  <c:v>53.548387096774235</c:v>
                </c:pt>
                <c:pt idx="62">
                  <c:v>52.857142857142904</c:v>
                </c:pt>
                <c:pt idx="63">
                  <c:v>52.187500000000043</c:v>
                </c:pt>
                <c:pt idx="64">
                  <c:v>51.538461538461583</c:v>
                </c:pt>
                <c:pt idx="65">
                  <c:v>50.909090909090956</c:v>
                </c:pt>
                <c:pt idx="66">
                  <c:v>50.298507462686608</c:v>
                </c:pt>
                <c:pt idx="67">
                  <c:v>49.705882352941231</c:v>
                </c:pt>
                <c:pt idx="68">
                  <c:v>49.130434782608745</c:v>
                </c:pt>
                <c:pt idx="69">
                  <c:v>48.571428571428619</c:v>
                </c:pt>
                <c:pt idx="70">
                  <c:v>48.028169014084554</c:v>
                </c:pt>
                <c:pt idx="71">
                  <c:v>47.50000000000005</c:v>
                </c:pt>
                <c:pt idx="72">
                  <c:v>46.986301369863064</c:v>
                </c:pt>
                <c:pt idx="73">
                  <c:v>46.486486486486541</c:v>
                </c:pt>
                <c:pt idx="74">
                  <c:v>46.00000000000005</c:v>
                </c:pt>
                <c:pt idx="75">
                  <c:v>45.526315789473735</c:v>
                </c:pt>
                <c:pt idx="76">
                  <c:v>45.064935064935121</c:v>
                </c:pt>
                <c:pt idx="77">
                  <c:v>44.61538461538467</c:v>
                </c:pt>
                <c:pt idx="78">
                  <c:v>44.177215189873465</c:v>
                </c:pt>
                <c:pt idx="79">
                  <c:v>43.75000000000005</c:v>
                </c:pt>
                <c:pt idx="80">
                  <c:v>43.333333333333385</c:v>
                </c:pt>
                <c:pt idx="81">
                  <c:v>42.926829268292735</c:v>
                </c:pt>
                <c:pt idx="82">
                  <c:v>42.530120481927767</c:v>
                </c:pt>
                <c:pt idx="83">
                  <c:v>42.142857142857196</c:v>
                </c:pt>
                <c:pt idx="84">
                  <c:v>41.764705882352992</c:v>
                </c:pt>
                <c:pt idx="85">
                  <c:v>41.395348837209355</c:v>
                </c:pt>
                <c:pt idx="86">
                  <c:v>41.03448275862074</c:v>
                </c:pt>
                <c:pt idx="87">
                  <c:v>40.681818181818237</c:v>
                </c:pt>
                <c:pt idx="88">
                  <c:v>40.337078651685445</c:v>
                </c:pt>
                <c:pt idx="89">
                  <c:v>40.000000000000057</c:v>
                </c:pt>
                <c:pt idx="90">
                  <c:v>39.670329670329721</c:v>
                </c:pt>
                <c:pt idx="91">
                  <c:v>39.347826086956573</c:v>
                </c:pt>
                <c:pt idx="92">
                  <c:v>39.032258064516185</c:v>
                </c:pt>
                <c:pt idx="93">
                  <c:v>38.723404255319203</c:v>
                </c:pt>
                <c:pt idx="94">
                  <c:v>38.421052631579002</c:v>
                </c:pt>
                <c:pt idx="95">
                  <c:v>38.125000000000057</c:v>
                </c:pt>
                <c:pt idx="96">
                  <c:v>37.835051546391803</c:v>
                </c:pt>
                <c:pt idx="97">
                  <c:v>37.551020408163318</c:v>
                </c:pt>
                <c:pt idx="98">
                  <c:v>37.272727272727323</c:v>
                </c:pt>
                <c:pt idx="99">
                  <c:v>37.00000000000005</c:v>
                </c:pt>
                <c:pt idx="100">
                  <c:v>36.732673267326788</c:v>
                </c:pt>
                <c:pt idx="101">
                  <c:v>36.470588235294173</c:v>
                </c:pt>
                <c:pt idx="102">
                  <c:v>36.213592233009763</c:v>
                </c:pt>
                <c:pt idx="103">
                  <c:v>35.96153846153851</c:v>
                </c:pt>
                <c:pt idx="104">
                  <c:v>35.714285714285765</c:v>
                </c:pt>
                <c:pt idx="105">
                  <c:v>35.471698113207594</c:v>
                </c:pt>
                <c:pt idx="106">
                  <c:v>35.233644859813133</c:v>
                </c:pt>
                <c:pt idx="107">
                  <c:v>35.00000000000005</c:v>
                </c:pt>
                <c:pt idx="108">
                  <c:v>34.770642201834917</c:v>
                </c:pt>
                <c:pt idx="109">
                  <c:v>34.545454545454596</c:v>
                </c:pt>
                <c:pt idx="110">
                  <c:v>34.32432432432438</c:v>
                </c:pt>
                <c:pt idx="111">
                  <c:v>34.107142857142911</c:v>
                </c:pt>
                <c:pt idx="112">
                  <c:v>33.89380530973456</c:v>
                </c:pt>
                <c:pt idx="113">
                  <c:v>33.684210526315837</c:v>
                </c:pt>
                <c:pt idx="114">
                  <c:v>33.478260869565268</c:v>
                </c:pt>
                <c:pt idx="115">
                  <c:v>33.275862068965566</c:v>
                </c:pt>
                <c:pt idx="116">
                  <c:v>33.07692307692313</c:v>
                </c:pt>
                <c:pt idx="117">
                  <c:v>32.881355932203441</c:v>
                </c:pt>
                <c:pt idx="118">
                  <c:v>32.689075630252148</c:v>
                </c:pt>
                <c:pt idx="119">
                  <c:v>32.50000000000005</c:v>
                </c:pt>
                <c:pt idx="120">
                  <c:v>32.314049586776903</c:v>
                </c:pt>
                <c:pt idx="121">
                  <c:v>32.131147540983655</c:v>
                </c:pt>
                <c:pt idx="122">
                  <c:v>31.951219512195173</c:v>
                </c:pt>
                <c:pt idx="123">
                  <c:v>31.774193548387146</c:v>
                </c:pt>
                <c:pt idx="124">
                  <c:v>31.600000000000051</c:v>
                </c:pt>
                <c:pt idx="125">
                  <c:v>31.42857142857148</c:v>
                </c:pt>
                <c:pt idx="126">
                  <c:v>31.259842519685087</c:v>
                </c:pt>
                <c:pt idx="127">
                  <c:v>31.09375000000005</c:v>
                </c:pt>
                <c:pt idx="128">
                  <c:v>30.930232558139586</c:v>
                </c:pt>
                <c:pt idx="129">
                  <c:v>30.769230769230816</c:v>
                </c:pt>
                <c:pt idx="130">
                  <c:v>30.610687022900812</c:v>
                </c:pt>
                <c:pt idx="131">
                  <c:v>30.454545454545503</c:v>
                </c:pt>
                <c:pt idx="132">
                  <c:v>30.300751879699295</c:v>
                </c:pt>
                <c:pt idx="133">
                  <c:v>30.149253731343332</c:v>
                </c:pt>
                <c:pt idx="134">
                  <c:v>30.00000000000005</c:v>
                </c:pt>
                <c:pt idx="135">
                  <c:v>29.852941176470637</c:v>
                </c:pt>
                <c:pt idx="136">
                  <c:v>29.708029197080339</c:v>
                </c:pt>
                <c:pt idx="137">
                  <c:v>29.565217391304394</c:v>
                </c:pt>
                <c:pt idx="138">
                  <c:v>29.424460431654722</c:v>
                </c:pt>
                <c:pt idx="139">
                  <c:v>29.285714285714331</c:v>
                </c:pt>
                <c:pt idx="140">
                  <c:v>29.148936170212814</c:v>
                </c:pt>
                <c:pt idx="141">
                  <c:v>29.014084507042298</c:v>
                </c:pt>
                <c:pt idx="142">
                  <c:v>28.88111888111893</c:v>
                </c:pt>
                <c:pt idx="143">
                  <c:v>28.750000000000046</c:v>
                </c:pt>
                <c:pt idx="144">
                  <c:v>28.620689655172463</c:v>
                </c:pt>
                <c:pt idx="145">
                  <c:v>28.49315068493155</c:v>
                </c:pt>
                <c:pt idx="146">
                  <c:v>28.367346938775555</c:v>
                </c:pt>
                <c:pt idx="147">
                  <c:v>28.243243243243288</c:v>
                </c:pt>
                <c:pt idx="148">
                  <c:v>28.120805369127559</c:v>
                </c:pt>
                <c:pt idx="149">
                  <c:v>28.000000000000043</c:v>
                </c:pt>
                <c:pt idx="150">
                  <c:v>27.880794701986801</c:v>
                </c:pt>
                <c:pt idx="151">
                  <c:v>27.763157894736885</c:v>
                </c:pt>
                <c:pt idx="152">
                  <c:v>27.647058823529456</c:v>
                </c:pt>
                <c:pt idx="153">
                  <c:v>27.532467532467578</c:v>
                </c:pt>
                <c:pt idx="154">
                  <c:v>27.419354838709722</c:v>
                </c:pt>
                <c:pt idx="155">
                  <c:v>27.307692307692353</c:v>
                </c:pt>
                <c:pt idx="156">
                  <c:v>27.197452229299405</c:v>
                </c:pt>
                <c:pt idx="157">
                  <c:v>27.088607594936754</c:v>
                </c:pt>
                <c:pt idx="158">
                  <c:v>26.981132075471741</c:v>
                </c:pt>
                <c:pt idx="159">
                  <c:v>26.875000000000043</c:v>
                </c:pt>
                <c:pt idx="160">
                  <c:v>26.770186335403771</c:v>
                </c:pt>
                <c:pt idx="161">
                  <c:v>26.666666666666707</c:v>
                </c:pt>
                <c:pt idx="162">
                  <c:v>26.564417177914148</c:v>
                </c:pt>
                <c:pt idx="163">
                  <c:v>26.463414634146378</c:v>
                </c:pt>
                <c:pt idx="164">
                  <c:v>26.363636363636402</c:v>
                </c:pt>
                <c:pt idx="165">
                  <c:v>26.265060240963887</c:v>
                </c:pt>
                <c:pt idx="166">
                  <c:v>26.167664670658716</c:v>
                </c:pt>
                <c:pt idx="167">
                  <c:v>26.071428571428601</c:v>
                </c:pt>
                <c:pt idx="168">
                  <c:v>25.976331360946773</c:v>
                </c:pt>
                <c:pt idx="169">
                  <c:v>25.882352941176499</c:v>
                </c:pt>
                <c:pt idx="170">
                  <c:v>25.789473684210549</c:v>
                </c:pt>
                <c:pt idx="171">
                  <c:v>25.697674418604677</c:v>
                </c:pt>
                <c:pt idx="172">
                  <c:v>25.606936416184993</c:v>
                </c:pt>
                <c:pt idx="173">
                  <c:v>25.517241379310363</c:v>
                </c:pt>
                <c:pt idx="174">
                  <c:v>25.428571428571445</c:v>
                </c:pt>
                <c:pt idx="175">
                  <c:v>25.340909090909108</c:v>
                </c:pt>
                <c:pt idx="176">
                  <c:v>25.254237288135609</c:v>
                </c:pt>
                <c:pt idx="177">
                  <c:v>25.168539325842708</c:v>
                </c:pt>
                <c:pt idx="178">
                  <c:v>25.083798882681577</c:v>
                </c:pt>
                <c:pt idx="179">
                  <c:v>25.000000000000011</c:v>
                </c:pt>
                <c:pt idx="180">
                  <c:v>24.917127071823217</c:v>
                </c:pt>
                <c:pt idx="181">
                  <c:v>24.835164835164846</c:v>
                </c:pt>
                <c:pt idx="182">
                  <c:v>24.754098360655746</c:v>
                </c:pt>
                <c:pt idx="183">
                  <c:v>24.673913043478269</c:v>
                </c:pt>
                <c:pt idx="184">
                  <c:v>24.594594594594604</c:v>
                </c:pt>
                <c:pt idx="185">
                  <c:v>24.516129032258068</c:v>
                </c:pt>
                <c:pt idx="186">
                  <c:v>24.438502673796794</c:v>
                </c:pt>
                <c:pt idx="187">
                  <c:v>24.361702127659576</c:v>
                </c:pt>
                <c:pt idx="188">
                  <c:v>24.285714285714288</c:v>
                </c:pt>
                <c:pt idx="189">
                  <c:v>24.210526315789473</c:v>
                </c:pt>
                <c:pt idx="190">
                  <c:v>24.136125654450261</c:v>
                </c:pt>
                <c:pt idx="191">
                  <c:v>24.0625</c:v>
                </c:pt>
                <c:pt idx="192">
                  <c:v>23.989637305699478</c:v>
                </c:pt>
                <c:pt idx="193">
                  <c:v>23.917525773195873</c:v>
                </c:pt>
                <c:pt idx="194">
                  <c:v>23.84615384615384</c:v>
                </c:pt>
                <c:pt idx="195">
                  <c:v>23.775510204081627</c:v>
                </c:pt>
                <c:pt idx="196">
                  <c:v>23.70558375634517</c:v>
                </c:pt>
                <c:pt idx="197">
                  <c:v>23.63636363636363</c:v>
                </c:pt>
                <c:pt idx="198">
                  <c:v>23.567839195979889</c:v>
                </c:pt>
                <c:pt idx="199">
                  <c:v>23.499999999999993</c:v>
                </c:pt>
                <c:pt idx="200">
                  <c:v>23.432835820895512</c:v>
                </c:pt>
                <c:pt idx="201">
                  <c:v>23.366336633663355</c:v>
                </c:pt>
                <c:pt idx="202">
                  <c:v>23.300492610837424</c:v>
                </c:pt>
                <c:pt idx="203">
                  <c:v>23.235294117647044</c:v>
                </c:pt>
                <c:pt idx="204">
                  <c:v>23.17073170731706</c:v>
                </c:pt>
                <c:pt idx="205">
                  <c:v>23.106796116504839</c:v>
                </c:pt>
                <c:pt idx="206">
                  <c:v>23.043478260869549</c:v>
                </c:pt>
                <c:pt idx="207">
                  <c:v>22.980769230769212</c:v>
                </c:pt>
                <c:pt idx="208">
                  <c:v>22.918660287081323</c:v>
                </c:pt>
                <c:pt idx="209">
                  <c:v>22.85714285714284</c:v>
                </c:pt>
                <c:pt idx="210">
                  <c:v>22.796208530805668</c:v>
                </c:pt>
                <c:pt idx="211">
                  <c:v>22.735849056603755</c:v>
                </c:pt>
                <c:pt idx="212">
                  <c:v>22.67605633802815</c:v>
                </c:pt>
                <c:pt idx="213">
                  <c:v>22.61682242990652</c:v>
                </c:pt>
                <c:pt idx="214">
                  <c:v>22.558139534883701</c:v>
                </c:pt>
                <c:pt idx="215">
                  <c:v>22.499999999999979</c:v>
                </c:pt>
                <c:pt idx="216">
                  <c:v>22.442396313364036</c:v>
                </c:pt>
                <c:pt idx="217">
                  <c:v>22.385321100917409</c:v>
                </c:pt>
                <c:pt idx="218">
                  <c:v>22.328767123287648</c:v>
                </c:pt>
                <c:pt idx="219">
                  <c:v>22.272727272727249</c:v>
                </c:pt>
                <c:pt idx="220">
                  <c:v>22.217194570135725</c:v>
                </c:pt>
                <c:pt idx="221">
                  <c:v>22.16216216216214</c:v>
                </c:pt>
                <c:pt idx="222">
                  <c:v>22.107623318385624</c:v>
                </c:pt>
                <c:pt idx="223">
                  <c:v>22.053571428571402</c:v>
                </c:pt>
                <c:pt idx="224">
                  <c:v>21.999999999999975</c:v>
                </c:pt>
                <c:pt idx="225">
                  <c:v>21.94690265486723</c:v>
                </c:pt>
                <c:pt idx="226">
                  <c:v>21.894273127753276</c:v>
                </c:pt>
                <c:pt idx="227">
                  <c:v>21.842105263157865</c:v>
                </c:pt>
                <c:pt idx="228">
                  <c:v>21.790393013100406</c:v>
                </c:pt>
                <c:pt idx="229">
                  <c:v>21.739130434782581</c:v>
                </c:pt>
                <c:pt idx="230">
                  <c:v>21.688311688311657</c:v>
                </c:pt>
                <c:pt idx="231">
                  <c:v>21.637931034482726</c:v>
                </c:pt>
                <c:pt idx="232">
                  <c:v>21.587982832617996</c:v>
                </c:pt>
                <c:pt idx="233">
                  <c:v>21.538461538461508</c:v>
                </c:pt>
                <c:pt idx="234">
                  <c:v>21.489361702127628</c:v>
                </c:pt>
                <c:pt idx="235">
                  <c:v>21.44067796610166</c:v>
                </c:pt>
                <c:pt idx="236">
                  <c:v>21.392405063291108</c:v>
                </c:pt>
                <c:pt idx="237">
                  <c:v>21.344537815126017</c:v>
                </c:pt>
                <c:pt idx="238">
                  <c:v>21.297071129707078</c:v>
                </c:pt>
                <c:pt idx="239">
                  <c:v>21.249999999999968</c:v>
                </c:pt>
                <c:pt idx="240">
                  <c:v>21.203319502074656</c:v>
                </c:pt>
                <c:pt idx="241">
                  <c:v>21.157024793388395</c:v>
                </c:pt>
                <c:pt idx="242">
                  <c:v>21.111111111111075</c:v>
                </c:pt>
                <c:pt idx="243">
                  <c:v>21.065573770491767</c:v>
                </c:pt>
                <c:pt idx="244">
                  <c:v>21.020408163265273</c:v>
                </c:pt>
                <c:pt idx="245">
                  <c:v>20.975609756097526</c:v>
                </c:pt>
                <c:pt idx="246">
                  <c:v>20.93117408906879</c:v>
                </c:pt>
                <c:pt idx="247">
                  <c:v>20.887096774193509</c:v>
                </c:pt>
                <c:pt idx="248">
                  <c:v>20.843373493975868</c:v>
                </c:pt>
                <c:pt idx="249">
                  <c:v>20.799999999999962</c:v>
                </c:pt>
                <c:pt idx="250">
                  <c:v>20.756972111553747</c:v>
                </c:pt>
                <c:pt idx="251">
                  <c:v>20.71428571428568</c:v>
                </c:pt>
                <c:pt idx="252">
                  <c:v>20.671936758893246</c:v>
                </c:pt>
                <c:pt idx="253">
                  <c:v>20.629921259842483</c:v>
                </c:pt>
                <c:pt idx="254">
                  <c:v>20.588235294117609</c:v>
                </c:pt>
                <c:pt idx="255">
                  <c:v>20.546874999999961</c:v>
                </c:pt>
                <c:pt idx="256">
                  <c:v>20.505836575875449</c:v>
                </c:pt>
                <c:pt idx="257">
                  <c:v>20.465116279069729</c:v>
                </c:pt>
                <c:pt idx="258">
                  <c:v>20.424710424710383</c:v>
                </c:pt>
                <c:pt idx="259">
                  <c:v>20.384615384615344</c:v>
                </c:pt>
                <c:pt idx="260">
                  <c:v>20.344827586206858</c:v>
                </c:pt>
                <c:pt idx="261">
                  <c:v>20.305343511450339</c:v>
                </c:pt>
                <c:pt idx="262">
                  <c:v>20.26615969581745</c:v>
                </c:pt>
                <c:pt idx="263">
                  <c:v>20.227272727272684</c:v>
                </c:pt>
                <c:pt idx="264">
                  <c:v>20.188679245282977</c:v>
                </c:pt>
                <c:pt idx="265">
                  <c:v>20.150375939849582</c:v>
                </c:pt>
                <c:pt idx="266">
                  <c:v>20.112359550561756</c:v>
                </c:pt>
                <c:pt idx="267">
                  <c:v>20.0746268656716</c:v>
                </c:pt>
                <c:pt idx="268">
                  <c:v>20.037174721189551</c:v>
                </c:pt>
                <c:pt idx="269">
                  <c:v>19.999999999999957</c:v>
                </c:pt>
                <c:pt idx="270">
                  <c:v>19.963099630996268</c:v>
                </c:pt>
                <c:pt idx="271">
                  <c:v>19.926470588235251</c:v>
                </c:pt>
                <c:pt idx="272">
                  <c:v>19.890109890109848</c:v>
                </c:pt>
                <c:pt idx="273">
                  <c:v>19.854014598540104</c:v>
                </c:pt>
                <c:pt idx="274">
                  <c:v>19.818181818181774</c:v>
                </c:pt>
                <c:pt idx="275">
                  <c:v>19.782608695652129</c:v>
                </c:pt>
                <c:pt idx="276">
                  <c:v>19.747292418772517</c:v>
                </c:pt>
                <c:pt idx="277">
                  <c:v>19.712230215827294</c:v>
                </c:pt>
                <c:pt idx="278">
                  <c:v>19.677419354838666</c:v>
                </c:pt>
                <c:pt idx="279">
                  <c:v>19.642857142857096</c:v>
                </c:pt>
                <c:pt idx="280">
                  <c:v>19.608540925266858</c:v>
                </c:pt>
                <c:pt idx="281">
                  <c:v>19.574468085106339</c:v>
                </c:pt>
                <c:pt idx="282">
                  <c:v>19.540636042402781</c:v>
                </c:pt>
                <c:pt idx="283">
                  <c:v>19.507042253521085</c:v>
                </c:pt>
                <c:pt idx="284">
                  <c:v>19.473684210526272</c:v>
                </c:pt>
                <c:pt idx="285">
                  <c:v>19.440559440559397</c:v>
                </c:pt>
                <c:pt idx="286">
                  <c:v>19.407665505226433</c:v>
                </c:pt>
                <c:pt idx="287">
                  <c:v>19.374999999999954</c:v>
                </c:pt>
                <c:pt idx="288">
                  <c:v>19.342560553633174</c:v>
                </c:pt>
                <c:pt idx="289">
                  <c:v>19.310344827586164</c:v>
                </c:pt>
                <c:pt idx="290">
                  <c:v>19.27835051546387</c:v>
                </c:pt>
                <c:pt idx="291">
                  <c:v>19.246575342465711</c:v>
                </c:pt>
                <c:pt idx="292">
                  <c:v>19.215017064846371</c:v>
                </c:pt>
                <c:pt idx="293">
                  <c:v>19.18367346938771</c:v>
                </c:pt>
                <c:pt idx="294">
                  <c:v>19.152542372881307</c:v>
                </c:pt>
                <c:pt idx="295">
                  <c:v>19.121621621621575</c:v>
                </c:pt>
                <c:pt idx="296">
                  <c:v>19.090909090909044</c:v>
                </c:pt>
                <c:pt idx="297">
                  <c:v>19.060402684563712</c:v>
                </c:pt>
                <c:pt idx="298">
                  <c:v>19.030100334448115</c:v>
                </c:pt>
                <c:pt idx="299">
                  <c:v>18.999999999999954</c:v>
                </c:pt>
                <c:pt idx="300">
                  <c:v>18.97009966777404</c:v>
                </c:pt>
                <c:pt idx="301">
                  <c:v>18.940397350993329</c:v>
                </c:pt>
                <c:pt idx="302">
                  <c:v>18.910891089108862</c:v>
                </c:pt>
                <c:pt idx="303">
                  <c:v>18.881578947368375</c:v>
                </c:pt>
                <c:pt idx="304">
                  <c:v>18.852459016393396</c:v>
                </c:pt>
                <c:pt idx="305">
                  <c:v>18.82352941176466</c:v>
                </c:pt>
                <c:pt idx="306">
                  <c:v>18.794788273615588</c:v>
                </c:pt>
                <c:pt idx="307">
                  <c:v>18.766233766233718</c:v>
                </c:pt>
                <c:pt idx="308">
                  <c:v>18.737864077669855</c:v>
                </c:pt>
                <c:pt idx="309">
                  <c:v>18.70967741935479</c:v>
                </c:pt>
                <c:pt idx="310">
                  <c:v>18.681672025723422</c:v>
                </c:pt>
                <c:pt idx="311">
                  <c:v>18.653846153846104</c:v>
                </c:pt>
                <c:pt idx="312">
                  <c:v>18.626198083067045</c:v>
                </c:pt>
                <c:pt idx="313">
                  <c:v>18.598726114649633</c:v>
                </c:pt>
                <c:pt idx="314">
                  <c:v>18.57142857142852</c:v>
                </c:pt>
                <c:pt idx="315">
                  <c:v>18.544303797468309</c:v>
                </c:pt>
                <c:pt idx="316">
                  <c:v>18.517350157728657</c:v>
                </c:pt>
                <c:pt idx="317">
                  <c:v>18.4905660377358</c:v>
                </c:pt>
                <c:pt idx="318">
                  <c:v>18.463949843260139</c:v>
                </c:pt>
                <c:pt idx="319">
                  <c:v>18.43749999999995</c:v>
                </c:pt>
                <c:pt idx="320">
                  <c:v>18.411214953270978</c:v>
                </c:pt>
                <c:pt idx="321">
                  <c:v>18.385093167701815</c:v>
                </c:pt>
                <c:pt idx="322">
                  <c:v>18.359133126934935</c:v>
                </c:pt>
                <c:pt idx="323">
                  <c:v>18.333333333333286</c:v>
                </c:pt>
                <c:pt idx="324">
                  <c:v>18.30769230769226</c:v>
                </c:pt>
                <c:pt idx="325">
                  <c:v>18.282208588957005</c:v>
                </c:pt>
                <c:pt idx="326">
                  <c:v>18.256880733944904</c:v>
                </c:pt>
                <c:pt idx="327">
                  <c:v>18.231707317073123</c:v>
                </c:pt>
                <c:pt idx="328">
                  <c:v>18.206686930091138</c:v>
                </c:pt>
                <c:pt idx="329">
                  <c:v>18.18181818181813</c:v>
                </c:pt>
                <c:pt idx="330">
                  <c:v>18.157099697885148</c:v>
                </c:pt>
                <c:pt idx="331">
                  <c:v>18.132530120481878</c:v>
                </c:pt>
                <c:pt idx="332">
                  <c:v>18.108108108108059</c:v>
                </c:pt>
                <c:pt idx="333">
                  <c:v>18.083832335329291</c:v>
                </c:pt>
                <c:pt idx="334">
                  <c:v>18.059701492537265</c:v>
                </c:pt>
                <c:pt idx="335">
                  <c:v>18.035714285714235</c:v>
                </c:pt>
                <c:pt idx="336">
                  <c:v>18.011869436201732</c:v>
                </c:pt>
                <c:pt idx="337">
                  <c:v>17.988165680473323</c:v>
                </c:pt>
                <c:pt idx="338">
                  <c:v>17.964601769911454</c:v>
                </c:pt>
                <c:pt idx="339">
                  <c:v>17.941176470588186</c:v>
                </c:pt>
                <c:pt idx="340">
                  <c:v>17.917888563049804</c:v>
                </c:pt>
                <c:pt idx="341">
                  <c:v>17.894736842105214</c:v>
                </c:pt>
                <c:pt idx="342">
                  <c:v>17.871720116618025</c:v>
                </c:pt>
                <c:pt idx="343">
                  <c:v>17.848837209302275</c:v>
                </c:pt>
                <c:pt idx="344">
                  <c:v>17.826086956521689</c:v>
                </c:pt>
                <c:pt idx="345">
                  <c:v>17.803468208092436</c:v>
                </c:pt>
                <c:pt idx="346">
                  <c:v>17.780979827089286</c:v>
                </c:pt>
                <c:pt idx="347">
                  <c:v>17.758620689655125</c:v>
                </c:pt>
                <c:pt idx="348">
                  <c:v>17.736389684813702</c:v>
                </c:pt>
                <c:pt idx="349">
                  <c:v>17.714285714285666</c:v>
                </c:pt>
                <c:pt idx="350">
                  <c:v>17.692307692307644</c:v>
                </c:pt>
                <c:pt idx="351">
                  <c:v>17.670454545454493</c:v>
                </c:pt>
                <c:pt idx="352">
                  <c:v>17.648725212464541</c:v>
                </c:pt>
                <c:pt idx="353">
                  <c:v>17.627118644067746</c:v>
                </c:pt>
                <c:pt idx="354">
                  <c:v>17.60563380281685</c:v>
                </c:pt>
                <c:pt idx="355">
                  <c:v>17.584269662921297</c:v>
                </c:pt>
                <c:pt idx="356">
                  <c:v>17.563025210083985</c:v>
                </c:pt>
                <c:pt idx="357">
                  <c:v>17.541899441340732</c:v>
                </c:pt>
                <c:pt idx="358">
                  <c:v>17.520891364902457</c:v>
                </c:pt>
                <c:pt idx="359">
                  <c:v>17.49999999999995</c:v>
                </c:pt>
                <c:pt idx="360">
                  <c:v>17.479224376731253</c:v>
                </c:pt>
                <c:pt idx="361">
                  <c:v>17.458563535911551</c:v>
                </c:pt>
                <c:pt idx="362">
                  <c:v>17.438016528925569</c:v>
                </c:pt>
                <c:pt idx="363">
                  <c:v>17.417582417582366</c:v>
                </c:pt>
                <c:pt idx="364">
                  <c:v>17.397260273972552</c:v>
                </c:pt>
                <c:pt idx="365">
                  <c:v>17.37704918032782</c:v>
                </c:pt>
                <c:pt idx="366">
                  <c:v>17.356948228882782</c:v>
                </c:pt>
                <c:pt idx="367">
                  <c:v>17.336956521739079</c:v>
                </c:pt>
                <c:pt idx="368">
                  <c:v>17.317073170731657</c:v>
                </c:pt>
                <c:pt idx="369">
                  <c:v>17.297297297297249</c:v>
                </c:pt>
                <c:pt idx="370">
                  <c:v>17.277628032344964</c:v>
                </c:pt>
                <c:pt idx="371">
                  <c:v>17.258064516128982</c:v>
                </c:pt>
                <c:pt idx="372">
                  <c:v>17.238605898123275</c:v>
                </c:pt>
                <c:pt idx="373">
                  <c:v>17.219251336898346</c:v>
                </c:pt>
                <c:pt idx="374">
                  <c:v>17.19999999999995</c:v>
                </c:pt>
                <c:pt idx="375">
                  <c:v>17.180851063829735</c:v>
                </c:pt>
                <c:pt idx="376">
                  <c:v>17.161803713527803</c:v>
                </c:pt>
                <c:pt idx="377">
                  <c:v>17.142857142857093</c:v>
                </c:pt>
                <c:pt idx="378">
                  <c:v>17.124010554089658</c:v>
                </c:pt>
                <c:pt idx="379">
                  <c:v>17.105263157894687</c:v>
                </c:pt>
                <c:pt idx="380">
                  <c:v>17.086614173228298</c:v>
                </c:pt>
                <c:pt idx="381">
                  <c:v>17.068062827225081</c:v>
                </c:pt>
                <c:pt idx="382">
                  <c:v>17.049608355091333</c:v>
                </c:pt>
                <c:pt idx="383">
                  <c:v>17.03124999999995</c:v>
                </c:pt>
                <c:pt idx="384">
                  <c:v>17.012987012986962</c:v>
                </c:pt>
                <c:pt idx="385">
                  <c:v>16.994818652849688</c:v>
                </c:pt>
                <c:pt idx="386">
                  <c:v>16.97674418604646</c:v>
                </c:pt>
                <c:pt idx="387">
                  <c:v>16.958762886597889</c:v>
                </c:pt>
                <c:pt idx="388">
                  <c:v>16.940874035989665</c:v>
                </c:pt>
                <c:pt idx="389">
                  <c:v>16.92307692307687</c:v>
                </c:pt>
                <c:pt idx="390">
                  <c:v>16.905370843989719</c:v>
                </c:pt>
                <c:pt idx="391">
                  <c:v>16.887755102040764</c:v>
                </c:pt>
                <c:pt idx="392">
                  <c:v>16.870229007633537</c:v>
                </c:pt>
                <c:pt idx="393">
                  <c:v>16.852791878172539</c:v>
                </c:pt>
                <c:pt idx="394">
                  <c:v>16.835443037974635</c:v>
                </c:pt>
                <c:pt idx="395">
                  <c:v>16.818181818181767</c:v>
                </c:pt>
                <c:pt idx="396">
                  <c:v>16.801007556675014</c:v>
                </c:pt>
                <c:pt idx="397">
                  <c:v>16.7839195979899</c:v>
                </c:pt>
                <c:pt idx="398">
                  <c:v>16.766917293233032</c:v>
                </c:pt>
                <c:pt idx="399">
                  <c:v>16.74999999999995</c:v>
                </c:pt>
                <c:pt idx="400">
                  <c:v>16.733167082294216</c:v>
                </c:pt>
                <c:pt idx="401">
                  <c:v>16.71641791044771</c:v>
                </c:pt>
                <c:pt idx="402">
                  <c:v>16.699751861042131</c:v>
                </c:pt>
                <c:pt idx="403">
                  <c:v>16.683168316831633</c:v>
                </c:pt>
                <c:pt idx="404">
                  <c:v>16.666666666666618</c:v>
                </c:pt>
                <c:pt idx="405">
                  <c:v>16.650246305418669</c:v>
                </c:pt>
                <c:pt idx="406">
                  <c:v>16.633906633906584</c:v>
                </c:pt>
                <c:pt idx="407">
                  <c:v>16.617647058823479</c:v>
                </c:pt>
                <c:pt idx="408">
                  <c:v>16.601466992664989</c:v>
                </c:pt>
                <c:pt idx="409">
                  <c:v>16.585365853658487</c:v>
                </c:pt>
                <c:pt idx="410">
                  <c:v>16.569343065693381</c:v>
                </c:pt>
                <c:pt idx="411">
                  <c:v>16.553398058252377</c:v>
                </c:pt>
                <c:pt idx="412">
                  <c:v>16.537530266343776</c:v>
                </c:pt>
                <c:pt idx="413">
                  <c:v>16.521739130434732</c:v>
                </c:pt>
                <c:pt idx="414">
                  <c:v>16.506024096385492</c:v>
                </c:pt>
                <c:pt idx="415">
                  <c:v>16.490384615384563</c:v>
                </c:pt>
                <c:pt idx="416">
                  <c:v>16.474820143884841</c:v>
                </c:pt>
                <c:pt idx="417">
                  <c:v>16.459330143540619</c:v>
                </c:pt>
                <c:pt idx="418">
                  <c:v>16.443914081145536</c:v>
                </c:pt>
                <c:pt idx="419">
                  <c:v>16.428571428571381</c:v>
                </c:pt>
                <c:pt idx="420">
                  <c:v>16.413301662707788</c:v>
                </c:pt>
                <c:pt idx="421">
                  <c:v>16.398104265402793</c:v>
                </c:pt>
                <c:pt idx="422">
                  <c:v>16.382978723404204</c:v>
                </c:pt>
                <c:pt idx="423">
                  <c:v>16.367924528301835</c:v>
                </c:pt>
                <c:pt idx="424">
                  <c:v>16.352941176470537</c:v>
                </c:pt>
                <c:pt idx="425">
                  <c:v>16.338028169014034</c:v>
                </c:pt>
                <c:pt idx="426">
                  <c:v>16.323185011709551</c:v>
                </c:pt>
                <c:pt idx="427">
                  <c:v>16.308411214953221</c:v>
                </c:pt>
                <c:pt idx="428">
                  <c:v>16.293706293706244</c:v>
                </c:pt>
                <c:pt idx="429">
                  <c:v>16.279069767441811</c:v>
                </c:pt>
                <c:pt idx="430">
                  <c:v>16.264501160092756</c:v>
                </c:pt>
                <c:pt idx="431">
                  <c:v>16.24999999999995</c:v>
                </c:pt>
                <c:pt idx="432">
                  <c:v>16.235565819861382</c:v>
                </c:pt>
                <c:pt idx="433">
                  <c:v>16.221198156681979</c:v>
                </c:pt>
                <c:pt idx="434">
                  <c:v>16.206896551724089</c:v>
                </c:pt>
                <c:pt idx="435">
                  <c:v>16.192660550458665</c:v>
                </c:pt>
                <c:pt idx="436">
                  <c:v>16.178489702517112</c:v>
                </c:pt>
                <c:pt idx="437">
                  <c:v>16.164383561643785</c:v>
                </c:pt>
                <c:pt idx="438">
                  <c:v>16.150341685649153</c:v>
                </c:pt>
                <c:pt idx="439">
                  <c:v>16.136363636363587</c:v>
                </c:pt>
                <c:pt idx="440">
                  <c:v>16.122448979591788</c:v>
                </c:pt>
                <c:pt idx="441">
                  <c:v>16.108597285067823</c:v>
                </c:pt>
                <c:pt idx="442">
                  <c:v>16.094808126410786</c:v>
                </c:pt>
                <c:pt idx="443">
                  <c:v>16.081081081081031</c:v>
                </c:pt>
                <c:pt idx="444">
                  <c:v>16.067415730337029</c:v>
                </c:pt>
                <c:pt idx="445">
                  <c:v>16.053811659192775</c:v>
                </c:pt>
                <c:pt idx="446">
                  <c:v>16.040268456375792</c:v>
                </c:pt>
                <c:pt idx="447">
                  <c:v>16.026785714285666</c:v>
                </c:pt>
                <c:pt idx="448">
                  <c:v>16.013363028953179</c:v>
                </c:pt>
                <c:pt idx="449">
                  <c:v>15.99999999999995</c:v>
                </c:pt>
                <c:pt idx="450">
                  <c:v>15.98669623059862</c:v>
                </c:pt>
                <c:pt idx="451">
                  <c:v>15.97345132743358</c:v>
                </c:pt>
                <c:pt idx="452">
                  <c:v>15.960264900662203</c:v>
                </c:pt>
                <c:pt idx="453">
                  <c:v>15.947136563876603</c:v>
                </c:pt>
                <c:pt idx="454">
                  <c:v>15.934065934065885</c:v>
                </c:pt>
                <c:pt idx="455">
                  <c:v>15.921052631578897</c:v>
                </c:pt>
                <c:pt idx="456">
                  <c:v>15.908096280087479</c:v>
                </c:pt>
                <c:pt idx="457">
                  <c:v>15.895196506550169</c:v>
                </c:pt>
                <c:pt idx="458">
                  <c:v>15.882352941176421</c:v>
                </c:pt>
                <c:pt idx="459">
                  <c:v>15.869565217391255</c:v>
                </c:pt>
                <c:pt idx="460">
                  <c:v>15.856832971800385</c:v>
                </c:pt>
                <c:pt idx="461">
                  <c:v>15.844155844155795</c:v>
                </c:pt>
                <c:pt idx="462">
                  <c:v>15.831533477321766</c:v>
                </c:pt>
                <c:pt idx="463">
                  <c:v>15.818965517241331</c:v>
                </c:pt>
                <c:pt idx="464">
                  <c:v>15.806451612903178</c:v>
                </c:pt>
                <c:pt idx="465">
                  <c:v>15.793991416308963</c:v>
                </c:pt>
                <c:pt idx="466">
                  <c:v>15.781584582441065</c:v>
                </c:pt>
                <c:pt idx="467">
                  <c:v>15.76923076923072</c:v>
                </c:pt>
                <c:pt idx="468">
                  <c:v>15.756929637526603</c:v>
                </c:pt>
                <c:pt idx="469">
                  <c:v>15.744680851063782</c:v>
                </c:pt>
                <c:pt idx="470">
                  <c:v>15.732484076433071</c:v>
                </c:pt>
                <c:pt idx="471">
                  <c:v>15.720338983050798</c:v>
                </c:pt>
                <c:pt idx="472">
                  <c:v>15.708245243128914</c:v>
                </c:pt>
                <c:pt idx="473">
                  <c:v>15.696202531645522</c:v>
                </c:pt>
                <c:pt idx="474">
                  <c:v>15.68421052631574</c:v>
                </c:pt>
                <c:pt idx="475">
                  <c:v>15.672268907562977</c:v>
                </c:pt>
                <c:pt idx="476">
                  <c:v>15.660377358490518</c:v>
                </c:pt>
                <c:pt idx="477">
                  <c:v>15.648535564853507</c:v>
                </c:pt>
                <c:pt idx="478">
                  <c:v>15.636743215031267</c:v>
                </c:pt>
                <c:pt idx="479">
                  <c:v>15.62499999999995</c:v>
                </c:pt>
                <c:pt idx="480">
                  <c:v>15.613305613305565</c:v>
                </c:pt>
                <c:pt idx="481">
                  <c:v>15.601659751037296</c:v>
                </c:pt>
                <c:pt idx="482">
                  <c:v>15.590062111801194</c:v>
                </c:pt>
                <c:pt idx="483">
                  <c:v>15.578512396694167</c:v>
                </c:pt>
                <c:pt idx="484">
                  <c:v>15.567010309278302</c:v>
                </c:pt>
                <c:pt idx="485">
                  <c:v>15.555555555555507</c:v>
                </c:pt>
                <c:pt idx="486">
                  <c:v>15.544147843942458</c:v>
                </c:pt>
                <c:pt idx="487">
                  <c:v>15.532786885245855</c:v>
                </c:pt>
                <c:pt idx="488">
                  <c:v>15.521472392637989</c:v>
                </c:pt>
                <c:pt idx="489">
                  <c:v>15.510204081632605</c:v>
                </c:pt>
                <c:pt idx="490">
                  <c:v>15.498981670061051</c:v>
                </c:pt>
                <c:pt idx="491">
                  <c:v>15.487804878048731</c:v>
                </c:pt>
                <c:pt idx="492">
                  <c:v>15.476673427991837</c:v>
                </c:pt>
                <c:pt idx="493">
                  <c:v>15.465587044534365</c:v>
                </c:pt>
                <c:pt idx="494">
                  <c:v>15.454545454545407</c:v>
                </c:pt>
                <c:pt idx="495">
                  <c:v>15.443548387096726</c:v>
                </c:pt>
                <c:pt idx="496">
                  <c:v>15.432595573440597</c:v>
                </c:pt>
                <c:pt idx="497">
                  <c:v>15.421686746987906</c:v>
                </c:pt>
                <c:pt idx="498">
                  <c:v>15.410821643286525</c:v>
                </c:pt>
                <c:pt idx="499">
                  <c:v>15.399999999999952</c:v>
                </c:pt>
                <c:pt idx="500">
                  <c:v>15.389221556886181</c:v>
                </c:pt>
                <c:pt idx="501">
                  <c:v>15.378486055776845</c:v>
                </c:pt>
                <c:pt idx="502">
                  <c:v>15.367793240556612</c:v>
                </c:pt>
                <c:pt idx="503">
                  <c:v>15.357142857142808</c:v>
                </c:pt>
                <c:pt idx="504">
                  <c:v>15.346534653465302</c:v>
                </c:pt>
                <c:pt idx="505">
                  <c:v>15.335968379446594</c:v>
                </c:pt>
                <c:pt idx="506">
                  <c:v>15.325443786982202</c:v>
                </c:pt>
                <c:pt idx="507">
                  <c:v>15.314960629921213</c:v>
                </c:pt>
                <c:pt idx="508">
                  <c:v>15.304518664047105</c:v>
                </c:pt>
                <c:pt idx="509">
                  <c:v>15.294117647058776</c:v>
                </c:pt>
                <c:pt idx="510">
                  <c:v>15.283757338551812</c:v>
                </c:pt>
                <c:pt idx="511">
                  <c:v>15.273437499999954</c:v>
                </c:pt>
                <c:pt idx="512">
                  <c:v>15.263157894736793</c:v>
                </c:pt>
                <c:pt idx="513">
                  <c:v>15.252918287937696</c:v>
                </c:pt>
                <c:pt idx="514">
                  <c:v>15.242718446601897</c:v>
                </c:pt>
                <c:pt idx="515">
                  <c:v>15.232558139534838</c:v>
                </c:pt>
                <c:pt idx="516">
                  <c:v>15.222437137330708</c:v>
                </c:pt>
                <c:pt idx="517">
                  <c:v>15.212355212355163</c:v>
                </c:pt>
                <c:pt idx="518">
                  <c:v>15.202312138728276</c:v>
                </c:pt>
                <c:pt idx="519">
                  <c:v>15.192307692307644</c:v>
                </c:pt>
                <c:pt idx="520">
                  <c:v>15.182341650671738</c:v>
                </c:pt>
                <c:pt idx="521">
                  <c:v>15.172413793103402</c:v>
                </c:pt>
                <c:pt idx="522">
                  <c:v>15.162523900573568</c:v>
                </c:pt>
                <c:pt idx="523">
                  <c:v>15.152671755725144</c:v>
                </c:pt>
                <c:pt idx="524">
                  <c:v>15.142857142857096</c:v>
                </c:pt>
                <c:pt idx="525">
                  <c:v>15.133079847908697</c:v>
                </c:pt>
                <c:pt idx="526">
                  <c:v>15.123339658443976</c:v>
                </c:pt>
                <c:pt idx="527">
                  <c:v>15.113636363636317</c:v>
                </c:pt>
                <c:pt idx="528">
                  <c:v>15.10396975425326</c:v>
                </c:pt>
                <c:pt idx="529">
                  <c:v>15.094339622641462</c:v>
                </c:pt>
                <c:pt idx="530">
                  <c:v>15.084745762711819</c:v>
                </c:pt>
                <c:pt idx="531">
                  <c:v>15.075187969924766</c:v>
                </c:pt>
                <c:pt idx="532">
                  <c:v>15.065666041275751</c:v>
                </c:pt>
                <c:pt idx="533">
                  <c:v>15.056179775280853</c:v>
                </c:pt>
                <c:pt idx="534">
                  <c:v>15.046728971962571</c:v>
                </c:pt>
                <c:pt idx="535">
                  <c:v>15.037313432835774</c:v>
                </c:pt>
                <c:pt idx="536">
                  <c:v>15.027932960893807</c:v>
                </c:pt>
                <c:pt idx="537">
                  <c:v>15.018587360594751</c:v>
                </c:pt>
                <c:pt idx="538">
                  <c:v>15.00927643784782</c:v>
                </c:pt>
                <c:pt idx="539">
                  <c:v>14.999999999999954</c:v>
                </c:pt>
                <c:pt idx="540">
                  <c:v>14.990757855822505</c:v>
                </c:pt>
                <c:pt idx="541">
                  <c:v>14.981549815498109</c:v>
                </c:pt>
                <c:pt idx="542">
                  <c:v>14.972375690607688</c:v>
                </c:pt>
                <c:pt idx="543">
                  <c:v>14.963235294117601</c:v>
                </c:pt>
                <c:pt idx="544">
                  <c:v>14.954128440366926</c:v>
                </c:pt>
                <c:pt idx="545">
                  <c:v>14.945054945054899</c:v>
                </c:pt>
                <c:pt idx="546">
                  <c:v>14.936014625228474</c:v>
                </c:pt>
                <c:pt idx="547">
                  <c:v>14.927007299270027</c:v>
                </c:pt>
                <c:pt idx="548">
                  <c:v>14.918032786885199</c:v>
                </c:pt>
                <c:pt idx="549">
                  <c:v>14.909090909090864</c:v>
                </c:pt>
                <c:pt idx="550">
                  <c:v>14.900181488203222</c:v>
                </c:pt>
                <c:pt idx="551">
                  <c:v>14.891304347826042</c:v>
                </c:pt>
                <c:pt idx="552">
                  <c:v>14.882459312839014</c:v>
                </c:pt>
                <c:pt idx="553">
                  <c:v>14.873646209386237</c:v>
                </c:pt>
                <c:pt idx="554">
                  <c:v>14.864864864864821</c:v>
                </c:pt>
                <c:pt idx="555">
                  <c:v>14.856115107913624</c:v>
                </c:pt>
                <c:pt idx="556">
                  <c:v>14.84739676840211</c:v>
                </c:pt>
                <c:pt idx="557">
                  <c:v>14.83870967741931</c:v>
                </c:pt>
                <c:pt idx="558">
                  <c:v>14.830053667262925</c:v>
                </c:pt>
                <c:pt idx="559">
                  <c:v>14.821428571428527</c:v>
                </c:pt>
                <c:pt idx="560">
                  <c:v>14.812834224598884</c:v>
                </c:pt>
                <c:pt idx="561">
                  <c:v>14.804270462633404</c:v>
                </c:pt>
                <c:pt idx="562">
                  <c:v>14.795737122557682</c:v>
                </c:pt>
                <c:pt idx="563">
                  <c:v>14.787234042553148</c:v>
                </c:pt>
                <c:pt idx="564">
                  <c:v>14.778761061946859</c:v>
                </c:pt>
                <c:pt idx="565">
                  <c:v>14.770318021201367</c:v>
                </c:pt>
                <c:pt idx="566">
                  <c:v>14.761904761904717</c:v>
                </c:pt>
                <c:pt idx="567">
                  <c:v>14.753521126760518</c:v>
                </c:pt>
                <c:pt idx="568">
                  <c:v>14.74516695957816</c:v>
                </c:pt>
                <c:pt idx="569">
                  <c:v>14.736842105263115</c:v>
                </c:pt>
                <c:pt idx="570">
                  <c:v>14.728546409807311</c:v>
                </c:pt>
                <c:pt idx="571">
                  <c:v>14.720279720279676</c:v>
                </c:pt>
                <c:pt idx="572">
                  <c:v>14.71204188481671</c:v>
                </c:pt>
                <c:pt idx="573">
                  <c:v>14.703832752613195</c:v>
                </c:pt>
                <c:pt idx="574">
                  <c:v>14.695652173912997</c:v>
                </c:pt>
                <c:pt idx="575">
                  <c:v>14.687499999999954</c:v>
                </c:pt>
                <c:pt idx="576">
                  <c:v>14.679376083188862</c:v>
                </c:pt>
                <c:pt idx="577">
                  <c:v>14.671280276816564</c:v>
                </c:pt>
                <c:pt idx="578">
                  <c:v>14.663212435233117</c:v>
                </c:pt>
                <c:pt idx="579">
                  <c:v>14.655172413793059</c:v>
                </c:pt>
                <c:pt idx="580">
                  <c:v>14.64716006884677</c:v>
                </c:pt>
                <c:pt idx="581">
                  <c:v>14.639175257731914</c:v>
                </c:pt>
                <c:pt idx="582">
                  <c:v>14.631217838764965</c:v>
                </c:pt>
                <c:pt idx="583">
                  <c:v>14.623287671232832</c:v>
                </c:pt>
                <c:pt idx="584">
                  <c:v>14.615384615384571</c:v>
                </c:pt>
                <c:pt idx="585">
                  <c:v>14.607508532423164</c:v>
                </c:pt>
                <c:pt idx="586">
                  <c:v>14.599659284497402</c:v>
                </c:pt>
                <c:pt idx="587">
                  <c:v>14.591836734693834</c:v>
                </c:pt>
                <c:pt idx="588">
                  <c:v>14.584040747028819</c:v>
                </c:pt>
                <c:pt idx="589">
                  <c:v>14.576271186440632</c:v>
                </c:pt>
                <c:pt idx="590">
                  <c:v>14.568527918781681</c:v>
                </c:pt>
                <c:pt idx="591">
                  <c:v>14.560810810810768</c:v>
                </c:pt>
                <c:pt idx="592">
                  <c:v>14.553119730185454</c:v>
                </c:pt>
                <c:pt idx="593">
                  <c:v>14.545454545454501</c:v>
                </c:pt>
                <c:pt idx="594">
                  <c:v>14.537815126050377</c:v>
                </c:pt>
                <c:pt idx="595">
                  <c:v>14.530201342281835</c:v>
                </c:pt>
                <c:pt idx="596">
                  <c:v>14.522613065326588</c:v>
                </c:pt>
                <c:pt idx="597">
                  <c:v>14.515050167224036</c:v>
                </c:pt>
                <c:pt idx="598">
                  <c:v>14.507512520868069</c:v>
                </c:pt>
                <c:pt idx="599">
                  <c:v>14.499999999999956</c:v>
                </c:pt>
              </c:numCache>
            </c:numRef>
          </c:yVal>
          <c:smooth val="0"/>
          <c:extLst>
            <c:ext xmlns:c16="http://schemas.microsoft.com/office/drawing/2014/chart" uri="{C3380CC4-5D6E-409C-BE32-E72D297353CC}">
              <c16:uniqueId val="{0000000D-71EA-4F61-984D-24623221ABE6}"/>
            </c:ext>
          </c:extLst>
        </c:ser>
        <c:ser>
          <c:idx val="14"/>
          <c:order val="14"/>
          <c:tx>
            <c:strRef>
              <c:f>'Check Box Calcs'!$W$7</c:f>
              <c:strCache>
                <c:ptCount val="1"/>
                <c:pt idx="0">
                  <c:v>280</c:v>
                </c:pt>
              </c:strCache>
            </c:strRef>
          </c:tx>
          <c:spPr>
            <a:ln w="19050" cap="rnd">
              <a:solidFill>
                <a:srgbClr val="AABFE4"/>
              </a:solidFill>
              <a:round/>
            </a:ln>
            <a:effectLst/>
          </c:spPr>
          <c:marker>
            <c:symbol val="none"/>
          </c:marker>
          <c:xVal>
            <c:numRef>
              <c:f>'Check Box Calcs'!$A$8:$A$607</c:f>
              <c:numCache>
                <c:formatCode>General</c:formatCode>
                <c:ptCount val="600"/>
                <c:pt idx="0">
                  <c:v>0.1</c:v>
                </c:pt>
                <c:pt idx="1">
                  <c:v>0.2</c:v>
                </c:pt>
                <c:pt idx="2">
                  <c:v>0.30000000000000004</c:v>
                </c:pt>
                <c:pt idx="3">
                  <c:v>0.4</c:v>
                </c:pt>
                <c:pt idx="4">
                  <c:v>0.5</c:v>
                </c:pt>
                <c:pt idx="5">
                  <c:v>0.6</c:v>
                </c:pt>
                <c:pt idx="6">
                  <c:v>0.7</c:v>
                </c:pt>
                <c:pt idx="7">
                  <c:v>0.79999999999999993</c:v>
                </c:pt>
                <c:pt idx="8">
                  <c:v>0.89999999999999991</c:v>
                </c:pt>
                <c:pt idx="9">
                  <c:v>0.99999999999999989</c:v>
                </c:pt>
                <c:pt idx="10">
                  <c:v>1.0999999999999999</c:v>
                </c:pt>
                <c:pt idx="11">
                  <c:v>1.2</c:v>
                </c:pt>
                <c:pt idx="12">
                  <c:v>1.3</c:v>
                </c:pt>
                <c:pt idx="13">
                  <c:v>1.4000000000000001</c:v>
                </c:pt>
                <c:pt idx="14">
                  <c:v>1.5000000000000002</c:v>
                </c:pt>
                <c:pt idx="15">
                  <c:v>1.6000000000000003</c:v>
                </c:pt>
                <c:pt idx="16">
                  <c:v>1.7000000000000004</c:v>
                </c:pt>
                <c:pt idx="17">
                  <c:v>1.8000000000000005</c:v>
                </c:pt>
                <c:pt idx="18">
                  <c:v>1.9000000000000006</c:v>
                </c:pt>
                <c:pt idx="19">
                  <c:v>2.0000000000000004</c:v>
                </c:pt>
                <c:pt idx="20">
                  <c:v>2.1000000000000005</c:v>
                </c:pt>
                <c:pt idx="21">
                  <c:v>2.2000000000000006</c:v>
                </c:pt>
                <c:pt idx="22">
                  <c:v>2.3000000000000007</c:v>
                </c:pt>
                <c:pt idx="23">
                  <c:v>2.4000000000000008</c:v>
                </c:pt>
                <c:pt idx="24">
                  <c:v>2.5000000000000009</c:v>
                </c:pt>
                <c:pt idx="25">
                  <c:v>2.600000000000001</c:v>
                </c:pt>
                <c:pt idx="26">
                  <c:v>2.7000000000000011</c:v>
                </c:pt>
                <c:pt idx="27">
                  <c:v>2.8000000000000012</c:v>
                </c:pt>
                <c:pt idx="28">
                  <c:v>2.9000000000000012</c:v>
                </c:pt>
                <c:pt idx="29">
                  <c:v>3.0000000000000013</c:v>
                </c:pt>
                <c:pt idx="30">
                  <c:v>3.1000000000000014</c:v>
                </c:pt>
                <c:pt idx="31">
                  <c:v>3.2000000000000015</c:v>
                </c:pt>
                <c:pt idx="32">
                  <c:v>3.3000000000000016</c:v>
                </c:pt>
                <c:pt idx="33">
                  <c:v>3.4000000000000017</c:v>
                </c:pt>
                <c:pt idx="34">
                  <c:v>3.5000000000000018</c:v>
                </c:pt>
                <c:pt idx="35">
                  <c:v>3.6000000000000019</c:v>
                </c:pt>
                <c:pt idx="36">
                  <c:v>3.700000000000002</c:v>
                </c:pt>
                <c:pt idx="37">
                  <c:v>3.800000000000002</c:v>
                </c:pt>
                <c:pt idx="38">
                  <c:v>3.9000000000000021</c:v>
                </c:pt>
                <c:pt idx="39">
                  <c:v>4.0000000000000018</c:v>
                </c:pt>
                <c:pt idx="40">
                  <c:v>4.1000000000000014</c:v>
                </c:pt>
                <c:pt idx="41">
                  <c:v>4.2000000000000011</c:v>
                </c:pt>
                <c:pt idx="42">
                  <c:v>4.3000000000000007</c:v>
                </c:pt>
                <c:pt idx="43">
                  <c:v>4.4000000000000004</c:v>
                </c:pt>
                <c:pt idx="44">
                  <c:v>4.5</c:v>
                </c:pt>
                <c:pt idx="45">
                  <c:v>4.5999999999999996</c:v>
                </c:pt>
                <c:pt idx="46">
                  <c:v>4.6999999999999993</c:v>
                </c:pt>
                <c:pt idx="47">
                  <c:v>4.7999999999999989</c:v>
                </c:pt>
                <c:pt idx="48">
                  <c:v>4.8999999999999986</c:v>
                </c:pt>
                <c:pt idx="49">
                  <c:v>4.9999999999999982</c:v>
                </c:pt>
                <c:pt idx="50">
                  <c:v>5.0999999999999979</c:v>
                </c:pt>
                <c:pt idx="51">
                  <c:v>5.1999999999999975</c:v>
                </c:pt>
                <c:pt idx="52">
                  <c:v>5.2999999999999972</c:v>
                </c:pt>
                <c:pt idx="53">
                  <c:v>5.3999999999999968</c:v>
                </c:pt>
                <c:pt idx="54">
                  <c:v>5.4999999999999964</c:v>
                </c:pt>
                <c:pt idx="55">
                  <c:v>5.5999999999999961</c:v>
                </c:pt>
                <c:pt idx="56">
                  <c:v>5.6999999999999957</c:v>
                </c:pt>
                <c:pt idx="57">
                  <c:v>5.7999999999999954</c:v>
                </c:pt>
                <c:pt idx="58">
                  <c:v>5.899999999999995</c:v>
                </c:pt>
                <c:pt idx="59">
                  <c:v>5.9999999999999947</c:v>
                </c:pt>
                <c:pt idx="60">
                  <c:v>6.0999999999999943</c:v>
                </c:pt>
                <c:pt idx="61">
                  <c:v>6.199999999999994</c:v>
                </c:pt>
                <c:pt idx="62">
                  <c:v>6.2999999999999936</c:v>
                </c:pt>
                <c:pt idx="63">
                  <c:v>6.3999999999999932</c:v>
                </c:pt>
                <c:pt idx="64">
                  <c:v>6.4999999999999929</c:v>
                </c:pt>
                <c:pt idx="65">
                  <c:v>6.5999999999999925</c:v>
                </c:pt>
                <c:pt idx="66">
                  <c:v>6.6999999999999922</c:v>
                </c:pt>
                <c:pt idx="67">
                  <c:v>6.7999999999999918</c:v>
                </c:pt>
                <c:pt idx="68">
                  <c:v>6.8999999999999915</c:v>
                </c:pt>
                <c:pt idx="69">
                  <c:v>6.9999999999999911</c:v>
                </c:pt>
                <c:pt idx="70">
                  <c:v>7.0999999999999908</c:v>
                </c:pt>
                <c:pt idx="71">
                  <c:v>7.1999999999999904</c:v>
                </c:pt>
                <c:pt idx="72">
                  <c:v>7.2999999999999901</c:v>
                </c:pt>
                <c:pt idx="73">
                  <c:v>7.3999999999999897</c:v>
                </c:pt>
                <c:pt idx="74">
                  <c:v>7.4999999999999893</c:v>
                </c:pt>
                <c:pt idx="75">
                  <c:v>7.599999999999989</c:v>
                </c:pt>
                <c:pt idx="76">
                  <c:v>7.6999999999999886</c:v>
                </c:pt>
                <c:pt idx="77">
                  <c:v>7.7999999999999883</c:v>
                </c:pt>
                <c:pt idx="78">
                  <c:v>7.8999999999999879</c:v>
                </c:pt>
                <c:pt idx="79">
                  <c:v>7.9999999999999876</c:v>
                </c:pt>
                <c:pt idx="80">
                  <c:v>8.0999999999999872</c:v>
                </c:pt>
                <c:pt idx="81">
                  <c:v>8.1999999999999869</c:v>
                </c:pt>
                <c:pt idx="82">
                  <c:v>8.2999999999999865</c:v>
                </c:pt>
                <c:pt idx="83">
                  <c:v>8.3999999999999861</c:v>
                </c:pt>
                <c:pt idx="84">
                  <c:v>8.4999999999999858</c:v>
                </c:pt>
                <c:pt idx="85">
                  <c:v>8.5999999999999854</c:v>
                </c:pt>
                <c:pt idx="86">
                  <c:v>8.6999999999999851</c:v>
                </c:pt>
                <c:pt idx="87">
                  <c:v>8.7999999999999847</c:v>
                </c:pt>
                <c:pt idx="88">
                  <c:v>8.8999999999999844</c:v>
                </c:pt>
                <c:pt idx="89">
                  <c:v>8.999999999999984</c:v>
                </c:pt>
                <c:pt idx="90">
                  <c:v>9.0999999999999837</c:v>
                </c:pt>
                <c:pt idx="91">
                  <c:v>9.1999999999999833</c:v>
                </c:pt>
                <c:pt idx="92">
                  <c:v>9.2999999999999829</c:v>
                </c:pt>
                <c:pt idx="93">
                  <c:v>9.3999999999999826</c:v>
                </c:pt>
                <c:pt idx="94">
                  <c:v>9.4999999999999822</c:v>
                </c:pt>
                <c:pt idx="95">
                  <c:v>9.5999999999999819</c:v>
                </c:pt>
                <c:pt idx="96">
                  <c:v>9.6999999999999815</c:v>
                </c:pt>
                <c:pt idx="97">
                  <c:v>9.7999999999999812</c:v>
                </c:pt>
                <c:pt idx="98">
                  <c:v>9.8999999999999808</c:v>
                </c:pt>
                <c:pt idx="99">
                  <c:v>9.9999999999999805</c:v>
                </c:pt>
                <c:pt idx="100">
                  <c:v>10.09999999999998</c:v>
                </c:pt>
                <c:pt idx="101">
                  <c:v>10.19999999999998</c:v>
                </c:pt>
                <c:pt idx="102">
                  <c:v>10.299999999999979</c:v>
                </c:pt>
                <c:pt idx="103">
                  <c:v>10.399999999999979</c:v>
                </c:pt>
                <c:pt idx="104">
                  <c:v>10.499999999999979</c:v>
                </c:pt>
                <c:pt idx="105">
                  <c:v>10.599999999999978</c:v>
                </c:pt>
                <c:pt idx="106">
                  <c:v>10.699999999999978</c:v>
                </c:pt>
                <c:pt idx="107">
                  <c:v>10.799999999999978</c:v>
                </c:pt>
                <c:pt idx="108">
                  <c:v>10.899999999999977</c:v>
                </c:pt>
                <c:pt idx="109">
                  <c:v>10.999999999999977</c:v>
                </c:pt>
                <c:pt idx="110">
                  <c:v>11.099999999999977</c:v>
                </c:pt>
                <c:pt idx="111">
                  <c:v>11.199999999999976</c:v>
                </c:pt>
                <c:pt idx="112">
                  <c:v>11.299999999999976</c:v>
                </c:pt>
                <c:pt idx="113">
                  <c:v>11.399999999999975</c:v>
                </c:pt>
                <c:pt idx="114">
                  <c:v>11.499999999999975</c:v>
                </c:pt>
                <c:pt idx="115">
                  <c:v>11.599999999999975</c:v>
                </c:pt>
                <c:pt idx="116">
                  <c:v>11.699999999999974</c:v>
                </c:pt>
                <c:pt idx="117">
                  <c:v>11.799999999999974</c:v>
                </c:pt>
                <c:pt idx="118">
                  <c:v>11.899999999999974</c:v>
                </c:pt>
                <c:pt idx="119">
                  <c:v>11.999999999999973</c:v>
                </c:pt>
                <c:pt idx="120">
                  <c:v>12.099999999999973</c:v>
                </c:pt>
                <c:pt idx="121">
                  <c:v>12.199999999999973</c:v>
                </c:pt>
                <c:pt idx="122">
                  <c:v>12.299999999999972</c:v>
                </c:pt>
                <c:pt idx="123">
                  <c:v>12.399999999999972</c:v>
                </c:pt>
                <c:pt idx="124">
                  <c:v>12.499999999999972</c:v>
                </c:pt>
                <c:pt idx="125">
                  <c:v>12.599999999999971</c:v>
                </c:pt>
                <c:pt idx="126">
                  <c:v>12.699999999999971</c:v>
                </c:pt>
                <c:pt idx="127">
                  <c:v>12.799999999999971</c:v>
                </c:pt>
                <c:pt idx="128">
                  <c:v>12.89999999999997</c:v>
                </c:pt>
                <c:pt idx="129">
                  <c:v>12.99999999999997</c:v>
                </c:pt>
                <c:pt idx="130">
                  <c:v>13.099999999999969</c:v>
                </c:pt>
                <c:pt idx="131">
                  <c:v>13.199999999999969</c:v>
                </c:pt>
                <c:pt idx="132">
                  <c:v>13.299999999999969</c:v>
                </c:pt>
                <c:pt idx="133">
                  <c:v>13.399999999999968</c:v>
                </c:pt>
                <c:pt idx="134">
                  <c:v>13.499999999999968</c:v>
                </c:pt>
                <c:pt idx="135">
                  <c:v>13.599999999999968</c:v>
                </c:pt>
                <c:pt idx="136">
                  <c:v>13.699999999999967</c:v>
                </c:pt>
                <c:pt idx="137">
                  <c:v>13.799999999999967</c:v>
                </c:pt>
                <c:pt idx="138">
                  <c:v>13.899999999999967</c:v>
                </c:pt>
                <c:pt idx="139">
                  <c:v>13.999999999999966</c:v>
                </c:pt>
                <c:pt idx="140">
                  <c:v>14.099999999999966</c:v>
                </c:pt>
                <c:pt idx="141">
                  <c:v>14.199999999999966</c:v>
                </c:pt>
                <c:pt idx="142">
                  <c:v>14.299999999999965</c:v>
                </c:pt>
                <c:pt idx="143">
                  <c:v>14.399999999999965</c:v>
                </c:pt>
                <c:pt idx="144">
                  <c:v>14.499999999999964</c:v>
                </c:pt>
                <c:pt idx="145">
                  <c:v>14.599999999999964</c:v>
                </c:pt>
                <c:pt idx="146">
                  <c:v>14.699999999999964</c:v>
                </c:pt>
                <c:pt idx="147">
                  <c:v>14.799999999999963</c:v>
                </c:pt>
                <c:pt idx="148">
                  <c:v>14.899999999999963</c:v>
                </c:pt>
                <c:pt idx="149">
                  <c:v>14.999999999999963</c:v>
                </c:pt>
                <c:pt idx="150">
                  <c:v>15.099999999999962</c:v>
                </c:pt>
                <c:pt idx="151">
                  <c:v>15.199999999999962</c:v>
                </c:pt>
                <c:pt idx="152">
                  <c:v>15.299999999999962</c:v>
                </c:pt>
                <c:pt idx="153">
                  <c:v>15.399999999999961</c:v>
                </c:pt>
                <c:pt idx="154">
                  <c:v>15.499999999999961</c:v>
                </c:pt>
                <c:pt idx="155">
                  <c:v>15.599999999999961</c:v>
                </c:pt>
                <c:pt idx="156">
                  <c:v>15.69999999999996</c:v>
                </c:pt>
                <c:pt idx="157">
                  <c:v>15.79999999999996</c:v>
                </c:pt>
                <c:pt idx="158">
                  <c:v>15.899999999999959</c:v>
                </c:pt>
                <c:pt idx="159">
                  <c:v>15.999999999999959</c:v>
                </c:pt>
                <c:pt idx="160">
                  <c:v>16.099999999999959</c:v>
                </c:pt>
                <c:pt idx="161">
                  <c:v>16.19999999999996</c:v>
                </c:pt>
                <c:pt idx="162">
                  <c:v>16.299999999999962</c:v>
                </c:pt>
                <c:pt idx="163">
                  <c:v>16.399999999999963</c:v>
                </c:pt>
                <c:pt idx="164">
                  <c:v>16.499999999999964</c:v>
                </c:pt>
                <c:pt idx="165">
                  <c:v>16.599999999999966</c:v>
                </c:pt>
                <c:pt idx="166">
                  <c:v>16.699999999999967</c:v>
                </c:pt>
                <c:pt idx="167">
                  <c:v>16.799999999999969</c:v>
                </c:pt>
                <c:pt idx="168">
                  <c:v>16.89999999999997</c:v>
                </c:pt>
                <c:pt idx="169">
                  <c:v>16.999999999999972</c:v>
                </c:pt>
                <c:pt idx="170">
                  <c:v>17.099999999999973</c:v>
                </c:pt>
                <c:pt idx="171">
                  <c:v>17.199999999999974</c:v>
                </c:pt>
                <c:pt idx="172">
                  <c:v>17.299999999999976</c:v>
                </c:pt>
                <c:pt idx="173">
                  <c:v>17.399999999999977</c:v>
                </c:pt>
                <c:pt idx="174">
                  <c:v>17.499999999999979</c:v>
                </c:pt>
                <c:pt idx="175">
                  <c:v>17.59999999999998</c:v>
                </c:pt>
                <c:pt idx="176">
                  <c:v>17.699999999999982</c:v>
                </c:pt>
                <c:pt idx="177">
                  <c:v>17.799999999999983</c:v>
                </c:pt>
                <c:pt idx="178">
                  <c:v>17.899999999999984</c:v>
                </c:pt>
                <c:pt idx="179">
                  <c:v>17.999999999999986</c:v>
                </c:pt>
                <c:pt idx="180">
                  <c:v>18.099999999999987</c:v>
                </c:pt>
                <c:pt idx="181">
                  <c:v>18.199999999999989</c:v>
                </c:pt>
                <c:pt idx="182">
                  <c:v>18.29999999999999</c:v>
                </c:pt>
                <c:pt idx="183">
                  <c:v>18.399999999999991</c:v>
                </c:pt>
                <c:pt idx="184">
                  <c:v>18.499999999999993</c:v>
                </c:pt>
                <c:pt idx="185">
                  <c:v>18.599999999999994</c:v>
                </c:pt>
                <c:pt idx="186">
                  <c:v>18.699999999999996</c:v>
                </c:pt>
                <c:pt idx="187">
                  <c:v>18.799999999999997</c:v>
                </c:pt>
                <c:pt idx="188">
                  <c:v>18.899999999999999</c:v>
                </c:pt>
                <c:pt idx="189">
                  <c:v>19</c:v>
                </c:pt>
                <c:pt idx="190">
                  <c:v>19.100000000000001</c:v>
                </c:pt>
                <c:pt idx="191">
                  <c:v>19.200000000000003</c:v>
                </c:pt>
                <c:pt idx="192">
                  <c:v>19.300000000000004</c:v>
                </c:pt>
                <c:pt idx="193">
                  <c:v>19.400000000000006</c:v>
                </c:pt>
                <c:pt idx="194">
                  <c:v>19.500000000000007</c:v>
                </c:pt>
                <c:pt idx="195">
                  <c:v>19.600000000000009</c:v>
                </c:pt>
                <c:pt idx="196">
                  <c:v>19.70000000000001</c:v>
                </c:pt>
                <c:pt idx="197">
                  <c:v>19.800000000000011</c:v>
                </c:pt>
                <c:pt idx="198">
                  <c:v>19.900000000000013</c:v>
                </c:pt>
                <c:pt idx="199">
                  <c:v>20.000000000000014</c:v>
                </c:pt>
                <c:pt idx="200">
                  <c:v>20.100000000000016</c:v>
                </c:pt>
                <c:pt idx="201">
                  <c:v>20.200000000000017</c:v>
                </c:pt>
                <c:pt idx="202">
                  <c:v>20.300000000000018</c:v>
                </c:pt>
                <c:pt idx="203">
                  <c:v>20.40000000000002</c:v>
                </c:pt>
                <c:pt idx="204">
                  <c:v>20.500000000000021</c:v>
                </c:pt>
                <c:pt idx="205">
                  <c:v>20.600000000000023</c:v>
                </c:pt>
                <c:pt idx="206">
                  <c:v>20.700000000000024</c:v>
                </c:pt>
                <c:pt idx="207">
                  <c:v>20.800000000000026</c:v>
                </c:pt>
                <c:pt idx="208">
                  <c:v>20.900000000000027</c:v>
                </c:pt>
                <c:pt idx="209">
                  <c:v>21.000000000000028</c:v>
                </c:pt>
                <c:pt idx="210">
                  <c:v>21.10000000000003</c:v>
                </c:pt>
                <c:pt idx="211">
                  <c:v>21.200000000000031</c:v>
                </c:pt>
                <c:pt idx="212">
                  <c:v>21.300000000000033</c:v>
                </c:pt>
                <c:pt idx="213">
                  <c:v>21.400000000000034</c:v>
                </c:pt>
                <c:pt idx="214">
                  <c:v>21.500000000000036</c:v>
                </c:pt>
                <c:pt idx="215">
                  <c:v>21.600000000000037</c:v>
                </c:pt>
                <c:pt idx="216">
                  <c:v>21.700000000000038</c:v>
                </c:pt>
                <c:pt idx="217">
                  <c:v>21.80000000000004</c:v>
                </c:pt>
                <c:pt idx="218">
                  <c:v>21.900000000000041</c:v>
                </c:pt>
                <c:pt idx="219">
                  <c:v>22.000000000000043</c:v>
                </c:pt>
                <c:pt idx="220">
                  <c:v>22.100000000000044</c:v>
                </c:pt>
                <c:pt idx="221">
                  <c:v>22.200000000000045</c:v>
                </c:pt>
                <c:pt idx="222">
                  <c:v>22.300000000000047</c:v>
                </c:pt>
                <c:pt idx="223">
                  <c:v>22.400000000000048</c:v>
                </c:pt>
                <c:pt idx="224">
                  <c:v>22.50000000000005</c:v>
                </c:pt>
                <c:pt idx="225">
                  <c:v>22.600000000000051</c:v>
                </c:pt>
                <c:pt idx="226">
                  <c:v>22.700000000000053</c:v>
                </c:pt>
                <c:pt idx="227">
                  <c:v>22.800000000000054</c:v>
                </c:pt>
                <c:pt idx="228">
                  <c:v>22.900000000000055</c:v>
                </c:pt>
                <c:pt idx="229">
                  <c:v>23.000000000000057</c:v>
                </c:pt>
                <c:pt idx="230">
                  <c:v>23.100000000000058</c:v>
                </c:pt>
                <c:pt idx="231">
                  <c:v>23.20000000000006</c:v>
                </c:pt>
                <c:pt idx="232">
                  <c:v>23.300000000000061</c:v>
                </c:pt>
                <c:pt idx="233">
                  <c:v>23.400000000000063</c:v>
                </c:pt>
                <c:pt idx="234">
                  <c:v>23.500000000000064</c:v>
                </c:pt>
                <c:pt idx="235">
                  <c:v>23.600000000000065</c:v>
                </c:pt>
                <c:pt idx="236">
                  <c:v>23.700000000000067</c:v>
                </c:pt>
                <c:pt idx="237">
                  <c:v>23.800000000000068</c:v>
                </c:pt>
                <c:pt idx="238">
                  <c:v>23.90000000000007</c:v>
                </c:pt>
                <c:pt idx="239">
                  <c:v>24.000000000000071</c:v>
                </c:pt>
                <c:pt idx="240">
                  <c:v>24.100000000000072</c:v>
                </c:pt>
                <c:pt idx="241">
                  <c:v>24.200000000000074</c:v>
                </c:pt>
                <c:pt idx="242">
                  <c:v>24.300000000000075</c:v>
                </c:pt>
                <c:pt idx="243">
                  <c:v>24.400000000000077</c:v>
                </c:pt>
                <c:pt idx="244">
                  <c:v>24.500000000000078</c:v>
                </c:pt>
                <c:pt idx="245">
                  <c:v>24.60000000000008</c:v>
                </c:pt>
                <c:pt idx="246">
                  <c:v>24.700000000000081</c:v>
                </c:pt>
                <c:pt idx="247">
                  <c:v>24.800000000000082</c:v>
                </c:pt>
                <c:pt idx="248">
                  <c:v>24.900000000000084</c:v>
                </c:pt>
                <c:pt idx="249">
                  <c:v>25.000000000000085</c:v>
                </c:pt>
                <c:pt idx="250">
                  <c:v>25.100000000000087</c:v>
                </c:pt>
                <c:pt idx="251">
                  <c:v>25.200000000000088</c:v>
                </c:pt>
                <c:pt idx="252">
                  <c:v>25.30000000000009</c:v>
                </c:pt>
                <c:pt idx="253">
                  <c:v>25.400000000000091</c:v>
                </c:pt>
                <c:pt idx="254">
                  <c:v>25.500000000000092</c:v>
                </c:pt>
                <c:pt idx="255">
                  <c:v>25.600000000000094</c:v>
                </c:pt>
                <c:pt idx="256">
                  <c:v>25.700000000000095</c:v>
                </c:pt>
                <c:pt idx="257">
                  <c:v>25.800000000000097</c:v>
                </c:pt>
                <c:pt idx="258">
                  <c:v>25.900000000000098</c:v>
                </c:pt>
                <c:pt idx="259">
                  <c:v>26.000000000000099</c:v>
                </c:pt>
                <c:pt idx="260">
                  <c:v>26.100000000000101</c:v>
                </c:pt>
                <c:pt idx="261">
                  <c:v>26.200000000000102</c:v>
                </c:pt>
                <c:pt idx="262">
                  <c:v>26.300000000000104</c:v>
                </c:pt>
                <c:pt idx="263">
                  <c:v>26.400000000000105</c:v>
                </c:pt>
                <c:pt idx="264">
                  <c:v>26.500000000000107</c:v>
                </c:pt>
                <c:pt idx="265">
                  <c:v>26.600000000000108</c:v>
                </c:pt>
                <c:pt idx="266">
                  <c:v>26.700000000000109</c:v>
                </c:pt>
                <c:pt idx="267">
                  <c:v>26.800000000000111</c:v>
                </c:pt>
                <c:pt idx="268">
                  <c:v>26.900000000000112</c:v>
                </c:pt>
                <c:pt idx="269">
                  <c:v>27.000000000000114</c:v>
                </c:pt>
                <c:pt idx="270">
                  <c:v>27.100000000000115</c:v>
                </c:pt>
                <c:pt idx="271">
                  <c:v>27.200000000000117</c:v>
                </c:pt>
                <c:pt idx="272">
                  <c:v>27.300000000000118</c:v>
                </c:pt>
                <c:pt idx="273">
                  <c:v>27.400000000000119</c:v>
                </c:pt>
                <c:pt idx="274">
                  <c:v>27.500000000000121</c:v>
                </c:pt>
                <c:pt idx="275">
                  <c:v>27.600000000000122</c:v>
                </c:pt>
                <c:pt idx="276">
                  <c:v>27.700000000000124</c:v>
                </c:pt>
                <c:pt idx="277">
                  <c:v>27.800000000000125</c:v>
                </c:pt>
                <c:pt idx="278">
                  <c:v>27.900000000000126</c:v>
                </c:pt>
                <c:pt idx="279">
                  <c:v>28.000000000000128</c:v>
                </c:pt>
                <c:pt idx="280">
                  <c:v>28.100000000000129</c:v>
                </c:pt>
                <c:pt idx="281">
                  <c:v>28.200000000000131</c:v>
                </c:pt>
                <c:pt idx="282">
                  <c:v>28.300000000000132</c:v>
                </c:pt>
                <c:pt idx="283">
                  <c:v>28.400000000000134</c:v>
                </c:pt>
                <c:pt idx="284">
                  <c:v>28.500000000000135</c:v>
                </c:pt>
                <c:pt idx="285">
                  <c:v>28.600000000000136</c:v>
                </c:pt>
                <c:pt idx="286">
                  <c:v>28.700000000000138</c:v>
                </c:pt>
                <c:pt idx="287">
                  <c:v>28.800000000000139</c:v>
                </c:pt>
                <c:pt idx="288">
                  <c:v>28.900000000000141</c:v>
                </c:pt>
                <c:pt idx="289">
                  <c:v>29.000000000000142</c:v>
                </c:pt>
                <c:pt idx="290">
                  <c:v>29.100000000000144</c:v>
                </c:pt>
                <c:pt idx="291">
                  <c:v>29.200000000000145</c:v>
                </c:pt>
                <c:pt idx="292">
                  <c:v>29.300000000000146</c:v>
                </c:pt>
                <c:pt idx="293">
                  <c:v>29.400000000000148</c:v>
                </c:pt>
                <c:pt idx="294">
                  <c:v>29.500000000000149</c:v>
                </c:pt>
                <c:pt idx="295">
                  <c:v>29.600000000000151</c:v>
                </c:pt>
                <c:pt idx="296">
                  <c:v>29.700000000000152</c:v>
                </c:pt>
                <c:pt idx="297">
                  <c:v>29.800000000000153</c:v>
                </c:pt>
                <c:pt idx="298">
                  <c:v>29.900000000000155</c:v>
                </c:pt>
                <c:pt idx="299">
                  <c:v>30.000000000000156</c:v>
                </c:pt>
                <c:pt idx="300">
                  <c:v>30.100000000000158</c:v>
                </c:pt>
                <c:pt idx="301">
                  <c:v>30.200000000000159</c:v>
                </c:pt>
                <c:pt idx="302">
                  <c:v>30.300000000000161</c:v>
                </c:pt>
                <c:pt idx="303">
                  <c:v>30.400000000000162</c:v>
                </c:pt>
                <c:pt idx="304">
                  <c:v>30.500000000000163</c:v>
                </c:pt>
                <c:pt idx="305">
                  <c:v>30.600000000000165</c:v>
                </c:pt>
                <c:pt idx="306">
                  <c:v>30.700000000000166</c:v>
                </c:pt>
                <c:pt idx="307">
                  <c:v>30.800000000000168</c:v>
                </c:pt>
                <c:pt idx="308">
                  <c:v>30.900000000000169</c:v>
                </c:pt>
                <c:pt idx="309">
                  <c:v>31.000000000000171</c:v>
                </c:pt>
                <c:pt idx="310">
                  <c:v>31.100000000000172</c:v>
                </c:pt>
                <c:pt idx="311">
                  <c:v>31.200000000000173</c:v>
                </c:pt>
                <c:pt idx="312">
                  <c:v>31.300000000000175</c:v>
                </c:pt>
                <c:pt idx="313">
                  <c:v>31.400000000000176</c:v>
                </c:pt>
                <c:pt idx="314">
                  <c:v>31.500000000000178</c:v>
                </c:pt>
                <c:pt idx="315">
                  <c:v>31.600000000000179</c:v>
                </c:pt>
                <c:pt idx="316">
                  <c:v>31.70000000000018</c:v>
                </c:pt>
                <c:pt idx="317">
                  <c:v>31.800000000000182</c:v>
                </c:pt>
                <c:pt idx="318">
                  <c:v>31.900000000000183</c:v>
                </c:pt>
                <c:pt idx="319">
                  <c:v>32.000000000000185</c:v>
                </c:pt>
                <c:pt idx="320">
                  <c:v>32.100000000000186</c:v>
                </c:pt>
                <c:pt idx="321">
                  <c:v>32.200000000000188</c:v>
                </c:pt>
                <c:pt idx="322">
                  <c:v>32.300000000000189</c:v>
                </c:pt>
                <c:pt idx="323">
                  <c:v>32.40000000000019</c:v>
                </c:pt>
                <c:pt idx="324">
                  <c:v>32.500000000000192</c:v>
                </c:pt>
                <c:pt idx="325">
                  <c:v>32.600000000000193</c:v>
                </c:pt>
                <c:pt idx="326">
                  <c:v>32.700000000000195</c:v>
                </c:pt>
                <c:pt idx="327">
                  <c:v>32.800000000000196</c:v>
                </c:pt>
                <c:pt idx="328">
                  <c:v>32.900000000000198</c:v>
                </c:pt>
                <c:pt idx="329">
                  <c:v>33.000000000000199</c:v>
                </c:pt>
                <c:pt idx="330">
                  <c:v>33.1000000000002</c:v>
                </c:pt>
                <c:pt idx="331">
                  <c:v>33.200000000000202</c:v>
                </c:pt>
                <c:pt idx="332">
                  <c:v>33.300000000000203</c:v>
                </c:pt>
                <c:pt idx="333">
                  <c:v>33.400000000000205</c:v>
                </c:pt>
                <c:pt idx="334">
                  <c:v>33.500000000000206</c:v>
                </c:pt>
                <c:pt idx="335">
                  <c:v>33.600000000000207</c:v>
                </c:pt>
                <c:pt idx="336">
                  <c:v>33.700000000000209</c:v>
                </c:pt>
                <c:pt idx="337">
                  <c:v>33.80000000000021</c:v>
                </c:pt>
                <c:pt idx="338">
                  <c:v>33.900000000000212</c:v>
                </c:pt>
                <c:pt idx="339">
                  <c:v>34.000000000000213</c:v>
                </c:pt>
                <c:pt idx="340">
                  <c:v>34.100000000000215</c:v>
                </c:pt>
                <c:pt idx="341">
                  <c:v>34.200000000000216</c:v>
                </c:pt>
                <c:pt idx="342">
                  <c:v>34.300000000000217</c:v>
                </c:pt>
                <c:pt idx="343">
                  <c:v>34.400000000000219</c:v>
                </c:pt>
                <c:pt idx="344">
                  <c:v>34.50000000000022</c:v>
                </c:pt>
                <c:pt idx="345">
                  <c:v>34.600000000000222</c:v>
                </c:pt>
                <c:pt idx="346">
                  <c:v>34.700000000000223</c:v>
                </c:pt>
                <c:pt idx="347">
                  <c:v>34.800000000000225</c:v>
                </c:pt>
                <c:pt idx="348">
                  <c:v>34.900000000000226</c:v>
                </c:pt>
                <c:pt idx="349">
                  <c:v>35.000000000000227</c:v>
                </c:pt>
                <c:pt idx="350">
                  <c:v>35.100000000000229</c:v>
                </c:pt>
                <c:pt idx="351">
                  <c:v>35.20000000000023</c:v>
                </c:pt>
                <c:pt idx="352">
                  <c:v>35.300000000000232</c:v>
                </c:pt>
                <c:pt idx="353">
                  <c:v>35.400000000000233</c:v>
                </c:pt>
                <c:pt idx="354">
                  <c:v>35.500000000000234</c:v>
                </c:pt>
                <c:pt idx="355">
                  <c:v>35.600000000000236</c:v>
                </c:pt>
                <c:pt idx="356">
                  <c:v>35.700000000000237</c:v>
                </c:pt>
                <c:pt idx="357">
                  <c:v>35.800000000000239</c:v>
                </c:pt>
                <c:pt idx="358">
                  <c:v>35.90000000000024</c:v>
                </c:pt>
                <c:pt idx="359">
                  <c:v>36.000000000000242</c:v>
                </c:pt>
                <c:pt idx="360">
                  <c:v>36.100000000000243</c:v>
                </c:pt>
                <c:pt idx="361">
                  <c:v>36.200000000000244</c:v>
                </c:pt>
                <c:pt idx="362">
                  <c:v>36.300000000000246</c:v>
                </c:pt>
                <c:pt idx="363">
                  <c:v>36.400000000000247</c:v>
                </c:pt>
                <c:pt idx="364">
                  <c:v>36.500000000000249</c:v>
                </c:pt>
                <c:pt idx="365">
                  <c:v>36.60000000000025</c:v>
                </c:pt>
                <c:pt idx="366">
                  <c:v>36.700000000000252</c:v>
                </c:pt>
                <c:pt idx="367">
                  <c:v>36.800000000000253</c:v>
                </c:pt>
                <c:pt idx="368">
                  <c:v>36.900000000000254</c:v>
                </c:pt>
                <c:pt idx="369">
                  <c:v>37.000000000000256</c:v>
                </c:pt>
                <c:pt idx="370">
                  <c:v>37.100000000000257</c:v>
                </c:pt>
                <c:pt idx="371">
                  <c:v>37.200000000000259</c:v>
                </c:pt>
                <c:pt idx="372">
                  <c:v>37.30000000000026</c:v>
                </c:pt>
                <c:pt idx="373">
                  <c:v>37.400000000000261</c:v>
                </c:pt>
                <c:pt idx="374">
                  <c:v>37.500000000000263</c:v>
                </c:pt>
                <c:pt idx="375">
                  <c:v>37.600000000000264</c:v>
                </c:pt>
                <c:pt idx="376">
                  <c:v>37.700000000000266</c:v>
                </c:pt>
                <c:pt idx="377">
                  <c:v>37.800000000000267</c:v>
                </c:pt>
                <c:pt idx="378">
                  <c:v>37.900000000000269</c:v>
                </c:pt>
                <c:pt idx="379">
                  <c:v>38.00000000000027</c:v>
                </c:pt>
                <c:pt idx="380">
                  <c:v>38.100000000000271</c:v>
                </c:pt>
                <c:pt idx="381">
                  <c:v>38.200000000000273</c:v>
                </c:pt>
                <c:pt idx="382">
                  <c:v>38.300000000000274</c:v>
                </c:pt>
                <c:pt idx="383">
                  <c:v>38.400000000000276</c:v>
                </c:pt>
                <c:pt idx="384">
                  <c:v>38.500000000000277</c:v>
                </c:pt>
                <c:pt idx="385">
                  <c:v>38.600000000000279</c:v>
                </c:pt>
                <c:pt idx="386">
                  <c:v>38.70000000000028</c:v>
                </c:pt>
                <c:pt idx="387">
                  <c:v>38.800000000000281</c:v>
                </c:pt>
                <c:pt idx="388">
                  <c:v>38.900000000000283</c:v>
                </c:pt>
                <c:pt idx="389">
                  <c:v>39.000000000000284</c:v>
                </c:pt>
                <c:pt idx="390">
                  <c:v>39.100000000000286</c:v>
                </c:pt>
                <c:pt idx="391">
                  <c:v>39.200000000000287</c:v>
                </c:pt>
                <c:pt idx="392">
                  <c:v>39.300000000000288</c:v>
                </c:pt>
                <c:pt idx="393">
                  <c:v>39.40000000000029</c:v>
                </c:pt>
                <c:pt idx="394">
                  <c:v>39.500000000000291</c:v>
                </c:pt>
                <c:pt idx="395">
                  <c:v>39.600000000000293</c:v>
                </c:pt>
                <c:pt idx="396">
                  <c:v>39.700000000000294</c:v>
                </c:pt>
                <c:pt idx="397">
                  <c:v>39.800000000000296</c:v>
                </c:pt>
                <c:pt idx="398">
                  <c:v>39.900000000000297</c:v>
                </c:pt>
                <c:pt idx="399">
                  <c:v>40.000000000000298</c:v>
                </c:pt>
                <c:pt idx="400">
                  <c:v>40.1000000000003</c:v>
                </c:pt>
                <c:pt idx="401">
                  <c:v>40.200000000000301</c:v>
                </c:pt>
                <c:pt idx="402">
                  <c:v>40.300000000000303</c:v>
                </c:pt>
                <c:pt idx="403">
                  <c:v>40.400000000000304</c:v>
                </c:pt>
                <c:pt idx="404">
                  <c:v>40.500000000000306</c:v>
                </c:pt>
                <c:pt idx="405">
                  <c:v>40.600000000000307</c:v>
                </c:pt>
                <c:pt idx="406">
                  <c:v>40.700000000000308</c:v>
                </c:pt>
                <c:pt idx="407">
                  <c:v>40.80000000000031</c:v>
                </c:pt>
                <c:pt idx="408">
                  <c:v>40.900000000000311</c:v>
                </c:pt>
                <c:pt idx="409">
                  <c:v>41.000000000000313</c:v>
                </c:pt>
                <c:pt idx="410">
                  <c:v>41.100000000000314</c:v>
                </c:pt>
                <c:pt idx="411">
                  <c:v>41.200000000000315</c:v>
                </c:pt>
                <c:pt idx="412">
                  <c:v>41.300000000000317</c:v>
                </c:pt>
                <c:pt idx="413">
                  <c:v>41.400000000000318</c:v>
                </c:pt>
                <c:pt idx="414">
                  <c:v>41.50000000000032</c:v>
                </c:pt>
                <c:pt idx="415">
                  <c:v>41.600000000000321</c:v>
                </c:pt>
                <c:pt idx="416">
                  <c:v>41.700000000000323</c:v>
                </c:pt>
                <c:pt idx="417">
                  <c:v>41.800000000000324</c:v>
                </c:pt>
                <c:pt idx="418">
                  <c:v>41.900000000000325</c:v>
                </c:pt>
                <c:pt idx="419">
                  <c:v>42.000000000000327</c:v>
                </c:pt>
                <c:pt idx="420">
                  <c:v>42.100000000000328</c:v>
                </c:pt>
                <c:pt idx="421">
                  <c:v>42.20000000000033</c:v>
                </c:pt>
                <c:pt idx="422">
                  <c:v>42.300000000000331</c:v>
                </c:pt>
                <c:pt idx="423">
                  <c:v>42.400000000000333</c:v>
                </c:pt>
                <c:pt idx="424">
                  <c:v>42.500000000000334</c:v>
                </c:pt>
                <c:pt idx="425">
                  <c:v>42.600000000000335</c:v>
                </c:pt>
                <c:pt idx="426">
                  <c:v>42.700000000000337</c:v>
                </c:pt>
                <c:pt idx="427">
                  <c:v>42.800000000000338</c:v>
                </c:pt>
                <c:pt idx="428">
                  <c:v>42.90000000000034</c:v>
                </c:pt>
                <c:pt idx="429">
                  <c:v>43.000000000000341</c:v>
                </c:pt>
                <c:pt idx="430">
                  <c:v>43.100000000000342</c:v>
                </c:pt>
                <c:pt idx="431">
                  <c:v>43.200000000000344</c:v>
                </c:pt>
                <c:pt idx="432">
                  <c:v>43.300000000000345</c:v>
                </c:pt>
                <c:pt idx="433">
                  <c:v>43.400000000000347</c:v>
                </c:pt>
                <c:pt idx="434">
                  <c:v>43.500000000000348</c:v>
                </c:pt>
                <c:pt idx="435">
                  <c:v>43.60000000000035</c:v>
                </c:pt>
                <c:pt idx="436">
                  <c:v>43.700000000000351</c:v>
                </c:pt>
                <c:pt idx="437">
                  <c:v>43.800000000000352</c:v>
                </c:pt>
                <c:pt idx="438">
                  <c:v>43.900000000000354</c:v>
                </c:pt>
                <c:pt idx="439">
                  <c:v>44.000000000000355</c:v>
                </c:pt>
                <c:pt idx="440">
                  <c:v>44.100000000000357</c:v>
                </c:pt>
                <c:pt idx="441">
                  <c:v>44.200000000000358</c:v>
                </c:pt>
                <c:pt idx="442">
                  <c:v>44.30000000000036</c:v>
                </c:pt>
                <c:pt idx="443">
                  <c:v>44.400000000000361</c:v>
                </c:pt>
                <c:pt idx="444">
                  <c:v>44.500000000000362</c:v>
                </c:pt>
                <c:pt idx="445">
                  <c:v>44.600000000000364</c:v>
                </c:pt>
                <c:pt idx="446">
                  <c:v>44.700000000000365</c:v>
                </c:pt>
                <c:pt idx="447">
                  <c:v>44.800000000000367</c:v>
                </c:pt>
                <c:pt idx="448">
                  <c:v>44.900000000000368</c:v>
                </c:pt>
                <c:pt idx="449">
                  <c:v>45.000000000000369</c:v>
                </c:pt>
                <c:pt idx="450">
                  <c:v>45.100000000000371</c:v>
                </c:pt>
                <c:pt idx="451">
                  <c:v>45.200000000000372</c:v>
                </c:pt>
                <c:pt idx="452">
                  <c:v>45.300000000000374</c:v>
                </c:pt>
                <c:pt idx="453">
                  <c:v>45.400000000000375</c:v>
                </c:pt>
                <c:pt idx="454">
                  <c:v>45.500000000000377</c:v>
                </c:pt>
                <c:pt idx="455">
                  <c:v>45.600000000000378</c:v>
                </c:pt>
                <c:pt idx="456">
                  <c:v>45.700000000000379</c:v>
                </c:pt>
                <c:pt idx="457">
                  <c:v>45.800000000000381</c:v>
                </c:pt>
                <c:pt idx="458">
                  <c:v>45.900000000000382</c:v>
                </c:pt>
                <c:pt idx="459">
                  <c:v>46.000000000000384</c:v>
                </c:pt>
                <c:pt idx="460">
                  <c:v>46.100000000000385</c:v>
                </c:pt>
                <c:pt idx="461">
                  <c:v>46.200000000000387</c:v>
                </c:pt>
                <c:pt idx="462">
                  <c:v>46.300000000000388</c:v>
                </c:pt>
                <c:pt idx="463">
                  <c:v>46.400000000000389</c:v>
                </c:pt>
                <c:pt idx="464">
                  <c:v>46.500000000000391</c:v>
                </c:pt>
                <c:pt idx="465">
                  <c:v>46.600000000000392</c:v>
                </c:pt>
                <c:pt idx="466">
                  <c:v>46.700000000000394</c:v>
                </c:pt>
                <c:pt idx="467">
                  <c:v>46.800000000000395</c:v>
                </c:pt>
                <c:pt idx="468">
                  <c:v>46.900000000000396</c:v>
                </c:pt>
                <c:pt idx="469">
                  <c:v>47.000000000000398</c:v>
                </c:pt>
                <c:pt idx="470">
                  <c:v>47.100000000000399</c:v>
                </c:pt>
                <c:pt idx="471">
                  <c:v>47.200000000000401</c:v>
                </c:pt>
                <c:pt idx="472">
                  <c:v>47.300000000000402</c:v>
                </c:pt>
                <c:pt idx="473">
                  <c:v>47.400000000000404</c:v>
                </c:pt>
                <c:pt idx="474">
                  <c:v>47.500000000000405</c:v>
                </c:pt>
                <c:pt idx="475">
                  <c:v>47.600000000000406</c:v>
                </c:pt>
                <c:pt idx="476">
                  <c:v>47.700000000000408</c:v>
                </c:pt>
                <c:pt idx="477">
                  <c:v>47.800000000000409</c:v>
                </c:pt>
                <c:pt idx="478">
                  <c:v>47.900000000000411</c:v>
                </c:pt>
                <c:pt idx="479">
                  <c:v>48.000000000000412</c:v>
                </c:pt>
                <c:pt idx="480">
                  <c:v>48.100000000000414</c:v>
                </c:pt>
                <c:pt idx="481">
                  <c:v>48.200000000000415</c:v>
                </c:pt>
                <c:pt idx="482">
                  <c:v>48.300000000000416</c:v>
                </c:pt>
                <c:pt idx="483">
                  <c:v>48.400000000000418</c:v>
                </c:pt>
                <c:pt idx="484">
                  <c:v>48.500000000000419</c:v>
                </c:pt>
                <c:pt idx="485">
                  <c:v>48.600000000000421</c:v>
                </c:pt>
                <c:pt idx="486">
                  <c:v>48.700000000000422</c:v>
                </c:pt>
                <c:pt idx="487">
                  <c:v>48.800000000000423</c:v>
                </c:pt>
                <c:pt idx="488">
                  <c:v>48.900000000000425</c:v>
                </c:pt>
                <c:pt idx="489">
                  <c:v>49.000000000000426</c:v>
                </c:pt>
                <c:pt idx="490">
                  <c:v>49.100000000000428</c:v>
                </c:pt>
                <c:pt idx="491">
                  <c:v>49.200000000000429</c:v>
                </c:pt>
                <c:pt idx="492">
                  <c:v>49.300000000000431</c:v>
                </c:pt>
                <c:pt idx="493">
                  <c:v>49.400000000000432</c:v>
                </c:pt>
                <c:pt idx="494">
                  <c:v>49.500000000000433</c:v>
                </c:pt>
                <c:pt idx="495">
                  <c:v>49.600000000000435</c:v>
                </c:pt>
                <c:pt idx="496">
                  <c:v>49.700000000000436</c:v>
                </c:pt>
                <c:pt idx="497">
                  <c:v>49.800000000000438</c:v>
                </c:pt>
                <c:pt idx="498">
                  <c:v>49.900000000000439</c:v>
                </c:pt>
                <c:pt idx="499">
                  <c:v>50.000000000000441</c:v>
                </c:pt>
                <c:pt idx="500">
                  <c:v>50.100000000000442</c:v>
                </c:pt>
                <c:pt idx="501">
                  <c:v>50.200000000000443</c:v>
                </c:pt>
                <c:pt idx="502">
                  <c:v>50.300000000000445</c:v>
                </c:pt>
                <c:pt idx="503">
                  <c:v>50.400000000000446</c:v>
                </c:pt>
                <c:pt idx="504">
                  <c:v>50.500000000000448</c:v>
                </c:pt>
                <c:pt idx="505">
                  <c:v>50.600000000000449</c:v>
                </c:pt>
                <c:pt idx="506">
                  <c:v>50.70000000000045</c:v>
                </c:pt>
                <c:pt idx="507">
                  <c:v>50.800000000000452</c:v>
                </c:pt>
                <c:pt idx="508">
                  <c:v>50.900000000000453</c:v>
                </c:pt>
                <c:pt idx="509">
                  <c:v>51.000000000000455</c:v>
                </c:pt>
                <c:pt idx="510">
                  <c:v>51.100000000000456</c:v>
                </c:pt>
                <c:pt idx="511">
                  <c:v>51.200000000000458</c:v>
                </c:pt>
                <c:pt idx="512">
                  <c:v>51.300000000000459</c:v>
                </c:pt>
                <c:pt idx="513">
                  <c:v>51.40000000000046</c:v>
                </c:pt>
                <c:pt idx="514">
                  <c:v>51.500000000000462</c:v>
                </c:pt>
                <c:pt idx="515">
                  <c:v>51.600000000000463</c:v>
                </c:pt>
                <c:pt idx="516">
                  <c:v>51.700000000000465</c:v>
                </c:pt>
                <c:pt idx="517">
                  <c:v>51.800000000000466</c:v>
                </c:pt>
                <c:pt idx="518">
                  <c:v>51.900000000000468</c:v>
                </c:pt>
                <c:pt idx="519">
                  <c:v>52.000000000000469</c:v>
                </c:pt>
                <c:pt idx="520">
                  <c:v>52.10000000000047</c:v>
                </c:pt>
                <c:pt idx="521">
                  <c:v>52.200000000000472</c:v>
                </c:pt>
                <c:pt idx="522">
                  <c:v>52.300000000000473</c:v>
                </c:pt>
                <c:pt idx="523">
                  <c:v>52.400000000000475</c:v>
                </c:pt>
                <c:pt idx="524">
                  <c:v>52.500000000000476</c:v>
                </c:pt>
                <c:pt idx="525">
                  <c:v>52.600000000000477</c:v>
                </c:pt>
                <c:pt idx="526">
                  <c:v>52.700000000000479</c:v>
                </c:pt>
                <c:pt idx="527">
                  <c:v>52.80000000000048</c:v>
                </c:pt>
                <c:pt idx="528">
                  <c:v>52.900000000000482</c:v>
                </c:pt>
                <c:pt idx="529">
                  <c:v>53.000000000000483</c:v>
                </c:pt>
                <c:pt idx="530">
                  <c:v>53.100000000000485</c:v>
                </c:pt>
                <c:pt idx="531">
                  <c:v>53.200000000000486</c:v>
                </c:pt>
                <c:pt idx="532">
                  <c:v>53.300000000000487</c:v>
                </c:pt>
                <c:pt idx="533">
                  <c:v>53.400000000000489</c:v>
                </c:pt>
                <c:pt idx="534">
                  <c:v>53.50000000000049</c:v>
                </c:pt>
                <c:pt idx="535">
                  <c:v>53.600000000000492</c:v>
                </c:pt>
                <c:pt idx="536">
                  <c:v>53.700000000000493</c:v>
                </c:pt>
                <c:pt idx="537">
                  <c:v>53.800000000000495</c:v>
                </c:pt>
                <c:pt idx="538">
                  <c:v>53.900000000000496</c:v>
                </c:pt>
                <c:pt idx="539">
                  <c:v>54.000000000000497</c:v>
                </c:pt>
                <c:pt idx="540">
                  <c:v>54.100000000000499</c:v>
                </c:pt>
                <c:pt idx="541">
                  <c:v>54.2000000000005</c:v>
                </c:pt>
                <c:pt idx="542">
                  <c:v>54.300000000000502</c:v>
                </c:pt>
                <c:pt idx="543">
                  <c:v>54.400000000000503</c:v>
                </c:pt>
                <c:pt idx="544">
                  <c:v>54.500000000000504</c:v>
                </c:pt>
                <c:pt idx="545">
                  <c:v>54.600000000000506</c:v>
                </c:pt>
                <c:pt idx="546">
                  <c:v>54.700000000000507</c:v>
                </c:pt>
                <c:pt idx="547">
                  <c:v>54.800000000000509</c:v>
                </c:pt>
                <c:pt idx="548">
                  <c:v>54.90000000000051</c:v>
                </c:pt>
                <c:pt idx="549">
                  <c:v>55.000000000000512</c:v>
                </c:pt>
                <c:pt idx="550">
                  <c:v>55.100000000000513</c:v>
                </c:pt>
                <c:pt idx="551">
                  <c:v>55.200000000000514</c:v>
                </c:pt>
                <c:pt idx="552">
                  <c:v>55.300000000000516</c:v>
                </c:pt>
                <c:pt idx="553">
                  <c:v>55.400000000000517</c:v>
                </c:pt>
                <c:pt idx="554">
                  <c:v>55.500000000000519</c:v>
                </c:pt>
                <c:pt idx="555">
                  <c:v>55.60000000000052</c:v>
                </c:pt>
                <c:pt idx="556">
                  <c:v>55.700000000000522</c:v>
                </c:pt>
                <c:pt idx="557">
                  <c:v>55.800000000000523</c:v>
                </c:pt>
                <c:pt idx="558">
                  <c:v>55.900000000000524</c:v>
                </c:pt>
                <c:pt idx="559">
                  <c:v>56.000000000000526</c:v>
                </c:pt>
                <c:pt idx="560">
                  <c:v>56.100000000000527</c:v>
                </c:pt>
                <c:pt idx="561">
                  <c:v>56.200000000000529</c:v>
                </c:pt>
                <c:pt idx="562">
                  <c:v>56.30000000000053</c:v>
                </c:pt>
                <c:pt idx="563">
                  <c:v>56.400000000000531</c:v>
                </c:pt>
                <c:pt idx="564">
                  <c:v>56.500000000000533</c:v>
                </c:pt>
                <c:pt idx="565">
                  <c:v>56.600000000000534</c:v>
                </c:pt>
                <c:pt idx="566">
                  <c:v>56.700000000000536</c:v>
                </c:pt>
                <c:pt idx="567">
                  <c:v>56.800000000000537</c:v>
                </c:pt>
                <c:pt idx="568">
                  <c:v>56.900000000000539</c:v>
                </c:pt>
                <c:pt idx="569">
                  <c:v>57.00000000000054</c:v>
                </c:pt>
                <c:pt idx="570">
                  <c:v>57.100000000000541</c:v>
                </c:pt>
                <c:pt idx="571">
                  <c:v>57.200000000000543</c:v>
                </c:pt>
                <c:pt idx="572">
                  <c:v>57.300000000000544</c:v>
                </c:pt>
                <c:pt idx="573">
                  <c:v>57.400000000000546</c:v>
                </c:pt>
                <c:pt idx="574">
                  <c:v>57.500000000000547</c:v>
                </c:pt>
                <c:pt idx="575">
                  <c:v>57.600000000000549</c:v>
                </c:pt>
                <c:pt idx="576">
                  <c:v>57.70000000000055</c:v>
                </c:pt>
                <c:pt idx="577">
                  <c:v>57.800000000000551</c:v>
                </c:pt>
                <c:pt idx="578">
                  <c:v>57.900000000000553</c:v>
                </c:pt>
                <c:pt idx="579">
                  <c:v>58.000000000000554</c:v>
                </c:pt>
                <c:pt idx="580">
                  <c:v>58.100000000000556</c:v>
                </c:pt>
                <c:pt idx="581">
                  <c:v>58.200000000000557</c:v>
                </c:pt>
                <c:pt idx="582">
                  <c:v>58.300000000000558</c:v>
                </c:pt>
                <c:pt idx="583">
                  <c:v>58.40000000000056</c:v>
                </c:pt>
                <c:pt idx="584">
                  <c:v>58.500000000000561</c:v>
                </c:pt>
                <c:pt idx="585">
                  <c:v>58.600000000000563</c:v>
                </c:pt>
                <c:pt idx="586">
                  <c:v>58.700000000000564</c:v>
                </c:pt>
                <c:pt idx="587">
                  <c:v>58.800000000000566</c:v>
                </c:pt>
                <c:pt idx="588">
                  <c:v>58.900000000000567</c:v>
                </c:pt>
                <c:pt idx="589">
                  <c:v>59.000000000000568</c:v>
                </c:pt>
                <c:pt idx="590">
                  <c:v>59.10000000000057</c:v>
                </c:pt>
                <c:pt idx="591">
                  <c:v>59.200000000000571</c:v>
                </c:pt>
                <c:pt idx="592">
                  <c:v>59.300000000000573</c:v>
                </c:pt>
                <c:pt idx="593">
                  <c:v>59.400000000000574</c:v>
                </c:pt>
                <c:pt idx="594">
                  <c:v>59.500000000000576</c:v>
                </c:pt>
                <c:pt idx="595">
                  <c:v>59.600000000000577</c:v>
                </c:pt>
                <c:pt idx="596">
                  <c:v>59.700000000000578</c:v>
                </c:pt>
                <c:pt idx="597">
                  <c:v>59.80000000000058</c:v>
                </c:pt>
                <c:pt idx="598">
                  <c:v>59.900000000000581</c:v>
                </c:pt>
                <c:pt idx="599">
                  <c:v>60.000000000000583</c:v>
                </c:pt>
              </c:numCache>
            </c:numRef>
          </c:xVal>
          <c:yVal>
            <c:numRef>
              <c:f>'Check Box Calcs'!$W$8:$W$607</c:f>
              <c:numCache>
                <c:formatCode>General</c:formatCode>
                <c:ptCount val="600"/>
                <c:pt idx="0">
                  <c:v>2910</c:v>
                </c:pt>
                <c:pt idx="1">
                  <c:v>1460</c:v>
                </c:pt>
                <c:pt idx="2">
                  <c:v>976.66666666666652</c:v>
                </c:pt>
                <c:pt idx="3">
                  <c:v>735</c:v>
                </c:pt>
                <c:pt idx="4">
                  <c:v>590</c:v>
                </c:pt>
                <c:pt idx="5">
                  <c:v>493.33333333333337</c:v>
                </c:pt>
                <c:pt idx="6">
                  <c:v>424.28571428571428</c:v>
                </c:pt>
                <c:pt idx="7">
                  <c:v>372.50000000000006</c:v>
                </c:pt>
                <c:pt idx="8">
                  <c:v>332.22222222222229</c:v>
                </c:pt>
                <c:pt idx="9">
                  <c:v>300.00000000000006</c:v>
                </c:pt>
                <c:pt idx="10">
                  <c:v>273.63636363636368</c:v>
                </c:pt>
                <c:pt idx="11">
                  <c:v>251.66666666666669</c:v>
                </c:pt>
                <c:pt idx="12">
                  <c:v>233.07692307692309</c:v>
                </c:pt>
                <c:pt idx="13">
                  <c:v>217.14285714285711</c:v>
                </c:pt>
                <c:pt idx="14">
                  <c:v>203.33333333333329</c:v>
                </c:pt>
                <c:pt idx="15">
                  <c:v>191.24999999999997</c:v>
                </c:pt>
                <c:pt idx="16">
                  <c:v>180.5882352941176</c:v>
                </c:pt>
                <c:pt idx="17">
                  <c:v>171.11111111111106</c:v>
                </c:pt>
                <c:pt idx="18">
                  <c:v>162.63157894736838</c:v>
                </c:pt>
                <c:pt idx="19">
                  <c:v>154.99999999999997</c:v>
                </c:pt>
                <c:pt idx="20">
                  <c:v>148.09523809523805</c:v>
                </c:pt>
                <c:pt idx="21">
                  <c:v>141.81818181818178</c:v>
                </c:pt>
                <c:pt idx="22">
                  <c:v>136.0869565217391</c:v>
                </c:pt>
                <c:pt idx="23">
                  <c:v>130.83333333333329</c:v>
                </c:pt>
                <c:pt idx="24">
                  <c:v>125.99999999999996</c:v>
                </c:pt>
                <c:pt idx="25">
                  <c:v>121.53846153846149</c:v>
                </c:pt>
                <c:pt idx="26">
                  <c:v>117.40740740740738</c:v>
                </c:pt>
                <c:pt idx="27">
                  <c:v>113.57142857142853</c:v>
                </c:pt>
                <c:pt idx="28">
                  <c:v>109.99999999999996</c:v>
                </c:pt>
                <c:pt idx="29">
                  <c:v>106.66666666666661</c:v>
                </c:pt>
                <c:pt idx="30">
                  <c:v>103.54838709677415</c:v>
                </c:pt>
                <c:pt idx="31">
                  <c:v>100.62499999999996</c:v>
                </c:pt>
                <c:pt idx="32">
                  <c:v>97.878787878787833</c:v>
                </c:pt>
                <c:pt idx="33">
                  <c:v>95.294117647058783</c:v>
                </c:pt>
                <c:pt idx="34">
                  <c:v>92.857142857142804</c:v>
                </c:pt>
                <c:pt idx="35">
                  <c:v>90.555555555555515</c:v>
                </c:pt>
                <c:pt idx="36">
                  <c:v>88.378378378378329</c:v>
                </c:pt>
                <c:pt idx="37">
                  <c:v>86.315789473684177</c:v>
                </c:pt>
                <c:pt idx="38">
                  <c:v>84.358974358974308</c:v>
                </c:pt>
                <c:pt idx="39">
                  <c:v>82.499999999999972</c:v>
                </c:pt>
                <c:pt idx="40">
                  <c:v>80.731707317073145</c:v>
                </c:pt>
                <c:pt idx="41">
                  <c:v>79.047619047619023</c:v>
                </c:pt>
                <c:pt idx="42">
                  <c:v>77.441860465116264</c:v>
                </c:pt>
                <c:pt idx="43">
                  <c:v>75.909090909090907</c:v>
                </c:pt>
                <c:pt idx="44">
                  <c:v>74.444444444444443</c:v>
                </c:pt>
                <c:pt idx="45">
                  <c:v>73.043478260869577</c:v>
                </c:pt>
                <c:pt idx="46">
                  <c:v>71.702127659574472</c:v>
                </c:pt>
                <c:pt idx="47">
                  <c:v>70.416666666666671</c:v>
                </c:pt>
                <c:pt idx="48">
                  <c:v>69.18367346938777</c:v>
                </c:pt>
                <c:pt idx="49">
                  <c:v>68.000000000000028</c:v>
                </c:pt>
                <c:pt idx="50">
                  <c:v>66.862745098039241</c:v>
                </c:pt>
                <c:pt idx="51">
                  <c:v>65.769230769230802</c:v>
                </c:pt>
                <c:pt idx="52">
                  <c:v>64.716981132075503</c:v>
                </c:pt>
                <c:pt idx="53">
                  <c:v>63.703703703703738</c:v>
                </c:pt>
                <c:pt idx="54">
                  <c:v>62.727272727272762</c:v>
                </c:pt>
                <c:pt idx="55">
                  <c:v>61.78571428571432</c:v>
                </c:pt>
                <c:pt idx="56">
                  <c:v>60.877192982456179</c:v>
                </c:pt>
                <c:pt idx="57">
                  <c:v>60.000000000000043</c:v>
                </c:pt>
                <c:pt idx="58">
                  <c:v>59.152542372881392</c:v>
                </c:pt>
                <c:pt idx="59">
                  <c:v>58.333333333333371</c:v>
                </c:pt>
                <c:pt idx="60">
                  <c:v>57.540983606557418</c:v>
                </c:pt>
                <c:pt idx="61">
                  <c:v>56.774193548387146</c:v>
                </c:pt>
                <c:pt idx="62">
                  <c:v>56.031746031746081</c:v>
                </c:pt>
                <c:pt idx="63">
                  <c:v>55.312500000000043</c:v>
                </c:pt>
                <c:pt idx="64">
                  <c:v>54.615384615384663</c:v>
                </c:pt>
                <c:pt idx="65">
                  <c:v>53.939393939393987</c:v>
                </c:pt>
                <c:pt idx="66">
                  <c:v>53.283582089552283</c:v>
                </c:pt>
                <c:pt idx="67">
                  <c:v>52.647058823529463</c:v>
                </c:pt>
                <c:pt idx="68">
                  <c:v>52.028985507246432</c:v>
                </c:pt>
                <c:pt idx="69">
                  <c:v>51.42857142857148</c:v>
                </c:pt>
                <c:pt idx="70">
                  <c:v>50.845070422535272</c:v>
                </c:pt>
                <c:pt idx="71">
                  <c:v>50.277777777777835</c:v>
                </c:pt>
                <c:pt idx="72">
                  <c:v>49.726027397260331</c:v>
                </c:pt>
                <c:pt idx="73">
                  <c:v>49.189189189189243</c:v>
                </c:pt>
                <c:pt idx="74">
                  <c:v>48.666666666666721</c:v>
                </c:pt>
                <c:pt idx="75">
                  <c:v>48.157894736842159</c:v>
                </c:pt>
                <c:pt idx="76">
                  <c:v>47.66233766233772</c:v>
                </c:pt>
                <c:pt idx="77">
                  <c:v>47.179487179487239</c:v>
                </c:pt>
                <c:pt idx="78">
                  <c:v>46.708860759493732</c:v>
                </c:pt>
                <c:pt idx="79">
                  <c:v>46.250000000000057</c:v>
                </c:pt>
                <c:pt idx="80">
                  <c:v>45.802469135802525</c:v>
                </c:pt>
                <c:pt idx="81">
                  <c:v>45.365853658536636</c:v>
                </c:pt>
                <c:pt idx="82">
                  <c:v>44.939759036144636</c:v>
                </c:pt>
                <c:pt idx="83">
                  <c:v>44.523809523809575</c:v>
                </c:pt>
                <c:pt idx="84">
                  <c:v>44.117647058823586</c:v>
                </c:pt>
                <c:pt idx="85">
                  <c:v>43.720930232558203</c:v>
                </c:pt>
                <c:pt idx="86">
                  <c:v>43.333333333333393</c:v>
                </c:pt>
                <c:pt idx="87">
                  <c:v>42.95454545454551</c:v>
                </c:pt>
                <c:pt idx="88">
                  <c:v>42.584269662921407</c:v>
                </c:pt>
                <c:pt idx="89">
                  <c:v>42.222222222222285</c:v>
                </c:pt>
                <c:pt idx="90">
                  <c:v>41.868131868131925</c:v>
                </c:pt>
                <c:pt idx="91">
                  <c:v>41.521739130434838</c:v>
                </c:pt>
                <c:pt idx="92">
                  <c:v>41.182795698924792</c:v>
                </c:pt>
                <c:pt idx="93">
                  <c:v>40.851063829787293</c:v>
                </c:pt>
                <c:pt idx="94">
                  <c:v>40.526315789473742</c:v>
                </c:pt>
                <c:pt idx="95">
                  <c:v>40.208333333333385</c:v>
                </c:pt>
                <c:pt idx="96">
                  <c:v>39.896907216494903</c:v>
                </c:pt>
                <c:pt idx="97">
                  <c:v>39.591836734693935</c:v>
                </c:pt>
                <c:pt idx="98">
                  <c:v>39.292929292929351</c:v>
                </c:pt>
                <c:pt idx="99">
                  <c:v>39.000000000000057</c:v>
                </c:pt>
                <c:pt idx="100">
                  <c:v>38.71287128712877</c:v>
                </c:pt>
                <c:pt idx="101">
                  <c:v>38.431372549019663</c:v>
                </c:pt>
                <c:pt idx="102">
                  <c:v>38.155339805825299</c:v>
                </c:pt>
                <c:pt idx="103">
                  <c:v>37.884615384615444</c:v>
                </c:pt>
                <c:pt idx="104">
                  <c:v>37.619047619047677</c:v>
                </c:pt>
                <c:pt idx="105">
                  <c:v>37.358490566037787</c:v>
                </c:pt>
                <c:pt idx="106">
                  <c:v>37.10280373831781</c:v>
                </c:pt>
                <c:pt idx="107">
                  <c:v>36.851851851851904</c:v>
                </c:pt>
                <c:pt idx="108">
                  <c:v>36.60550458715602</c:v>
                </c:pt>
                <c:pt idx="109">
                  <c:v>36.363636363636417</c:v>
                </c:pt>
                <c:pt idx="110">
                  <c:v>36.126126126126181</c:v>
                </c:pt>
                <c:pt idx="111">
                  <c:v>35.892857142857196</c:v>
                </c:pt>
                <c:pt idx="112">
                  <c:v>35.663716814159343</c:v>
                </c:pt>
                <c:pt idx="113">
                  <c:v>35.438596491228125</c:v>
                </c:pt>
                <c:pt idx="114">
                  <c:v>35.217391304347878</c:v>
                </c:pt>
                <c:pt idx="115">
                  <c:v>35.000000000000057</c:v>
                </c:pt>
                <c:pt idx="116">
                  <c:v>34.78632478632484</c:v>
                </c:pt>
                <c:pt idx="117">
                  <c:v>34.576271186440728</c:v>
                </c:pt>
                <c:pt idx="118">
                  <c:v>34.369747899159719</c:v>
                </c:pt>
                <c:pt idx="119">
                  <c:v>34.166666666666721</c:v>
                </c:pt>
                <c:pt idx="120">
                  <c:v>33.966942148760381</c:v>
                </c:pt>
                <c:pt idx="121">
                  <c:v>33.770491803278745</c:v>
                </c:pt>
                <c:pt idx="122">
                  <c:v>33.577235772357774</c:v>
                </c:pt>
                <c:pt idx="123">
                  <c:v>33.387096774193601</c:v>
                </c:pt>
                <c:pt idx="124">
                  <c:v>33.200000000000053</c:v>
                </c:pt>
                <c:pt idx="125">
                  <c:v>33.015873015873069</c:v>
                </c:pt>
                <c:pt idx="126">
                  <c:v>32.83464566929139</c:v>
                </c:pt>
                <c:pt idx="127">
                  <c:v>32.65625000000005</c:v>
                </c:pt>
                <c:pt idx="128">
                  <c:v>32.480620155038814</c:v>
                </c:pt>
                <c:pt idx="129">
                  <c:v>32.307692307692363</c:v>
                </c:pt>
                <c:pt idx="130">
                  <c:v>32.137404580152726</c:v>
                </c:pt>
                <c:pt idx="131">
                  <c:v>31.969696969697019</c:v>
                </c:pt>
                <c:pt idx="132">
                  <c:v>31.804511278195541</c:v>
                </c:pt>
                <c:pt idx="133">
                  <c:v>31.64179104477617</c:v>
                </c:pt>
                <c:pt idx="134">
                  <c:v>31.481481481481531</c:v>
                </c:pt>
                <c:pt idx="135">
                  <c:v>31.323529411764756</c:v>
                </c:pt>
                <c:pt idx="136">
                  <c:v>31.16788321167888</c:v>
                </c:pt>
                <c:pt idx="137">
                  <c:v>31.014492753623237</c:v>
                </c:pt>
                <c:pt idx="138">
                  <c:v>30.863309352518037</c:v>
                </c:pt>
                <c:pt idx="139">
                  <c:v>30.714285714285765</c:v>
                </c:pt>
                <c:pt idx="140">
                  <c:v>30.567375886524871</c:v>
                </c:pt>
                <c:pt idx="141">
                  <c:v>30.422535211267657</c:v>
                </c:pt>
                <c:pt idx="142">
                  <c:v>30.27972027972033</c:v>
                </c:pt>
                <c:pt idx="143">
                  <c:v>30.138888888888939</c:v>
                </c:pt>
                <c:pt idx="144">
                  <c:v>30.00000000000005</c:v>
                </c:pt>
                <c:pt idx="145">
                  <c:v>29.863013698630184</c:v>
                </c:pt>
                <c:pt idx="146">
                  <c:v>29.727891156462633</c:v>
                </c:pt>
                <c:pt idx="147">
                  <c:v>29.594594594594643</c:v>
                </c:pt>
                <c:pt idx="148">
                  <c:v>29.463087248322196</c:v>
                </c:pt>
                <c:pt idx="149">
                  <c:v>29.333333333333382</c:v>
                </c:pt>
                <c:pt idx="150">
                  <c:v>29.205298013245081</c:v>
                </c:pt>
                <c:pt idx="151">
                  <c:v>29.078947368421105</c:v>
                </c:pt>
                <c:pt idx="152">
                  <c:v>28.954248366013118</c:v>
                </c:pt>
                <c:pt idx="153">
                  <c:v>28.831168831168874</c:v>
                </c:pt>
                <c:pt idx="154">
                  <c:v>28.709677419354882</c:v>
                </c:pt>
                <c:pt idx="155">
                  <c:v>28.589743589743637</c:v>
                </c:pt>
                <c:pt idx="156">
                  <c:v>28.471337579617881</c:v>
                </c:pt>
                <c:pt idx="157">
                  <c:v>28.35443037974688</c:v>
                </c:pt>
                <c:pt idx="158">
                  <c:v>28.238993710691872</c:v>
                </c:pt>
                <c:pt idx="159">
                  <c:v>28.12500000000005</c:v>
                </c:pt>
                <c:pt idx="160">
                  <c:v>28.012422360248493</c:v>
                </c:pt>
                <c:pt idx="161">
                  <c:v>27.901234567901277</c:v>
                </c:pt>
                <c:pt idx="162">
                  <c:v>27.791411042944823</c:v>
                </c:pt>
                <c:pt idx="163">
                  <c:v>27.682926829268332</c:v>
                </c:pt>
                <c:pt idx="164">
                  <c:v>27.575757575757617</c:v>
                </c:pt>
                <c:pt idx="165">
                  <c:v>27.469879518072325</c:v>
                </c:pt>
                <c:pt idx="166">
                  <c:v>27.365269461077879</c:v>
                </c:pt>
                <c:pt idx="167">
                  <c:v>27.261904761904795</c:v>
                </c:pt>
                <c:pt idx="168">
                  <c:v>27.159763313609496</c:v>
                </c:pt>
                <c:pt idx="169">
                  <c:v>27.058823529411793</c:v>
                </c:pt>
                <c:pt idx="170">
                  <c:v>26.959064327485407</c:v>
                </c:pt>
                <c:pt idx="171">
                  <c:v>26.860465116279094</c:v>
                </c:pt>
                <c:pt idx="172">
                  <c:v>26.763005780346845</c:v>
                </c:pt>
                <c:pt idx="173">
                  <c:v>26.666666666666689</c:v>
                </c:pt>
                <c:pt idx="174">
                  <c:v>26.571428571428591</c:v>
                </c:pt>
                <c:pt idx="175">
                  <c:v>26.477272727272748</c:v>
                </c:pt>
                <c:pt idx="176">
                  <c:v>26.384180790960471</c:v>
                </c:pt>
                <c:pt idx="177">
                  <c:v>26.29213483146069</c:v>
                </c:pt>
                <c:pt idx="178">
                  <c:v>26.201117318435767</c:v>
                </c:pt>
                <c:pt idx="179">
                  <c:v>26.111111111111121</c:v>
                </c:pt>
                <c:pt idx="180">
                  <c:v>26.022099447513824</c:v>
                </c:pt>
                <c:pt idx="181">
                  <c:v>25.934065934065941</c:v>
                </c:pt>
                <c:pt idx="182">
                  <c:v>25.846994535519134</c:v>
                </c:pt>
                <c:pt idx="183">
                  <c:v>25.760869565217398</c:v>
                </c:pt>
                <c:pt idx="184">
                  <c:v>25.675675675675684</c:v>
                </c:pt>
                <c:pt idx="185">
                  <c:v>25.591397849462368</c:v>
                </c:pt>
                <c:pt idx="186">
                  <c:v>25.508021390374331</c:v>
                </c:pt>
                <c:pt idx="187">
                  <c:v>25.425531914893618</c:v>
                </c:pt>
                <c:pt idx="188">
                  <c:v>25.343915343915349</c:v>
                </c:pt>
                <c:pt idx="189">
                  <c:v>25.263157894736842</c:v>
                </c:pt>
                <c:pt idx="190">
                  <c:v>25.183246073298427</c:v>
                </c:pt>
                <c:pt idx="191">
                  <c:v>25.104166666666664</c:v>
                </c:pt>
                <c:pt idx="192">
                  <c:v>25.025906735751292</c:v>
                </c:pt>
                <c:pt idx="193">
                  <c:v>24.948453608247419</c:v>
                </c:pt>
                <c:pt idx="194">
                  <c:v>24.871794871794869</c:v>
                </c:pt>
                <c:pt idx="195">
                  <c:v>24.795918367346932</c:v>
                </c:pt>
                <c:pt idx="196">
                  <c:v>24.72081218274111</c:v>
                </c:pt>
                <c:pt idx="197">
                  <c:v>24.646464646464636</c:v>
                </c:pt>
                <c:pt idx="198">
                  <c:v>24.57286432160803</c:v>
                </c:pt>
                <c:pt idx="199">
                  <c:v>24.499999999999989</c:v>
                </c:pt>
                <c:pt idx="200">
                  <c:v>24.427860696517403</c:v>
                </c:pt>
                <c:pt idx="201">
                  <c:v>24.356435643564346</c:v>
                </c:pt>
                <c:pt idx="202">
                  <c:v>24.28571428571427</c:v>
                </c:pt>
                <c:pt idx="203">
                  <c:v>24.215686274509792</c:v>
                </c:pt>
                <c:pt idx="204">
                  <c:v>24.146341463414622</c:v>
                </c:pt>
                <c:pt idx="205">
                  <c:v>24.077669902912604</c:v>
                </c:pt>
                <c:pt idx="206">
                  <c:v>24.009661835748773</c:v>
                </c:pt>
                <c:pt idx="207">
                  <c:v>23.942307692307676</c:v>
                </c:pt>
                <c:pt idx="208">
                  <c:v>23.875598086124384</c:v>
                </c:pt>
                <c:pt idx="209">
                  <c:v>23.809523809523792</c:v>
                </c:pt>
                <c:pt idx="210">
                  <c:v>23.744075829383867</c:v>
                </c:pt>
                <c:pt idx="211">
                  <c:v>23.679245283018847</c:v>
                </c:pt>
                <c:pt idx="212">
                  <c:v>23.615023474178386</c:v>
                </c:pt>
                <c:pt idx="213">
                  <c:v>23.551401869158859</c:v>
                </c:pt>
                <c:pt idx="214">
                  <c:v>23.488372093023234</c:v>
                </c:pt>
                <c:pt idx="215">
                  <c:v>23.425925925925903</c:v>
                </c:pt>
                <c:pt idx="216">
                  <c:v>23.364055299539146</c:v>
                </c:pt>
                <c:pt idx="217">
                  <c:v>23.302752293577957</c:v>
                </c:pt>
                <c:pt idx="218">
                  <c:v>23.242009132420065</c:v>
                </c:pt>
                <c:pt idx="219">
                  <c:v>23.181818181818155</c:v>
                </c:pt>
                <c:pt idx="220">
                  <c:v>23.122171945701332</c:v>
                </c:pt>
                <c:pt idx="221">
                  <c:v>23.063063063063037</c:v>
                </c:pt>
                <c:pt idx="222">
                  <c:v>23.00448430493271</c:v>
                </c:pt>
                <c:pt idx="223">
                  <c:v>22.946428571428545</c:v>
                </c:pt>
                <c:pt idx="224">
                  <c:v>22.888888888888861</c:v>
                </c:pt>
                <c:pt idx="225">
                  <c:v>22.831858407079615</c:v>
                </c:pt>
                <c:pt idx="226">
                  <c:v>22.775330396475741</c:v>
                </c:pt>
                <c:pt idx="227">
                  <c:v>22.719298245614006</c:v>
                </c:pt>
                <c:pt idx="228">
                  <c:v>22.663755458515254</c:v>
                </c:pt>
                <c:pt idx="229">
                  <c:v>22.608695652173882</c:v>
                </c:pt>
                <c:pt idx="230">
                  <c:v>22.554112554112521</c:v>
                </c:pt>
                <c:pt idx="231">
                  <c:v>22.499999999999968</c:v>
                </c:pt>
                <c:pt idx="232">
                  <c:v>22.44635193133044</c:v>
                </c:pt>
                <c:pt idx="233">
                  <c:v>22.39316239316236</c:v>
                </c:pt>
                <c:pt idx="234">
                  <c:v>22.34042553191486</c:v>
                </c:pt>
                <c:pt idx="235">
                  <c:v>22.288135593220304</c:v>
                </c:pt>
                <c:pt idx="236">
                  <c:v>22.236286919831187</c:v>
                </c:pt>
                <c:pt idx="237">
                  <c:v>22.184873949579796</c:v>
                </c:pt>
                <c:pt idx="238">
                  <c:v>22.133891213389084</c:v>
                </c:pt>
                <c:pt idx="239">
                  <c:v>22.0833333333333</c:v>
                </c:pt>
                <c:pt idx="240">
                  <c:v>22.033195020746852</c:v>
                </c:pt>
                <c:pt idx="241">
                  <c:v>21.983471074380127</c:v>
                </c:pt>
                <c:pt idx="242">
                  <c:v>21.934156378600782</c:v>
                </c:pt>
                <c:pt idx="243">
                  <c:v>21.885245901639308</c:v>
                </c:pt>
                <c:pt idx="244">
                  <c:v>21.836734693877514</c:v>
                </c:pt>
                <c:pt idx="245">
                  <c:v>21.788617886178823</c:v>
                </c:pt>
                <c:pt idx="246">
                  <c:v>21.740890688259071</c:v>
                </c:pt>
                <c:pt idx="247">
                  <c:v>21.693548387096733</c:v>
                </c:pt>
                <c:pt idx="248">
                  <c:v>21.646586345381486</c:v>
                </c:pt>
                <c:pt idx="249">
                  <c:v>21.599999999999959</c:v>
                </c:pt>
                <c:pt idx="250">
                  <c:v>21.553784860557727</c:v>
                </c:pt>
                <c:pt idx="251">
                  <c:v>21.507936507936471</c:v>
                </c:pt>
                <c:pt idx="252">
                  <c:v>21.462450592885336</c:v>
                </c:pt>
                <c:pt idx="253">
                  <c:v>21.417322834645631</c:v>
                </c:pt>
                <c:pt idx="254">
                  <c:v>21.372549019607803</c:v>
                </c:pt>
                <c:pt idx="255">
                  <c:v>21.328124999999957</c:v>
                </c:pt>
                <c:pt idx="256">
                  <c:v>21.284046692606964</c:v>
                </c:pt>
                <c:pt idx="257">
                  <c:v>21.240310077519339</c:v>
                </c:pt>
                <c:pt idx="258">
                  <c:v>21.196911196911152</c:v>
                </c:pt>
                <c:pt idx="259">
                  <c:v>21.153846153846111</c:v>
                </c:pt>
                <c:pt idx="260">
                  <c:v>21.111111111111072</c:v>
                </c:pt>
                <c:pt idx="261">
                  <c:v>21.068702290076292</c:v>
                </c:pt>
                <c:pt idx="262">
                  <c:v>21.026615969581705</c:v>
                </c:pt>
                <c:pt idx="263">
                  <c:v>20.984848484848442</c:v>
                </c:pt>
                <c:pt idx="264">
                  <c:v>20.94339622641505</c:v>
                </c:pt>
                <c:pt idx="265">
                  <c:v>20.902255639097703</c:v>
                </c:pt>
                <c:pt idx="266">
                  <c:v>20.861423220973737</c:v>
                </c:pt>
                <c:pt idx="267">
                  <c:v>20.820895522388014</c:v>
                </c:pt>
                <c:pt idx="268">
                  <c:v>20.780669144981367</c:v>
                </c:pt>
                <c:pt idx="269">
                  <c:v>20.740740740740694</c:v>
                </c:pt>
                <c:pt idx="270">
                  <c:v>20.701107011070064</c:v>
                </c:pt>
                <c:pt idx="271">
                  <c:v>20.661764705882305</c:v>
                </c:pt>
                <c:pt idx="272">
                  <c:v>20.622710622710578</c:v>
                </c:pt>
                <c:pt idx="273">
                  <c:v>20.583941605839371</c:v>
                </c:pt>
                <c:pt idx="274">
                  <c:v>20.545454545454497</c:v>
                </c:pt>
                <c:pt idx="275">
                  <c:v>20.507246376811548</c:v>
                </c:pt>
                <c:pt idx="276">
                  <c:v>20.469314079422336</c:v>
                </c:pt>
                <c:pt idx="277">
                  <c:v>20.431654676258944</c:v>
                </c:pt>
                <c:pt idx="278">
                  <c:v>20.394265232974863</c:v>
                </c:pt>
                <c:pt idx="279">
                  <c:v>20.357142857142808</c:v>
                </c:pt>
                <c:pt idx="280">
                  <c:v>20.32028469750885</c:v>
                </c:pt>
                <c:pt idx="281">
                  <c:v>20.283687943262365</c:v>
                </c:pt>
                <c:pt idx="282">
                  <c:v>20.247349823321507</c:v>
                </c:pt>
                <c:pt idx="283">
                  <c:v>20.211267605633758</c:v>
                </c:pt>
                <c:pt idx="284">
                  <c:v>20.175438596491183</c:v>
                </c:pt>
                <c:pt idx="285">
                  <c:v>20.13986013986009</c:v>
                </c:pt>
                <c:pt idx="286">
                  <c:v>20.10452961672469</c:v>
                </c:pt>
                <c:pt idx="287">
                  <c:v>20.069444444444393</c:v>
                </c:pt>
                <c:pt idx="288">
                  <c:v>20.034602076124521</c:v>
                </c:pt>
                <c:pt idx="289">
                  <c:v>19.99999999999995</c:v>
                </c:pt>
                <c:pt idx="290">
                  <c:v>19.965635738831566</c:v>
                </c:pt>
                <c:pt idx="291">
                  <c:v>19.931506849315021</c:v>
                </c:pt>
                <c:pt idx="292">
                  <c:v>19.897610921501659</c:v>
                </c:pt>
                <c:pt idx="293">
                  <c:v>19.863945578231245</c:v>
                </c:pt>
                <c:pt idx="294">
                  <c:v>19.83050847457622</c:v>
                </c:pt>
                <c:pt idx="295">
                  <c:v>19.797297297297249</c:v>
                </c:pt>
                <c:pt idx="296">
                  <c:v>19.764309764309715</c:v>
                </c:pt>
                <c:pt idx="297">
                  <c:v>19.731543624161024</c:v>
                </c:pt>
                <c:pt idx="298">
                  <c:v>19.698996655518343</c:v>
                </c:pt>
                <c:pt idx="299">
                  <c:v>19.666666666666615</c:v>
                </c:pt>
                <c:pt idx="300">
                  <c:v>19.634551495016559</c:v>
                </c:pt>
                <c:pt idx="301">
                  <c:v>19.602649006622464</c:v>
                </c:pt>
                <c:pt idx="302">
                  <c:v>19.570957095709517</c:v>
                </c:pt>
                <c:pt idx="303">
                  <c:v>19.539473684210474</c:v>
                </c:pt>
                <c:pt idx="304">
                  <c:v>19.508196721311428</c:v>
                </c:pt>
                <c:pt idx="305">
                  <c:v>19.477124183006488</c:v>
                </c:pt>
                <c:pt idx="306">
                  <c:v>19.446254071661187</c:v>
                </c:pt>
                <c:pt idx="307">
                  <c:v>19.415584415584366</c:v>
                </c:pt>
                <c:pt idx="308">
                  <c:v>19.385113268608364</c:v>
                </c:pt>
                <c:pt idx="309">
                  <c:v>19.354838709677367</c:v>
                </c:pt>
                <c:pt idx="310">
                  <c:v>19.324758842443678</c:v>
                </c:pt>
                <c:pt idx="311">
                  <c:v>19.294871794871742</c:v>
                </c:pt>
                <c:pt idx="312">
                  <c:v>19.26517571884979</c:v>
                </c:pt>
                <c:pt idx="313">
                  <c:v>19.235668789808866</c:v>
                </c:pt>
                <c:pt idx="314">
                  <c:v>19.206349206349152</c:v>
                </c:pt>
                <c:pt idx="315">
                  <c:v>19.177215189873365</c:v>
                </c:pt>
                <c:pt idx="316">
                  <c:v>19.148264984227076</c:v>
                </c:pt>
                <c:pt idx="317">
                  <c:v>19.119496855345858</c:v>
                </c:pt>
                <c:pt idx="318">
                  <c:v>19.090909090909037</c:v>
                </c:pt>
                <c:pt idx="319">
                  <c:v>19.062499999999947</c:v>
                </c:pt>
                <c:pt idx="320">
                  <c:v>19.034267912772535</c:v>
                </c:pt>
                <c:pt idx="321">
                  <c:v>19.006211180124172</c:v>
                </c:pt>
                <c:pt idx="322">
                  <c:v>18.97832817337456</c:v>
                </c:pt>
                <c:pt idx="323">
                  <c:v>18.950617283950564</c:v>
                </c:pt>
                <c:pt idx="324">
                  <c:v>18.92307692307687</c:v>
                </c:pt>
                <c:pt idx="325">
                  <c:v>18.895705521472337</c:v>
                </c:pt>
                <c:pt idx="326">
                  <c:v>18.868501529051933</c:v>
                </c:pt>
                <c:pt idx="327">
                  <c:v>18.841463414634092</c:v>
                </c:pt>
                <c:pt idx="328">
                  <c:v>18.814589665653443</c:v>
                </c:pt>
                <c:pt idx="329">
                  <c:v>18.787878787878732</c:v>
                </c:pt>
                <c:pt idx="330">
                  <c:v>18.761329305135899</c:v>
                </c:pt>
                <c:pt idx="331">
                  <c:v>18.734939759036092</c:v>
                </c:pt>
                <c:pt idx="332">
                  <c:v>18.708708708708656</c:v>
                </c:pt>
                <c:pt idx="333">
                  <c:v>18.682634730538869</c:v>
                </c:pt>
                <c:pt idx="334">
                  <c:v>18.656716417910395</c:v>
                </c:pt>
                <c:pt idx="335">
                  <c:v>18.63095238095233</c:v>
                </c:pt>
                <c:pt idx="336">
                  <c:v>18.605341246290749</c:v>
                </c:pt>
                <c:pt idx="337">
                  <c:v>18.57988165680468</c:v>
                </c:pt>
                <c:pt idx="338">
                  <c:v>18.554572271386377</c:v>
                </c:pt>
                <c:pt idx="339">
                  <c:v>18.529411764705827</c:v>
                </c:pt>
                <c:pt idx="340">
                  <c:v>18.504398826979418</c:v>
                </c:pt>
                <c:pt idx="341">
                  <c:v>18.479532163742636</c:v>
                </c:pt>
                <c:pt idx="342">
                  <c:v>18.454810495626766</c:v>
                </c:pt>
                <c:pt idx="343">
                  <c:v>18.43023255813948</c:v>
                </c:pt>
                <c:pt idx="344">
                  <c:v>18.405797101449224</c:v>
                </c:pt>
                <c:pt idx="345">
                  <c:v>18.381502890173358</c:v>
                </c:pt>
                <c:pt idx="346">
                  <c:v>18.357348703169976</c:v>
                </c:pt>
                <c:pt idx="347">
                  <c:v>18.333333333333279</c:v>
                </c:pt>
                <c:pt idx="348">
                  <c:v>18.309455587392499</c:v>
                </c:pt>
                <c:pt idx="349">
                  <c:v>18.285714285714231</c:v>
                </c:pt>
                <c:pt idx="350">
                  <c:v>18.262108262108207</c:v>
                </c:pt>
                <c:pt idx="351">
                  <c:v>18.23863636363631</c:v>
                </c:pt>
                <c:pt idx="352">
                  <c:v>18.215297450424877</c:v>
                </c:pt>
                <c:pt idx="353">
                  <c:v>18.192090395480172</c:v>
                </c:pt>
                <c:pt idx="354">
                  <c:v>18.169014084506987</c:v>
                </c:pt>
                <c:pt idx="355">
                  <c:v>18.146067415730283</c:v>
                </c:pt>
                <c:pt idx="356">
                  <c:v>18.123249299719834</c:v>
                </c:pt>
                <c:pt idx="357">
                  <c:v>18.100558659217825</c:v>
                </c:pt>
                <c:pt idx="358">
                  <c:v>18.077994428969305</c:v>
                </c:pt>
                <c:pt idx="359">
                  <c:v>18.0555555555555</c:v>
                </c:pt>
                <c:pt idx="360">
                  <c:v>18.033240997229864</c:v>
                </c:pt>
                <c:pt idx="361">
                  <c:v>18.011049723756852</c:v>
                </c:pt>
                <c:pt idx="362">
                  <c:v>17.988980716253387</c:v>
                </c:pt>
                <c:pt idx="363">
                  <c:v>17.967032967032914</c:v>
                </c:pt>
                <c:pt idx="364">
                  <c:v>17.945205479452003</c:v>
                </c:pt>
                <c:pt idx="365">
                  <c:v>17.923497267759508</c:v>
                </c:pt>
                <c:pt idx="366">
                  <c:v>17.901907356948172</c:v>
                </c:pt>
                <c:pt idx="367">
                  <c:v>17.880434782608638</c:v>
                </c:pt>
                <c:pt idx="368">
                  <c:v>17.859078590785856</c:v>
                </c:pt>
                <c:pt idx="369">
                  <c:v>17.837837837837782</c:v>
                </c:pt>
                <c:pt idx="370">
                  <c:v>17.816711590296443</c:v>
                </c:pt>
                <c:pt idx="371">
                  <c:v>17.795698924731131</c:v>
                </c:pt>
                <c:pt idx="372">
                  <c:v>17.774798927613887</c:v>
                </c:pt>
                <c:pt idx="373">
                  <c:v>17.754010695187112</c:v>
                </c:pt>
                <c:pt idx="374">
                  <c:v>17.733333333333277</c:v>
                </c:pt>
                <c:pt idx="375">
                  <c:v>17.712765957446756</c:v>
                </c:pt>
                <c:pt idx="376">
                  <c:v>17.692307692307637</c:v>
                </c:pt>
                <c:pt idx="377">
                  <c:v>17.671957671957617</c:v>
                </c:pt>
                <c:pt idx="378">
                  <c:v>17.65171503957778</c:v>
                </c:pt>
                <c:pt idx="379">
                  <c:v>17.631578947368368</c:v>
                </c:pt>
                <c:pt idx="380">
                  <c:v>17.611548556430392</c:v>
                </c:pt>
                <c:pt idx="381">
                  <c:v>17.59162303664916</c:v>
                </c:pt>
                <c:pt idx="382">
                  <c:v>17.57180156657958</c:v>
                </c:pt>
                <c:pt idx="383">
                  <c:v>17.552083333333279</c:v>
                </c:pt>
                <c:pt idx="384">
                  <c:v>17.532467532467479</c:v>
                </c:pt>
                <c:pt idx="385">
                  <c:v>17.512953367875593</c:v>
                </c:pt>
                <c:pt idx="386">
                  <c:v>17.493540051679531</c:v>
                </c:pt>
                <c:pt idx="387">
                  <c:v>17.47422680412366</c:v>
                </c:pt>
                <c:pt idx="388">
                  <c:v>17.455012853470382</c:v>
                </c:pt>
                <c:pt idx="389">
                  <c:v>17.435897435897381</c:v>
                </c:pt>
                <c:pt idx="390">
                  <c:v>17.416879795396365</c:v>
                </c:pt>
                <c:pt idx="391">
                  <c:v>17.397959183673414</c:v>
                </c:pt>
                <c:pt idx="392">
                  <c:v>17.379134860050836</c:v>
                </c:pt>
                <c:pt idx="393">
                  <c:v>17.360406091370503</c:v>
                </c:pt>
                <c:pt idx="394">
                  <c:v>17.341772151898681</c:v>
                </c:pt>
                <c:pt idx="395">
                  <c:v>17.323232323232268</c:v>
                </c:pt>
                <c:pt idx="396">
                  <c:v>17.304785894206496</c:v>
                </c:pt>
                <c:pt idx="397">
                  <c:v>17.286432160803965</c:v>
                </c:pt>
                <c:pt idx="398">
                  <c:v>17.268170426065108</c:v>
                </c:pt>
                <c:pt idx="399">
                  <c:v>17.249999999999947</c:v>
                </c:pt>
                <c:pt idx="400">
                  <c:v>17.231920199501193</c:v>
                </c:pt>
                <c:pt idx="401">
                  <c:v>17.21393034825865</c:v>
                </c:pt>
                <c:pt idx="402">
                  <c:v>17.196029776674884</c:v>
                </c:pt>
                <c:pt idx="403">
                  <c:v>17.178217821782127</c:v>
                </c:pt>
                <c:pt idx="404">
                  <c:v>17.16049382716044</c:v>
                </c:pt>
                <c:pt idx="405">
                  <c:v>17.142857142857089</c:v>
                </c:pt>
                <c:pt idx="406">
                  <c:v>17.125307125307071</c:v>
                </c:pt>
                <c:pt idx="407">
                  <c:v>17.107843137254847</c:v>
                </c:pt>
                <c:pt idx="408">
                  <c:v>17.090464547677207</c:v>
                </c:pt>
                <c:pt idx="409">
                  <c:v>17.073170731707265</c:v>
                </c:pt>
                <c:pt idx="410">
                  <c:v>17.055961070559558</c:v>
                </c:pt>
                <c:pt idx="411">
                  <c:v>17.038834951456259</c:v>
                </c:pt>
                <c:pt idx="412">
                  <c:v>17.021791767554426</c:v>
                </c:pt>
                <c:pt idx="413">
                  <c:v>17.004830917874344</c:v>
                </c:pt>
                <c:pt idx="414">
                  <c:v>16.98795180722886</c:v>
                </c:pt>
                <c:pt idx="415">
                  <c:v>16.97115384615379</c:v>
                </c:pt>
                <c:pt idx="416">
                  <c:v>16.954436450839275</c:v>
                </c:pt>
                <c:pt idx="417">
                  <c:v>16.937799043062146</c:v>
                </c:pt>
                <c:pt idx="418">
                  <c:v>16.921241050119278</c:v>
                </c:pt>
                <c:pt idx="419">
                  <c:v>16.904761904761852</c:v>
                </c:pt>
                <c:pt idx="420">
                  <c:v>16.888361045130587</c:v>
                </c:pt>
                <c:pt idx="421">
                  <c:v>16.872037914691887</c:v>
                </c:pt>
                <c:pt idx="422">
                  <c:v>16.855791962174887</c:v>
                </c:pt>
                <c:pt idx="423">
                  <c:v>16.839622641509379</c:v>
                </c:pt>
                <c:pt idx="424">
                  <c:v>16.823529411764653</c:v>
                </c:pt>
                <c:pt idx="425">
                  <c:v>16.807511737089147</c:v>
                </c:pt>
                <c:pt idx="426">
                  <c:v>16.791569086651002</c:v>
                </c:pt>
                <c:pt idx="427">
                  <c:v>16.775700934579387</c:v>
                </c:pt>
                <c:pt idx="428">
                  <c:v>16.759906759906706</c:v>
                </c:pt>
                <c:pt idx="429">
                  <c:v>16.744186046511576</c:v>
                </c:pt>
                <c:pt idx="430">
                  <c:v>16.728538283062591</c:v>
                </c:pt>
                <c:pt idx="431">
                  <c:v>16.712962962962909</c:v>
                </c:pt>
                <c:pt idx="432">
                  <c:v>16.697459584295558</c:v>
                </c:pt>
                <c:pt idx="433">
                  <c:v>16.68202764976953</c:v>
                </c:pt>
                <c:pt idx="434">
                  <c:v>16.666666666666615</c:v>
                </c:pt>
                <c:pt idx="435">
                  <c:v>16.651376146788937</c:v>
                </c:pt>
                <c:pt idx="436">
                  <c:v>16.636155606407268</c:v>
                </c:pt>
                <c:pt idx="437">
                  <c:v>16.62100456620999</c:v>
                </c:pt>
                <c:pt idx="438">
                  <c:v>16.605922551252792</c:v>
                </c:pt>
                <c:pt idx="439">
                  <c:v>16.590909090909037</c:v>
                </c:pt>
                <c:pt idx="440">
                  <c:v>16.575963718820809</c:v>
                </c:pt>
                <c:pt idx="441">
                  <c:v>16.561085972850627</c:v>
                </c:pt>
                <c:pt idx="442">
                  <c:v>16.546275395033806</c:v>
                </c:pt>
                <c:pt idx="443">
                  <c:v>16.531531531531478</c:v>
                </c:pt>
                <c:pt idx="444">
                  <c:v>16.516853932584215</c:v>
                </c:pt>
                <c:pt idx="445">
                  <c:v>16.502242152466316</c:v>
                </c:pt>
                <c:pt idx="446">
                  <c:v>16.487695749440661</c:v>
                </c:pt>
                <c:pt idx="447">
                  <c:v>16.473214285714231</c:v>
                </c:pt>
                <c:pt idx="448">
                  <c:v>16.458797327394155</c:v>
                </c:pt>
                <c:pt idx="449">
                  <c:v>16.44444444444439</c:v>
                </c:pt>
                <c:pt idx="450">
                  <c:v>16.430155210642962</c:v>
                </c:pt>
                <c:pt idx="451">
                  <c:v>16.415929203539772</c:v>
                </c:pt>
                <c:pt idx="452">
                  <c:v>16.401766004414959</c:v>
                </c:pt>
                <c:pt idx="453">
                  <c:v>16.387665198237833</c:v>
                </c:pt>
                <c:pt idx="454">
                  <c:v>16.373626373626319</c:v>
                </c:pt>
                <c:pt idx="455">
                  <c:v>16.359649122806964</c:v>
                </c:pt>
                <c:pt idx="456">
                  <c:v>16.345733041575439</c:v>
                </c:pt>
                <c:pt idx="457">
                  <c:v>16.331877729257592</c:v>
                </c:pt>
                <c:pt idx="458">
                  <c:v>16.318082788670971</c:v>
                </c:pt>
                <c:pt idx="459">
                  <c:v>16.304347826086904</c:v>
                </c:pt>
                <c:pt idx="460">
                  <c:v>16.290672451193004</c:v>
                </c:pt>
                <c:pt idx="461">
                  <c:v>16.277056277056225</c:v>
                </c:pt>
                <c:pt idx="462">
                  <c:v>16.263498920086342</c:v>
                </c:pt>
                <c:pt idx="463">
                  <c:v>16.249999999999947</c:v>
                </c:pt>
                <c:pt idx="464">
                  <c:v>16.236559139784895</c:v>
                </c:pt>
                <c:pt idx="465">
                  <c:v>16.223175965665185</c:v>
                </c:pt>
                <c:pt idx="466">
                  <c:v>16.20985010706633</c:v>
                </c:pt>
                <c:pt idx="467">
                  <c:v>16.196581196581146</c:v>
                </c:pt>
                <c:pt idx="468">
                  <c:v>16.183368869935983</c:v>
                </c:pt>
                <c:pt idx="469">
                  <c:v>16.170212765957395</c:v>
                </c:pt>
                <c:pt idx="470">
                  <c:v>16.157112526539226</c:v>
                </c:pt>
                <c:pt idx="471">
                  <c:v>16.144067796610116</c:v>
                </c:pt>
                <c:pt idx="472">
                  <c:v>16.131078224101429</c:v>
                </c:pt>
                <c:pt idx="473">
                  <c:v>16.118143459915562</c:v>
                </c:pt>
                <c:pt idx="474">
                  <c:v>16.105263157894683</c:v>
                </c:pt>
                <c:pt idx="475">
                  <c:v>16.092436974789866</c:v>
                </c:pt>
                <c:pt idx="476">
                  <c:v>16.079664570230555</c:v>
                </c:pt>
                <c:pt idx="477">
                  <c:v>16.06694560669451</c:v>
                </c:pt>
                <c:pt idx="478">
                  <c:v>16.054279749478027</c:v>
                </c:pt>
                <c:pt idx="479">
                  <c:v>16.041666666666615</c:v>
                </c:pt>
                <c:pt idx="480">
                  <c:v>16.029106029105975</c:v>
                </c:pt>
                <c:pt idx="481">
                  <c:v>16.016597510373391</c:v>
                </c:pt>
                <c:pt idx="482">
                  <c:v>16.004140786749431</c:v>
                </c:pt>
                <c:pt idx="483">
                  <c:v>15.991735537190031</c:v>
                </c:pt>
                <c:pt idx="484">
                  <c:v>15.979381443298919</c:v>
                </c:pt>
                <c:pt idx="485">
                  <c:v>15.967078189300359</c:v>
                </c:pt>
                <c:pt idx="486">
                  <c:v>15.95482546201227</c:v>
                </c:pt>
                <c:pt idx="487">
                  <c:v>15.94262295081962</c:v>
                </c:pt>
                <c:pt idx="488">
                  <c:v>15.93047034764821</c:v>
                </c:pt>
                <c:pt idx="489">
                  <c:v>15.918367346938723</c:v>
                </c:pt>
                <c:pt idx="490">
                  <c:v>15.906313645621129</c:v>
                </c:pt>
                <c:pt idx="491">
                  <c:v>15.89430894308938</c:v>
                </c:pt>
                <c:pt idx="492">
                  <c:v>15.882352941176418</c:v>
                </c:pt>
                <c:pt idx="493">
                  <c:v>15.870445344129504</c:v>
                </c:pt>
                <c:pt idx="494">
                  <c:v>15.858585858585808</c:v>
                </c:pt>
                <c:pt idx="495">
                  <c:v>15.846774193548335</c:v>
                </c:pt>
                <c:pt idx="496">
                  <c:v>15.835010060362123</c:v>
                </c:pt>
                <c:pt idx="497">
                  <c:v>15.823293172690713</c:v>
                </c:pt>
                <c:pt idx="498">
                  <c:v>15.811623246492934</c:v>
                </c:pt>
                <c:pt idx="499">
                  <c:v>15.799999999999951</c:v>
                </c:pt>
                <c:pt idx="500">
                  <c:v>15.788423153692564</c:v>
                </c:pt>
                <c:pt idx="501">
                  <c:v>15.776892430278833</c:v>
                </c:pt>
                <c:pt idx="502">
                  <c:v>15.765407554671917</c:v>
                </c:pt>
                <c:pt idx="503">
                  <c:v>15.753968253968203</c:v>
                </c:pt>
                <c:pt idx="504">
                  <c:v>15.742574257425694</c:v>
                </c:pt>
                <c:pt idx="505">
                  <c:v>15.731225296442638</c:v>
                </c:pt>
                <c:pt idx="506">
                  <c:v>15.719921104536439</c:v>
                </c:pt>
                <c:pt idx="507">
                  <c:v>15.708661417322785</c:v>
                </c:pt>
                <c:pt idx="508">
                  <c:v>15.697445972495037</c:v>
                </c:pt>
                <c:pt idx="509">
                  <c:v>15.686274509803869</c:v>
                </c:pt>
                <c:pt idx="510">
                  <c:v>15.675146771037131</c:v>
                </c:pt>
                <c:pt idx="511">
                  <c:v>15.66406249999995</c:v>
                </c:pt>
                <c:pt idx="512">
                  <c:v>15.653021442495074</c:v>
                </c:pt>
                <c:pt idx="513">
                  <c:v>15.64202334630345</c:v>
                </c:pt>
                <c:pt idx="514">
                  <c:v>15.631067961165</c:v>
                </c:pt>
                <c:pt idx="515">
                  <c:v>15.62015503875964</c:v>
                </c:pt>
                <c:pt idx="516">
                  <c:v>15.609284332688539</c:v>
                </c:pt>
                <c:pt idx="517">
                  <c:v>15.598455598455548</c:v>
                </c:pt>
                <c:pt idx="518">
                  <c:v>15.587668593448889</c:v>
                </c:pt>
                <c:pt idx="519">
                  <c:v>15.576923076923027</c:v>
                </c:pt>
                <c:pt idx="520">
                  <c:v>15.566218809980754</c:v>
                </c:pt>
                <c:pt idx="521">
                  <c:v>15.555555555555506</c:v>
                </c:pt>
                <c:pt idx="522">
                  <c:v>15.544933078393832</c:v>
                </c:pt>
                <c:pt idx="523">
                  <c:v>15.534351145038119</c:v>
                </c:pt>
                <c:pt idx="524">
                  <c:v>15.523809523809476</c:v>
                </c:pt>
                <c:pt idx="525">
                  <c:v>15.513307984790824</c:v>
                </c:pt>
                <c:pt idx="526">
                  <c:v>15.502846299810196</c:v>
                </c:pt>
                <c:pt idx="527">
                  <c:v>15.492424242424192</c:v>
                </c:pt>
                <c:pt idx="528">
                  <c:v>15.482041587901652</c:v>
                </c:pt>
                <c:pt idx="529">
                  <c:v>15.471698113207495</c:v>
                </c:pt>
                <c:pt idx="530">
                  <c:v>15.461393596986769</c:v>
                </c:pt>
                <c:pt idx="531">
                  <c:v>15.451127819548823</c:v>
                </c:pt>
                <c:pt idx="532">
                  <c:v>15.440900562851734</c:v>
                </c:pt>
                <c:pt idx="533">
                  <c:v>15.430711610486842</c:v>
                </c:pt>
                <c:pt idx="534">
                  <c:v>15.420560747663501</c:v>
                </c:pt>
                <c:pt idx="535">
                  <c:v>15.41044776119398</c:v>
                </c:pt>
                <c:pt idx="536">
                  <c:v>15.400372439478534</c:v>
                </c:pt>
                <c:pt idx="537">
                  <c:v>15.390334572490657</c:v>
                </c:pt>
                <c:pt idx="538">
                  <c:v>15.380333951762474</c:v>
                </c:pt>
                <c:pt idx="539">
                  <c:v>15.370370370370321</c:v>
                </c:pt>
                <c:pt idx="540">
                  <c:v>15.360443622920467</c:v>
                </c:pt>
                <c:pt idx="541">
                  <c:v>15.350553505535007</c:v>
                </c:pt>
                <c:pt idx="542">
                  <c:v>15.340699815837887</c:v>
                </c:pt>
                <c:pt idx="543">
                  <c:v>15.330882352941128</c:v>
                </c:pt>
                <c:pt idx="544">
                  <c:v>15.321100917431142</c:v>
                </c:pt>
                <c:pt idx="545">
                  <c:v>15.311355311355261</c:v>
                </c:pt>
                <c:pt idx="546">
                  <c:v>15.301645338208361</c:v>
                </c:pt>
                <c:pt idx="547">
                  <c:v>15.291970802919661</c:v>
                </c:pt>
                <c:pt idx="548">
                  <c:v>15.28233151183966</c:v>
                </c:pt>
                <c:pt idx="549">
                  <c:v>15.272727272727224</c:v>
                </c:pt>
                <c:pt idx="550">
                  <c:v>15.263157894736793</c:v>
                </c:pt>
                <c:pt idx="551">
                  <c:v>15.253623188405747</c:v>
                </c:pt>
                <c:pt idx="552">
                  <c:v>15.244122965641903</c:v>
                </c:pt>
                <c:pt idx="553">
                  <c:v>15.234657039711143</c:v>
                </c:pt>
                <c:pt idx="554">
                  <c:v>15.225225225225177</c:v>
                </c:pt>
                <c:pt idx="555">
                  <c:v>15.215827338129447</c:v>
                </c:pt>
                <c:pt idx="556">
                  <c:v>15.206463195691155</c:v>
                </c:pt>
                <c:pt idx="557">
                  <c:v>15.197132616487405</c:v>
                </c:pt>
                <c:pt idx="558">
                  <c:v>15.187835420393512</c:v>
                </c:pt>
                <c:pt idx="559">
                  <c:v>15.178571428571381</c:v>
                </c:pt>
                <c:pt idx="560">
                  <c:v>15.169340463458061</c:v>
                </c:pt>
                <c:pt idx="561">
                  <c:v>15.160142348754398</c:v>
                </c:pt>
                <c:pt idx="562">
                  <c:v>15.150976909413806</c:v>
                </c:pt>
                <c:pt idx="563">
                  <c:v>15.141843971631157</c:v>
                </c:pt>
                <c:pt idx="564">
                  <c:v>15.13274336283181</c:v>
                </c:pt>
                <c:pt idx="565">
                  <c:v>15.123674911660729</c:v>
                </c:pt>
                <c:pt idx="566">
                  <c:v>15.114638447971732</c:v>
                </c:pt>
                <c:pt idx="567">
                  <c:v>15.105633802816852</c:v>
                </c:pt>
                <c:pt idx="568">
                  <c:v>15.096660808435804</c:v>
                </c:pt>
                <c:pt idx="569">
                  <c:v>15.087719298245567</c:v>
                </c:pt>
                <c:pt idx="570">
                  <c:v>15.078809106830075</c:v>
                </c:pt>
                <c:pt idx="571">
                  <c:v>15.069930069930022</c:v>
                </c:pt>
                <c:pt idx="572">
                  <c:v>15.061082024432762</c:v>
                </c:pt>
                <c:pt idx="573">
                  <c:v>15.05226480836232</c:v>
                </c:pt>
                <c:pt idx="574">
                  <c:v>15.043478260869517</c:v>
                </c:pt>
                <c:pt idx="575">
                  <c:v>15.034722222222173</c:v>
                </c:pt>
                <c:pt idx="576">
                  <c:v>15.025996533795444</c:v>
                </c:pt>
                <c:pt idx="577">
                  <c:v>15.017301038062234</c:v>
                </c:pt>
                <c:pt idx="578">
                  <c:v>15.008635578583718</c:v>
                </c:pt>
                <c:pt idx="579">
                  <c:v>14.999999999999952</c:v>
                </c:pt>
                <c:pt idx="580">
                  <c:v>14.991394148020607</c:v>
                </c:pt>
                <c:pt idx="581">
                  <c:v>14.982817869415758</c:v>
                </c:pt>
                <c:pt idx="582">
                  <c:v>14.974271012006813</c:v>
                </c:pt>
                <c:pt idx="583">
                  <c:v>14.965753424657487</c:v>
                </c:pt>
                <c:pt idx="584">
                  <c:v>14.957264957264908</c:v>
                </c:pt>
                <c:pt idx="585">
                  <c:v>14.948805460750807</c:v>
                </c:pt>
                <c:pt idx="586">
                  <c:v>14.940374787052765</c:v>
                </c:pt>
                <c:pt idx="587">
                  <c:v>14.931972789115598</c:v>
                </c:pt>
                <c:pt idx="588">
                  <c:v>14.923599320882806</c:v>
                </c:pt>
                <c:pt idx="589">
                  <c:v>14.915254237288089</c:v>
                </c:pt>
                <c:pt idx="590">
                  <c:v>14.906937394246992</c:v>
                </c:pt>
                <c:pt idx="591">
                  <c:v>14.898648648648603</c:v>
                </c:pt>
                <c:pt idx="592">
                  <c:v>14.890387858347339</c:v>
                </c:pt>
                <c:pt idx="593">
                  <c:v>14.882154882154834</c:v>
                </c:pt>
                <c:pt idx="594">
                  <c:v>14.873949579831887</c:v>
                </c:pt>
                <c:pt idx="595">
                  <c:v>14.865771812080489</c:v>
                </c:pt>
                <c:pt idx="596">
                  <c:v>14.857621440535965</c:v>
                </c:pt>
                <c:pt idx="597">
                  <c:v>14.84949832775915</c:v>
                </c:pt>
                <c:pt idx="598">
                  <c:v>14.841402337228667</c:v>
                </c:pt>
                <c:pt idx="599">
                  <c:v>14.833333333333286</c:v>
                </c:pt>
              </c:numCache>
            </c:numRef>
          </c:yVal>
          <c:smooth val="0"/>
          <c:extLst>
            <c:ext xmlns:c16="http://schemas.microsoft.com/office/drawing/2014/chart" uri="{C3380CC4-5D6E-409C-BE32-E72D297353CC}">
              <c16:uniqueId val="{0000000E-71EA-4F61-984D-24623221ABE6}"/>
            </c:ext>
          </c:extLst>
        </c:ser>
        <c:ser>
          <c:idx val="15"/>
          <c:order val="15"/>
          <c:tx>
            <c:strRef>
              <c:f>'Check Box Calcs'!$X$7</c:f>
              <c:strCache>
                <c:ptCount val="1"/>
                <c:pt idx="0">
                  <c:v>300</c:v>
                </c:pt>
              </c:strCache>
            </c:strRef>
          </c:tx>
          <c:spPr>
            <a:ln w="19050" cap="rnd">
              <a:solidFill>
                <a:srgbClr val="AABFE4"/>
              </a:solidFill>
              <a:round/>
            </a:ln>
            <a:effectLst/>
          </c:spPr>
          <c:marker>
            <c:symbol val="none"/>
          </c:marker>
          <c:xVal>
            <c:numRef>
              <c:f>'Check Box Calcs'!$A$8:$A$607</c:f>
              <c:numCache>
                <c:formatCode>General</c:formatCode>
                <c:ptCount val="600"/>
                <c:pt idx="0">
                  <c:v>0.1</c:v>
                </c:pt>
                <c:pt idx="1">
                  <c:v>0.2</c:v>
                </c:pt>
                <c:pt idx="2">
                  <c:v>0.30000000000000004</c:v>
                </c:pt>
                <c:pt idx="3">
                  <c:v>0.4</c:v>
                </c:pt>
                <c:pt idx="4">
                  <c:v>0.5</c:v>
                </c:pt>
                <c:pt idx="5">
                  <c:v>0.6</c:v>
                </c:pt>
                <c:pt idx="6">
                  <c:v>0.7</c:v>
                </c:pt>
                <c:pt idx="7">
                  <c:v>0.79999999999999993</c:v>
                </c:pt>
                <c:pt idx="8">
                  <c:v>0.89999999999999991</c:v>
                </c:pt>
                <c:pt idx="9">
                  <c:v>0.99999999999999989</c:v>
                </c:pt>
                <c:pt idx="10">
                  <c:v>1.0999999999999999</c:v>
                </c:pt>
                <c:pt idx="11">
                  <c:v>1.2</c:v>
                </c:pt>
                <c:pt idx="12">
                  <c:v>1.3</c:v>
                </c:pt>
                <c:pt idx="13">
                  <c:v>1.4000000000000001</c:v>
                </c:pt>
                <c:pt idx="14">
                  <c:v>1.5000000000000002</c:v>
                </c:pt>
                <c:pt idx="15">
                  <c:v>1.6000000000000003</c:v>
                </c:pt>
                <c:pt idx="16">
                  <c:v>1.7000000000000004</c:v>
                </c:pt>
                <c:pt idx="17">
                  <c:v>1.8000000000000005</c:v>
                </c:pt>
                <c:pt idx="18">
                  <c:v>1.9000000000000006</c:v>
                </c:pt>
                <c:pt idx="19">
                  <c:v>2.0000000000000004</c:v>
                </c:pt>
                <c:pt idx="20">
                  <c:v>2.1000000000000005</c:v>
                </c:pt>
                <c:pt idx="21">
                  <c:v>2.2000000000000006</c:v>
                </c:pt>
                <c:pt idx="22">
                  <c:v>2.3000000000000007</c:v>
                </c:pt>
                <c:pt idx="23">
                  <c:v>2.4000000000000008</c:v>
                </c:pt>
                <c:pt idx="24">
                  <c:v>2.5000000000000009</c:v>
                </c:pt>
                <c:pt idx="25">
                  <c:v>2.600000000000001</c:v>
                </c:pt>
                <c:pt idx="26">
                  <c:v>2.7000000000000011</c:v>
                </c:pt>
                <c:pt idx="27">
                  <c:v>2.8000000000000012</c:v>
                </c:pt>
                <c:pt idx="28">
                  <c:v>2.9000000000000012</c:v>
                </c:pt>
                <c:pt idx="29">
                  <c:v>3.0000000000000013</c:v>
                </c:pt>
                <c:pt idx="30">
                  <c:v>3.1000000000000014</c:v>
                </c:pt>
                <c:pt idx="31">
                  <c:v>3.2000000000000015</c:v>
                </c:pt>
                <c:pt idx="32">
                  <c:v>3.3000000000000016</c:v>
                </c:pt>
                <c:pt idx="33">
                  <c:v>3.4000000000000017</c:v>
                </c:pt>
                <c:pt idx="34">
                  <c:v>3.5000000000000018</c:v>
                </c:pt>
                <c:pt idx="35">
                  <c:v>3.6000000000000019</c:v>
                </c:pt>
                <c:pt idx="36">
                  <c:v>3.700000000000002</c:v>
                </c:pt>
                <c:pt idx="37">
                  <c:v>3.800000000000002</c:v>
                </c:pt>
                <c:pt idx="38">
                  <c:v>3.9000000000000021</c:v>
                </c:pt>
                <c:pt idx="39">
                  <c:v>4.0000000000000018</c:v>
                </c:pt>
                <c:pt idx="40">
                  <c:v>4.1000000000000014</c:v>
                </c:pt>
                <c:pt idx="41">
                  <c:v>4.2000000000000011</c:v>
                </c:pt>
                <c:pt idx="42">
                  <c:v>4.3000000000000007</c:v>
                </c:pt>
                <c:pt idx="43">
                  <c:v>4.4000000000000004</c:v>
                </c:pt>
                <c:pt idx="44">
                  <c:v>4.5</c:v>
                </c:pt>
                <c:pt idx="45">
                  <c:v>4.5999999999999996</c:v>
                </c:pt>
                <c:pt idx="46">
                  <c:v>4.6999999999999993</c:v>
                </c:pt>
                <c:pt idx="47">
                  <c:v>4.7999999999999989</c:v>
                </c:pt>
                <c:pt idx="48">
                  <c:v>4.8999999999999986</c:v>
                </c:pt>
                <c:pt idx="49">
                  <c:v>4.9999999999999982</c:v>
                </c:pt>
                <c:pt idx="50">
                  <c:v>5.0999999999999979</c:v>
                </c:pt>
                <c:pt idx="51">
                  <c:v>5.1999999999999975</c:v>
                </c:pt>
                <c:pt idx="52">
                  <c:v>5.2999999999999972</c:v>
                </c:pt>
                <c:pt idx="53">
                  <c:v>5.3999999999999968</c:v>
                </c:pt>
                <c:pt idx="54">
                  <c:v>5.4999999999999964</c:v>
                </c:pt>
                <c:pt idx="55">
                  <c:v>5.5999999999999961</c:v>
                </c:pt>
                <c:pt idx="56">
                  <c:v>5.6999999999999957</c:v>
                </c:pt>
                <c:pt idx="57">
                  <c:v>5.7999999999999954</c:v>
                </c:pt>
                <c:pt idx="58">
                  <c:v>5.899999999999995</c:v>
                </c:pt>
                <c:pt idx="59">
                  <c:v>5.9999999999999947</c:v>
                </c:pt>
                <c:pt idx="60">
                  <c:v>6.0999999999999943</c:v>
                </c:pt>
                <c:pt idx="61">
                  <c:v>6.199999999999994</c:v>
                </c:pt>
                <c:pt idx="62">
                  <c:v>6.2999999999999936</c:v>
                </c:pt>
                <c:pt idx="63">
                  <c:v>6.3999999999999932</c:v>
                </c:pt>
                <c:pt idx="64">
                  <c:v>6.4999999999999929</c:v>
                </c:pt>
                <c:pt idx="65">
                  <c:v>6.5999999999999925</c:v>
                </c:pt>
                <c:pt idx="66">
                  <c:v>6.6999999999999922</c:v>
                </c:pt>
                <c:pt idx="67">
                  <c:v>6.7999999999999918</c:v>
                </c:pt>
                <c:pt idx="68">
                  <c:v>6.8999999999999915</c:v>
                </c:pt>
                <c:pt idx="69">
                  <c:v>6.9999999999999911</c:v>
                </c:pt>
                <c:pt idx="70">
                  <c:v>7.0999999999999908</c:v>
                </c:pt>
                <c:pt idx="71">
                  <c:v>7.1999999999999904</c:v>
                </c:pt>
                <c:pt idx="72">
                  <c:v>7.2999999999999901</c:v>
                </c:pt>
                <c:pt idx="73">
                  <c:v>7.3999999999999897</c:v>
                </c:pt>
                <c:pt idx="74">
                  <c:v>7.4999999999999893</c:v>
                </c:pt>
                <c:pt idx="75">
                  <c:v>7.599999999999989</c:v>
                </c:pt>
                <c:pt idx="76">
                  <c:v>7.6999999999999886</c:v>
                </c:pt>
                <c:pt idx="77">
                  <c:v>7.7999999999999883</c:v>
                </c:pt>
                <c:pt idx="78">
                  <c:v>7.8999999999999879</c:v>
                </c:pt>
                <c:pt idx="79">
                  <c:v>7.9999999999999876</c:v>
                </c:pt>
                <c:pt idx="80">
                  <c:v>8.0999999999999872</c:v>
                </c:pt>
                <c:pt idx="81">
                  <c:v>8.1999999999999869</c:v>
                </c:pt>
                <c:pt idx="82">
                  <c:v>8.2999999999999865</c:v>
                </c:pt>
                <c:pt idx="83">
                  <c:v>8.3999999999999861</c:v>
                </c:pt>
                <c:pt idx="84">
                  <c:v>8.4999999999999858</c:v>
                </c:pt>
                <c:pt idx="85">
                  <c:v>8.5999999999999854</c:v>
                </c:pt>
                <c:pt idx="86">
                  <c:v>8.6999999999999851</c:v>
                </c:pt>
                <c:pt idx="87">
                  <c:v>8.7999999999999847</c:v>
                </c:pt>
                <c:pt idx="88">
                  <c:v>8.8999999999999844</c:v>
                </c:pt>
                <c:pt idx="89">
                  <c:v>8.999999999999984</c:v>
                </c:pt>
                <c:pt idx="90">
                  <c:v>9.0999999999999837</c:v>
                </c:pt>
                <c:pt idx="91">
                  <c:v>9.1999999999999833</c:v>
                </c:pt>
                <c:pt idx="92">
                  <c:v>9.2999999999999829</c:v>
                </c:pt>
                <c:pt idx="93">
                  <c:v>9.3999999999999826</c:v>
                </c:pt>
                <c:pt idx="94">
                  <c:v>9.4999999999999822</c:v>
                </c:pt>
                <c:pt idx="95">
                  <c:v>9.5999999999999819</c:v>
                </c:pt>
                <c:pt idx="96">
                  <c:v>9.6999999999999815</c:v>
                </c:pt>
                <c:pt idx="97">
                  <c:v>9.7999999999999812</c:v>
                </c:pt>
                <c:pt idx="98">
                  <c:v>9.8999999999999808</c:v>
                </c:pt>
                <c:pt idx="99">
                  <c:v>9.9999999999999805</c:v>
                </c:pt>
                <c:pt idx="100">
                  <c:v>10.09999999999998</c:v>
                </c:pt>
                <c:pt idx="101">
                  <c:v>10.19999999999998</c:v>
                </c:pt>
                <c:pt idx="102">
                  <c:v>10.299999999999979</c:v>
                </c:pt>
                <c:pt idx="103">
                  <c:v>10.399999999999979</c:v>
                </c:pt>
                <c:pt idx="104">
                  <c:v>10.499999999999979</c:v>
                </c:pt>
                <c:pt idx="105">
                  <c:v>10.599999999999978</c:v>
                </c:pt>
                <c:pt idx="106">
                  <c:v>10.699999999999978</c:v>
                </c:pt>
                <c:pt idx="107">
                  <c:v>10.799999999999978</c:v>
                </c:pt>
                <c:pt idx="108">
                  <c:v>10.899999999999977</c:v>
                </c:pt>
                <c:pt idx="109">
                  <c:v>10.999999999999977</c:v>
                </c:pt>
                <c:pt idx="110">
                  <c:v>11.099999999999977</c:v>
                </c:pt>
                <c:pt idx="111">
                  <c:v>11.199999999999976</c:v>
                </c:pt>
                <c:pt idx="112">
                  <c:v>11.299999999999976</c:v>
                </c:pt>
                <c:pt idx="113">
                  <c:v>11.399999999999975</c:v>
                </c:pt>
                <c:pt idx="114">
                  <c:v>11.499999999999975</c:v>
                </c:pt>
                <c:pt idx="115">
                  <c:v>11.599999999999975</c:v>
                </c:pt>
                <c:pt idx="116">
                  <c:v>11.699999999999974</c:v>
                </c:pt>
                <c:pt idx="117">
                  <c:v>11.799999999999974</c:v>
                </c:pt>
                <c:pt idx="118">
                  <c:v>11.899999999999974</c:v>
                </c:pt>
                <c:pt idx="119">
                  <c:v>11.999999999999973</c:v>
                </c:pt>
                <c:pt idx="120">
                  <c:v>12.099999999999973</c:v>
                </c:pt>
                <c:pt idx="121">
                  <c:v>12.199999999999973</c:v>
                </c:pt>
                <c:pt idx="122">
                  <c:v>12.299999999999972</c:v>
                </c:pt>
                <c:pt idx="123">
                  <c:v>12.399999999999972</c:v>
                </c:pt>
                <c:pt idx="124">
                  <c:v>12.499999999999972</c:v>
                </c:pt>
                <c:pt idx="125">
                  <c:v>12.599999999999971</c:v>
                </c:pt>
                <c:pt idx="126">
                  <c:v>12.699999999999971</c:v>
                </c:pt>
                <c:pt idx="127">
                  <c:v>12.799999999999971</c:v>
                </c:pt>
                <c:pt idx="128">
                  <c:v>12.89999999999997</c:v>
                </c:pt>
                <c:pt idx="129">
                  <c:v>12.99999999999997</c:v>
                </c:pt>
                <c:pt idx="130">
                  <c:v>13.099999999999969</c:v>
                </c:pt>
                <c:pt idx="131">
                  <c:v>13.199999999999969</c:v>
                </c:pt>
                <c:pt idx="132">
                  <c:v>13.299999999999969</c:v>
                </c:pt>
                <c:pt idx="133">
                  <c:v>13.399999999999968</c:v>
                </c:pt>
                <c:pt idx="134">
                  <c:v>13.499999999999968</c:v>
                </c:pt>
                <c:pt idx="135">
                  <c:v>13.599999999999968</c:v>
                </c:pt>
                <c:pt idx="136">
                  <c:v>13.699999999999967</c:v>
                </c:pt>
                <c:pt idx="137">
                  <c:v>13.799999999999967</c:v>
                </c:pt>
                <c:pt idx="138">
                  <c:v>13.899999999999967</c:v>
                </c:pt>
                <c:pt idx="139">
                  <c:v>13.999999999999966</c:v>
                </c:pt>
                <c:pt idx="140">
                  <c:v>14.099999999999966</c:v>
                </c:pt>
                <c:pt idx="141">
                  <c:v>14.199999999999966</c:v>
                </c:pt>
                <c:pt idx="142">
                  <c:v>14.299999999999965</c:v>
                </c:pt>
                <c:pt idx="143">
                  <c:v>14.399999999999965</c:v>
                </c:pt>
                <c:pt idx="144">
                  <c:v>14.499999999999964</c:v>
                </c:pt>
                <c:pt idx="145">
                  <c:v>14.599999999999964</c:v>
                </c:pt>
                <c:pt idx="146">
                  <c:v>14.699999999999964</c:v>
                </c:pt>
                <c:pt idx="147">
                  <c:v>14.799999999999963</c:v>
                </c:pt>
                <c:pt idx="148">
                  <c:v>14.899999999999963</c:v>
                </c:pt>
                <c:pt idx="149">
                  <c:v>14.999999999999963</c:v>
                </c:pt>
                <c:pt idx="150">
                  <c:v>15.099999999999962</c:v>
                </c:pt>
                <c:pt idx="151">
                  <c:v>15.199999999999962</c:v>
                </c:pt>
                <c:pt idx="152">
                  <c:v>15.299999999999962</c:v>
                </c:pt>
                <c:pt idx="153">
                  <c:v>15.399999999999961</c:v>
                </c:pt>
                <c:pt idx="154">
                  <c:v>15.499999999999961</c:v>
                </c:pt>
                <c:pt idx="155">
                  <c:v>15.599999999999961</c:v>
                </c:pt>
                <c:pt idx="156">
                  <c:v>15.69999999999996</c:v>
                </c:pt>
                <c:pt idx="157">
                  <c:v>15.79999999999996</c:v>
                </c:pt>
                <c:pt idx="158">
                  <c:v>15.899999999999959</c:v>
                </c:pt>
                <c:pt idx="159">
                  <c:v>15.999999999999959</c:v>
                </c:pt>
                <c:pt idx="160">
                  <c:v>16.099999999999959</c:v>
                </c:pt>
                <c:pt idx="161">
                  <c:v>16.19999999999996</c:v>
                </c:pt>
                <c:pt idx="162">
                  <c:v>16.299999999999962</c:v>
                </c:pt>
                <c:pt idx="163">
                  <c:v>16.399999999999963</c:v>
                </c:pt>
                <c:pt idx="164">
                  <c:v>16.499999999999964</c:v>
                </c:pt>
                <c:pt idx="165">
                  <c:v>16.599999999999966</c:v>
                </c:pt>
                <c:pt idx="166">
                  <c:v>16.699999999999967</c:v>
                </c:pt>
                <c:pt idx="167">
                  <c:v>16.799999999999969</c:v>
                </c:pt>
                <c:pt idx="168">
                  <c:v>16.89999999999997</c:v>
                </c:pt>
                <c:pt idx="169">
                  <c:v>16.999999999999972</c:v>
                </c:pt>
                <c:pt idx="170">
                  <c:v>17.099999999999973</c:v>
                </c:pt>
                <c:pt idx="171">
                  <c:v>17.199999999999974</c:v>
                </c:pt>
                <c:pt idx="172">
                  <c:v>17.299999999999976</c:v>
                </c:pt>
                <c:pt idx="173">
                  <c:v>17.399999999999977</c:v>
                </c:pt>
                <c:pt idx="174">
                  <c:v>17.499999999999979</c:v>
                </c:pt>
                <c:pt idx="175">
                  <c:v>17.59999999999998</c:v>
                </c:pt>
                <c:pt idx="176">
                  <c:v>17.699999999999982</c:v>
                </c:pt>
                <c:pt idx="177">
                  <c:v>17.799999999999983</c:v>
                </c:pt>
                <c:pt idx="178">
                  <c:v>17.899999999999984</c:v>
                </c:pt>
                <c:pt idx="179">
                  <c:v>17.999999999999986</c:v>
                </c:pt>
                <c:pt idx="180">
                  <c:v>18.099999999999987</c:v>
                </c:pt>
                <c:pt idx="181">
                  <c:v>18.199999999999989</c:v>
                </c:pt>
                <c:pt idx="182">
                  <c:v>18.29999999999999</c:v>
                </c:pt>
                <c:pt idx="183">
                  <c:v>18.399999999999991</c:v>
                </c:pt>
                <c:pt idx="184">
                  <c:v>18.499999999999993</c:v>
                </c:pt>
                <c:pt idx="185">
                  <c:v>18.599999999999994</c:v>
                </c:pt>
                <c:pt idx="186">
                  <c:v>18.699999999999996</c:v>
                </c:pt>
                <c:pt idx="187">
                  <c:v>18.799999999999997</c:v>
                </c:pt>
                <c:pt idx="188">
                  <c:v>18.899999999999999</c:v>
                </c:pt>
                <c:pt idx="189">
                  <c:v>19</c:v>
                </c:pt>
                <c:pt idx="190">
                  <c:v>19.100000000000001</c:v>
                </c:pt>
                <c:pt idx="191">
                  <c:v>19.200000000000003</c:v>
                </c:pt>
                <c:pt idx="192">
                  <c:v>19.300000000000004</c:v>
                </c:pt>
                <c:pt idx="193">
                  <c:v>19.400000000000006</c:v>
                </c:pt>
                <c:pt idx="194">
                  <c:v>19.500000000000007</c:v>
                </c:pt>
                <c:pt idx="195">
                  <c:v>19.600000000000009</c:v>
                </c:pt>
                <c:pt idx="196">
                  <c:v>19.70000000000001</c:v>
                </c:pt>
                <c:pt idx="197">
                  <c:v>19.800000000000011</c:v>
                </c:pt>
                <c:pt idx="198">
                  <c:v>19.900000000000013</c:v>
                </c:pt>
                <c:pt idx="199">
                  <c:v>20.000000000000014</c:v>
                </c:pt>
                <c:pt idx="200">
                  <c:v>20.100000000000016</c:v>
                </c:pt>
                <c:pt idx="201">
                  <c:v>20.200000000000017</c:v>
                </c:pt>
                <c:pt idx="202">
                  <c:v>20.300000000000018</c:v>
                </c:pt>
                <c:pt idx="203">
                  <c:v>20.40000000000002</c:v>
                </c:pt>
                <c:pt idx="204">
                  <c:v>20.500000000000021</c:v>
                </c:pt>
                <c:pt idx="205">
                  <c:v>20.600000000000023</c:v>
                </c:pt>
                <c:pt idx="206">
                  <c:v>20.700000000000024</c:v>
                </c:pt>
                <c:pt idx="207">
                  <c:v>20.800000000000026</c:v>
                </c:pt>
                <c:pt idx="208">
                  <c:v>20.900000000000027</c:v>
                </c:pt>
                <c:pt idx="209">
                  <c:v>21.000000000000028</c:v>
                </c:pt>
                <c:pt idx="210">
                  <c:v>21.10000000000003</c:v>
                </c:pt>
                <c:pt idx="211">
                  <c:v>21.200000000000031</c:v>
                </c:pt>
                <c:pt idx="212">
                  <c:v>21.300000000000033</c:v>
                </c:pt>
                <c:pt idx="213">
                  <c:v>21.400000000000034</c:v>
                </c:pt>
                <c:pt idx="214">
                  <c:v>21.500000000000036</c:v>
                </c:pt>
                <c:pt idx="215">
                  <c:v>21.600000000000037</c:v>
                </c:pt>
                <c:pt idx="216">
                  <c:v>21.700000000000038</c:v>
                </c:pt>
                <c:pt idx="217">
                  <c:v>21.80000000000004</c:v>
                </c:pt>
                <c:pt idx="218">
                  <c:v>21.900000000000041</c:v>
                </c:pt>
                <c:pt idx="219">
                  <c:v>22.000000000000043</c:v>
                </c:pt>
                <c:pt idx="220">
                  <c:v>22.100000000000044</c:v>
                </c:pt>
                <c:pt idx="221">
                  <c:v>22.200000000000045</c:v>
                </c:pt>
                <c:pt idx="222">
                  <c:v>22.300000000000047</c:v>
                </c:pt>
                <c:pt idx="223">
                  <c:v>22.400000000000048</c:v>
                </c:pt>
                <c:pt idx="224">
                  <c:v>22.50000000000005</c:v>
                </c:pt>
                <c:pt idx="225">
                  <c:v>22.600000000000051</c:v>
                </c:pt>
                <c:pt idx="226">
                  <c:v>22.700000000000053</c:v>
                </c:pt>
                <c:pt idx="227">
                  <c:v>22.800000000000054</c:v>
                </c:pt>
                <c:pt idx="228">
                  <c:v>22.900000000000055</c:v>
                </c:pt>
                <c:pt idx="229">
                  <c:v>23.000000000000057</c:v>
                </c:pt>
                <c:pt idx="230">
                  <c:v>23.100000000000058</c:v>
                </c:pt>
                <c:pt idx="231">
                  <c:v>23.20000000000006</c:v>
                </c:pt>
                <c:pt idx="232">
                  <c:v>23.300000000000061</c:v>
                </c:pt>
                <c:pt idx="233">
                  <c:v>23.400000000000063</c:v>
                </c:pt>
                <c:pt idx="234">
                  <c:v>23.500000000000064</c:v>
                </c:pt>
                <c:pt idx="235">
                  <c:v>23.600000000000065</c:v>
                </c:pt>
                <c:pt idx="236">
                  <c:v>23.700000000000067</c:v>
                </c:pt>
                <c:pt idx="237">
                  <c:v>23.800000000000068</c:v>
                </c:pt>
                <c:pt idx="238">
                  <c:v>23.90000000000007</c:v>
                </c:pt>
                <c:pt idx="239">
                  <c:v>24.000000000000071</c:v>
                </c:pt>
                <c:pt idx="240">
                  <c:v>24.100000000000072</c:v>
                </c:pt>
                <c:pt idx="241">
                  <c:v>24.200000000000074</c:v>
                </c:pt>
                <c:pt idx="242">
                  <c:v>24.300000000000075</c:v>
                </c:pt>
                <c:pt idx="243">
                  <c:v>24.400000000000077</c:v>
                </c:pt>
                <c:pt idx="244">
                  <c:v>24.500000000000078</c:v>
                </c:pt>
                <c:pt idx="245">
                  <c:v>24.60000000000008</c:v>
                </c:pt>
                <c:pt idx="246">
                  <c:v>24.700000000000081</c:v>
                </c:pt>
                <c:pt idx="247">
                  <c:v>24.800000000000082</c:v>
                </c:pt>
                <c:pt idx="248">
                  <c:v>24.900000000000084</c:v>
                </c:pt>
                <c:pt idx="249">
                  <c:v>25.000000000000085</c:v>
                </c:pt>
                <c:pt idx="250">
                  <c:v>25.100000000000087</c:v>
                </c:pt>
                <c:pt idx="251">
                  <c:v>25.200000000000088</c:v>
                </c:pt>
                <c:pt idx="252">
                  <c:v>25.30000000000009</c:v>
                </c:pt>
                <c:pt idx="253">
                  <c:v>25.400000000000091</c:v>
                </c:pt>
                <c:pt idx="254">
                  <c:v>25.500000000000092</c:v>
                </c:pt>
                <c:pt idx="255">
                  <c:v>25.600000000000094</c:v>
                </c:pt>
                <c:pt idx="256">
                  <c:v>25.700000000000095</c:v>
                </c:pt>
                <c:pt idx="257">
                  <c:v>25.800000000000097</c:v>
                </c:pt>
                <c:pt idx="258">
                  <c:v>25.900000000000098</c:v>
                </c:pt>
                <c:pt idx="259">
                  <c:v>26.000000000000099</c:v>
                </c:pt>
                <c:pt idx="260">
                  <c:v>26.100000000000101</c:v>
                </c:pt>
                <c:pt idx="261">
                  <c:v>26.200000000000102</c:v>
                </c:pt>
                <c:pt idx="262">
                  <c:v>26.300000000000104</c:v>
                </c:pt>
                <c:pt idx="263">
                  <c:v>26.400000000000105</c:v>
                </c:pt>
                <c:pt idx="264">
                  <c:v>26.500000000000107</c:v>
                </c:pt>
                <c:pt idx="265">
                  <c:v>26.600000000000108</c:v>
                </c:pt>
                <c:pt idx="266">
                  <c:v>26.700000000000109</c:v>
                </c:pt>
                <c:pt idx="267">
                  <c:v>26.800000000000111</c:v>
                </c:pt>
                <c:pt idx="268">
                  <c:v>26.900000000000112</c:v>
                </c:pt>
                <c:pt idx="269">
                  <c:v>27.000000000000114</c:v>
                </c:pt>
                <c:pt idx="270">
                  <c:v>27.100000000000115</c:v>
                </c:pt>
                <c:pt idx="271">
                  <c:v>27.200000000000117</c:v>
                </c:pt>
                <c:pt idx="272">
                  <c:v>27.300000000000118</c:v>
                </c:pt>
                <c:pt idx="273">
                  <c:v>27.400000000000119</c:v>
                </c:pt>
                <c:pt idx="274">
                  <c:v>27.500000000000121</c:v>
                </c:pt>
                <c:pt idx="275">
                  <c:v>27.600000000000122</c:v>
                </c:pt>
                <c:pt idx="276">
                  <c:v>27.700000000000124</c:v>
                </c:pt>
                <c:pt idx="277">
                  <c:v>27.800000000000125</c:v>
                </c:pt>
                <c:pt idx="278">
                  <c:v>27.900000000000126</c:v>
                </c:pt>
                <c:pt idx="279">
                  <c:v>28.000000000000128</c:v>
                </c:pt>
                <c:pt idx="280">
                  <c:v>28.100000000000129</c:v>
                </c:pt>
                <c:pt idx="281">
                  <c:v>28.200000000000131</c:v>
                </c:pt>
                <c:pt idx="282">
                  <c:v>28.300000000000132</c:v>
                </c:pt>
                <c:pt idx="283">
                  <c:v>28.400000000000134</c:v>
                </c:pt>
                <c:pt idx="284">
                  <c:v>28.500000000000135</c:v>
                </c:pt>
                <c:pt idx="285">
                  <c:v>28.600000000000136</c:v>
                </c:pt>
                <c:pt idx="286">
                  <c:v>28.700000000000138</c:v>
                </c:pt>
                <c:pt idx="287">
                  <c:v>28.800000000000139</c:v>
                </c:pt>
                <c:pt idx="288">
                  <c:v>28.900000000000141</c:v>
                </c:pt>
                <c:pt idx="289">
                  <c:v>29.000000000000142</c:v>
                </c:pt>
                <c:pt idx="290">
                  <c:v>29.100000000000144</c:v>
                </c:pt>
                <c:pt idx="291">
                  <c:v>29.200000000000145</c:v>
                </c:pt>
                <c:pt idx="292">
                  <c:v>29.300000000000146</c:v>
                </c:pt>
                <c:pt idx="293">
                  <c:v>29.400000000000148</c:v>
                </c:pt>
                <c:pt idx="294">
                  <c:v>29.500000000000149</c:v>
                </c:pt>
                <c:pt idx="295">
                  <c:v>29.600000000000151</c:v>
                </c:pt>
                <c:pt idx="296">
                  <c:v>29.700000000000152</c:v>
                </c:pt>
                <c:pt idx="297">
                  <c:v>29.800000000000153</c:v>
                </c:pt>
                <c:pt idx="298">
                  <c:v>29.900000000000155</c:v>
                </c:pt>
                <c:pt idx="299">
                  <c:v>30.000000000000156</c:v>
                </c:pt>
                <c:pt idx="300">
                  <c:v>30.100000000000158</c:v>
                </c:pt>
                <c:pt idx="301">
                  <c:v>30.200000000000159</c:v>
                </c:pt>
                <c:pt idx="302">
                  <c:v>30.300000000000161</c:v>
                </c:pt>
                <c:pt idx="303">
                  <c:v>30.400000000000162</c:v>
                </c:pt>
                <c:pt idx="304">
                  <c:v>30.500000000000163</c:v>
                </c:pt>
                <c:pt idx="305">
                  <c:v>30.600000000000165</c:v>
                </c:pt>
                <c:pt idx="306">
                  <c:v>30.700000000000166</c:v>
                </c:pt>
                <c:pt idx="307">
                  <c:v>30.800000000000168</c:v>
                </c:pt>
                <c:pt idx="308">
                  <c:v>30.900000000000169</c:v>
                </c:pt>
                <c:pt idx="309">
                  <c:v>31.000000000000171</c:v>
                </c:pt>
                <c:pt idx="310">
                  <c:v>31.100000000000172</c:v>
                </c:pt>
                <c:pt idx="311">
                  <c:v>31.200000000000173</c:v>
                </c:pt>
                <c:pt idx="312">
                  <c:v>31.300000000000175</c:v>
                </c:pt>
                <c:pt idx="313">
                  <c:v>31.400000000000176</c:v>
                </c:pt>
                <c:pt idx="314">
                  <c:v>31.500000000000178</c:v>
                </c:pt>
                <c:pt idx="315">
                  <c:v>31.600000000000179</c:v>
                </c:pt>
                <c:pt idx="316">
                  <c:v>31.70000000000018</c:v>
                </c:pt>
                <c:pt idx="317">
                  <c:v>31.800000000000182</c:v>
                </c:pt>
                <c:pt idx="318">
                  <c:v>31.900000000000183</c:v>
                </c:pt>
                <c:pt idx="319">
                  <c:v>32.000000000000185</c:v>
                </c:pt>
                <c:pt idx="320">
                  <c:v>32.100000000000186</c:v>
                </c:pt>
                <c:pt idx="321">
                  <c:v>32.200000000000188</c:v>
                </c:pt>
                <c:pt idx="322">
                  <c:v>32.300000000000189</c:v>
                </c:pt>
                <c:pt idx="323">
                  <c:v>32.40000000000019</c:v>
                </c:pt>
                <c:pt idx="324">
                  <c:v>32.500000000000192</c:v>
                </c:pt>
                <c:pt idx="325">
                  <c:v>32.600000000000193</c:v>
                </c:pt>
                <c:pt idx="326">
                  <c:v>32.700000000000195</c:v>
                </c:pt>
                <c:pt idx="327">
                  <c:v>32.800000000000196</c:v>
                </c:pt>
                <c:pt idx="328">
                  <c:v>32.900000000000198</c:v>
                </c:pt>
                <c:pt idx="329">
                  <c:v>33.000000000000199</c:v>
                </c:pt>
                <c:pt idx="330">
                  <c:v>33.1000000000002</c:v>
                </c:pt>
                <c:pt idx="331">
                  <c:v>33.200000000000202</c:v>
                </c:pt>
                <c:pt idx="332">
                  <c:v>33.300000000000203</c:v>
                </c:pt>
                <c:pt idx="333">
                  <c:v>33.400000000000205</c:v>
                </c:pt>
                <c:pt idx="334">
                  <c:v>33.500000000000206</c:v>
                </c:pt>
                <c:pt idx="335">
                  <c:v>33.600000000000207</c:v>
                </c:pt>
                <c:pt idx="336">
                  <c:v>33.700000000000209</c:v>
                </c:pt>
                <c:pt idx="337">
                  <c:v>33.80000000000021</c:v>
                </c:pt>
                <c:pt idx="338">
                  <c:v>33.900000000000212</c:v>
                </c:pt>
                <c:pt idx="339">
                  <c:v>34.000000000000213</c:v>
                </c:pt>
                <c:pt idx="340">
                  <c:v>34.100000000000215</c:v>
                </c:pt>
                <c:pt idx="341">
                  <c:v>34.200000000000216</c:v>
                </c:pt>
                <c:pt idx="342">
                  <c:v>34.300000000000217</c:v>
                </c:pt>
                <c:pt idx="343">
                  <c:v>34.400000000000219</c:v>
                </c:pt>
                <c:pt idx="344">
                  <c:v>34.50000000000022</c:v>
                </c:pt>
                <c:pt idx="345">
                  <c:v>34.600000000000222</c:v>
                </c:pt>
                <c:pt idx="346">
                  <c:v>34.700000000000223</c:v>
                </c:pt>
                <c:pt idx="347">
                  <c:v>34.800000000000225</c:v>
                </c:pt>
                <c:pt idx="348">
                  <c:v>34.900000000000226</c:v>
                </c:pt>
                <c:pt idx="349">
                  <c:v>35.000000000000227</c:v>
                </c:pt>
                <c:pt idx="350">
                  <c:v>35.100000000000229</c:v>
                </c:pt>
                <c:pt idx="351">
                  <c:v>35.20000000000023</c:v>
                </c:pt>
                <c:pt idx="352">
                  <c:v>35.300000000000232</c:v>
                </c:pt>
                <c:pt idx="353">
                  <c:v>35.400000000000233</c:v>
                </c:pt>
                <c:pt idx="354">
                  <c:v>35.500000000000234</c:v>
                </c:pt>
                <c:pt idx="355">
                  <c:v>35.600000000000236</c:v>
                </c:pt>
                <c:pt idx="356">
                  <c:v>35.700000000000237</c:v>
                </c:pt>
                <c:pt idx="357">
                  <c:v>35.800000000000239</c:v>
                </c:pt>
                <c:pt idx="358">
                  <c:v>35.90000000000024</c:v>
                </c:pt>
                <c:pt idx="359">
                  <c:v>36.000000000000242</c:v>
                </c:pt>
                <c:pt idx="360">
                  <c:v>36.100000000000243</c:v>
                </c:pt>
                <c:pt idx="361">
                  <c:v>36.200000000000244</c:v>
                </c:pt>
                <c:pt idx="362">
                  <c:v>36.300000000000246</c:v>
                </c:pt>
                <c:pt idx="363">
                  <c:v>36.400000000000247</c:v>
                </c:pt>
                <c:pt idx="364">
                  <c:v>36.500000000000249</c:v>
                </c:pt>
                <c:pt idx="365">
                  <c:v>36.60000000000025</c:v>
                </c:pt>
                <c:pt idx="366">
                  <c:v>36.700000000000252</c:v>
                </c:pt>
                <c:pt idx="367">
                  <c:v>36.800000000000253</c:v>
                </c:pt>
                <c:pt idx="368">
                  <c:v>36.900000000000254</c:v>
                </c:pt>
                <c:pt idx="369">
                  <c:v>37.000000000000256</c:v>
                </c:pt>
                <c:pt idx="370">
                  <c:v>37.100000000000257</c:v>
                </c:pt>
                <c:pt idx="371">
                  <c:v>37.200000000000259</c:v>
                </c:pt>
                <c:pt idx="372">
                  <c:v>37.30000000000026</c:v>
                </c:pt>
                <c:pt idx="373">
                  <c:v>37.400000000000261</c:v>
                </c:pt>
                <c:pt idx="374">
                  <c:v>37.500000000000263</c:v>
                </c:pt>
                <c:pt idx="375">
                  <c:v>37.600000000000264</c:v>
                </c:pt>
                <c:pt idx="376">
                  <c:v>37.700000000000266</c:v>
                </c:pt>
                <c:pt idx="377">
                  <c:v>37.800000000000267</c:v>
                </c:pt>
                <c:pt idx="378">
                  <c:v>37.900000000000269</c:v>
                </c:pt>
                <c:pt idx="379">
                  <c:v>38.00000000000027</c:v>
                </c:pt>
                <c:pt idx="380">
                  <c:v>38.100000000000271</c:v>
                </c:pt>
                <c:pt idx="381">
                  <c:v>38.200000000000273</c:v>
                </c:pt>
                <c:pt idx="382">
                  <c:v>38.300000000000274</c:v>
                </c:pt>
                <c:pt idx="383">
                  <c:v>38.400000000000276</c:v>
                </c:pt>
                <c:pt idx="384">
                  <c:v>38.500000000000277</c:v>
                </c:pt>
                <c:pt idx="385">
                  <c:v>38.600000000000279</c:v>
                </c:pt>
                <c:pt idx="386">
                  <c:v>38.70000000000028</c:v>
                </c:pt>
                <c:pt idx="387">
                  <c:v>38.800000000000281</c:v>
                </c:pt>
                <c:pt idx="388">
                  <c:v>38.900000000000283</c:v>
                </c:pt>
                <c:pt idx="389">
                  <c:v>39.000000000000284</c:v>
                </c:pt>
                <c:pt idx="390">
                  <c:v>39.100000000000286</c:v>
                </c:pt>
                <c:pt idx="391">
                  <c:v>39.200000000000287</c:v>
                </c:pt>
                <c:pt idx="392">
                  <c:v>39.300000000000288</c:v>
                </c:pt>
                <c:pt idx="393">
                  <c:v>39.40000000000029</c:v>
                </c:pt>
                <c:pt idx="394">
                  <c:v>39.500000000000291</c:v>
                </c:pt>
                <c:pt idx="395">
                  <c:v>39.600000000000293</c:v>
                </c:pt>
                <c:pt idx="396">
                  <c:v>39.700000000000294</c:v>
                </c:pt>
                <c:pt idx="397">
                  <c:v>39.800000000000296</c:v>
                </c:pt>
                <c:pt idx="398">
                  <c:v>39.900000000000297</c:v>
                </c:pt>
                <c:pt idx="399">
                  <c:v>40.000000000000298</c:v>
                </c:pt>
                <c:pt idx="400">
                  <c:v>40.1000000000003</c:v>
                </c:pt>
                <c:pt idx="401">
                  <c:v>40.200000000000301</c:v>
                </c:pt>
                <c:pt idx="402">
                  <c:v>40.300000000000303</c:v>
                </c:pt>
                <c:pt idx="403">
                  <c:v>40.400000000000304</c:v>
                </c:pt>
                <c:pt idx="404">
                  <c:v>40.500000000000306</c:v>
                </c:pt>
                <c:pt idx="405">
                  <c:v>40.600000000000307</c:v>
                </c:pt>
                <c:pt idx="406">
                  <c:v>40.700000000000308</c:v>
                </c:pt>
                <c:pt idx="407">
                  <c:v>40.80000000000031</c:v>
                </c:pt>
                <c:pt idx="408">
                  <c:v>40.900000000000311</c:v>
                </c:pt>
                <c:pt idx="409">
                  <c:v>41.000000000000313</c:v>
                </c:pt>
                <c:pt idx="410">
                  <c:v>41.100000000000314</c:v>
                </c:pt>
                <c:pt idx="411">
                  <c:v>41.200000000000315</c:v>
                </c:pt>
                <c:pt idx="412">
                  <c:v>41.300000000000317</c:v>
                </c:pt>
                <c:pt idx="413">
                  <c:v>41.400000000000318</c:v>
                </c:pt>
                <c:pt idx="414">
                  <c:v>41.50000000000032</c:v>
                </c:pt>
                <c:pt idx="415">
                  <c:v>41.600000000000321</c:v>
                </c:pt>
                <c:pt idx="416">
                  <c:v>41.700000000000323</c:v>
                </c:pt>
                <c:pt idx="417">
                  <c:v>41.800000000000324</c:v>
                </c:pt>
                <c:pt idx="418">
                  <c:v>41.900000000000325</c:v>
                </c:pt>
                <c:pt idx="419">
                  <c:v>42.000000000000327</c:v>
                </c:pt>
                <c:pt idx="420">
                  <c:v>42.100000000000328</c:v>
                </c:pt>
                <c:pt idx="421">
                  <c:v>42.20000000000033</c:v>
                </c:pt>
                <c:pt idx="422">
                  <c:v>42.300000000000331</c:v>
                </c:pt>
                <c:pt idx="423">
                  <c:v>42.400000000000333</c:v>
                </c:pt>
                <c:pt idx="424">
                  <c:v>42.500000000000334</c:v>
                </c:pt>
                <c:pt idx="425">
                  <c:v>42.600000000000335</c:v>
                </c:pt>
                <c:pt idx="426">
                  <c:v>42.700000000000337</c:v>
                </c:pt>
                <c:pt idx="427">
                  <c:v>42.800000000000338</c:v>
                </c:pt>
                <c:pt idx="428">
                  <c:v>42.90000000000034</c:v>
                </c:pt>
                <c:pt idx="429">
                  <c:v>43.000000000000341</c:v>
                </c:pt>
                <c:pt idx="430">
                  <c:v>43.100000000000342</c:v>
                </c:pt>
                <c:pt idx="431">
                  <c:v>43.200000000000344</c:v>
                </c:pt>
                <c:pt idx="432">
                  <c:v>43.300000000000345</c:v>
                </c:pt>
                <c:pt idx="433">
                  <c:v>43.400000000000347</c:v>
                </c:pt>
                <c:pt idx="434">
                  <c:v>43.500000000000348</c:v>
                </c:pt>
                <c:pt idx="435">
                  <c:v>43.60000000000035</c:v>
                </c:pt>
                <c:pt idx="436">
                  <c:v>43.700000000000351</c:v>
                </c:pt>
                <c:pt idx="437">
                  <c:v>43.800000000000352</c:v>
                </c:pt>
                <c:pt idx="438">
                  <c:v>43.900000000000354</c:v>
                </c:pt>
                <c:pt idx="439">
                  <c:v>44.000000000000355</c:v>
                </c:pt>
                <c:pt idx="440">
                  <c:v>44.100000000000357</c:v>
                </c:pt>
                <c:pt idx="441">
                  <c:v>44.200000000000358</c:v>
                </c:pt>
                <c:pt idx="442">
                  <c:v>44.30000000000036</c:v>
                </c:pt>
                <c:pt idx="443">
                  <c:v>44.400000000000361</c:v>
                </c:pt>
                <c:pt idx="444">
                  <c:v>44.500000000000362</c:v>
                </c:pt>
                <c:pt idx="445">
                  <c:v>44.600000000000364</c:v>
                </c:pt>
                <c:pt idx="446">
                  <c:v>44.700000000000365</c:v>
                </c:pt>
                <c:pt idx="447">
                  <c:v>44.800000000000367</c:v>
                </c:pt>
                <c:pt idx="448">
                  <c:v>44.900000000000368</c:v>
                </c:pt>
                <c:pt idx="449">
                  <c:v>45.000000000000369</c:v>
                </c:pt>
                <c:pt idx="450">
                  <c:v>45.100000000000371</c:v>
                </c:pt>
                <c:pt idx="451">
                  <c:v>45.200000000000372</c:v>
                </c:pt>
                <c:pt idx="452">
                  <c:v>45.300000000000374</c:v>
                </c:pt>
                <c:pt idx="453">
                  <c:v>45.400000000000375</c:v>
                </c:pt>
                <c:pt idx="454">
                  <c:v>45.500000000000377</c:v>
                </c:pt>
                <c:pt idx="455">
                  <c:v>45.600000000000378</c:v>
                </c:pt>
                <c:pt idx="456">
                  <c:v>45.700000000000379</c:v>
                </c:pt>
                <c:pt idx="457">
                  <c:v>45.800000000000381</c:v>
                </c:pt>
                <c:pt idx="458">
                  <c:v>45.900000000000382</c:v>
                </c:pt>
                <c:pt idx="459">
                  <c:v>46.000000000000384</c:v>
                </c:pt>
                <c:pt idx="460">
                  <c:v>46.100000000000385</c:v>
                </c:pt>
                <c:pt idx="461">
                  <c:v>46.200000000000387</c:v>
                </c:pt>
                <c:pt idx="462">
                  <c:v>46.300000000000388</c:v>
                </c:pt>
                <c:pt idx="463">
                  <c:v>46.400000000000389</c:v>
                </c:pt>
                <c:pt idx="464">
                  <c:v>46.500000000000391</c:v>
                </c:pt>
                <c:pt idx="465">
                  <c:v>46.600000000000392</c:v>
                </c:pt>
                <c:pt idx="466">
                  <c:v>46.700000000000394</c:v>
                </c:pt>
                <c:pt idx="467">
                  <c:v>46.800000000000395</c:v>
                </c:pt>
                <c:pt idx="468">
                  <c:v>46.900000000000396</c:v>
                </c:pt>
                <c:pt idx="469">
                  <c:v>47.000000000000398</c:v>
                </c:pt>
                <c:pt idx="470">
                  <c:v>47.100000000000399</c:v>
                </c:pt>
                <c:pt idx="471">
                  <c:v>47.200000000000401</c:v>
                </c:pt>
                <c:pt idx="472">
                  <c:v>47.300000000000402</c:v>
                </c:pt>
                <c:pt idx="473">
                  <c:v>47.400000000000404</c:v>
                </c:pt>
                <c:pt idx="474">
                  <c:v>47.500000000000405</c:v>
                </c:pt>
                <c:pt idx="475">
                  <c:v>47.600000000000406</c:v>
                </c:pt>
                <c:pt idx="476">
                  <c:v>47.700000000000408</c:v>
                </c:pt>
                <c:pt idx="477">
                  <c:v>47.800000000000409</c:v>
                </c:pt>
                <c:pt idx="478">
                  <c:v>47.900000000000411</c:v>
                </c:pt>
                <c:pt idx="479">
                  <c:v>48.000000000000412</c:v>
                </c:pt>
                <c:pt idx="480">
                  <c:v>48.100000000000414</c:v>
                </c:pt>
                <c:pt idx="481">
                  <c:v>48.200000000000415</c:v>
                </c:pt>
                <c:pt idx="482">
                  <c:v>48.300000000000416</c:v>
                </c:pt>
                <c:pt idx="483">
                  <c:v>48.400000000000418</c:v>
                </c:pt>
                <c:pt idx="484">
                  <c:v>48.500000000000419</c:v>
                </c:pt>
                <c:pt idx="485">
                  <c:v>48.600000000000421</c:v>
                </c:pt>
                <c:pt idx="486">
                  <c:v>48.700000000000422</c:v>
                </c:pt>
                <c:pt idx="487">
                  <c:v>48.800000000000423</c:v>
                </c:pt>
                <c:pt idx="488">
                  <c:v>48.900000000000425</c:v>
                </c:pt>
                <c:pt idx="489">
                  <c:v>49.000000000000426</c:v>
                </c:pt>
                <c:pt idx="490">
                  <c:v>49.100000000000428</c:v>
                </c:pt>
                <c:pt idx="491">
                  <c:v>49.200000000000429</c:v>
                </c:pt>
                <c:pt idx="492">
                  <c:v>49.300000000000431</c:v>
                </c:pt>
                <c:pt idx="493">
                  <c:v>49.400000000000432</c:v>
                </c:pt>
                <c:pt idx="494">
                  <c:v>49.500000000000433</c:v>
                </c:pt>
                <c:pt idx="495">
                  <c:v>49.600000000000435</c:v>
                </c:pt>
                <c:pt idx="496">
                  <c:v>49.700000000000436</c:v>
                </c:pt>
                <c:pt idx="497">
                  <c:v>49.800000000000438</c:v>
                </c:pt>
                <c:pt idx="498">
                  <c:v>49.900000000000439</c:v>
                </c:pt>
                <c:pt idx="499">
                  <c:v>50.000000000000441</c:v>
                </c:pt>
                <c:pt idx="500">
                  <c:v>50.100000000000442</c:v>
                </c:pt>
                <c:pt idx="501">
                  <c:v>50.200000000000443</c:v>
                </c:pt>
                <c:pt idx="502">
                  <c:v>50.300000000000445</c:v>
                </c:pt>
                <c:pt idx="503">
                  <c:v>50.400000000000446</c:v>
                </c:pt>
                <c:pt idx="504">
                  <c:v>50.500000000000448</c:v>
                </c:pt>
                <c:pt idx="505">
                  <c:v>50.600000000000449</c:v>
                </c:pt>
                <c:pt idx="506">
                  <c:v>50.70000000000045</c:v>
                </c:pt>
                <c:pt idx="507">
                  <c:v>50.800000000000452</c:v>
                </c:pt>
                <c:pt idx="508">
                  <c:v>50.900000000000453</c:v>
                </c:pt>
                <c:pt idx="509">
                  <c:v>51.000000000000455</c:v>
                </c:pt>
                <c:pt idx="510">
                  <c:v>51.100000000000456</c:v>
                </c:pt>
                <c:pt idx="511">
                  <c:v>51.200000000000458</c:v>
                </c:pt>
                <c:pt idx="512">
                  <c:v>51.300000000000459</c:v>
                </c:pt>
                <c:pt idx="513">
                  <c:v>51.40000000000046</c:v>
                </c:pt>
                <c:pt idx="514">
                  <c:v>51.500000000000462</c:v>
                </c:pt>
                <c:pt idx="515">
                  <c:v>51.600000000000463</c:v>
                </c:pt>
                <c:pt idx="516">
                  <c:v>51.700000000000465</c:v>
                </c:pt>
                <c:pt idx="517">
                  <c:v>51.800000000000466</c:v>
                </c:pt>
                <c:pt idx="518">
                  <c:v>51.900000000000468</c:v>
                </c:pt>
                <c:pt idx="519">
                  <c:v>52.000000000000469</c:v>
                </c:pt>
                <c:pt idx="520">
                  <c:v>52.10000000000047</c:v>
                </c:pt>
                <c:pt idx="521">
                  <c:v>52.200000000000472</c:v>
                </c:pt>
                <c:pt idx="522">
                  <c:v>52.300000000000473</c:v>
                </c:pt>
                <c:pt idx="523">
                  <c:v>52.400000000000475</c:v>
                </c:pt>
                <c:pt idx="524">
                  <c:v>52.500000000000476</c:v>
                </c:pt>
                <c:pt idx="525">
                  <c:v>52.600000000000477</c:v>
                </c:pt>
                <c:pt idx="526">
                  <c:v>52.700000000000479</c:v>
                </c:pt>
                <c:pt idx="527">
                  <c:v>52.80000000000048</c:v>
                </c:pt>
                <c:pt idx="528">
                  <c:v>52.900000000000482</c:v>
                </c:pt>
                <c:pt idx="529">
                  <c:v>53.000000000000483</c:v>
                </c:pt>
                <c:pt idx="530">
                  <c:v>53.100000000000485</c:v>
                </c:pt>
                <c:pt idx="531">
                  <c:v>53.200000000000486</c:v>
                </c:pt>
                <c:pt idx="532">
                  <c:v>53.300000000000487</c:v>
                </c:pt>
                <c:pt idx="533">
                  <c:v>53.400000000000489</c:v>
                </c:pt>
                <c:pt idx="534">
                  <c:v>53.50000000000049</c:v>
                </c:pt>
                <c:pt idx="535">
                  <c:v>53.600000000000492</c:v>
                </c:pt>
                <c:pt idx="536">
                  <c:v>53.700000000000493</c:v>
                </c:pt>
                <c:pt idx="537">
                  <c:v>53.800000000000495</c:v>
                </c:pt>
                <c:pt idx="538">
                  <c:v>53.900000000000496</c:v>
                </c:pt>
                <c:pt idx="539">
                  <c:v>54.000000000000497</c:v>
                </c:pt>
                <c:pt idx="540">
                  <c:v>54.100000000000499</c:v>
                </c:pt>
                <c:pt idx="541">
                  <c:v>54.2000000000005</c:v>
                </c:pt>
                <c:pt idx="542">
                  <c:v>54.300000000000502</c:v>
                </c:pt>
                <c:pt idx="543">
                  <c:v>54.400000000000503</c:v>
                </c:pt>
                <c:pt idx="544">
                  <c:v>54.500000000000504</c:v>
                </c:pt>
                <c:pt idx="545">
                  <c:v>54.600000000000506</c:v>
                </c:pt>
                <c:pt idx="546">
                  <c:v>54.700000000000507</c:v>
                </c:pt>
                <c:pt idx="547">
                  <c:v>54.800000000000509</c:v>
                </c:pt>
                <c:pt idx="548">
                  <c:v>54.90000000000051</c:v>
                </c:pt>
                <c:pt idx="549">
                  <c:v>55.000000000000512</c:v>
                </c:pt>
                <c:pt idx="550">
                  <c:v>55.100000000000513</c:v>
                </c:pt>
                <c:pt idx="551">
                  <c:v>55.200000000000514</c:v>
                </c:pt>
                <c:pt idx="552">
                  <c:v>55.300000000000516</c:v>
                </c:pt>
                <c:pt idx="553">
                  <c:v>55.400000000000517</c:v>
                </c:pt>
                <c:pt idx="554">
                  <c:v>55.500000000000519</c:v>
                </c:pt>
                <c:pt idx="555">
                  <c:v>55.60000000000052</c:v>
                </c:pt>
                <c:pt idx="556">
                  <c:v>55.700000000000522</c:v>
                </c:pt>
                <c:pt idx="557">
                  <c:v>55.800000000000523</c:v>
                </c:pt>
                <c:pt idx="558">
                  <c:v>55.900000000000524</c:v>
                </c:pt>
                <c:pt idx="559">
                  <c:v>56.000000000000526</c:v>
                </c:pt>
                <c:pt idx="560">
                  <c:v>56.100000000000527</c:v>
                </c:pt>
                <c:pt idx="561">
                  <c:v>56.200000000000529</c:v>
                </c:pt>
                <c:pt idx="562">
                  <c:v>56.30000000000053</c:v>
                </c:pt>
                <c:pt idx="563">
                  <c:v>56.400000000000531</c:v>
                </c:pt>
                <c:pt idx="564">
                  <c:v>56.500000000000533</c:v>
                </c:pt>
                <c:pt idx="565">
                  <c:v>56.600000000000534</c:v>
                </c:pt>
                <c:pt idx="566">
                  <c:v>56.700000000000536</c:v>
                </c:pt>
                <c:pt idx="567">
                  <c:v>56.800000000000537</c:v>
                </c:pt>
                <c:pt idx="568">
                  <c:v>56.900000000000539</c:v>
                </c:pt>
                <c:pt idx="569">
                  <c:v>57.00000000000054</c:v>
                </c:pt>
                <c:pt idx="570">
                  <c:v>57.100000000000541</c:v>
                </c:pt>
                <c:pt idx="571">
                  <c:v>57.200000000000543</c:v>
                </c:pt>
                <c:pt idx="572">
                  <c:v>57.300000000000544</c:v>
                </c:pt>
                <c:pt idx="573">
                  <c:v>57.400000000000546</c:v>
                </c:pt>
                <c:pt idx="574">
                  <c:v>57.500000000000547</c:v>
                </c:pt>
                <c:pt idx="575">
                  <c:v>57.600000000000549</c:v>
                </c:pt>
                <c:pt idx="576">
                  <c:v>57.70000000000055</c:v>
                </c:pt>
                <c:pt idx="577">
                  <c:v>57.800000000000551</c:v>
                </c:pt>
                <c:pt idx="578">
                  <c:v>57.900000000000553</c:v>
                </c:pt>
                <c:pt idx="579">
                  <c:v>58.000000000000554</c:v>
                </c:pt>
                <c:pt idx="580">
                  <c:v>58.100000000000556</c:v>
                </c:pt>
                <c:pt idx="581">
                  <c:v>58.200000000000557</c:v>
                </c:pt>
                <c:pt idx="582">
                  <c:v>58.300000000000558</c:v>
                </c:pt>
                <c:pt idx="583">
                  <c:v>58.40000000000056</c:v>
                </c:pt>
                <c:pt idx="584">
                  <c:v>58.500000000000561</c:v>
                </c:pt>
                <c:pt idx="585">
                  <c:v>58.600000000000563</c:v>
                </c:pt>
                <c:pt idx="586">
                  <c:v>58.700000000000564</c:v>
                </c:pt>
                <c:pt idx="587">
                  <c:v>58.800000000000566</c:v>
                </c:pt>
                <c:pt idx="588">
                  <c:v>58.900000000000567</c:v>
                </c:pt>
                <c:pt idx="589">
                  <c:v>59.000000000000568</c:v>
                </c:pt>
                <c:pt idx="590">
                  <c:v>59.10000000000057</c:v>
                </c:pt>
                <c:pt idx="591">
                  <c:v>59.200000000000571</c:v>
                </c:pt>
                <c:pt idx="592">
                  <c:v>59.300000000000573</c:v>
                </c:pt>
                <c:pt idx="593">
                  <c:v>59.400000000000574</c:v>
                </c:pt>
                <c:pt idx="594">
                  <c:v>59.500000000000576</c:v>
                </c:pt>
                <c:pt idx="595">
                  <c:v>59.600000000000577</c:v>
                </c:pt>
                <c:pt idx="596">
                  <c:v>59.700000000000578</c:v>
                </c:pt>
                <c:pt idx="597">
                  <c:v>59.80000000000058</c:v>
                </c:pt>
                <c:pt idx="598">
                  <c:v>59.900000000000581</c:v>
                </c:pt>
                <c:pt idx="599">
                  <c:v>60.000000000000583</c:v>
                </c:pt>
              </c:numCache>
            </c:numRef>
          </c:xVal>
          <c:yVal>
            <c:numRef>
              <c:f>'Check Box Calcs'!$X$8:$X$607</c:f>
              <c:numCache>
                <c:formatCode>General</c:formatCode>
                <c:ptCount val="600"/>
                <c:pt idx="0">
                  <c:v>3110</c:v>
                </c:pt>
                <c:pt idx="1">
                  <c:v>1560</c:v>
                </c:pt>
                <c:pt idx="2">
                  <c:v>1043.3333333333333</c:v>
                </c:pt>
                <c:pt idx="3">
                  <c:v>785</c:v>
                </c:pt>
                <c:pt idx="4">
                  <c:v>630</c:v>
                </c:pt>
                <c:pt idx="5">
                  <c:v>526.66666666666663</c:v>
                </c:pt>
                <c:pt idx="6">
                  <c:v>452.85714285714289</c:v>
                </c:pt>
                <c:pt idx="7">
                  <c:v>397.50000000000006</c:v>
                </c:pt>
                <c:pt idx="8">
                  <c:v>354.44444444444446</c:v>
                </c:pt>
                <c:pt idx="9">
                  <c:v>320.00000000000006</c:v>
                </c:pt>
                <c:pt idx="10">
                  <c:v>291.81818181818187</c:v>
                </c:pt>
                <c:pt idx="11">
                  <c:v>268.33333333333331</c:v>
                </c:pt>
                <c:pt idx="12">
                  <c:v>248.46153846153845</c:v>
                </c:pt>
                <c:pt idx="13">
                  <c:v>231.42857142857142</c:v>
                </c:pt>
                <c:pt idx="14">
                  <c:v>216.66666666666663</c:v>
                </c:pt>
                <c:pt idx="15">
                  <c:v>203.74999999999997</c:v>
                </c:pt>
                <c:pt idx="16">
                  <c:v>192.35294117647055</c:v>
                </c:pt>
                <c:pt idx="17">
                  <c:v>182.22222222222217</c:v>
                </c:pt>
                <c:pt idx="18">
                  <c:v>173.15789473684205</c:v>
                </c:pt>
                <c:pt idx="19">
                  <c:v>164.99999999999997</c:v>
                </c:pt>
                <c:pt idx="20">
                  <c:v>157.61904761904759</c:v>
                </c:pt>
                <c:pt idx="21">
                  <c:v>150.90909090909085</c:v>
                </c:pt>
                <c:pt idx="22">
                  <c:v>144.78260869565213</c:v>
                </c:pt>
                <c:pt idx="23">
                  <c:v>139.16666666666663</c:v>
                </c:pt>
                <c:pt idx="24">
                  <c:v>133.99999999999994</c:v>
                </c:pt>
                <c:pt idx="25">
                  <c:v>129.2307692307692</c:v>
                </c:pt>
                <c:pt idx="26">
                  <c:v>124.81481481481478</c:v>
                </c:pt>
                <c:pt idx="27">
                  <c:v>120.71428571428567</c:v>
                </c:pt>
                <c:pt idx="28">
                  <c:v>116.89655172413789</c:v>
                </c:pt>
                <c:pt idx="29">
                  <c:v>113.33333333333329</c:v>
                </c:pt>
                <c:pt idx="30">
                  <c:v>109.99999999999994</c:v>
                </c:pt>
                <c:pt idx="31">
                  <c:v>106.87499999999996</c:v>
                </c:pt>
                <c:pt idx="32">
                  <c:v>103.9393939393939</c:v>
                </c:pt>
                <c:pt idx="33">
                  <c:v>101.17647058823525</c:v>
                </c:pt>
                <c:pt idx="34">
                  <c:v>98.571428571428527</c:v>
                </c:pt>
                <c:pt idx="35">
                  <c:v>96.111111111111057</c:v>
                </c:pt>
                <c:pt idx="36">
                  <c:v>93.783783783783747</c:v>
                </c:pt>
                <c:pt idx="37">
                  <c:v>91.578947368421012</c:v>
                </c:pt>
                <c:pt idx="38">
                  <c:v>89.487179487179446</c:v>
                </c:pt>
                <c:pt idx="39">
                  <c:v>87.499999999999972</c:v>
                </c:pt>
                <c:pt idx="40">
                  <c:v>85.609756097560947</c:v>
                </c:pt>
                <c:pt idx="41">
                  <c:v>83.809523809523796</c:v>
                </c:pt>
                <c:pt idx="42">
                  <c:v>82.093023255813932</c:v>
                </c:pt>
                <c:pt idx="43">
                  <c:v>80.454545454545439</c:v>
                </c:pt>
                <c:pt idx="44">
                  <c:v>78.888888888888886</c:v>
                </c:pt>
                <c:pt idx="45">
                  <c:v>77.391304347826093</c:v>
                </c:pt>
                <c:pt idx="46">
                  <c:v>75.957446808510653</c:v>
                </c:pt>
                <c:pt idx="47">
                  <c:v>74.583333333333343</c:v>
                </c:pt>
                <c:pt idx="48">
                  <c:v>73.265306122449005</c:v>
                </c:pt>
                <c:pt idx="49">
                  <c:v>72.000000000000028</c:v>
                </c:pt>
                <c:pt idx="50">
                  <c:v>70.784313725490222</c:v>
                </c:pt>
                <c:pt idx="51">
                  <c:v>69.615384615384642</c:v>
                </c:pt>
                <c:pt idx="52">
                  <c:v>68.490566037735874</c:v>
                </c:pt>
                <c:pt idx="53">
                  <c:v>67.407407407407433</c:v>
                </c:pt>
                <c:pt idx="54">
                  <c:v>66.363636363636402</c:v>
                </c:pt>
                <c:pt idx="55">
                  <c:v>65.357142857142904</c:v>
                </c:pt>
                <c:pt idx="56">
                  <c:v>64.385964912280741</c:v>
                </c:pt>
                <c:pt idx="57">
                  <c:v>63.448275862069011</c:v>
                </c:pt>
                <c:pt idx="58">
                  <c:v>62.542372881355973</c:v>
                </c:pt>
                <c:pt idx="59">
                  <c:v>61.666666666666714</c:v>
                </c:pt>
                <c:pt idx="60">
                  <c:v>60.819672131147591</c:v>
                </c:pt>
                <c:pt idx="61">
                  <c:v>60.00000000000005</c:v>
                </c:pt>
                <c:pt idx="62">
                  <c:v>59.206349206349259</c:v>
                </c:pt>
                <c:pt idx="63">
                  <c:v>58.43750000000005</c:v>
                </c:pt>
                <c:pt idx="64">
                  <c:v>57.692307692307743</c:v>
                </c:pt>
                <c:pt idx="65">
                  <c:v>56.969696969697019</c:v>
                </c:pt>
                <c:pt idx="66">
                  <c:v>56.268656716417958</c:v>
                </c:pt>
                <c:pt idx="67">
                  <c:v>55.588235294117709</c:v>
                </c:pt>
                <c:pt idx="68">
                  <c:v>54.927536231884112</c:v>
                </c:pt>
                <c:pt idx="69">
                  <c:v>54.285714285714342</c:v>
                </c:pt>
                <c:pt idx="70">
                  <c:v>53.661971830985976</c:v>
                </c:pt>
                <c:pt idx="71">
                  <c:v>53.055555555555614</c:v>
                </c:pt>
                <c:pt idx="72">
                  <c:v>52.465753424657592</c:v>
                </c:pt>
                <c:pt idx="73">
                  <c:v>51.891891891891952</c:v>
                </c:pt>
                <c:pt idx="74">
                  <c:v>51.333333333333393</c:v>
                </c:pt>
                <c:pt idx="75">
                  <c:v>50.789473684210584</c:v>
                </c:pt>
                <c:pt idx="76">
                  <c:v>50.259740259740319</c:v>
                </c:pt>
                <c:pt idx="77">
                  <c:v>49.743589743589801</c:v>
                </c:pt>
                <c:pt idx="78">
                  <c:v>49.240506329113984</c:v>
                </c:pt>
                <c:pt idx="79">
                  <c:v>48.750000000000057</c:v>
                </c:pt>
                <c:pt idx="80">
                  <c:v>48.271604938271665</c:v>
                </c:pt>
                <c:pt idx="81">
                  <c:v>47.804878048780552</c:v>
                </c:pt>
                <c:pt idx="82">
                  <c:v>47.349397590361505</c:v>
                </c:pt>
                <c:pt idx="83">
                  <c:v>46.904761904761962</c:v>
                </c:pt>
                <c:pt idx="84">
                  <c:v>46.47058823529418</c:v>
                </c:pt>
                <c:pt idx="85">
                  <c:v>46.046511627907037</c:v>
                </c:pt>
                <c:pt idx="86">
                  <c:v>45.632183908046038</c:v>
                </c:pt>
                <c:pt idx="87">
                  <c:v>45.227272727272791</c:v>
                </c:pt>
                <c:pt idx="88">
                  <c:v>44.831460674157363</c:v>
                </c:pt>
                <c:pt idx="89">
                  <c:v>44.444444444444507</c:v>
                </c:pt>
                <c:pt idx="90">
                  <c:v>44.06593406593413</c:v>
                </c:pt>
                <c:pt idx="91">
                  <c:v>43.695652173913103</c:v>
                </c:pt>
                <c:pt idx="92">
                  <c:v>43.333333333333393</c:v>
                </c:pt>
                <c:pt idx="93">
                  <c:v>42.978723404255376</c:v>
                </c:pt>
                <c:pt idx="94">
                  <c:v>42.631578947368482</c:v>
                </c:pt>
                <c:pt idx="95">
                  <c:v>42.291666666666728</c:v>
                </c:pt>
                <c:pt idx="96">
                  <c:v>41.958762886598002</c:v>
                </c:pt>
                <c:pt idx="97">
                  <c:v>41.632653061224552</c:v>
                </c:pt>
                <c:pt idx="98">
                  <c:v>41.313131313131372</c:v>
                </c:pt>
                <c:pt idx="99">
                  <c:v>41.000000000000057</c:v>
                </c:pt>
                <c:pt idx="100">
                  <c:v>40.693069306930752</c:v>
                </c:pt>
                <c:pt idx="101">
                  <c:v>40.392156862745161</c:v>
                </c:pt>
                <c:pt idx="102">
                  <c:v>40.097087378640836</c:v>
                </c:pt>
                <c:pt idx="103">
                  <c:v>39.807692307692363</c:v>
                </c:pt>
                <c:pt idx="104">
                  <c:v>39.523809523809582</c:v>
                </c:pt>
                <c:pt idx="105">
                  <c:v>39.24528301886798</c:v>
                </c:pt>
                <c:pt idx="106">
                  <c:v>38.971962616822488</c:v>
                </c:pt>
                <c:pt idx="107">
                  <c:v>38.703703703703766</c:v>
                </c:pt>
                <c:pt idx="108">
                  <c:v>38.440366972477122</c:v>
                </c:pt>
                <c:pt idx="109">
                  <c:v>38.181818181818244</c:v>
                </c:pt>
                <c:pt idx="110">
                  <c:v>37.927927927927989</c:v>
                </c:pt>
                <c:pt idx="111">
                  <c:v>37.678571428571487</c:v>
                </c:pt>
                <c:pt idx="112">
                  <c:v>37.433628318584127</c:v>
                </c:pt>
                <c:pt idx="113">
                  <c:v>37.192982456140406</c:v>
                </c:pt>
                <c:pt idx="114">
                  <c:v>36.956521739130494</c:v>
                </c:pt>
                <c:pt idx="115">
                  <c:v>36.724137931034541</c:v>
                </c:pt>
                <c:pt idx="116">
                  <c:v>36.495726495726551</c:v>
                </c:pt>
                <c:pt idx="117">
                  <c:v>36.271186440678022</c:v>
                </c:pt>
                <c:pt idx="118">
                  <c:v>36.050420168067284</c:v>
                </c:pt>
                <c:pt idx="119">
                  <c:v>35.833333333333393</c:v>
                </c:pt>
                <c:pt idx="120">
                  <c:v>35.619834710743859</c:v>
                </c:pt>
                <c:pt idx="121">
                  <c:v>35.409836065573828</c:v>
                </c:pt>
                <c:pt idx="122">
                  <c:v>35.203252032520382</c:v>
                </c:pt>
                <c:pt idx="123">
                  <c:v>35.000000000000057</c:v>
                </c:pt>
                <c:pt idx="124">
                  <c:v>34.800000000000054</c:v>
                </c:pt>
                <c:pt idx="125">
                  <c:v>34.603174603174658</c:v>
                </c:pt>
                <c:pt idx="126">
                  <c:v>34.409448818897694</c:v>
                </c:pt>
                <c:pt idx="127">
                  <c:v>34.218750000000057</c:v>
                </c:pt>
                <c:pt idx="128">
                  <c:v>34.031007751938041</c:v>
                </c:pt>
                <c:pt idx="129">
                  <c:v>33.846153846153896</c:v>
                </c:pt>
                <c:pt idx="130">
                  <c:v>33.664122137404632</c:v>
                </c:pt>
                <c:pt idx="131">
                  <c:v>33.484848484848541</c:v>
                </c:pt>
                <c:pt idx="132">
                  <c:v>33.308270676691784</c:v>
                </c:pt>
                <c:pt idx="133">
                  <c:v>33.134328358209011</c:v>
                </c:pt>
                <c:pt idx="134">
                  <c:v>32.962962962963019</c:v>
                </c:pt>
                <c:pt idx="135">
                  <c:v>32.794117647058883</c:v>
                </c:pt>
                <c:pt idx="136">
                  <c:v>32.627737226277425</c:v>
                </c:pt>
                <c:pt idx="137">
                  <c:v>32.463768115942081</c:v>
                </c:pt>
                <c:pt idx="138">
                  <c:v>32.302158273381345</c:v>
                </c:pt>
                <c:pt idx="139">
                  <c:v>32.142857142857196</c:v>
                </c:pt>
                <c:pt idx="140">
                  <c:v>31.985815602836936</c:v>
                </c:pt>
                <c:pt idx="141">
                  <c:v>31.830985915493009</c:v>
                </c:pt>
                <c:pt idx="142">
                  <c:v>31.67832167832173</c:v>
                </c:pt>
                <c:pt idx="143">
                  <c:v>31.527777777777832</c:v>
                </c:pt>
                <c:pt idx="144">
                  <c:v>31.379310344827637</c:v>
                </c:pt>
                <c:pt idx="145">
                  <c:v>31.232876712328817</c:v>
                </c:pt>
                <c:pt idx="146">
                  <c:v>31.088435374149711</c:v>
                </c:pt>
                <c:pt idx="147">
                  <c:v>30.945945945945997</c:v>
                </c:pt>
                <c:pt idx="148">
                  <c:v>30.805369127516826</c:v>
                </c:pt>
                <c:pt idx="149">
                  <c:v>30.666666666666718</c:v>
                </c:pt>
                <c:pt idx="150">
                  <c:v>30.529801324503364</c:v>
                </c:pt>
                <c:pt idx="151">
                  <c:v>30.394736842105317</c:v>
                </c:pt>
                <c:pt idx="152">
                  <c:v>30.261437908496781</c:v>
                </c:pt>
                <c:pt idx="153">
                  <c:v>30.129870129870177</c:v>
                </c:pt>
                <c:pt idx="154">
                  <c:v>30.00000000000005</c:v>
                </c:pt>
                <c:pt idx="155">
                  <c:v>29.871794871794922</c:v>
                </c:pt>
                <c:pt idx="156">
                  <c:v>29.745222929936354</c:v>
                </c:pt>
                <c:pt idx="157">
                  <c:v>29.620253164557013</c:v>
                </c:pt>
                <c:pt idx="158">
                  <c:v>29.496855345912</c:v>
                </c:pt>
                <c:pt idx="159">
                  <c:v>29.37500000000005</c:v>
                </c:pt>
                <c:pt idx="160">
                  <c:v>29.254658385093215</c:v>
                </c:pt>
                <c:pt idx="161">
                  <c:v>29.13580246913585</c:v>
                </c:pt>
                <c:pt idx="162">
                  <c:v>29.018404907975501</c:v>
                </c:pt>
                <c:pt idx="163">
                  <c:v>28.90243902439029</c:v>
                </c:pt>
                <c:pt idx="164">
                  <c:v>28.787878787878832</c:v>
                </c:pt>
                <c:pt idx="165">
                  <c:v>28.67469879518076</c:v>
                </c:pt>
                <c:pt idx="166">
                  <c:v>28.562874251497043</c:v>
                </c:pt>
                <c:pt idx="167">
                  <c:v>28.452380952380985</c:v>
                </c:pt>
                <c:pt idx="168">
                  <c:v>28.343195266272225</c:v>
                </c:pt>
                <c:pt idx="169">
                  <c:v>28.23529411764709</c:v>
                </c:pt>
                <c:pt idx="170">
                  <c:v>28.128654970760259</c:v>
                </c:pt>
                <c:pt idx="171">
                  <c:v>28.023255813953519</c:v>
                </c:pt>
                <c:pt idx="172">
                  <c:v>27.919075144508696</c:v>
                </c:pt>
                <c:pt idx="173">
                  <c:v>27.816091954023012</c:v>
                </c:pt>
                <c:pt idx="174">
                  <c:v>27.714285714285737</c:v>
                </c:pt>
                <c:pt idx="175">
                  <c:v>27.613636363636381</c:v>
                </c:pt>
                <c:pt idx="176">
                  <c:v>27.514124293785329</c:v>
                </c:pt>
                <c:pt idx="177">
                  <c:v>27.415730337078667</c:v>
                </c:pt>
                <c:pt idx="178">
                  <c:v>27.318435754189956</c:v>
                </c:pt>
                <c:pt idx="179">
                  <c:v>27.222222222222236</c:v>
                </c:pt>
                <c:pt idx="180">
                  <c:v>27.127071823204432</c:v>
                </c:pt>
                <c:pt idx="181">
                  <c:v>27.032967032967044</c:v>
                </c:pt>
                <c:pt idx="182">
                  <c:v>26.939890710382521</c:v>
                </c:pt>
                <c:pt idx="183">
                  <c:v>26.84782608695653</c:v>
                </c:pt>
                <c:pt idx="184">
                  <c:v>26.756756756756765</c:v>
                </c:pt>
                <c:pt idx="185">
                  <c:v>26.666666666666671</c:v>
                </c:pt>
                <c:pt idx="186">
                  <c:v>26.577540106951872</c:v>
                </c:pt>
                <c:pt idx="187">
                  <c:v>26.48936170212766</c:v>
                </c:pt>
                <c:pt idx="188">
                  <c:v>26.402116402116405</c:v>
                </c:pt>
                <c:pt idx="189">
                  <c:v>26.315789473684212</c:v>
                </c:pt>
                <c:pt idx="190">
                  <c:v>26.230366492146594</c:v>
                </c:pt>
                <c:pt idx="191">
                  <c:v>26.145833333333332</c:v>
                </c:pt>
                <c:pt idx="192">
                  <c:v>26.062176165803105</c:v>
                </c:pt>
                <c:pt idx="193">
                  <c:v>25.979381443298962</c:v>
                </c:pt>
                <c:pt idx="194">
                  <c:v>25.897435897435891</c:v>
                </c:pt>
                <c:pt idx="195">
                  <c:v>25.816326530612237</c:v>
                </c:pt>
                <c:pt idx="196">
                  <c:v>25.736040609137049</c:v>
                </c:pt>
                <c:pt idx="197">
                  <c:v>25.656565656565647</c:v>
                </c:pt>
                <c:pt idx="198">
                  <c:v>25.577889447236167</c:v>
                </c:pt>
                <c:pt idx="199">
                  <c:v>25.499999999999989</c:v>
                </c:pt>
                <c:pt idx="200">
                  <c:v>25.422885572139293</c:v>
                </c:pt>
                <c:pt idx="201">
                  <c:v>25.346534653465334</c:v>
                </c:pt>
                <c:pt idx="202">
                  <c:v>25.270935960591117</c:v>
                </c:pt>
                <c:pt idx="203">
                  <c:v>25.196078431372534</c:v>
                </c:pt>
                <c:pt idx="204">
                  <c:v>25.12195121951218</c:v>
                </c:pt>
                <c:pt idx="205">
                  <c:v>25.048543689320372</c:v>
                </c:pt>
                <c:pt idx="206">
                  <c:v>24.975845410628001</c:v>
                </c:pt>
                <c:pt idx="207">
                  <c:v>24.903846153846136</c:v>
                </c:pt>
                <c:pt idx="208">
                  <c:v>24.832535885167445</c:v>
                </c:pt>
                <c:pt idx="209">
                  <c:v>24.761904761904745</c:v>
                </c:pt>
                <c:pt idx="210">
                  <c:v>24.691943127962062</c:v>
                </c:pt>
                <c:pt idx="211">
                  <c:v>24.62264150943394</c:v>
                </c:pt>
                <c:pt idx="212">
                  <c:v>24.553990610328619</c:v>
                </c:pt>
                <c:pt idx="213">
                  <c:v>24.485981308411191</c:v>
                </c:pt>
                <c:pt idx="214">
                  <c:v>24.418604651162767</c:v>
                </c:pt>
                <c:pt idx="215">
                  <c:v>24.351851851851826</c:v>
                </c:pt>
                <c:pt idx="216">
                  <c:v>24.28571428571426</c:v>
                </c:pt>
                <c:pt idx="217">
                  <c:v>24.220183486238504</c:v>
                </c:pt>
                <c:pt idx="218">
                  <c:v>24.155251141552483</c:v>
                </c:pt>
                <c:pt idx="219">
                  <c:v>24.090909090909065</c:v>
                </c:pt>
                <c:pt idx="220">
                  <c:v>24.02714932126694</c:v>
                </c:pt>
                <c:pt idx="221">
                  <c:v>23.963963963963934</c:v>
                </c:pt>
                <c:pt idx="222">
                  <c:v>23.901345291479792</c:v>
                </c:pt>
                <c:pt idx="223">
                  <c:v>23.839285714285687</c:v>
                </c:pt>
                <c:pt idx="224">
                  <c:v>23.77777777777775</c:v>
                </c:pt>
                <c:pt idx="225">
                  <c:v>23.716814159292007</c:v>
                </c:pt>
                <c:pt idx="226">
                  <c:v>23.656387665198206</c:v>
                </c:pt>
                <c:pt idx="227">
                  <c:v>23.596491228070143</c:v>
                </c:pt>
                <c:pt idx="228">
                  <c:v>23.537117903930096</c:v>
                </c:pt>
                <c:pt idx="229">
                  <c:v>23.478260869565183</c:v>
                </c:pt>
                <c:pt idx="230">
                  <c:v>23.419913419913385</c:v>
                </c:pt>
                <c:pt idx="231">
                  <c:v>23.362068965517206</c:v>
                </c:pt>
                <c:pt idx="232">
                  <c:v>23.304721030042884</c:v>
                </c:pt>
                <c:pt idx="233">
                  <c:v>23.247863247863211</c:v>
                </c:pt>
                <c:pt idx="234">
                  <c:v>23.191489361702089</c:v>
                </c:pt>
                <c:pt idx="235">
                  <c:v>23.135593220338947</c:v>
                </c:pt>
                <c:pt idx="236">
                  <c:v>23.080168776371274</c:v>
                </c:pt>
                <c:pt idx="237">
                  <c:v>23.025210084033574</c:v>
                </c:pt>
                <c:pt idx="238">
                  <c:v>22.970711297071091</c:v>
                </c:pt>
                <c:pt idx="239">
                  <c:v>22.916666666666629</c:v>
                </c:pt>
                <c:pt idx="240">
                  <c:v>22.863070539419049</c:v>
                </c:pt>
                <c:pt idx="241">
                  <c:v>22.809917355371859</c:v>
                </c:pt>
                <c:pt idx="242">
                  <c:v>22.757201646090493</c:v>
                </c:pt>
                <c:pt idx="243">
                  <c:v>22.704918032786843</c:v>
                </c:pt>
                <c:pt idx="244">
                  <c:v>22.653061224489754</c:v>
                </c:pt>
                <c:pt idx="245">
                  <c:v>22.60162601626012</c:v>
                </c:pt>
                <c:pt idx="246">
                  <c:v>22.550607287449353</c:v>
                </c:pt>
                <c:pt idx="247">
                  <c:v>22.499999999999957</c:v>
                </c:pt>
                <c:pt idx="248">
                  <c:v>22.449799196787108</c:v>
                </c:pt>
                <c:pt idx="249">
                  <c:v>22.399999999999956</c:v>
                </c:pt>
                <c:pt idx="250">
                  <c:v>22.35059760956171</c:v>
                </c:pt>
                <c:pt idx="251">
                  <c:v>22.301587301587261</c:v>
                </c:pt>
                <c:pt idx="252">
                  <c:v>22.252964426877426</c:v>
                </c:pt>
                <c:pt idx="253">
                  <c:v>22.204724409448776</c:v>
                </c:pt>
                <c:pt idx="254">
                  <c:v>22.156862745097996</c:v>
                </c:pt>
                <c:pt idx="255">
                  <c:v>22.109374999999957</c:v>
                </c:pt>
                <c:pt idx="256">
                  <c:v>22.062256809338479</c:v>
                </c:pt>
                <c:pt idx="257">
                  <c:v>22.015503875968946</c:v>
                </c:pt>
                <c:pt idx="258">
                  <c:v>21.969111969111921</c:v>
                </c:pt>
                <c:pt idx="259">
                  <c:v>21.923076923076877</c:v>
                </c:pt>
                <c:pt idx="260">
                  <c:v>21.877394636015282</c:v>
                </c:pt>
                <c:pt idx="261">
                  <c:v>21.832061068702245</c:v>
                </c:pt>
                <c:pt idx="262">
                  <c:v>21.78707224334596</c:v>
                </c:pt>
                <c:pt idx="263">
                  <c:v>21.742424242424192</c:v>
                </c:pt>
                <c:pt idx="264">
                  <c:v>21.698113207547124</c:v>
                </c:pt>
                <c:pt idx="265">
                  <c:v>21.654135338345817</c:v>
                </c:pt>
                <c:pt idx="266">
                  <c:v>21.610486891385719</c:v>
                </c:pt>
                <c:pt idx="267">
                  <c:v>21.567164179104431</c:v>
                </c:pt>
                <c:pt idx="268">
                  <c:v>21.524163568773186</c:v>
                </c:pt>
                <c:pt idx="269">
                  <c:v>21.481481481481431</c:v>
                </c:pt>
                <c:pt idx="270">
                  <c:v>21.43911439114386</c:v>
                </c:pt>
                <c:pt idx="271">
                  <c:v>21.397058823529363</c:v>
                </c:pt>
                <c:pt idx="272">
                  <c:v>21.355311355311308</c:v>
                </c:pt>
                <c:pt idx="273">
                  <c:v>21.313868613138638</c:v>
                </c:pt>
                <c:pt idx="274">
                  <c:v>21.272727272727224</c:v>
                </c:pt>
                <c:pt idx="275">
                  <c:v>21.231884057970966</c:v>
                </c:pt>
                <c:pt idx="276">
                  <c:v>21.191335740072152</c:v>
                </c:pt>
                <c:pt idx="277">
                  <c:v>21.151079136690598</c:v>
                </c:pt>
                <c:pt idx="278">
                  <c:v>21.111111111111061</c:v>
                </c:pt>
                <c:pt idx="279">
                  <c:v>21.07142857142852</c:v>
                </c:pt>
                <c:pt idx="280">
                  <c:v>21.032028469750841</c:v>
                </c:pt>
                <c:pt idx="281">
                  <c:v>20.99290780141839</c:v>
                </c:pt>
                <c:pt idx="282">
                  <c:v>20.954063604240233</c:v>
                </c:pt>
                <c:pt idx="283">
                  <c:v>20.91549295774643</c:v>
                </c:pt>
                <c:pt idx="284">
                  <c:v>20.877192982456091</c:v>
                </c:pt>
                <c:pt idx="285">
                  <c:v>20.83916083916079</c:v>
                </c:pt>
                <c:pt idx="286">
                  <c:v>20.801393728222944</c:v>
                </c:pt>
                <c:pt idx="287">
                  <c:v>20.763888888888836</c:v>
                </c:pt>
                <c:pt idx="288">
                  <c:v>20.726643598615865</c:v>
                </c:pt>
                <c:pt idx="289">
                  <c:v>20.68965517241374</c:v>
                </c:pt>
                <c:pt idx="290">
                  <c:v>20.652920962199261</c:v>
                </c:pt>
                <c:pt idx="291">
                  <c:v>20.616438356164331</c:v>
                </c:pt>
                <c:pt idx="292">
                  <c:v>20.580204778156943</c:v>
                </c:pt>
                <c:pt idx="293">
                  <c:v>20.544217687074777</c:v>
                </c:pt>
                <c:pt idx="294">
                  <c:v>20.508474576271134</c:v>
                </c:pt>
                <c:pt idx="295">
                  <c:v>20.472972972972919</c:v>
                </c:pt>
                <c:pt idx="296">
                  <c:v>20.437710437710386</c:v>
                </c:pt>
                <c:pt idx="297">
                  <c:v>20.402684563758335</c:v>
                </c:pt>
                <c:pt idx="298">
                  <c:v>20.367892976588575</c:v>
                </c:pt>
                <c:pt idx="299">
                  <c:v>20.333333333333279</c:v>
                </c:pt>
                <c:pt idx="300">
                  <c:v>20.299003322259082</c:v>
                </c:pt>
                <c:pt idx="301">
                  <c:v>20.264900662251598</c:v>
                </c:pt>
                <c:pt idx="302">
                  <c:v>20.231023102310175</c:v>
                </c:pt>
                <c:pt idx="303">
                  <c:v>20.197368421052573</c:v>
                </c:pt>
                <c:pt idx="304">
                  <c:v>20.163934426229453</c:v>
                </c:pt>
                <c:pt idx="305">
                  <c:v>20.130718954248312</c:v>
                </c:pt>
                <c:pt idx="306">
                  <c:v>20.097719869706786</c:v>
                </c:pt>
                <c:pt idx="307">
                  <c:v>20.06493506493501</c:v>
                </c:pt>
                <c:pt idx="308">
                  <c:v>20.032362459546874</c:v>
                </c:pt>
                <c:pt idx="309">
                  <c:v>19.999999999999943</c:v>
                </c:pt>
                <c:pt idx="310">
                  <c:v>19.967845659163931</c:v>
                </c:pt>
                <c:pt idx="311">
                  <c:v>19.935897435897381</c:v>
                </c:pt>
                <c:pt idx="312">
                  <c:v>19.904153354632534</c:v>
                </c:pt>
                <c:pt idx="313">
                  <c:v>19.872611464968099</c:v>
                </c:pt>
                <c:pt idx="314">
                  <c:v>19.841269841269785</c:v>
                </c:pt>
                <c:pt idx="315">
                  <c:v>19.810126582278428</c:v>
                </c:pt>
                <c:pt idx="316">
                  <c:v>19.779179810725495</c:v>
                </c:pt>
                <c:pt idx="317">
                  <c:v>19.74842767295592</c:v>
                </c:pt>
                <c:pt idx="318">
                  <c:v>19.717868338557935</c:v>
                </c:pt>
                <c:pt idx="319">
                  <c:v>19.687499999999943</c:v>
                </c:pt>
                <c:pt idx="320">
                  <c:v>19.657320872274084</c:v>
                </c:pt>
                <c:pt idx="321">
                  <c:v>19.627329192546526</c:v>
                </c:pt>
                <c:pt idx="322">
                  <c:v>19.597523219814185</c:v>
                </c:pt>
                <c:pt idx="323">
                  <c:v>19.567901234567845</c:v>
                </c:pt>
                <c:pt idx="324">
                  <c:v>19.538461538461483</c:v>
                </c:pt>
                <c:pt idx="325">
                  <c:v>19.509202453987672</c:v>
                </c:pt>
                <c:pt idx="326">
                  <c:v>19.480122324158962</c:v>
                </c:pt>
                <c:pt idx="327">
                  <c:v>19.451219512195067</c:v>
                </c:pt>
                <c:pt idx="328">
                  <c:v>19.422492401215749</c:v>
                </c:pt>
                <c:pt idx="329">
                  <c:v>19.393939393939338</c:v>
                </c:pt>
                <c:pt idx="330">
                  <c:v>19.36555891238665</c:v>
                </c:pt>
                <c:pt idx="331">
                  <c:v>19.337349397590305</c:v>
                </c:pt>
                <c:pt idx="332">
                  <c:v>19.309309309309253</c:v>
                </c:pt>
                <c:pt idx="333">
                  <c:v>19.281437125748447</c:v>
                </c:pt>
                <c:pt idx="334">
                  <c:v>19.253731343283526</c:v>
                </c:pt>
                <c:pt idx="335">
                  <c:v>19.226190476190418</c:v>
                </c:pt>
                <c:pt idx="336">
                  <c:v>19.198813056379763</c:v>
                </c:pt>
                <c:pt idx="337">
                  <c:v>19.171597633136038</c:v>
                </c:pt>
                <c:pt idx="338">
                  <c:v>19.1445427728613</c:v>
                </c:pt>
                <c:pt idx="339">
                  <c:v>19.117647058823472</c:v>
                </c:pt>
                <c:pt idx="340">
                  <c:v>19.090909090909033</c:v>
                </c:pt>
                <c:pt idx="341">
                  <c:v>19.064327485380058</c:v>
                </c:pt>
                <c:pt idx="342">
                  <c:v>19.037900874635511</c:v>
                </c:pt>
                <c:pt idx="343">
                  <c:v>19.011627906976685</c:v>
                </c:pt>
                <c:pt idx="344">
                  <c:v>18.985507246376756</c:v>
                </c:pt>
                <c:pt idx="345">
                  <c:v>18.959537572254277</c:v>
                </c:pt>
                <c:pt idx="346">
                  <c:v>18.933717579250661</c:v>
                </c:pt>
                <c:pt idx="347">
                  <c:v>18.908045977011437</c:v>
                </c:pt>
                <c:pt idx="348">
                  <c:v>18.882521489971289</c:v>
                </c:pt>
                <c:pt idx="349">
                  <c:v>18.857142857142801</c:v>
                </c:pt>
                <c:pt idx="350">
                  <c:v>18.831908831908777</c:v>
                </c:pt>
                <c:pt idx="351">
                  <c:v>18.806818181818123</c:v>
                </c:pt>
                <c:pt idx="352">
                  <c:v>18.781869688385214</c:v>
                </c:pt>
                <c:pt idx="353">
                  <c:v>18.757062146892597</c:v>
                </c:pt>
                <c:pt idx="354">
                  <c:v>18.732394366197127</c:v>
                </c:pt>
                <c:pt idx="355">
                  <c:v>18.707865168539268</c:v>
                </c:pt>
                <c:pt idx="356">
                  <c:v>18.683473389355683</c:v>
                </c:pt>
                <c:pt idx="357">
                  <c:v>18.659217877094918</c:v>
                </c:pt>
                <c:pt idx="358">
                  <c:v>18.635097493036156</c:v>
                </c:pt>
                <c:pt idx="359">
                  <c:v>18.61111111111105</c:v>
                </c:pt>
                <c:pt idx="360">
                  <c:v>18.587257617728476</c:v>
                </c:pt>
                <c:pt idx="361">
                  <c:v>18.563535911602152</c:v>
                </c:pt>
                <c:pt idx="362">
                  <c:v>18.539944903581208</c:v>
                </c:pt>
                <c:pt idx="363">
                  <c:v>18.516483516483461</c:v>
                </c:pt>
                <c:pt idx="364">
                  <c:v>18.49315068493145</c:v>
                </c:pt>
                <c:pt idx="365">
                  <c:v>18.4699453551912</c:v>
                </c:pt>
                <c:pt idx="366">
                  <c:v>18.446866485013565</c:v>
                </c:pt>
                <c:pt idx="367">
                  <c:v>18.423913043478201</c:v>
                </c:pt>
                <c:pt idx="368">
                  <c:v>18.401084010840052</c:v>
                </c:pt>
                <c:pt idx="369">
                  <c:v>18.378378378378322</c:v>
                </c:pt>
                <c:pt idx="370">
                  <c:v>18.355795148247921</c:v>
                </c:pt>
                <c:pt idx="371">
                  <c:v>18.333333333333275</c:v>
                </c:pt>
                <c:pt idx="372">
                  <c:v>18.310991957104498</c:v>
                </c:pt>
                <c:pt idx="373">
                  <c:v>18.288770053475879</c:v>
                </c:pt>
                <c:pt idx="374">
                  <c:v>18.266666666666609</c:v>
                </c:pt>
                <c:pt idx="375">
                  <c:v>18.244680851063773</c:v>
                </c:pt>
                <c:pt idx="376">
                  <c:v>18.222811671087477</c:v>
                </c:pt>
                <c:pt idx="377">
                  <c:v>18.201058201058142</c:v>
                </c:pt>
                <c:pt idx="378">
                  <c:v>18.179419525065903</c:v>
                </c:pt>
                <c:pt idx="379">
                  <c:v>18.157894736842046</c:v>
                </c:pt>
                <c:pt idx="380">
                  <c:v>18.13648293963249</c:v>
                </c:pt>
                <c:pt idx="381">
                  <c:v>18.11518324607324</c:v>
                </c:pt>
                <c:pt idx="382">
                  <c:v>18.093994778067827</c:v>
                </c:pt>
                <c:pt idx="383">
                  <c:v>18.072916666666607</c:v>
                </c:pt>
                <c:pt idx="384">
                  <c:v>18.051948051947996</c:v>
                </c:pt>
                <c:pt idx="385">
                  <c:v>18.031088082901498</c:v>
                </c:pt>
                <c:pt idx="386">
                  <c:v>18.010335917312602</c:v>
                </c:pt>
                <c:pt idx="387">
                  <c:v>17.989690721649428</c:v>
                </c:pt>
                <c:pt idx="388">
                  <c:v>17.969151670951099</c:v>
                </c:pt>
                <c:pt idx="389">
                  <c:v>17.948717948717892</c:v>
                </c:pt>
                <c:pt idx="390">
                  <c:v>17.928388746803012</c:v>
                </c:pt>
                <c:pt idx="391">
                  <c:v>17.908163265306065</c:v>
                </c:pt>
                <c:pt idx="392">
                  <c:v>17.888040712468136</c:v>
                </c:pt>
                <c:pt idx="393">
                  <c:v>17.868020304568468</c:v>
                </c:pt>
                <c:pt idx="394">
                  <c:v>17.848101265822727</c:v>
                </c:pt>
                <c:pt idx="395">
                  <c:v>17.82828282828277</c:v>
                </c:pt>
                <c:pt idx="396">
                  <c:v>17.808564231737979</c:v>
                </c:pt>
                <c:pt idx="397">
                  <c:v>17.78894472361803</c:v>
                </c:pt>
                <c:pt idx="398">
                  <c:v>17.769423558897184</c:v>
                </c:pt>
                <c:pt idx="399">
                  <c:v>17.749999999999943</c:v>
                </c:pt>
                <c:pt idx="400">
                  <c:v>17.730673316708174</c:v>
                </c:pt>
                <c:pt idx="401">
                  <c:v>17.711442786069593</c:v>
                </c:pt>
                <c:pt idx="402">
                  <c:v>17.692307692307633</c:v>
                </c:pt>
                <c:pt idx="403">
                  <c:v>17.673267326732617</c:v>
                </c:pt>
                <c:pt idx="404">
                  <c:v>17.654320987654266</c:v>
                </c:pt>
                <c:pt idx="405">
                  <c:v>17.635467980295509</c:v>
                </c:pt>
                <c:pt idx="406">
                  <c:v>17.616707616707558</c:v>
                </c:pt>
                <c:pt idx="407">
                  <c:v>17.598039215686217</c:v>
                </c:pt>
                <c:pt idx="408">
                  <c:v>17.57946210268943</c:v>
                </c:pt>
                <c:pt idx="409">
                  <c:v>17.560975609756042</c:v>
                </c:pt>
                <c:pt idx="410">
                  <c:v>17.542579075425735</c:v>
                </c:pt>
                <c:pt idx="411">
                  <c:v>17.524271844660138</c:v>
                </c:pt>
                <c:pt idx="412">
                  <c:v>17.506053268765076</c:v>
                </c:pt>
                <c:pt idx="413">
                  <c:v>17.487922705313952</c:v>
                </c:pt>
                <c:pt idx="414">
                  <c:v>17.469879518072233</c:v>
                </c:pt>
                <c:pt idx="415">
                  <c:v>17.45192307692302</c:v>
                </c:pt>
                <c:pt idx="416">
                  <c:v>17.434052757793708</c:v>
                </c:pt>
                <c:pt idx="417">
                  <c:v>17.416267942583673</c:v>
                </c:pt>
                <c:pt idx="418">
                  <c:v>17.39856801909302</c:v>
                </c:pt>
                <c:pt idx="419">
                  <c:v>17.380952380952323</c:v>
                </c:pt>
                <c:pt idx="420">
                  <c:v>17.363420427553386</c:v>
                </c:pt>
                <c:pt idx="421">
                  <c:v>17.345971563980985</c:v>
                </c:pt>
                <c:pt idx="422">
                  <c:v>17.328605200945567</c:v>
                </c:pt>
                <c:pt idx="423">
                  <c:v>17.311320754716924</c:v>
                </c:pt>
                <c:pt idx="424">
                  <c:v>17.294117647058769</c:v>
                </c:pt>
                <c:pt idx="425">
                  <c:v>17.276995305164263</c:v>
                </c:pt>
                <c:pt idx="426">
                  <c:v>17.259953161592449</c:v>
                </c:pt>
                <c:pt idx="427">
                  <c:v>17.242990654205549</c:v>
                </c:pt>
                <c:pt idx="428">
                  <c:v>17.226107226107167</c:v>
                </c:pt>
                <c:pt idx="429">
                  <c:v>17.209302325581341</c:v>
                </c:pt>
                <c:pt idx="430">
                  <c:v>17.192575406032425</c:v>
                </c:pt>
                <c:pt idx="431">
                  <c:v>17.175925925925867</c:v>
                </c:pt>
                <c:pt idx="432">
                  <c:v>17.159353348729734</c:v>
                </c:pt>
                <c:pt idx="433">
                  <c:v>17.142857142857086</c:v>
                </c:pt>
                <c:pt idx="434">
                  <c:v>17.126436781609137</c:v>
                </c:pt>
                <c:pt idx="435">
                  <c:v>17.110091743119209</c:v>
                </c:pt>
                <c:pt idx="436">
                  <c:v>17.093821510297424</c:v>
                </c:pt>
                <c:pt idx="437">
                  <c:v>17.077625570776199</c:v>
                </c:pt>
                <c:pt idx="438">
                  <c:v>17.061503416856436</c:v>
                </c:pt>
                <c:pt idx="439">
                  <c:v>17.04545454545449</c:v>
                </c:pt>
                <c:pt idx="440">
                  <c:v>17.02947845804983</c:v>
                </c:pt>
                <c:pt idx="441">
                  <c:v>17.013574660633427</c:v>
                </c:pt>
                <c:pt idx="442">
                  <c:v>16.99774266365683</c:v>
                </c:pt>
                <c:pt idx="443">
                  <c:v>16.981981981981924</c:v>
                </c:pt>
                <c:pt idx="444">
                  <c:v>16.966292134831406</c:v>
                </c:pt>
                <c:pt idx="445">
                  <c:v>16.950672645739854</c:v>
                </c:pt>
                <c:pt idx="446">
                  <c:v>16.935123042505538</c:v>
                </c:pt>
                <c:pt idx="447">
                  <c:v>16.919642857142801</c:v>
                </c:pt>
                <c:pt idx="448">
                  <c:v>16.904231625835131</c:v>
                </c:pt>
                <c:pt idx="449">
                  <c:v>16.888888888888832</c:v>
                </c:pt>
                <c:pt idx="450">
                  <c:v>16.873614190687306</c:v>
                </c:pt>
                <c:pt idx="451">
                  <c:v>16.858407079645961</c:v>
                </c:pt>
                <c:pt idx="452">
                  <c:v>16.843267108167716</c:v>
                </c:pt>
                <c:pt idx="453">
                  <c:v>16.828193832599062</c:v>
                </c:pt>
                <c:pt idx="454">
                  <c:v>16.813186813186757</c:v>
                </c:pt>
                <c:pt idx="455">
                  <c:v>16.798245614035032</c:v>
                </c:pt>
                <c:pt idx="456">
                  <c:v>16.783369803063401</c:v>
                </c:pt>
                <c:pt idx="457">
                  <c:v>16.768558951965009</c:v>
                </c:pt>
                <c:pt idx="458">
                  <c:v>16.75381263616552</c:v>
                </c:pt>
                <c:pt idx="459">
                  <c:v>16.739130434782552</c:v>
                </c:pt>
                <c:pt idx="460">
                  <c:v>16.724511930585628</c:v>
                </c:pt>
                <c:pt idx="461">
                  <c:v>16.709956709956653</c:v>
                </c:pt>
                <c:pt idx="462">
                  <c:v>16.695464362850917</c:v>
                </c:pt>
                <c:pt idx="463">
                  <c:v>16.681034482758562</c:v>
                </c:pt>
                <c:pt idx="464">
                  <c:v>16.666666666666611</c:v>
                </c:pt>
                <c:pt idx="465">
                  <c:v>16.652360515021403</c:v>
                </c:pt>
                <c:pt idx="466">
                  <c:v>16.638115631691591</c:v>
                </c:pt>
                <c:pt idx="467">
                  <c:v>16.623931623931568</c:v>
                </c:pt>
                <c:pt idx="468">
                  <c:v>16.609808102345362</c:v>
                </c:pt>
                <c:pt idx="469">
                  <c:v>16.595744680851009</c:v>
                </c:pt>
                <c:pt idx="470">
                  <c:v>16.581740976645378</c:v>
                </c:pt>
                <c:pt idx="471">
                  <c:v>16.567796610169435</c:v>
                </c:pt>
                <c:pt idx="472">
                  <c:v>16.553911205073938</c:v>
                </c:pt>
                <c:pt idx="473">
                  <c:v>16.540084388185598</c:v>
                </c:pt>
                <c:pt idx="474">
                  <c:v>16.526315789473628</c:v>
                </c:pt>
                <c:pt idx="475">
                  <c:v>16.512605042016752</c:v>
                </c:pt>
                <c:pt idx="476">
                  <c:v>16.498951781970593</c:v>
                </c:pt>
                <c:pt idx="477">
                  <c:v>16.48535564853551</c:v>
                </c:pt>
                <c:pt idx="478">
                  <c:v>16.471816283924788</c:v>
                </c:pt>
                <c:pt idx="479">
                  <c:v>16.458333333333279</c:v>
                </c:pt>
                <c:pt idx="480">
                  <c:v>16.44490644490639</c:v>
                </c:pt>
                <c:pt idx="481">
                  <c:v>16.431535269709489</c:v>
                </c:pt>
                <c:pt idx="482">
                  <c:v>16.418219461697667</c:v>
                </c:pt>
                <c:pt idx="483">
                  <c:v>16.404958677685897</c:v>
                </c:pt>
                <c:pt idx="484">
                  <c:v>16.391752577319533</c:v>
                </c:pt>
                <c:pt idx="485">
                  <c:v>16.378600823045211</c:v>
                </c:pt>
                <c:pt idx="486">
                  <c:v>16.365503080082082</c:v>
                </c:pt>
                <c:pt idx="487">
                  <c:v>16.352459016393389</c:v>
                </c:pt>
                <c:pt idx="488">
                  <c:v>16.339468302658432</c:v>
                </c:pt>
                <c:pt idx="489">
                  <c:v>16.326530612244841</c:v>
                </c:pt>
                <c:pt idx="490">
                  <c:v>16.313645621181209</c:v>
                </c:pt>
                <c:pt idx="491">
                  <c:v>16.300813008130028</c:v>
                </c:pt>
                <c:pt idx="492">
                  <c:v>16.288032454361002</c:v>
                </c:pt>
                <c:pt idx="493">
                  <c:v>16.275303643724641</c:v>
                </c:pt>
                <c:pt idx="494">
                  <c:v>16.262626262626206</c:v>
                </c:pt>
                <c:pt idx="495">
                  <c:v>16.249999999999943</c:v>
                </c:pt>
                <c:pt idx="496">
                  <c:v>16.237424547283648</c:v>
                </c:pt>
                <c:pt idx="497">
                  <c:v>16.22489959839352</c:v>
                </c:pt>
                <c:pt idx="498">
                  <c:v>16.212424849699342</c:v>
                </c:pt>
                <c:pt idx="499">
                  <c:v>16.199999999999946</c:v>
                </c:pt>
                <c:pt idx="500">
                  <c:v>16.187624750498948</c:v>
                </c:pt>
                <c:pt idx="501">
                  <c:v>16.175298804780823</c:v>
                </c:pt>
                <c:pt idx="502">
                  <c:v>16.163021868787222</c:v>
                </c:pt>
                <c:pt idx="503">
                  <c:v>16.150793650793595</c:v>
                </c:pt>
                <c:pt idx="504">
                  <c:v>16.138613861386087</c:v>
                </c:pt>
                <c:pt idx="505">
                  <c:v>16.126482213438681</c:v>
                </c:pt>
                <c:pt idx="506">
                  <c:v>16.114398422090677</c:v>
                </c:pt>
                <c:pt idx="507">
                  <c:v>16.102362204724358</c:v>
                </c:pt>
                <c:pt idx="508">
                  <c:v>16.09037328094297</c:v>
                </c:pt>
                <c:pt idx="509">
                  <c:v>16.078431372548962</c:v>
                </c:pt>
                <c:pt idx="510">
                  <c:v>16.06653620352245</c:v>
                </c:pt>
                <c:pt idx="511">
                  <c:v>16.054687499999947</c:v>
                </c:pt>
                <c:pt idx="512">
                  <c:v>16.042884990253356</c:v>
                </c:pt>
                <c:pt idx="513">
                  <c:v>16.031128404669204</c:v>
                </c:pt>
                <c:pt idx="514">
                  <c:v>16.019417475728105</c:v>
                </c:pt>
                <c:pt idx="515">
                  <c:v>16.007751937984445</c:v>
                </c:pt>
                <c:pt idx="516">
                  <c:v>15.996131528046368</c:v>
                </c:pt>
                <c:pt idx="517">
                  <c:v>15.984555984555929</c:v>
                </c:pt>
                <c:pt idx="518">
                  <c:v>15.973025048169502</c:v>
                </c:pt>
                <c:pt idx="519">
                  <c:v>15.961538461538407</c:v>
                </c:pt>
                <c:pt idx="520">
                  <c:v>15.950095969289773</c:v>
                </c:pt>
                <c:pt idx="521">
                  <c:v>15.938697318007609</c:v>
                </c:pt>
                <c:pt idx="522">
                  <c:v>15.927342256214096</c:v>
                </c:pt>
                <c:pt idx="523">
                  <c:v>15.916030534351092</c:v>
                </c:pt>
                <c:pt idx="524">
                  <c:v>15.904761904761852</c:v>
                </c:pt>
                <c:pt idx="525">
                  <c:v>15.893536121672948</c:v>
                </c:pt>
                <c:pt idx="526">
                  <c:v>15.882352941176418</c:v>
                </c:pt>
                <c:pt idx="527">
                  <c:v>15.871212121212068</c:v>
                </c:pt>
                <c:pt idx="528">
                  <c:v>15.860113421550039</c:v>
                </c:pt>
                <c:pt idx="529">
                  <c:v>15.84905660377353</c:v>
                </c:pt>
                <c:pt idx="530">
                  <c:v>15.838041431261718</c:v>
                </c:pt>
                <c:pt idx="531">
                  <c:v>15.82706766917288</c:v>
                </c:pt>
                <c:pt idx="532">
                  <c:v>15.816135084427714</c:v>
                </c:pt>
                <c:pt idx="533">
                  <c:v>15.805243445692831</c:v>
                </c:pt>
                <c:pt idx="534">
                  <c:v>15.794392523364433</c:v>
                </c:pt>
                <c:pt idx="535">
                  <c:v>15.783582089552185</c:v>
                </c:pt>
                <c:pt idx="536">
                  <c:v>15.77281191806326</c:v>
                </c:pt>
                <c:pt idx="537">
                  <c:v>15.762081784386565</c:v>
                </c:pt>
                <c:pt idx="538">
                  <c:v>15.751391465677127</c:v>
                </c:pt>
                <c:pt idx="539">
                  <c:v>15.740740740740687</c:v>
                </c:pt>
                <c:pt idx="540">
                  <c:v>15.73012939001843</c:v>
                </c:pt>
                <c:pt idx="541">
                  <c:v>15.719557195571904</c:v>
                </c:pt>
                <c:pt idx="542">
                  <c:v>15.709023941068086</c:v>
                </c:pt>
                <c:pt idx="543">
                  <c:v>15.698529411764653</c:v>
                </c:pt>
                <c:pt idx="544">
                  <c:v>15.68807339449536</c:v>
                </c:pt>
                <c:pt idx="545">
                  <c:v>15.677655677655626</c:v>
                </c:pt>
                <c:pt idx="546">
                  <c:v>15.667276051188249</c:v>
                </c:pt>
                <c:pt idx="547">
                  <c:v>15.656934306569291</c:v>
                </c:pt>
                <c:pt idx="548">
                  <c:v>15.646630236794119</c:v>
                </c:pt>
                <c:pt idx="549">
                  <c:v>15.636363636363583</c:v>
                </c:pt>
                <c:pt idx="550">
                  <c:v>15.626134301270366</c:v>
                </c:pt>
                <c:pt idx="551">
                  <c:v>15.615942028985454</c:v>
                </c:pt>
                <c:pt idx="552">
                  <c:v>15.605786618444792</c:v>
                </c:pt>
                <c:pt idx="553">
                  <c:v>15.595667870036049</c:v>
                </c:pt>
                <c:pt idx="554">
                  <c:v>15.585585585585534</c:v>
                </c:pt>
                <c:pt idx="555">
                  <c:v>15.57553956834527</c:v>
                </c:pt>
                <c:pt idx="556">
                  <c:v>15.5655296229802</c:v>
                </c:pt>
                <c:pt idx="557">
                  <c:v>15.555555555555504</c:v>
                </c:pt>
                <c:pt idx="558">
                  <c:v>15.5456171735241</c:v>
                </c:pt>
                <c:pt idx="559">
                  <c:v>15.535714285714235</c:v>
                </c:pt>
                <c:pt idx="560">
                  <c:v>15.525846702317239</c:v>
                </c:pt>
                <c:pt idx="561">
                  <c:v>15.516014234875392</c:v>
                </c:pt>
                <c:pt idx="562">
                  <c:v>15.506216696269931</c:v>
                </c:pt>
                <c:pt idx="563">
                  <c:v>15.49645390070917</c:v>
                </c:pt>
                <c:pt idx="564">
                  <c:v>15.486725663716763</c:v>
                </c:pt>
                <c:pt idx="565">
                  <c:v>15.477031802120088</c:v>
                </c:pt>
                <c:pt idx="566">
                  <c:v>15.467372134038749</c:v>
                </c:pt>
                <c:pt idx="567">
                  <c:v>15.457746478873187</c:v>
                </c:pt>
                <c:pt idx="568">
                  <c:v>15.448154657293445</c:v>
                </c:pt>
                <c:pt idx="569">
                  <c:v>15.438596491228019</c:v>
                </c:pt>
                <c:pt idx="570">
                  <c:v>15.429071803852839</c:v>
                </c:pt>
                <c:pt idx="571">
                  <c:v>15.419580419580369</c:v>
                </c:pt>
                <c:pt idx="572">
                  <c:v>15.410122164048815</c:v>
                </c:pt>
                <c:pt idx="573">
                  <c:v>15.400696864111445</c:v>
                </c:pt>
                <c:pt idx="574">
                  <c:v>15.391304347826035</c:v>
                </c:pt>
                <c:pt idx="575">
                  <c:v>15.381944444444393</c:v>
                </c:pt>
                <c:pt idx="576">
                  <c:v>15.372616984402027</c:v>
                </c:pt>
                <c:pt idx="577">
                  <c:v>15.363321799307906</c:v>
                </c:pt>
                <c:pt idx="578">
                  <c:v>15.354058721934319</c:v>
                </c:pt>
                <c:pt idx="579">
                  <c:v>15.344827586206845</c:v>
                </c:pt>
                <c:pt idx="580">
                  <c:v>15.335628227194441</c:v>
                </c:pt>
                <c:pt idx="581">
                  <c:v>15.326460481099605</c:v>
                </c:pt>
                <c:pt idx="582">
                  <c:v>15.317324185248662</c:v>
                </c:pt>
                <c:pt idx="583">
                  <c:v>15.30821917808214</c:v>
                </c:pt>
                <c:pt idx="584">
                  <c:v>15.299145299145248</c:v>
                </c:pt>
                <c:pt idx="585">
                  <c:v>15.290102389078449</c:v>
                </c:pt>
                <c:pt idx="586">
                  <c:v>15.281090289608127</c:v>
                </c:pt>
                <c:pt idx="587">
                  <c:v>15.272108843537364</c:v>
                </c:pt>
                <c:pt idx="588">
                  <c:v>15.263157894736793</c:v>
                </c:pt>
                <c:pt idx="589">
                  <c:v>15.254237288135542</c:v>
                </c:pt>
                <c:pt idx="590">
                  <c:v>15.2453468697123</c:v>
                </c:pt>
                <c:pt idx="591">
                  <c:v>15.236486486486436</c:v>
                </c:pt>
                <c:pt idx="592">
                  <c:v>15.227655986509223</c:v>
                </c:pt>
                <c:pt idx="593">
                  <c:v>15.218855218855168</c:v>
                </c:pt>
                <c:pt idx="594">
                  <c:v>15.210084033613395</c:v>
                </c:pt>
                <c:pt idx="595">
                  <c:v>15.201342281879144</c:v>
                </c:pt>
                <c:pt idx="596">
                  <c:v>15.192629815745343</c:v>
                </c:pt>
                <c:pt idx="597">
                  <c:v>15.183946488294264</c:v>
                </c:pt>
                <c:pt idx="598">
                  <c:v>15.175292153589265</c:v>
                </c:pt>
                <c:pt idx="599">
                  <c:v>15.166666666666615</c:v>
                </c:pt>
              </c:numCache>
            </c:numRef>
          </c:yVal>
          <c:smooth val="0"/>
          <c:extLst>
            <c:ext xmlns:c16="http://schemas.microsoft.com/office/drawing/2014/chart" uri="{C3380CC4-5D6E-409C-BE32-E72D297353CC}">
              <c16:uniqueId val="{0000000F-71EA-4F61-984D-24623221ABE6}"/>
            </c:ext>
          </c:extLst>
        </c:ser>
        <c:ser>
          <c:idx val="16"/>
          <c:order val="16"/>
          <c:tx>
            <c:strRef>
              <c:f>'Check Box Calcs'!$Y$7</c:f>
              <c:strCache>
                <c:ptCount val="1"/>
                <c:pt idx="0">
                  <c:v>320</c:v>
                </c:pt>
              </c:strCache>
            </c:strRef>
          </c:tx>
          <c:spPr>
            <a:ln w="19050" cap="rnd">
              <a:solidFill>
                <a:srgbClr val="AABFE4"/>
              </a:solidFill>
              <a:round/>
            </a:ln>
            <a:effectLst/>
          </c:spPr>
          <c:marker>
            <c:symbol val="none"/>
          </c:marker>
          <c:xVal>
            <c:numRef>
              <c:f>'Check Box Calcs'!$A$8:$A$607</c:f>
              <c:numCache>
                <c:formatCode>General</c:formatCode>
                <c:ptCount val="600"/>
                <c:pt idx="0">
                  <c:v>0.1</c:v>
                </c:pt>
                <c:pt idx="1">
                  <c:v>0.2</c:v>
                </c:pt>
                <c:pt idx="2">
                  <c:v>0.30000000000000004</c:v>
                </c:pt>
                <c:pt idx="3">
                  <c:v>0.4</c:v>
                </c:pt>
                <c:pt idx="4">
                  <c:v>0.5</c:v>
                </c:pt>
                <c:pt idx="5">
                  <c:v>0.6</c:v>
                </c:pt>
                <c:pt idx="6">
                  <c:v>0.7</c:v>
                </c:pt>
                <c:pt idx="7">
                  <c:v>0.79999999999999993</c:v>
                </c:pt>
                <c:pt idx="8">
                  <c:v>0.89999999999999991</c:v>
                </c:pt>
                <c:pt idx="9">
                  <c:v>0.99999999999999989</c:v>
                </c:pt>
                <c:pt idx="10">
                  <c:v>1.0999999999999999</c:v>
                </c:pt>
                <c:pt idx="11">
                  <c:v>1.2</c:v>
                </c:pt>
                <c:pt idx="12">
                  <c:v>1.3</c:v>
                </c:pt>
                <c:pt idx="13">
                  <c:v>1.4000000000000001</c:v>
                </c:pt>
                <c:pt idx="14">
                  <c:v>1.5000000000000002</c:v>
                </c:pt>
                <c:pt idx="15">
                  <c:v>1.6000000000000003</c:v>
                </c:pt>
                <c:pt idx="16">
                  <c:v>1.7000000000000004</c:v>
                </c:pt>
                <c:pt idx="17">
                  <c:v>1.8000000000000005</c:v>
                </c:pt>
                <c:pt idx="18">
                  <c:v>1.9000000000000006</c:v>
                </c:pt>
                <c:pt idx="19">
                  <c:v>2.0000000000000004</c:v>
                </c:pt>
                <c:pt idx="20">
                  <c:v>2.1000000000000005</c:v>
                </c:pt>
                <c:pt idx="21">
                  <c:v>2.2000000000000006</c:v>
                </c:pt>
                <c:pt idx="22">
                  <c:v>2.3000000000000007</c:v>
                </c:pt>
                <c:pt idx="23">
                  <c:v>2.4000000000000008</c:v>
                </c:pt>
                <c:pt idx="24">
                  <c:v>2.5000000000000009</c:v>
                </c:pt>
                <c:pt idx="25">
                  <c:v>2.600000000000001</c:v>
                </c:pt>
                <c:pt idx="26">
                  <c:v>2.7000000000000011</c:v>
                </c:pt>
                <c:pt idx="27">
                  <c:v>2.8000000000000012</c:v>
                </c:pt>
                <c:pt idx="28">
                  <c:v>2.9000000000000012</c:v>
                </c:pt>
                <c:pt idx="29">
                  <c:v>3.0000000000000013</c:v>
                </c:pt>
                <c:pt idx="30">
                  <c:v>3.1000000000000014</c:v>
                </c:pt>
                <c:pt idx="31">
                  <c:v>3.2000000000000015</c:v>
                </c:pt>
                <c:pt idx="32">
                  <c:v>3.3000000000000016</c:v>
                </c:pt>
                <c:pt idx="33">
                  <c:v>3.4000000000000017</c:v>
                </c:pt>
                <c:pt idx="34">
                  <c:v>3.5000000000000018</c:v>
                </c:pt>
                <c:pt idx="35">
                  <c:v>3.6000000000000019</c:v>
                </c:pt>
                <c:pt idx="36">
                  <c:v>3.700000000000002</c:v>
                </c:pt>
                <c:pt idx="37">
                  <c:v>3.800000000000002</c:v>
                </c:pt>
                <c:pt idx="38">
                  <c:v>3.9000000000000021</c:v>
                </c:pt>
                <c:pt idx="39">
                  <c:v>4.0000000000000018</c:v>
                </c:pt>
                <c:pt idx="40">
                  <c:v>4.1000000000000014</c:v>
                </c:pt>
                <c:pt idx="41">
                  <c:v>4.2000000000000011</c:v>
                </c:pt>
                <c:pt idx="42">
                  <c:v>4.3000000000000007</c:v>
                </c:pt>
                <c:pt idx="43">
                  <c:v>4.4000000000000004</c:v>
                </c:pt>
                <c:pt idx="44">
                  <c:v>4.5</c:v>
                </c:pt>
                <c:pt idx="45">
                  <c:v>4.5999999999999996</c:v>
                </c:pt>
                <c:pt idx="46">
                  <c:v>4.6999999999999993</c:v>
                </c:pt>
                <c:pt idx="47">
                  <c:v>4.7999999999999989</c:v>
                </c:pt>
                <c:pt idx="48">
                  <c:v>4.8999999999999986</c:v>
                </c:pt>
                <c:pt idx="49">
                  <c:v>4.9999999999999982</c:v>
                </c:pt>
                <c:pt idx="50">
                  <c:v>5.0999999999999979</c:v>
                </c:pt>
                <c:pt idx="51">
                  <c:v>5.1999999999999975</c:v>
                </c:pt>
                <c:pt idx="52">
                  <c:v>5.2999999999999972</c:v>
                </c:pt>
                <c:pt idx="53">
                  <c:v>5.3999999999999968</c:v>
                </c:pt>
                <c:pt idx="54">
                  <c:v>5.4999999999999964</c:v>
                </c:pt>
                <c:pt idx="55">
                  <c:v>5.5999999999999961</c:v>
                </c:pt>
                <c:pt idx="56">
                  <c:v>5.6999999999999957</c:v>
                </c:pt>
                <c:pt idx="57">
                  <c:v>5.7999999999999954</c:v>
                </c:pt>
                <c:pt idx="58">
                  <c:v>5.899999999999995</c:v>
                </c:pt>
                <c:pt idx="59">
                  <c:v>5.9999999999999947</c:v>
                </c:pt>
                <c:pt idx="60">
                  <c:v>6.0999999999999943</c:v>
                </c:pt>
                <c:pt idx="61">
                  <c:v>6.199999999999994</c:v>
                </c:pt>
                <c:pt idx="62">
                  <c:v>6.2999999999999936</c:v>
                </c:pt>
                <c:pt idx="63">
                  <c:v>6.3999999999999932</c:v>
                </c:pt>
                <c:pt idx="64">
                  <c:v>6.4999999999999929</c:v>
                </c:pt>
                <c:pt idx="65">
                  <c:v>6.5999999999999925</c:v>
                </c:pt>
                <c:pt idx="66">
                  <c:v>6.6999999999999922</c:v>
                </c:pt>
                <c:pt idx="67">
                  <c:v>6.7999999999999918</c:v>
                </c:pt>
                <c:pt idx="68">
                  <c:v>6.8999999999999915</c:v>
                </c:pt>
                <c:pt idx="69">
                  <c:v>6.9999999999999911</c:v>
                </c:pt>
                <c:pt idx="70">
                  <c:v>7.0999999999999908</c:v>
                </c:pt>
                <c:pt idx="71">
                  <c:v>7.1999999999999904</c:v>
                </c:pt>
                <c:pt idx="72">
                  <c:v>7.2999999999999901</c:v>
                </c:pt>
                <c:pt idx="73">
                  <c:v>7.3999999999999897</c:v>
                </c:pt>
                <c:pt idx="74">
                  <c:v>7.4999999999999893</c:v>
                </c:pt>
                <c:pt idx="75">
                  <c:v>7.599999999999989</c:v>
                </c:pt>
                <c:pt idx="76">
                  <c:v>7.6999999999999886</c:v>
                </c:pt>
                <c:pt idx="77">
                  <c:v>7.7999999999999883</c:v>
                </c:pt>
                <c:pt idx="78">
                  <c:v>7.8999999999999879</c:v>
                </c:pt>
                <c:pt idx="79">
                  <c:v>7.9999999999999876</c:v>
                </c:pt>
                <c:pt idx="80">
                  <c:v>8.0999999999999872</c:v>
                </c:pt>
                <c:pt idx="81">
                  <c:v>8.1999999999999869</c:v>
                </c:pt>
                <c:pt idx="82">
                  <c:v>8.2999999999999865</c:v>
                </c:pt>
                <c:pt idx="83">
                  <c:v>8.3999999999999861</c:v>
                </c:pt>
                <c:pt idx="84">
                  <c:v>8.4999999999999858</c:v>
                </c:pt>
                <c:pt idx="85">
                  <c:v>8.5999999999999854</c:v>
                </c:pt>
                <c:pt idx="86">
                  <c:v>8.6999999999999851</c:v>
                </c:pt>
                <c:pt idx="87">
                  <c:v>8.7999999999999847</c:v>
                </c:pt>
                <c:pt idx="88">
                  <c:v>8.8999999999999844</c:v>
                </c:pt>
                <c:pt idx="89">
                  <c:v>8.999999999999984</c:v>
                </c:pt>
                <c:pt idx="90">
                  <c:v>9.0999999999999837</c:v>
                </c:pt>
                <c:pt idx="91">
                  <c:v>9.1999999999999833</c:v>
                </c:pt>
                <c:pt idx="92">
                  <c:v>9.2999999999999829</c:v>
                </c:pt>
                <c:pt idx="93">
                  <c:v>9.3999999999999826</c:v>
                </c:pt>
                <c:pt idx="94">
                  <c:v>9.4999999999999822</c:v>
                </c:pt>
                <c:pt idx="95">
                  <c:v>9.5999999999999819</c:v>
                </c:pt>
                <c:pt idx="96">
                  <c:v>9.6999999999999815</c:v>
                </c:pt>
                <c:pt idx="97">
                  <c:v>9.7999999999999812</c:v>
                </c:pt>
                <c:pt idx="98">
                  <c:v>9.8999999999999808</c:v>
                </c:pt>
                <c:pt idx="99">
                  <c:v>9.9999999999999805</c:v>
                </c:pt>
                <c:pt idx="100">
                  <c:v>10.09999999999998</c:v>
                </c:pt>
                <c:pt idx="101">
                  <c:v>10.19999999999998</c:v>
                </c:pt>
                <c:pt idx="102">
                  <c:v>10.299999999999979</c:v>
                </c:pt>
                <c:pt idx="103">
                  <c:v>10.399999999999979</c:v>
                </c:pt>
                <c:pt idx="104">
                  <c:v>10.499999999999979</c:v>
                </c:pt>
                <c:pt idx="105">
                  <c:v>10.599999999999978</c:v>
                </c:pt>
                <c:pt idx="106">
                  <c:v>10.699999999999978</c:v>
                </c:pt>
                <c:pt idx="107">
                  <c:v>10.799999999999978</c:v>
                </c:pt>
                <c:pt idx="108">
                  <c:v>10.899999999999977</c:v>
                </c:pt>
                <c:pt idx="109">
                  <c:v>10.999999999999977</c:v>
                </c:pt>
                <c:pt idx="110">
                  <c:v>11.099999999999977</c:v>
                </c:pt>
                <c:pt idx="111">
                  <c:v>11.199999999999976</c:v>
                </c:pt>
                <c:pt idx="112">
                  <c:v>11.299999999999976</c:v>
                </c:pt>
                <c:pt idx="113">
                  <c:v>11.399999999999975</c:v>
                </c:pt>
                <c:pt idx="114">
                  <c:v>11.499999999999975</c:v>
                </c:pt>
                <c:pt idx="115">
                  <c:v>11.599999999999975</c:v>
                </c:pt>
                <c:pt idx="116">
                  <c:v>11.699999999999974</c:v>
                </c:pt>
                <c:pt idx="117">
                  <c:v>11.799999999999974</c:v>
                </c:pt>
                <c:pt idx="118">
                  <c:v>11.899999999999974</c:v>
                </c:pt>
                <c:pt idx="119">
                  <c:v>11.999999999999973</c:v>
                </c:pt>
                <c:pt idx="120">
                  <c:v>12.099999999999973</c:v>
                </c:pt>
                <c:pt idx="121">
                  <c:v>12.199999999999973</c:v>
                </c:pt>
                <c:pt idx="122">
                  <c:v>12.299999999999972</c:v>
                </c:pt>
                <c:pt idx="123">
                  <c:v>12.399999999999972</c:v>
                </c:pt>
                <c:pt idx="124">
                  <c:v>12.499999999999972</c:v>
                </c:pt>
                <c:pt idx="125">
                  <c:v>12.599999999999971</c:v>
                </c:pt>
                <c:pt idx="126">
                  <c:v>12.699999999999971</c:v>
                </c:pt>
                <c:pt idx="127">
                  <c:v>12.799999999999971</c:v>
                </c:pt>
                <c:pt idx="128">
                  <c:v>12.89999999999997</c:v>
                </c:pt>
                <c:pt idx="129">
                  <c:v>12.99999999999997</c:v>
                </c:pt>
                <c:pt idx="130">
                  <c:v>13.099999999999969</c:v>
                </c:pt>
                <c:pt idx="131">
                  <c:v>13.199999999999969</c:v>
                </c:pt>
                <c:pt idx="132">
                  <c:v>13.299999999999969</c:v>
                </c:pt>
                <c:pt idx="133">
                  <c:v>13.399999999999968</c:v>
                </c:pt>
                <c:pt idx="134">
                  <c:v>13.499999999999968</c:v>
                </c:pt>
                <c:pt idx="135">
                  <c:v>13.599999999999968</c:v>
                </c:pt>
                <c:pt idx="136">
                  <c:v>13.699999999999967</c:v>
                </c:pt>
                <c:pt idx="137">
                  <c:v>13.799999999999967</c:v>
                </c:pt>
                <c:pt idx="138">
                  <c:v>13.899999999999967</c:v>
                </c:pt>
                <c:pt idx="139">
                  <c:v>13.999999999999966</c:v>
                </c:pt>
                <c:pt idx="140">
                  <c:v>14.099999999999966</c:v>
                </c:pt>
                <c:pt idx="141">
                  <c:v>14.199999999999966</c:v>
                </c:pt>
                <c:pt idx="142">
                  <c:v>14.299999999999965</c:v>
                </c:pt>
                <c:pt idx="143">
                  <c:v>14.399999999999965</c:v>
                </c:pt>
                <c:pt idx="144">
                  <c:v>14.499999999999964</c:v>
                </c:pt>
                <c:pt idx="145">
                  <c:v>14.599999999999964</c:v>
                </c:pt>
                <c:pt idx="146">
                  <c:v>14.699999999999964</c:v>
                </c:pt>
                <c:pt idx="147">
                  <c:v>14.799999999999963</c:v>
                </c:pt>
                <c:pt idx="148">
                  <c:v>14.899999999999963</c:v>
                </c:pt>
                <c:pt idx="149">
                  <c:v>14.999999999999963</c:v>
                </c:pt>
                <c:pt idx="150">
                  <c:v>15.099999999999962</c:v>
                </c:pt>
                <c:pt idx="151">
                  <c:v>15.199999999999962</c:v>
                </c:pt>
                <c:pt idx="152">
                  <c:v>15.299999999999962</c:v>
                </c:pt>
                <c:pt idx="153">
                  <c:v>15.399999999999961</c:v>
                </c:pt>
                <c:pt idx="154">
                  <c:v>15.499999999999961</c:v>
                </c:pt>
                <c:pt idx="155">
                  <c:v>15.599999999999961</c:v>
                </c:pt>
                <c:pt idx="156">
                  <c:v>15.69999999999996</c:v>
                </c:pt>
                <c:pt idx="157">
                  <c:v>15.79999999999996</c:v>
                </c:pt>
                <c:pt idx="158">
                  <c:v>15.899999999999959</c:v>
                </c:pt>
                <c:pt idx="159">
                  <c:v>15.999999999999959</c:v>
                </c:pt>
                <c:pt idx="160">
                  <c:v>16.099999999999959</c:v>
                </c:pt>
                <c:pt idx="161">
                  <c:v>16.19999999999996</c:v>
                </c:pt>
                <c:pt idx="162">
                  <c:v>16.299999999999962</c:v>
                </c:pt>
                <c:pt idx="163">
                  <c:v>16.399999999999963</c:v>
                </c:pt>
                <c:pt idx="164">
                  <c:v>16.499999999999964</c:v>
                </c:pt>
                <c:pt idx="165">
                  <c:v>16.599999999999966</c:v>
                </c:pt>
                <c:pt idx="166">
                  <c:v>16.699999999999967</c:v>
                </c:pt>
                <c:pt idx="167">
                  <c:v>16.799999999999969</c:v>
                </c:pt>
                <c:pt idx="168">
                  <c:v>16.89999999999997</c:v>
                </c:pt>
                <c:pt idx="169">
                  <c:v>16.999999999999972</c:v>
                </c:pt>
                <c:pt idx="170">
                  <c:v>17.099999999999973</c:v>
                </c:pt>
                <c:pt idx="171">
                  <c:v>17.199999999999974</c:v>
                </c:pt>
                <c:pt idx="172">
                  <c:v>17.299999999999976</c:v>
                </c:pt>
                <c:pt idx="173">
                  <c:v>17.399999999999977</c:v>
                </c:pt>
                <c:pt idx="174">
                  <c:v>17.499999999999979</c:v>
                </c:pt>
                <c:pt idx="175">
                  <c:v>17.59999999999998</c:v>
                </c:pt>
                <c:pt idx="176">
                  <c:v>17.699999999999982</c:v>
                </c:pt>
                <c:pt idx="177">
                  <c:v>17.799999999999983</c:v>
                </c:pt>
                <c:pt idx="178">
                  <c:v>17.899999999999984</c:v>
                </c:pt>
                <c:pt idx="179">
                  <c:v>17.999999999999986</c:v>
                </c:pt>
                <c:pt idx="180">
                  <c:v>18.099999999999987</c:v>
                </c:pt>
                <c:pt idx="181">
                  <c:v>18.199999999999989</c:v>
                </c:pt>
                <c:pt idx="182">
                  <c:v>18.29999999999999</c:v>
                </c:pt>
                <c:pt idx="183">
                  <c:v>18.399999999999991</c:v>
                </c:pt>
                <c:pt idx="184">
                  <c:v>18.499999999999993</c:v>
                </c:pt>
                <c:pt idx="185">
                  <c:v>18.599999999999994</c:v>
                </c:pt>
                <c:pt idx="186">
                  <c:v>18.699999999999996</c:v>
                </c:pt>
                <c:pt idx="187">
                  <c:v>18.799999999999997</c:v>
                </c:pt>
                <c:pt idx="188">
                  <c:v>18.899999999999999</c:v>
                </c:pt>
                <c:pt idx="189">
                  <c:v>19</c:v>
                </c:pt>
                <c:pt idx="190">
                  <c:v>19.100000000000001</c:v>
                </c:pt>
                <c:pt idx="191">
                  <c:v>19.200000000000003</c:v>
                </c:pt>
                <c:pt idx="192">
                  <c:v>19.300000000000004</c:v>
                </c:pt>
                <c:pt idx="193">
                  <c:v>19.400000000000006</c:v>
                </c:pt>
                <c:pt idx="194">
                  <c:v>19.500000000000007</c:v>
                </c:pt>
                <c:pt idx="195">
                  <c:v>19.600000000000009</c:v>
                </c:pt>
                <c:pt idx="196">
                  <c:v>19.70000000000001</c:v>
                </c:pt>
                <c:pt idx="197">
                  <c:v>19.800000000000011</c:v>
                </c:pt>
                <c:pt idx="198">
                  <c:v>19.900000000000013</c:v>
                </c:pt>
                <c:pt idx="199">
                  <c:v>20.000000000000014</c:v>
                </c:pt>
                <c:pt idx="200">
                  <c:v>20.100000000000016</c:v>
                </c:pt>
                <c:pt idx="201">
                  <c:v>20.200000000000017</c:v>
                </c:pt>
                <c:pt idx="202">
                  <c:v>20.300000000000018</c:v>
                </c:pt>
                <c:pt idx="203">
                  <c:v>20.40000000000002</c:v>
                </c:pt>
                <c:pt idx="204">
                  <c:v>20.500000000000021</c:v>
                </c:pt>
                <c:pt idx="205">
                  <c:v>20.600000000000023</c:v>
                </c:pt>
                <c:pt idx="206">
                  <c:v>20.700000000000024</c:v>
                </c:pt>
                <c:pt idx="207">
                  <c:v>20.800000000000026</c:v>
                </c:pt>
                <c:pt idx="208">
                  <c:v>20.900000000000027</c:v>
                </c:pt>
                <c:pt idx="209">
                  <c:v>21.000000000000028</c:v>
                </c:pt>
                <c:pt idx="210">
                  <c:v>21.10000000000003</c:v>
                </c:pt>
                <c:pt idx="211">
                  <c:v>21.200000000000031</c:v>
                </c:pt>
                <c:pt idx="212">
                  <c:v>21.300000000000033</c:v>
                </c:pt>
                <c:pt idx="213">
                  <c:v>21.400000000000034</c:v>
                </c:pt>
                <c:pt idx="214">
                  <c:v>21.500000000000036</c:v>
                </c:pt>
                <c:pt idx="215">
                  <c:v>21.600000000000037</c:v>
                </c:pt>
                <c:pt idx="216">
                  <c:v>21.700000000000038</c:v>
                </c:pt>
                <c:pt idx="217">
                  <c:v>21.80000000000004</c:v>
                </c:pt>
                <c:pt idx="218">
                  <c:v>21.900000000000041</c:v>
                </c:pt>
                <c:pt idx="219">
                  <c:v>22.000000000000043</c:v>
                </c:pt>
                <c:pt idx="220">
                  <c:v>22.100000000000044</c:v>
                </c:pt>
                <c:pt idx="221">
                  <c:v>22.200000000000045</c:v>
                </c:pt>
                <c:pt idx="222">
                  <c:v>22.300000000000047</c:v>
                </c:pt>
                <c:pt idx="223">
                  <c:v>22.400000000000048</c:v>
                </c:pt>
                <c:pt idx="224">
                  <c:v>22.50000000000005</c:v>
                </c:pt>
                <c:pt idx="225">
                  <c:v>22.600000000000051</c:v>
                </c:pt>
                <c:pt idx="226">
                  <c:v>22.700000000000053</c:v>
                </c:pt>
                <c:pt idx="227">
                  <c:v>22.800000000000054</c:v>
                </c:pt>
                <c:pt idx="228">
                  <c:v>22.900000000000055</c:v>
                </c:pt>
                <c:pt idx="229">
                  <c:v>23.000000000000057</c:v>
                </c:pt>
                <c:pt idx="230">
                  <c:v>23.100000000000058</c:v>
                </c:pt>
                <c:pt idx="231">
                  <c:v>23.20000000000006</c:v>
                </c:pt>
                <c:pt idx="232">
                  <c:v>23.300000000000061</c:v>
                </c:pt>
                <c:pt idx="233">
                  <c:v>23.400000000000063</c:v>
                </c:pt>
                <c:pt idx="234">
                  <c:v>23.500000000000064</c:v>
                </c:pt>
                <c:pt idx="235">
                  <c:v>23.600000000000065</c:v>
                </c:pt>
                <c:pt idx="236">
                  <c:v>23.700000000000067</c:v>
                </c:pt>
                <c:pt idx="237">
                  <c:v>23.800000000000068</c:v>
                </c:pt>
                <c:pt idx="238">
                  <c:v>23.90000000000007</c:v>
                </c:pt>
                <c:pt idx="239">
                  <c:v>24.000000000000071</c:v>
                </c:pt>
                <c:pt idx="240">
                  <c:v>24.100000000000072</c:v>
                </c:pt>
                <c:pt idx="241">
                  <c:v>24.200000000000074</c:v>
                </c:pt>
                <c:pt idx="242">
                  <c:v>24.300000000000075</c:v>
                </c:pt>
                <c:pt idx="243">
                  <c:v>24.400000000000077</c:v>
                </c:pt>
                <c:pt idx="244">
                  <c:v>24.500000000000078</c:v>
                </c:pt>
                <c:pt idx="245">
                  <c:v>24.60000000000008</c:v>
                </c:pt>
                <c:pt idx="246">
                  <c:v>24.700000000000081</c:v>
                </c:pt>
                <c:pt idx="247">
                  <c:v>24.800000000000082</c:v>
                </c:pt>
                <c:pt idx="248">
                  <c:v>24.900000000000084</c:v>
                </c:pt>
                <c:pt idx="249">
                  <c:v>25.000000000000085</c:v>
                </c:pt>
                <c:pt idx="250">
                  <c:v>25.100000000000087</c:v>
                </c:pt>
                <c:pt idx="251">
                  <c:v>25.200000000000088</c:v>
                </c:pt>
                <c:pt idx="252">
                  <c:v>25.30000000000009</c:v>
                </c:pt>
                <c:pt idx="253">
                  <c:v>25.400000000000091</c:v>
                </c:pt>
                <c:pt idx="254">
                  <c:v>25.500000000000092</c:v>
                </c:pt>
                <c:pt idx="255">
                  <c:v>25.600000000000094</c:v>
                </c:pt>
                <c:pt idx="256">
                  <c:v>25.700000000000095</c:v>
                </c:pt>
                <c:pt idx="257">
                  <c:v>25.800000000000097</c:v>
                </c:pt>
                <c:pt idx="258">
                  <c:v>25.900000000000098</c:v>
                </c:pt>
                <c:pt idx="259">
                  <c:v>26.000000000000099</c:v>
                </c:pt>
                <c:pt idx="260">
                  <c:v>26.100000000000101</c:v>
                </c:pt>
                <c:pt idx="261">
                  <c:v>26.200000000000102</c:v>
                </c:pt>
                <c:pt idx="262">
                  <c:v>26.300000000000104</c:v>
                </c:pt>
                <c:pt idx="263">
                  <c:v>26.400000000000105</c:v>
                </c:pt>
                <c:pt idx="264">
                  <c:v>26.500000000000107</c:v>
                </c:pt>
                <c:pt idx="265">
                  <c:v>26.600000000000108</c:v>
                </c:pt>
                <c:pt idx="266">
                  <c:v>26.700000000000109</c:v>
                </c:pt>
                <c:pt idx="267">
                  <c:v>26.800000000000111</c:v>
                </c:pt>
                <c:pt idx="268">
                  <c:v>26.900000000000112</c:v>
                </c:pt>
                <c:pt idx="269">
                  <c:v>27.000000000000114</c:v>
                </c:pt>
                <c:pt idx="270">
                  <c:v>27.100000000000115</c:v>
                </c:pt>
                <c:pt idx="271">
                  <c:v>27.200000000000117</c:v>
                </c:pt>
                <c:pt idx="272">
                  <c:v>27.300000000000118</c:v>
                </c:pt>
                <c:pt idx="273">
                  <c:v>27.400000000000119</c:v>
                </c:pt>
                <c:pt idx="274">
                  <c:v>27.500000000000121</c:v>
                </c:pt>
                <c:pt idx="275">
                  <c:v>27.600000000000122</c:v>
                </c:pt>
                <c:pt idx="276">
                  <c:v>27.700000000000124</c:v>
                </c:pt>
                <c:pt idx="277">
                  <c:v>27.800000000000125</c:v>
                </c:pt>
                <c:pt idx="278">
                  <c:v>27.900000000000126</c:v>
                </c:pt>
                <c:pt idx="279">
                  <c:v>28.000000000000128</c:v>
                </c:pt>
                <c:pt idx="280">
                  <c:v>28.100000000000129</c:v>
                </c:pt>
                <c:pt idx="281">
                  <c:v>28.200000000000131</c:v>
                </c:pt>
                <c:pt idx="282">
                  <c:v>28.300000000000132</c:v>
                </c:pt>
                <c:pt idx="283">
                  <c:v>28.400000000000134</c:v>
                </c:pt>
                <c:pt idx="284">
                  <c:v>28.500000000000135</c:v>
                </c:pt>
                <c:pt idx="285">
                  <c:v>28.600000000000136</c:v>
                </c:pt>
                <c:pt idx="286">
                  <c:v>28.700000000000138</c:v>
                </c:pt>
                <c:pt idx="287">
                  <c:v>28.800000000000139</c:v>
                </c:pt>
                <c:pt idx="288">
                  <c:v>28.900000000000141</c:v>
                </c:pt>
                <c:pt idx="289">
                  <c:v>29.000000000000142</c:v>
                </c:pt>
                <c:pt idx="290">
                  <c:v>29.100000000000144</c:v>
                </c:pt>
                <c:pt idx="291">
                  <c:v>29.200000000000145</c:v>
                </c:pt>
                <c:pt idx="292">
                  <c:v>29.300000000000146</c:v>
                </c:pt>
                <c:pt idx="293">
                  <c:v>29.400000000000148</c:v>
                </c:pt>
                <c:pt idx="294">
                  <c:v>29.500000000000149</c:v>
                </c:pt>
                <c:pt idx="295">
                  <c:v>29.600000000000151</c:v>
                </c:pt>
                <c:pt idx="296">
                  <c:v>29.700000000000152</c:v>
                </c:pt>
                <c:pt idx="297">
                  <c:v>29.800000000000153</c:v>
                </c:pt>
                <c:pt idx="298">
                  <c:v>29.900000000000155</c:v>
                </c:pt>
                <c:pt idx="299">
                  <c:v>30.000000000000156</c:v>
                </c:pt>
                <c:pt idx="300">
                  <c:v>30.100000000000158</c:v>
                </c:pt>
                <c:pt idx="301">
                  <c:v>30.200000000000159</c:v>
                </c:pt>
                <c:pt idx="302">
                  <c:v>30.300000000000161</c:v>
                </c:pt>
                <c:pt idx="303">
                  <c:v>30.400000000000162</c:v>
                </c:pt>
                <c:pt idx="304">
                  <c:v>30.500000000000163</c:v>
                </c:pt>
                <c:pt idx="305">
                  <c:v>30.600000000000165</c:v>
                </c:pt>
                <c:pt idx="306">
                  <c:v>30.700000000000166</c:v>
                </c:pt>
                <c:pt idx="307">
                  <c:v>30.800000000000168</c:v>
                </c:pt>
                <c:pt idx="308">
                  <c:v>30.900000000000169</c:v>
                </c:pt>
                <c:pt idx="309">
                  <c:v>31.000000000000171</c:v>
                </c:pt>
                <c:pt idx="310">
                  <c:v>31.100000000000172</c:v>
                </c:pt>
                <c:pt idx="311">
                  <c:v>31.200000000000173</c:v>
                </c:pt>
                <c:pt idx="312">
                  <c:v>31.300000000000175</c:v>
                </c:pt>
                <c:pt idx="313">
                  <c:v>31.400000000000176</c:v>
                </c:pt>
                <c:pt idx="314">
                  <c:v>31.500000000000178</c:v>
                </c:pt>
                <c:pt idx="315">
                  <c:v>31.600000000000179</c:v>
                </c:pt>
                <c:pt idx="316">
                  <c:v>31.70000000000018</c:v>
                </c:pt>
                <c:pt idx="317">
                  <c:v>31.800000000000182</c:v>
                </c:pt>
                <c:pt idx="318">
                  <c:v>31.900000000000183</c:v>
                </c:pt>
                <c:pt idx="319">
                  <c:v>32.000000000000185</c:v>
                </c:pt>
                <c:pt idx="320">
                  <c:v>32.100000000000186</c:v>
                </c:pt>
                <c:pt idx="321">
                  <c:v>32.200000000000188</c:v>
                </c:pt>
                <c:pt idx="322">
                  <c:v>32.300000000000189</c:v>
                </c:pt>
                <c:pt idx="323">
                  <c:v>32.40000000000019</c:v>
                </c:pt>
                <c:pt idx="324">
                  <c:v>32.500000000000192</c:v>
                </c:pt>
                <c:pt idx="325">
                  <c:v>32.600000000000193</c:v>
                </c:pt>
                <c:pt idx="326">
                  <c:v>32.700000000000195</c:v>
                </c:pt>
                <c:pt idx="327">
                  <c:v>32.800000000000196</c:v>
                </c:pt>
                <c:pt idx="328">
                  <c:v>32.900000000000198</c:v>
                </c:pt>
                <c:pt idx="329">
                  <c:v>33.000000000000199</c:v>
                </c:pt>
                <c:pt idx="330">
                  <c:v>33.1000000000002</c:v>
                </c:pt>
                <c:pt idx="331">
                  <c:v>33.200000000000202</c:v>
                </c:pt>
                <c:pt idx="332">
                  <c:v>33.300000000000203</c:v>
                </c:pt>
                <c:pt idx="333">
                  <c:v>33.400000000000205</c:v>
                </c:pt>
                <c:pt idx="334">
                  <c:v>33.500000000000206</c:v>
                </c:pt>
                <c:pt idx="335">
                  <c:v>33.600000000000207</c:v>
                </c:pt>
                <c:pt idx="336">
                  <c:v>33.700000000000209</c:v>
                </c:pt>
                <c:pt idx="337">
                  <c:v>33.80000000000021</c:v>
                </c:pt>
                <c:pt idx="338">
                  <c:v>33.900000000000212</c:v>
                </c:pt>
                <c:pt idx="339">
                  <c:v>34.000000000000213</c:v>
                </c:pt>
                <c:pt idx="340">
                  <c:v>34.100000000000215</c:v>
                </c:pt>
                <c:pt idx="341">
                  <c:v>34.200000000000216</c:v>
                </c:pt>
                <c:pt idx="342">
                  <c:v>34.300000000000217</c:v>
                </c:pt>
                <c:pt idx="343">
                  <c:v>34.400000000000219</c:v>
                </c:pt>
                <c:pt idx="344">
                  <c:v>34.50000000000022</c:v>
                </c:pt>
                <c:pt idx="345">
                  <c:v>34.600000000000222</c:v>
                </c:pt>
                <c:pt idx="346">
                  <c:v>34.700000000000223</c:v>
                </c:pt>
                <c:pt idx="347">
                  <c:v>34.800000000000225</c:v>
                </c:pt>
                <c:pt idx="348">
                  <c:v>34.900000000000226</c:v>
                </c:pt>
                <c:pt idx="349">
                  <c:v>35.000000000000227</c:v>
                </c:pt>
                <c:pt idx="350">
                  <c:v>35.100000000000229</c:v>
                </c:pt>
                <c:pt idx="351">
                  <c:v>35.20000000000023</c:v>
                </c:pt>
                <c:pt idx="352">
                  <c:v>35.300000000000232</c:v>
                </c:pt>
                <c:pt idx="353">
                  <c:v>35.400000000000233</c:v>
                </c:pt>
                <c:pt idx="354">
                  <c:v>35.500000000000234</c:v>
                </c:pt>
                <c:pt idx="355">
                  <c:v>35.600000000000236</c:v>
                </c:pt>
                <c:pt idx="356">
                  <c:v>35.700000000000237</c:v>
                </c:pt>
                <c:pt idx="357">
                  <c:v>35.800000000000239</c:v>
                </c:pt>
                <c:pt idx="358">
                  <c:v>35.90000000000024</c:v>
                </c:pt>
                <c:pt idx="359">
                  <c:v>36.000000000000242</c:v>
                </c:pt>
                <c:pt idx="360">
                  <c:v>36.100000000000243</c:v>
                </c:pt>
                <c:pt idx="361">
                  <c:v>36.200000000000244</c:v>
                </c:pt>
                <c:pt idx="362">
                  <c:v>36.300000000000246</c:v>
                </c:pt>
                <c:pt idx="363">
                  <c:v>36.400000000000247</c:v>
                </c:pt>
                <c:pt idx="364">
                  <c:v>36.500000000000249</c:v>
                </c:pt>
                <c:pt idx="365">
                  <c:v>36.60000000000025</c:v>
                </c:pt>
                <c:pt idx="366">
                  <c:v>36.700000000000252</c:v>
                </c:pt>
                <c:pt idx="367">
                  <c:v>36.800000000000253</c:v>
                </c:pt>
                <c:pt idx="368">
                  <c:v>36.900000000000254</c:v>
                </c:pt>
                <c:pt idx="369">
                  <c:v>37.000000000000256</c:v>
                </c:pt>
                <c:pt idx="370">
                  <c:v>37.100000000000257</c:v>
                </c:pt>
                <c:pt idx="371">
                  <c:v>37.200000000000259</c:v>
                </c:pt>
                <c:pt idx="372">
                  <c:v>37.30000000000026</c:v>
                </c:pt>
                <c:pt idx="373">
                  <c:v>37.400000000000261</c:v>
                </c:pt>
                <c:pt idx="374">
                  <c:v>37.500000000000263</c:v>
                </c:pt>
                <c:pt idx="375">
                  <c:v>37.600000000000264</c:v>
                </c:pt>
                <c:pt idx="376">
                  <c:v>37.700000000000266</c:v>
                </c:pt>
                <c:pt idx="377">
                  <c:v>37.800000000000267</c:v>
                </c:pt>
                <c:pt idx="378">
                  <c:v>37.900000000000269</c:v>
                </c:pt>
                <c:pt idx="379">
                  <c:v>38.00000000000027</c:v>
                </c:pt>
                <c:pt idx="380">
                  <c:v>38.100000000000271</c:v>
                </c:pt>
                <c:pt idx="381">
                  <c:v>38.200000000000273</c:v>
                </c:pt>
                <c:pt idx="382">
                  <c:v>38.300000000000274</c:v>
                </c:pt>
                <c:pt idx="383">
                  <c:v>38.400000000000276</c:v>
                </c:pt>
                <c:pt idx="384">
                  <c:v>38.500000000000277</c:v>
                </c:pt>
                <c:pt idx="385">
                  <c:v>38.600000000000279</c:v>
                </c:pt>
                <c:pt idx="386">
                  <c:v>38.70000000000028</c:v>
                </c:pt>
                <c:pt idx="387">
                  <c:v>38.800000000000281</c:v>
                </c:pt>
                <c:pt idx="388">
                  <c:v>38.900000000000283</c:v>
                </c:pt>
                <c:pt idx="389">
                  <c:v>39.000000000000284</c:v>
                </c:pt>
                <c:pt idx="390">
                  <c:v>39.100000000000286</c:v>
                </c:pt>
                <c:pt idx="391">
                  <c:v>39.200000000000287</c:v>
                </c:pt>
                <c:pt idx="392">
                  <c:v>39.300000000000288</c:v>
                </c:pt>
                <c:pt idx="393">
                  <c:v>39.40000000000029</c:v>
                </c:pt>
                <c:pt idx="394">
                  <c:v>39.500000000000291</c:v>
                </c:pt>
                <c:pt idx="395">
                  <c:v>39.600000000000293</c:v>
                </c:pt>
                <c:pt idx="396">
                  <c:v>39.700000000000294</c:v>
                </c:pt>
                <c:pt idx="397">
                  <c:v>39.800000000000296</c:v>
                </c:pt>
                <c:pt idx="398">
                  <c:v>39.900000000000297</c:v>
                </c:pt>
                <c:pt idx="399">
                  <c:v>40.000000000000298</c:v>
                </c:pt>
                <c:pt idx="400">
                  <c:v>40.1000000000003</c:v>
                </c:pt>
                <c:pt idx="401">
                  <c:v>40.200000000000301</c:v>
                </c:pt>
                <c:pt idx="402">
                  <c:v>40.300000000000303</c:v>
                </c:pt>
                <c:pt idx="403">
                  <c:v>40.400000000000304</c:v>
                </c:pt>
                <c:pt idx="404">
                  <c:v>40.500000000000306</c:v>
                </c:pt>
                <c:pt idx="405">
                  <c:v>40.600000000000307</c:v>
                </c:pt>
                <c:pt idx="406">
                  <c:v>40.700000000000308</c:v>
                </c:pt>
                <c:pt idx="407">
                  <c:v>40.80000000000031</c:v>
                </c:pt>
                <c:pt idx="408">
                  <c:v>40.900000000000311</c:v>
                </c:pt>
                <c:pt idx="409">
                  <c:v>41.000000000000313</c:v>
                </c:pt>
                <c:pt idx="410">
                  <c:v>41.100000000000314</c:v>
                </c:pt>
                <c:pt idx="411">
                  <c:v>41.200000000000315</c:v>
                </c:pt>
                <c:pt idx="412">
                  <c:v>41.300000000000317</c:v>
                </c:pt>
                <c:pt idx="413">
                  <c:v>41.400000000000318</c:v>
                </c:pt>
                <c:pt idx="414">
                  <c:v>41.50000000000032</c:v>
                </c:pt>
                <c:pt idx="415">
                  <c:v>41.600000000000321</c:v>
                </c:pt>
                <c:pt idx="416">
                  <c:v>41.700000000000323</c:v>
                </c:pt>
                <c:pt idx="417">
                  <c:v>41.800000000000324</c:v>
                </c:pt>
                <c:pt idx="418">
                  <c:v>41.900000000000325</c:v>
                </c:pt>
                <c:pt idx="419">
                  <c:v>42.000000000000327</c:v>
                </c:pt>
                <c:pt idx="420">
                  <c:v>42.100000000000328</c:v>
                </c:pt>
                <c:pt idx="421">
                  <c:v>42.20000000000033</c:v>
                </c:pt>
                <c:pt idx="422">
                  <c:v>42.300000000000331</c:v>
                </c:pt>
                <c:pt idx="423">
                  <c:v>42.400000000000333</c:v>
                </c:pt>
                <c:pt idx="424">
                  <c:v>42.500000000000334</c:v>
                </c:pt>
                <c:pt idx="425">
                  <c:v>42.600000000000335</c:v>
                </c:pt>
                <c:pt idx="426">
                  <c:v>42.700000000000337</c:v>
                </c:pt>
                <c:pt idx="427">
                  <c:v>42.800000000000338</c:v>
                </c:pt>
                <c:pt idx="428">
                  <c:v>42.90000000000034</c:v>
                </c:pt>
                <c:pt idx="429">
                  <c:v>43.000000000000341</c:v>
                </c:pt>
                <c:pt idx="430">
                  <c:v>43.100000000000342</c:v>
                </c:pt>
                <c:pt idx="431">
                  <c:v>43.200000000000344</c:v>
                </c:pt>
                <c:pt idx="432">
                  <c:v>43.300000000000345</c:v>
                </c:pt>
                <c:pt idx="433">
                  <c:v>43.400000000000347</c:v>
                </c:pt>
                <c:pt idx="434">
                  <c:v>43.500000000000348</c:v>
                </c:pt>
                <c:pt idx="435">
                  <c:v>43.60000000000035</c:v>
                </c:pt>
                <c:pt idx="436">
                  <c:v>43.700000000000351</c:v>
                </c:pt>
                <c:pt idx="437">
                  <c:v>43.800000000000352</c:v>
                </c:pt>
                <c:pt idx="438">
                  <c:v>43.900000000000354</c:v>
                </c:pt>
                <c:pt idx="439">
                  <c:v>44.000000000000355</c:v>
                </c:pt>
                <c:pt idx="440">
                  <c:v>44.100000000000357</c:v>
                </c:pt>
                <c:pt idx="441">
                  <c:v>44.200000000000358</c:v>
                </c:pt>
                <c:pt idx="442">
                  <c:v>44.30000000000036</c:v>
                </c:pt>
                <c:pt idx="443">
                  <c:v>44.400000000000361</c:v>
                </c:pt>
                <c:pt idx="444">
                  <c:v>44.500000000000362</c:v>
                </c:pt>
                <c:pt idx="445">
                  <c:v>44.600000000000364</c:v>
                </c:pt>
                <c:pt idx="446">
                  <c:v>44.700000000000365</c:v>
                </c:pt>
                <c:pt idx="447">
                  <c:v>44.800000000000367</c:v>
                </c:pt>
                <c:pt idx="448">
                  <c:v>44.900000000000368</c:v>
                </c:pt>
                <c:pt idx="449">
                  <c:v>45.000000000000369</c:v>
                </c:pt>
                <c:pt idx="450">
                  <c:v>45.100000000000371</c:v>
                </c:pt>
                <c:pt idx="451">
                  <c:v>45.200000000000372</c:v>
                </c:pt>
                <c:pt idx="452">
                  <c:v>45.300000000000374</c:v>
                </c:pt>
                <c:pt idx="453">
                  <c:v>45.400000000000375</c:v>
                </c:pt>
                <c:pt idx="454">
                  <c:v>45.500000000000377</c:v>
                </c:pt>
                <c:pt idx="455">
                  <c:v>45.600000000000378</c:v>
                </c:pt>
                <c:pt idx="456">
                  <c:v>45.700000000000379</c:v>
                </c:pt>
                <c:pt idx="457">
                  <c:v>45.800000000000381</c:v>
                </c:pt>
                <c:pt idx="458">
                  <c:v>45.900000000000382</c:v>
                </c:pt>
                <c:pt idx="459">
                  <c:v>46.000000000000384</c:v>
                </c:pt>
                <c:pt idx="460">
                  <c:v>46.100000000000385</c:v>
                </c:pt>
                <c:pt idx="461">
                  <c:v>46.200000000000387</c:v>
                </c:pt>
                <c:pt idx="462">
                  <c:v>46.300000000000388</c:v>
                </c:pt>
                <c:pt idx="463">
                  <c:v>46.400000000000389</c:v>
                </c:pt>
                <c:pt idx="464">
                  <c:v>46.500000000000391</c:v>
                </c:pt>
                <c:pt idx="465">
                  <c:v>46.600000000000392</c:v>
                </c:pt>
                <c:pt idx="466">
                  <c:v>46.700000000000394</c:v>
                </c:pt>
                <c:pt idx="467">
                  <c:v>46.800000000000395</c:v>
                </c:pt>
                <c:pt idx="468">
                  <c:v>46.900000000000396</c:v>
                </c:pt>
                <c:pt idx="469">
                  <c:v>47.000000000000398</c:v>
                </c:pt>
                <c:pt idx="470">
                  <c:v>47.100000000000399</c:v>
                </c:pt>
                <c:pt idx="471">
                  <c:v>47.200000000000401</c:v>
                </c:pt>
                <c:pt idx="472">
                  <c:v>47.300000000000402</c:v>
                </c:pt>
                <c:pt idx="473">
                  <c:v>47.400000000000404</c:v>
                </c:pt>
                <c:pt idx="474">
                  <c:v>47.500000000000405</c:v>
                </c:pt>
                <c:pt idx="475">
                  <c:v>47.600000000000406</c:v>
                </c:pt>
                <c:pt idx="476">
                  <c:v>47.700000000000408</c:v>
                </c:pt>
                <c:pt idx="477">
                  <c:v>47.800000000000409</c:v>
                </c:pt>
                <c:pt idx="478">
                  <c:v>47.900000000000411</c:v>
                </c:pt>
                <c:pt idx="479">
                  <c:v>48.000000000000412</c:v>
                </c:pt>
                <c:pt idx="480">
                  <c:v>48.100000000000414</c:v>
                </c:pt>
                <c:pt idx="481">
                  <c:v>48.200000000000415</c:v>
                </c:pt>
                <c:pt idx="482">
                  <c:v>48.300000000000416</c:v>
                </c:pt>
                <c:pt idx="483">
                  <c:v>48.400000000000418</c:v>
                </c:pt>
                <c:pt idx="484">
                  <c:v>48.500000000000419</c:v>
                </c:pt>
                <c:pt idx="485">
                  <c:v>48.600000000000421</c:v>
                </c:pt>
                <c:pt idx="486">
                  <c:v>48.700000000000422</c:v>
                </c:pt>
                <c:pt idx="487">
                  <c:v>48.800000000000423</c:v>
                </c:pt>
                <c:pt idx="488">
                  <c:v>48.900000000000425</c:v>
                </c:pt>
                <c:pt idx="489">
                  <c:v>49.000000000000426</c:v>
                </c:pt>
                <c:pt idx="490">
                  <c:v>49.100000000000428</c:v>
                </c:pt>
                <c:pt idx="491">
                  <c:v>49.200000000000429</c:v>
                </c:pt>
                <c:pt idx="492">
                  <c:v>49.300000000000431</c:v>
                </c:pt>
                <c:pt idx="493">
                  <c:v>49.400000000000432</c:v>
                </c:pt>
                <c:pt idx="494">
                  <c:v>49.500000000000433</c:v>
                </c:pt>
                <c:pt idx="495">
                  <c:v>49.600000000000435</c:v>
                </c:pt>
                <c:pt idx="496">
                  <c:v>49.700000000000436</c:v>
                </c:pt>
                <c:pt idx="497">
                  <c:v>49.800000000000438</c:v>
                </c:pt>
                <c:pt idx="498">
                  <c:v>49.900000000000439</c:v>
                </c:pt>
                <c:pt idx="499">
                  <c:v>50.000000000000441</c:v>
                </c:pt>
                <c:pt idx="500">
                  <c:v>50.100000000000442</c:v>
                </c:pt>
                <c:pt idx="501">
                  <c:v>50.200000000000443</c:v>
                </c:pt>
                <c:pt idx="502">
                  <c:v>50.300000000000445</c:v>
                </c:pt>
                <c:pt idx="503">
                  <c:v>50.400000000000446</c:v>
                </c:pt>
                <c:pt idx="504">
                  <c:v>50.500000000000448</c:v>
                </c:pt>
                <c:pt idx="505">
                  <c:v>50.600000000000449</c:v>
                </c:pt>
                <c:pt idx="506">
                  <c:v>50.70000000000045</c:v>
                </c:pt>
                <c:pt idx="507">
                  <c:v>50.800000000000452</c:v>
                </c:pt>
                <c:pt idx="508">
                  <c:v>50.900000000000453</c:v>
                </c:pt>
                <c:pt idx="509">
                  <c:v>51.000000000000455</c:v>
                </c:pt>
                <c:pt idx="510">
                  <c:v>51.100000000000456</c:v>
                </c:pt>
                <c:pt idx="511">
                  <c:v>51.200000000000458</c:v>
                </c:pt>
                <c:pt idx="512">
                  <c:v>51.300000000000459</c:v>
                </c:pt>
                <c:pt idx="513">
                  <c:v>51.40000000000046</c:v>
                </c:pt>
                <c:pt idx="514">
                  <c:v>51.500000000000462</c:v>
                </c:pt>
                <c:pt idx="515">
                  <c:v>51.600000000000463</c:v>
                </c:pt>
                <c:pt idx="516">
                  <c:v>51.700000000000465</c:v>
                </c:pt>
                <c:pt idx="517">
                  <c:v>51.800000000000466</c:v>
                </c:pt>
                <c:pt idx="518">
                  <c:v>51.900000000000468</c:v>
                </c:pt>
                <c:pt idx="519">
                  <c:v>52.000000000000469</c:v>
                </c:pt>
                <c:pt idx="520">
                  <c:v>52.10000000000047</c:v>
                </c:pt>
                <c:pt idx="521">
                  <c:v>52.200000000000472</c:v>
                </c:pt>
                <c:pt idx="522">
                  <c:v>52.300000000000473</c:v>
                </c:pt>
                <c:pt idx="523">
                  <c:v>52.400000000000475</c:v>
                </c:pt>
                <c:pt idx="524">
                  <c:v>52.500000000000476</c:v>
                </c:pt>
                <c:pt idx="525">
                  <c:v>52.600000000000477</c:v>
                </c:pt>
                <c:pt idx="526">
                  <c:v>52.700000000000479</c:v>
                </c:pt>
                <c:pt idx="527">
                  <c:v>52.80000000000048</c:v>
                </c:pt>
                <c:pt idx="528">
                  <c:v>52.900000000000482</c:v>
                </c:pt>
                <c:pt idx="529">
                  <c:v>53.000000000000483</c:v>
                </c:pt>
                <c:pt idx="530">
                  <c:v>53.100000000000485</c:v>
                </c:pt>
                <c:pt idx="531">
                  <c:v>53.200000000000486</c:v>
                </c:pt>
                <c:pt idx="532">
                  <c:v>53.300000000000487</c:v>
                </c:pt>
                <c:pt idx="533">
                  <c:v>53.400000000000489</c:v>
                </c:pt>
                <c:pt idx="534">
                  <c:v>53.50000000000049</c:v>
                </c:pt>
                <c:pt idx="535">
                  <c:v>53.600000000000492</c:v>
                </c:pt>
                <c:pt idx="536">
                  <c:v>53.700000000000493</c:v>
                </c:pt>
                <c:pt idx="537">
                  <c:v>53.800000000000495</c:v>
                </c:pt>
                <c:pt idx="538">
                  <c:v>53.900000000000496</c:v>
                </c:pt>
                <c:pt idx="539">
                  <c:v>54.000000000000497</c:v>
                </c:pt>
                <c:pt idx="540">
                  <c:v>54.100000000000499</c:v>
                </c:pt>
                <c:pt idx="541">
                  <c:v>54.2000000000005</c:v>
                </c:pt>
                <c:pt idx="542">
                  <c:v>54.300000000000502</c:v>
                </c:pt>
                <c:pt idx="543">
                  <c:v>54.400000000000503</c:v>
                </c:pt>
                <c:pt idx="544">
                  <c:v>54.500000000000504</c:v>
                </c:pt>
                <c:pt idx="545">
                  <c:v>54.600000000000506</c:v>
                </c:pt>
                <c:pt idx="546">
                  <c:v>54.700000000000507</c:v>
                </c:pt>
                <c:pt idx="547">
                  <c:v>54.800000000000509</c:v>
                </c:pt>
                <c:pt idx="548">
                  <c:v>54.90000000000051</c:v>
                </c:pt>
                <c:pt idx="549">
                  <c:v>55.000000000000512</c:v>
                </c:pt>
                <c:pt idx="550">
                  <c:v>55.100000000000513</c:v>
                </c:pt>
                <c:pt idx="551">
                  <c:v>55.200000000000514</c:v>
                </c:pt>
                <c:pt idx="552">
                  <c:v>55.300000000000516</c:v>
                </c:pt>
                <c:pt idx="553">
                  <c:v>55.400000000000517</c:v>
                </c:pt>
                <c:pt idx="554">
                  <c:v>55.500000000000519</c:v>
                </c:pt>
                <c:pt idx="555">
                  <c:v>55.60000000000052</c:v>
                </c:pt>
                <c:pt idx="556">
                  <c:v>55.700000000000522</c:v>
                </c:pt>
                <c:pt idx="557">
                  <c:v>55.800000000000523</c:v>
                </c:pt>
                <c:pt idx="558">
                  <c:v>55.900000000000524</c:v>
                </c:pt>
                <c:pt idx="559">
                  <c:v>56.000000000000526</c:v>
                </c:pt>
                <c:pt idx="560">
                  <c:v>56.100000000000527</c:v>
                </c:pt>
                <c:pt idx="561">
                  <c:v>56.200000000000529</c:v>
                </c:pt>
                <c:pt idx="562">
                  <c:v>56.30000000000053</c:v>
                </c:pt>
                <c:pt idx="563">
                  <c:v>56.400000000000531</c:v>
                </c:pt>
                <c:pt idx="564">
                  <c:v>56.500000000000533</c:v>
                </c:pt>
                <c:pt idx="565">
                  <c:v>56.600000000000534</c:v>
                </c:pt>
                <c:pt idx="566">
                  <c:v>56.700000000000536</c:v>
                </c:pt>
                <c:pt idx="567">
                  <c:v>56.800000000000537</c:v>
                </c:pt>
                <c:pt idx="568">
                  <c:v>56.900000000000539</c:v>
                </c:pt>
                <c:pt idx="569">
                  <c:v>57.00000000000054</c:v>
                </c:pt>
                <c:pt idx="570">
                  <c:v>57.100000000000541</c:v>
                </c:pt>
                <c:pt idx="571">
                  <c:v>57.200000000000543</c:v>
                </c:pt>
                <c:pt idx="572">
                  <c:v>57.300000000000544</c:v>
                </c:pt>
                <c:pt idx="573">
                  <c:v>57.400000000000546</c:v>
                </c:pt>
                <c:pt idx="574">
                  <c:v>57.500000000000547</c:v>
                </c:pt>
                <c:pt idx="575">
                  <c:v>57.600000000000549</c:v>
                </c:pt>
                <c:pt idx="576">
                  <c:v>57.70000000000055</c:v>
                </c:pt>
                <c:pt idx="577">
                  <c:v>57.800000000000551</c:v>
                </c:pt>
                <c:pt idx="578">
                  <c:v>57.900000000000553</c:v>
                </c:pt>
                <c:pt idx="579">
                  <c:v>58.000000000000554</c:v>
                </c:pt>
                <c:pt idx="580">
                  <c:v>58.100000000000556</c:v>
                </c:pt>
                <c:pt idx="581">
                  <c:v>58.200000000000557</c:v>
                </c:pt>
                <c:pt idx="582">
                  <c:v>58.300000000000558</c:v>
                </c:pt>
                <c:pt idx="583">
                  <c:v>58.40000000000056</c:v>
                </c:pt>
                <c:pt idx="584">
                  <c:v>58.500000000000561</c:v>
                </c:pt>
                <c:pt idx="585">
                  <c:v>58.600000000000563</c:v>
                </c:pt>
                <c:pt idx="586">
                  <c:v>58.700000000000564</c:v>
                </c:pt>
                <c:pt idx="587">
                  <c:v>58.800000000000566</c:v>
                </c:pt>
                <c:pt idx="588">
                  <c:v>58.900000000000567</c:v>
                </c:pt>
                <c:pt idx="589">
                  <c:v>59.000000000000568</c:v>
                </c:pt>
                <c:pt idx="590">
                  <c:v>59.10000000000057</c:v>
                </c:pt>
                <c:pt idx="591">
                  <c:v>59.200000000000571</c:v>
                </c:pt>
                <c:pt idx="592">
                  <c:v>59.300000000000573</c:v>
                </c:pt>
                <c:pt idx="593">
                  <c:v>59.400000000000574</c:v>
                </c:pt>
                <c:pt idx="594">
                  <c:v>59.500000000000576</c:v>
                </c:pt>
                <c:pt idx="595">
                  <c:v>59.600000000000577</c:v>
                </c:pt>
                <c:pt idx="596">
                  <c:v>59.700000000000578</c:v>
                </c:pt>
                <c:pt idx="597">
                  <c:v>59.80000000000058</c:v>
                </c:pt>
                <c:pt idx="598">
                  <c:v>59.900000000000581</c:v>
                </c:pt>
                <c:pt idx="599">
                  <c:v>60.000000000000583</c:v>
                </c:pt>
              </c:numCache>
            </c:numRef>
          </c:xVal>
          <c:yVal>
            <c:numRef>
              <c:f>'Check Box Calcs'!$Y$8:$Y$607</c:f>
              <c:numCache>
                <c:formatCode>General</c:formatCode>
                <c:ptCount val="600"/>
                <c:pt idx="0">
                  <c:v>3310</c:v>
                </c:pt>
                <c:pt idx="1">
                  <c:v>1660</c:v>
                </c:pt>
                <c:pt idx="2">
                  <c:v>1109.9999999999998</c:v>
                </c:pt>
                <c:pt idx="3">
                  <c:v>835</c:v>
                </c:pt>
                <c:pt idx="4">
                  <c:v>670</c:v>
                </c:pt>
                <c:pt idx="5">
                  <c:v>560</c:v>
                </c:pt>
                <c:pt idx="6">
                  <c:v>481.42857142857144</c:v>
                </c:pt>
                <c:pt idx="7">
                  <c:v>422.50000000000006</c:v>
                </c:pt>
                <c:pt idx="8">
                  <c:v>376.66666666666674</c:v>
                </c:pt>
                <c:pt idx="9">
                  <c:v>340.00000000000006</c:v>
                </c:pt>
                <c:pt idx="10">
                  <c:v>310</c:v>
                </c:pt>
                <c:pt idx="11">
                  <c:v>285</c:v>
                </c:pt>
                <c:pt idx="12">
                  <c:v>263.84615384615381</c:v>
                </c:pt>
                <c:pt idx="13">
                  <c:v>245.71428571428569</c:v>
                </c:pt>
                <c:pt idx="14">
                  <c:v>229.99999999999997</c:v>
                </c:pt>
                <c:pt idx="15">
                  <c:v>216.24999999999997</c:v>
                </c:pt>
                <c:pt idx="16">
                  <c:v>204.11764705882348</c:v>
                </c:pt>
                <c:pt idx="17">
                  <c:v>193.33333333333329</c:v>
                </c:pt>
                <c:pt idx="18">
                  <c:v>183.68421052631575</c:v>
                </c:pt>
                <c:pt idx="19">
                  <c:v>174.99999999999997</c:v>
                </c:pt>
                <c:pt idx="20">
                  <c:v>167.14285714285711</c:v>
                </c:pt>
                <c:pt idx="21">
                  <c:v>159.99999999999994</c:v>
                </c:pt>
                <c:pt idx="22">
                  <c:v>153.47826086956519</c:v>
                </c:pt>
                <c:pt idx="23">
                  <c:v>147.49999999999994</c:v>
                </c:pt>
                <c:pt idx="24">
                  <c:v>141.99999999999994</c:v>
                </c:pt>
                <c:pt idx="25">
                  <c:v>136.92307692307688</c:v>
                </c:pt>
                <c:pt idx="26">
                  <c:v>132.22222222222217</c:v>
                </c:pt>
                <c:pt idx="27">
                  <c:v>127.8571428571428</c:v>
                </c:pt>
                <c:pt idx="28">
                  <c:v>123.79310344827582</c:v>
                </c:pt>
                <c:pt idx="29">
                  <c:v>119.99999999999994</c:v>
                </c:pt>
                <c:pt idx="30">
                  <c:v>116.45161290322575</c:v>
                </c:pt>
                <c:pt idx="31">
                  <c:v>113.12499999999996</c:v>
                </c:pt>
                <c:pt idx="32">
                  <c:v>109.99999999999996</c:v>
                </c:pt>
                <c:pt idx="33">
                  <c:v>107.05882352941171</c:v>
                </c:pt>
                <c:pt idx="34">
                  <c:v>104.28571428571425</c:v>
                </c:pt>
                <c:pt idx="35">
                  <c:v>101.66666666666661</c:v>
                </c:pt>
                <c:pt idx="36">
                  <c:v>99.189189189189136</c:v>
                </c:pt>
                <c:pt idx="37">
                  <c:v>96.842105263157848</c:v>
                </c:pt>
                <c:pt idx="38">
                  <c:v>94.615384615384556</c:v>
                </c:pt>
                <c:pt idx="39">
                  <c:v>92.499999999999972</c:v>
                </c:pt>
                <c:pt idx="40">
                  <c:v>90.487804878048749</c:v>
                </c:pt>
                <c:pt idx="41">
                  <c:v>88.571428571428555</c:v>
                </c:pt>
                <c:pt idx="42">
                  <c:v>86.744186046511615</c:v>
                </c:pt>
                <c:pt idx="43">
                  <c:v>84.999999999999986</c:v>
                </c:pt>
                <c:pt idx="44">
                  <c:v>83.333333333333343</c:v>
                </c:pt>
                <c:pt idx="45">
                  <c:v>81.739130434782624</c:v>
                </c:pt>
                <c:pt idx="46">
                  <c:v>80.21276595744682</c:v>
                </c:pt>
                <c:pt idx="47">
                  <c:v>78.750000000000014</c:v>
                </c:pt>
                <c:pt idx="48">
                  <c:v>77.346938775510225</c:v>
                </c:pt>
                <c:pt idx="49">
                  <c:v>76.000000000000028</c:v>
                </c:pt>
                <c:pt idx="50">
                  <c:v>74.705882352941202</c:v>
                </c:pt>
                <c:pt idx="51">
                  <c:v>73.461538461538495</c:v>
                </c:pt>
                <c:pt idx="52">
                  <c:v>72.26415094339626</c:v>
                </c:pt>
                <c:pt idx="53">
                  <c:v>71.111111111111143</c:v>
                </c:pt>
                <c:pt idx="54">
                  <c:v>70.000000000000043</c:v>
                </c:pt>
                <c:pt idx="55">
                  <c:v>68.928571428571473</c:v>
                </c:pt>
                <c:pt idx="56">
                  <c:v>67.894736842105303</c:v>
                </c:pt>
                <c:pt idx="57">
                  <c:v>66.896551724137979</c:v>
                </c:pt>
                <c:pt idx="58">
                  <c:v>65.932203389830562</c:v>
                </c:pt>
                <c:pt idx="59">
                  <c:v>65.000000000000043</c:v>
                </c:pt>
                <c:pt idx="60">
                  <c:v>64.098360655737764</c:v>
                </c:pt>
                <c:pt idx="61">
                  <c:v>63.225806451612961</c:v>
                </c:pt>
                <c:pt idx="62">
                  <c:v>62.380952380952436</c:v>
                </c:pt>
                <c:pt idx="63">
                  <c:v>61.56250000000005</c:v>
                </c:pt>
                <c:pt idx="64">
                  <c:v>60.769230769230823</c:v>
                </c:pt>
                <c:pt idx="65">
                  <c:v>60.000000000000057</c:v>
                </c:pt>
                <c:pt idx="66">
                  <c:v>59.253731343283633</c:v>
                </c:pt>
                <c:pt idx="67">
                  <c:v>58.529411764705941</c:v>
                </c:pt>
                <c:pt idx="68">
                  <c:v>57.826086956521799</c:v>
                </c:pt>
                <c:pt idx="69">
                  <c:v>57.142857142857203</c:v>
                </c:pt>
                <c:pt idx="70">
                  <c:v>56.47887323943668</c:v>
                </c:pt>
                <c:pt idx="71">
                  <c:v>55.8333333333334</c:v>
                </c:pt>
                <c:pt idx="72">
                  <c:v>55.20547945205486</c:v>
                </c:pt>
                <c:pt idx="73">
                  <c:v>54.59459459459466</c:v>
                </c:pt>
                <c:pt idx="74">
                  <c:v>54.000000000000064</c:v>
                </c:pt>
                <c:pt idx="75">
                  <c:v>53.421052631579009</c:v>
                </c:pt>
                <c:pt idx="76">
                  <c:v>52.857142857142925</c:v>
                </c:pt>
                <c:pt idx="77">
                  <c:v>52.307692307692371</c:v>
                </c:pt>
                <c:pt idx="78">
                  <c:v>51.772151898734236</c:v>
                </c:pt>
                <c:pt idx="79">
                  <c:v>51.250000000000064</c:v>
                </c:pt>
                <c:pt idx="80">
                  <c:v>50.740740740740804</c:v>
                </c:pt>
                <c:pt idx="81">
                  <c:v>50.243902439024453</c:v>
                </c:pt>
                <c:pt idx="82">
                  <c:v>49.759036144578374</c:v>
                </c:pt>
                <c:pt idx="83">
                  <c:v>49.285714285714349</c:v>
                </c:pt>
                <c:pt idx="84">
                  <c:v>48.823529411764774</c:v>
                </c:pt>
                <c:pt idx="85">
                  <c:v>48.372093023255886</c:v>
                </c:pt>
                <c:pt idx="86">
                  <c:v>47.931034482758683</c:v>
                </c:pt>
                <c:pt idx="87">
                  <c:v>47.500000000000064</c:v>
                </c:pt>
                <c:pt idx="88">
                  <c:v>47.078651685393325</c:v>
                </c:pt>
                <c:pt idx="89">
                  <c:v>46.666666666666735</c:v>
                </c:pt>
                <c:pt idx="90">
                  <c:v>46.263736263736327</c:v>
                </c:pt>
                <c:pt idx="91">
                  <c:v>45.869565217391369</c:v>
                </c:pt>
                <c:pt idx="92">
                  <c:v>45.483870967742</c:v>
                </c:pt>
                <c:pt idx="93">
                  <c:v>45.106382978723474</c:v>
                </c:pt>
                <c:pt idx="94">
                  <c:v>44.736842105263221</c:v>
                </c:pt>
                <c:pt idx="95">
                  <c:v>44.375000000000071</c:v>
                </c:pt>
                <c:pt idx="96">
                  <c:v>44.020618556701095</c:v>
                </c:pt>
                <c:pt idx="97">
                  <c:v>43.673469387755169</c:v>
                </c:pt>
                <c:pt idx="98">
                  <c:v>43.3333333333334</c:v>
                </c:pt>
                <c:pt idx="99">
                  <c:v>43.000000000000064</c:v>
                </c:pt>
                <c:pt idx="100">
                  <c:v>42.673267326732741</c:v>
                </c:pt>
                <c:pt idx="101">
                  <c:v>42.352941176470651</c:v>
                </c:pt>
                <c:pt idx="102">
                  <c:v>42.038834951456373</c:v>
                </c:pt>
                <c:pt idx="103">
                  <c:v>41.730769230769297</c:v>
                </c:pt>
                <c:pt idx="104">
                  <c:v>41.428571428571495</c:v>
                </c:pt>
                <c:pt idx="105">
                  <c:v>41.132075471698172</c:v>
                </c:pt>
                <c:pt idx="106">
                  <c:v>40.841121495327165</c:v>
                </c:pt>
                <c:pt idx="107">
                  <c:v>40.555555555555614</c:v>
                </c:pt>
                <c:pt idx="108">
                  <c:v>40.275229357798231</c:v>
                </c:pt>
                <c:pt idx="109">
                  <c:v>40.000000000000064</c:v>
                </c:pt>
                <c:pt idx="110">
                  <c:v>39.729729729729797</c:v>
                </c:pt>
                <c:pt idx="111">
                  <c:v>39.464285714285779</c:v>
                </c:pt>
                <c:pt idx="112">
                  <c:v>39.20353982300891</c:v>
                </c:pt>
                <c:pt idx="113">
                  <c:v>38.947368421052694</c:v>
                </c:pt>
                <c:pt idx="114">
                  <c:v>38.695652173913103</c:v>
                </c:pt>
                <c:pt idx="115">
                  <c:v>38.448275862069025</c:v>
                </c:pt>
                <c:pt idx="116">
                  <c:v>38.205128205128268</c:v>
                </c:pt>
                <c:pt idx="117">
                  <c:v>37.966101694915317</c:v>
                </c:pt>
                <c:pt idx="118">
                  <c:v>37.731092436974855</c:v>
                </c:pt>
                <c:pt idx="119">
                  <c:v>37.500000000000057</c:v>
                </c:pt>
                <c:pt idx="120">
                  <c:v>37.27272727272733</c:v>
                </c:pt>
                <c:pt idx="121">
                  <c:v>37.04918032786891</c:v>
                </c:pt>
                <c:pt idx="122">
                  <c:v>36.82926829268299</c:v>
                </c:pt>
                <c:pt idx="123">
                  <c:v>36.612903225806512</c:v>
                </c:pt>
                <c:pt idx="124">
                  <c:v>36.400000000000063</c:v>
                </c:pt>
                <c:pt idx="125">
                  <c:v>36.190476190476254</c:v>
                </c:pt>
                <c:pt idx="126">
                  <c:v>35.984251968503997</c:v>
                </c:pt>
                <c:pt idx="127">
                  <c:v>35.781250000000057</c:v>
                </c:pt>
                <c:pt idx="128">
                  <c:v>35.581395348837269</c:v>
                </c:pt>
                <c:pt idx="129">
                  <c:v>35.384615384615444</c:v>
                </c:pt>
                <c:pt idx="130">
                  <c:v>35.190839694656546</c:v>
                </c:pt>
                <c:pt idx="131">
                  <c:v>35.000000000000057</c:v>
                </c:pt>
                <c:pt idx="132">
                  <c:v>34.812030075188027</c:v>
                </c:pt>
                <c:pt idx="133">
                  <c:v>34.626865671641852</c:v>
                </c:pt>
                <c:pt idx="134">
                  <c:v>34.4444444444445</c:v>
                </c:pt>
                <c:pt idx="135">
                  <c:v>34.264705882352999</c:v>
                </c:pt>
                <c:pt idx="136">
                  <c:v>34.087591240875966</c:v>
                </c:pt>
                <c:pt idx="137">
                  <c:v>33.913043478260931</c:v>
                </c:pt>
                <c:pt idx="138">
                  <c:v>33.741007194244659</c:v>
                </c:pt>
                <c:pt idx="139">
                  <c:v>33.571428571428626</c:v>
                </c:pt>
                <c:pt idx="140">
                  <c:v>33.404255319148994</c:v>
                </c:pt>
                <c:pt idx="141">
                  <c:v>33.239436619718369</c:v>
                </c:pt>
                <c:pt idx="142">
                  <c:v>33.076923076923137</c:v>
                </c:pt>
                <c:pt idx="143">
                  <c:v>32.916666666666728</c:v>
                </c:pt>
                <c:pt idx="144">
                  <c:v>32.758620689655231</c:v>
                </c:pt>
                <c:pt idx="145">
                  <c:v>32.602739726027451</c:v>
                </c:pt>
                <c:pt idx="146">
                  <c:v>32.448979591836789</c:v>
                </c:pt>
                <c:pt idx="147">
                  <c:v>32.297297297297348</c:v>
                </c:pt>
                <c:pt idx="148">
                  <c:v>32.147651006711463</c:v>
                </c:pt>
                <c:pt idx="149">
                  <c:v>32.000000000000057</c:v>
                </c:pt>
                <c:pt idx="150">
                  <c:v>31.854304635761643</c:v>
                </c:pt>
                <c:pt idx="151">
                  <c:v>31.710526315789529</c:v>
                </c:pt>
                <c:pt idx="152">
                  <c:v>31.568627450980447</c:v>
                </c:pt>
                <c:pt idx="153">
                  <c:v>31.42857142857148</c:v>
                </c:pt>
                <c:pt idx="154">
                  <c:v>31.290322580645217</c:v>
                </c:pt>
                <c:pt idx="155">
                  <c:v>31.153846153846207</c:v>
                </c:pt>
                <c:pt idx="156">
                  <c:v>31.01910828025483</c:v>
                </c:pt>
                <c:pt idx="157">
                  <c:v>30.88607594936714</c:v>
                </c:pt>
                <c:pt idx="158">
                  <c:v>30.75471698113213</c:v>
                </c:pt>
                <c:pt idx="159">
                  <c:v>30.62500000000005</c:v>
                </c:pt>
                <c:pt idx="160">
                  <c:v>30.496894409937944</c:v>
                </c:pt>
                <c:pt idx="161">
                  <c:v>30.37037037037042</c:v>
                </c:pt>
                <c:pt idx="162">
                  <c:v>30.24539877300618</c:v>
                </c:pt>
                <c:pt idx="163">
                  <c:v>30.121951219512241</c:v>
                </c:pt>
                <c:pt idx="164">
                  <c:v>30.000000000000046</c:v>
                </c:pt>
                <c:pt idx="165">
                  <c:v>29.879518072289198</c:v>
                </c:pt>
                <c:pt idx="166">
                  <c:v>29.760479041916206</c:v>
                </c:pt>
                <c:pt idx="167">
                  <c:v>29.642857142857181</c:v>
                </c:pt>
                <c:pt idx="168">
                  <c:v>29.526627218934948</c:v>
                </c:pt>
                <c:pt idx="169">
                  <c:v>29.411764705882387</c:v>
                </c:pt>
                <c:pt idx="170">
                  <c:v>29.298245614035118</c:v>
                </c:pt>
                <c:pt idx="171">
                  <c:v>29.186046511627936</c:v>
                </c:pt>
                <c:pt idx="172">
                  <c:v>29.075144508670547</c:v>
                </c:pt>
                <c:pt idx="173">
                  <c:v>28.965517241379334</c:v>
                </c:pt>
                <c:pt idx="174">
                  <c:v>28.857142857142883</c:v>
                </c:pt>
                <c:pt idx="175">
                  <c:v>28.750000000000021</c:v>
                </c:pt>
                <c:pt idx="176">
                  <c:v>28.644067796610187</c:v>
                </c:pt>
                <c:pt idx="177">
                  <c:v>28.539325842696645</c:v>
                </c:pt>
                <c:pt idx="178">
                  <c:v>28.435754189944149</c:v>
                </c:pt>
                <c:pt idx="179">
                  <c:v>28.33333333333335</c:v>
                </c:pt>
                <c:pt idx="180">
                  <c:v>28.232044198895039</c:v>
                </c:pt>
                <c:pt idx="181">
                  <c:v>28.131868131868146</c:v>
                </c:pt>
                <c:pt idx="182">
                  <c:v>28.032786885245912</c:v>
                </c:pt>
                <c:pt idx="183">
                  <c:v>27.934782608695663</c:v>
                </c:pt>
                <c:pt idx="184">
                  <c:v>27.837837837837846</c:v>
                </c:pt>
                <c:pt idx="185">
                  <c:v>27.741935483870975</c:v>
                </c:pt>
                <c:pt idx="186">
                  <c:v>27.647058823529413</c:v>
                </c:pt>
                <c:pt idx="187">
                  <c:v>27.553191489361705</c:v>
                </c:pt>
                <c:pt idx="188">
                  <c:v>27.460317460317462</c:v>
                </c:pt>
                <c:pt idx="189">
                  <c:v>27.368421052631579</c:v>
                </c:pt>
                <c:pt idx="190">
                  <c:v>27.277486910994764</c:v>
                </c:pt>
                <c:pt idx="191">
                  <c:v>27.1875</c:v>
                </c:pt>
                <c:pt idx="192">
                  <c:v>27.098445595854919</c:v>
                </c:pt>
                <c:pt idx="193">
                  <c:v>27.010309278350512</c:v>
                </c:pt>
                <c:pt idx="194">
                  <c:v>26.92307692307692</c:v>
                </c:pt>
                <c:pt idx="195">
                  <c:v>26.836734693877546</c:v>
                </c:pt>
                <c:pt idx="196">
                  <c:v>26.751269035532985</c:v>
                </c:pt>
                <c:pt idx="197">
                  <c:v>26.666666666666657</c:v>
                </c:pt>
                <c:pt idx="198">
                  <c:v>26.582914572864308</c:v>
                </c:pt>
                <c:pt idx="199">
                  <c:v>26.499999999999989</c:v>
                </c:pt>
                <c:pt idx="200">
                  <c:v>26.41791044776118</c:v>
                </c:pt>
                <c:pt idx="201">
                  <c:v>26.336633663366324</c:v>
                </c:pt>
                <c:pt idx="202">
                  <c:v>26.256157635467964</c:v>
                </c:pt>
                <c:pt idx="203">
                  <c:v>26.176470588235279</c:v>
                </c:pt>
                <c:pt idx="204">
                  <c:v>26.097560975609738</c:v>
                </c:pt>
                <c:pt idx="205">
                  <c:v>26.019417475728137</c:v>
                </c:pt>
                <c:pt idx="206">
                  <c:v>25.942028985507228</c:v>
                </c:pt>
                <c:pt idx="207">
                  <c:v>25.865384615384595</c:v>
                </c:pt>
                <c:pt idx="208">
                  <c:v>25.789473684210506</c:v>
                </c:pt>
                <c:pt idx="209">
                  <c:v>25.714285714285694</c:v>
                </c:pt>
                <c:pt idx="210">
                  <c:v>25.639810426540262</c:v>
                </c:pt>
                <c:pt idx="211">
                  <c:v>25.566037735849033</c:v>
                </c:pt>
                <c:pt idx="212">
                  <c:v>25.492957746478851</c:v>
                </c:pt>
                <c:pt idx="213">
                  <c:v>25.420560747663529</c:v>
                </c:pt>
                <c:pt idx="214">
                  <c:v>25.3488372093023</c:v>
                </c:pt>
                <c:pt idx="215">
                  <c:v>25.27777777777775</c:v>
                </c:pt>
                <c:pt idx="216">
                  <c:v>25.207373271889374</c:v>
                </c:pt>
                <c:pt idx="217">
                  <c:v>25.137614678899055</c:v>
                </c:pt>
                <c:pt idx="218">
                  <c:v>25.068493150684901</c:v>
                </c:pt>
                <c:pt idx="219">
                  <c:v>24.999999999999972</c:v>
                </c:pt>
                <c:pt idx="220">
                  <c:v>24.932126696832551</c:v>
                </c:pt>
                <c:pt idx="221">
                  <c:v>24.864864864864835</c:v>
                </c:pt>
                <c:pt idx="222">
                  <c:v>24.798206278026875</c:v>
                </c:pt>
                <c:pt idx="223">
                  <c:v>24.732142857142826</c:v>
                </c:pt>
                <c:pt idx="224">
                  <c:v>24.666666666666636</c:v>
                </c:pt>
                <c:pt idx="225">
                  <c:v>24.601769911504391</c:v>
                </c:pt>
                <c:pt idx="226">
                  <c:v>24.537444933920671</c:v>
                </c:pt>
                <c:pt idx="227">
                  <c:v>24.47368421052628</c:v>
                </c:pt>
                <c:pt idx="228">
                  <c:v>24.410480349344944</c:v>
                </c:pt>
                <c:pt idx="229">
                  <c:v>24.347826086956488</c:v>
                </c:pt>
                <c:pt idx="230">
                  <c:v>24.285714285714249</c:v>
                </c:pt>
                <c:pt idx="231">
                  <c:v>24.224137931034448</c:v>
                </c:pt>
                <c:pt idx="232">
                  <c:v>24.163090128755329</c:v>
                </c:pt>
                <c:pt idx="233">
                  <c:v>24.102564102564067</c:v>
                </c:pt>
                <c:pt idx="234">
                  <c:v>24.042553191489322</c:v>
                </c:pt>
                <c:pt idx="235">
                  <c:v>23.983050847457587</c:v>
                </c:pt>
                <c:pt idx="236">
                  <c:v>23.924050632911353</c:v>
                </c:pt>
                <c:pt idx="237">
                  <c:v>23.865546218487353</c:v>
                </c:pt>
                <c:pt idx="238">
                  <c:v>23.807531380753097</c:v>
                </c:pt>
                <c:pt idx="239">
                  <c:v>23.749999999999957</c:v>
                </c:pt>
                <c:pt idx="240">
                  <c:v>23.692946058091245</c:v>
                </c:pt>
                <c:pt idx="241">
                  <c:v>23.636363636363594</c:v>
                </c:pt>
                <c:pt idx="242">
                  <c:v>23.580246913580204</c:v>
                </c:pt>
                <c:pt idx="243">
                  <c:v>23.524590163934384</c:v>
                </c:pt>
                <c:pt idx="244">
                  <c:v>23.469387755101998</c:v>
                </c:pt>
                <c:pt idx="245">
                  <c:v>23.41463414634142</c:v>
                </c:pt>
                <c:pt idx="246">
                  <c:v>23.360323886639634</c:v>
                </c:pt>
                <c:pt idx="247">
                  <c:v>23.306451612903182</c:v>
                </c:pt>
                <c:pt idx="248">
                  <c:v>23.25301204819273</c:v>
                </c:pt>
                <c:pt idx="249">
                  <c:v>23.199999999999953</c:v>
                </c:pt>
                <c:pt idx="250">
                  <c:v>23.147410358565693</c:v>
                </c:pt>
                <c:pt idx="251">
                  <c:v>23.095238095238052</c:v>
                </c:pt>
                <c:pt idx="252">
                  <c:v>23.04347826086952</c:v>
                </c:pt>
                <c:pt idx="253">
                  <c:v>22.992125984251921</c:v>
                </c:pt>
                <c:pt idx="254">
                  <c:v>22.941176470588189</c:v>
                </c:pt>
                <c:pt idx="255">
                  <c:v>22.89062499999995</c:v>
                </c:pt>
                <c:pt idx="256">
                  <c:v>22.840466926069993</c:v>
                </c:pt>
                <c:pt idx="257">
                  <c:v>22.790697674418556</c:v>
                </c:pt>
                <c:pt idx="258">
                  <c:v>22.741312741312694</c:v>
                </c:pt>
                <c:pt idx="259">
                  <c:v>22.692307692307644</c:v>
                </c:pt>
                <c:pt idx="260">
                  <c:v>22.643678160919492</c:v>
                </c:pt>
                <c:pt idx="261">
                  <c:v>22.595419847328195</c:v>
                </c:pt>
                <c:pt idx="262">
                  <c:v>22.547528517110216</c:v>
                </c:pt>
                <c:pt idx="263">
                  <c:v>22.49999999999995</c:v>
                </c:pt>
                <c:pt idx="264">
                  <c:v>22.452830188679194</c:v>
                </c:pt>
                <c:pt idx="265">
                  <c:v>22.406015037593935</c:v>
                </c:pt>
                <c:pt idx="266">
                  <c:v>22.359550561797704</c:v>
                </c:pt>
                <c:pt idx="267">
                  <c:v>22.313432835820848</c:v>
                </c:pt>
                <c:pt idx="268">
                  <c:v>22.267657992565006</c:v>
                </c:pt>
                <c:pt idx="269">
                  <c:v>22.222222222222172</c:v>
                </c:pt>
                <c:pt idx="270">
                  <c:v>22.17712177121766</c:v>
                </c:pt>
                <c:pt idx="271">
                  <c:v>22.132352941176418</c:v>
                </c:pt>
                <c:pt idx="272">
                  <c:v>22.087912087912038</c:v>
                </c:pt>
                <c:pt idx="273">
                  <c:v>22.043795620437905</c:v>
                </c:pt>
                <c:pt idx="274">
                  <c:v>21.999999999999947</c:v>
                </c:pt>
                <c:pt idx="275">
                  <c:v>21.95652173913038</c:v>
                </c:pt>
                <c:pt idx="276">
                  <c:v>21.913357400721971</c:v>
                </c:pt>
                <c:pt idx="277">
                  <c:v>21.870503597122248</c:v>
                </c:pt>
                <c:pt idx="278">
                  <c:v>21.827956989247259</c:v>
                </c:pt>
                <c:pt idx="279">
                  <c:v>21.785714285714228</c:v>
                </c:pt>
                <c:pt idx="280">
                  <c:v>21.743772241992829</c:v>
                </c:pt>
                <c:pt idx="281">
                  <c:v>21.702127659574415</c:v>
                </c:pt>
                <c:pt idx="282">
                  <c:v>21.660777385158955</c:v>
                </c:pt>
                <c:pt idx="283">
                  <c:v>21.619718309859103</c:v>
                </c:pt>
                <c:pt idx="284">
                  <c:v>21.578947368420998</c:v>
                </c:pt>
                <c:pt idx="285">
                  <c:v>21.538461538461483</c:v>
                </c:pt>
                <c:pt idx="286">
                  <c:v>21.498257839721198</c:v>
                </c:pt>
                <c:pt idx="287">
                  <c:v>21.458333333333279</c:v>
                </c:pt>
                <c:pt idx="288">
                  <c:v>21.41868512110721</c:v>
                </c:pt>
                <c:pt idx="289">
                  <c:v>21.37931034482753</c:v>
                </c:pt>
                <c:pt idx="290">
                  <c:v>21.340206185566952</c:v>
                </c:pt>
                <c:pt idx="291">
                  <c:v>21.301369863013644</c:v>
                </c:pt>
                <c:pt idx="292">
                  <c:v>21.262798634812231</c:v>
                </c:pt>
                <c:pt idx="293">
                  <c:v>21.224489795918309</c:v>
                </c:pt>
                <c:pt idx="294">
                  <c:v>21.186440677966043</c:v>
                </c:pt>
                <c:pt idx="295">
                  <c:v>21.148648648648589</c:v>
                </c:pt>
                <c:pt idx="296">
                  <c:v>21.111111111111057</c:v>
                </c:pt>
                <c:pt idx="297">
                  <c:v>21.07382550335565</c:v>
                </c:pt>
                <c:pt idx="298">
                  <c:v>21.036789297658807</c:v>
                </c:pt>
                <c:pt idx="299">
                  <c:v>20.999999999999943</c:v>
                </c:pt>
                <c:pt idx="300">
                  <c:v>20.963455149501605</c:v>
                </c:pt>
                <c:pt idx="301">
                  <c:v>20.927152317880736</c:v>
                </c:pt>
                <c:pt idx="302">
                  <c:v>20.891089108910833</c:v>
                </c:pt>
                <c:pt idx="303">
                  <c:v>20.855263157894676</c:v>
                </c:pt>
                <c:pt idx="304">
                  <c:v>20.819672131147485</c:v>
                </c:pt>
                <c:pt idx="305">
                  <c:v>20.784313725490136</c:v>
                </c:pt>
                <c:pt idx="306">
                  <c:v>20.749185667752386</c:v>
                </c:pt>
                <c:pt idx="307">
                  <c:v>20.714285714285658</c:v>
                </c:pt>
                <c:pt idx="308">
                  <c:v>20.679611650485377</c:v>
                </c:pt>
                <c:pt idx="309">
                  <c:v>20.64516129032252</c:v>
                </c:pt>
                <c:pt idx="310">
                  <c:v>20.610932475884184</c:v>
                </c:pt>
                <c:pt idx="311">
                  <c:v>20.576923076923016</c:v>
                </c:pt>
                <c:pt idx="312">
                  <c:v>20.543130990415278</c:v>
                </c:pt>
                <c:pt idx="313">
                  <c:v>20.509554140127328</c:v>
                </c:pt>
                <c:pt idx="314">
                  <c:v>20.476190476190418</c:v>
                </c:pt>
                <c:pt idx="315">
                  <c:v>20.443037974683484</c:v>
                </c:pt>
                <c:pt idx="316">
                  <c:v>20.410094637223914</c:v>
                </c:pt>
                <c:pt idx="317">
                  <c:v>20.377358490565978</c:v>
                </c:pt>
                <c:pt idx="318">
                  <c:v>20.344827586206836</c:v>
                </c:pt>
                <c:pt idx="319">
                  <c:v>20.31249999999994</c:v>
                </c:pt>
                <c:pt idx="320">
                  <c:v>20.280373831775641</c:v>
                </c:pt>
                <c:pt idx="321">
                  <c:v>20.248447204968883</c:v>
                </c:pt>
                <c:pt idx="322">
                  <c:v>20.21671826625381</c:v>
                </c:pt>
                <c:pt idx="323">
                  <c:v>20.185185185185126</c:v>
                </c:pt>
                <c:pt idx="324">
                  <c:v>20.153846153846096</c:v>
                </c:pt>
                <c:pt idx="325">
                  <c:v>20.122699386503008</c:v>
                </c:pt>
                <c:pt idx="326">
                  <c:v>20.091743119265995</c:v>
                </c:pt>
                <c:pt idx="327">
                  <c:v>20.060975609756035</c:v>
                </c:pt>
                <c:pt idx="328">
                  <c:v>20.030395136778054</c:v>
                </c:pt>
                <c:pt idx="329">
                  <c:v>19.99999999999994</c:v>
                </c:pt>
                <c:pt idx="330">
                  <c:v>19.969788519637401</c:v>
                </c:pt>
                <c:pt idx="331">
                  <c:v>19.939759036144519</c:v>
                </c:pt>
                <c:pt idx="332">
                  <c:v>19.90990990990985</c:v>
                </c:pt>
                <c:pt idx="333">
                  <c:v>19.880239520958021</c:v>
                </c:pt>
                <c:pt idx="334">
                  <c:v>19.850746268656657</c:v>
                </c:pt>
                <c:pt idx="335">
                  <c:v>19.821428571428513</c:v>
                </c:pt>
                <c:pt idx="336">
                  <c:v>19.792284866468783</c:v>
                </c:pt>
                <c:pt idx="337">
                  <c:v>19.763313609467396</c:v>
                </c:pt>
                <c:pt idx="338">
                  <c:v>19.734513274336223</c:v>
                </c:pt>
                <c:pt idx="339">
                  <c:v>19.705882352941117</c:v>
                </c:pt>
                <c:pt idx="340">
                  <c:v>19.677419354838648</c:v>
                </c:pt>
                <c:pt idx="341">
                  <c:v>19.649122807017484</c:v>
                </c:pt>
                <c:pt idx="342">
                  <c:v>19.620991253644252</c:v>
                </c:pt>
                <c:pt idx="343">
                  <c:v>19.59302325581389</c:v>
                </c:pt>
                <c:pt idx="344">
                  <c:v>19.565217391304287</c:v>
                </c:pt>
                <c:pt idx="345">
                  <c:v>19.537572254335199</c:v>
                </c:pt>
                <c:pt idx="346">
                  <c:v>19.510086455331351</c:v>
                </c:pt>
                <c:pt idx="347">
                  <c:v>19.482758620689594</c:v>
                </c:pt>
                <c:pt idx="348">
                  <c:v>19.455587392550083</c:v>
                </c:pt>
                <c:pt idx="349">
                  <c:v>19.428571428571367</c:v>
                </c:pt>
                <c:pt idx="350">
                  <c:v>19.40170940170934</c:v>
                </c:pt>
                <c:pt idx="351">
                  <c:v>19.374999999999936</c:v>
                </c:pt>
                <c:pt idx="352">
                  <c:v>19.348441926345547</c:v>
                </c:pt>
                <c:pt idx="353">
                  <c:v>19.322033898305023</c:v>
                </c:pt>
                <c:pt idx="354">
                  <c:v>19.295774647887264</c:v>
                </c:pt>
                <c:pt idx="355">
                  <c:v>19.269662921348253</c:v>
                </c:pt>
                <c:pt idx="356">
                  <c:v>19.243697478991535</c:v>
                </c:pt>
                <c:pt idx="357">
                  <c:v>19.217877094972007</c:v>
                </c:pt>
                <c:pt idx="358">
                  <c:v>19.192200557103</c:v>
                </c:pt>
                <c:pt idx="359">
                  <c:v>19.166666666666604</c:v>
                </c:pt>
                <c:pt idx="360">
                  <c:v>19.141274238227084</c:v>
                </c:pt>
                <c:pt idx="361">
                  <c:v>19.116022099447452</c:v>
                </c:pt>
                <c:pt idx="362">
                  <c:v>19.09090909090903</c:v>
                </c:pt>
                <c:pt idx="363">
                  <c:v>19.065934065934005</c:v>
                </c:pt>
                <c:pt idx="364">
                  <c:v>19.041095890410901</c:v>
                </c:pt>
                <c:pt idx="365">
                  <c:v>19.016393442622892</c:v>
                </c:pt>
                <c:pt idx="366">
                  <c:v>18.991825613078959</c:v>
                </c:pt>
                <c:pt idx="367">
                  <c:v>18.967391304347764</c:v>
                </c:pt>
                <c:pt idx="368">
                  <c:v>18.943089430894247</c:v>
                </c:pt>
                <c:pt idx="369">
                  <c:v>18.918918918918855</c:v>
                </c:pt>
                <c:pt idx="370">
                  <c:v>18.8948787061994</c:v>
                </c:pt>
                <c:pt idx="371">
                  <c:v>18.870967741935424</c:v>
                </c:pt>
                <c:pt idx="372">
                  <c:v>18.847184986595114</c:v>
                </c:pt>
                <c:pt idx="373">
                  <c:v>18.823529411764646</c:v>
                </c:pt>
                <c:pt idx="374">
                  <c:v>18.799999999999937</c:v>
                </c:pt>
                <c:pt idx="375">
                  <c:v>18.77659574468079</c:v>
                </c:pt>
                <c:pt idx="376">
                  <c:v>18.753315649867311</c:v>
                </c:pt>
                <c:pt idx="377">
                  <c:v>18.730158730158671</c:v>
                </c:pt>
                <c:pt idx="378">
                  <c:v>18.707124010554026</c:v>
                </c:pt>
                <c:pt idx="379">
                  <c:v>18.684210526315731</c:v>
                </c:pt>
                <c:pt idx="380">
                  <c:v>18.661417322834584</c:v>
                </c:pt>
                <c:pt idx="381">
                  <c:v>18.63874345549732</c:v>
                </c:pt>
                <c:pt idx="382">
                  <c:v>18.616187989556074</c:v>
                </c:pt>
                <c:pt idx="383">
                  <c:v>18.593749999999936</c:v>
                </c:pt>
                <c:pt idx="384">
                  <c:v>18.571428571428513</c:v>
                </c:pt>
                <c:pt idx="385">
                  <c:v>18.549222797927399</c:v>
                </c:pt>
                <c:pt idx="386">
                  <c:v>18.527131782945673</c:v>
                </c:pt>
                <c:pt idx="387">
                  <c:v>18.505154639175196</c:v>
                </c:pt>
                <c:pt idx="388">
                  <c:v>18.483290488431816</c:v>
                </c:pt>
                <c:pt idx="389">
                  <c:v>18.4615384615384</c:v>
                </c:pt>
                <c:pt idx="390">
                  <c:v>18.439897698209656</c:v>
                </c:pt>
                <c:pt idx="391">
                  <c:v>18.418367346938712</c:v>
                </c:pt>
                <c:pt idx="392">
                  <c:v>18.396946564885432</c:v>
                </c:pt>
                <c:pt idx="393">
                  <c:v>18.375634517766436</c:v>
                </c:pt>
                <c:pt idx="394">
                  <c:v>18.354430379746773</c:v>
                </c:pt>
                <c:pt idx="395">
                  <c:v>18.333333333333272</c:v>
                </c:pt>
                <c:pt idx="396">
                  <c:v>18.312342569269461</c:v>
                </c:pt>
                <c:pt idx="397">
                  <c:v>18.291457286432099</c:v>
                </c:pt>
                <c:pt idx="398">
                  <c:v>18.270676691729264</c:v>
                </c:pt>
                <c:pt idx="399">
                  <c:v>18.24999999999994</c:v>
                </c:pt>
                <c:pt idx="400">
                  <c:v>18.229426433915151</c:v>
                </c:pt>
                <c:pt idx="401">
                  <c:v>18.208955223880537</c:v>
                </c:pt>
                <c:pt idx="402">
                  <c:v>18.188585607940382</c:v>
                </c:pt>
                <c:pt idx="403">
                  <c:v>18.168316831683107</c:v>
                </c:pt>
                <c:pt idx="404">
                  <c:v>18.148148148148088</c:v>
                </c:pt>
                <c:pt idx="405">
                  <c:v>18.128078817733929</c:v>
                </c:pt>
                <c:pt idx="406">
                  <c:v>18.108108108108048</c:v>
                </c:pt>
                <c:pt idx="407">
                  <c:v>18.088235294117585</c:v>
                </c:pt>
                <c:pt idx="408">
                  <c:v>18.068459657701652</c:v>
                </c:pt>
                <c:pt idx="409">
                  <c:v>18.048780487804816</c:v>
                </c:pt>
                <c:pt idx="410">
                  <c:v>18.029197080291908</c:v>
                </c:pt>
                <c:pt idx="411">
                  <c:v>18.009708737864017</c:v>
                </c:pt>
                <c:pt idx="412">
                  <c:v>17.990314769975726</c:v>
                </c:pt>
                <c:pt idx="413">
                  <c:v>17.971014492753561</c:v>
                </c:pt>
                <c:pt idx="414">
                  <c:v>17.951807228915602</c:v>
                </c:pt>
                <c:pt idx="415">
                  <c:v>17.932692307692246</c:v>
                </c:pt>
                <c:pt idx="416">
                  <c:v>17.913669064748142</c:v>
                </c:pt>
                <c:pt idx="417">
                  <c:v>17.894736842105203</c:v>
                </c:pt>
                <c:pt idx="418">
                  <c:v>17.875894988066765</c:v>
                </c:pt>
                <c:pt idx="419">
                  <c:v>17.857142857142797</c:v>
                </c:pt>
                <c:pt idx="420">
                  <c:v>17.838479809976185</c:v>
                </c:pt>
                <c:pt idx="421">
                  <c:v>17.819905213270079</c:v>
                </c:pt>
                <c:pt idx="422">
                  <c:v>17.801418439716251</c:v>
                </c:pt>
                <c:pt idx="423">
                  <c:v>17.783018867924465</c:v>
                </c:pt>
                <c:pt idx="424">
                  <c:v>17.764705882352882</c:v>
                </c:pt>
                <c:pt idx="425">
                  <c:v>17.746478873239376</c:v>
                </c:pt>
                <c:pt idx="426">
                  <c:v>17.728337236533896</c:v>
                </c:pt>
                <c:pt idx="427">
                  <c:v>17.710280373831715</c:v>
                </c:pt>
                <c:pt idx="428">
                  <c:v>17.692307692307629</c:v>
                </c:pt>
                <c:pt idx="429">
                  <c:v>17.674418604651102</c:v>
                </c:pt>
                <c:pt idx="430">
                  <c:v>17.65661252900226</c:v>
                </c:pt>
                <c:pt idx="431">
                  <c:v>17.638888888888829</c:v>
                </c:pt>
                <c:pt idx="432">
                  <c:v>17.621247113163911</c:v>
                </c:pt>
                <c:pt idx="433">
                  <c:v>17.603686635944641</c:v>
                </c:pt>
                <c:pt idx="434">
                  <c:v>17.586206896551666</c:v>
                </c:pt>
                <c:pt idx="435">
                  <c:v>17.568807339449481</c:v>
                </c:pt>
                <c:pt idx="436">
                  <c:v>17.551487414187584</c:v>
                </c:pt>
                <c:pt idx="437">
                  <c:v>17.534246575342404</c:v>
                </c:pt>
                <c:pt idx="438">
                  <c:v>17.517084282460075</c:v>
                </c:pt>
                <c:pt idx="439">
                  <c:v>17.49999999999994</c:v>
                </c:pt>
                <c:pt idx="440">
                  <c:v>17.482993197278851</c:v>
                </c:pt>
                <c:pt idx="441">
                  <c:v>17.466063348416228</c:v>
                </c:pt>
                <c:pt idx="442">
                  <c:v>17.44920993227985</c:v>
                </c:pt>
                <c:pt idx="443">
                  <c:v>17.432432432432371</c:v>
                </c:pt>
                <c:pt idx="444">
                  <c:v>17.415730337078593</c:v>
                </c:pt>
                <c:pt idx="445">
                  <c:v>17.399103139013391</c:v>
                </c:pt>
                <c:pt idx="446">
                  <c:v>17.382550335570407</c:v>
                </c:pt>
                <c:pt idx="447">
                  <c:v>17.366071428571367</c:v>
                </c:pt>
                <c:pt idx="448">
                  <c:v>17.34966592427611</c:v>
                </c:pt>
                <c:pt idx="449">
                  <c:v>17.333333333333272</c:v>
                </c:pt>
                <c:pt idx="450">
                  <c:v>17.317073170731646</c:v>
                </c:pt>
                <c:pt idx="451">
                  <c:v>17.300884955752153</c:v>
                </c:pt>
                <c:pt idx="452">
                  <c:v>17.284768211920472</c:v>
                </c:pt>
                <c:pt idx="453">
                  <c:v>17.268722466960291</c:v>
                </c:pt>
                <c:pt idx="454">
                  <c:v>17.252747252747191</c:v>
                </c:pt>
                <c:pt idx="455">
                  <c:v>17.236842105263097</c:v>
                </c:pt>
                <c:pt idx="456">
                  <c:v>17.221006564551363</c:v>
                </c:pt>
                <c:pt idx="457">
                  <c:v>17.205240174672429</c:v>
                </c:pt>
                <c:pt idx="458">
                  <c:v>17.18954248366007</c:v>
                </c:pt>
                <c:pt idx="459">
                  <c:v>17.173913043478201</c:v>
                </c:pt>
                <c:pt idx="460">
                  <c:v>17.158351409978248</c:v>
                </c:pt>
                <c:pt idx="461">
                  <c:v>17.142857142857082</c:v>
                </c:pt>
                <c:pt idx="462">
                  <c:v>17.127429805615492</c:v>
                </c:pt>
                <c:pt idx="463">
                  <c:v>17.112068965517182</c:v>
                </c:pt>
                <c:pt idx="464">
                  <c:v>17.096774193548328</c:v>
                </c:pt>
                <c:pt idx="465">
                  <c:v>17.081545064377622</c:v>
                </c:pt>
                <c:pt idx="466">
                  <c:v>17.066381156316858</c:v>
                </c:pt>
                <c:pt idx="467">
                  <c:v>17.051282051281994</c:v>
                </c:pt>
                <c:pt idx="468">
                  <c:v>17.036247334754737</c:v>
                </c:pt>
                <c:pt idx="469">
                  <c:v>17.021276595744624</c:v>
                </c:pt>
                <c:pt idx="470">
                  <c:v>17.006369426751533</c:v>
                </c:pt>
                <c:pt idx="471">
                  <c:v>16.991525423728753</c:v>
                </c:pt>
                <c:pt idx="472">
                  <c:v>16.976744186046453</c:v>
                </c:pt>
                <c:pt idx="473">
                  <c:v>16.962025316455637</c:v>
                </c:pt>
                <c:pt idx="474">
                  <c:v>16.947368421052573</c:v>
                </c:pt>
                <c:pt idx="475">
                  <c:v>16.932773109243641</c:v>
                </c:pt>
                <c:pt idx="476">
                  <c:v>16.918238993710631</c:v>
                </c:pt>
                <c:pt idx="477">
                  <c:v>16.90376569037651</c:v>
                </c:pt>
                <c:pt idx="478">
                  <c:v>16.889352818371549</c:v>
                </c:pt>
                <c:pt idx="479">
                  <c:v>16.87499999999994</c:v>
                </c:pt>
                <c:pt idx="480">
                  <c:v>16.860706860706802</c:v>
                </c:pt>
                <c:pt idx="481">
                  <c:v>16.846473029045583</c:v>
                </c:pt>
                <c:pt idx="482">
                  <c:v>16.832298136645903</c:v>
                </c:pt>
                <c:pt idx="483">
                  <c:v>16.81818181818176</c:v>
                </c:pt>
                <c:pt idx="484">
                  <c:v>16.804123711340146</c:v>
                </c:pt>
                <c:pt idx="485">
                  <c:v>16.790123456790063</c:v>
                </c:pt>
                <c:pt idx="486">
                  <c:v>16.77618069815189</c:v>
                </c:pt>
                <c:pt idx="487">
                  <c:v>16.762295081967153</c:v>
                </c:pt>
                <c:pt idx="488">
                  <c:v>16.748466257668653</c:v>
                </c:pt>
                <c:pt idx="489">
                  <c:v>16.73469387755096</c:v>
                </c:pt>
                <c:pt idx="490">
                  <c:v>16.720977596741285</c:v>
                </c:pt>
                <c:pt idx="491">
                  <c:v>16.707317073170671</c:v>
                </c:pt>
                <c:pt idx="492">
                  <c:v>16.693711967545582</c:v>
                </c:pt>
                <c:pt idx="493">
                  <c:v>16.680161943319778</c:v>
                </c:pt>
                <c:pt idx="494">
                  <c:v>16.666666666666607</c:v>
                </c:pt>
                <c:pt idx="495">
                  <c:v>16.653225806451555</c:v>
                </c:pt>
                <c:pt idx="496">
                  <c:v>16.639839034205174</c:v>
                </c:pt>
                <c:pt idx="497">
                  <c:v>16.626506024096329</c:v>
                </c:pt>
                <c:pt idx="498">
                  <c:v>16.613226452905753</c:v>
                </c:pt>
                <c:pt idx="499">
                  <c:v>16.599999999999945</c:v>
                </c:pt>
                <c:pt idx="500">
                  <c:v>16.586826347305333</c:v>
                </c:pt>
                <c:pt idx="501">
                  <c:v>16.573705179282811</c:v>
                </c:pt>
                <c:pt idx="502">
                  <c:v>16.560636182902527</c:v>
                </c:pt>
                <c:pt idx="503">
                  <c:v>16.547619047618987</c:v>
                </c:pt>
                <c:pt idx="504">
                  <c:v>16.53465346534648</c:v>
                </c:pt>
                <c:pt idx="505">
                  <c:v>16.521739130434725</c:v>
                </c:pt>
                <c:pt idx="506">
                  <c:v>16.508875739644914</c:v>
                </c:pt>
                <c:pt idx="507">
                  <c:v>16.496062992125928</c:v>
                </c:pt>
                <c:pt idx="508">
                  <c:v>16.483300589390904</c:v>
                </c:pt>
                <c:pt idx="509">
                  <c:v>16.470588235294059</c:v>
                </c:pt>
                <c:pt idx="510">
                  <c:v>16.457925636007769</c:v>
                </c:pt>
                <c:pt idx="511">
                  <c:v>16.445312499999943</c:v>
                </c:pt>
                <c:pt idx="512">
                  <c:v>16.432748538011637</c:v>
                </c:pt>
                <c:pt idx="513">
                  <c:v>16.420233463034961</c:v>
                </c:pt>
                <c:pt idx="514">
                  <c:v>16.407766990291208</c:v>
                </c:pt>
                <c:pt idx="515">
                  <c:v>16.395348837209244</c:v>
                </c:pt>
                <c:pt idx="516">
                  <c:v>16.3829787234042</c:v>
                </c:pt>
                <c:pt idx="517">
                  <c:v>16.370656370656313</c:v>
                </c:pt>
                <c:pt idx="518">
                  <c:v>16.358381502890115</c:v>
                </c:pt>
                <c:pt idx="519">
                  <c:v>16.34615384615379</c:v>
                </c:pt>
                <c:pt idx="520">
                  <c:v>16.333973128598792</c:v>
                </c:pt>
                <c:pt idx="521">
                  <c:v>16.321839080459714</c:v>
                </c:pt>
                <c:pt idx="522">
                  <c:v>16.309751434034361</c:v>
                </c:pt>
                <c:pt idx="523">
                  <c:v>16.297709923664065</c:v>
                </c:pt>
                <c:pt idx="524">
                  <c:v>16.285714285714228</c:v>
                </c:pt>
                <c:pt idx="525">
                  <c:v>16.273764258555076</c:v>
                </c:pt>
                <c:pt idx="526">
                  <c:v>16.261859582542638</c:v>
                </c:pt>
                <c:pt idx="527">
                  <c:v>16.249999999999943</c:v>
                </c:pt>
                <c:pt idx="528">
                  <c:v>16.238185255198431</c:v>
                </c:pt>
                <c:pt idx="529">
                  <c:v>16.226415094339565</c:v>
                </c:pt>
                <c:pt idx="530">
                  <c:v>16.214689265536666</c:v>
                </c:pt>
                <c:pt idx="531">
                  <c:v>16.203007518796937</c:v>
                </c:pt>
                <c:pt idx="532">
                  <c:v>16.191369606003697</c:v>
                </c:pt>
                <c:pt idx="533">
                  <c:v>16.17977528089882</c:v>
                </c:pt>
                <c:pt idx="534">
                  <c:v>16.168224299065365</c:v>
                </c:pt>
                <c:pt idx="535">
                  <c:v>16.156716417910392</c:v>
                </c:pt>
                <c:pt idx="536">
                  <c:v>16.145251396647986</c:v>
                </c:pt>
                <c:pt idx="537">
                  <c:v>16.133828996282471</c:v>
                </c:pt>
                <c:pt idx="538">
                  <c:v>16.12244897959178</c:v>
                </c:pt>
                <c:pt idx="539">
                  <c:v>16.111111111111054</c:v>
                </c:pt>
                <c:pt idx="540">
                  <c:v>16.099815157116396</c:v>
                </c:pt>
                <c:pt idx="541">
                  <c:v>16.0885608856088</c:v>
                </c:pt>
                <c:pt idx="542">
                  <c:v>16.077348066298285</c:v>
                </c:pt>
                <c:pt idx="543">
                  <c:v>16.066176470588179</c:v>
                </c:pt>
                <c:pt idx="544">
                  <c:v>16.055045871559578</c:v>
                </c:pt>
                <c:pt idx="545">
                  <c:v>16.043956043955987</c:v>
                </c:pt>
                <c:pt idx="546">
                  <c:v>16.032906764168136</c:v>
                </c:pt>
                <c:pt idx="547">
                  <c:v>16.021897810218924</c:v>
                </c:pt>
                <c:pt idx="548">
                  <c:v>16.010928961748576</c:v>
                </c:pt>
                <c:pt idx="549">
                  <c:v>15.999999999999943</c:v>
                </c:pt>
                <c:pt idx="550">
                  <c:v>15.989110707803938</c:v>
                </c:pt>
                <c:pt idx="551">
                  <c:v>15.978260869565162</c:v>
                </c:pt>
                <c:pt idx="552">
                  <c:v>15.967450271247683</c:v>
                </c:pt>
                <c:pt idx="553">
                  <c:v>15.956678700360957</c:v>
                </c:pt>
                <c:pt idx="554">
                  <c:v>15.945945945945892</c:v>
                </c:pt>
                <c:pt idx="555">
                  <c:v>15.935251798561096</c:v>
                </c:pt>
                <c:pt idx="556">
                  <c:v>15.924596050269244</c:v>
                </c:pt>
                <c:pt idx="557">
                  <c:v>15.913978494623599</c:v>
                </c:pt>
                <c:pt idx="558">
                  <c:v>15.903398926654685</c:v>
                </c:pt>
                <c:pt idx="559">
                  <c:v>15.892857142857087</c:v>
                </c:pt>
                <c:pt idx="560">
                  <c:v>15.882352941176414</c:v>
                </c:pt>
                <c:pt idx="561">
                  <c:v>15.871886120996384</c:v>
                </c:pt>
                <c:pt idx="562">
                  <c:v>15.861456483126055</c:v>
                </c:pt>
                <c:pt idx="563">
                  <c:v>15.851063829787179</c:v>
                </c:pt>
                <c:pt idx="564">
                  <c:v>15.840707964601716</c:v>
                </c:pt>
                <c:pt idx="565">
                  <c:v>15.830388692579451</c:v>
                </c:pt>
                <c:pt idx="566">
                  <c:v>15.820105820105764</c:v>
                </c:pt>
                <c:pt idx="567">
                  <c:v>15.809859154929521</c:v>
                </c:pt>
                <c:pt idx="568">
                  <c:v>15.799648506151087</c:v>
                </c:pt>
                <c:pt idx="569">
                  <c:v>15.789473684210472</c:v>
                </c:pt>
                <c:pt idx="570">
                  <c:v>15.779334500875603</c:v>
                </c:pt>
                <c:pt idx="571">
                  <c:v>15.769230769230715</c:v>
                </c:pt>
                <c:pt idx="572">
                  <c:v>15.759162303664867</c:v>
                </c:pt>
                <c:pt idx="573">
                  <c:v>15.749128919860572</c:v>
                </c:pt>
                <c:pt idx="574">
                  <c:v>15.739130434782552</c:v>
                </c:pt>
                <c:pt idx="575">
                  <c:v>15.729166666666611</c:v>
                </c:pt>
                <c:pt idx="576">
                  <c:v>15.719237435008608</c:v>
                </c:pt>
                <c:pt idx="577">
                  <c:v>15.709342560553576</c:v>
                </c:pt>
                <c:pt idx="578">
                  <c:v>15.69948186528492</c:v>
                </c:pt>
                <c:pt idx="579">
                  <c:v>15.689655172413739</c:v>
                </c:pt>
                <c:pt idx="580">
                  <c:v>15.679862306368275</c:v>
                </c:pt>
                <c:pt idx="581">
                  <c:v>15.670103092783449</c:v>
                </c:pt>
                <c:pt idx="582">
                  <c:v>15.660377358490511</c:v>
                </c:pt>
                <c:pt idx="583">
                  <c:v>15.650684931506795</c:v>
                </c:pt>
                <c:pt idx="584">
                  <c:v>15.641025641025585</c:v>
                </c:pt>
                <c:pt idx="585">
                  <c:v>15.631399317406089</c:v>
                </c:pt>
                <c:pt idx="586">
                  <c:v>15.621805792163491</c:v>
                </c:pt>
                <c:pt idx="587">
                  <c:v>15.61224489795913</c:v>
                </c:pt>
                <c:pt idx="588">
                  <c:v>15.602716468590778</c:v>
                </c:pt>
                <c:pt idx="589">
                  <c:v>15.593220338982995</c:v>
                </c:pt>
                <c:pt idx="590">
                  <c:v>15.58375634517761</c:v>
                </c:pt>
                <c:pt idx="591">
                  <c:v>15.574324324324269</c:v>
                </c:pt>
                <c:pt idx="592">
                  <c:v>15.564924114671109</c:v>
                </c:pt>
                <c:pt idx="593">
                  <c:v>15.5555555555555</c:v>
                </c:pt>
                <c:pt idx="594">
                  <c:v>15.546218487394906</c:v>
                </c:pt>
                <c:pt idx="595">
                  <c:v>15.536912751677798</c:v>
                </c:pt>
                <c:pt idx="596">
                  <c:v>15.52763819095472</c:v>
                </c:pt>
                <c:pt idx="597">
                  <c:v>15.518394648829378</c:v>
                </c:pt>
                <c:pt idx="598">
                  <c:v>15.509181969949863</c:v>
                </c:pt>
                <c:pt idx="599">
                  <c:v>15.499999999999947</c:v>
                </c:pt>
              </c:numCache>
            </c:numRef>
          </c:yVal>
          <c:smooth val="0"/>
          <c:extLst>
            <c:ext xmlns:c16="http://schemas.microsoft.com/office/drawing/2014/chart" uri="{C3380CC4-5D6E-409C-BE32-E72D297353CC}">
              <c16:uniqueId val="{00000010-71EA-4F61-984D-24623221ABE6}"/>
            </c:ext>
          </c:extLst>
        </c:ser>
        <c:ser>
          <c:idx val="17"/>
          <c:order val="17"/>
          <c:tx>
            <c:strRef>
              <c:f>'Check Box Calcs'!$Z$7</c:f>
              <c:strCache>
                <c:ptCount val="1"/>
                <c:pt idx="0">
                  <c:v>340</c:v>
                </c:pt>
              </c:strCache>
            </c:strRef>
          </c:tx>
          <c:spPr>
            <a:ln w="19050" cap="rnd">
              <a:solidFill>
                <a:srgbClr val="AABFE4"/>
              </a:solidFill>
              <a:round/>
            </a:ln>
            <a:effectLst/>
          </c:spPr>
          <c:marker>
            <c:symbol val="none"/>
          </c:marker>
          <c:xVal>
            <c:numRef>
              <c:f>'Check Box Calcs'!$A$8:$A$607</c:f>
              <c:numCache>
                <c:formatCode>General</c:formatCode>
                <c:ptCount val="600"/>
                <c:pt idx="0">
                  <c:v>0.1</c:v>
                </c:pt>
                <c:pt idx="1">
                  <c:v>0.2</c:v>
                </c:pt>
                <c:pt idx="2">
                  <c:v>0.30000000000000004</c:v>
                </c:pt>
                <c:pt idx="3">
                  <c:v>0.4</c:v>
                </c:pt>
                <c:pt idx="4">
                  <c:v>0.5</c:v>
                </c:pt>
                <c:pt idx="5">
                  <c:v>0.6</c:v>
                </c:pt>
                <c:pt idx="6">
                  <c:v>0.7</c:v>
                </c:pt>
                <c:pt idx="7">
                  <c:v>0.79999999999999993</c:v>
                </c:pt>
                <c:pt idx="8">
                  <c:v>0.89999999999999991</c:v>
                </c:pt>
                <c:pt idx="9">
                  <c:v>0.99999999999999989</c:v>
                </c:pt>
                <c:pt idx="10">
                  <c:v>1.0999999999999999</c:v>
                </c:pt>
                <c:pt idx="11">
                  <c:v>1.2</c:v>
                </c:pt>
                <c:pt idx="12">
                  <c:v>1.3</c:v>
                </c:pt>
                <c:pt idx="13">
                  <c:v>1.4000000000000001</c:v>
                </c:pt>
                <c:pt idx="14">
                  <c:v>1.5000000000000002</c:v>
                </c:pt>
                <c:pt idx="15">
                  <c:v>1.6000000000000003</c:v>
                </c:pt>
                <c:pt idx="16">
                  <c:v>1.7000000000000004</c:v>
                </c:pt>
                <c:pt idx="17">
                  <c:v>1.8000000000000005</c:v>
                </c:pt>
                <c:pt idx="18">
                  <c:v>1.9000000000000006</c:v>
                </c:pt>
                <c:pt idx="19">
                  <c:v>2.0000000000000004</c:v>
                </c:pt>
                <c:pt idx="20">
                  <c:v>2.1000000000000005</c:v>
                </c:pt>
                <c:pt idx="21">
                  <c:v>2.2000000000000006</c:v>
                </c:pt>
                <c:pt idx="22">
                  <c:v>2.3000000000000007</c:v>
                </c:pt>
                <c:pt idx="23">
                  <c:v>2.4000000000000008</c:v>
                </c:pt>
                <c:pt idx="24">
                  <c:v>2.5000000000000009</c:v>
                </c:pt>
                <c:pt idx="25">
                  <c:v>2.600000000000001</c:v>
                </c:pt>
                <c:pt idx="26">
                  <c:v>2.7000000000000011</c:v>
                </c:pt>
                <c:pt idx="27">
                  <c:v>2.8000000000000012</c:v>
                </c:pt>
                <c:pt idx="28">
                  <c:v>2.9000000000000012</c:v>
                </c:pt>
                <c:pt idx="29">
                  <c:v>3.0000000000000013</c:v>
                </c:pt>
                <c:pt idx="30">
                  <c:v>3.1000000000000014</c:v>
                </c:pt>
                <c:pt idx="31">
                  <c:v>3.2000000000000015</c:v>
                </c:pt>
                <c:pt idx="32">
                  <c:v>3.3000000000000016</c:v>
                </c:pt>
                <c:pt idx="33">
                  <c:v>3.4000000000000017</c:v>
                </c:pt>
                <c:pt idx="34">
                  <c:v>3.5000000000000018</c:v>
                </c:pt>
                <c:pt idx="35">
                  <c:v>3.6000000000000019</c:v>
                </c:pt>
                <c:pt idx="36">
                  <c:v>3.700000000000002</c:v>
                </c:pt>
                <c:pt idx="37">
                  <c:v>3.800000000000002</c:v>
                </c:pt>
                <c:pt idx="38">
                  <c:v>3.9000000000000021</c:v>
                </c:pt>
                <c:pt idx="39">
                  <c:v>4.0000000000000018</c:v>
                </c:pt>
                <c:pt idx="40">
                  <c:v>4.1000000000000014</c:v>
                </c:pt>
                <c:pt idx="41">
                  <c:v>4.2000000000000011</c:v>
                </c:pt>
                <c:pt idx="42">
                  <c:v>4.3000000000000007</c:v>
                </c:pt>
                <c:pt idx="43">
                  <c:v>4.4000000000000004</c:v>
                </c:pt>
                <c:pt idx="44">
                  <c:v>4.5</c:v>
                </c:pt>
                <c:pt idx="45">
                  <c:v>4.5999999999999996</c:v>
                </c:pt>
                <c:pt idx="46">
                  <c:v>4.6999999999999993</c:v>
                </c:pt>
                <c:pt idx="47">
                  <c:v>4.7999999999999989</c:v>
                </c:pt>
                <c:pt idx="48">
                  <c:v>4.8999999999999986</c:v>
                </c:pt>
                <c:pt idx="49">
                  <c:v>4.9999999999999982</c:v>
                </c:pt>
                <c:pt idx="50">
                  <c:v>5.0999999999999979</c:v>
                </c:pt>
                <c:pt idx="51">
                  <c:v>5.1999999999999975</c:v>
                </c:pt>
                <c:pt idx="52">
                  <c:v>5.2999999999999972</c:v>
                </c:pt>
                <c:pt idx="53">
                  <c:v>5.3999999999999968</c:v>
                </c:pt>
                <c:pt idx="54">
                  <c:v>5.4999999999999964</c:v>
                </c:pt>
                <c:pt idx="55">
                  <c:v>5.5999999999999961</c:v>
                </c:pt>
                <c:pt idx="56">
                  <c:v>5.6999999999999957</c:v>
                </c:pt>
                <c:pt idx="57">
                  <c:v>5.7999999999999954</c:v>
                </c:pt>
                <c:pt idx="58">
                  <c:v>5.899999999999995</c:v>
                </c:pt>
                <c:pt idx="59">
                  <c:v>5.9999999999999947</c:v>
                </c:pt>
                <c:pt idx="60">
                  <c:v>6.0999999999999943</c:v>
                </c:pt>
                <c:pt idx="61">
                  <c:v>6.199999999999994</c:v>
                </c:pt>
                <c:pt idx="62">
                  <c:v>6.2999999999999936</c:v>
                </c:pt>
                <c:pt idx="63">
                  <c:v>6.3999999999999932</c:v>
                </c:pt>
                <c:pt idx="64">
                  <c:v>6.4999999999999929</c:v>
                </c:pt>
                <c:pt idx="65">
                  <c:v>6.5999999999999925</c:v>
                </c:pt>
                <c:pt idx="66">
                  <c:v>6.6999999999999922</c:v>
                </c:pt>
                <c:pt idx="67">
                  <c:v>6.7999999999999918</c:v>
                </c:pt>
                <c:pt idx="68">
                  <c:v>6.8999999999999915</c:v>
                </c:pt>
                <c:pt idx="69">
                  <c:v>6.9999999999999911</c:v>
                </c:pt>
                <c:pt idx="70">
                  <c:v>7.0999999999999908</c:v>
                </c:pt>
                <c:pt idx="71">
                  <c:v>7.1999999999999904</c:v>
                </c:pt>
                <c:pt idx="72">
                  <c:v>7.2999999999999901</c:v>
                </c:pt>
                <c:pt idx="73">
                  <c:v>7.3999999999999897</c:v>
                </c:pt>
                <c:pt idx="74">
                  <c:v>7.4999999999999893</c:v>
                </c:pt>
                <c:pt idx="75">
                  <c:v>7.599999999999989</c:v>
                </c:pt>
                <c:pt idx="76">
                  <c:v>7.6999999999999886</c:v>
                </c:pt>
                <c:pt idx="77">
                  <c:v>7.7999999999999883</c:v>
                </c:pt>
                <c:pt idx="78">
                  <c:v>7.8999999999999879</c:v>
                </c:pt>
                <c:pt idx="79">
                  <c:v>7.9999999999999876</c:v>
                </c:pt>
                <c:pt idx="80">
                  <c:v>8.0999999999999872</c:v>
                </c:pt>
                <c:pt idx="81">
                  <c:v>8.1999999999999869</c:v>
                </c:pt>
                <c:pt idx="82">
                  <c:v>8.2999999999999865</c:v>
                </c:pt>
                <c:pt idx="83">
                  <c:v>8.3999999999999861</c:v>
                </c:pt>
                <c:pt idx="84">
                  <c:v>8.4999999999999858</c:v>
                </c:pt>
                <c:pt idx="85">
                  <c:v>8.5999999999999854</c:v>
                </c:pt>
                <c:pt idx="86">
                  <c:v>8.6999999999999851</c:v>
                </c:pt>
                <c:pt idx="87">
                  <c:v>8.7999999999999847</c:v>
                </c:pt>
                <c:pt idx="88">
                  <c:v>8.8999999999999844</c:v>
                </c:pt>
                <c:pt idx="89">
                  <c:v>8.999999999999984</c:v>
                </c:pt>
                <c:pt idx="90">
                  <c:v>9.0999999999999837</c:v>
                </c:pt>
                <c:pt idx="91">
                  <c:v>9.1999999999999833</c:v>
                </c:pt>
                <c:pt idx="92">
                  <c:v>9.2999999999999829</c:v>
                </c:pt>
                <c:pt idx="93">
                  <c:v>9.3999999999999826</c:v>
                </c:pt>
                <c:pt idx="94">
                  <c:v>9.4999999999999822</c:v>
                </c:pt>
                <c:pt idx="95">
                  <c:v>9.5999999999999819</c:v>
                </c:pt>
                <c:pt idx="96">
                  <c:v>9.6999999999999815</c:v>
                </c:pt>
                <c:pt idx="97">
                  <c:v>9.7999999999999812</c:v>
                </c:pt>
                <c:pt idx="98">
                  <c:v>9.8999999999999808</c:v>
                </c:pt>
                <c:pt idx="99">
                  <c:v>9.9999999999999805</c:v>
                </c:pt>
                <c:pt idx="100">
                  <c:v>10.09999999999998</c:v>
                </c:pt>
                <c:pt idx="101">
                  <c:v>10.19999999999998</c:v>
                </c:pt>
                <c:pt idx="102">
                  <c:v>10.299999999999979</c:v>
                </c:pt>
                <c:pt idx="103">
                  <c:v>10.399999999999979</c:v>
                </c:pt>
                <c:pt idx="104">
                  <c:v>10.499999999999979</c:v>
                </c:pt>
                <c:pt idx="105">
                  <c:v>10.599999999999978</c:v>
                </c:pt>
                <c:pt idx="106">
                  <c:v>10.699999999999978</c:v>
                </c:pt>
                <c:pt idx="107">
                  <c:v>10.799999999999978</c:v>
                </c:pt>
                <c:pt idx="108">
                  <c:v>10.899999999999977</c:v>
                </c:pt>
                <c:pt idx="109">
                  <c:v>10.999999999999977</c:v>
                </c:pt>
                <c:pt idx="110">
                  <c:v>11.099999999999977</c:v>
                </c:pt>
                <c:pt idx="111">
                  <c:v>11.199999999999976</c:v>
                </c:pt>
                <c:pt idx="112">
                  <c:v>11.299999999999976</c:v>
                </c:pt>
                <c:pt idx="113">
                  <c:v>11.399999999999975</c:v>
                </c:pt>
                <c:pt idx="114">
                  <c:v>11.499999999999975</c:v>
                </c:pt>
                <c:pt idx="115">
                  <c:v>11.599999999999975</c:v>
                </c:pt>
                <c:pt idx="116">
                  <c:v>11.699999999999974</c:v>
                </c:pt>
                <c:pt idx="117">
                  <c:v>11.799999999999974</c:v>
                </c:pt>
                <c:pt idx="118">
                  <c:v>11.899999999999974</c:v>
                </c:pt>
                <c:pt idx="119">
                  <c:v>11.999999999999973</c:v>
                </c:pt>
                <c:pt idx="120">
                  <c:v>12.099999999999973</c:v>
                </c:pt>
                <c:pt idx="121">
                  <c:v>12.199999999999973</c:v>
                </c:pt>
                <c:pt idx="122">
                  <c:v>12.299999999999972</c:v>
                </c:pt>
                <c:pt idx="123">
                  <c:v>12.399999999999972</c:v>
                </c:pt>
                <c:pt idx="124">
                  <c:v>12.499999999999972</c:v>
                </c:pt>
                <c:pt idx="125">
                  <c:v>12.599999999999971</c:v>
                </c:pt>
                <c:pt idx="126">
                  <c:v>12.699999999999971</c:v>
                </c:pt>
                <c:pt idx="127">
                  <c:v>12.799999999999971</c:v>
                </c:pt>
                <c:pt idx="128">
                  <c:v>12.89999999999997</c:v>
                </c:pt>
                <c:pt idx="129">
                  <c:v>12.99999999999997</c:v>
                </c:pt>
                <c:pt idx="130">
                  <c:v>13.099999999999969</c:v>
                </c:pt>
                <c:pt idx="131">
                  <c:v>13.199999999999969</c:v>
                </c:pt>
                <c:pt idx="132">
                  <c:v>13.299999999999969</c:v>
                </c:pt>
                <c:pt idx="133">
                  <c:v>13.399999999999968</c:v>
                </c:pt>
                <c:pt idx="134">
                  <c:v>13.499999999999968</c:v>
                </c:pt>
                <c:pt idx="135">
                  <c:v>13.599999999999968</c:v>
                </c:pt>
                <c:pt idx="136">
                  <c:v>13.699999999999967</c:v>
                </c:pt>
                <c:pt idx="137">
                  <c:v>13.799999999999967</c:v>
                </c:pt>
                <c:pt idx="138">
                  <c:v>13.899999999999967</c:v>
                </c:pt>
                <c:pt idx="139">
                  <c:v>13.999999999999966</c:v>
                </c:pt>
                <c:pt idx="140">
                  <c:v>14.099999999999966</c:v>
                </c:pt>
                <c:pt idx="141">
                  <c:v>14.199999999999966</c:v>
                </c:pt>
                <c:pt idx="142">
                  <c:v>14.299999999999965</c:v>
                </c:pt>
                <c:pt idx="143">
                  <c:v>14.399999999999965</c:v>
                </c:pt>
                <c:pt idx="144">
                  <c:v>14.499999999999964</c:v>
                </c:pt>
                <c:pt idx="145">
                  <c:v>14.599999999999964</c:v>
                </c:pt>
                <c:pt idx="146">
                  <c:v>14.699999999999964</c:v>
                </c:pt>
                <c:pt idx="147">
                  <c:v>14.799999999999963</c:v>
                </c:pt>
                <c:pt idx="148">
                  <c:v>14.899999999999963</c:v>
                </c:pt>
                <c:pt idx="149">
                  <c:v>14.999999999999963</c:v>
                </c:pt>
                <c:pt idx="150">
                  <c:v>15.099999999999962</c:v>
                </c:pt>
                <c:pt idx="151">
                  <c:v>15.199999999999962</c:v>
                </c:pt>
                <c:pt idx="152">
                  <c:v>15.299999999999962</c:v>
                </c:pt>
                <c:pt idx="153">
                  <c:v>15.399999999999961</c:v>
                </c:pt>
                <c:pt idx="154">
                  <c:v>15.499999999999961</c:v>
                </c:pt>
                <c:pt idx="155">
                  <c:v>15.599999999999961</c:v>
                </c:pt>
                <c:pt idx="156">
                  <c:v>15.69999999999996</c:v>
                </c:pt>
                <c:pt idx="157">
                  <c:v>15.79999999999996</c:v>
                </c:pt>
                <c:pt idx="158">
                  <c:v>15.899999999999959</c:v>
                </c:pt>
                <c:pt idx="159">
                  <c:v>15.999999999999959</c:v>
                </c:pt>
                <c:pt idx="160">
                  <c:v>16.099999999999959</c:v>
                </c:pt>
                <c:pt idx="161">
                  <c:v>16.19999999999996</c:v>
                </c:pt>
                <c:pt idx="162">
                  <c:v>16.299999999999962</c:v>
                </c:pt>
                <c:pt idx="163">
                  <c:v>16.399999999999963</c:v>
                </c:pt>
                <c:pt idx="164">
                  <c:v>16.499999999999964</c:v>
                </c:pt>
                <c:pt idx="165">
                  <c:v>16.599999999999966</c:v>
                </c:pt>
                <c:pt idx="166">
                  <c:v>16.699999999999967</c:v>
                </c:pt>
                <c:pt idx="167">
                  <c:v>16.799999999999969</c:v>
                </c:pt>
                <c:pt idx="168">
                  <c:v>16.89999999999997</c:v>
                </c:pt>
                <c:pt idx="169">
                  <c:v>16.999999999999972</c:v>
                </c:pt>
                <c:pt idx="170">
                  <c:v>17.099999999999973</c:v>
                </c:pt>
                <c:pt idx="171">
                  <c:v>17.199999999999974</c:v>
                </c:pt>
                <c:pt idx="172">
                  <c:v>17.299999999999976</c:v>
                </c:pt>
                <c:pt idx="173">
                  <c:v>17.399999999999977</c:v>
                </c:pt>
                <c:pt idx="174">
                  <c:v>17.499999999999979</c:v>
                </c:pt>
                <c:pt idx="175">
                  <c:v>17.59999999999998</c:v>
                </c:pt>
                <c:pt idx="176">
                  <c:v>17.699999999999982</c:v>
                </c:pt>
                <c:pt idx="177">
                  <c:v>17.799999999999983</c:v>
                </c:pt>
                <c:pt idx="178">
                  <c:v>17.899999999999984</c:v>
                </c:pt>
                <c:pt idx="179">
                  <c:v>17.999999999999986</c:v>
                </c:pt>
                <c:pt idx="180">
                  <c:v>18.099999999999987</c:v>
                </c:pt>
                <c:pt idx="181">
                  <c:v>18.199999999999989</c:v>
                </c:pt>
                <c:pt idx="182">
                  <c:v>18.29999999999999</c:v>
                </c:pt>
                <c:pt idx="183">
                  <c:v>18.399999999999991</c:v>
                </c:pt>
                <c:pt idx="184">
                  <c:v>18.499999999999993</c:v>
                </c:pt>
                <c:pt idx="185">
                  <c:v>18.599999999999994</c:v>
                </c:pt>
                <c:pt idx="186">
                  <c:v>18.699999999999996</c:v>
                </c:pt>
                <c:pt idx="187">
                  <c:v>18.799999999999997</c:v>
                </c:pt>
                <c:pt idx="188">
                  <c:v>18.899999999999999</c:v>
                </c:pt>
                <c:pt idx="189">
                  <c:v>19</c:v>
                </c:pt>
                <c:pt idx="190">
                  <c:v>19.100000000000001</c:v>
                </c:pt>
                <c:pt idx="191">
                  <c:v>19.200000000000003</c:v>
                </c:pt>
                <c:pt idx="192">
                  <c:v>19.300000000000004</c:v>
                </c:pt>
                <c:pt idx="193">
                  <c:v>19.400000000000006</c:v>
                </c:pt>
                <c:pt idx="194">
                  <c:v>19.500000000000007</c:v>
                </c:pt>
                <c:pt idx="195">
                  <c:v>19.600000000000009</c:v>
                </c:pt>
                <c:pt idx="196">
                  <c:v>19.70000000000001</c:v>
                </c:pt>
                <c:pt idx="197">
                  <c:v>19.800000000000011</c:v>
                </c:pt>
                <c:pt idx="198">
                  <c:v>19.900000000000013</c:v>
                </c:pt>
                <c:pt idx="199">
                  <c:v>20.000000000000014</c:v>
                </c:pt>
                <c:pt idx="200">
                  <c:v>20.100000000000016</c:v>
                </c:pt>
                <c:pt idx="201">
                  <c:v>20.200000000000017</c:v>
                </c:pt>
                <c:pt idx="202">
                  <c:v>20.300000000000018</c:v>
                </c:pt>
                <c:pt idx="203">
                  <c:v>20.40000000000002</c:v>
                </c:pt>
                <c:pt idx="204">
                  <c:v>20.500000000000021</c:v>
                </c:pt>
                <c:pt idx="205">
                  <c:v>20.600000000000023</c:v>
                </c:pt>
                <c:pt idx="206">
                  <c:v>20.700000000000024</c:v>
                </c:pt>
                <c:pt idx="207">
                  <c:v>20.800000000000026</c:v>
                </c:pt>
                <c:pt idx="208">
                  <c:v>20.900000000000027</c:v>
                </c:pt>
                <c:pt idx="209">
                  <c:v>21.000000000000028</c:v>
                </c:pt>
                <c:pt idx="210">
                  <c:v>21.10000000000003</c:v>
                </c:pt>
                <c:pt idx="211">
                  <c:v>21.200000000000031</c:v>
                </c:pt>
                <c:pt idx="212">
                  <c:v>21.300000000000033</c:v>
                </c:pt>
                <c:pt idx="213">
                  <c:v>21.400000000000034</c:v>
                </c:pt>
                <c:pt idx="214">
                  <c:v>21.500000000000036</c:v>
                </c:pt>
                <c:pt idx="215">
                  <c:v>21.600000000000037</c:v>
                </c:pt>
                <c:pt idx="216">
                  <c:v>21.700000000000038</c:v>
                </c:pt>
                <c:pt idx="217">
                  <c:v>21.80000000000004</c:v>
                </c:pt>
                <c:pt idx="218">
                  <c:v>21.900000000000041</c:v>
                </c:pt>
                <c:pt idx="219">
                  <c:v>22.000000000000043</c:v>
                </c:pt>
                <c:pt idx="220">
                  <c:v>22.100000000000044</c:v>
                </c:pt>
                <c:pt idx="221">
                  <c:v>22.200000000000045</c:v>
                </c:pt>
                <c:pt idx="222">
                  <c:v>22.300000000000047</c:v>
                </c:pt>
                <c:pt idx="223">
                  <c:v>22.400000000000048</c:v>
                </c:pt>
                <c:pt idx="224">
                  <c:v>22.50000000000005</c:v>
                </c:pt>
                <c:pt idx="225">
                  <c:v>22.600000000000051</c:v>
                </c:pt>
                <c:pt idx="226">
                  <c:v>22.700000000000053</c:v>
                </c:pt>
                <c:pt idx="227">
                  <c:v>22.800000000000054</c:v>
                </c:pt>
                <c:pt idx="228">
                  <c:v>22.900000000000055</c:v>
                </c:pt>
                <c:pt idx="229">
                  <c:v>23.000000000000057</c:v>
                </c:pt>
                <c:pt idx="230">
                  <c:v>23.100000000000058</c:v>
                </c:pt>
                <c:pt idx="231">
                  <c:v>23.20000000000006</c:v>
                </c:pt>
                <c:pt idx="232">
                  <c:v>23.300000000000061</c:v>
                </c:pt>
                <c:pt idx="233">
                  <c:v>23.400000000000063</c:v>
                </c:pt>
                <c:pt idx="234">
                  <c:v>23.500000000000064</c:v>
                </c:pt>
                <c:pt idx="235">
                  <c:v>23.600000000000065</c:v>
                </c:pt>
                <c:pt idx="236">
                  <c:v>23.700000000000067</c:v>
                </c:pt>
                <c:pt idx="237">
                  <c:v>23.800000000000068</c:v>
                </c:pt>
                <c:pt idx="238">
                  <c:v>23.90000000000007</c:v>
                </c:pt>
                <c:pt idx="239">
                  <c:v>24.000000000000071</c:v>
                </c:pt>
                <c:pt idx="240">
                  <c:v>24.100000000000072</c:v>
                </c:pt>
                <c:pt idx="241">
                  <c:v>24.200000000000074</c:v>
                </c:pt>
                <c:pt idx="242">
                  <c:v>24.300000000000075</c:v>
                </c:pt>
                <c:pt idx="243">
                  <c:v>24.400000000000077</c:v>
                </c:pt>
                <c:pt idx="244">
                  <c:v>24.500000000000078</c:v>
                </c:pt>
                <c:pt idx="245">
                  <c:v>24.60000000000008</c:v>
                </c:pt>
                <c:pt idx="246">
                  <c:v>24.700000000000081</c:v>
                </c:pt>
                <c:pt idx="247">
                  <c:v>24.800000000000082</c:v>
                </c:pt>
                <c:pt idx="248">
                  <c:v>24.900000000000084</c:v>
                </c:pt>
                <c:pt idx="249">
                  <c:v>25.000000000000085</c:v>
                </c:pt>
                <c:pt idx="250">
                  <c:v>25.100000000000087</c:v>
                </c:pt>
                <c:pt idx="251">
                  <c:v>25.200000000000088</c:v>
                </c:pt>
                <c:pt idx="252">
                  <c:v>25.30000000000009</c:v>
                </c:pt>
                <c:pt idx="253">
                  <c:v>25.400000000000091</c:v>
                </c:pt>
                <c:pt idx="254">
                  <c:v>25.500000000000092</c:v>
                </c:pt>
                <c:pt idx="255">
                  <c:v>25.600000000000094</c:v>
                </c:pt>
                <c:pt idx="256">
                  <c:v>25.700000000000095</c:v>
                </c:pt>
                <c:pt idx="257">
                  <c:v>25.800000000000097</c:v>
                </c:pt>
                <c:pt idx="258">
                  <c:v>25.900000000000098</c:v>
                </c:pt>
                <c:pt idx="259">
                  <c:v>26.000000000000099</c:v>
                </c:pt>
                <c:pt idx="260">
                  <c:v>26.100000000000101</c:v>
                </c:pt>
                <c:pt idx="261">
                  <c:v>26.200000000000102</c:v>
                </c:pt>
                <c:pt idx="262">
                  <c:v>26.300000000000104</c:v>
                </c:pt>
                <c:pt idx="263">
                  <c:v>26.400000000000105</c:v>
                </c:pt>
                <c:pt idx="264">
                  <c:v>26.500000000000107</c:v>
                </c:pt>
                <c:pt idx="265">
                  <c:v>26.600000000000108</c:v>
                </c:pt>
                <c:pt idx="266">
                  <c:v>26.700000000000109</c:v>
                </c:pt>
                <c:pt idx="267">
                  <c:v>26.800000000000111</c:v>
                </c:pt>
                <c:pt idx="268">
                  <c:v>26.900000000000112</c:v>
                </c:pt>
                <c:pt idx="269">
                  <c:v>27.000000000000114</c:v>
                </c:pt>
                <c:pt idx="270">
                  <c:v>27.100000000000115</c:v>
                </c:pt>
                <c:pt idx="271">
                  <c:v>27.200000000000117</c:v>
                </c:pt>
                <c:pt idx="272">
                  <c:v>27.300000000000118</c:v>
                </c:pt>
                <c:pt idx="273">
                  <c:v>27.400000000000119</c:v>
                </c:pt>
                <c:pt idx="274">
                  <c:v>27.500000000000121</c:v>
                </c:pt>
                <c:pt idx="275">
                  <c:v>27.600000000000122</c:v>
                </c:pt>
                <c:pt idx="276">
                  <c:v>27.700000000000124</c:v>
                </c:pt>
                <c:pt idx="277">
                  <c:v>27.800000000000125</c:v>
                </c:pt>
                <c:pt idx="278">
                  <c:v>27.900000000000126</c:v>
                </c:pt>
                <c:pt idx="279">
                  <c:v>28.000000000000128</c:v>
                </c:pt>
                <c:pt idx="280">
                  <c:v>28.100000000000129</c:v>
                </c:pt>
                <c:pt idx="281">
                  <c:v>28.200000000000131</c:v>
                </c:pt>
                <c:pt idx="282">
                  <c:v>28.300000000000132</c:v>
                </c:pt>
                <c:pt idx="283">
                  <c:v>28.400000000000134</c:v>
                </c:pt>
                <c:pt idx="284">
                  <c:v>28.500000000000135</c:v>
                </c:pt>
                <c:pt idx="285">
                  <c:v>28.600000000000136</c:v>
                </c:pt>
                <c:pt idx="286">
                  <c:v>28.700000000000138</c:v>
                </c:pt>
                <c:pt idx="287">
                  <c:v>28.800000000000139</c:v>
                </c:pt>
                <c:pt idx="288">
                  <c:v>28.900000000000141</c:v>
                </c:pt>
                <c:pt idx="289">
                  <c:v>29.000000000000142</c:v>
                </c:pt>
                <c:pt idx="290">
                  <c:v>29.100000000000144</c:v>
                </c:pt>
                <c:pt idx="291">
                  <c:v>29.200000000000145</c:v>
                </c:pt>
                <c:pt idx="292">
                  <c:v>29.300000000000146</c:v>
                </c:pt>
                <c:pt idx="293">
                  <c:v>29.400000000000148</c:v>
                </c:pt>
                <c:pt idx="294">
                  <c:v>29.500000000000149</c:v>
                </c:pt>
                <c:pt idx="295">
                  <c:v>29.600000000000151</c:v>
                </c:pt>
                <c:pt idx="296">
                  <c:v>29.700000000000152</c:v>
                </c:pt>
                <c:pt idx="297">
                  <c:v>29.800000000000153</c:v>
                </c:pt>
                <c:pt idx="298">
                  <c:v>29.900000000000155</c:v>
                </c:pt>
                <c:pt idx="299">
                  <c:v>30.000000000000156</c:v>
                </c:pt>
                <c:pt idx="300">
                  <c:v>30.100000000000158</c:v>
                </c:pt>
                <c:pt idx="301">
                  <c:v>30.200000000000159</c:v>
                </c:pt>
                <c:pt idx="302">
                  <c:v>30.300000000000161</c:v>
                </c:pt>
                <c:pt idx="303">
                  <c:v>30.400000000000162</c:v>
                </c:pt>
                <c:pt idx="304">
                  <c:v>30.500000000000163</c:v>
                </c:pt>
                <c:pt idx="305">
                  <c:v>30.600000000000165</c:v>
                </c:pt>
                <c:pt idx="306">
                  <c:v>30.700000000000166</c:v>
                </c:pt>
                <c:pt idx="307">
                  <c:v>30.800000000000168</c:v>
                </c:pt>
                <c:pt idx="308">
                  <c:v>30.900000000000169</c:v>
                </c:pt>
                <c:pt idx="309">
                  <c:v>31.000000000000171</c:v>
                </c:pt>
                <c:pt idx="310">
                  <c:v>31.100000000000172</c:v>
                </c:pt>
                <c:pt idx="311">
                  <c:v>31.200000000000173</c:v>
                </c:pt>
                <c:pt idx="312">
                  <c:v>31.300000000000175</c:v>
                </c:pt>
                <c:pt idx="313">
                  <c:v>31.400000000000176</c:v>
                </c:pt>
                <c:pt idx="314">
                  <c:v>31.500000000000178</c:v>
                </c:pt>
                <c:pt idx="315">
                  <c:v>31.600000000000179</c:v>
                </c:pt>
                <c:pt idx="316">
                  <c:v>31.70000000000018</c:v>
                </c:pt>
                <c:pt idx="317">
                  <c:v>31.800000000000182</c:v>
                </c:pt>
                <c:pt idx="318">
                  <c:v>31.900000000000183</c:v>
                </c:pt>
                <c:pt idx="319">
                  <c:v>32.000000000000185</c:v>
                </c:pt>
                <c:pt idx="320">
                  <c:v>32.100000000000186</c:v>
                </c:pt>
                <c:pt idx="321">
                  <c:v>32.200000000000188</c:v>
                </c:pt>
                <c:pt idx="322">
                  <c:v>32.300000000000189</c:v>
                </c:pt>
                <c:pt idx="323">
                  <c:v>32.40000000000019</c:v>
                </c:pt>
                <c:pt idx="324">
                  <c:v>32.500000000000192</c:v>
                </c:pt>
                <c:pt idx="325">
                  <c:v>32.600000000000193</c:v>
                </c:pt>
                <c:pt idx="326">
                  <c:v>32.700000000000195</c:v>
                </c:pt>
                <c:pt idx="327">
                  <c:v>32.800000000000196</c:v>
                </c:pt>
                <c:pt idx="328">
                  <c:v>32.900000000000198</c:v>
                </c:pt>
                <c:pt idx="329">
                  <c:v>33.000000000000199</c:v>
                </c:pt>
                <c:pt idx="330">
                  <c:v>33.1000000000002</c:v>
                </c:pt>
                <c:pt idx="331">
                  <c:v>33.200000000000202</c:v>
                </c:pt>
                <c:pt idx="332">
                  <c:v>33.300000000000203</c:v>
                </c:pt>
                <c:pt idx="333">
                  <c:v>33.400000000000205</c:v>
                </c:pt>
                <c:pt idx="334">
                  <c:v>33.500000000000206</c:v>
                </c:pt>
                <c:pt idx="335">
                  <c:v>33.600000000000207</c:v>
                </c:pt>
                <c:pt idx="336">
                  <c:v>33.700000000000209</c:v>
                </c:pt>
                <c:pt idx="337">
                  <c:v>33.80000000000021</c:v>
                </c:pt>
                <c:pt idx="338">
                  <c:v>33.900000000000212</c:v>
                </c:pt>
                <c:pt idx="339">
                  <c:v>34.000000000000213</c:v>
                </c:pt>
                <c:pt idx="340">
                  <c:v>34.100000000000215</c:v>
                </c:pt>
                <c:pt idx="341">
                  <c:v>34.200000000000216</c:v>
                </c:pt>
                <c:pt idx="342">
                  <c:v>34.300000000000217</c:v>
                </c:pt>
                <c:pt idx="343">
                  <c:v>34.400000000000219</c:v>
                </c:pt>
                <c:pt idx="344">
                  <c:v>34.50000000000022</c:v>
                </c:pt>
                <c:pt idx="345">
                  <c:v>34.600000000000222</c:v>
                </c:pt>
                <c:pt idx="346">
                  <c:v>34.700000000000223</c:v>
                </c:pt>
                <c:pt idx="347">
                  <c:v>34.800000000000225</c:v>
                </c:pt>
                <c:pt idx="348">
                  <c:v>34.900000000000226</c:v>
                </c:pt>
                <c:pt idx="349">
                  <c:v>35.000000000000227</c:v>
                </c:pt>
                <c:pt idx="350">
                  <c:v>35.100000000000229</c:v>
                </c:pt>
                <c:pt idx="351">
                  <c:v>35.20000000000023</c:v>
                </c:pt>
                <c:pt idx="352">
                  <c:v>35.300000000000232</c:v>
                </c:pt>
                <c:pt idx="353">
                  <c:v>35.400000000000233</c:v>
                </c:pt>
                <c:pt idx="354">
                  <c:v>35.500000000000234</c:v>
                </c:pt>
                <c:pt idx="355">
                  <c:v>35.600000000000236</c:v>
                </c:pt>
                <c:pt idx="356">
                  <c:v>35.700000000000237</c:v>
                </c:pt>
                <c:pt idx="357">
                  <c:v>35.800000000000239</c:v>
                </c:pt>
                <c:pt idx="358">
                  <c:v>35.90000000000024</c:v>
                </c:pt>
                <c:pt idx="359">
                  <c:v>36.000000000000242</c:v>
                </c:pt>
                <c:pt idx="360">
                  <c:v>36.100000000000243</c:v>
                </c:pt>
                <c:pt idx="361">
                  <c:v>36.200000000000244</c:v>
                </c:pt>
                <c:pt idx="362">
                  <c:v>36.300000000000246</c:v>
                </c:pt>
                <c:pt idx="363">
                  <c:v>36.400000000000247</c:v>
                </c:pt>
                <c:pt idx="364">
                  <c:v>36.500000000000249</c:v>
                </c:pt>
                <c:pt idx="365">
                  <c:v>36.60000000000025</c:v>
                </c:pt>
                <c:pt idx="366">
                  <c:v>36.700000000000252</c:v>
                </c:pt>
                <c:pt idx="367">
                  <c:v>36.800000000000253</c:v>
                </c:pt>
                <c:pt idx="368">
                  <c:v>36.900000000000254</c:v>
                </c:pt>
                <c:pt idx="369">
                  <c:v>37.000000000000256</c:v>
                </c:pt>
                <c:pt idx="370">
                  <c:v>37.100000000000257</c:v>
                </c:pt>
                <c:pt idx="371">
                  <c:v>37.200000000000259</c:v>
                </c:pt>
                <c:pt idx="372">
                  <c:v>37.30000000000026</c:v>
                </c:pt>
                <c:pt idx="373">
                  <c:v>37.400000000000261</c:v>
                </c:pt>
                <c:pt idx="374">
                  <c:v>37.500000000000263</c:v>
                </c:pt>
                <c:pt idx="375">
                  <c:v>37.600000000000264</c:v>
                </c:pt>
                <c:pt idx="376">
                  <c:v>37.700000000000266</c:v>
                </c:pt>
                <c:pt idx="377">
                  <c:v>37.800000000000267</c:v>
                </c:pt>
                <c:pt idx="378">
                  <c:v>37.900000000000269</c:v>
                </c:pt>
                <c:pt idx="379">
                  <c:v>38.00000000000027</c:v>
                </c:pt>
                <c:pt idx="380">
                  <c:v>38.100000000000271</c:v>
                </c:pt>
                <c:pt idx="381">
                  <c:v>38.200000000000273</c:v>
                </c:pt>
                <c:pt idx="382">
                  <c:v>38.300000000000274</c:v>
                </c:pt>
                <c:pt idx="383">
                  <c:v>38.400000000000276</c:v>
                </c:pt>
                <c:pt idx="384">
                  <c:v>38.500000000000277</c:v>
                </c:pt>
                <c:pt idx="385">
                  <c:v>38.600000000000279</c:v>
                </c:pt>
                <c:pt idx="386">
                  <c:v>38.70000000000028</c:v>
                </c:pt>
                <c:pt idx="387">
                  <c:v>38.800000000000281</c:v>
                </c:pt>
                <c:pt idx="388">
                  <c:v>38.900000000000283</c:v>
                </c:pt>
                <c:pt idx="389">
                  <c:v>39.000000000000284</c:v>
                </c:pt>
                <c:pt idx="390">
                  <c:v>39.100000000000286</c:v>
                </c:pt>
                <c:pt idx="391">
                  <c:v>39.200000000000287</c:v>
                </c:pt>
                <c:pt idx="392">
                  <c:v>39.300000000000288</c:v>
                </c:pt>
                <c:pt idx="393">
                  <c:v>39.40000000000029</c:v>
                </c:pt>
                <c:pt idx="394">
                  <c:v>39.500000000000291</c:v>
                </c:pt>
                <c:pt idx="395">
                  <c:v>39.600000000000293</c:v>
                </c:pt>
                <c:pt idx="396">
                  <c:v>39.700000000000294</c:v>
                </c:pt>
                <c:pt idx="397">
                  <c:v>39.800000000000296</c:v>
                </c:pt>
                <c:pt idx="398">
                  <c:v>39.900000000000297</c:v>
                </c:pt>
                <c:pt idx="399">
                  <c:v>40.000000000000298</c:v>
                </c:pt>
                <c:pt idx="400">
                  <c:v>40.1000000000003</c:v>
                </c:pt>
                <c:pt idx="401">
                  <c:v>40.200000000000301</c:v>
                </c:pt>
                <c:pt idx="402">
                  <c:v>40.300000000000303</c:v>
                </c:pt>
                <c:pt idx="403">
                  <c:v>40.400000000000304</c:v>
                </c:pt>
                <c:pt idx="404">
                  <c:v>40.500000000000306</c:v>
                </c:pt>
                <c:pt idx="405">
                  <c:v>40.600000000000307</c:v>
                </c:pt>
                <c:pt idx="406">
                  <c:v>40.700000000000308</c:v>
                </c:pt>
                <c:pt idx="407">
                  <c:v>40.80000000000031</c:v>
                </c:pt>
                <c:pt idx="408">
                  <c:v>40.900000000000311</c:v>
                </c:pt>
                <c:pt idx="409">
                  <c:v>41.000000000000313</c:v>
                </c:pt>
                <c:pt idx="410">
                  <c:v>41.100000000000314</c:v>
                </c:pt>
                <c:pt idx="411">
                  <c:v>41.200000000000315</c:v>
                </c:pt>
                <c:pt idx="412">
                  <c:v>41.300000000000317</c:v>
                </c:pt>
                <c:pt idx="413">
                  <c:v>41.400000000000318</c:v>
                </c:pt>
                <c:pt idx="414">
                  <c:v>41.50000000000032</c:v>
                </c:pt>
                <c:pt idx="415">
                  <c:v>41.600000000000321</c:v>
                </c:pt>
                <c:pt idx="416">
                  <c:v>41.700000000000323</c:v>
                </c:pt>
                <c:pt idx="417">
                  <c:v>41.800000000000324</c:v>
                </c:pt>
                <c:pt idx="418">
                  <c:v>41.900000000000325</c:v>
                </c:pt>
                <c:pt idx="419">
                  <c:v>42.000000000000327</c:v>
                </c:pt>
                <c:pt idx="420">
                  <c:v>42.100000000000328</c:v>
                </c:pt>
                <c:pt idx="421">
                  <c:v>42.20000000000033</c:v>
                </c:pt>
                <c:pt idx="422">
                  <c:v>42.300000000000331</c:v>
                </c:pt>
                <c:pt idx="423">
                  <c:v>42.400000000000333</c:v>
                </c:pt>
                <c:pt idx="424">
                  <c:v>42.500000000000334</c:v>
                </c:pt>
                <c:pt idx="425">
                  <c:v>42.600000000000335</c:v>
                </c:pt>
                <c:pt idx="426">
                  <c:v>42.700000000000337</c:v>
                </c:pt>
                <c:pt idx="427">
                  <c:v>42.800000000000338</c:v>
                </c:pt>
                <c:pt idx="428">
                  <c:v>42.90000000000034</c:v>
                </c:pt>
                <c:pt idx="429">
                  <c:v>43.000000000000341</c:v>
                </c:pt>
                <c:pt idx="430">
                  <c:v>43.100000000000342</c:v>
                </c:pt>
                <c:pt idx="431">
                  <c:v>43.200000000000344</c:v>
                </c:pt>
                <c:pt idx="432">
                  <c:v>43.300000000000345</c:v>
                </c:pt>
                <c:pt idx="433">
                  <c:v>43.400000000000347</c:v>
                </c:pt>
                <c:pt idx="434">
                  <c:v>43.500000000000348</c:v>
                </c:pt>
                <c:pt idx="435">
                  <c:v>43.60000000000035</c:v>
                </c:pt>
                <c:pt idx="436">
                  <c:v>43.700000000000351</c:v>
                </c:pt>
                <c:pt idx="437">
                  <c:v>43.800000000000352</c:v>
                </c:pt>
                <c:pt idx="438">
                  <c:v>43.900000000000354</c:v>
                </c:pt>
                <c:pt idx="439">
                  <c:v>44.000000000000355</c:v>
                </c:pt>
                <c:pt idx="440">
                  <c:v>44.100000000000357</c:v>
                </c:pt>
                <c:pt idx="441">
                  <c:v>44.200000000000358</c:v>
                </c:pt>
                <c:pt idx="442">
                  <c:v>44.30000000000036</c:v>
                </c:pt>
                <c:pt idx="443">
                  <c:v>44.400000000000361</c:v>
                </c:pt>
                <c:pt idx="444">
                  <c:v>44.500000000000362</c:v>
                </c:pt>
                <c:pt idx="445">
                  <c:v>44.600000000000364</c:v>
                </c:pt>
                <c:pt idx="446">
                  <c:v>44.700000000000365</c:v>
                </c:pt>
                <c:pt idx="447">
                  <c:v>44.800000000000367</c:v>
                </c:pt>
                <c:pt idx="448">
                  <c:v>44.900000000000368</c:v>
                </c:pt>
                <c:pt idx="449">
                  <c:v>45.000000000000369</c:v>
                </c:pt>
                <c:pt idx="450">
                  <c:v>45.100000000000371</c:v>
                </c:pt>
                <c:pt idx="451">
                  <c:v>45.200000000000372</c:v>
                </c:pt>
                <c:pt idx="452">
                  <c:v>45.300000000000374</c:v>
                </c:pt>
                <c:pt idx="453">
                  <c:v>45.400000000000375</c:v>
                </c:pt>
                <c:pt idx="454">
                  <c:v>45.500000000000377</c:v>
                </c:pt>
                <c:pt idx="455">
                  <c:v>45.600000000000378</c:v>
                </c:pt>
                <c:pt idx="456">
                  <c:v>45.700000000000379</c:v>
                </c:pt>
                <c:pt idx="457">
                  <c:v>45.800000000000381</c:v>
                </c:pt>
                <c:pt idx="458">
                  <c:v>45.900000000000382</c:v>
                </c:pt>
                <c:pt idx="459">
                  <c:v>46.000000000000384</c:v>
                </c:pt>
                <c:pt idx="460">
                  <c:v>46.100000000000385</c:v>
                </c:pt>
                <c:pt idx="461">
                  <c:v>46.200000000000387</c:v>
                </c:pt>
                <c:pt idx="462">
                  <c:v>46.300000000000388</c:v>
                </c:pt>
                <c:pt idx="463">
                  <c:v>46.400000000000389</c:v>
                </c:pt>
                <c:pt idx="464">
                  <c:v>46.500000000000391</c:v>
                </c:pt>
                <c:pt idx="465">
                  <c:v>46.600000000000392</c:v>
                </c:pt>
                <c:pt idx="466">
                  <c:v>46.700000000000394</c:v>
                </c:pt>
                <c:pt idx="467">
                  <c:v>46.800000000000395</c:v>
                </c:pt>
                <c:pt idx="468">
                  <c:v>46.900000000000396</c:v>
                </c:pt>
                <c:pt idx="469">
                  <c:v>47.000000000000398</c:v>
                </c:pt>
                <c:pt idx="470">
                  <c:v>47.100000000000399</c:v>
                </c:pt>
                <c:pt idx="471">
                  <c:v>47.200000000000401</c:v>
                </c:pt>
                <c:pt idx="472">
                  <c:v>47.300000000000402</c:v>
                </c:pt>
                <c:pt idx="473">
                  <c:v>47.400000000000404</c:v>
                </c:pt>
                <c:pt idx="474">
                  <c:v>47.500000000000405</c:v>
                </c:pt>
                <c:pt idx="475">
                  <c:v>47.600000000000406</c:v>
                </c:pt>
                <c:pt idx="476">
                  <c:v>47.700000000000408</c:v>
                </c:pt>
                <c:pt idx="477">
                  <c:v>47.800000000000409</c:v>
                </c:pt>
                <c:pt idx="478">
                  <c:v>47.900000000000411</c:v>
                </c:pt>
                <c:pt idx="479">
                  <c:v>48.000000000000412</c:v>
                </c:pt>
                <c:pt idx="480">
                  <c:v>48.100000000000414</c:v>
                </c:pt>
                <c:pt idx="481">
                  <c:v>48.200000000000415</c:v>
                </c:pt>
                <c:pt idx="482">
                  <c:v>48.300000000000416</c:v>
                </c:pt>
                <c:pt idx="483">
                  <c:v>48.400000000000418</c:v>
                </c:pt>
                <c:pt idx="484">
                  <c:v>48.500000000000419</c:v>
                </c:pt>
                <c:pt idx="485">
                  <c:v>48.600000000000421</c:v>
                </c:pt>
                <c:pt idx="486">
                  <c:v>48.700000000000422</c:v>
                </c:pt>
                <c:pt idx="487">
                  <c:v>48.800000000000423</c:v>
                </c:pt>
                <c:pt idx="488">
                  <c:v>48.900000000000425</c:v>
                </c:pt>
                <c:pt idx="489">
                  <c:v>49.000000000000426</c:v>
                </c:pt>
                <c:pt idx="490">
                  <c:v>49.100000000000428</c:v>
                </c:pt>
                <c:pt idx="491">
                  <c:v>49.200000000000429</c:v>
                </c:pt>
                <c:pt idx="492">
                  <c:v>49.300000000000431</c:v>
                </c:pt>
                <c:pt idx="493">
                  <c:v>49.400000000000432</c:v>
                </c:pt>
                <c:pt idx="494">
                  <c:v>49.500000000000433</c:v>
                </c:pt>
                <c:pt idx="495">
                  <c:v>49.600000000000435</c:v>
                </c:pt>
                <c:pt idx="496">
                  <c:v>49.700000000000436</c:v>
                </c:pt>
                <c:pt idx="497">
                  <c:v>49.800000000000438</c:v>
                </c:pt>
                <c:pt idx="498">
                  <c:v>49.900000000000439</c:v>
                </c:pt>
                <c:pt idx="499">
                  <c:v>50.000000000000441</c:v>
                </c:pt>
                <c:pt idx="500">
                  <c:v>50.100000000000442</c:v>
                </c:pt>
                <c:pt idx="501">
                  <c:v>50.200000000000443</c:v>
                </c:pt>
                <c:pt idx="502">
                  <c:v>50.300000000000445</c:v>
                </c:pt>
                <c:pt idx="503">
                  <c:v>50.400000000000446</c:v>
                </c:pt>
                <c:pt idx="504">
                  <c:v>50.500000000000448</c:v>
                </c:pt>
                <c:pt idx="505">
                  <c:v>50.600000000000449</c:v>
                </c:pt>
                <c:pt idx="506">
                  <c:v>50.70000000000045</c:v>
                </c:pt>
                <c:pt idx="507">
                  <c:v>50.800000000000452</c:v>
                </c:pt>
                <c:pt idx="508">
                  <c:v>50.900000000000453</c:v>
                </c:pt>
                <c:pt idx="509">
                  <c:v>51.000000000000455</c:v>
                </c:pt>
                <c:pt idx="510">
                  <c:v>51.100000000000456</c:v>
                </c:pt>
                <c:pt idx="511">
                  <c:v>51.200000000000458</c:v>
                </c:pt>
                <c:pt idx="512">
                  <c:v>51.300000000000459</c:v>
                </c:pt>
                <c:pt idx="513">
                  <c:v>51.40000000000046</c:v>
                </c:pt>
                <c:pt idx="514">
                  <c:v>51.500000000000462</c:v>
                </c:pt>
                <c:pt idx="515">
                  <c:v>51.600000000000463</c:v>
                </c:pt>
                <c:pt idx="516">
                  <c:v>51.700000000000465</c:v>
                </c:pt>
                <c:pt idx="517">
                  <c:v>51.800000000000466</c:v>
                </c:pt>
                <c:pt idx="518">
                  <c:v>51.900000000000468</c:v>
                </c:pt>
                <c:pt idx="519">
                  <c:v>52.000000000000469</c:v>
                </c:pt>
                <c:pt idx="520">
                  <c:v>52.10000000000047</c:v>
                </c:pt>
                <c:pt idx="521">
                  <c:v>52.200000000000472</c:v>
                </c:pt>
                <c:pt idx="522">
                  <c:v>52.300000000000473</c:v>
                </c:pt>
                <c:pt idx="523">
                  <c:v>52.400000000000475</c:v>
                </c:pt>
                <c:pt idx="524">
                  <c:v>52.500000000000476</c:v>
                </c:pt>
                <c:pt idx="525">
                  <c:v>52.600000000000477</c:v>
                </c:pt>
                <c:pt idx="526">
                  <c:v>52.700000000000479</c:v>
                </c:pt>
                <c:pt idx="527">
                  <c:v>52.80000000000048</c:v>
                </c:pt>
                <c:pt idx="528">
                  <c:v>52.900000000000482</c:v>
                </c:pt>
                <c:pt idx="529">
                  <c:v>53.000000000000483</c:v>
                </c:pt>
                <c:pt idx="530">
                  <c:v>53.100000000000485</c:v>
                </c:pt>
                <c:pt idx="531">
                  <c:v>53.200000000000486</c:v>
                </c:pt>
                <c:pt idx="532">
                  <c:v>53.300000000000487</c:v>
                </c:pt>
                <c:pt idx="533">
                  <c:v>53.400000000000489</c:v>
                </c:pt>
                <c:pt idx="534">
                  <c:v>53.50000000000049</c:v>
                </c:pt>
                <c:pt idx="535">
                  <c:v>53.600000000000492</c:v>
                </c:pt>
                <c:pt idx="536">
                  <c:v>53.700000000000493</c:v>
                </c:pt>
                <c:pt idx="537">
                  <c:v>53.800000000000495</c:v>
                </c:pt>
                <c:pt idx="538">
                  <c:v>53.900000000000496</c:v>
                </c:pt>
                <c:pt idx="539">
                  <c:v>54.000000000000497</c:v>
                </c:pt>
                <c:pt idx="540">
                  <c:v>54.100000000000499</c:v>
                </c:pt>
                <c:pt idx="541">
                  <c:v>54.2000000000005</c:v>
                </c:pt>
                <c:pt idx="542">
                  <c:v>54.300000000000502</c:v>
                </c:pt>
                <c:pt idx="543">
                  <c:v>54.400000000000503</c:v>
                </c:pt>
                <c:pt idx="544">
                  <c:v>54.500000000000504</c:v>
                </c:pt>
                <c:pt idx="545">
                  <c:v>54.600000000000506</c:v>
                </c:pt>
                <c:pt idx="546">
                  <c:v>54.700000000000507</c:v>
                </c:pt>
                <c:pt idx="547">
                  <c:v>54.800000000000509</c:v>
                </c:pt>
                <c:pt idx="548">
                  <c:v>54.90000000000051</c:v>
                </c:pt>
                <c:pt idx="549">
                  <c:v>55.000000000000512</c:v>
                </c:pt>
                <c:pt idx="550">
                  <c:v>55.100000000000513</c:v>
                </c:pt>
                <c:pt idx="551">
                  <c:v>55.200000000000514</c:v>
                </c:pt>
                <c:pt idx="552">
                  <c:v>55.300000000000516</c:v>
                </c:pt>
                <c:pt idx="553">
                  <c:v>55.400000000000517</c:v>
                </c:pt>
                <c:pt idx="554">
                  <c:v>55.500000000000519</c:v>
                </c:pt>
                <c:pt idx="555">
                  <c:v>55.60000000000052</c:v>
                </c:pt>
                <c:pt idx="556">
                  <c:v>55.700000000000522</c:v>
                </c:pt>
                <c:pt idx="557">
                  <c:v>55.800000000000523</c:v>
                </c:pt>
                <c:pt idx="558">
                  <c:v>55.900000000000524</c:v>
                </c:pt>
                <c:pt idx="559">
                  <c:v>56.000000000000526</c:v>
                </c:pt>
                <c:pt idx="560">
                  <c:v>56.100000000000527</c:v>
                </c:pt>
                <c:pt idx="561">
                  <c:v>56.200000000000529</c:v>
                </c:pt>
                <c:pt idx="562">
                  <c:v>56.30000000000053</c:v>
                </c:pt>
                <c:pt idx="563">
                  <c:v>56.400000000000531</c:v>
                </c:pt>
                <c:pt idx="564">
                  <c:v>56.500000000000533</c:v>
                </c:pt>
                <c:pt idx="565">
                  <c:v>56.600000000000534</c:v>
                </c:pt>
                <c:pt idx="566">
                  <c:v>56.700000000000536</c:v>
                </c:pt>
                <c:pt idx="567">
                  <c:v>56.800000000000537</c:v>
                </c:pt>
                <c:pt idx="568">
                  <c:v>56.900000000000539</c:v>
                </c:pt>
                <c:pt idx="569">
                  <c:v>57.00000000000054</c:v>
                </c:pt>
                <c:pt idx="570">
                  <c:v>57.100000000000541</c:v>
                </c:pt>
                <c:pt idx="571">
                  <c:v>57.200000000000543</c:v>
                </c:pt>
                <c:pt idx="572">
                  <c:v>57.300000000000544</c:v>
                </c:pt>
                <c:pt idx="573">
                  <c:v>57.400000000000546</c:v>
                </c:pt>
                <c:pt idx="574">
                  <c:v>57.500000000000547</c:v>
                </c:pt>
                <c:pt idx="575">
                  <c:v>57.600000000000549</c:v>
                </c:pt>
                <c:pt idx="576">
                  <c:v>57.70000000000055</c:v>
                </c:pt>
                <c:pt idx="577">
                  <c:v>57.800000000000551</c:v>
                </c:pt>
                <c:pt idx="578">
                  <c:v>57.900000000000553</c:v>
                </c:pt>
                <c:pt idx="579">
                  <c:v>58.000000000000554</c:v>
                </c:pt>
                <c:pt idx="580">
                  <c:v>58.100000000000556</c:v>
                </c:pt>
                <c:pt idx="581">
                  <c:v>58.200000000000557</c:v>
                </c:pt>
                <c:pt idx="582">
                  <c:v>58.300000000000558</c:v>
                </c:pt>
                <c:pt idx="583">
                  <c:v>58.40000000000056</c:v>
                </c:pt>
                <c:pt idx="584">
                  <c:v>58.500000000000561</c:v>
                </c:pt>
                <c:pt idx="585">
                  <c:v>58.600000000000563</c:v>
                </c:pt>
                <c:pt idx="586">
                  <c:v>58.700000000000564</c:v>
                </c:pt>
                <c:pt idx="587">
                  <c:v>58.800000000000566</c:v>
                </c:pt>
                <c:pt idx="588">
                  <c:v>58.900000000000567</c:v>
                </c:pt>
                <c:pt idx="589">
                  <c:v>59.000000000000568</c:v>
                </c:pt>
                <c:pt idx="590">
                  <c:v>59.10000000000057</c:v>
                </c:pt>
                <c:pt idx="591">
                  <c:v>59.200000000000571</c:v>
                </c:pt>
                <c:pt idx="592">
                  <c:v>59.300000000000573</c:v>
                </c:pt>
                <c:pt idx="593">
                  <c:v>59.400000000000574</c:v>
                </c:pt>
                <c:pt idx="594">
                  <c:v>59.500000000000576</c:v>
                </c:pt>
                <c:pt idx="595">
                  <c:v>59.600000000000577</c:v>
                </c:pt>
                <c:pt idx="596">
                  <c:v>59.700000000000578</c:v>
                </c:pt>
                <c:pt idx="597">
                  <c:v>59.80000000000058</c:v>
                </c:pt>
                <c:pt idx="598">
                  <c:v>59.900000000000581</c:v>
                </c:pt>
                <c:pt idx="599">
                  <c:v>60.000000000000583</c:v>
                </c:pt>
              </c:numCache>
            </c:numRef>
          </c:xVal>
          <c:yVal>
            <c:numRef>
              <c:f>'Check Box Calcs'!$Z$8:$Z$607</c:f>
              <c:numCache>
                <c:formatCode>General</c:formatCode>
                <c:ptCount val="600"/>
                <c:pt idx="0">
                  <c:v>3510</c:v>
                </c:pt>
                <c:pt idx="1">
                  <c:v>1760</c:v>
                </c:pt>
                <c:pt idx="2">
                  <c:v>1176.6666666666665</c:v>
                </c:pt>
                <c:pt idx="3">
                  <c:v>885</c:v>
                </c:pt>
                <c:pt idx="4">
                  <c:v>710</c:v>
                </c:pt>
                <c:pt idx="5">
                  <c:v>593.33333333333337</c:v>
                </c:pt>
                <c:pt idx="6">
                  <c:v>510</c:v>
                </c:pt>
                <c:pt idx="7">
                  <c:v>447.50000000000006</c:v>
                </c:pt>
                <c:pt idx="8">
                  <c:v>398.88888888888891</c:v>
                </c:pt>
                <c:pt idx="9">
                  <c:v>360.00000000000006</c:v>
                </c:pt>
                <c:pt idx="10">
                  <c:v>328.18181818181824</c:v>
                </c:pt>
                <c:pt idx="11">
                  <c:v>301.66666666666669</c:v>
                </c:pt>
                <c:pt idx="12">
                  <c:v>279.23076923076923</c:v>
                </c:pt>
                <c:pt idx="13">
                  <c:v>260</c:v>
                </c:pt>
                <c:pt idx="14">
                  <c:v>243.33333333333329</c:v>
                </c:pt>
                <c:pt idx="15">
                  <c:v>228.74999999999997</c:v>
                </c:pt>
                <c:pt idx="16">
                  <c:v>215.88235294117641</c:v>
                </c:pt>
                <c:pt idx="17">
                  <c:v>204.44444444444437</c:v>
                </c:pt>
                <c:pt idx="18">
                  <c:v>194.21052631578942</c:v>
                </c:pt>
                <c:pt idx="19">
                  <c:v>184.99999999999997</c:v>
                </c:pt>
                <c:pt idx="20">
                  <c:v>176.66666666666663</c:v>
                </c:pt>
                <c:pt idx="21">
                  <c:v>169.09090909090904</c:v>
                </c:pt>
                <c:pt idx="22">
                  <c:v>162.17391304347822</c:v>
                </c:pt>
                <c:pt idx="23">
                  <c:v>155.83333333333329</c:v>
                </c:pt>
                <c:pt idx="24">
                  <c:v>149.99999999999994</c:v>
                </c:pt>
                <c:pt idx="25">
                  <c:v>144.61538461538456</c:v>
                </c:pt>
                <c:pt idx="26">
                  <c:v>139.62962962962959</c:v>
                </c:pt>
                <c:pt idx="27">
                  <c:v>134.99999999999994</c:v>
                </c:pt>
                <c:pt idx="28">
                  <c:v>130.68965517241375</c:v>
                </c:pt>
                <c:pt idx="29">
                  <c:v>126.66666666666661</c:v>
                </c:pt>
                <c:pt idx="30">
                  <c:v>122.90322580645156</c:v>
                </c:pt>
                <c:pt idx="31">
                  <c:v>119.37499999999994</c:v>
                </c:pt>
                <c:pt idx="32">
                  <c:v>116.06060606060601</c:v>
                </c:pt>
                <c:pt idx="33">
                  <c:v>112.94117647058819</c:v>
                </c:pt>
                <c:pt idx="34">
                  <c:v>109.99999999999994</c:v>
                </c:pt>
                <c:pt idx="35">
                  <c:v>107.22222222222217</c:v>
                </c:pt>
                <c:pt idx="36">
                  <c:v>104.59459459459455</c:v>
                </c:pt>
                <c:pt idx="37">
                  <c:v>102.1052631578947</c:v>
                </c:pt>
                <c:pt idx="38">
                  <c:v>99.743589743589695</c:v>
                </c:pt>
                <c:pt idx="39">
                  <c:v>97.499999999999957</c:v>
                </c:pt>
                <c:pt idx="40">
                  <c:v>95.365853658536551</c:v>
                </c:pt>
                <c:pt idx="41">
                  <c:v>93.333333333333314</c:v>
                </c:pt>
                <c:pt idx="42">
                  <c:v>91.395348837209283</c:v>
                </c:pt>
                <c:pt idx="43">
                  <c:v>89.545454545454533</c:v>
                </c:pt>
                <c:pt idx="44">
                  <c:v>87.777777777777771</c:v>
                </c:pt>
                <c:pt idx="45">
                  <c:v>86.08695652173914</c:v>
                </c:pt>
                <c:pt idx="46">
                  <c:v>84.468085106382986</c:v>
                </c:pt>
                <c:pt idx="47">
                  <c:v>82.916666666666671</c:v>
                </c:pt>
                <c:pt idx="48">
                  <c:v>81.428571428571459</c:v>
                </c:pt>
                <c:pt idx="49">
                  <c:v>80.000000000000028</c:v>
                </c:pt>
                <c:pt idx="50">
                  <c:v>78.627450980392183</c:v>
                </c:pt>
                <c:pt idx="51">
                  <c:v>77.307692307692335</c:v>
                </c:pt>
                <c:pt idx="52">
                  <c:v>76.037735849056645</c:v>
                </c:pt>
                <c:pt idx="53">
                  <c:v>74.814814814814852</c:v>
                </c:pt>
                <c:pt idx="54">
                  <c:v>73.636363636363683</c:v>
                </c:pt>
                <c:pt idx="55">
                  <c:v>72.500000000000043</c:v>
                </c:pt>
                <c:pt idx="56">
                  <c:v>71.403508771929879</c:v>
                </c:pt>
                <c:pt idx="57">
                  <c:v>70.344827586206947</c:v>
                </c:pt>
                <c:pt idx="58">
                  <c:v>69.322033898305136</c:v>
                </c:pt>
                <c:pt idx="59">
                  <c:v>68.333333333333385</c:v>
                </c:pt>
                <c:pt idx="60">
                  <c:v>67.37704918032793</c:v>
                </c:pt>
                <c:pt idx="61">
                  <c:v>66.451612903225865</c:v>
                </c:pt>
                <c:pt idx="62">
                  <c:v>65.555555555555614</c:v>
                </c:pt>
                <c:pt idx="63">
                  <c:v>64.687500000000057</c:v>
                </c:pt>
                <c:pt idx="64">
                  <c:v>63.846153846153904</c:v>
                </c:pt>
                <c:pt idx="65">
                  <c:v>63.030303030303088</c:v>
                </c:pt>
                <c:pt idx="66">
                  <c:v>62.238805970149308</c:v>
                </c:pt>
                <c:pt idx="67">
                  <c:v>61.470588235294173</c:v>
                </c:pt>
                <c:pt idx="68">
                  <c:v>60.724637681159486</c:v>
                </c:pt>
                <c:pt idx="69">
                  <c:v>60.000000000000064</c:v>
                </c:pt>
                <c:pt idx="70">
                  <c:v>59.295774647887384</c:v>
                </c:pt>
                <c:pt idx="71">
                  <c:v>58.611111111111178</c:v>
                </c:pt>
                <c:pt idx="72">
                  <c:v>57.94520547945212</c:v>
                </c:pt>
                <c:pt idx="73">
                  <c:v>57.297297297297362</c:v>
                </c:pt>
                <c:pt idx="74">
                  <c:v>56.666666666666735</c:v>
                </c:pt>
                <c:pt idx="75">
                  <c:v>56.052631578947434</c:v>
                </c:pt>
                <c:pt idx="76">
                  <c:v>55.454545454545524</c:v>
                </c:pt>
                <c:pt idx="77">
                  <c:v>54.87179487179494</c:v>
                </c:pt>
                <c:pt idx="78">
                  <c:v>54.303797468354503</c:v>
                </c:pt>
                <c:pt idx="79">
                  <c:v>53.750000000000064</c:v>
                </c:pt>
                <c:pt idx="80">
                  <c:v>53.209876543209944</c:v>
                </c:pt>
                <c:pt idx="81">
                  <c:v>52.682926829268368</c:v>
                </c:pt>
                <c:pt idx="82">
                  <c:v>52.16867469879525</c:v>
                </c:pt>
                <c:pt idx="83">
                  <c:v>51.666666666666735</c:v>
                </c:pt>
                <c:pt idx="84">
                  <c:v>51.176470588235361</c:v>
                </c:pt>
                <c:pt idx="85">
                  <c:v>50.69767441860472</c:v>
                </c:pt>
                <c:pt idx="86">
                  <c:v>50.229885057471336</c:v>
                </c:pt>
                <c:pt idx="87">
                  <c:v>49.772727272727344</c:v>
                </c:pt>
                <c:pt idx="88">
                  <c:v>49.32584269662928</c:v>
                </c:pt>
                <c:pt idx="89">
                  <c:v>48.888888888888957</c:v>
                </c:pt>
                <c:pt idx="90">
                  <c:v>48.461538461538531</c:v>
                </c:pt>
                <c:pt idx="91">
                  <c:v>48.043478260869634</c:v>
                </c:pt>
                <c:pt idx="92">
                  <c:v>47.634408602150607</c:v>
                </c:pt>
                <c:pt idx="93">
                  <c:v>47.234042553191557</c:v>
                </c:pt>
                <c:pt idx="94">
                  <c:v>46.842105263157961</c:v>
                </c:pt>
                <c:pt idx="95">
                  <c:v>46.4583333333334</c:v>
                </c:pt>
                <c:pt idx="96">
                  <c:v>46.082474226804194</c:v>
                </c:pt>
                <c:pt idx="97">
                  <c:v>45.714285714285786</c:v>
                </c:pt>
                <c:pt idx="98">
                  <c:v>45.35353535353542</c:v>
                </c:pt>
                <c:pt idx="99">
                  <c:v>45.000000000000064</c:v>
                </c:pt>
                <c:pt idx="100">
                  <c:v>44.653465346534723</c:v>
                </c:pt>
                <c:pt idx="101">
                  <c:v>44.313725490196148</c:v>
                </c:pt>
                <c:pt idx="102">
                  <c:v>43.980582524271917</c:v>
                </c:pt>
                <c:pt idx="103">
                  <c:v>43.653846153846217</c:v>
                </c:pt>
                <c:pt idx="104">
                  <c:v>43.3333333333334</c:v>
                </c:pt>
                <c:pt idx="105">
                  <c:v>43.018867924528372</c:v>
                </c:pt>
                <c:pt idx="106">
                  <c:v>42.710280373831843</c:v>
                </c:pt>
                <c:pt idx="107">
                  <c:v>42.407407407407476</c:v>
                </c:pt>
                <c:pt idx="108">
                  <c:v>42.110091743119334</c:v>
                </c:pt>
                <c:pt idx="109">
                  <c:v>41.818181818181884</c:v>
                </c:pt>
                <c:pt idx="110">
                  <c:v>41.531531531531598</c:v>
                </c:pt>
                <c:pt idx="111">
                  <c:v>41.250000000000064</c:v>
                </c:pt>
                <c:pt idx="112">
                  <c:v>40.973451327433693</c:v>
                </c:pt>
                <c:pt idx="113">
                  <c:v>40.701754385964975</c:v>
                </c:pt>
                <c:pt idx="114">
                  <c:v>40.43478260869572</c:v>
                </c:pt>
                <c:pt idx="115">
                  <c:v>40.172413793103516</c:v>
                </c:pt>
                <c:pt idx="116">
                  <c:v>39.914529914529979</c:v>
                </c:pt>
                <c:pt idx="117">
                  <c:v>39.661016949152604</c:v>
                </c:pt>
                <c:pt idx="118">
                  <c:v>39.411764705882419</c:v>
                </c:pt>
                <c:pt idx="119">
                  <c:v>39.166666666666728</c:v>
                </c:pt>
                <c:pt idx="120">
                  <c:v>38.925619834710801</c:v>
                </c:pt>
                <c:pt idx="121">
                  <c:v>38.688524590163993</c:v>
                </c:pt>
                <c:pt idx="122">
                  <c:v>38.45528455284559</c:v>
                </c:pt>
                <c:pt idx="123">
                  <c:v>38.225806451612968</c:v>
                </c:pt>
                <c:pt idx="124">
                  <c:v>38.000000000000064</c:v>
                </c:pt>
                <c:pt idx="125">
                  <c:v>37.777777777777843</c:v>
                </c:pt>
                <c:pt idx="126">
                  <c:v>37.559055118110301</c:v>
                </c:pt>
                <c:pt idx="127">
                  <c:v>37.343750000000064</c:v>
                </c:pt>
                <c:pt idx="128">
                  <c:v>37.131782945736497</c:v>
                </c:pt>
                <c:pt idx="129">
                  <c:v>36.923076923076984</c:v>
                </c:pt>
                <c:pt idx="130">
                  <c:v>36.71755725190846</c:v>
                </c:pt>
                <c:pt idx="131">
                  <c:v>36.51515151515158</c:v>
                </c:pt>
                <c:pt idx="132">
                  <c:v>36.315789473684276</c:v>
                </c:pt>
                <c:pt idx="133">
                  <c:v>36.119402985074686</c:v>
                </c:pt>
                <c:pt idx="134">
                  <c:v>35.925925925925988</c:v>
                </c:pt>
                <c:pt idx="135">
                  <c:v>35.735294117647122</c:v>
                </c:pt>
                <c:pt idx="136">
                  <c:v>35.547445255474514</c:v>
                </c:pt>
                <c:pt idx="137">
                  <c:v>35.362318840579775</c:v>
                </c:pt>
                <c:pt idx="138">
                  <c:v>35.179856115107974</c:v>
                </c:pt>
                <c:pt idx="139">
                  <c:v>35.000000000000057</c:v>
                </c:pt>
                <c:pt idx="140">
                  <c:v>34.822695035461052</c:v>
                </c:pt>
                <c:pt idx="141">
                  <c:v>34.647887323943721</c:v>
                </c:pt>
                <c:pt idx="142">
                  <c:v>34.475524475524537</c:v>
                </c:pt>
                <c:pt idx="143">
                  <c:v>34.305555555555614</c:v>
                </c:pt>
                <c:pt idx="144">
                  <c:v>34.137931034482818</c:v>
                </c:pt>
                <c:pt idx="145">
                  <c:v>33.972602739726085</c:v>
                </c:pt>
                <c:pt idx="146">
                  <c:v>33.809523809523867</c:v>
                </c:pt>
                <c:pt idx="147">
                  <c:v>33.648648648648702</c:v>
                </c:pt>
                <c:pt idx="148">
                  <c:v>33.4899328859061</c:v>
                </c:pt>
                <c:pt idx="149">
                  <c:v>33.333333333333393</c:v>
                </c:pt>
                <c:pt idx="150">
                  <c:v>33.178807947019926</c:v>
                </c:pt>
                <c:pt idx="151">
                  <c:v>33.026315789473742</c:v>
                </c:pt>
                <c:pt idx="152">
                  <c:v>32.875816993464113</c:v>
                </c:pt>
                <c:pt idx="153">
                  <c:v>32.727272727272783</c:v>
                </c:pt>
                <c:pt idx="154">
                  <c:v>32.580645161290377</c:v>
                </c:pt>
                <c:pt idx="155">
                  <c:v>32.435897435897488</c:v>
                </c:pt>
                <c:pt idx="156">
                  <c:v>32.292993630573307</c:v>
                </c:pt>
                <c:pt idx="157">
                  <c:v>32.151898734177273</c:v>
                </c:pt>
                <c:pt idx="158">
                  <c:v>32.012578616352258</c:v>
                </c:pt>
                <c:pt idx="159">
                  <c:v>31.875000000000057</c:v>
                </c:pt>
                <c:pt idx="160">
                  <c:v>31.739130434782666</c:v>
                </c:pt>
                <c:pt idx="161">
                  <c:v>31.60493827160499</c:v>
                </c:pt>
                <c:pt idx="162">
                  <c:v>31.472392638036858</c:v>
                </c:pt>
                <c:pt idx="163">
                  <c:v>31.341463414634191</c:v>
                </c:pt>
                <c:pt idx="164">
                  <c:v>31.212121212121261</c:v>
                </c:pt>
                <c:pt idx="165">
                  <c:v>31.084337349397632</c:v>
                </c:pt>
                <c:pt idx="166">
                  <c:v>30.958083832335369</c:v>
                </c:pt>
                <c:pt idx="167">
                  <c:v>30.833333333333371</c:v>
                </c:pt>
                <c:pt idx="168">
                  <c:v>30.710059171597671</c:v>
                </c:pt>
                <c:pt idx="169">
                  <c:v>30.58823529411768</c:v>
                </c:pt>
                <c:pt idx="170">
                  <c:v>30.467836257309976</c:v>
                </c:pt>
                <c:pt idx="171">
                  <c:v>30.348837209302353</c:v>
                </c:pt>
                <c:pt idx="172">
                  <c:v>30.231213872832399</c:v>
                </c:pt>
                <c:pt idx="173">
                  <c:v>30.114942528735657</c:v>
                </c:pt>
                <c:pt idx="174">
                  <c:v>30.000000000000021</c:v>
                </c:pt>
                <c:pt idx="175">
                  <c:v>29.886363636363662</c:v>
                </c:pt>
                <c:pt idx="176">
                  <c:v>29.774011299435053</c:v>
                </c:pt>
                <c:pt idx="177">
                  <c:v>29.662921348314626</c:v>
                </c:pt>
                <c:pt idx="178">
                  <c:v>29.553072625698341</c:v>
                </c:pt>
                <c:pt idx="179">
                  <c:v>29.444444444444457</c:v>
                </c:pt>
                <c:pt idx="180">
                  <c:v>29.337016574585647</c:v>
                </c:pt>
                <c:pt idx="181">
                  <c:v>29.230769230769241</c:v>
                </c:pt>
                <c:pt idx="182">
                  <c:v>29.125683060109303</c:v>
                </c:pt>
                <c:pt idx="183">
                  <c:v>29.021739130434792</c:v>
                </c:pt>
                <c:pt idx="184">
                  <c:v>28.918918918918926</c:v>
                </c:pt>
                <c:pt idx="185">
                  <c:v>28.817204301075272</c:v>
                </c:pt>
                <c:pt idx="186">
                  <c:v>28.716577540106954</c:v>
                </c:pt>
                <c:pt idx="187">
                  <c:v>28.617021276595747</c:v>
                </c:pt>
                <c:pt idx="188">
                  <c:v>28.518518518518519</c:v>
                </c:pt>
                <c:pt idx="189">
                  <c:v>28.421052631578949</c:v>
                </c:pt>
                <c:pt idx="190">
                  <c:v>28.32460732984293</c:v>
                </c:pt>
                <c:pt idx="191">
                  <c:v>28.229166666666664</c:v>
                </c:pt>
                <c:pt idx="192">
                  <c:v>28.134715025906729</c:v>
                </c:pt>
                <c:pt idx="193">
                  <c:v>28.041237113402055</c:v>
                </c:pt>
                <c:pt idx="194">
                  <c:v>27.948717948717942</c:v>
                </c:pt>
                <c:pt idx="195">
                  <c:v>27.857142857142847</c:v>
                </c:pt>
                <c:pt idx="196">
                  <c:v>27.766497461928928</c:v>
                </c:pt>
                <c:pt idx="197">
                  <c:v>27.676767676767668</c:v>
                </c:pt>
                <c:pt idx="198">
                  <c:v>27.587939698492448</c:v>
                </c:pt>
                <c:pt idx="199">
                  <c:v>27.499999999999989</c:v>
                </c:pt>
                <c:pt idx="200">
                  <c:v>27.412935323383074</c:v>
                </c:pt>
                <c:pt idx="201">
                  <c:v>27.326732673267315</c:v>
                </c:pt>
                <c:pt idx="202">
                  <c:v>27.241379310344811</c:v>
                </c:pt>
                <c:pt idx="203">
                  <c:v>27.156862745098024</c:v>
                </c:pt>
                <c:pt idx="204">
                  <c:v>27.0731707317073</c:v>
                </c:pt>
                <c:pt idx="205">
                  <c:v>26.990291262135901</c:v>
                </c:pt>
                <c:pt idx="206">
                  <c:v>26.908212560386453</c:v>
                </c:pt>
                <c:pt idx="207">
                  <c:v>26.826923076923055</c:v>
                </c:pt>
                <c:pt idx="208">
                  <c:v>26.746411483253567</c:v>
                </c:pt>
                <c:pt idx="209">
                  <c:v>26.666666666666643</c:v>
                </c:pt>
                <c:pt idx="210">
                  <c:v>26.587677725118461</c:v>
                </c:pt>
                <c:pt idx="211">
                  <c:v>26.509433962264126</c:v>
                </c:pt>
                <c:pt idx="212">
                  <c:v>26.431924882629083</c:v>
                </c:pt>
                <c:pt idx="213">
                  <c:v>26.355140186915861</c:v>
                </c:pt>
                <c:pt idx="214">
                  <c:v>26.279069767441833</c:v>
                </c:pt>
                <c:pt idx="215">
                  <c:v>26.203703703703674</c:v>
                </c:pt>
                <c:pt idx="216">
                  <c:v>26.129032258064488</c:v>
                </c:pt>
                <c:pt idx="217">
                  <c:v>26.055045871559603</c:v>
                </c:pt>
                <c:pt idx="218">
                  <c:v>25.981735159817319</c:v>
                </c:pt>
                <c:pt idx="219">
                  <c:v>25.909090909090878</c:v>
                </c:pt>
                <c:pt idx="220">
                  <c:v>25.837104072398162</c:v>
                </c:pt>
                <c:pt idx="221">
                  <c:v>25.765765765765735</c:v>
                </c:pt>
                <c:pt idx="222">
                  <c:v>25.695067264573957</c:v>
                </c:pt>
                <c:pt idx="223">
                  <c:v>25.624999999999964</c:v>
                </c:pt>
                <c:pt idx="224">
                  <c:v>25.555555555555522</c:v>
                </c:pt>
                <c:pt idx="225">
                  <c:v>25.486725663716779</c:v>
                </c:pt>
                <c:pt idx="226">
                  <c:v>25.418502202643136</c:v>
                </c:pt>
                <c:pt idx="227">
                  <c:v>25.35087719298242</c:v>
                </c:pt>
                <c:pt idx="228">
                  <c:v>25.283842794759789</c:v>
                </c:pt>
                <c:pt idx="229">
                  <c:v>25.217391304347785</c:v>
                </c:pt>
                <c:pt idx="230">
                  <c:v>25.151515151515113</c:v>
                </c:pt>
                <c:pt idx="231">
                  <c:v>25.086206896551687</c:v>
                </c:pt>
                <c:pt idx="232">
                  <c:v>25.021459227467773</c:v>
                </c:pt>
                <c:pt idx="233">
                  <c:v>24.957264957264918</c:v>
                </c:pt>
                <c:pt idx="234">
                  <c:v>24.893617021276555</c:v>
                </c:pt>
                <c:pt idx="235">
                  <c:v>24.830508474576227</c:v>
                </c:pt>
                <c:pt idx="236">
                  <c:v>24.767932489451436</c:v>
                </c:pt>
                <c:pt idx="237">
                  <c:v>24.705882352941135</c:v>
                </c:pt>
                <c:pt idx="238">
                  <c:v>24.644351464435104</c:v>
                </c:pt>
                <c:pt idx="239">
                  <c:v>24.583333333333293</c:v>
                </c:pt>
                <c:pt idx="240">
                  <c:v>24.522821576763441</c:v>
                </c:pt>
                <c:pt idx="241">
                  <c:v>24.46280991735533</c:v>
                </c:pt>
                <c:pt idx="242">
                  <c:v>24.403292181069915</c:v>
                </c:pt>
                <c:pt idx="243">
                  <c:v>24.344262295081922</c:v>
                </c:pt>
                <c:pt idx="244">
                  <c:v>24.285714285714242</c:v>
                </c:pt>
                <c:pt idx="245">
                  <c:v>24.227642276422717</c:v>
                </c:pt>
                <c:pt idx="246">
                  <c:v>24.170040485829915</c:v>
                </c:pt>
                <c:pt idx="247">
                  <c:v>24.112903225806406</c:v>
                </c:pt>
                <c:pt idx="248">
                  <c:v>24.056224899598348</c:v>
                </c:pt>
                <c:pt idx="249">
                  <c:v>23.99999999999995</c:v>
                </c:pt>
                <c:pt idx="250">
                  <c:v>23.94422310756967</c:v>
                </c:pt>
                <c:pt idx="251">
                  <c:v>23.888888888888843</c:v>
                </c:pt>
                <c:pt idx="252">
                  <c:v>23.833992094861614</c:v>
                </c:pt>
                <c:pt idx="253">
                  <c:v>23.779527559055069</c:v>
                </c:pt>
                <c:pt idx="254">
                  <c:v>23.725490196078383</c:v>
                </c:pt>
                <c:pt idx="255">
                  <c:v>23.67187499999995</c:v>
                </c:pt>
                <c:pt idx="256">
                  <c:v>23.618677042801508</c:v>
                </c:pt>
                <c:pt idx="257">
                  <c:v>23.565891472868167</c:v>
                </c:pt>
                <c:pt idx="258">
                  <c:v>23.513513513513463</c:v>
                </c:pt>
                <c:pt idx="259">
                  <c:v>23.46153846153841</c:v>
                </c:pt>
                <c:pt idx="260">
                  <c:v>23.409961685823703</c:v>
                </c:pt>
                <c:pt idx="261">
                  <c:v>23.358778625954145</c:v>
                </c:pt>
                <c:pt idx="262">
                  <c:v>23.307984790874471</c:v>
                </c:pt>
                <c:pt idx="263">
                  <c:v>23.257575757575701</c:v>
                </c:pt>
                <c:pt idx="264">
                  <c:v>23.207547169811271</c:v>
                </c:pt>
                <c:pt idx="265">
                  <c:v>23.157894736842053</c:v>
                </c:pt>
                <c:pt idx="266">
                  <c:v>23.108614232209682</c:v>
                </c:pt>
                <c:pt idx="267">
                  <c:v>23.059701492537261</c:v>
                </c:pt>
                <c:pt idx="268">
                  <c:v>23.011152416356822</c:v>
                </c:pt>
                <c:pt idx="269">
                  <c:v>22.962962962962909</c:v>
                </c:pt>
                <c:pt idx="270">
                  <c:v>22.91512915129146</c:v>
                </c:pt>
                <c:pt idx="271">
                  <c:v>22.867647058823472</c:v>
                </c:pt>
                <c:pt idx="272">
                  <c:v>22.820512820512768</c:v>
                </c:pt>
                <c:pt idx="273">
                  <c:v>22.773722627737172</c:v>
                </c:pt>
                <c:pt idx="274">
                  <c:v>22.72727272727267</c:v>
                </c:pt>
                <c:pt idx="275">
                  <c:v>22.681159420289799</c:v>
                </c:pt>
                <c:pt idx="276">
                  <c:v>22.635379061371786</c:v>
                </c:pt>
                <c:pt idx="277">
                  <c:v>22.589928057553898</c:v>
                </c:pt>
                <c:pt idx="278">
                  <c:v>22.544802867383456</c:v>
                </c:pt>
                <c:pt idx="279">
                  <c:v>22.499999999999943</c:v>
                </c:pt>
                <c:pt idx="280">
                  <c:v>22.455516014234817</c:v>
                </c:pt>
                <c:pt idx="281">
                  <c:v>22.411347517730441</c:v>
                </c:pt>
                <c:pt idx="282">
                  <c:v>22.367491166077677</c:v>
                </c:pt>
                <c:pt idx="283">
                  <c:v>22.323943661971775</c:v>
                </c:pt>
                <c:pt idx="284">
                  <c:v>22.280701754385909</c:v>
                </c:pt>
                <c:pt idx="285">
                  <c:v>22.23776223776218</c:v>
                </c:pt>
                <c:pt idx="286">
                  <c:v>22.195121951219456</c:v>
                </c:pt>
                <c:pt idx="287">
                  <c:v>22.152777777777718</c:v>
                </c:pt>
                <c:pt idx="288">
                  <c:v>22.110726643598557</c:v>
                </c:pt>
                <c:pt idx="289">
                  <c:v>22.06896551724132</c:v>
                </c:pt>
                <c:pt idx="290">
                  <c:v>22.027491408934647</c:v>
                </c:pt>
                <c:pt idx="291">
                  <c:v>21.986301369862957</c:v>
                </c:pt>
                <c:pt idx="292">
                  <c:v>21.945392491467516</c:v>
                </c:pt>
                <c:pt idx="293">
                  <c:v>21.904761904761848</c:v>
                </c:pt>
                <c:pt idx="294">
                  <c:v>21.864406779660953</c:v>
                </c:pt>
                <c:pt idx="295">
                  <c:v>21.824324324324262</c:v>
                </c:pt>
                <c:pt idx="296">
                  <c:v>21.784511784511725</c:v>
                </c:pt>
                <c:pt idx="297">
                  <c:v>21.744966442952958</c:v>
                </c:pt>
                <c:pt idx="298">
                  <c:v>21.705685618729035</c:v>
                </c:pt>
                <c:pt idx="299">
                  <c:v>21.666666666666607</c:v>
                </c:pt>
                <c:pt idx="300">
                  <c:v>21.627906976744129</c:v>
                </c:pt>
                <c:pt idx="301">
                  <c:v>21.589403973509874</c:v>
                </c:pt>
                <c:pt idx="302">
                  <c:v>21.551155115511492</c:v>
                </c:pt>
                <c:pt idx="303">
                  <c:v>21.513157894736779</c:v>
                </c:pt>
                <c:pt idx="304">
                  <c:v>21.475409836065513</c:v>
                </c:pt>
                <c:pt idx="305">
                  <c:v>21.437908496731964</c:v>
                </c:pt>
                <c:pt idx="306">
                  <c:v>21.400651465797985</c:v>
                </c:pt>
                <c:pt idx="307">
                  <c:v>21.363636363636303</c:v>
                </c:pt>
                <c:pt idx="308">
                  <c:v>21.326860841423887</c:v>
                </c:pt>
                <c:pt idx="309">
                  <c:v>21.2903225806451</c:v>
                </c:pt>
                <c:pt idx="310">
                  <c:v>21.25401929260444</c:v>
                </c:pt>
                <c:pt idx="311">
                  <c:v>21.217948717948655</c:v>
                </c:pt>
                <c:pt idx="312">
                  <c:v>21.182108626198023</c:v>
                </c:pt>
                <c:pt idx="313">
                  <c:v>21.146496815286561</c:v>
                </c:pt>
                <c:pt idx="314">
                  <c:v>21.111111111111047</c:v>
                </c:pt>
                <c:pt idx="315">
                  <c:v>21.075949367088548</c:v>
                </c:pt>
                <c:pt idx="316">
                  <c:v>21.041009463722332</c:v>
                </c:pt>
                <c:pt idx="317">
                  <c:v>21.006289308176036</c:v>
                </c:pt>
                <c:pt idx="318">
                  <c:v>20.971786833855738</c:v>
                </c:pt>
                <c:pt idx="319">
                  <c:v>20.937499999999936</c:v>
                </c:pt>
                <c:pt idx="320">
                  <c:v>20.903426791277194</c:v>
                </c:pt>
                <c:pt idx="321">
                  <c:v>20.869565217391241</c:v>
                </c:pt>
                <c:pt idx="322">
                  <c:v>20.835913312693435</c:v>
                </c:pt>
                <c:pt idx="323">
                  <c:v>20.802469135802404</c:v>
                </c:pt>
                <c:pt idx="324">
                  <c:v>20.769230769230706</c:v>
                </c:pt>
                <c:pt idx="325">
                  <c:v>20.73619631901834</c:v>
                </c:pt>
                <c:pt idx="326">
                  <c:v>20.703363914373025</c:v>
                </c:pt>
                <c:pt idx="327">
                  <c:v>20.67073170731701</c:v>
                </c:pt>
                <c:pt idx="328">
                  <c:v>20.638297872340363</c:v>
                </c:pt>
                <c:pt idx="329">
                  <c:v>20.606060606060542</c:v>
                </c:pt>
                <c:pt idx="330">
                  <c:v>20.574018126888156</c:v>
                </c:pt>
                <c:pt idx="331">
                  <c:v>20.542168674698729</c:v>
                </c:pt>
                <c:pt idx="332">
                  <c:v>20.510510510510446</c:v>
                </c:pt>
                <c:pt idx="333">
                  <c:v>20.479041916167603</c:v>
                </c:pt>
                <c:pt idx="334">
                  <c:v>20.447761194029788</c:v>
                </c:pt>
                <c:pt idx="335">
                  <c:v>20.4166666666666</c:v>
                </c:pt>
                <c:pt idx="336">
                  <c:v>20.385756676557797</c:v>
                </c:pt>
                <c:pt idx="337">
                  <c:v>20.355029585798754</c:v>
                </c:pt>
                <c:pt idx="338">
                  <c:v>20.324483775811146</c:v>
                </c:pt>
                <c:pt idx="339">
                  <c:v>20.294117647058762</c:v>
                </c:pt>
                <c:pt idx="340">
                  <c:v>20.263929618768266</c:v>
                </c:pt>
                <c:pt idx="341">
                  <c:v>20.233918128654906</c:v>
                </c:pt>
                <c:pt idx="342">
                  <c:v>20.204081632652994</c:v>
                </c:pt>
                <c:pt idx="343">
                  <c:v>20.174418604651098</c:v>
                </c:pt>
                <c:pt idx="344">
                  <c:v>20.144927536231819</c:v>
                </c:pt>
                <c:pt idx="345">
                  <c:v>20.115606936416121</c:v>
                </c:pt>
                <c:pt idx="346">
                  <c:v>20.08645533141204</c:v>
                </c:pt>
                <c:pt idx="347">
                  <c:v>20.057471264367752</c:v>
                </c:pt>
                <c:pt idx="348">
                  <c:v>20.028653295128876</c:v>
                </c:pt>
                <c:pt idx="349">
                  <c:v>19.999999999999936</c:v>
                </c:pt>
                <c:pt idx="350">
                  <c:v>19.971509971509906</c:v>
                </c:pt>
                <c:pt idx="351">
                  <c:v>19.943181818181753</c:v>
                </c:pt>
                <c:pt idx="352">
                  <c:v>19.915014164305884</c:v>
                </c:pt>
                <c:pt idx="353">
                  <c:v>19.887005649717448</c:v>
                </c:pt>
                <c:pt idx="354">
                  <c:v>19.8591549295774</c:v>
                </c:pt>
                <c:pt idx="355">
                  <c:v>19.831460674157238</c:v>
                </c:pt>
                <c:pt idx="356">
                  <c:v>19.803921568627388</c:v>
                </c:pt>
                <c:pt idx="357">
                  <c:v>19.776536312849096</c:v>
                </c:pt>
                <c:pt idx="358">
                  <c:v>19.749303621169851</c:v>
                </c:pt>
                <c:pt idx="359">
                  <c:v>19.722222222222157</c:v>
                </c:pt>
                <c:pt idx="360">
                  <c:v>19.695290858725699</c:v>
                </c:pt>
                <c:pt idx="361">
                  <c:v>19.668508287292752</c:v>
                </c:pt>
                <c:pt idx="362">
                  <c:v>19.641873278236851</c:v>
                </c:pt>
                <c:pt idx="363">
                  <c:v>19.615384615384549</c:v>
                </c:pt>
                <c:pt idx="364">
                  <c:v>19.589041095890344</c:v>
                </c:pt>
                <c:pt idx="365">
                  <c:v>19.56284153005458</c:v>
                </c:pt>
                <c:pt idx="366">
                  <c:v>19.536784741144348</c:v>
                </c:pt>
                <c:pt idx="367">
                  <c:v>19.510869565217327</c:v>
                </c:pt>
                <c:pt idx="368">
                  <c:v>19.485094850948446</c:v>
                </c:pt>
                <c:pt idx="369">
                  <c:v>19.459459459459396</c:v>
                </c:pt>
                <c:pt idx="370">
                  <c:v>19.433962264150878</c:v>
                </c:pt>
                <c:pt idx="371">
                  <c:v>19.408602150537568</c:v>
                </c:pt>
                <c:pt idx="372">
                  <c:v>19.383378016085729</c:v>
                </c:pt>
                <c:pt idx="373">
                  <c:v>19.358288770053413</c:v>
                </c:pt>
                <c:pt idx="374">
                  <c:v>19.333333333333265</c:v>
                </c:pt>
                <c:pt idx="375">
                  <c:v>19.308510638297808</c:v>
                </c:pt>
                <c:pt idx="376">
                  <c:v>19.283819628647151</c:v>
                </c:pt>
                <c:pt idx="377">
                  <c:v>19.259259259259196</c:v>
                </c:pt>
                <c:pt idx="378">
                  <c:v>19.234828496042152</c:v>
                </c:pt>
                <c:pt idx="379">
                  <c:v>19.210526315789409</c:v>
                </c:pt>
                <c:pt idx="380">
                  <c:v>19.186351706036682</c:v>
                </c:pt>
                <c:pt idx="381">
                  <c:v>19.162303664921403</c:v>
                </c:pt>
                <c:pt idx="382">
                  <c:v>19.138381201044322</c:v>
                </c:pt>
                <c:pt idx="383">
                  <c:v>19.114583333333268</c:v>
                </c:pt>
                <c:pt idx="384">
                  <c:v>19.090909090909026</c:v>
                </c:pt>
                <c:pt idx="385">
                  <c:v>19.067357512953301</c:v>
                </c:pt>
                <c:pt idx="386">
                  <c:v>19.043927648578745</c:v>
                </c:pt>
                <c:pt idx="387">
                  <c:v>19.020618556700967</c:v>
                </c:pt>
                <c:pt idx="388">
                  <c:v>18.997429305912533</c:v>
                </c:pt>
                <c:pt idx="389">
                  <c:v>18.974358974358907</c:v>
                </c:pt>
                <c:pt idx="390">
                  <c:v>18.951406649616303</c:v>
                </c:pt>
                <c:pt idx="391">
                  <c:v>18.92857142857136</c:v>
                </c:pt>
                <c:pt idx="392">
                  <c:v>18.905852417302732</c:v>
                </c:pt>
                <c:pt idx="393">
                  <c:v>18.8832487309644</c:v>
                </c:pt>
                <c:pt idx="394">
                  <c:v>18.86075949367082</c:v>
                </c:pt>
                <c:pt idx="395">
                  <c:v>18.838383838383773</c:v>
                </c:pt>
                <c:pt idx="396">
                  <c:v>18.81612090680094</c:v>
                </c:pt>
                <c:pt idx="397">
                  <c:v>18.793969849246167</c:v>
                </c:pt>
                <c:pt idx="398">
                  <c:v>18.77192982456134</c:v>
                </c:pt>
                <c:pt idx="399">
                  <c:v>18.749999999999936</c:v>
                </c:pt>
                <c:pt idx="400">
                  <c:v>18.728179551122132</c:v>
                </c:pt>
                <c:pt idx="401">
                  <c:v>18.706467661691477</c:v>
                </c:pt>
                <c:pt idx="402">
                  <c:v>18.684863523573135</c:v>
                </c:pt>
                <c:pt idx="403">
                  <c:v>18.663366336633601</c:v>
                </c:pt>
                <c:pt idx="404">
                  <c:v>18.641975308641911</c:v>
                </c:pt>
                <c:pt idx="405">
                  <c:v>18.620689655172349</c:v>
                </c:pt>
                <c:pt idx="406">
                  <c:v>18.599508599508532</c:v>
                </c:pt>
                <c:pt idx="407">
                  <c:v>18.578431372548955</c:v>
                </c:pt>
                <c:pt idx="408">
                  <c:v>18.557457212713871</c:v>
                </c:pt>
                <c:pt idx="409">
                  <c:v>18.536585365853593</c:v>
                </c:pt>
                <c:pt idx="410">
                  <c:v>18.515815085158088</c:v>
                </c:pt>
                <c:pt idx="411">
                  <c:v>18.495145631067899</c:v>
                </c:pt>
                <c:pt idx="412">
                  <c:v>18.474576271186375</c:v>
                </c:pt>
                <c:pt idx="413">
                  <c:v>18.454106280193173</c:v>
                </c:pt>
                <c:pt idx="414">
                  <c:v>18.43373493975897</c:v>
                </c:pt>
                <c:pt idx="415">
                  <c:v>18.413461538461473</c:v>
                </c:pt>
                <c:pt idx="416">
                  <c:v>18.393285371702575</c:v>
                </c:pt>
                <c:pt idx="417">
                  <c:v>18.373205741626727</c:v>
                </c:pt>
                <c:pt idx="418">
                  <c:v>18.353221957040507</c:v>
                </c:pt>
                <c:pt idx="419">
                  <c:v>18.333333333333272</c:v>
                </c:pt>
                <c:pt idx="420">
                  <c:v>18.313539192398984</c:v>
                </c:pt>
                <c:pt idx="421">
                  <c:v>18.293838862559177</c:v>
                </c:pt>
                <c:pt idx="422">
                  <c:v>18.274231678486935</c:v>
                </c:pt>
                <c:pt idx="423">
                  <c:v>18.25471698113201</c:v>
                </c:pt>
                <c:pt idx="424">
                  <c:v>18.235294117646994</c:v>
                </c:pt>
                <c:pt idx="425">
                  <c:v>18.215962441314488</c:v>
                </c:pt>
                <c:pt idx="426">
                  <c:v>18.196721311475343</c:v>
                </c:pt>
                <c:pt idx="427">
                  <c:v>18.177570093457881</c:v>
                </c:pt>
                <c:pt idx="428">
                  <c:v>18.158508158508095</c:v>
                </c:pt>
                <c:pt idx="429">
                  <c:v>18.139534883720867</c:v>
                </c:pt>
                <c:pt idx="430">
                  <c:v>18.120649651972094</c:v>
                </c:pt>
                <c:pt idx="431">
                  <c:v>18.101851851851787</c:v>
                </c:pt>
                <c:pt idx="432">
                  <c:v>18.083140877598087</c:v>
                </c:pt>
                <c:pt idx="433">
                  <c:v>18.064516129032192</c:v>
                </c:pt>
                <c:pt idx="434">
                  <c:v>18.045977011494188</c:v>
                </c:pt>
                <c:pt idx="435">
                  <c:v>18.027522935779754</c:v>
                </c:pt>
                <c:pt idx="436">
                  <c:v>18.00915331807774</c:v>
                </c:pt>
                <c:pt idx="437">
                  <c:v>17.99086757990861</c:v>
                </c:pt>
                <c:pt idx="438">
                  <c:v>17.972665148063715</c:v>
                </c:pt>
                <c:pt idx="439">
                  <c:v>17.954545454545389</c:v>
                </c:pt>
                <c:pt idx="440">
                  <c:v>17.936507936507873</c:v>
                </c:pt>
                <c:pt idx="441">
                  <c:v>17.918552036199031</c:v>
                </c:pt>
                <c:pt idx="442">
                  <c:v>17.900677200902869</c:v>
                </c:pt>
                <c:pt idx="443">
                  <c:v>17.882882882882818</c:v>
                </c:pt>
                <c:pt idx="444">
                  <c:v>17.865168539325779</c:v>
                </c:pt>
                <c:pt idx="445">
                  <c:v>17.847533632286932</c:v>
                </c:pt>
                <c:pt idx="446">
                  <c:v>17.829977628635284</c:v>
                </c:pt>
                <c:pt idx="447">
                  <c:v>17.812499999999936</c:v>
                </c:pt>
                <c:pt idx="448">
                  <c:v>17.795100222717085</c:v>
                </c:pt>
                <c:pt idx="449">
                  <c:v>17.777777777777715</c:v>
                </c:pt>
                <c:pt idx="450">
                  <c:v>17.760532150775987</c:v>
                </c:pt>
                <c:pt idx="451">
                  <c:v>17.743362831858345</c:v>
                </c:pt>
                <c:pt idx="452">
                  <c:v>17.726269315673225</c:v>
                </c:pt>
                <c:pt idx="453">
                  <c:v>17.70925110132152</c:v>
                </c:pt>
                <c:pt idx="454">
                  <c:v>17.692307692307629</c:v>
                </c:pt>
                <c:pt idx="455">
                  <c:v>17.675438596491162</c:v>
                </c:pt>
                <c:pt idx="456">
                  <c:v>17.658643326039325</c:v>
                </c:pt>
                <c:pt idx="457">
                  <c:v>17.64192139737985</c:v>
                </c:pt>
                <c:pt idx="458">
                  <c:v>17.625272331154619</c:v>
                </c:pt>
                <c:pt idx="459">
                  <c:v>17.60869565217385</c:v>
                </c:pt>
                <c:pt idx="460">
                  <c:v>17.592190889370869</c:v>
                </c:pt>
                <c:pt idx="461">
                  <c:v>17.575757575757514</c:v>
                </c:pt>
                <c:pt idx="462">
                  <c:v>17.559395248380067</c:v>
                </c:pt>
                <c:pt idx="463">
                  <c:v>17.543103448275797</c:v>
                </c:pt>
                <c:pt idx="464">
                  <c:v>17.526881720430044</c:v>
                </c:pt>
                <c:pt idx="465">
                  <c:v>17.510729613733844</c:v>
                </c:pt>
                <c:pt idx="466">
                  <c:v>17.494646680942122</c:v>
                </c:pt>
                <c:pt idx="467">
                  <c:v>17.478632478632417</c:v>
                </c:pt>
                <c:pt idx="468">
                  <c:v>17.462686567164116</c:v>
                </c:pt>
                <c:pt idx="469">
                  <c:v>17.446808510638235</c:v>
                </c:pt>
                <c:pt idx="470">
                  <c:v>17.430997876857685</c:v>
                </c:pt>
                <c:pt idx="471">
                  <c:v>17.415254237288075</c:v>
                </c:pt>
                <c:pt idx="472">
                  <c:v>17.399577167018965</c:v>
                </c:pt>
                <c:pt idx="473">
                  <c:v>17.383966244725677</c:v>
                </c:pt>
                <c:pt idx="474">
                  <c:v>17.368421052631515</c:v>
                </c:pt>
                <c:pt idx="475">
                  <c:v>17.352941176470527</c:v>
                </c:pt>
                <c:pt idx="476">
                  <c:v>17.337526205450672</c:v>
                </c:pt>
                <c:pt idx="477">
                  <c:v>17.322175732217509</c:v>
                </c:pt>
                <c:pt idx="478">
                  <c:v>17.30688935281831</c:v>
                </c:pt>
                <c:pt idx="479">
                  <c:v>17.291666666666604</c:v>
                </c:pt>
                <c:pt idx="480">
                  <c:v>17.276507276507214</c:v>
                </c:pt>
                <c:pt idx="481">
                  <c:v>17.261410788381681</c:v>
                </c:pt>
                <c:pt idx="482">
                  <c:v>17.246376811594139</c:v>
                </c:pt>
                <c:pt idx="483">
                  <c:v>17.231404958677626</c:v>
                </c:pt>
                <c:pt idx="484">
                  <c:v>17.216494845360764</c:v>
                </c:pt>
                <c:pt idx="485">
                  <c:v>17.201646090534915</c:v>
                </c:pt>
                <c:pt idx="486">
                  <c:v>17.186858316221702</c:v>
                </c:pt>
                <c:pt idx="487">
                  <c:v>17.17213114754092</c:v>
                </c:pt>
                <c:pt idx="488">
                  <c:v>17.157464212678875</c:v>
                </c:pt>
                <c:pt idx="489">
                  <c:v>17.142857142857082</c:v>
                </c:pt>
                <c:pt idx="490">
                  <c:v>17.128309572301362</c:v>
                </c:pt>
                <c:pt idx="491">
                  <c:v>17.113821138211321</c:v>
                </c:pt>
                <c:pt idx="492">
                  <c:v>17.099391480730162</c:v>
                </c:pt>
                <c:pt idx="493">
                  <c:v>17.085020242914918</c:v>
                </c:pt>
                <c:pt idx="494">
                  <c:v>17.070707070707009</c:v>
                </c:pt>
                <c:pt idx="495">
                  <c:v>17.056451612903164</c:v>
                </c:pt>
                <c:pt idx="496">
                  <c:v>17.0422535211267</c:v>
                </c:pt>
                <c:pt idx="497">
                  <c:v>17.028112449799135</c:v>
                </c:pt>
                <c:pt idx="498">
                  <c:v>17.01402805611216</c:v>
                </c:pt>
                <c:pt idx="499">
                  <c:v>16.99999999999994</c:v>
                </c:pt>
                <c:pt idx="500">
                  <c:v>16.986027944111715</c:v>
                </c:pt>
                <c:pt idx="501">
                  <c:v>16.972111553784799</c:v>
                </c:pt>
                <c:pt idx="502">
                  <c:v>16.958250497017833</c:v>
                </c:pt>
                <c:pt idx="503">
                  <c:v>16.944444444444382</c:v>
                </c:pt>
                <c:pt idx="504">
                  <c:v>16.930693069306869</c:v>
                </c:pt>
                <c:pt idx="505">
                  <c:v>16.916996047430771</c:v>
                </c:pt>
                <c:pt idx="506">
                  <c:v>16.903353057199148</c:v>
                </c:pt>
                <c:pt idx="507">
                  <c:v>16.889763779527499</c:v>
                </c:pt>
                <c:pt idx="508">
                  <c:v>16.876227897838838</c:v>
                </c:pt>
                <c:pt idx="509">
                  <c:v>16.862745098039156</c:v>
                </c:pt>
                <c:pt idx="510">
                  <c:v>16.849315068493091</c:v>
                </c:pt>
                <c:pt idx="511">
                  <c:v>16.83593749999994</c:v>
                </c:pt>
                <c:pt idx="512">
                  <c:v>16.822612085769919</c:v>
                </c:pt>
                <c:pt idx="513">
                  <c:v>16.809338521400718</c:v>
                </c:pt>
                <c:pt idx="514">
                  <c:v>16.796116504854311</c:v>
                </c:pt>
                <c:pt idx="515">
                  <c:v>16.782945736434048</c:v>
                </c:pt>
                <c:pt idx="516">
                  <c:v>16.769825918762027</c:v>
                </c:pt>
                <c:pt idx="517">
                  <c:v>16.756756756756694</c:v>
                </c:pt>
                <c:pt idx="518">
                  <c:v>16.743737957610726</c:v>
                </c:pt>
                <c:pt idx="519">
                  <c:v>16.73076923076917</c:v>
                </c:pt>
                <c:pt idx="520">
                  <c:v>16.717850287907808</c:v>
                </c:pt>
                <c:pt idx="521">
                  <c:v>16.704980842911816</c:v>
                </c:pt>
                <c:pt idx="522">
                  <c:v>16.692160611854625</c:v>
                </c:pt>
                <c:pt idx="523">
                  <c:v>16.67938931297704</c:v>
                </c:pt>
                <c:pt idx="524">
                  <c:v>16.666666666666607</c:v>
                </c:pt>
                <c:pt idx="525">
                  <c:v>16.6539923954372</c:v>
                </c:pt>
                <c:pt idx="526">
                  <c:v>16.641366223908857</c:v>
                </c:pt>
                <c:pt idx="527">
                  <c:v>16.628787878787818</c:v>
                </c:pt>
                <c:pt idx="528">
                  <c:v>16.616257088846819</c:v>
                </c:pt>
                <c:pt idx="529">
                  <c:v>16.6037735849056</c:v>
                </c:pt>
                <c:pt idx="530">
                  <c:v>16.591337099811618</c:v>
                </c:pt>
                <c:pt idx="531">
                  <c:v>16.578947368420991</c:v>
                </c:pt>
                <c:pt idx="532">
                  <c:v>16.56660412757968</c:v>
                </c:pt>
                <c:pt idx="533">
                  <c:v>16.554307116104809</c:v>
                </c:pt>
                <c:pt idx="534">
                  <c:v>16.542056074766297</c:v>
                </c:pt>
                <c:pt idx="535">
                  <c:v>16.529850746268597</c:v>
                </c:pt>
                <c:pt idx="536">
                  <c:v>16.517690875232713</c:v>
                </c:pt>
                <c:pt idx="537">
                  <c:v>16.505576208178379</c:v>
                </c:pt>
                <c:pt idx="538">
                  <c:v>16.493506493506434</c:v>
                </c:pt>
                <c:pt idx="539">
                  <c:v>16.481481481481421</c:v>
                </c:pt>
                <c:pt idx="540">
                  <c:v>16.469500924214358</c:v>
                </c:pt>
                <c:pt idx="541">
                  <c:v>16.457564575645698</c:v>
                </c:pt>
                <c:pt idx="542">
                  <c:v>16.445672191528487</c:v>
                </c:pt>
                <c:pt idx="543">
                  <c:v>16.433823529411704</c:v>
                </c:pt>
                <c:pt idx="544">
                  <c:v>16.422018348623794</c:v>
                </c:pt>
                <c:pt idx="545">
                  <c:v>16.410256410256352</c:v>
                </c:pt>
                <c:pt idx="546">
                  <c:v>16.398537477148022</c:v>
                </c:pt>
                <c:pt idx="547">
                  <c:v>16.386861313868554</c:v>
                </c:pt>
                <c:pt idx="548">
                  <c:v>16.375227686703038</c:v>
                </c:pt>
                <c:pt idx="549">
                  <c:v>16.363636363636303</c:v>
                </c:pt>
                <c:pt idx="550">
                  <c:v>16.352087114337508</c:v>
                </c:pt>
                <c:pt idx="551">
                  <c:v>16.340579710144869</c:v>
                </c:pt>
                <c:pt idx="552">
                  <c:v>16.329113924050574</c:v>
                </c:pt>
                <c:pt idx="553">
                  <c:v>16.317689530685861</c:v>
                </c:pt>
                <c:pt idx="554">
                  <c:v>16.306306306306247</c:v>
                </c:pt>
                <c:pt idx="555">
                  <c:v>16.294964028776917</c:v>
                </c:pt>
                <c:pt idx="556">
                  <c:v>16.283662477558291</c:v>
                </c:pt>
                <c:pt idx="557">
                  <c:v>16.272401433691698</c:v>
                </c:pt>
                <c:pt idx="558">
                  <c:v>16.261180679785273</c:v>
                </c:pt>
                <c:pt idx="559">
                  <c:v>16.249999999999943</c:v>
                </c:pt>
                <c:pt idx="560">
                  <c:v>16.23885918003559</c:v>
                </c:pt>
                <c:pt idx="561">
                  <c:v>16.227758007117377</c:v>
                </c:pt>
                <c:pt idx="562">
                  <c:v>16.21669626998218</c:v>
                </c:pt>
                <c:pt idx="563">
                  <c:v>16.205673758865188</c:v>
                </c:pt>
                <c:pt idx="564">
                  <c:v>16.19469026548667</c:v>
                </c:pt>
                <c:pt idx="565">
                  <c:v>16.18374558303881</c:v>
                </c:pt>
                <c:pt idx="566">
                  <c:v>16.172839506172782</c:v>
                </c:pt>
                <c:pt idx="567">
                  <c:v>16.161971830985856</c:v>
                </c:pt>
                <c:pt idx="568">
                  <c:v>16.15114235500873</c:v>
                </c:pt>
                <c:pt idx="569">
                  <c:v>16.140350877192926</c:v>
                </c:pt>
                <c:pt idx="570">
                  <c:v>16.129597197898367</c:v>
                </c:pt>
                <c:pt idx="571">
                  <c:v>16.11888111888106</c:v>
                </c:pt>
                <c:pt idx="572">
                  <c:v>16.10820244328092</c:v>
                </c:pt>
                <c:pt idx="573">
                  <c:v>16.097560975609696</c:v>
                </c:pt>
                <c:pt idx="574">
                  <c:v>16.086956521739072</c:v>
                </c:pt>
                <c:pt idx="575">
                  <c:v>16.076388888888829</c:v>
                </c:pt>
                <c:pt idx="576">
                  <c:v>16.065857885615191</c:v>
                </c:pt>
                <c:pt idx="577">
                  <c:v>16.055363321799248</c:v>
                </c:pt>
                <c:pt idx="578">
                  <c:v>16.044905008635521</c:v>
                </c:pt>
                <c:pt idx="579">
                  <c:v>16.034482758620634</c:v>
                </c:pt>
                <c:pt idx="580">
                  <c:v>16.024096385542109</c:v>
                </c:pt>
                <c:pt idx="581">
                  <c:v>16.013745704467297</c:v>
                </c:pt>
                <c:pt idx="582">
                  <c:v>16.003430531732363</c:v>
                </c:pt>
                <c:pt idx="583">
                  <c:v>15.99315068493145</c:v>
                </c:pt>
                <c:pt idx="584">
                  <c:v>15.982905982905924</c:v>
                </c:pt>
                <c:pt idx="585">
                  <c:v>15.972696245733733</c:v>
                </c:pt>
                <c:pt idx="586">
                  <c:v>15.962521294718854</c:v>
                </c:pt>
                <c:pt idx="587">
                  <c:v>15.952380952380896</c:v>
                </c:pt>
                <c:pt idx="588">
                  <c:v>15.942275042444766</c:v>
                </c:pt>
                <c:pt idx="589">
                  <c:v>15.932203389830452</c:v>
                </c:pt>
                <c:pt idx="590">
                  <c:v>15.92216582064292</c:v>
                </c:pt>
                <c:pt idx="591">
                  <c:v>15.912162162162105</c:v>
                </c:pt>
                <c:pt idx="592">
                  <c:v>15.902192242832996</c:v>
                </c:pt>
                <c:pt idx="593">
                  <c:v>15.892255892255836</c:v>
                </c:pt>
                <c:pt idx="594">
                  <c:v>15.882352941176414</c:v>
                </c:pt>
                <c:pt idx="595">
                  <c:v>15.872483221476454</c:v>
                </c:pt>
                <c:pt idx="596">
                  <c:v>15.862646566164097</c:v>
                </c:pt>
                <c:pt idx="597">
                  <c:v>15.852842809364493</c:v>
                </c:pt>
                <c:pt idx="598">
                  <c:v>15.84307178631046</c:v>
                </c:pt>
                <c:pt idx="599">
                  <c:v>15.833333333333275</c:v>
                </c:pt>
              </c:numCache>
            </c:numRef>
          </c:yVal>
          <c:smooth val="0"/>
          <c:extLst>
            <c:ext xmlns:c16="http://schemas.microsoft.com/office/drawing/2014/chart" uri="{C3380CC4-5D6E-409C-BE32-E72D297353CC}">
              <c16:uniqueId val="{00000011-71EA-4F61-984D-24623221ABE6}"/>
            </c:ext>
          </c:extLst>
        </c:ser>
        <c:ser>
          <c:idx val="18"/>
          <c:order val="18"/>
          <c:tx>
            <c:strRef>
              <c:f>'Check Box Calcs'!$AA$7</c:f>
              <c:strCache>
                <c:ptCount val="1"/>
                <c:pt idx="0">
                  <c:v>360</c:v>
                </c:pt>
              </c:strCache>
            </c:strRef>
          </c:tx>
          <c:spPr>
            <a:ln w="19050" cap="rnd">
              <a:solidFill>
                <a:srgbClr val="AABFE4"/>
              </a:solidFill>
              <a:round/>
            </a:ln>
            <a:effectLst/>
          </c:spPr>
          <c:marker>
            <c:symbol val="none"/>
          </c:marker>
          <c:xVal>
            <c:numRef>
              <c:f>'Check Box Calcs'!$A$8:$A$607</c:f>
              <c:numCache>
                <c:formatCode>General</c:formatCode>
                <c:ptCount val="600"/>
                <c:pt idx="0">
                  <c:v>0.1</c:v>
                </c:pt>
                <c:pt idx="1">
                  <c:v>0.2</c:v>
                </c:pt>
                <c:pt idx="2">
                  <c:v>0.30000000000000004</c:v>
                </c:pt>
                <c:pt idx="3">
                  <c:v>0.4</c:v>
                </c:pt>
                <c:pt idx="4">
                  <c:v>0.5</c:v>
                </c:pt>
                <c:pt idx="5">
                  <c:v>0.6</c:v>
                </c:pt>
                <c:pt idx="6">
                  <c:v>0.7</c:v>
                </c:pt>
                <c:pt idx="7">
                  <c:v>0.79999999999999993</c:v>
                </c:pt>
                <c:pt idx="8">
                  <c:v>0.89999999999999991</c:v>
                </c:pt>
                <c:pt idx="9">
                  <c:v>0.99999999999999989</c:v>
                </c:pt>
                <c:pt idx="10">
                  <c:v>1.0999999999999999</c:v>
                </c:pt>
                <c:pt idx="11">
                  <c:v>1.2</c:v>
                </c:pt>
                <c:pt idx="12">
                  <c:v>1.3</c:v>
                </c:pt>
                <c:pt idx="13">
                  <c:v>1.4000000000000001</c:v>
                </c:pt>
                <c:pt idx="14">
                  <c:v>1.5000000000000002</c:v>
                </c:pt>
                <c:pt idx="15">
                  <c:v>1.6000000000000003</c:v>
                </c:pt>
                <c:pt idx="16">
                  <c:v>1.7000000000000004</c:v>
                </c:pt>
                <c:pt idx="17">
                  <c:v>1.8000000000000005</c:v>
                </c:pt>
                <c:pt idx="18">
                  <c:v>1.9000000000000006</c:v>
                </c:pt>
                <c:pt idx="19">
                  <c:v>2.0000000000000004</c:v>
                </c:pt>
                <c:pt idx="20">
                  <c:v>2.1000000000000005</c:v>
                </c:pt>
                <c:pt idx="21">
                  <c:v>2.2000000000000006</c:v>
                </c:pt>
                <c:pt idx="22">
                  <c:v>2.3000000000000007</c:v>
                </c:pt>
                <c:pt idx="23">
                  <c:v>2.4000000000000008</c:v>
                </c:pt>
                <c:pt idx="24">
                  <c:v>2.5000000000000009</c:v>
                </c:pt>
                <c:pt idx="25">
                  <c:v>2.600000000000001</c:v>
                </c:pt>
                <c:pt idx="26">
                  <c:v>2.7000000000000011</c:v>
                </c:pt>
                <c:pt idx="27">
                  <c:v>2.8000000000000012</c:v>
                </c:pt>
                <c:pt idx="28">
                  <c:v>2.9000000000000012</c:v>
                </c:pt>
                <c:pt idx="29">
                  <c:v>3.0000000000000013</c:v>
                </c:pt>
                <c:pt idx="30">
                  <c:v>3.1000000000000014</c:v>
                </c:pt>
                <c:pt idx="31">
                  <c:v>3.2000000000000015</c:v>
                </c:pt>
                <c:pt idx="32">
                  <c:v>3.3000000000000016</c:v>
                </c:pt>
                <c:pt idx="33">
                  <c:v>3.4000000000000017</c:v>
                </c:pt>
                <c:pt idx="34">
                  <c:v>3.5000000000000018</c:v>
                </c:pt>
                <c:pt idx="35">
                  <c:v>3.6000000000000019</c:v>
                </c:pt>
                <c:pt idx="36">
                  <c:v>3.700000000000002</c:v>
                </c:pt>
                <c:pt idx="37">
                  <c:v>3.800000000000002</c:v>
                </c:pt>
                <c:pt idx="38">
                  <c:v>3.9000000000000021</c:v>
                </c:pt>
                <c:pt idx="39">
                  <c:v>4.0000000000000018</c:v>
                </c:pt>
                <c:pt idx="40">
                  <c:v>4.1000000000000014</c:v>
                </c:pt>
                <c:pt idx="41">
                  <c:v>4.2000000000000011</c:v>
                </c:pt>
                <c:pt idx="42">
                  <c:v>4.3000000000000007</c:v>
                </c:pt>
                <c:pt idx="43">
                  <c:v>4.4000000000000004</c:v>
                </c:pt>
                <c:pt idx="44">
                  <c:v>4.5</c:v>
                </c:pt>
                <c:pt idx="45">
                  <c:v>4.5999999999999996</c:v>
                </c:pt>
                <c:pt idx="46">
                  <c:v>4.6999999999999993</c:v>
                </c:pt>
                <c:pt idx="47">
                  <c:v>4.7999999999999989</c:v>
                </c:pt>
                <c:pt idx="48">
                  <c:v>4.8999999999999986</c:v>
                </c:pt>
                <c:pt idx="49">
                  <c:v>4.9999999999999982</c:v>
                </c:pt>
                <c:pt idx="50">
                  <c:v>5.0999999999999979</c:v>
                </c:pt>
                <c:pt idx="51">
                  <c:v>5.1999999999999975</c:v>
                </c:pt>
                <c:pt idx="52">
                  <c:v>5.2999999999999972</c:v>
                </c:pt>
                <c:pt idx="53">
                  <c:v>5.3999999999999968</c:v>
                </c:pt>
                <c:pt idx="54">
                  <c:v>5.4999999999999964</c:v>
                </c:pt>
                <c:pt idx="55">
                  <c:v>5.5999999999999961</c:v>
                </c:pt>
                <c:pt idx="56">
                  <c:v>5.6999999999999957</c:v>
                </c:pt>
                <c:pt idx="57">
                  <c:v>5.7999999999999954</c:v>
                </c:pt>
                <c:pt idx="58">
                  <c:v>5.899999999999995</c:v>
                </c:pt>
                <c:pt idx="59">
                  <c:v>5.9999999999999947</c:v>
                </c:pt>
                <c:pt idx="60">
                  <c:v>6.0999999999999943</c:v>
                </c:pt>
                <c:pt idx="61">
                  <c:v>6.199999999999994</c:v>
                </c:pt>
                <c:pt idx="62">
                  <c:v>6.2999999999999936</c:v>
                </c:pt>
                <c:pt idx="63">
                  <c:v>6.3999999999999932</c:v>
                </c:pt>
                <c:pt idx="64">
                  <c:v>6.4999999999999929</c:v>
                </c:pt>
                <c:pt idx="65">
                  <c:v>6.5999999999999925</c:v>
                </c:pt>
                <c:pt idx="66">
                  <c:v>6.6999999999999922</c:v>
                </c:pt>
                <c:pt idx="67">
                  <c:v>6.7999999999999918</c:v>
                </c:pt>
                <c:pt idx="68">
                  <c:v>6.8999999999999915</c:v>
                </c:pt>
                <c:pt idx="69">
                  <c:v>6.9999999999999911</c:v>
                </c:pt>
                <c:pt idx="70">
                  <c:v>7.0999999999999908</c:v>
                </c:pt>
                <c:pt idx="71">
                  <c:v>7.1999999999999904</c:v>
                </c:pt>
                <c:pt idx="72">
                  <c:v>7.2999999999999901</c:v>
                </c:pt>
                <c:pt idx="73">
                  <c:v>7.3999999999999897</c:v>
                </c:pt>
                <c:pt idx="74">
                  <c:v>7.4999999999999893</c:v>
                </c:pt>
                <c:pt idx="75">
                  <c:v>7.599999999999989</c:v>
                </c:pt>
                <c:pt idx="76">
                  <c:v>7.6999999999999886</c:v>
                </c:pt>
                <c:pt idx="77">
                  <c:v>7.7999999999999883</c:v>
                </c:pt>
                <c:pt idx="78">
                  <c:v>7.8999999999999879</c:v>
                </c:pt>
                <c:pt idx="79">
                  <c:v>7.9999999999999876</c:v>
                </c:pt>
                <c:pt idx="80">
                  <c:v>8.0999999999999872</c:v>
                </c:pt>
                <c:pt idx="81">
                  <c:v>8.1999999999999869</c:v>
                </c:pt>
                <c:pt idx="82">
                  <c:v>8.2999999999999865</c:v>
                </c:pt>
                <c:pt idx="83">
                  <c:v>8.3999999999999861</c:v>
                </c:pt>
                <c:pt idx="84">
                  <c:v>8.4999999999999858</c:v>
                </c:pt>
                <c:pt idx="85">
                  <c:v>8.5999999999999854</c:v>
                </c:pt>
                <c:pt idx="86">
                  <c:v>8.6999999999999851</c:v>
                </c:pt>
                <c:pt idx="87">
                  <c:v>8.7999999999999847</c:v>
                </c:pt>
                <c:pt idx="88">
                  <c:v>8.8999999999999844</c:v>
                </c:pt>
                <c:pt idx="89">
                  <c:v>8.999999999999984</c:v>
                </c:pt>
                <c:pt idx="90">
                  <c:v>9.0999999999999837</c:v>
                </c:pt>
                <c:pt idx="91">
                  <c:v>9.1999999999999833</c:v>
                </c:pt>
                <c:pt idx="92">
                  <c:v>9.2999999999999829</c:v>
                </c:pt>
                <c:pt idx="93">
                  <c:v>9.3999999999999826</c:v>
                </c:pt>
                <c:pt idx="94">
                  <c:v>9.4999999999999822</c:v>
                </c:pt>
                <c:pt idx="95">
                  <c:v>9.5999999999999819</c:v>
                </c:pt>
                <c:pt idx="96">
                  <c:v>9.6999999999999815</c:v>
                </c:pt>
                <c:pt idx="97">
                  <c:v>9.7999999999999812</c:v>
                </c:pt>
                <c:pt idx="98">
                  <c:v>9.8999999999999808</c:v>
                </c:pt>
                <c:pt idx="99">
                  <c:v>9.9999999999999805</c:v>
                </c:pt>
                <c:pt idx="100">
                  <c:v>10.09999999999998</c:v>
                </c:pt>
                <c:pt idx="101">
                  <c:v>10.19999999999998</c:v>
                </c:pt>
                <c:pt idx="102">
                  <c:v>10.299999999999979</c:v>
                </c:pt>
                <c:pt idx="103">
                  <c:v>10.399999999999979</c:v>
                </c:pt>
                <c:pt idx="104">
                  <c:v>10.499999999999979</c:v>
                </c:pt>
                <c:pt idx="105">
                  <c:v>10.599999999999978</c:v>
                </c:pt>
                <c:pt idx="106">
                  <c:v>10.699999999999978</c:v>
                </c:pt>
                <c:pt idx="107">
                  <c:v>10.799999999999978</c:v>
                </c:pt>
                <c:pt idx="108">
                  <c:v>10.899999999999977</c:v>
                </c:pt>
                <c:pt idx="109">
                  <c:v>10.999999999999977</c:v>
                </c:pt>
                <c:pt idx="110">
                  <c:v>11.099999999999977</c:v>
                </c:pt>
                <c:pt idx="111">
                  <c:v>11.199999999999976</c:v>
                </c:pt>
                <c:pt idx="112">
                  <c:v>11.299999999999976</c:v>
                </c:pt>
                <c:pt idx="113">
                  <c:v>11.399999999999975</c:v>
                </c:pt>
                <c:pt idx="114">
                  <c:v>11.499999999999975</c:v>
                </c:pt>
                <c:pt idx="115">
                  <c:v>11.599999999999975</c:v>
                </c:pt>
                <c:pt idx="116">
                  <c:v>11.699999999999974</c:v>
                </c:pt>
                <c:pt idx="117">
                  <c:v>11.799999999999974</c:v>
                </c:pt>
                <c:pt idx="118">
                  <c:v>11.899999999999974</c:v>
                </c:pt>
                <c:pt idx="119">
                  <c:v>11.999999999999973</c:v>
                </c:pt>
                <c:pt idx="120">
                  <c:v>12.099999999999973</c:v>
                </c:pt>
                <c:pt idx="121">
                  <c:v>12.199999999999973</c:v>
                </c:pt>
                <c:pt idx="122">
                  <c:v>12.299999999999972</c:v>
                </c:pt>
                <c:pt idx="123">
                  <c:v>12.399999999999972</c:v>
                </c:pt>
                <c:pt idx="124">
                  <c:v>12.499999999999972</c:v>
                </c:pt>
                <c:pt idx="125">
                  <c:v>12.599999999999971</c:v>
                </c:pt>
                <c:pt idx="126">
                  <c:v>12.699999999999971</c:v>
                </c:pt>
                <c:pt idx="127">
                  <c:v>12.799999999999971</c:v>
                </c:pt>
                <c:pt idx="128">
                  <c:v>12.89999999999997</c:v>
                </c:pt>
                <c:pt idx="129">
                  <c:v>12.99999999999997</c:v>
                </c:pt>
                <c:pt idx="130">
                  <c:v>13.099999999999969</c:v>
                </c:pt>
                <c:pt idx="131">
                  <c:v>13.199999999999969</c:v>
                </c:pt>
                <c:pt idx="132">
                  <c:v>13.299999999999969</c:v>
                </c:pt>
                <c:pt idx="133">
                  <c:v>13.399999999999968</c:v>
                </c:pt>
                <c:pt idx="134">
                  <c:v>13.499999999999968</c:v>
                </c:pt>
                <c:pt idx="135">
                  <c:v>13.599999999999968</c:v>
                </c:pt>
                <c:pt idx="136">
                  <c:v>13.699999999999967</c:v>
                </c:pt>
                <c:pt idx="137">
                  <c:v>13.799999999999967</c:v>
                </c:pt>
                <c:pt idx="138">
                  <c:v>13.899999999999967</c:v>
                </c:pt>
                <c:pt idx="139">
                  <c:v>13.999999999999966</c:v>
                </c:pt>
                <c:pt idx="140">
                  <c:v>14.099999999999966</c:v>
                </c:pt>
                <c:pt idx="141">
                  <c:v>14.199999999999966</c:v>
                </c:pt>
                <c:pt idx="142">
                  <c:v>14.299999999999965</c:v>
                </c:pt>
                <c:pt idx="143">
                  <c:v>14.399999999999965</c:v>
                </c:pt>
                <c:pt idx="144">
                  <c:v>14.499999999999964</c:v>
                </c:pt>
                <c:pt idx="145">
                  <c:v>14.599999999999964</c:v>
                </c:pt>
                <c:pt idx="146">
                  <c:v>14.699999999999964</c:v>
                </c:pt>
                <c:pt idx="147">
                  <c:v>14.799999999999963</c:v>
                </c:pt>
                <c:pt idx="148">
                  <c:v>14.899999999999963</c:v>
                </c:pt>
                <c:pt idx="149">
                  <c:v>14.999999999999963</c:v>
                </c:pt>
                <c:pt idx="150">
                  <c:v>15.099999999999962</c:v>
                </c:pt>
                <c:pt idx="151">
                  <c:v>15.199999999999962</c:v>
                </c:pt>
                <c:pt idx="152">
                  <c:v>15.299999999999962</c:v>
                </c:pt>
                <c:pt idx="153">
                  <c:v>15.399999999999961</c:v>
                </c:pt>
                <c:pt idx="154">
                  <c:v>15.499999999999961</c:v>
                </c:pt>
                <c:pt idx="155">
                  <c:v>15.599999999999961</c:v>
                </c:pt>
                <c:pt idx="156">
                  <c:v>15.69999999999996</c:v>
                </c:pt>
                <c:pt idx="157">
                  <c:v>15.79999999999996</c:v>
                </c:pt>
                <c:pt idx="158">
                  <c:v>15.899999999999959</c:v>
                </c:pt>
                <c:pt idx="159">
                  <c:v>15.999999999999959</c:v>
                </c:pt>
                <c:pt idx="160">
                  <c:v>16.099999999999959</c:v>
                </c:pt>
                <c:pt idx="161">
                  <c:v>16.19999999999996</c:v>
                </c:pt>
                <c:pt idx="162">
                  <c:v>16.299999999999962</c:v>
                </c:pt>
                <c:pt idx="163">
                  <c:v>16.399999999999963</c:v>
                </c:pt>
                <c:pt idx="164">
                  <c:v>16.499999999999964</c:v>
                </c:pt>
                <c:pt idx="165">
                  <c:v>16.599999999999966</c:v>
                </c:pt>
                <c:pt idx="166">
                  <c:v>16.699999999999967</c:v>
                </c:pt>
                <c:pt idx="167">
                  <c:v>16.799999999999969</c:v>
                </c:pt>
                <c:pt idx="168">
                  <c:v>16.89999999999997</c:v>
                </c:pt>
                <c:pt idx="169">
                  <c:v>16.999999999999972</c:v>
                </c:pt>
                <c:pt idx="170">
                  <c:v>17.099999999999973</c:v>
                </c:pt>
                <c:pt idx="171">
                  <c:v>17.199999999999974</c:v>
                </c:pt>
                <c:pt idx="172">
                  <c:v>17.299999999999976</c:v>
                </c:pt>
                <c:pt idx="173">
                  <c:v>17.399999999999977</c:v>
                </c:pt>
                <c:pt idx="174">
                  <c:v>17.499999999999979</c:v>
                </c:pt>
                <c:pt idx="175">
                  <c:v>17.59999999999998</c:v>
                </c:pt>
                <c:pt idx="176">
                  <c:v>17.699999999999982</c:v>
                </c:pt>
                <c:pt idx="177">
                  <c:v>17.799999999999983</c:v>
                </c:pt>
                <c:pt idx="178">
                  <c:v>17.899999999999984</c:v>
                </c:pt>
                <c:pt idx="179">
                  <c:v>17.999999999999986</c:v>
                </c:pt>
                <c:pt idx="180">
                  <c:v>18.099999999999987</c:v>
                </c:pt>
                <c:pt idx="181">
                  <c:v>18.199999999999989</c:v>
                </c:pt>
                <c:pt idx="182">
                  <c:v>18.29999999999999</c:v>
                </c:pt>
                <c:pt idx="183">
                  <c:v>18.399999999999991</c:v>
                </c:pt>
                <c:pt idx="184">
                  <c:v>18.499999999999993</c:v>
                </c:pt>
                <c:pt idx="185">
                  <c:v>18.599999999999994</c:v>
                </c:pt>
                <c:pt idx="186">
                  <c:v>18.699999999999996</c:v>
                </c:pt>
                <c:pt idx="187">
                  <c:v>18.799999999999997</c:v>
                </c:pt>
                <c:pt idx="188">
                  <c:v>18.899999999999999</c:v>
                </c:pt>
                <c:pt idx="189">
                  <c:v>19</c:v>
                </c:pt>
                <c:pt idx="190">
                  <c:v>19.100000000000001</c:v>
                </c:pt>
                <c:pt idx="191">
                  <c:v>19.200000000000003</c:v>
                </c:pt>
                <c:pt idx="192">
                  <c:v>19.300000000000004</c:v>
                </c:pt>
                <c:pt idx="193">
                  <c:v>19.400000000000006</c:v>
                </c:pt>
                <c:pt idx="194">
                  <c:v>19.500000000000007</c:v>
                </c:pt>
                <c:pt idx="195">
                  <c:v>19.600000000000009</c:v>
                </c:pt>
                <c:pt idx="196">
                  <c:v>19.70000000000001</c:v>
                </c:pt>
                <c:pt idx="197">
                  <c:v>19.800000000000011</c:v>
                </c:pt>
                <c:pt idx="198">
                  <c:v>19.900000000000013</c:v>
                </c:pt>
                <c:pt idx="199">
                  <c:v>20.000000000000014</c:v>
                </c:pt>
                <c:pt idx="200">
                  <c:v>20.100000000000016</c:v>
                </c:pt>
                <c:pt idx="201">
                  <c:v>20.200000000000017</c:v>
                </c:pt>
                <c:pt idx="202">
                  <c:v>20.300000000000018</c:v>
                </c:pt>
                <c:pt idx="203">
                  <c:v>20.40000000000002</c:v>
                </c:pt>
                <c:pt idx="204">
                  <c:v>20.500000000000021</c:v>
                </c:pt>
                <c:pt idx="205">
                  <c:v>20.600000000000023</c:v>
                </c:pt>
                <c:pt idx="206">
                  <c:v>20.700000000000024</c:v>
                </c:pt>
                <c:pt idx="207">
                  <c:v>20.800000000000026</c:v>
                </c:pt>
                <c:pt idx="208">
                  <c:v>20.900000000000027</c:v>
                </c:pt>
                <c:pt idx="209">
                  <c:v>21.000000000000028</c:v>
                </c:pt>
                <c:pt idx="210">
                  <c:v>21.10000000000003</c:v>
                </c:pt>
                <c:pt idx="211">
                  <c:v>21.200000000000031</c:v>
                </c:pt>
                <c:pt idx="212">
                  <c:v>21.300000000000033</c:v>
                </c:pt>
                <c:pt idx="213">
                  <c:v>21.400000000000034</c:v>
                </c:pt>
                <c:pt idx="214">
                  <c:v>21.500000000000036</c:v>
                </c:pt>
                <c:pt idx="215">
                  <c:v>21.600000000000037</c:v>
                </c:pt>
                <c:pt idx="216">
                  <c:v>21.700000000000038</c:v>
                </c:pt>
                <c:pt idx="217">
                  <c:v>21.80000000000004</c:v>
                </c:pt>
                <c:pt idx="218">
                  <c:v>21.900000000000041</c:v>
                </c:pt>
                <c:pt idx="219">
                  <c:v>22.000000000000043</c:v>
                </c:pt>
                <c:pt idx="220">
                  <c:v>22.100000000000044</c:v>
                </c:pt>
                <c:pt idx="221">
                  <c:v>22.200000000000045</c:v>
                </c:pt>
                <c:pt idx="222">
                  <c:v>22.300000000000047</c:v>
                </c:pt>
                <c:pt idx="223">
                  <c:v>22.400000000000048</c:v>
                </c:pt>
                <c:pt idx="224">
                  <c:v>22.50000000000005</c:v>
                </c:pt>
                <c:pt idx="225">
                  <c:v>22.600000000000051</c:v>
                </c:pt>
                <c:pt idx="226">
                  <c:v>22.700000000000053</c:v>
                </c:pt>
                <c:pt idx="227">
                  <c:v>22.800000000000054</c:v>
                </c:pt>
                <c:pt idx="228">
                  <c:v>22.900000000000055</c:v>
                </c:pt>
                <c:pt idx="229">
                  <c:v>23.000000000000057</c:v>
                </c:pt>
                <c:pt idx="230">
                  <c:v>23.100000000000058</c:v>
                </c:pt>
                <c:pt idx="231">
                  <c:v>23.20000000000006</c:v>
                </c:pt>
                <c:pt idx="232">
                  <c:v>23.300000000000061</c:v>
                </c:pt>
                <c:pt idx="233">
                  <c:v>23.400000000000063</c:v>
                </c:pt>
                <c:pt idx="234">
                  <c:v>23.500000000000064</c:v>
                </c:pt>
                <c:pt idx="235">
                  <c:v>23.600000000000065</c:v>
                </c:pt>
                <c:pt idx="236">
                  <c:v>23.700000000000067</c:v>
                </c:pt>
                <c:pt idx="237">
                  <c:v>23.800000000000068</c:v>
                </c:pt>
                <c:pt idx="238">
                  <c:v>23.90000000000007</c:v>
                </c:pt>
                <c:pt idx="239">
                  <c:v>24.000000000000071</c:v>
                </c:pt>
                <c:pt idx="240">
                  <c:v>24.100000000000072</c:v>
                </c:pt>
                <c:pt idx="241">
                  <c:v>24.200000000000074</c:v>
                </c:pt>
                <c:pt idx="242">
                  <c:v>24.300000000000075</c:v>
                </c:pt>
                <c:pt idx="243">
                  <c:v>24.400000000000077</c:v>
                </c:pt>
                <c:pt idx="244">
                  <c:v>24.500000000000078</c:v>
                </c:pt>
                <c:pt idx="245">
                  <c:v>24.60000000000008</c:v>
                </c:pt>
                <c:pt idx="246">
                  <c:v>24.700000000000081</c:v>
                </c:pt>
                <c:pt idx="247">
                  <c:v>24.800000000000082</c:v>
                </c:pt>
                <c:pt idx="248">
                  <c:v>24.900000000000084</c:v>
                </c:pt>
                <c:pt idx="249">
                  <c:v>25.000000000000085</c:v>
                </c:pt>
                <c:pt idx="250">
                  <c:v>25.100000000000087</c:v>
                </c:pt>
                <c:pt idx="251">
                  <c:v>25.200000000000088</c:v>
                </c:pt>
                <c:pt idx="252">
                  <c:v>25.30000000000009</c:v>
                </c:pt>
                <c:pt idx="253">
                  <c:v>25.400000000000091</c:v>
                </c:pt>
                <c:pt idx="254">
                  <c:v>25.500000000000092</c:v>
                </c:pt>
                <c:pt idx="255">
                  <c:v>25.600000000000094</c:v>
                </c:pt>
                <c:pt idx="256">
                  <c:v>25.700000000000095</c:v>
                </c:pt>
                <c:pt idx="257">
                  <c:v>25.800000000000097</c:v>
                </c:pt>
                <c:pt idx="258">
                  <c:v>25.900000000000098</c:v>
                </c:pt>
                <c:pt idx="259">
                  <c:v>26.000000000000099</c:v>
                </c:pt>
                <c:pt idx="260">
                  <c:v>26.100000000000101</c:v>
                </c:pt>
                <c:pt idx="261">
                  <c:v>26.200000000000102</c:v>
                </c:pt>
                <c:pt idx="262">
                  <c:v>26.300000000000104</c:v>
                </c:pt>
                <c:pt idx="263">
                  <c:v>26.400000000000105</c:v>
                </c:pt>
                <c:pt idx="264">
                  <c:v>26.500000000000107</c:v>
                </c:pt>
                <c:pt idx="265">
                  <c:v>26.600000000000108</c:v>
                </c:pt>
                <c:pt idx="266">
                  <c:v>26.700000000000109</c:v>
                </c:pt>
                <c:pt idx="267">
                  <c:v>26.800000000000111</c:v>
                </c:pt>
                <c:pt idx="268">
                  <c:v>26.900000000000112</c:v>
                </c:pt>
                <c:pt idx="269">
                  <c:v>27.000000000000114</c:v>
                </c:pt>
                <c:pt idx="270">
                  <c:v>27.100000000000115</c:v>
                </c:pt>
                <c:pt idx="271">
                  <c:v>27.200000000000117</c:v>
                </c:pt>
                <c:pt idx="272">
                  <c:v>27.300000000000118</c:v>
                </c:pt>
                <c:pt idx="273">
                  <c:v>27.400000000000119</c:v>
                </c:pt>
                <c:pt idx="274">
                  <c:v>27.500000000000121</c:v>
                </c:pt>
                <c:pt idx="275">
                  <c:v>27.600000000000122</c:v>
                </c:pt>
                <c:pt idx="276">
                  <c:v>27.700000000000124</c:v>
                </c:pt>
                <c:pt idx="277">
                  <c:v>27.800000000000125</c:v>
                </c:pt>
                <c:pt idx="278">
                  <c:v>27.900000000000126</c:v>
                </c:pt>
                <c:pt idx="279">
                  <c:v>28.000000000000128</c:v>
                </c:pt>
                <c:pt idx="280">
                  <c:v>28.100000000000129</c:v>
                </c:pt>
                <c:pt idx="281">
                  <c:v>28.200000000000131</c:v>
                </c:pt>
                <c:pt idx="282">
                  <c:v>28.300000000000132</c:v>
                </c:pt>
                <c:pt idx="283">
                  <c:v>28.400000000000134</c:v>
                </c:pt>
                <c:pt idx="284">
                  <c:v>28.500000000000135</c:v>
                </c:pt>
                <c:pt idx="285">
                  <c:v>28.600000000000136</c:v>
                </c:pt>
                <c:pt idx="286">
                  <c:v>28.700000000000138</c:v>
                </c:pt>
                <c:pt idx="287">
                  <c:v>28.800000000000139</c:v>
                </c:pt>
                <c:pt idx="288">
                  <c:v>28.900000000000141</c:v>
                </c:pt>
                <c:pt idx="289">
                  <c:v>29.000000000000142</c:v>
                </c:pt>
                <c:pt idx="290">
                  <c:v>29.100000000000144</c:v>
                </c:pt>
                <c:pt idx="291">
                  <c:v>29.200000000000145</c:v>
                </c:pt>
                <c:pt idx="292">
                  <c:v>29.300000000000146</c:v>
                </c:pt>
                <c:pt idx="293">
                  <c:v>29.400000000000148</c:v>
                </c:pt>
                <c:pt idx="294">
                  <c:v>29.500000000000149</c:v>
                </c:pt>
                <c:pt idx="295">
                  <c:v>29.600000000000151</c:v>
                </c:pt>
                <c:pt idx="296">
                  <c:v>29.700000000000152</c:v>
                </c:pt>
                <c:pt idx="297">
                  <c:v>29.800000000000153</c:v>
                </c:pt>
                <c:pt idx="298">
                  <c:v>29.900000000000155</c:v>
                </c:pt>
                <c:pt idx="299">
                  <c:v>30.000000000000156</c:v>
                </c:pt>
                <c:pt idx="300">
                  <c:v>30.100000000000158</c:v>
                </c:pt>
                <c:pt idx="301">
                  <c:v>30.200000000000159</c:v>
                </c:pt>
                <c:pt idx="302">
                  <c:v>30.300000000000161</c:v>
                </c:pt>
                <c:pt idx="303">
                  <c:v>30.400000000000162</c:v>
                </c:pt>
                <c:pt idx="304">
                  <c:v>30.500000000000163</c:v>
                </c:pt>
                <c:pt idx="305">
                  <c:v>30.600000000000165</c:v>
                </c:pt>
                <c:pt idx="306">
                  <c:v>30.700000000000166</c:v>
                </c:pt>
                <c:pt idx="307">
                  <c:v>30.800000000000168</c:v>
                </c:pt>
                <c:pt idx="308">
                  <c:v>30.900000000000169</c:v>
                </c:pt>
                <c:pt idx="309">
                  <c:v>31.000000000000171</c:v>
                </c:pt>
                <c:pt idx="310">
                  <c:v>31.100000000000172</c:v>
                </c:pt>
                <c:pt idx="311">
                  <c:v>31.200000000000173</c:v>
                </c:pt>
                <c:pt idx="312">
                  <c:v>31.300000000000175</c:v>
                </c:pt>
                <c:pt idx="313">
                  <c:v>31.400000000000176</c:v>
                </c:pt>
                <c:pt idx="314">
                  <c:v>31.500000000000178</c:v>
                </c:pt>
                <c:pt idx="315">
                  <c:v>31.600000000000179</c:v>
                </c:pt>
                <c:pt idx="316">
                  <c:v>31.70000000000018</c:v>
                </c:pt>
                <c:pt idx="317">
                  <c:v>31.800000000000182</c:v>
                </c:pt>
                <c:pt idx="318">
                  <c:v>31.900000000000183</c:v>
                </c:pt>
                <c:pt idx="319">
                  <c:v>32.000000000000185</c:v>
                </c:pt>
                <c:pt idx="320">
                  <c:v>32.100000000000186</c:v>
                </c:pt>
                <c:pt idx="321">
                  <c:v>32.200000000000188</c:v>
                </c:pt>
                <c:pt idx="322">
                  <c:v>32.300000000000189</c:v>
                </c:pt>
                <c:pt idx="323">
                  <c:v>32.40000000000019</c:v>
                </c:pt>
                <c:pt idx="324">
                  <c:v>32.500000000000192</c:v>
                </c:pt>
                <c:pt idx="325">
                  <c:v>32.600000000000193</c:v>
                </c:pt>
                <c:pt idx="326">
                  <c:v>32.700000000000195</c:v>
                </c:pt>
                <c:pt idx="327">
                  <c:v>32.800000000000196</c:v>
                </c:pt>
                <c:pt idx="328">
                  <c:v>32.900000000000198</c:v>
                </c:pt>
                <c:pt idx="329">
                  <c:v>33.000000000000199</c:v>
                </c:pt>
                <c:pt idx="330">
                  <c:v>33.1000000000002</c:v>
                </c:pt>
                <c:pt idx="331">
                  <c:v>33.200000000000202</c:v>
                </c:pt>
                <c:pt idx="332">
                  <c:v>33.300000000000203</c:v>
                </c:pt>
                <c:pt idx="333">
                  <c:v>33.400000000000205</c:v>
                </c:pt>
                <c:pt idx="334">
                  <c:v>33.500000000000206</c:v>
                </c:pt>
                <c:pt idx="335">
                  <c:v>33.600000000000207</c:v>
                </c:pt>
                <c:pt idx="336">
                  <c:v>33.700000000000209</c:v>
                </c:pt>
                <c:pt idx="337">
                  <c:v>33.80000000000021</c:v>
                </c:pt>
                <c:pt idx="338">
                  <c:v>33.900000000000212</c:v>
                </c:pt>
                <c:pt idx="339">
                  <c:v>34.000000000000213</c:v>
                </c:pt>
                <c:pt idx="340">
                  <c:v>34.100000000000215</c:v>
                </c:pt>
                <c:pt idx="341">
                  <c:v>34.200000000000216</c:v>
                </c:pt>
                <c:pt idx="342">
                  <c:v>34.300000000000217</c:v>
                </c:pt>
                <c:pt idx="343">
                  <c:v>34.400000000000219</c:v>
                </c:pt>
                <c:pt idx="344">
                  <c:v>34.50000000000022</c:v>
                </c:pt>
                <c:pt idx="345">
                  <c:v>34.600000000000222</c:v>
                </c:pt>
                <c:pt idx="346">
                  <c:v>34.700000000000223</c:v>
                </c:pt>
                <c:pt idx="347">
                  <c:v>34.800000000000225</c:v>
                </c:pt>
                <c:pt idx="348">
                  <c:v>34.900000000000226</c:v>
                </c:pt>
                <c:pt idx="349">
                  <c:v>35.000000000000227</c:v>
                </c:pt>
                <c:pt idx="350">
                  <c:v>35.100000000000229</c:v>
                </c:pt>
                <c:pt idx="351">
                  <c:v>35.20000000000023</c:v>
                </c:pt>
                <c:pt idx="352">
                  <c:v>35.300000000000232</c:v>
                </c:pt>
                <c:pt idx="353">
                  <c:v>35.400000000000233</c:v>
                </c:pt>
                <c:pt idx="354">
                  <c:v>35.500000000000234</c:v>
                </c:pt>
                <c:pt idx="355">
                  <c:v>35.600000000000236</c:v>
                </c:pt>
                <c:pt idx="356">
                  <c:v>35.700000000000237</c:v>
                </c:pt>
                <c:pt idx="357">
                  <c:v>35.800000000000239</c:v>
                </c:pt>
                <c:pt idx="358">
                  <c:v>35.90000000000024</c:v>
                </c:pt>
                <c:pt idx="359">
                  <c:v>36.000000000000242</c:v>
                </c:pt>
                <c:pt idx="360">
                  <c:v>36.100000000000243</c:v>
                </c:pt>
                <c:pt idx="361">
                  <c:v>36.200000000000244</c:v>
                </c:pt>
                <c:pt idx="362">
                  <c:v>36.300000000000246</c:v>
                </c:pt>
                <c:pt idx="363">
                  <c:v>36.400000000000247</c:v>
                </c:pt>
                <c:pt idx="364">
                  <c:v>36.500000000000249</c:v>
                </c:pt>
                <c:pt idx="365">
                  <c:v>36.60000000000025</c:v>
                </c:pt>
                <c:pt idx="366">
                  <c:v>36.700000000000252</c:v>
                </c:pt>
                <c:pt idx="367">
                  <c:v>36.800000000000253</c:v>
                </c:pt>
                <c:pt idx="368">
                  <c:v>36.900000000000254</c:v>
                </c:pt>
                <c:pt idx="369">
                  <c:v>37.000000000000256</c:v>
                </c:pt>
                <c:pt idx="370">
                  <c:v>37.100000000000257</c:v>
                </c:pt>
                <c:pt idx="371">
                  <c:v>37.200000000000259</c:v>
                </c:pt>
                <c:pt idx="372">
                  <c:v>37.30000000000026</c:v>
                </c:pt>
                <c:pt idx="373">
                  <c:v>37.400000000000261</c:v>
                </c:pt>
                <c:pt idx="374">
                  <c:v>37.500000000000263</c:v>
                </c:pt>
                <c:pt idx="375">
                  <c:v>37.600000000000264</c:v>
                </c:pt>
                <c:pt idx="376">
                  <c:v>37.700000000000266</c:v>
                </c:pt>
                <c:pt idx="377">
                  <c:v>37.800000000000267</c:v>
                </c:pt>
                <c:pt idx="378">
                  <c:v>37.900000000000269</c:v>
                </c:pt>
                <c:pt idx="379">
                  <c:v>38.00000000000027</c:v>
                </c:pt>
                <c:pt idx="380">
                  <c:v>38.100000000000271</c:v>
                </c:pt>
                <c:pt idx="381">
                  <c:v>38.200000000000273</c:v>
                </c:pt>
                <c:pt idx="382">
                  <c:v>38.300000000000274</c:v>
                </c:pt>
                <c:pt idx="383">
                  <c:v>38.400000000000276</c:v>
                </c:pt>
                <c:pt idx="384">
                  <c:v>38.500000000000277</c:v>
                </c:pt>
                <c:pt idx="385">
                  <c:v>38.600000000000279</c:v>
                </c:pt>
                <c:pt idx="386">
                  <c:v>38.70000000000028</c:v>
                </c:pt>
                <c:pt idx="387">
                  <c:v>38.800000000000281</c:v>
                </c:pt>
                <c:pt idx="388">
                  <c:v>38.900000000000283</c:v>
                </c:pt>
                <c:pt idx="389">
                  <c:v>39.000000000000284</c:v>
                </c:pt>
                <c:pt idx="390">
                  <c:v>39.100000000000286</c:v>
                </c:pt>
                <c:pt idx="391">
                  <c:v>39.200000000000287</c:v>
                </c:pt>
                <c:pt idx="392">
                  <c:v>39.300000000000288</c:v>
                </c:pt>
                <c:pt idx="393">
                  <c:v>39.40000000000029</c:v>
                </c:pt>
                <c:pt idx="394">
                  <c:v>39.500000000000291</c:v>
                </c:pt>
                <c:pt idx="395">
                  <c:v>39.600000000000293</c:v>
                </c:pt>
                <c:pt idx="396">
                  <c:v>39.700000000000294</c:v>
                </c:pt>
                <c:pt idx="397">
                  <c:v>39.800000000000296</c:v>
                </c:pt>
                <c:pt idx="398">
                  <c:v>39.900000000000297</c:v>
                </c:pt>
                <c:pt idx="399">
                  <c:v>40.000000000000298</c:v>
                </c:pt>
                <c:pt idx="400">
                  <c:v>40.1000000000003</c:v>
                </c:pt>
                <c:pt idx="401">
                  <c:v>40.200000000000301</c:v>
                </c:pt>
                <c:pt idx="402">
                  <c:v>40.300000000000303</c:v>
                </c:pt>
                <c:pt idx="403">
                  <c:v>40.400000000000304</c:v>
                </c:pt>
                <c:pt idx="404">
                  <c:v>40.500000000000306</c:v>
                </c:pt>
                <c:pt idx="405">
                  <c:v>40.600000000000307</c:v>
                </c:pt>
                <c:pt idx="406">
                  <c:v>40.700000000000308</c:v>
                </c:pt>
                <c:pt idx="407">
                  <c:v>40.80000000000031</c:v>
                </c:pt>
                <c:pt idx="408">
                  <c:v>40.900000000000311</c:v>
                </c:pt>
                <c:pt idx="409">
                  <c:v>41.000000000000313</c:v>
                </c:pt>
                <c:pt idx="410">
                  <c:v>41.100000000000314</c:v>
                </c:pt>
                <c:pt idx="411">
                  <c:v>41.200000000000315</c:v>
                </c:pt>
                <c:pt idx="412">
                  <c:v>41.300000000000317</c:v>
                </c:pt>
                <c:pt idx="413">
                  <c:v>41.400000000000318</c:v>
                </c:pt>
                <c:pt idx="414">
                  <c:v>41.50000000000032</c:v>
                </c:pt>
                <c:pt idx="415">
                  <c:v>41.600000000000321</c:v>
                </c:pt>
                <c:pt idx="416">
                  <c:v>41.700000000000323</c:v>
                </c:pt>
                <c:pt idx="417">
                  <c:v>41.800000000000324</c:v>
                </c:pt>
                <c:pt idx="418">
                  <c:v>41.900000000000325</c:v>
                </c:pt>
                <c:pt idx="419">
                  <c:v>42.000000000000327</c:v>
                </c:pt>
                <c:pt idx="420">
                  <c:v>42.100000000000328</c:v>
                </c:pt>
                <c:pt idx="421">
                  <c:v>42.20000000000033</c:v>
                </c:pt>
                <c:pt idx="422">
                  <c:v>42.300000000000331</c:v>
                </c:pt>
                <c:pt idx="423">
                  <c:v>42.400000000000333</c:v>
                </c:pt>
                <c:pt idx="424">
                  <c:v>42.500000000000334</c:v>
                </c:pt>
                <c:pt idx="425">
                  <c:v>42.600000000000335</c:v>
                </c:pt>
                <c:pt idx="426">
                  <c:v>42.700000000000337</c:v>
                </c:pt>
                <c:pt idx="427">
                  <c:v>42.800000000000338</c:v>
                </c:pt>
                <c:pt idx="428">
                  <c:v>42.90000000000034</c:v>
                </c:pt>
                <c:pt idx="429">
                  <c:v>43.000000000000341</c:v>
                </c:pt>
                <c:pt idx="430">
                  <c:v>43.100000000000342</c:v>
                </c:pt>
                <c:pt idx="431">
                  <c:v>43.200000000000344</c:v>
                </c:pt>
                <c:pt idx="432">
                  <c:v>43.300000000000345</c:v>
                </c:pt>
                <c:pt idx="433">
                  <c:v>43.400000000000347</c:v>
                </c:pt>
                <c:pt idx="434">
                  <c:v>43.500000000000348</c:v>
                </c:pt>
                <c:pt idx="435">
                  <c:v>43.60000000000035</c:v>
                </c:pt>
                <c:pt idx="436">
                  <c:v>43.700000000000351</c:v>
                </c:pt>
                <c:pt idx="437">
                  <c:v>43.800000000000352</c:v>
                </c:pt>
                <c:pt idx="438">
                  <c:v>43.900000000000354</c:v>
                </c:pt>
                <c:pt idx="439">
                  <c:v>44.000000000000355</c:v>
                </c:pt>
                <c:pt idx="440">
                  <c:v>44.100000000000357</c:v>
                </c:pt>
                <c:pt idx="441">
                  <c:v>44.200000000000358</c:v>
                </c:pt>
                <c:pt idx="442">
                  <c:v>44.30000000000036</c:v>
                </c:pt>
                <c:pt idx="443">
                  <c:v>44.400000000000361</c:v>
                </c:pt>
                <c:pt idx="444">
                  <c:v>44.500000000000362</c:v>
                </c:pt>
                <c:pt idx="445">
                  <c:v>44.600000000000364</c:v>
                </c:pt>
                <c:pt idx="446">
                  <c:v>44.700000000000365</c:v>
                </c:pt>
                <c:pt idx="447">
                  <c:v>44.800000000000367</c:v>
                </c:pt>
                <c:pt idx="448">
                  <c:v>44.900000000000368</c:v>
                </c:pt>
                <c:pt idx="449">
                  <c:v>45.000000000000369</c:v>
                </c:pt>
                <c:pt idx="450">
                  <c:v>45.100000000000371</c:v>
                </c:pt>
                <c:pt idx="451">
                  <c:v>45.200000000000372</c:v>
                </c:pt>
                <c:pt idx="452">
                  <c:v>45.300000000000374</c:v>
                </c:pt>
                <c:pt idx="453">
                  <c:v>45.400000000000375</c:v>
                </c:pt>
                <c:pt idx="454">
                  <c:v>45.500000000000377</c:v>
                </c:pt>
                <c:pt idx="455">
                  <c:v>45.600000000000378</c:v>
                </c:pt>
                <c:pt idx="456">
                  <c:v>45.700000000000379</c:v>
                </c:pt>
                <c:pt idx="457">
                  <c:v>45.800000000000381</c:v>
                </c:pt>
                <c:pt idx="458">
                  <c:v>45.900000000000382</c:v>
                </c:pt>
                <c:pt idx="459">
                  <c:v>46.000000000000384</c:v>
                </c:pt>
                <c:pt idx="460">
                  <c:v>46.100000000000385</c:v>
                </c:pt>
                <c:pt idx="461">
                  <c:v>46.200000000000387</c:v>
                </c:pt>
                <c:pt idx="462">
                  <c:v>46.300000000000388</c:v>
                </c:pt>
                <c:pt idx="463">
                  <c:v>46.400000000000389</c:v>
                </c:pt>
                <c:pt idx="464">
                  <c:v>46.500000000000391</c:v>
                </c:pt>
                <c:pt idx="465">
                  <c:v>46.600000000000392</c:v>
                </c:pt>
                <c:pt idx="466">
                  <c:v>46.700000000000394</c:v>
                </c:pt>
                <c:pt idx="467">
                  <c:v>46.800000000000395</c:v>
                </c:pt>
                <c:pt idx="468">
                  <c:v>46.900000000000396</c:v>
                </c:pt>
                <c:pt idx="469">
                  <c:v>47.000000000000398</c:v>
                </c:pt>
                <c:pt idx="470">
                  <c:v>47.100000000000399</c:v>
                </c:pt>
                <c:pt idx="471">
                  <c:v>47.200000000000401</c:v>
                </c:pt>
                <c:pt idx="472">
                  <c:v>47.300000000000402</c:v>
                </c:pt>
                <c:pt idx="473">
                  <c:v>47.400000000000404</c:v>
                </c:pt>
                <c:pt idx="474">
                  <c:v>47.500000000000405</c:v>
                </c:pt>
                <c:pt idx="475">
                  <c:v>47.600000000000406</c:v>
                </c:pt>
                <c:pt idx="476">
                  <c:v>47.700000000000408</c:v>
                </c:pt>
                <c:pt idx="477">
                  <c:v>47.800000000000409</c:v>
                </c:pt>
                <c:pt idx="478">
                  <c:v>47.900000000000411</c:v>
                </c:pt>
                <c:pt idx="479">
                  <c:v>48.000000000000412</c:v>
                </c:pt>
                <c:pt idx="480">
                  <c:v>48.100000000000414</c:v>
                </c:pt>
                <c:pt idx="481">
                  <c:v>48.200000000000415</c:v>
                </c:pt>
                <c:pt idx="482">
                  <c:v>48.300000000000416</c:v>
                </c:pt>
                <c:pt idx="483">
                  <c:v>48.400000000000418</c:v>
                </c:pt>
                <c:pt idx="484">
                  <c:v>48.500000000000419</c:v>
                </c:pt>
                <c:pt idx="485">
                  <c:v>48.600000000000421</c:v>
                </c:pt>
                <c:pt idx="486">
                  <c:v>48.700000000000422</c:v>
                </c:pt>
                <c:pt idx="487">
                  <c:v>48.800000000000423</c:v>
                </c:pt>
                <c:pt idx="488">
                  <c:v>48.900000000000425</c:v>
                </c:pt>
                <c:pt idx="489">
                  <c:v>49.000000000000426</c:v>
                </c:pt>
                <c:pt idx="490">
                  <c:v>49.100000000000428</c:v>
                </c:pt>
                <c:pt idx="491">
                  <c:v>49.200000000000429</c:v>
                </c:pt>
                <c:pt idx="492">
                  <c:v>49.300000000000431</c:v>
                </c:pt>
                <c:pt idx="493">
                  <c:v>49.400000000000432</c:v>
                </c:pt>
                <c:pt idx="494">
                  <c:v>49.500000000000433</c:v>
                </c:pt>
                <c:pt idx="495">
                  <c:v>49.600000000000435</c:v>
                </c:pt>
                <c:pt idx="496">
                  <c:v>49.700000000000436</c:v>
                </c:pt>
                <c:pt idx="497">
                  <c:v>49.800000000000438</c:v>
                </c:pt>
                <c:pt idx="498">
                  <c:v>49.900000000000439</c:v>
                </c:pt>
                <c:pt idx="499">
                  <c:v>50.000000000000441</c:v>
                </c:pt>
                <c:pt idx="500">
                  <c:v>50.100000000000442</c:v>
                </c:pt>
                <c:pt idx="501">
                  <c:v>50.200000000000443</c:v>
                </c:pt>
                <c:pt idx="502">
                  <c:v>50.300000000000445</c:v>
                </c:pt>
                <c:pt idx="503">
                  <c:v>50.400000000000446</c:v>
                </c:pt>
                <c:pt idx="504">
                  <c:v>50.500000000000448</c:v>
                </c:pt>
                <c:pt idx="505">
                  <c:v>50.600000000000449</c:v>
                </c:pt>
                <c:pt idx="506">
                  <c:v>50.70000000000045</c:v>
                </c:pt>
                <c:pt idx="507">
                  <c:v>50.800000000000452</c:v>
                </c:pt>
                <c:pt idx="508">
                  <c:v>50.900000000000453</c:v>
                </c:pt>
                <c:pt idx="509">
                  <c:v>51.000000000000455</c:v>
                </c:pt>
                <c:pt idx="510">
                  <c:v>51.100000000000456</c:v>
                </c:pt>
                <c:pt idx="511">
                  <c:v>51.200000000000458</c:v>
                </c:pt>
                <c:pt idx="512">
                  <c:v>51.300000000000459</c:v>
                </c:pt>
                <c:pt idx="513">
                  <c:v>51.40000000000046</c:v>
                </c:pt>
                <c:pt idx="514">
                  <c:v>51.500000000000462</c:v>
                </c:pt>
                <c:pt idx="515">
                  <c:v>51.600000000000463</c:v>
                </c:pt>
                <c:pt idx="516">
                  <c:v>51.700000000000465</c:v>
                </c:pt>
                <c:pt idx="517">
                  <c:v>51.800000000000466</c:v>
                </c:pt>
                <c:pt idx="518">
                  <c:v>51.900000000000468</c:v>
                </c:pt>
                <c:pt idx="519">
                  <c:v>52.000000000000469</c:v>
                </c:pt>
                <c:pt idx="520">
                  <c:v>52.10000000000047</c:v>
                </c:pt>
                <c:pt idx="521">
                  <c:v>52.200000000000472</c:v>
                </c:pt>
                <c:pt idx="522">
                  <c:v>52.300000000000473</c:v>
                </c:pt>
                <c:pt idx="523">
                  <c:v>52.400000000000475</c:v>
                </c:pt>
                <c:pt idx="524">
                  <c:v>52.500000000000476</c:v>
                </c:pt>
                <c:pt idx="525">
                  <c:v>52.600000000000477</c:v>
                </c:pt>
                <c:pt idx="526">
                  <c:v>52.700000000000479</c:v>
                </c:pt>
                <c:pt idx="527">
                  <c:v>52.80000000000048</c:v>
                </c:pt>
                <c:pt idx="528">
                  <c:v>52.900000000000482</c:v>
                </c:pt>
                <c:pt idx="529">
                  <c:v>53.000000000000483</c:v>
                </c:pt>
                <c:pt idx="530">
                  <c:v>53.100000000000485</c:v>
                </c:pt>
                <c:pt idx="531">
                  <c:v>53.200000000000486</c:v>
                </c:pt>
                <c:pt idx="532">
                  <c:v>53.300000000000487</c:v>
                </c:pt>
                <c:pt idx="533">
                  <c:v>53.400000000000489</c:v>
                </c:pt>
                <c:pt idx="534">
                  <c:v>53.50000000000049</c:v>
                </c:pt>
                <c:pt idx="535">
                  <c:v>53.600000000000492</c:v>
                </c:pt>
                <c:pt idx="536">
                  <c:v>53.700000000000493</c:v>
                </c:pt>
                <c:pt idx="537">
                  <c:v>53.800000000000495</c:v>
                </c:pt>
                <c:pt idx="538">
                  <c:v>53.900000000000496</c:v>
                </c:pt>
                <c:pt idx="539">
                  <c:v>54.000000000000497</c:v>
                </c:pt>
                <c:pt idx="540">
                  <c:v>54.100000000000499</c:v>
                </c:pt>
                <c:pt idx="541">
                  <c:v>54.2000000000005</c:v>
                </c:pt>
                <c:pt idx="542">
                  <c:v>54.300000000000502</c:v>
                </c:pt>
                <c:pt idx="543">
                  <c:v>54.400000000000503</c:v>
                </c:pt>
                <c:pt idx="544">
                  <c:v>54.500000000000504</c:v>
                </c:pt>
                <c:pt idx="545">
                  <c:v>54.600000000000506</c:v>
                </c:pt>
                <c:pt idx="546">
                  <c:v>54.700000000000507</c:v>
                </c:pt>
                <c:pt idx="547">
                  <c:v>54.800000000000509</c:v>
                </c:pt>
                <c:pt idx="548">
                  <c:v>54.90000000000051</c:v>
                </c:pt>
                <c:pt idx="549">
                  <c:v>55.000000000000512</c:v>
                </c:pt>
                <c:pt idx="550">
                  <c:v>55.100000000000513</c:v>
                </c:pt>
                <c:pt idx="551">
                  <c:v>55.200000000000514</c:v>
                </c:pt>
                <c:pt idx="552">
                  <c:v>55.300000000000516</c:v>
                </c:pt>
                <c:pt idx="553">
                  <c:v>55.400000000000517</c:v>
                </c:pt>
                <c:pt idx="554">
                  <c:v>55.500000000000519</c:v>
                </c:pt>
                <c:pt idx="555">
                  <c:v>55.60000000000052</c:v>
                </c:pt>
                <c:pt idx="556">
                  <c:v>55.700000000000522</c:v>
                </c:pt>
                <c:pt idx="557">
                  <c:v>55.800000000000523</c:v>
                </c:pt>
                <c:pt idx="558">
                  <c:v>55.900000000000524</c:v>
                </c:pt>
                <c:pt idx="559">
                  <c:v>56.000000000000526</c:v>
                </c:pt>
                <c:pt idx="560">
                  <c:v>56.100000000000527</c:v>
                </c:pt>
                <c:pt idx="561">
                  <c:v>56.200000000000529</c:v>
                </c:pt>
                <c:pt idx="562">
                  <c:v>56.30000000000053</c:v>
                </c:pt>
                <c:pt idx="563">
                  <c:v>56.400000000000531</c:v>
                </c:pt>
                <c:pt idx="564">
                  <c:v>56.500000000000533</c:v>
                </c:pt>
                <c:pt idx="565">
                  <c:v>56.600000000000534</c:v>
                </c:pt>
                <c:pt idx="566">
                  <c:v>56.700000000000536</c:v>
                </c:pt>
                <c:pt idx="567">
                  <c:v>56.800000000000537</c:v>
                </c:pt>
                <c:pt idx="568">
                  <c:v>56.900000000000539</c:v>
                </c:pt>
                <c:pt idx="569">
                  <c:v>57.00000000000054</c:v>
                </c:pt>
                <c:pt idx="570">
                  <c:v>57.100000000000541</c:v>
                </c:pt>
                <c:pt idx="571">
                  <c:v>57.200000000000543</c:v>
                </c:pt>
                <c:pt idx="572">
                  <c:v>57.300000000000544</c:v>
                </c:pt>
                <c:pt idx="573">
                  <c:v>57.400000000000546</c:v>
                </c:pt>
                <c:pt idx="574">
                  <c:v>57.500000000000547</c:v>
                </c:pt>
                <c:pt idx="575">
                  <c:v>57.600000000000549</c:v>
                </c:pt>
                <c:pt idx="576">
                  <c:v>57.70000000000055</c:v>
                </c:pt>
                <c:pt idx="577">
                  <c:v>57.800000000000551</c:v>
                </c:pt>
                <c:pt idx="578">
                  <c:v>57.900000000000553</c:v>
                </c:pt>
                <c:pt idx="579">
                  <c:v>58.000000000000554</c:v>
                </c:pt>
                <c:pt idx="580">
                  <c:v>58.100000000000556</c:v>
                </c:pt>
                <c:pt idx="581">
                  <c:v>58.200000000000557</c:v>
                </c:pt>
                <c:pt idx="582">
                  <c:v>58.300000000000558</c:v>
                </c:pt>
                <c:pt idx="583">
                  <c:v>58.40000000000056</c:v>
                </c:pt>
                <c:pt idx="584">
                  <c:v>58.500000000000561</c:v>
                </c:pt>
                <c:pt idx="585">
                  <c:v>58.600000000000563</c:v>
                </c:pt>
                <c:pt idx="586">
                  <c:v>58.700000000000564</c:v>
                </c:pt>
                <c:pt idx="587">
                  <c:v>58.800000000000566</c:v>
                </c:pt>
                <c:pt idx="588">
                  <c:v>58.900000000000567</c:v>
                </c:pt>
                <c:pt idx="589">
                  <c:v>59.000000000000568</c:v>
                </c:pt>
                <c:pt idx="590">
                  <c:v>59.10000000000057</c:v>
                </c:pt>
                <c:pt idx="591">
                  <c:v>59.200000000000571</c:v>
                </c:pt>
                <c:pt idx="592">
                  <c:v>59.300000000000573</c:v>
                </c:pt>
                <c:pt idx="593">
                  <c:v>59.400000000000574</c:v>
                </c:pt>
                <c:pt idx="594">
                  <c:v>59.500000000000576</c:v>
                </c:pt>
                <c:pt idx="595">
                  <c:v>59.600000000000577</c:v>
                </c:pt>
                <c:pt idx="596">
                  <c:v>59.700000000000578</c:v>
                </c:pt>
                <c:pt idx="597">
                  <c:v>59.80000000000058</c:v>
                </c:pt>
                <c:pt idx="598">
                  <c:v>59.900000000000581</c:v>
                </c:pt>
                <c:pt idx="599">
                  <c:v>60.000000000000583</c:v>
                </c:pt>
              </c:numCache>
            </c:numRef>
          </c:xVal>
          <c:yVal>
            <c:numRef>
              <c:f>'Check Box Calcs'!$AA$8:$AA$607</c:f>
              <c:numCache>
                <c:formatCode>General</c:formatCode>
                <c:ptCount val="600"/>
                <c:pt idx="0">
                  <c:v>3710</c:v>
                </c:pt>
                <c:pt idx="1">
                  <c:v>1860</c:v>
                </c:pt>
                <c:pt idx="2">
                  <c:v>1243.333333333333</c:v>
                </c:pt>
                <c:pt idx="3">
                  <c:v>935</c:v>
                </c:pt>
                <c:pt idx="4">
                  <c:v>750</c:v>
                </c:pt>
                <c:pt idx="5">
                  <c:v>626.66666666666663</c:v>
                </c:pt>
                <c:pt idx="6">
                  <c:v>538.57142857142867</c:v>
                </c:pt>
                <c:pt idx="7">
                  <c:v>472.50000000000006</c:v>
                </c:pt>
                <c:pt idx="8">
                  <c:v>421.1111111111112</c:v>
                </c:pt>
                <c:pt idx="9">
                  <c:v>380.00000000000006</c:v>
                </c:pt>
                <c:pt idx="10">
                  <c:v>346.36363636363637</c:v>
                </c:pt>
                <c:pt idx="11">
                  <c:v>318.33333333333331</c:v>
                </c:pt>
                <c:pt idx="12">
                  <c:v>294.61538461538458</c:v>
                </c:pt>
                <c:pt idx="13">
                  <c:v>274.28571428571428</c:v>
                </c:pt>
                <c:pt idx="14">
                  <c:v>256.66666666666663</c:v>
                </c:pt>
                <c:pt idx="15">
                  <c:v>241.24999999999994</c:v>
                </c:pt>
                <c:pt idx="16">
                  <c:v>227.64705882352936</c:v>
                </c:pt>
                <c:pt idx="17">
                  <c:v>215.55555555555549</c:v>
                </c:pt>
                <c:pt idx="18">
                  <c:v>204.73684210526312</c:v>
                </c:pt>
                <c:pt idx="19">
                  <c:v>194.99999999999997</c:v>
                </c:pt>
                <c:pt idx="20">
                  <c:v>186.19047619047615</c:v>
                </c:pt>
                <c:pt idx="21">
                  <c:v>178.18181818181813</c:v>
                </c:pt>
                <c:pt idx="22">
                  <c:v>170.86956521739125</c:v>
                </c:pt>
                <c:pt idx="23">
                  <c:v>164.1666666666666</c:v>
                </c:pt>
                <c:pt idx="24">
                  <c:v>157.99999999999994</c:v>
                </c:pt>
                <c:pt idx="25">
                  <c:v>152.30769230769224</c:v>
                </c:pt>
                <c:pt idx="26">
                  <c:v>147.03703703703698</c:v>
                </c:pt>
                <c:pt idx="27">
                  <c:v>142.14285714285711</c:v>
                </c:pt>
                <c:pt idx="28">
                  <c:v>137.58620689655166</c:v>
                </c:pt>
                <c:pt idx="29">
                  <c:v>133.33333333333329</c:v>
                </c:pt>
                <c:pt idx="30">
                  <c:v>129.35483870967738</c:v>
                </c:pt>
                <c:pt idx="31">
                  <c:v>125.62499999999994</c:v>
                </c:pt>
                <c:pt idx="32">
                  <c:v>122.12121212121207</c:v>
                </c:pt>
                <c:pt idx="33">
                  <c:v>118.82352941176465</c:v>
                </c:pt>
                <c:pt idx="34">
                  <c:v>115.71428571428567</c:v>
                </c:pt>
                <c:pt idx="35">
                  <c:v>112.77777777777771</c:v>
                </c:pt>
                <c:pt idx="36">
                  <c:v>109.99999999999994</c:v>
                </c:pt>
                <c:pt idx="37">
                  <c:v>107.36842105263153</c:v>
                </c:pt>
                <c:pt idx="38">
                  <c:v>104.87179487179483</c:v>
                </c:pt>
                <c:pt idx="39">
                  <c:v>102.49999999999996</c:v>
                </c:pt>
                <c:pt idx="40">
                  <c:v>100.24390243902435</c:v>
                </c:pt>
                <c:pt idx="41">
                  <c:v>98.095238095238074</c:v>
                </c:pt>
                <c:pt idx="42">
                  <c:v>96.046511627906966</c:v>
                </c:pt>
                <c:pt idx="43">
                  <c:v>94.090909090909079</c:v>
                </c:pt>
                <c:pt idx="44">
                  <c:v>92.222222222222229</c:v>
                </c:pt>
                <c:pt idx="45">
                  <c:v>90.434782608695656</c:v>
                </c:pt>
                <c:pt idx="46">
                  <c:v>88.723404255319153</c:v>
                </c:pt>
                <c:pt idx="47">
                  <c:v>87.083333333333343</c:v>
                </c:pt>
                <c:pt idx="48">
                  <c:v>85.510204081632679</c:v>
                </c:pt>
                <c:pt idx="49">
                  <c:v>84.000000000000028</c:v>
                </c:pt>
                <c:pt idx="50">
                  <c:v>82.549019607843178</c:v>
                </c:pt>
                <c:pt idx="51">
                  <c:v>81.153846153846189</c:v>
                </c:pt>
                <c:pt idx="52">
                  <c:v>79.811320754717016</c:v>
                </c:pt>
                <c:pt idx="53">
                  <c:v>78.518518518518547</c:v>
                </c:pt>
                <c:pt idx="54">
                  <c:v>77.272727272727309</c:v>
                </c:pt>
                <c:pt idx="55">
                  <c:v>76.071428571428626</c:v>
                </c:pt>
                <c:pt idx="56">
                  <c:v>74.91228070175444</c:v>
                </c:pt>
                <c:pt idx="57">
                  <c:v>73.793103448275915</c:v>
                </c:pt>
                <c:pt idx="58">
                  <c:v>72.711864406779711</c:v>
                </c:pt>
                <c:pt idx="59">
                  <c:v>71.666666666666728</c:v>
                </c:pt>
                <c:pt idx="60">
                  <c:v>70.655737704918096</c:v>
                </c:pt>
                <c:pt idx="61">
                  <c:v>69.677419354838761</c:v>
                </c:pt>
                <c:pt idx="62">
                  <c:v>68.730158730158792</c:v>
                </c:pt>
                <c:pt idx="63">
                  <c:v>67.812500000000057</c:v>
                </c:pt>
                <c:pt idx="64">
                  <c:v>66.923076923076991</c:v>
                </c:pt>
                <c:pt idx="65">
                  <c:v>66.060606060606119</c:v>
                </c:pt>
                <c:pt idx="66">
                  <c:v>65.223880597014983</c:v>
                </c:pt>
                <c:pt idx="67">
                  <c:v>64.411764705882419</c:v>
                </c:pt>
                <c:pt idx="68">
                  <c:v>63.623188405797166</c:v>
                </c:pt>
                <c:pt idx="69">
                  <c:v>62.857142857142925</c:v>
                </c:pt>
                <c:pt idx="70">
                  <c:v>62.112676056338103</c:v>
                </c:pt>
                <c:pt idx="71">
                  <c:v>61.388888888888957</c:v>
                </c:pt>
                <c:pt idx="72">
                  <c:v>60.684931506849388</c:v>
                </c:pt>
                <c:pt idx="73">
                  <c:v>60.000000000000071</c:v>
                </c:pt>
                <c:pt idx="74">
                  <c:v>59.333333333333407</c:v>
                </c:pt>
                <c:pt idx="75">
                  <c:v>58.684210526315859</c:v>
                </c:pt>
                <c:pt idx="76">
                  <c:v>58.051948051948123</c:v>
                </c:pt>
                <c:pt idx="77">
                  <c:v>57.435897435897509</c:v>
                </c:pt>
                <c:pt idx="78">
                  <c:v>56.835443037974755</c:v>
                </c:pt>
                <c:pt idx="79">
                  <c:v>56.250000000000071</c:v>
                </c:pt>
                <c:pt idx="80">
                  <c:v>55.679012345679084</c:v>
                </c:pt>
                <c:pt idx="81">
                  <c:v>55.121951219512269</c:v>
                </c:pt>
                <c:pt idx="82">
                  <c:v>54.578313253012119</c:v>
                </c:pt>
                <c:pt idx="83">
                  <c:v>54.047619047619115</c:v>
                </c:pt>
                <c:pt idx="84">
                  <c:v>53.529411764705955</c:v>
                </c:pt>
                <c:pt idx="85">
                  <c:v>53.023255813953568</c:v>
                </c:pt>
                <c:pt idx="86">
                  <c:v>52.528735632183981</c:v>
                </c:pt>
                <c:pt idx="87">
                  <c:v>52.045454545454618</c:v>
                </c:pt>
                <c:pt idx="88">
                  <c:v>51.573033707865243</c:v>
                </c:pt>
                <c:pt idx="89">
                  <c:v>51.111111111111185</c:v>
                </c:pt>
                <c:pt idx="90">
                  <c:v>50.659340659340735</c:v>
                </c:pt>
                <c:pt idx="91">
                  <c:v>50.217391304347899</c:v>
                </c:pt>
                <c:pt idx="92">
                  <c:v>49.784946236559215</c:v>
                </c:pt>
                <c:pt idx="93">
                  <c:v>49.361702127659655</c:v>
                </c:pt>
                <c:pt idx="94">
                  <c:v>48.947368421052701</c:v>
                </c:pt>
                <c:pt idx="95">
                  <c:v>48.541666666666742</c:v>
                </c:pt>
                <c:pt idx="96">
                  <c:v>48.144329896907294</c:v>
                </c:pt>
                <c:pt idx="97">
                  <c:v>47.755102040816396</c:v>
                </c:pt>
                <c:pt idx="98">
                  <c:v>47.373737373737441</c:v>
                </c:pt>
                <c:pt idx="99">
                  <c:v>47.000000000000071</c:v>
                </c:pt>
                <c:pt idx="100">
                  <c:v>46.633663366336705</c:v>
                </c:pt>
                <c:pt idx="101">
                  <c:v>46.274509803921646</c:v>
                </c:pt>
                <c:pt idx="102">
                  <c:v>45.922330097087453</c:v>
                </c:pt>
                <c:pt idx="103">
                  <c:v>45.576923076923151</c:v>
                </c:pt>
                <c:pt idx="104">
                  <c:v>45.238095238095312</c:v>
                </c:pt>
                <c:pt idx="105">
                  <c:v>44.905660377358565</c:v>
                </c:pt>
                <c:pt idx="106">
                  <c:v>44.57943925233652</c:v>
                </c:pt>
                <c:pt idx="107">
                  <c:v>44.259259259259323</c:v>
                </c:pt>
                <c:pt idx="108">
                  <c:v>43.944954128440436</c:v>
                </c:pt>
                <c:pt idx="109">
                  <c:v>43.636363636363711</c:v>
                </c:pt>
                <c:pt idx="110">
                  <c:v>43.3333333333334</c:v>
                </c:pt>
                <c:pt idx="111">
                  <c:v>43.035714285714356</c:v>
                </c:pt>
                <c:pt idx="112">
                  <c:v>42.743362831858477</c:v>
                </c:pt>
                <c:pt idx="113">
                  <c:v>42.456140350877263</c:v>
                </c:pt>
                <c:pt idx="114">
                  <c:v>42.173913043478329</c:v>
                </c:pt>
                <c:pt idx="115">
                  <c:v>41.896551724138</c:v>
                </c:pt>
                <c:pt idx="116">
                  <c:v>41.623931623931696</c:v>
                </c:pt>
                <c:pt idx="117">
                  <c:v>41.355932203389898</c:v>
                </c:pt>
                <c:pt idx="118">
                  <c:v>41.092436974789983</c:v>
                </c:pt>
                <c:pt idx="119">
                  <c:v>40.8333333333334</c:v>
                </c:pt>
                <c:pt idx="120">
                  <c:v>40.578512396694279</c:v>
                </c:pt>
                <c:pt idx="121">
                  <c:v>40.327868852459083</c:v>
                </c:pt>
                <c:pt idx="122">
                  <c:v>40.081300813008198</c:v>
                </c:pt>
                <c:pt idx="123">
                  <c:v>39.838709677419423</c:v>
                </c:pt>
                <c:pt idx="124">
                  <c:v>39.600000000000065</c:v>
                </c:pt>
                <c:pt idx="125">
                  <c:v>39.365079365079431</c:v>
                </c:pt>
                <c:pt idx="126">
                  <c:v>39.133858267716604</c:v>
                </c:pt>
                <c:pt idx="127">
                  <c:v>38.906250000000064</c:v>
                </c:pt>
                <c:pt idx="128">
                  <c:v>38.682170542635724</c:v>
                </c:pt>
                <c:pt idx="129">
                  <c:v>38.461538461538524</c:v>
                </c:pt>
                <c:pt idx="130">
                  <c:v>38.244274809160373</c:v>
                </c:pt>
                <c:pt idx="131">
                  <c:v>38.030303030303095</c:v>
                </c:pt>
                <c:pt idx="132">
                  <c:v>37.819548872180519</c:v>
                </c:pt>
                <c:pt idx="133">
                  <c:v>37.611940298507534</c:v>
                </c:pt>
                <c:pt idx="134">
                  <c:v>37.407407407407469</c:v>
                </c:pt>
                <c:pt idx="135">
                  <c:v>37.205882352941245</c:v>
                </c:pt>
                <c:pt idx="136">
                  <c:v>37.007299270073055</c:v>
                </c:pt>
                <c:pt idx="137">
                  <c:v>36.811594202898618</c:v>
                </c:pt>
                <c:pt idx="138">
                  <c:v>36.618705035971288</c:v>
                </c:pt>
                <c:pt idx="139">
                  <c:v>36.428571428571487</c:v>
                </c:pt>
                <c:pt idx="140">
                  <c:v>36.241134751773117</c:v>
                </c:pt>
                <c:pt idx="141">
                  <c:v>36.05633802816908</c:v>
                </c:pt>
                <c:pt idx="142">
                  <c:v>35.874125874125937</c:v>
                </c:pt>
                <c:pt idx="143">
                  <c:v>35.694444444444507</c:v>
                </c:pt>
                <c:pt idx="144">
                  <c:v>35.517241379310406</c:v>
                </c:pt>
                <c:pt idx="145">
                  <c:v>35.342465753424719</c:v>
                </c:pt>
                <c:pt idx="146">
                  <c:v>35.170068027210945</c:v>
                </c:pt>
                <c:pt idx="147">
                  <c:v>35.000000000000057</c:v>
                </c:pt>
                <c:pt idx="148">
                  <c:v>34.83221476510073</c:v>
                </c:pt>
                <c:pt idx="149">
                  <c:v>34.666666666666728</c:v>
                </c:pt>
                <c:pt idx="150">
                  <c:v>34.503311258278202</c:v>
                </c:pt>
                <c:pt idx="151">
                  <c:v>34.342105263157954</c:v>
                </c:pt>
                <c:pt idx="152">
                  <c:v>34.183006535947769</c:v>
                </c:pt>
                <c:pt idx="153">
                  <c:v>34.025974025974087</c:v>
                </c:pt>
                <c:pt idx="154">
                  <c:v>33.870967741935544</c:v>
                </c:pt>
                <c:pt idx="155">
                  <c:v>33.717948717948772</c:v>
                </c:pt>
                <c:pt idx="156">
                  <c:v>33.566878980891779</c:v>
                </c:pt>
                <c:pt idx="157">
                  <c:v>33.417721518987399</c:v>
                </c:pt>
                <c:pt idx="158">
                  <c:v>33.270440251572388</c:v>
                </c:pt>
                <c:pt idx="159">
                  <c:v>33.125000000000057</c:v>
                </c:pt>
                <c:pt idx="160">
                  <c:v>32.981366459627388</c:v>
                </c:pt>
                <c:pt idx="161">
                  <c:v>32.839506172839563</c:v>
                </c:pt>
                <c:pt idx="162">
                  <c:v>32.699386503067537</c:v>
                </c:pt>
                <c:pt idx="163">
                  <c:v>32.560975609756149</c:v>
                </c:pt>
                <c:pt idx="164">
                  <c:v>32.424242424242479</c:v>
                </c:pt>
                <c:pt idx="165">
                  <c:v>32.28915662650607</c:v>
                </c:pt>
                <c:pt idx="166">
                  <c:v>32.155688622754539</c:v>
                </c:pt>
                <c:pt idx="167">
                  <c:v>32.023809523809568</c:v>
                </c:pt>
                <c:pt idx="168">
                  <c:v>31.893491124260393</c:v>
                </c:pt>
                <c:pt idx="169">
                  <c:v>31.764705882352978</c:v>
                </c:pt>
                <c:pt idx="170">
                  <c:v>31.637426900584828</c:v>
                </c:pt>
                <c:pt idx="171">
                  <c:v>31.511627906976777</c:v>
                </c:pt>
                <c:pt idx="172">
                  <c:v>31.38728323699425</c:v>
                </c:pt>
                <c:pt idx="173">
                  <c:v>31.26436781609198</c:v>
                </c:pt>
                <c:pt idx="174">
                  <c:v>31.142857142857167</c:v>
                </c:pt>
                <c:pt idx="175">
                  <c:v>31.022727272727295</c:v>
                </c:pt>
                <c:pt idx="176">
                  <c:v>30.903954802259911</c:v>
                </c:pt>
                <c:pt idx="177">
                  <c:v>30.786516853932604</c:v>
                </c:pt>
                <c:pt idx="178">
                  <c:v>30.670391061452534</c:v>
                </c:pt>
                <c:pt idx="179">
                  <c:v>30.555555555555571</c:v>
                </c:pt>
                <c:pt idx="180">
                  <c:v>30.441988950276262</c:v>
                </c:pt>
                <c:pt idx="181">
                  <c:v>30.329670329670343</c:v>
                </c:pt>
                <c:pt idx="182">
                  <c:v>30.218579234972687</c:v>
                </c:pt>
                <c:pt idx="183">
                  <c:v>30.108695652173925</c:v>
                </c:pt>
                <c:pt idx="184">
                  <c:v>30.000000000000007</c:v>
                </c:pt>
                <c:pt idx="185">
                  <c:v>29.892473118279575</c:v>
                </c:pt>
                <c:pt idx="186">
                  <c:v>29.786096256684495</c:v>
                </c:pt>
                <c:pt idx="187">
                  <c:v>29.680851063829788</c:v>
                </c:pt>
                <c:pt idx="188">
                  <c:v>29.576719576719576</c:v>
                </c:pt>
                <c:pt idx="189">
                  <c:v>29.473684210526315</c:v>
                </c:pt>
                <c:pt idx="190">
                  <c:v>29.371727748691097</c:v>
                </c:pt>
                <c:pt idx="191">
                  <c:v>29.270833333333329</c:v>
                </c:pt>
                <c:pt idx="192">
                  <c:v>29.170984455958546</c:v>
                </c:pt>
                <c:pt idx="193">
                  <c:v>29.072164948453604</c:v>
                </c:pt>
                <c:pt idx="194">
                  <c:v>28.974358974358971</c:v>
                </c:pt>
                <c:pt idx="195">
                  <c:v>28.877551020408156</c:v>
                </c:pt>
                <c:pt idx="196">
                  <c:v>28.781725888324864</c:v>
                </c:pt>
                <c:pt idx="197">
                  <c:v>28.686868686868678</c:v>
                </c:pt>
                <c:pt idx="198">
                  <c:v>28.592964824120589</c:v>
                </c:pt>
                <c:pt idx="199">
                  <c:v>28.499999999999986</c:v>
                </c:pt>
                <c:pt idx="200">
                  <c:v>28.407960199004961</c:v>
                </c:pt>
                <c:pt idx="201">
                  <c:v>28.316831683168303</c:v>
                </c:pt>
                <c:pt idx="202">
                  <c:v>28.226600985221658</c:v>
                </c:pt>
                <c:pt idx="203">
                  <c:v>28.137254901960766</c:v>
                </c:pt>
                <c:pt idx="204">
                  <c:v>28.048780487804859</c:v>
                </c:pt>
                <c:pt idx="205">
                  <c:v>27.96116504854367</c:v>
                </c:pt>
                <c:pt idx="206">
                  <c:v>27.87439613526568</c:v>
                </c:pt>
                <c:pt idx="207">
                  <c:v>27.788461538461515</c:v>
                </c:pt>
                <c:pt idx="208">
                  <c:v>27.703349282296628</c:v>
                </c:pt>
                <c:pt idx="209">
                  <c:v>27.619047619047599</c:v>
                </c:pt>
                <c:pt idx="210">
                  <c:v>27.535545023696656</c:v>
                </c:pt>
                <c:pt idx="211">
                  <c:v>27.452830188679222</c:v>
                </c:pt>
                <c:pt idx="212">
                  <c:v>27.370892018779315</c:v>
                </c:pt>
                <c:pt idx="213">
                  <c:v>27.2897196261682</c:v>
                </c:pt>
                <c:pt idx="214">
                  <c:v>27.209302325581369</c:v>
                </c:pt>
                <c:pt idx="215">
                  <c:v>27.129629629629601</c:v>
                </c:pt>
                <c:pt idx="216">
                  <c:v>27.050691244239601</c:v>
                </c:pt>
                <c:pt idx="217">
                  <c:v>26.972477064220151</c:v>
                </c:pt>
                <c:pt idx="218">
                  <c:v>26.89497716894974</c:v>
                </c:pt>
                <c:pt idx="219">
                  <c:v>26.818181818181785</c:v>
                </c:pt>
                <c:pt idx="220">
                  <c:v>26.74208144796377</c:v>
                </c:pt>
                <c:pt idx="221">
                  <c:v>26.666666666666632</c:v>
                </c:pt>
                <c:pt idx="222">
                  <c:v>26.59192825112104</c:v>
                </c:pt>
                <c:pt idx="223">
                  <c:v>26.51785714285711</c:v>
                </c:pt>
                <c:pt idx="224">
                  <c:v>26.444444444444407</c:v>
                </c:pt>
                <c:pt idx="225">
                  <c:v>26.371681415929167</c:v>
                </c:pt>
                <c:pt idx="226">
                  <c:v>26.299559471365601</c:v>
                </c:pt>
                <c:pt idx="227">
                  <c:v>26.228070175438557</c:v>
                </c:pt>
                <c:pt idx="228">
                  <c:v>26.157205240174633</c:v>
                </c:pt>
                <c:pt idx="229">
                  <c:v>26.08695652173909</c:v>
                </c:pt>
                <c:pt idx="230">
                  <c:v>26.017316017315977</c:v>
                </c:pt>
                <c:pt idx="231">
                  <c:v>25.948275862068925</c:v>
                </c:pt>
                <c:pt idx="232">
                  <c:v>25.879828326180217</c:v>
                </c:pt>
                <c:pt idx="233">
                  <c:v>25.81196581196577</c:v>
                </c:pt>
                <c:pt idx="234">
                  <c:v>25.744680851063784</c:v>
                </c:pt>
                <c:pt idx="235">
                  <c:v>25.677966101694871</c:v>
                </c:pt>
                <c:pt idx="236">
                  <c:v>25.611814345991519</c:v>
                </c:pt>
                <c:pt idx="237">
                  <c:v>25.546218487394913</c:v>
                </c:pt>
                <c:pt idx="238">
                  <c:v>25.481171548117111</c:v>
                </c:pt>
                <c:pt idx="239">
                  <c:v>25.416666666666622</c:v>
                </c:pt>
                <c:pt idx="240">
                  <c:v>25.352697095435637</c:v>
                </c:pt>
                <c:pt idx="241">
                  <c:v>25.289256198347061</c:v>
                </c:pt>
                <c:pt idx="242">
                  <c:v>25.226337448559622</c:v>
                </c:pt>
                <c:pt idx="243">
                  <c:v>25.16393442622946</c:v>
                </c:pt>
                <c:pt idx="244">
                  <c:v>25.102040816326483</c:v>
                </c:pt>
                <c:pt idx="245">
                  <c:v>25.040650406504014</c:v>
                </c:pt>
                <c:pt idx="246">
                  <c:v>24.979757085020196</c:v>
                </c:pt>
                <c:pt idx="247">
                  <c:v>24.919354838709626</c:v>
                </c:pt>
                <c:pt idx="248">
                  <c:v>24.859437751003966</c:v>
                </c:pt>
                <c:pt idx="249">
                  <c:v>24.799999999999947</c:v>
                </c:pt>
                <c:pt idx="250">
                  <c:v>24.741035856573653</c:v>
                </c:pt>
                <c:pt idx="251">
                  <c:v>24.682539682539634</c:v>
                </c:pt>
                <c:pt idx="252">
                  <c:v>24.624505928853704</c:v>
                </c:pt>
                <c:pt idx="253">
                  <c:v>24.566929133858217</c:v>
                </c:pt>
                <c:pt idx="254">
                  <c:v>24.509803921568576</c:v>
                </c:pt>
                <c:pt idx="255">
                  <c:v>24.453124999999947</c:v>
                </c:pt>
                <c:pt idx="256">
                  <c:v>24.396887159533023</c:v>
                </c:pt>
                <c:pt idx="257">
                  <c:v>24.341085271317777</c:v>
                </c:pt>
                <c:pt idx="258">
                  <c:v>24.285714285714231</c:v>
                </c:pt>
                <c:pt idx="259">
                  <c:v>24.230769230769177</c:v>
                </c:pt>
                <c:pt idx="260">
                  <c:v>24.176245210727913</c:v>
                </c:pt>
                <c:pt idx="261">
                  <c:v>24.122137404580094</c:v>
                </c:pt>
                <c:pt idx="262">
                  <c:v>24.068441064638726</c:v>
                </c:pt>
                <c:pt idx="263">
                  <c:v>24.015151515151459</c:v>
                </c:pt>
                <c:pt idx="264">
                  <c:v>23.962264150943341</c:v>
                </c:pt>
                <c:pt idx="265">
                  <c:v>23.909774436090167</c:v>
                </c:pt>
                <c:pt idx="266">
                  <c:v>23.857677902621667</c:v>
                </c:pt>
                <c:pt idx="267">
                  <c:v>23.805970149253675</c:v>
                </c:pt>
                <c:pt idx="268">
                  <c:v>23.754646840148641</c:v>
                </c:pt>
                <c:pt idx="269">
                  <c:v>23.703703703703646</c:v>
                </c:pt>
                <c:pt idx="270">
                  <c:v>23.653136531365256</c:v>
                </c:pt>
                <c:pt idx="271">
                  <c:v>23.60294117647053</c:v>
                </c:pt>
                <c:pt idx="272">
                  <c:v>23.553113553113494</c:v>
                </c:pt>
                <c:pt idx="273">
                  <c:v>23.503649635036439</c:v>
                </c:pt>
                <c:pt idx="274">
                  <c:v>23.454545454545396</c:v>
                </c:pt>
                <c:pt idx="275">
                  <c:v>23.405797101449217</c:v>
                </c:pt>
                <c:pt idx="276">
                  <c:v>23.357400722021602</c:v>
                </c:pt>
                <c:pt idx="277">
                  <c:v>23.309352517985552</c:v>
                </c:pt>
                <c:pt idx="278">
                  <c:v>23.261648745519654</c:v>
                </c:pt>
                <c:pt idx="279">
                  <c:v>23.214285714285651</c:v>
                </c:pt>
                <c:pt idx="280">
                  <c:v>23.167259786476809</c:v>
                </c:pt>
                <c:pt idx="281">
                  <c:v>23.120567375886466</c:v>
                </c:pt>
                <c:pt idx="282">
                  <c:v>23.074204946996403</c:v>
                </c:pt>
                <c:pt idx="283">
                  <c:v>23.028169014084447</c:v>
                </c:pt>
                <c:pt idx="284">
                  <c:v>22.982456140350816</c:v>
                </c:pt>
                <c:pt idx="285">
                  <c:v>22.937062937062876</c:v>
                </c:pt>
                <c:pt idx="286">
                  <c:v>22.891986062717706</c:v>
                </c:pt>
                <c:pt idx="287">
                  <c:v>22.847222222222157</c:v>
                </c:pt>
                <c:pt idx="288">
                  <c:v>22.802768166089905</c:v>
                </c:pt>
                <c:pt idx="289">
                  <c:v>22.75862068965511</c:v>
                </c:pt>
                <c:pt idx="290">
                  <c:v>22.714776632302339</c:v>
                </c:pt>
                <c:pt idx="291">
                  <c:v>22.671232876712267</c:v>
                </c:pt>
                <c:pt idx="292">
                  <c:v>22.627986348122803</c:v>
                </c:pt>
                <c:pt idx="293">
                  <c:v>22.58503401360538</c:v>
                </c:pt>
                <c:pt idx="294">
                  <c:v>22.542372881355867</c:v>
                </c:pt>
                <c:pt idx="295">
                  <c:v>22.499999999999936</c:v>
                </c:pt>
                <c:pt idx="296">
                  <c:v>22.457912457912393</c:v>
                </c:pt>
                <c:pt idx="297">
                  <c:v>22.416107382550273</c:v>
                </c:pt>
                <c:pt idx="298">
                  <c:v>22.374581939799263</c:v>
                </c:pt>
                <c:pt idx="299">
                  <c:v>22.333333333333272</c:v>
                </c:pt>
                <c:pt idx="300">
                  <c:v>22.292358803986648</c:v>
                </c:pt>
                <c:pt idx="301">
                  <c:v>22.251655629139009</c:v>
                </c:pt>
                <c:pt idx="302">
                  <c:v>22.211221122112146</c:v>
                </c:pt>
                <c:pt idx="303">
                  <c:v>22.171052631578881</c:v>
                </c:pt>
                <c:pt idx="304">
                  <c:v>22.131147540983541</c:v>
                </c:pt>
                <c:pt idx="305">
                  <c:v>22.091503267973792</c:v>
                </c:pt>
                <c:pt idx="306">
                  <c:v>22.052117263843584</c:v>
                </c:pt>
                <c:pt idx="307">
                  <c:v>22.012987012986947</c:v>
                </c:pt>
                <c:pt idx="308">
                  <c:v>21.974110032362397</c:v>
                </c:pt>
                <c:pt idx="309">
                  <c:v>21.935483870967676</c:v>
                </c:pt>
                <c:pt idx="310">
                  <c:v>21.897106109324692</c:v>
                </c:pt>
                <c:pt idx="311">
                  <c:v>21.858974358974294</c:v>
                </c:pt>
                <c:pt idx="312">
                  <c:v>21.821086261980767</c:v>
                </c:pt>
                <c:pt idx="313">
                  <c:v>21.783439490445794</c:v>
                </c:pt>
                <c:pt idx="314">
                  <c:v>21.746031746031679</c:v>
                </c:pt>
                <c:pt idx="315">
                  <c:v>21.708860759493604</c:v>
                </c:pt>
                <c:pt idx="316">
                  <c:v>21.671924290220751</c:v>
                </c:pt>
                <c:pt idx="317">
                  <c:v>21.635220125786098</c:v>
                </c:pt>
                <c:pt idx="318">
                  <c:v>21.598746081504636</c:v>
                </c:pt>
                <c:pt idx="319">
                  <c:v>21.562499999999929</c:v>
                </c:pt>
                <c:pt idx="320">
                  <c:v>21.526479750778748</c:v>
                </c:pt>
                <c:pt idx="321">
                  <c:v>21.490683229813598</c:v>
                </c:pt>
                <c:pt idx="322">
                  <c:v>21.45510835913306</c:v>
                </c:pt>
                <c:pt idx="323">
                  <c:v>21.419753086419686</c:v>
                </c:pt>
                <c:pt idx="324">
                  <c:v>21.384615384615316</c:v>
                </c:pt>
                <c:pt idx="325">
                  <c:v>21.349693251533672</c:v>
                </c:pt>
                <c:pt idx="326">
                  <c:v>21.314984709480054</c:v>
                </c:pt>
                <c:pt idx="327">
                  <c:v>21.280487804877982</c:v>
                </c:pt>
                <c:pt idx="328">
                  <c:v>21.246200607902669</c:v>
                </c:pt>
                <c:pt idx="329">
                  <c:v>21.212121212121144</c:v>
                </c:pt>
                <c:pt idx="330">
                  <c:v>21.178247734138907</c:v>
                </c:pt>
                <c:pt idx="331">
                  <c:v>21.144578313252943</c:v>
                </c:pt>
                <c:pt idx="332">
                  <c:v>21.111111111111043</c:v>
                </c:pt>
                <c:pt idx="333">
                  <c:v>21.077844311377177</c:v>
                </c:pt>
                <c:pt idx="334">
                  <c:v>21.044776119402918</c:v>
                </c:pt>
                <c:pt idx="335">
                  <c:v>21.011904761904695</c:v>
                </c:pt>
                <c:pt idx="336">
                  <c:v>20.979228486646818</c:v>
                </c:pt>
                <c:pt idx="337">
                  <c:v>20.946745562130111</c:v>
                </c:pt>
                <c:pt idx="338">
                  <c:v>20.914454277286069</c:v>
                </c:pt>
                <c:pt idx="339">
                  <c:v>20.882352941176404</c:v>
                </c:pt>
                <c:pt idx="340">
                  <c:v>20.850439882697877</c:v>
                </c:pt>
                <c:pt idx="341">
                  <c:v>20.818713450292329</c:v>
                </c:pt>
                <c:pt idx="342">
                  <c:v>20.787172011661738</c:v>
                </c:pt>
                <c:pt idx="343">
                  <c:v>20.755813953488303</c:v>
                </c:pt>
                <c:pt idx="344">
                  <c:v>20.724637681159351</c:v>
                </c:pt>
                <c:pt idx="345">
                  <c:v>20.69364161849704</c:v>
                </c:pt>
                <c:pt idx="346">
                  <c:v>20.662824207492726</c:v>
                </c:pt>
                <c:pt idx="347">
                  <c:v>20.63218390804591</c:v>
                </c:pt>
                <c:pt idx="348">
                  <c:v>20.601719197707666</c:v>
                </c:pt>
                <c:pt idx="349">
                  <c:v>20.571428571428505</c:v>
                </c:pt>
                <c:pt idx="350">
                  <c:v>20.541310541310473</c:v>
                </c:pt>
                <c:pt idx="351">
                  <c:v>20.511363636363569</c:v>
                </c:pt>
                <c:pt idx="352">
                  <c:v>20.48158640226622</c:v>
                </c:pt>
                <c:pt idx="353">
                  <c:v>20.451977401129874</c:v>
                </c:pt>
                <c:pt idx="354">
                  <c:v>20.422535211267537</c:v>
                </c:pt>
                <c:pt idx="355">
                  <c:v>20.393258426966224</c:v>
                </c:pt>
                <c:pt idx="356">
                  <c:v>20.364145658263237</c:v>
                </c:pt>
                <c:pt idx="357">
                  <c:v>20.335195530726189</c:v>
                </c:pt>
                <c:pt idx="358">
                  <c:v>20.306406685236698</c:v>
                </c:pt>
                <c:pt idx="359">
                  <c:v>20.277777777777708</c:v>
                </c:pt>
                <c:pt idx="360">
                  <c:v>20.249307479224306</c:v>
                </c:pt>
                <c:pt idx="361">
                  <c:v>20.220994475138053</c:v>
                </c:pt>
                <c:pt idx="362">
                  <c:v>20.192837465564669</c:v>
                </c:pt>
                <c:pt idx="363">
                  <c:v>20.164835164835097</c:v>
                </c:pt>
                <c:pt idx="364">
                  <c:v>20.136986301369795</c:v>
                </c:pt>
                <c:pt idx="365">
                  <c:v>20.109289617486269</c:v>
                </c:pt>
                <c:pt idx="366">
                  <c:v>20.081743869209738</c:v>
                </c:pt>
                <c:pt idx="367">
                  <c:v>20.054347826086886</c:v>
                </c:pt>
                <c:pt idx="368">
                  <c:v>20.027100271002642</c:v>
                </c:pt>
                <c:pt idx="369">
                  <c:v>19.999999999999929</c:v>
                </c:pt>
                <c:pt idx="370">
                  <c:v>19.973045822102357</c:v>
                </c:pt>
                <c:pt idx="371">
                  <c:v>19.946236559139717</c:v>
                </c:pt>
                <c:pt idx="372">
                  <c:v>19.91957104557634</c:v>
                </c:pt>
                <c:pt idx="373">
                  <c:v>19.893048128342176</c:v>
                </c:pt>
                <c:pt idx="374">
                  <c:v>19.866666666666596</c:v>
                </c:pt>
                <c:pt idx="375">
                  <c:v>19.840425531914825</c:v>
                </c:pt>
                <c:pt idx="376">
                  <c:v>19.814323607426985</c:v>
                </c:pt>
                <c:pt idx="377">
                  <c:v>19.78835978835972</c:v>
                </c:pt>
                <c:pt idx="378">
                  <c:v>19.762532981530274</c:v>
                </c:pt>
                <c:pt idx="379">
                  <c:v>19.73684210526309</c:v>
                </c:pt>
                <c:pt idx="380">
                  <c:v>19.711286089238776</c:v>
                </c:pt>
                <c:pt idx="381">
                  <c:v>19.685863874345479</c:v>
                </c:pt>
                <c:pt idx="382">
                  <c:v>19.660574412532569</c:v>
                </c:pt>
                <c:pt idx="383">
                  <c:v>19.635416666666597</c:v>
                </c:pt>
                <c:pt idx="384">
                  <c:v>19.610389610389539</c:v>
                </c:pt>
                <c:pt idx="385">
                  <c:v>19.585492227979202</c:v>
                </c:pt>
                <c:pt idx="386">
                  <c:v>19.560723514211816</c:v>
                </c:pt>
                <c:pt idx="387">
                  <c:v>19.536082474226738</c:v>
                </c:pt>
                <c:pt idx="388">
                  <c:v>19.511568123393246</c:v>
                </c:pt>
                <c:pt idx="389">
                  <c:v>19.487179487179418</c:v>
                </c:pt>
                <c:pt idx="390">
                  <c:v>19.462915601022949</c:v>
                </c:pt>
                <c:pt idx="391">
                  <c:v>19.43877551020401</c:v>
                </c:pt>
                <c:pt idx="392">
                  <c:v>19.414758269720032</c:v>
                </c:pt>
                <c:pt idx="393">
                  <c:v>19.390862944162365</c:v>
                </c:pt>
                <c:pt idx="394">
                  <c:v>19.367088607594866</c:v>
                </c:pt>
                <c:pt idx="395">
                  <c:v>19.343434343434275</c:v>
                </c:pt>
                <c:pt idx="396">
                  <c:v>19.319899244332426</c:v>
                </c:pt>
                <c:pt idx="397">
                  <c:v>19.296482412060232</c:v>
                </c:pt>
                <c:pt idx="398">
                  <c:v>19.273182957393416</c:v>
                </c:pt>
                <c:pt idx="399">
                  <c:v>19.249999999999929</c:v>
                </c:pt>
                <c:pt idx="400">
                  <c:v>19.226932668329109</c:v>
                </c:pt>
                <c:pt idx="401">
                  <c:v>19.203980099502417</c:v>
                </c:pt>
                <c:pt idx="402">
                  <c:v>19.181141439205888</c:v>
                </c:pt>
                <c:pt idx="403">
                  <c:v>19.158415841584091</c:v>
                </c:pt>
                <c:pt idx="404">
                  <c:v>19.135802469135733</c:v>
                </c:pt>
                <c:pt idx="405">
                  <c:v>19.113300492610769</c:v>
                </c:pt>
                <c:pt idx="406">
                  <c:v>19.090909090909022</c:v>
                </c:pt>
                <c:pt idx="407">
                  <c:v>19.068627450980323</c:v>
                </c:pt>
                <c:pt idx="408">
                  <c:v>19.046454767726093</c:v>
                </c:pt>
                <c:pt idx="409">
                  <c:v>19.024390243902371</c:v>
                </c:pt>
                <c:pt idx="410">
                  <c:v>19.002433090024262</c:v>
                </c:pt>
                <c:pt idx="411">
                  <c:v>18.980582524271778</c:v>
                </c:pt>
                <c:pt idx="412">
                  <c:v>18.958837772397025</c:v>
                </c:pt>
                <c:pt idx="413">
                  <c:v>18.937198067632782</c:v>
                </c:pt>
                <c:pt idx="414">
                  <c:v>18.915662650602343</c:v>
                </c:pt>
                <c:pt idx="415">
                  <c:v>18.894230769230703</c:v>
                </c:pt>
                <c:pt idx="416">
                  <c:v>18.872901678657009</c:v>
                </c:pt>
                <c:pt idx="417">
                  <c:v>18.851674641148257</c:v>
                </c:pt>
                <c:pt idx="418">
                  <c:v>18.830548926014252</c:v>
                </c:pt>
                <c:pt idx="419">
                  <c:v>18.809523809523743</c:v>
                </c:pt>
                <c:pt idx="420">
                  <c:v>18.788598574821783</c:v>
                </c:pt>
                <c:pt idx="421">
                  <c:v>18.767772511848271</c:v>
                </c:pt>
                <c:pt idx="422">
                  <c:v>18.747044917257615</c:v>
                </c:pt>
                <c:pt idx="423">
                  <c:v>18.726415094339551</c:v>
                </c:pt>
                <c:pt idx="424">
                  <c:v>18.70588235294111</c:v>
                </c:pt>
                <c:pt idx="425">
                  <c:v>18.685446009389601</c:v>
                </c:pt>
                <c:pt idx="426">
                  <c:v>18.665105386416791</c:v>
                </c:pt>
                <c:pt idx="427">
                  <c:v>18.644859813084047</c:v>
                </c:pt>
                <c:pt idx="428">
                  <c:v>18.624708624708557</c:v>
                </c:pt>
                <c:pt idx="429">
                  <c:v>18.604651162790631</c:v>
                </c:pt>
                <c:pt idx="430">
                  <c:v>18.584686774941929</c:v>
                </c:pt>
                <c:pt idx="431">
                  <c:v>18.564814814814746</c:v>
                </c:pt>
                <c:pt idx="432">
                  <c:v>18.545034642032263</c:v>
                </c:pt>
                <c:pt idx="433">
                  <c:v>18.525345622119747</c:v>
                </c:pt>
                <c:pt idx="434">
                  <c:v>18.505747126436713</c:v>
                </c:pt>
                <c:pt idx="435">
                  <c:v>18.486238532110022</c:v>
                </c:pt>
                <c:pt idx="436">
                  <c:v>18.466819221967896</c:v>
                </c:pt>
                <c:pt idx="437">
                  <c:v>18.447488584474819</c:v>
                </c:pt>
                <c:pt idx="438">
                  <c:v>18.428246013667355</c:v>
                </c:pt>
                <c:pt idx="439">
                  <c:v>18.409090909090843</c:v>
                </c:pt>
                <c:pt idx="440">
                  <c:v>18.390022675736894</c:v>
                </c:pt>
                <c:pt idx="441">
                  <c:v>18.371040723981832</c:v>
                </c:pt>
                <c:pt idx="442">
                  <c:v>18.352144469525889</c:v>
                </c:pt>
                <c:pt idx="443">
                  <c:v>18.333333333333265</c:v>
                </c:pt>
                <c:pt idx="444">
                  <c:v>18.314606741572966</c:v>
                </c:pt>
                <c:pt idx="445">
                  <c:v>18.29596412556047</c:v>
                </c:pt>
                <c:pt idx="446">
                  <c:v>18.277404921700157</c:v>
                </c:pt>
                <c:pt idx="447">
                  <c:v>18.258928571428505</c:v>
                </c:pt>
                <c:pt idx="448">
                  <c:v>18.240534521158061</c:v>
                </c:pt>
                <c:pt idx="449">
                  <c:v>18.222222222222154</c:v>
                </c:pt>
                <c:pt idx="450">
                  <c:v>18.203991130820331</c:v>
                </c:pt>
                <c:pt idx="451">
                  <c:v>18.185840707964534</c:v>
                </c:pt>
                <c:pt idx="452">
                  <c:v>18.167770419425981</c:v>
                </c:pt>
                <c:pt idx="453">
                  <c:v>18.149779735682753</c:v>
                </c:pt>
                <c:pt idx="454">
                  <c:v>18.131868131868064</c:v>
                </c:pt>
                <c:pt idx="455">
                  <c:v>18.11403508771923</c:v>
                </c:pt>
                <c:pt idx="456">
                  <c:v>18.096280087527283</c:v>
                </c:pt>
                <c:pt idx="457">
                  <c:v>18.07860262008727</c:v>
                </c:pt>
                <c:pt idx="458">
                  <c:v>18.061002178649169</c:v>
                </c:pt>
                <c:pt idx="459">
                  <c:v>18.043478260869499</c:v>
                </c:pt>
                <c:pt idx="460">
                  <c:v>18.02603036876349</c:v>
                </c:pt>
                <c:pt idx="461">
                  <c:v>18.008658008657942</c:v>
                </c:pt>
                <c:pt idx="462">
                  <c:v>17.991360691144642</c:v>
                </c:pt>
                <c:pt idx="463">
                  <c:v>17.974137931034413</c:v>
                </c:pt>
                <c:pt idx="464">
                  <c:v>17.95698924731176</c:v>
                </c:pt>
                <c:pt idx="465">
                  <c:v>17.939914163090062</c:v>
                </c:pt>
                <c:pt idx="466">
                  <c:v>17.922912205567386</c:v>
                </c:pt>
                <c:pt idx="467">
                  <c:v>17.905982905982839</c:v>
                </c:pt>
                <c:pt idx="468">
                  <c:v>17.889125799573495</c:v>
                </c:pt>
                <c:pt idx="469">
                  <c:v>17.872340425531849</c:v>
                </c:pt>
                <c:pt idx="470">
                  <c:v>17.85562632696384</c:v>
                </c:pt>
                <c:pt idx="471">
                  <c:v>17.838983050847389</c:v>
                </c:pt>
                <c:pt idx="472">
                  <c:v>17.822410147991476</c:v>
                </c:pt>
                <c:pt idx="473">
                  <c:v>17.805907172995717</c:v>
                </c:pt>
                <c:pt idx="474">
                  <c:v>17.78947368421046</c:v>
                </c:pt>
                <c:pt idx="475">
                  <c:v>17.773109243697412</c:v>
                </c:pt>
                <c:pt idx="476">
                  <c:v>17.75681341719071</c:v>
                </c:pt>
                <c:pt idx="477">
                  <c:v>17.740585774058509</c:v>
                </c:pt>
                <c:pt idx="478">
                  <c:v>17.72442588726507</c:v>
                </c:pt>
                <c:pt idx="479">
                  <c:v>17.708333333333265</c:v>
                </c:pt>
                <c:pt idx="480">
                  <c:v>17.692307692307626</c:v>
                </c:pt>
                <c:pt idx="481">
                  <c:v>17.676348547717776</c:v>
                </c:pt>
                <c:pt idx="482">
                  <c:v>17.660455486542375</c:v>
                </c:pt>
                <c:pt idx="483">
                  <c:v>17.644628099173488</c:v>
                </c:pt>
                <c:pt idx="484">
                  <c:v>17.628865979381377</c:v>
                </c:pt>
                <c:pt idx="485">
                  <c:v>17.61316872427977</c:v>
                </c:pt>
                <c:pt idx="486">
                  <c:v>17.597535934291514</c:v>
                </c:pt>
                <c:pt idx="487">
                  <c:v>17.581967213114687</c:v>
                </c:pt>
                <c:pt idx="488">
                  <c:v>17.566462167689096</c:v>
                </c:pt>
                <c:pt idx="489">
                  <c:v>17.5510204081632</c:v>
                </c:pt>
                <c:pt idx="490">
                  <c:v>17.535641547861442</c:v>
                </c:pt>
                <c:pt idx="491">
                  <c:v>17.520325203251968</c:v>
                </c:pt>
                <c:pt idx="492">
                  <c:v>17.505070993914742</c:v>
                </c:pt>
                <c:pt idx="493">
                  <c:v>17.489878542510056</c:v>
                </c:pt>
                <c:pt idx="494">
                  <c:v>17.47474747474741</c:v>
                </c:pt>
                <c:pt idx="495">
                  <c:v>17.459677419354772</c:v>
                </c:pt>
                <c:pt idx="496">
                  <c:v>17.444668008048225</c:v>
                </c:pt>
                <c:pt idx="497">
                  <c:v>17.429718875501944</c:v>
                </c:pt>
                <c:pt idx="498">
                  <c:v>17.414829659318571</c:v>
                </c:pt>
                <c:pt idx="499">
                  <c:v>17.399999999999935</c:v>
                </c:pt>
                <c:pt idx="500">
                  <c:v>17.3852295409181</c:v>
                </c:pt>
                <c:pt idx="501">
                  <c:v>17.370517928286787</c:v>
                </c:pt>
                <c:pt idx="502">
                  <c:v>17.355864811133138</c:v>
                </c:pt>
                <c:pt idx="503">
                  <c:v>17.341269841269774</c:v>
                </c:pt>
                <c:pt idx="504">
                  <c:v>17.326732673267266</c:v>
                </c:pt>
                <c:pt idx="505">
                  <c:v>17.312252964426815</c:v>
                </c:pt>
                <c:pt idx="506">
                  <c:v>17.297830374753389</c:v>
                </c:pt>
                <c:pt idx="507">
                  <c:v>17.283464566929069</c:v>
                </c:pt>
                <c:pt idx="508">
                  <c:v>17.269155206286772</c:v>
                </c:pt>
                <c:pt idx="509">
                  <c:v>17.254901960784249</c:v>
                </c:pt>
                <c:pt idx="510">
                  <c:v>17.24070450097841</c:v>
                </c:pt>
                <c:pt idx="511">
                  <c:v>17.226562499999936</c:v>
                </c:pt>
                <c:pt idx="512">
                  <c:v>17.2124756335282</c:v>
                </c:pt>
                <c:pt idx="513">
                  <c:v>17.198443579766472</c:v>
                </c:pt>
                <c:pt idx="514">
                  <c:v>17.184466019417414</c:v>
                </c:pt>
                <c:pt idx="515">
                  <c:v>17.170542635658851</c:v>
                </c:pt>
                <c:pt idx="516">
                  <c:v>17.156673114119858</c:v>
                </c:pt>
                <c:pt idx="517">
                  <c:v>17.142857142857078</c:v>
                </c:pt>
                <c:pt idx="518">
                  <c:v>17.129094412331341</c:v>
                </c:pt>
                <c:pt idx="519">
                  <c:v>17.115384615384549</c:v>
                </c:pt>
                <c:pt idx="520">
                  <c:v>17.101727447216824</c:v>
                </c:pt>
                <c:pt idx="521">
                  <c:v>17.088122605363921</c:v>
                </c:pt>
                <c:pt idx="522">
                  <c:v>17.074569789674889</c:v>
                </c:pt>
                <c:pt idx="523">
                  <c:v>17.061068702290015</c:v>
                </c:pt>
                <c:pt idx="524">
                  <c:v>17.047619047618984</c:v>
                </c:pt>
                <c:pt idx="525">
                  <c:v>17.034220532319328</c:v>
                </c:pt>
                <c:pt idx="526">
                  <c:v>17.020872865275077</c:v>
                </c:pt>
                <c:pt idx="527">
                  <c:v>17.007575757575694</c:v>
                </c:pt>
                <c:pt idx="528">
                  <c:v>16.99432892249521</c:v>
                </c:pt>
                <c:pt idx="529">
                  <c:v>16.981132075471635</c:v>
                </c:pt>
                <c:pt idx="530">
                  <c:v>16.967984934086566</c:v>
                </c:pt>
                <c:pt idx="531">
                  <c:v>16.954887218045052</c:v>
                </c:pt>
                <c:pt idx="532">
                  <c:v>16.94183864915566</c:v>
                </c:pt>
                <c:pt idx="533">
                  <c:v>16.928838951310798</c:v>
                </c:pt>
                <c:pt idx="534">
                  <c:v>16.915887850467229</c:v>
                </c:pt>
                <c:pt idx="535">
                  <c:v>16.902985074626802</c:v>
                </c:pt>
                <c:pt idx="536">
                  <c:v>16.89013035381744</c:v>
                </c:pt>
                <c:pt idx="537">
                  <c:v>16.877323420074287</c:v>
                </c:pt>
                <c:pt idx="538">
                  <c:v>16.864564007421087</c:v>
                </c:pt>
                <c:pt idx="539">
                  <c:v>16.851851851851791</c:v>
                </c:pt>
                <c:pt idx="540">
                  <c:v>16.839186691312321</c:v>
                </c:pt>
                <c:pt idx="541">
                  <c:v>16.826568265682596</c:v>
                </c:pt>
                <c:pt idx="542">
                  <c:v>16.813996316758683</c:v>
                </c:pt>
                <c:pt idx="543">
                  <c:v>16.801470588235233</c:v>
                </c:pt>
                <c:pt idx="544">
                  <c:v>16.78899082568801</c:v>
                </c:pt>
                <c:pt idx="545">
                  <c:v>16.776556776556713</c:v>
                </c:pt>
                <c:pt idx="546">
                  <c:v>16.764168190127911</c:v>
                </c:pt>
                <c:pt idx="547">
                  <c:v>16.751824817518187</c:v>
                </c:pt>
                <c:pt idx="548">
                  <c:v>16.739526411657497</c:v>
                </c:pt>
                <c:pt idx="549">
                  <c:v>16.727272727272663</c:v>
                </c:pt>
                <c:pt idx="550">
                  <c:v>16.71506352087108</c:v>
                </c:pt>
                <c:pt idx="551">
                  <c:v>16.702898550724576</c:v>
                </c:pt>
                <c:pt idx="552">
                  <c:v>16.690777576853463</c:v>
                </c:pt>
                <c:pt idx="553">
                  <c:v>16.678700361010769</c:v>
                </c:pt>
                <c:pt idx="554">
                  <c:v>16.666666666666607</c:v>
                </c:pt>
                <c:pt idx="555">
                  <c:v>16.654676258992744</c:v>
                </c:pt>
                <c:pt idx="556">
                  <c:v>16.642728904847335</c:v>
                </c:pt>
                <c:pt idx="557">
                  <c:v>16.630824372759793</c:v>
                </c:pt>
                <c:pt idx="558">
                  <c:v>16.618962432915858</c:v>
                </c:pt>
                <c:pt idx="559">
                  <c:v>16.607142857142797</c:v>
                </c:pt>
                <c:pt idx="560">
                  <c:v>16.595365418894769</c:v>
                </c:pt>
                <c:pt idx="561">
                  <c:v>16.583629893238371</c:v>
                </c:pt>
                <c:pt idx="562">
                  <c:v>16.571936056838304</c:v>
                </c:pt>
                <c:pt idx="563">
                  <c:v>16.560283687943201</c:v>
                </c:pt>
                <c:pt idx="564">
                  <c:v>16.548672566371621</c:v>
                </c:pt>
                <c:pt idx="565">
                  <c:v>16.537102473498173</c:v>
                </c:pt>
                <c:pt idx="566">
                  <c:v>16.525573192239797</c:v>
                </c:pt>
                <c:pt idx="567">
                  <c:v>16.514084507042192</c:v>
                </c:pt>
                <c:pt idx="568">
                  <c:v>16.50263620386637</c:v>
                </c:pt>
                <c:pt idx="569">
                  <c:v>16.491228070175378</c:v>
                </c:pt>
                <c:pt idx="570">
                  <c:v>16.47985989492113</c:v>
                </c:pt>
                <c:pt idx="571">
                  <c:v>16.468531468531406</c:v>
                </c:pt>
                <c:pt idx="572">
                  <c:v>16.457242582896974</c:v>
                </c:pt>
                <c:pt idx="573">
                  <c:v>16.445993031358825</c:v>
                </c:pt>
                <c:pt idx="574">
                  <c:v>16.434782608695592</c:v>
                </c:pt>
                <c:pt idx="575">
                  <c:v>16.42361111111105</c:v>
                </c:pt>
                <c:pt idx="576">
                  <c:v>16.412478336221774</c:v>
                </c:pt>
                <c:pt idx="577">
                  <c:v>16.40138408304492</c:v>
                </c:pt>
                <c:pt idx="578">
                  <c:v>16.390328151986122</c:v>
                </c:pt>
                <c:pt idx="579">
                  <c:v>16.379310344827523</c:v>
                </c:pt>
                <c:pt idx="580">
                  <c:v>16.368330464715946</c:v>
                </c:pt>
                <c:pt idx="581">
                  <c:v>16.357388316151141</c:v>
                </c:pt>
                <c:pt idx="582">
                  <c:v>16.346483704974212</c:v>
                </c:pt>
                <c:pt idx="583">
                  <c:v>16.335616438356105</c:v>
                </c:pt>
                <c:pt idx="584">
                  <c:v>16.324786324786263</c:v>
                </c:pt>
                <c:pt idx="585">
                  <c:v>16.313993174061373</c:v>
                </c:pt>
                <c:pt idx="586">
                  <c:v>16.303236797274216</c:v>
                </c:pt>
                <c:pt idx="587">
                  <c:v>16.292517006802662</c:v>
                </c:pt>
                <c:pt idx="588">
                  <c:v>16.281833616298751</c:v>
                </c:pt>
                <c:pt idx="589">
                  <c:v>16.271186440677905</c:v>
                </c:pt>
                <c:pt idx="590">
                  <c:v>16.260575296108229</c:v>
                </c:pt>
                <c:pt idx="591">
                  <c:v>16.24999999999994</c:v>
                </c:pt>
                <c:pt idx="592">
                  <c:v>16.23946037099488</c:v>
                </c:pt>
                <c:pt idx="593">
                  <c:v>16.228956228956168</c:v>
                </c:pt>
                <c:pt idx="594">
                  <c:v>16.218487394957926</c:v>
                </c:pt>
                <c:pt idx="595">
                  <c:v>16.208053691275108</c:v>
                </c:pt>
                <c:pt idx="596">
                  <c:v>16.197654941373475</c:v>
                </c:pt>
                <c:pt idx="597">
                  <c:v>16.187290969899607</c:v>
                </c:pt>
                <c:pt idx="598">
                  <c:v>16.176961602671057</c:v>
                </c:pt>
                <c:pt idx="599">
                  <c:v>16.166666666666607</c:v>
                </c:pt>
              </c:numCache>
            </c:numRef>
          </c:yVal>
          <c:smooth val="0"/>
          <c:extLst>
            <c:ext xmlns:c16="http://schemas.microsoft.com/office/drawing/2014/chart" uri="{C3380CC4-5D6E-409C-BE32-E72D297353CC}">
              <c16:uniqueId val="{00000012-71EA-4F61-984D-24623221ABE6}"/>
            </c:ext>
          </c:extLst>
        </c:ser>
        <c:ser>
          <c:idx val="19"/>
          <c:order val="19"/>
          <c:tx>
            <c:strRef>
              <c:f>'Check Box Calcs'!$AB$7</c:f>
              <c:strCache>
                <c:ptCount val="1"/>
                <c:pt idx="0">
                  <c:v>380</c:v>
                </c:pt>
              </c:strCache>
            </c:strRef>
          </c:tx>
          <c:spPr>
            <a:ln w="19050" cap="rnd">
              <a:solidFill>
                <a:srgbClr val="AABFE4"/>
              </a:solidFill>
              <a:round/>
            </a:ln>
            <a:effectLst/>
          </c:spPr>
          <c:marker>
            <c:symbol val="none"/>
          </c:marker>
          <c:xVal>
            <c:numRef>
              <c:f>'Check Box Calcs'!$A$8:$A$607</c:f>
              <c:numCache>
                <c:formatCode>General</c:formatCode>
                <c:ptCount val="600"/>
                <c:pt idx="0">
                  <c:v>0.1</c:v>
                </c:pt>
                <c:pt idx="1">
                  <c:v>0.2</c:v>
                </c:pt>
                <c:pt idx="2">
                  <c:v>0.30000000000000004</c:v>
                </c:pt>
                <c:pt idx="3">
                  <c:v>0.4</c:v>
                </c:pt>
                <c:pt idx="4">
                  <c:v>0.5</c:v>
                </c:pt>
                <c:pt idx="5">
                  <c:v>0.6</c:v>
                </c:pt>
                <c:pt idx="6">
                  <c:v>0.7</c:v>
                </c:pt>
                <c:pt idx="7">
                  <c:v>0.79999999999999993</c:v>
                </c:pt>
                <c:pt idx="8">
                  <c:v>0.89999999999999991</c:v>
                </c:pt>
                <c:pt idx="9">
                  <c:v>0.99999999999999989</c:v>
                </c:pt>
                <c:pt idx="10">
                  <c:v>1.0999999999999999</c:v>
                </c:pt>
                <c:pt idx="11">
                  <c:v>1.2</c:v>
                </c:pt>
                <c:pt idx="12">
                  <c:v>1.3</c:v>
                </c:pt>
                <c:pt idx="13">
                  <c:v>1.4000000000000001</c:v>
                </c:pt>
                <c:pt idx="14">
                  <c:v>1.5000000000000002</c:v>
                </c:pt>
                <c:pt idx="15">
                  <c:v>1.6000000000000003</c:v>
                </c:pt>
                <c:pt idx="16">
                  <c:v>1.7000000000000004</c:v>
                </c:pt>
                <c:pt idx="17">
                  <c:v>1.8000000000000005</c:v>
                </c:pt>
                <c:pt idx="18">
                  <c:v>1.9000000000000006</c:v>
                </c:pt>
                <c:pt idx="19">
                  <c:v>2.0000000000000004</c:v>
                </c:pt>
                <c:pt idx="20">
                  <c:v>2.1000000000000005</c:v>
                </c:pt>
                <c:pt idx="21">
                  <c:v>2.2000000000000006</c:v>
                </c:pt>
                <c:pt idx="22">
                  <c:v>2.3000000000000007</c:v>
                </c:pt>
                <c:pt idx="23">
                  <c:v>2.4000000000000008</c:v>
                </c:pt>
                <c:pt idx="24">
                  <c:v>2.5000000000000009</c:v>
                </c:pt>
                <c:pt idx="25">
                  <c:v>2.600000000000001</c:v>
                </c:pt>
                <c:pt idx="26">
                  <c:v>2.7000000000000011</c:v>
                </c:pt>
                <c:pt idx="27">
                  <c:v>2.8000000000000012</c:v>
                </c:pt>
                <c:pt idx="28">
                  <c:v>2.9000000000000012</c:v>
                </c:pt>
                <c:pt idx="29">
                  <c:v>3.0000000000000013</c:v>
                </c:pt>
                <c:pt idx="30">
                  <c:v>3.1000000000000014</c:v>
                </c:pt>
                <c:pt idx="31">
                  <c:v>3.2000000000000015</c:v>
                </c:pt>
                <c:pt idx="32">
                  <c:v>3.3000000000000016</c:v>
                </c:pt>
                <c:pt idx="33">
                  <c:v>3.4000000000000017</c:v>
                </c:pt>
                <c:pt idx="34">
                  <c:v>3.5000000000000018</c:v>
                </c:pt>
                <c:pt idx="35">
                  <c:v>3.6000000000000019</c:v>
                </c:pt>
                <c:pt idx="36">
                  <c:v>3.700000000000002</c:v>
                </c:pt>
                <c:pt idx="37">
                  <c:v>3.800000000000002</c:v>
                </c:pt>
                <c:pt idx="38">
                  <c:v>3.9000000000000021</c:v>
                </c:pt>
                <c:pt idx="39">
                  <c:v>4.0000000000000018</c:v>
                </c:pt>
                <c:pt idx="40">
                  <c:v>4.1000000000000014</c:v>
                </c:pt>
                <c:pt idx="41">
                  <c:v>4.2000000000000011</c:v>
                </c:pt>
                <c:pt idx="42">
                  <c:v>4.3000000000000007</c:v>
                </c:pt>
                <c:pt idx="43">
                  <c:v>4.4000000000000004</c:v>
                </c:pt>
                <c:pt idx="44">
                  <c:v>4.5</c:v>
                </c:pt>
                <c:pt idx="45">
                  <c:v>4.5999999999999996</c:v>
                </c:pt>
                <c:pt idx="46">
                  <c:v>4.6999999999999993</c:v>
                </c:pt>
                <c:pt idx="47">
                  <c:v>4.7999999999999989</c:v>
                </c:pt>
                <c:pt idx="48">
                  <c:v>4.8999999999999986</c:v>
                </c:pt>
                <c:pt idx="49">
                  <c:v>4.9999999999999982</c:v>
                </c:pt>
                <c:pt idx="50">
                  <c:v>5.0999999999999979</c:v>
                </c:pt>
                <c:pt idx="51">
                  <c:v>5.1999999999999975</c:v>
                </c:pt>
                <c:pt idx="52">
                  <c:v>5.2999999999999972</c:v>
                </c:pt>
                <c:pt idx="53">
                  <c:v>5.3999999999999968</c:v>
                </c:pt>
                <c:pt idx="54">
                  <c:v>5.4999999999999964</c:v>
                </c:pt>
                <c:pt idx="55">
                  <c:v>5.5999999999999961</c:v>
                </c:pt>
                <c:pt idx="56">
                  <c:v>5.6999999999999957</c:v>
                </c:pt>
                <c:pt idx="57">
                  <c:v>5.7999999999999954</c:v>
                </c:pt>
                <c:pt idx="58">
                  <c:v>5.899999999999995</c:v>
                </c:pt>
                <c:pt idx="59">
                  <c:v>5.9999999999999947</c:v>
                </c:pt>
                <c:pt idx="60">
                  <c:v>6.0999999999999943</c:v>
                </c:pt>
                <c:pt idx="61">
                  <c:v>6.199999999999994</c:v>
                </c:pt>
                <c:pt idx="62">
                  <c:v>6.2999999999999936</c:v>
                </c:pt>
                <c:pt idx="63">
                  <c:v>6.3999999999999932</c:v>
                </c:pt>
                <c:pt idx="64">
                  <c:v>6.4999999999999929</c:v>
                </c:pt>
                <c:pt idx="65">
                  <c:v>6.5999999999999925</c:v>
                </c:pt>
                <c:pt idx="66">
                  <c:v>6.6999999999999922</c:v>
                </c:pt>
                <c:pt idx="67">
                  <c:v>6.7999999999999918</c:v>
                </c:pt>
                <c:pt idx="68">
                  <c:v>6.8999999999999915</c:v>
                </c:pt>
                <c:pt idx="69">
                  <c:v>6.9999999999999911</c:v>
                </c:pt>
                <c:pt idx="70">
                  <c:v>7.0999999999999908</c:v>
                </c:pt>
                <c:pt idx="71">
                  <c:v>7.1999999999999904</c:v>
                </c:pt>
                <c:pt idx="72">
                  <c:v>7.2999999999999901</c:v>
                </c:pt>
                <c:pt idx="73">
                  <c:v>7.3999999999999897</c:v>
                </c:pt>
                <c:pt idx="74">
                  <c:v>7.4999999999999893</c:v>
                </c:pt>
                <c:pt idx="75">
                  <c:v>7.599999999999989</c:v>
                </c:pt>
                <c:pt idx="76">
                  <c:v>7.6999999999999886</c:v>
                </c:pt>
                <c:pt idx="77">
                  <c:v>7.7999999999999883</c:v>
                </c:pt>
                <c:pt idx="78">
                  <c:v>7.8999999999999879</c:v>
                </c:pt>
                <c:pt idx="79">
                  <c:v>7.9999999999999876</c:v>
                </c:pt>
                <c:pt idx="80">
                  <c:v>8.0999999999999872</c:v>
                </c:pt>
                <c:pt idx="81">
                  <c:v>8.1999999999999869</c:v>
                </c:pt>
                <c:pt idx="82">
                  <c:v>8.2999999999999865</c:v>
                </c:pt>
                <c:pt idx="83">
                  <c:v>8.3999999999999861</c:v>
                </c:pt>
                <c:pt idx="84">
                  <c:v>8.4999999999999858</c:v>
                </c:pt>
                <c:pt idx="85">
                  <c:v>8.5999999999999854</c:v>
                </c:pt>
                <c:pt idx="86">
                  <c:v>8.6999999999999851</c:v>
                </c:pt>
                <c:pt idx="87">
                  <c:v>8.7999999999999847</c:v>
                </c:pt>
                <c:pt idx="88">
                  <c:v>8.8999999999999844</c:v>
                </c:pt>
                <c:pt idx="89">
                  <c:v>8.999999999999984</c:v>
                </c:pt>
                <c:pt idx="90">
                  <c:v>9.0999999999999837</c:v>
                </c:pt>
                <c:pt idx="91">
                  <c:v>9.1999999999999833</c:v>
                </c:pt>
                <c:pt idx="92">
                  <c:v>9.2999999999999829</c:v>
                </c:pt>
                <c:pt idx="93">
                  <c:v>9.3999999999999826</c:v>
                </c:pt>
                <c:pt idx="94">
                  <c:v>9.4999999999999822</c:v>
                </c:pt>
                <c:pt idx="95">
                  <c:v>9.5999999999999819</c:v>
                </c:pt>
                <c:pt idx="96">
                  <c:v>9.6999999999999815</c:v>
                </c:pt>
                <c:pt idx="97">
                  <c:v>9.7999999999999812</c:v>
                </c:pt>
                <c:pt idx="98">
                  <c:v>9.8999999999999808</c:v>
                </c:pt>
                <c:pt idx="99">
                  <c:v>9.9999999999999805</c:v>
                </c:pt>
                <c:pt idx="100">
                  <c:v>10.09999999999998</c:v>
                </c:pt>
                <c:pt idx="101">
                  <c:v>10.19999999999998</c:v>
                </c:pt>
                <c:pt idx="102">
                  <c:v>10.299999999999979</c:v>
                </c:pt>
                <c:pt idx="103">
                  <c:v>10.399999999999979</c:v>
                </c:pt>
                <c:pt idx="104">
                  <c:v>10.499999999999979</c:v>
                </c:pt>
                <c:pt idx="105">
                  <c:v>10.599999999999978</c:v>
                </c:pt>
                <c:pt idx="106">
                  <c:v>10.699999999999978</c:v>
                </c:pt>
                <c:pt idx="107">
                  <c:v>10.799999999999978</c:v>
                </c:pt>
                <c:pt idx="108">
                  <c:v>10.899999999999977</c:v>
                </c:pt>
                <c:pt idx="109">
                  <c:v>10.999999999999977</c:v>
                </c:pt>
                <c:pt idx="110">
                  <c:v>11.099999999999977</c:v>
                </c:pt>
                <c:pt idx="111">
                  <c:v>11.199999999999976</c:v>
                </c:pt>
                <c:pt idx="112">
                  <c:v>11.299999999999976</c:v>
                </c:pt>
                <c:pt idx="113">
                  <c:v>11.399999999999975</c:v>
                </c:pt>
                <c:pt idx="114">
                  <c:v>11.499999999999975</c:v>
                </c:pt>
                <c:pt idx="115">
                  <c:v>11.599999999999975</c:v>
                </c:pt>
                <c:pt idx="116">
                  <c:v>11.699999999999974</c:v>
                </c:pt>
                <c:pt idx="117">
                  <c:v>11.799999999999974</c:v>
                </c:pt>
                <c:pt idx="118">
                  <c:v>11.899999999999974</c:v>
                </c:pt>
                <c:pt idx="119">
                  <c:v>11.999999999999973</c:v>
                </c:pt>
                <c:pt idx="120">
                  <c:v>12.099999999999973</c:v>
                </c:pt>
                <c:pt idx="121">
                  <c:v>12.199999999999973</c:v>
                </c:pt>
                <c:pt idx="122">
                  <c:v>12.299999999999972</c:v>
                </c:pt>
                <c:pt idx="123">
                  <c:v>12.399999999999972</c:v>
                </c:pt>
                <c:pt idx="124">
                  <c:v>12.499999999999972</c:v>
                </c:pt>
                <c:pt idx="125">
                  <c:v>12.599999999999971</c:v>
                </c:pt>
                <c:pt idx="126">
                  <c:v>12.699999999999971</c:v>
                </c:pt>
                <c:pt idx="127">
                  <c:v>12.799999999999971</c:v>
                </c:pt>
                <c:pt idx="128">
                  <c:v>12.89999999999997</c:v>
                </c:pt>
                <c:pt idx="129">
                  <c:v>12.99999999999997</c:v>
                </c:pt>
                <c:pt idx="130">
                  <c:v>13.099999999999969</c:v>
                </c:pt>
                <c:pt idx="131">
                  <c:v>13.199999999999969</c:v>
                </c:pt>
                <c:pt idx="132">
                  <c:v>13.299999999999969</c:v>
                </c:pt>
                <c:pt idx="133">
                  <c:v>13.399999999999968</c:v>
                </c:pt>
                <c:pt idx="134">
                  <c:v>13.499999999999968</c:v>
                </c:pt>
                <c:pt idx="135">
                  <c:v>13.599999999999968</c:v>
                </c:pt>
                <c:pt idx="136">
                  <c:v>13.699999999999967</c:v>
                </c:pt>
                <c:pt idx="137">
                  <c:v>13.799999999999967</c:v>
                </c:pt>
                <c:pt idx="138">
                  <c:v>13.899999999999967</c:v>
                </c:pt>
                <c:pt idx="139">
                  <c:v>13.999999999999966</c:v>
                </c:pt>
                <c:pt idx="140">
                  <c:v>14.099999999999966</c:v>
                </c:pt>
                <c:pt idx="141">
                  <c:v>14.199999999999966</c:v>
                </c:pt>
                <c:pt idx="142">
                  <c:v>14.299999999999965</c:v>
                </c:pt>
                <c:pt idx="143">
                  <c:v>14.399999999999965</c:v>
                </c:pt>
                <c:pt idx="144">
                  <c:v>14.499999999999964</c:v>
                </c:pt>
                <c:pt idx="145">
                  <c:v>14.599999999999964</c:v>
                </c:pt>
                <c:pt idx="146">
                  <c:v>14.699999999999964</c:v>
                </c:pt>
                <c:pt idx="147">
                  <c:v>14.799999999999963</c:v>
                </c:pt>
                <c:pt idx="148">
                  <c:v>14.899999999999963</c:v>
                </c:pt>
                <c:pt idx="149">
                  <c:v>14.999999999999963</c:v>
                </c:pt>
                <c:pt idx="150">
                  <c:v>15.099999999999962</c:v>
                </c:pt>
                <c:pt idx="151">
                  <c:v>15.199999999999962</c:v>
                </c:pt>
                <c:pt idx="152">
                  <c:v>15.299999999999962</c:v>
                </c:pt>
                <c:pt idx="153">
                  <c:v>15.399999999999961</c:v>
                </c:pt>
                <c:pt idx="154">
                  <c:v>15.499999999999961</c:v>
                </c:pt>
                <c:pt idx="155">
                  <c:v>15.599999999999961</c:v>
                </c:pt>
                <c:pt idx="156">
                  <c:v>15.69999999999996</c:v>
                </c:pt>
                <c:pt idx="157">
                  <c:v>15.79999999999996</c:v>
                </c:pt>
                <c:pt idx="158">
                  <c:v>15.899999999999959</c:v>
                </c:pt>
                <c:pt idx="159">
                  <c:v>15.999999999999959</c:v>
                </c:pt>
                <c:pt idx="160">
                  <c:v>16.099999999999959</c:v>
                </c:pt>
                <c:pt idx="161">
                  <c:v>16.19999999999996</c:v>
                </c:pt>
                <c:pt idx="162">
                  <c:v>16.299999999999962</c:v>
                </c:pt>
                <c:pt idx="163">
                  <c:v>16.399999999999963</c:v>
                </c:pt>
                <c:pt idx="164">
                  <c:v>16.499999999999964</c:v>
                </c:pt>
                <c:pt idx="165">
                  <c:v>16.599999999999966</c:v>
                </c:pt>
                <c:pt idx="166">
                  <c:v>16.699999999999967</c:v>
                </c:pt>
                <c:pt idx="167">
                  <c:v>16.799999999999969</c:v>
                </c:pt>
                <c:pt idx="168">
                  <c:v>16.89999999999997</c:v>
                </c:pt>
                <c:pt idx="169">
                  <c:v>16.999999999999972</c:v>
                </c:pt>
                <c:pt idx="170">
                  <c:v>17.099999999999973</c:v>
                </c:pt>
                <c:pt idx="171">
                  <c:v>17.199999999999974</c:v>
                </c:pt>
                <c:pt idx="172">
                  <c:v>17.299999999999976</c:v>
                </c:pt>
                <c:pt idx="173">
                  <c:v>17.399999999999977</c:v>
                </c:pt>
                <c:pt idx="174">
                  <c:v>17.499999999999979</c:v>
                </c:pt>
                <c:pt idx="175">
                  <c:v>17.59999999999998</c:v>
                </c:pt>
                <c:pt idx="176">
                  <c:v>17.699999999999982</c:v>
                </c:pt>
                <c:pt idx="177">
                  <c:v>17.799999999999983</c:v>
                </c:pt>
                <c:pt idx="178">
                  <c:v>17.899999999999984</c:v>
                </c:pt>
                <c:pt idx="179">
                  <c:v>17.999999999999986</c:v>
                </c:pt>
                <c:pt idx="180">
                  <c:v>18.099999999999987</c:v>
                </c:pt>
                <c:pt idx="181">
                  <c:v>18.199999999999989</c:v>
                </c:pt>
                <c:pt idx="182">
                  <c:v>18.29999999999999</c:v>
                </c:pt>
                <c:pt idx="183">
                  <c:v>18.399999999999991</c:v>
                </c:pt>
                <c:pt idx="184">
                  <c:v>18.499999999999993</c:v>
                </c:pt>
                <c:pt idx="185">
                  <c:v>18.599999999999994</c:v>
                </c:pt>
                <c:pt idx="186">
                  <c:v>18.699999999999996</c:v>
                </c:pt>
                <c:pt idx="187">
                  <c:v>18.799999999999997</c:v>
                </c:pt>
                <c:pt idx="188">
                  <c:v>18.899999999999999</c:v>
                </c:pt>
                <c:pt idx="189">
                  <c:v>19</c:v>
                </c:pt>
                <c:pt idx="190">
                  <c:v>19.100000000000001</c:v>
                </c:pt>
                <c:pt idx="191">
                  <c:v>19.200000000000003</c:v>
                </c:pt>
                <c:pt idx="192">
                  <c:v>19.300000000000004</c:v>
                </c:pt>
                <c:pt idx="193">
                  <c:v>19.400000000000006</c:v>
                </c:pt>
                <c:pt idx="194">
                  <c:v>19.500000000000007</c:v>
                </c:pt>
                <c:pt idx="195">
                  <c:v>19.600000000000009</c:v>
                </c:pt>
                <c:pt idx="196">
                  <c:v>19.70000000000001</c:v>
                </c:pt>
                <c:pt idx="197">
                  <c:v>19.800000000000011</c:v>
                </c:pt>
                <c:pt idx="198">
                  <c:v>19.900000000000013</c:v>
                </c:pt>
                <c:pt idx="199">
                  <c:v>20.000000000000014</c:v>
                </c:pt>
                <c:pt idx="200">
                  <c:v>20.100000000000016</c:v>
                </c:pt>
                <c:pt idx="201">
                  <c:v>20.200000000000017</c:v>
                </c:pt>
                <c:pt idx="202">
                  <c:v>20.300000000000018</c:v>
                </c:pt>
                <c:pt idx="203">
                  <c:v>20.40000000000002</c:v>
                </c:pt>
                <c:pt idx="204">
                  <c:v>20.500000000000021</c:v>
                </c:pt>
                <c:pt idx="205">
                  <c:v>20.600000000000023</c:v>
                </c:pt>
                <c:pt idx="206">
                  <c:v>20.700000000000024</c:v>
                </c:pt>
                <c:pt idx="207">
                  <c:v>20.800000000000026</c:v>
                </c:pt>
                <c:pt idx="208">
                  <c:v>20.900000000000027</c:v>
                </c:pt>
                <c:pt idx="209">
                  <c:v>21.000000000000028</c:v>
                </c:pt>
                <c:pt idx="210">
                  <c:v>21.10000000000003</c:v>
                </c:pt>
                <c:pt idx="211">
                  <c:v>21.200000000000031</c:v>
                </c:pt>
                <c:pt idx="212">
                  <c:v>21.300000000000033</c:v>
                </c:pt>
                <c:pt idx="213">
                  <c:v>21.400000000000034</c:v>
                </c:pt>
                <c:pt idx="214">
                  <c:v>21.500000000000036</c:v>
                </c:pt>
                <c:pt idx="215">
                  <c:v>21.600000000000037</c:v>
                </c:pt>
                <c:pt idx="216">
                  <c:v>21.700000000000038</c:v>
                </c:pt>
                <c:pt idx="217">
                  <c:v>21.80000000000004</c:v>
                </c:pt>
                <c:pt idx="218">
                  <c:v>21.900000000000041</c:v>
                </c:pt>
                <c:pt idx="219">
                  <c:v>22.000000000000043</c:v>
                </c:pt>
                <c:pt idx="220">
                  <c:v>22.100000000000044</c:v>
                </c:pt>
                <c:pt idx="221">
                  <c:v>22.200000000000045</c:v>
                </c:pt>
                <c:pt idx="222">
                  <c:v>22.300000000000047</c:v>
                </c:pt>
                <c:pt idx="223">
                  <c:v>22.400000000000048</c:v>
                </c:pt>
                <c:pt idx="224">
                  <c:v>22.50000000000005</c:v>
                </c:pt>
                <c:pt idx="225">
                  <c:v>22.600000000000051</c:v>
                </c:pt>
                <c:pt idx="226">
                  <c:v>22.700000000000053</c:v>
                </c:pt>
                <c:pt idx="227">
                  <c:v>22.800000000000054</c:v>
                </c:pt>
                <c:pt idx="228">
                  <c:v>22.900000000000055</c:v>
                </c:pt>
                <c:pt idx="229">
                  <c:v>23.000000000000057</c:v>
                </c:pt>
                <c:pt idx="230">
                  <c:v>23.100000000000058</c:v>
                </c:pt>
                <c:pt idx="231">
                  <c:v>23.20000000000006</c:v>
                </c:pt>
                <c:pt idx="232">
                  <c:v>23.300000000000061</c:v>
                </c:pt>
                <c:pt idx="233">
                  <c:v>23.400000000000063</c:v>
                </c:pt>
                <c:pt idx="234">
                  <c:v>23.500000000000064</c:v>
                </c:pt>
                <c:pt idx="235">
                  <c:v>23.600000000000065</c:v>
                </c:pt>
                <c:pt idx="236">
                  <c:v>23.700000000000067</c:v>
                </c:pt>
                <c:pt idx="237">
                  <c:v>23.800000000000068</c:v>
                </c:pt>
                <c:pt idx="238">
                  <c:v>23.90000000000007</c:v>
                </c:pt>
                <c:pt idx="239">
                  <c:v>24.000000000000071</c:v>
                </c:pt>
                <c:pt idx="240">
                  <c:v>24.100000000000072</c:v>
                </c:pt>
                <c:pt idx="241">
                  <c:v>24.200000000000074</c:v>
                </c:pt>
                <c:pt idx="242">
                  <c:v>24.300000000000075</c:v>
                </c:pt>
                <c:pt idx="243">
                  <c:v>24.400000000000077</c:v>
                </c:pt>
                <c:pt idx="244">
                  <c:v>24.500000000000078</c:v>
                </c:pt>
                <c:pt idx="245">
                  <c:v>24.60000000000008</c:v>
                </c:pt>
                <c:pt idx="246">
                  <c:v>24.700000000000081</c:v>
                </c:pt>
                <c:pt idx="247">
                  <c:v>24.800000000000082</c:v>
                </c:pt>
                <c:pt idx="248">
                  <c:v>24.900000000000084</c:v>
                </c:pt>
                <c:pt idx="249">
                  <c:v>25.000000000000085</c:v>
                </c:pt>
                <c:pt idx="250">
                  <c:v>25.100000000000087</c:v>
                </c:pt>
                <c:pt idx="251">
                  <c:v>25.200000000000088</c:v>
                </c:pt>
                <c:pt idx="252">
                  <c:v>25.30000000000009</c:v>
                </c:pt>
                <c:pt idx="253">
                  <c:v>25.400000000000091</c:v>
                </c:pt>
                <c:pt idx="254">
                  <c:v>25.500000000000092</c:v>
                </c:pt>
                <c:pt idx="255">
                  <c:v>25.600000000000094</c:v>
                </c:pt>
                <c:pt idx="256">
                  <c:v>25.700000000000095</c:v>
                </c:pt>
                <c:pt idx="257">
                  <c:v>25.800000000000097</c:v>
                </c:pt>
                <c:pt idx="258">
                  <c:v>25.900000000000098</c:v>
                </c:pt>
                <c:pt idx="259">
                  <c:v>26.000000000000099</c:v>
                </c:pt>
                <c:pt idx="260">
                  <c:v>26.100000000000101</c:v>
                </c:pt>
                <c:pt idx="261">
                  <c:v>26.200000000000102</c:v>
                </c:pt>
                <c:pt idx="262">
                  <c:v>26.300000000000104</c:v>
                </c:pt>
                <c:pt idx="263">
                  <c:v>26.400000000000105</c:v>
                </c:pt>
                <c:pt idx="264">
                  <c:v>26.500000000000107</c:v>
                </c:pt>
                <c:pt idx="265">
                  <c:v>26.600000000000108</c:v>
                </c:pt>
                <c:pt idx="266">
                  <c:v>26.700000000000109</c:v>
                </c:pt>
                <c:pt idx="267">
                  <c:v>26.800000000000111</c:v>
                </c:pt>
                <c:pt idx="268">
                  <c:v>26.900000000000112</c:v>
                </c:pt>
                <c:pt idx="269">
                  <c:v>27.000000000000114</c:v>
                </c:pt>
                <c:pt idx="270">
                  <c:v>27.100000000000115</c:v>
                </c:pt>
                <c:pt idx="271">
                  <c:v>27.200000000000117</c:v>
                </c:pt>
                <c:pt idx="272">
                  <c:v>27.300000000000118</c:v>
                </c:pt>
                <c:pt idx="273">
                  <c:v>27.400000000000119</c:v>
                </c:pt>
                <c:pt idx="274">
                  <c:v>27.500000000000121</c:v>
                </c:pt>
                <c:pt idx="275">
                  <c:v>27.600000000000122</c:v>
                </c:pt>
                <c:pt idx="276">
                  <c:v>27.700000000000124</c:v>
                </c:pt>
                <c:pt idx="277">
                  <c:v>27.800000000000125</c:v>
                </c:pt>
                <c:pt idx="278">
                  <c:v>27.900000000000126</c:v>
                </c:pt>
                <c:pt idx="279">
                  <c:v>28.000000000000128</c:v>
                </c:pt>
                <c:pt idx="280">
                  <c:v>28.100000000000129</c:v>
                </c:pt>
                <c:pt idx="281">
                  <c:v>28.200000000000131</c:v>
                </c:pt>
                <c:pt idx="282">
                  <c:v>28.300000000000132</c:v>
                </c:pt>
                <c:pt idx="283">
                  <c:v>28.400000000000134</c:v>
                </c:pt>
                <c:pt idx="284">
                  <c:v>28.500000000000135</c:v>
                </c:pt>
                <c:pt idx="285">
                  <c:v>28.600000000000136</c:v>
                </c:pt>
                <c:pt idx="286">
                  <c:v>28.700000000000138</c:v>
                </c:pt>
                <c:pt idx="287">
                  <c:v>28.800000000000139</c:v>
                </c:pt>
                <c:pt idx="288">
                  <c:v>28.900000000000141</c:v>
                </c:pt>
                <c:pt idx="289">
                  <c:v>29.000000000000142</c:v>
                </c:pt>
                <c:pt idx="290">
                  <c:v>29.100000000000144</c:v>
                </c:pt>
                <c:pt idx="291">
                  <c:v>29.200000000000145</c:v>
                </c:pt>
                <c:pt idx="292">
                  <c:v>29.300000000000146</c:v>
                </c:pt>
                <c:pt idx="293">
                  <c:v>29.400000000000148</c:v>
                </c:pt>
                <c:pt idx="294">
                  <c:v>29.500000000000149</c:v>
                </c:pt>
                <c:pt idx="295">
                  <c:v>29.600000000000151</c:v>
                </c:pt>
                <c:pt idx="296">
                  <c:v>29.700000000000152</c:v>
                </c:pt>
                <c:pt idx="297">
                  <c:v>29.800000000000153</c:v>
                </c:pt>
                <c:pt idx="298">
                  <c:v>29.900000000000155</c:v>
                </c:pt>
                <c:pt idx="299">
                  <c:v>30.000000000000156</c:v>
                </c:pt>
                <c:pt idx="300">
                  <c:v>30.100000000000158</c:v>
                </c:pt>
                <c:pt idx="301">
                  <c:v>30.200000000000159</c:v>
                </c:pt>
                <c:pt idx="302">
                  <c:v>30.300000000000161</c:v>
                </c:pt>
                <c:pt idx="303">
                  <c:v>30.400000000000162</c:v>
                </c:pt>
                <c:pt idx="304">
                  <c:v>30.500000000000163</c:v>
                </c:pt>
                <c:pt idx="305">
                  <c:v>30.600000000000165</c:v>
                </c:pt>
                <c:pt idx="306">
                  <c:v>30.700000000000166</c:v>
                </c:pt>
                <c:pt idx="307">
                  <c:v>30.800000000000168</c:v>
                </c:pt>
                <c:pt idx="308">
                  <c:v>30.900000000000169</c:v>
                </c:pt>
                <c:pt idx="309">
                  <c:v>31.000000000000171</c:v>
                </c:pt>
                <c:pt idx="310">
                  <c:v>31.100000000000172</c:v>
                </c:pt>
                <c:pt idx="311">
                  <c:v>31.200000000000173</c:v>
                </c:pt>
                <c:pt idx="312">
                  <c:v>31.300000000000175</c:v>
                </c:pt>
                <c:pt idx="313">
                  <c:v>31.400000000000176</c:v>
                </c:pt>
                <c:pt idx="314">
                  <c:v>31.500000000000178</c:v>
                </c:pt>
                <c:pt idx="315">
                  <c:v>31.600000000000179</c:v>
                </c:pt>
                <c:pt idx="316">
                  <c:v>31.70000000000018</c:v>
                </c:pt>
                <c:pt idx="317">
                  <c:v>31.800000000000182</c:v>
                </c:pt>
                <c:pt idx="318">
                  <c:v>31.900000000000183</c:v>
                </c:pt>
                <c:pt idx="319">
                  <c:v>32.000000000000185</c:v>
                </c:pt>
                <c:pt idx="320">
                  <c:v>32.100000000000186</c:v>
                </c:pt>
                <c:pt idx="321">
                  <c:v>32.200000000000188</c:v>
                </c:pt>
                <c:pt idx="322">
                  <c:v>32.300000000000189</c:v>
                </c:pt>
                <c:pt idx="323">
                  <c:v>32.40000000000019</c:v>
                </c:pt>
                <c:pt idx="324">
                  <c:v>32.500000000000192</c:v>
                </c:pt>
                <c:pt idx="325">
                  <c:v>32.600000000000193</c:v>
                </c:pt>
                <c:pt idx="326">
                  <c:v>32.700000000000195</c:v>
                </c:pt>
                <c:pt idx="327">
                  <c:v>32.800000000000196</c:v>
                </c:pt>
                <c:pt idx="328">
                  <c:v>32.900000000000198</c:v>
                </c:pt>
                <c:pt idx="329">
                  <c:v>33.000000000000199</c:v>
                </c:pt>
                <c:pt idx="330">
                  <c:v>33.1000000000002</c:v>
                </c:pt>
                <c:pt idx="331">
                  <c:v>33.200000000000202</c:v>
                </c:pt>
                <c:pt idx="332">
                  <c:v>33.300000000000203</c:v>
                </c:pt>
                <c:pt idx="333">
                  <c:v>33.400000000000205</c:v>
                </c:pt>
                <c:pt idx="334">
                  <c:v>33.500000000000206</c:v>
                </c:pt>
                <c:pt idx="335">
                  <c:v>33.600000000000207</c:v>
                </c:pt>
                <c:pt idx="336">
                  <c:v>33.700000000000209</c:v>
                </c:pt>
                <c:pt idx="337">
                  <c:v>33.80000000000021</c:v>
                </c:pt>
                <c:pt idx="338">
                  <c:v>33.900000000000212</c:v>
                </c:pt>
                <c:pt idx="339">
                  <c:v>34.000000000000213</c:v>
                </c:pt>
                <c:pt idx="340">
                  <c:v>34.100000000000215</c:v>
                </c:pt>
                <c:pt idx="341">
                  <c:v>34.200000000000216</c:v>
                </c:pt>
                <c:pt idx="342">
                  <c:v>34.300000000000217</c:v>
                </c:pt>
                <c:pt idx="343">
                  <c:v>34.400000000000219</c:v>
                </c:pt>
                <c:pt idx="344">
                  <c:v>34.50000000000022</c:v>
                </c:pt>
                <c:pt idx="345">
                  <c:v>34.600000000000222</c:v>
                </c:pt>
                <c:pt idx="346">
                  <c:v>34.700000000000223</c:v>
                </c:pt>
                <c:pt idx="347">
                  <c:v>34.800000000000225</c:v>
                </c:pt>
                <c:pt idx="348">
                  <c:v>34.900000000000226</c:v>
                </c:pt>
                <c:pt idx="349">
                  <c:v>35.000000000000227</c:v>
                </c:pt>
                <c:pt idx="350">
                  <c:v>35.100000000000229</c:v>
                </c:pt>
                <c:pt idx="351">
                  <c:v>35.20000000000023</c:v>
                </c:pt>
                <c:pt idx="352">
                  <c:v>35.300000000000232</c:v>
                </c:pt>
                <c:pt idx="353">
                  <c:v>35.400000000000233</c:v>
                </c:pt>
                <c:pt idx="354">
                  <c:v>35.500000000000234</c:v>
                </c:pt>
                <c:pt idx="355">
                  <c:v>35.600000000000236</c:v>
                </c:pt>
                <c:pt idx="356">
                  <c:v>35.700000000000237</c:v>
                </c:pt>
                <c:pt idx="357">
                  <c:v>35.800000000000239</c:v>
                </c:pt>
                <c:pt idx="358">
                  <c:v>35.90000000000024</c:v>
                </c:pt>
                <c:pt idx="359">
                  <c:v>36.000000000000242</c:v>
                </c:pt>
                <c:pt idx="360">
                  <c:v>36.100000000000243</c:v>
                </c:pt>
                <c:pt idx="361">
                  <c:v>36.200000000000244</c:v>
                </c:pt>
                <c:pt idx="362">
                  <c:v>36.300000000000246</c:v>
                </c:pt>
                <c:pt idx="363">
                  <c:v>36.400000000000247</c:v>
                </c:pt>
                <c:pt idx="364">
                  <c:v>36.500000000000249</c:v>
                </c:pt>
                <c:pt idx="365">
                  <c:v>36.60000000000025</c:v>
                </c:pt>
                <c:pt idx="366">
                  <c:v>36.700000000000252</c:v>
                </c:pt>
                <c:pt idx="367">
                  <c:v>36.800000000000253</c:v>
                </c:pt>
                <c:pt idx="368">
                  <c:v>36.900000000000254</c:v>
                </c:pt>
                <c:pt idx="369">
                  <c:v>37.000000000000256</c:v>
                </c:pt>
                <c:pt idx="370">
                  <c:v>37.100000000000257</c:v>
                </c:pt>
                <c:pt idx="371">
                  <c:v>37.200000000000259</c:v>
                </c:pt>
                <c:pt idx="372">
                  <c:v>37.30000000000026</c:v>
                </c:pt>
                <c:pt idx="373">
                  <c:v>37.400000000000261</c:v>
                </c:pt>
                <c:pt idx="374">
                  <c:v>37.500000000000263</c:v>
                </c:pt>
                <c:pt idx="375">
                  <c:v>37.600000000000264</c:v>
                </c:pt>
                <c:pt idx="376">
                  <c:v>37.700000000000266</c:v>
                </c:pt>
                <c:pt idx="377">
                  <c:v>37.800000000000267</c:v>
                </c:pt>
                <c:pt idx="378">
                  <c:v>37.900000000000269</c:v>
                </c:pt>
                <c:pt idx="379">
                  <c:v>38.00000000000027</c:v>
                </c:pt>
                <c:pt idx="380">
                  <c:v>38.100000000000271</c:v>
                </c:pt>
                <c:pt idx="381">
                  <c:v>38.200000000000273</c:v>
                </c:pt>
                <c:pt idx="382">
                  <c:v>38.300000000000274</c:v>
                </c:pt>
                <c:pt idx="383">
                  <c:v>38.400000000000276</c:v>
                </c:pt>
                <c:pt idx="384">
                  <c:v>38.500000000000277</c:v>
                </c:pt>
                <c:pt idx="385">
                  <c:v>38.600000000000279</c:v>
                </c:pt>
                <c:pt idx="386">
                  <c:v>38.70000000000028</c:v>
                </c:pt>
                <c:pt idx="387">
                  <c:v>38.800000000000281</c:v>
                </c:pt>
                <c:pt idx="388">
                  <c:v>38.900000000000283</c:v>
                </c:pt>
                <c:pt idx="389">
                  <c:v>39.000000000000284</c:v>
                </c:pt>
                <c:pt idx="390">
                  <c:v>39.100000000000286</c:v>
                </c:pt>
                <c:pt idx="391">
                  <c:v>39.200000000000287</c:v>
                </c:pt>
                <c:pt idx="392">
                  <c:v>39.300000000000288</c:v>
                </c:pt>
                <c:pt idx="393">
                  <c:v>39.40000000000029</c:v>
                </c:pt>
                <c:pt idx="394">
                  <c:v>39.500000000000291</c:v>
                </c:pt>
                <c:pt idx="395">
                  <c:v>39.600000000000293</c:v>
                </c:pt>
                <c:pt idx="396">
                  <c:v>39.700000000000294</c:v>
                </c:pt>
                <c:pt idx="397">
                  <c:v>39.800000000000296</c:v>
                </c:pt>
                <c:pt idx="398">
                  <c:v>39.900000000000297</c:v>
                </c:pt>
                <c:pt idx="399">
                  <c:v>40.000000000000298</c:v>
                </c:pt>
                <c:pt idx="400">
                  <c:v>40.1000000000003</c:v>
                </c:pt>
                <c:pt idx="401">
                  <c:v>40.200000000000301</c:v>
                </c:pt>
                <c:pt idx="402">
                  <c:v>40.300000000000303</c:v>
                </c:pt>
                <c:pt idx="403">
                  <c:v>40.400000000000304</c:v>
                </c:pt>
                <c:pt idx="404">
                  <c:v>40.500000000000306</c:v>
                </c:pt>
                <c:pt idx="405">
                  <c:v>40.600000000000307</c:v>
                </c:pt>
                <c:pt idx="406">
                  <c:v>40.700000000000308</c:v>
                </c:pt>
                <c:pt idx="407">
                  <c:v>40.80000000000031</c:v>
                </c:pt>
                <c:pt idx="408">
                  <c:v>40.900000000000311</c:v>
                </c:pt>
                <c:pt idx="409">
                  <c:v>41.000000000000313</c:v>
                </c:pt>
                <c:pt idx="410">
                  <c:v>41.100000000000314</c:v>
                </c:pt>
                <c:pt idx="411">
                  <c:v>41.200000000000315</c:v>
                </c:pt>
                <c:pt idx="412">
                  <c:v>41.300000000000317</c:v>
                </c:pt>
                <c:pt idx="413">
                  <c:v>41.400000000000318</c:v>
                </c:pt>
                <c:pt idx="414">
                  <c:v>41.50000000000032</c:v>
                </c:pt>
                <c:pt idx="415">
                  <c:v>41.600000000000321</c:v>
                </c:pt>
                <c:pt idx="416">
                  <c:v>41.700000000000323</c:v>
                </c:pt>
                <c:pt idx="417">
                  <c:v>41.800000000000324</c:v>
                </c:pt>
                <c:pt idx="418">
                  <c:v>41.900000000000325</c:v>
                </c:pt>
                <c:pt idx="419">
                  <c:v>42.000000000000327</c:v>
                </c:pt>
                <c:pt idx="420">
                  <c:v>42.100000000000328</c:v>
                </c:pt>
                <c:pt idx="421">
                  <c:v>42.20000000000033</c:v>
                </c:pt>
                <c:pt idx="422">
                  <c:v>42.300000000000331</c:v>
                </c:pt>
                <c:pt idx="423">
                  <c:v>42.400000000000333</c:v>
                </c:pt>
                <c:pt idx="424">
                  <c:v>42.500000000000334</c:v>
                </c:pt>
                <c:pt idx="425">
                  <c:v>42.600000000000335</c:v>
                </c:pt>
                <c:pt idx="426">
                  <c:v>42.700000000000337</c:v>
                </c:pt>
                <c:pt idx="427">
                  <c:v>42.800000000000338</c:v>
                </c:pt>
                <c:pt idx="428">
                  <c:v>42.90000000000034</c:v>
                </c:pt>
                <c:pt idx="429">
                  <c:v>43.000000000000341</c:v>
                </c:pt>
                <c:pt idx="430">
                  <c:v>43.100000000000342</c:v>
                </c:pt>
                <c:pt idx="431">
                  <c:v>43.200000000000344</c:v>
                </c:pt>
                <c:pt idx="432">
                  <c:v>43.300000000000345</c:v>
                </c:pt>
                <c:pt idx="433">
                  <c:v>43.400000000000347</c:v>
                </c:pt>
                <c:pt idx="434">
                  <c:v>43.500000000000348</c:v>
                </c:pt>
                <c:pt idx="435">
                  <c:v>43.60000000000035</c:v>
                </c:pt>
                <c:pt idx="436">
                  <c:v>43.700000000000351</c:v>
                </c:pt>
                <c:pt idx="437">
                  <c:v>43.800000000000352</c:v>
                </c:pt>
                <c:pt idx="438">
                  <c:v>43.900000000000354</c:v>
                </c:pt>
                <c:pt idx="439">
                  <c:v>44.000000000000355</c:v>
                </c:pt>
                <c:pt idx="440">
                  <c:v>44.100000000000357</c:v>
                </c:pt>
                <c:pt idx="441">
                  <c:v>44.200000000000358</c:v>
                </c:pt>
                <c:pt idx="442">
                  <c:v>44.30000000000036</c:v>
                </c:pt>
                <c:pt idx="443">
                  <c:v>44.400000000000361</c:v>
                </c:pt>
                <c:pt idx="444">
                  <c:v>44.500000000000362</c:v>
                </c:pt>
                <c:pt idx="445">
                  <c:v>44.600000000000364</c:v>
                </c:pt>
                <c:pt idx="446">
                  <c:v>44.700000000000365</c:v>
                </c:pt>
                <c:pt idx="447">
                  <c:v>44.800000000000367</c:v>
                </c:pt>
                <c:pt idx="448">
                  <c:v>44.900000000000368</c:v>
                </c:pt>
                <c:pt idx="449">
                  <c:v>45.000000000000369</c:v>
                </c:pt>
                <c:pt idx="450">
                  <c:v>45.100000000000371</c:v>
                </c:pt>
                <c:pt idx="451">
                  <c:v>45.200000000000372</c:v>
                </c:pt>
                <c:pt idx="452">
                  <c:v>45.300000000000374</c:v>
                </c:pt>
                <c:pt idx="453">
                  <c:v>45.400000000000375</c:v>
                </c:pt>
                <c:pt idx="454">
                  <c:v>45.500000000000377</c:v>
                </c:pt>
                <c:pt idx="455">
                  <c:v>45.600000000000378</c:v>
                </c:pt>
                <c:pt idx="456">
                  <c:v>45.700000000000379</c:v>
                </c:pt>
                <c:pt idx="457">
                  <c:v>45.800000000000381</c:v>
                </c:pt>
                <c:pt idx="458">
                  <c:v>45.900000000000382</c:v>
                </c:pt>
                <c:pt idx="459">
                  <c:v>46.000000000000384</c:v>
                </c:pt>
                <c:pt idx="460">
                  <c:v>46.100000000000385</c:v>
                </c:pt>
                <c:pt idx="461">
                  <c:v>46.200000000000387</c:v>
                </c:pt>
                <c:pt idx="462">
                  <c:v>46.300000000000388</c:v>
                </c:pt>
                <c:pt idx="463">
                  <c:v>46.400000000000389</c:v>
                </c:pt>
                <c:pt idx="464">
                  <c:v>46.500000000000391</c:v>
                </c:pt>
                <c:pt idx="465">
                  <c:v>46.600000000000392</c:v>
                </c:pt>
                <c:pt idx="466">
                  <c:v>46.700000000000394</c:v>
                </c:pt>
                <c:pt idx="467">
                  <c:v>46.800000000000395</c:v>
                </c:pt>
                <c:pt idx="468">
                  <c:v>46.900000000000396</c:v>
                </c:pt>
                <c:pt idx="469">
                  <c:v>47.000000000000398</c:v>
                </c:pt>
                <c:pt idx="470">
                  <c:v>47.100000000000399</c:v>
                </c:pt>
                <c:pt idx="471">
                  <c:v>47.200000000000401</c:v>
                </c:pt>
                <c:pt idx="472">
                  <c:v>47.300000000000402</c:v>
                </c:pt>
                <c:pt idx="473">
                  <c:v>47.400000000000404</c:v>
                </c:pt>
                <c:pt idx="474">
                  <c:v>47.500000000000405</c:v>
                </c:pt>
                <c:pt idx="475">
                  <c:v>47.600000000000406</c:v>
                </c:pt>
                <c:pt idx="476">
                  <c:v>47.700000000000408</c:v>
                </c:pt>
                <c:pt idx="477">
                  <c:v>47.800000000000409</c:v>
                </c:pt>
                <c:pt idx="478">
                  <c:v>47.900000000000411</c:v>
                </c:pt>
                <c:pt idx="479">
                  <c:v>48.000000000000412</c:v>
                </c:pt>
                <c:pt idx="480">
                  <c:v>48.100000000000414</c:v>
                </c:pt>
                <c:pt idx="481">
                  <c:v>48.200000000000415</c:v>
                </c:pt>
                <c:pt idx="482">
                  <c:v>48.300000000000416</c:v>
                </c:pt>
                <c:pt idx="483">
                  <c:v>48.400000000000418</c:v>
                </c:pt>
                <c:pt idx="484">
                  <c:v>48.500000000000419</c:v>
                </c:pt>
                <c:pt idx="485">
                  <c:v>48.600000000000421</c:v>
                </c:pt>
                <c:pt idx="486">
                  <c:v>48.700000000000422</c:v>
                </c:pt>
                <c:pt idx="487">
                  <c:v>48.800000000000423</c:v>
                </c:pt>
                <c:pt idx="488">
                  <c:v>48.900000000000425</c:v>
                </c:pt>
                <c:pt idx="489">
                  <c:v>49.000000000000426</c:v>
                </c:pt>
                <c:pt idx="490">
                  <c:v>49.100000000000428</c:v>
                </c:pt>
                <c:pt idx="491">
                  <c:v>49.200000000000429</c:v>
                </c:pt>
                <c:pt idx="492">
                  <c:v>49.300000000000431</c:v>
                </c:pt>
                <c:pt idx="493">
                  <c:v>49.400000000000432</c:v>
                </c:pt>
                <c:pt idx="494">
                  <c:v>49.500000000000433</c:v>
                </c:pt>
                <c:pt idx="495">
                  <c:v>49.600000000000435</c:v>
                </c:pt>
                <c:pt idx="496">
                  <c:v>49.700000000000436</c:v>
                </c:pt>
                <c:pt idx="497">
                  <c:v>49.800000000000438</c:v>
                </c:pt>
                <c:pt idx="498">
                  <c:v>49.900000000000439</c:v>
                </c:pt>
                <c:pt idx="499">
                  <c:v>50.000000000000441</c:v>
                </c:pt>
                <c:pt idx="500">
                  <c:v>50.100000000000442</c:v>
                </c:pt>
                <c:pt idx="501">
                  <c:v>50.200000000000443</c:v>
                </c:pt>
                <c:pt idx="502">
                  <c:v>50.300000000000445</c:v>
                </c:pt>
                <c:pt idx="503">
                  <c:v>50.400000000000446</c:v>
                </c:pt>
                <c:pt idx="504">
                  <c:v>50.500000000000448</c:v>
                </c:pt>
                <c:pt idx="505">
                  <c:v>50.600000000000449</c:v>
                </c:pt>
                <c:pt idx="506">
                  <c:v>50.70000000000045</c:v>
                </c:pt>
                <c:pt idx="507">
                  <c:v>50.800000000000452</c:v>
                </c:pt>
                <c:pt idx="508">
                  <c:v>50.900000000000453</c:v>
                </c:pt>
                <c:pt idx="509">
                  <c:v>51.000000000000455</c:v>
                </c:pt>
                <c:pt idx="510">
                  <c:v>51.100000000000456</c:v>
                </c:pt>
                <c:pt idx="511">
                  <c:v>51.200000000000458</c:v>
                </c:pt>
                <c:pt idx="512">
                  <c:v>51.300000000000459</c:v>
                </c:pt>
                <c:pt idx="513">
                  <c:v>51.40000000000046</c:v>
                </c:pt>
                <c:pt idx="514">
                  <c:v>51.500000000000462</c:v>
                </c:pt>
                <c:pt idx="515">
                  <c:v>51.600000000000463</c:v>
                </c:pt>
                <c:pt idx="516">
                  <c:v>51.700000000000465</c:v>
                </c:pt>
                <c:pt idx="517">
                  <c:v>51.800000000000466</c:v>
                </c:pt>
                <c:pt idx="518">
                  <c:v>51.900000000000468</c:v>
                </c:pt>
                <c:pt idx="519">
                  <c:v>52.000000000000469</c:v>
                </c:pt>
                <c:pt idx="520">
                  <c:v>52.10000000000047</c:v>
                </c:pt>
                <c:pt idx="521">
                  <c:v>52.200000000000472</c:v>
                </c:pt>
                <c:pt idx="522">
                  <c:v>52.300000000000473</c:v>
                </c:pt>
                <c:pt idx="523">
                  <c:v>52.400000000000475</c:v>
                </c:pt>
                <c:pt idx="524">
                  <c:v>52.500000000000476</c:v>
                </c:pt>
                <c:pt idx="525">
                  <c:v>52.600000000000477</c:v>
                </c:pt>
                <c:pt idx="526">
                  <c:v>52.700000000000479</c:v>
                </c:pt>
                <c:pt idx="527">
                  <c:v>52.80000000000048</c:v>
                </c:pt>
                <c:pt idx="528">
                  <c:v>52.900000000000482</c:v>
                </c:pt>
                <c:pt idx="529">
                  <c:v>53.000000000000483</c:v>
                </c:pt>
                <c:pt idx="530">
                  <c:v>53.100000000000485</c:v>
                </c:pt>
                <c:pt idx="531">
                  <c:v>53.200000000000486</c:v>
                </c:pt>
                <c:pt idx="532">
                  <c:v>53.300000000000487</c:v>
                </c:pt>
                <c:pt idx="533">
                  <c:v>53.400000000000489</c:v>
                </c:pt>
                <c:pt idx="534">
                  <c:v>53.50000000000049</c:v>
                </c:pt>
                <c:pt idx="535">
                  <c:v>53.600000000000492</c:v>
                </c:pt>
                <c:pt idx="536">
                  <c:v>53.700000000000493</c:v>
                </c:pt>
                <c:pt idx="537">
                  <c:v>53.800000000000495</c:v>
                </c:pt>
                <c:pt idx="538">
                  <c:v>53.900000000000496</c:v>
                </c:pt>
                <c:pt idx="539">
                  <c:v>54.000000000000497</c:v>
                </c:pt>
                <c:pt idx="540">
                  <c:v>54.100000000000499</c:v>
                </c:pt>
                <c:pt idx="541">
                  <c:v>54.2000000000005</c:v>
                </c:pt>
                <c:pt idx="542">
                  <c:v>54.300000000000502</c:v>
                </c:pt>
                <c:pt idx="543">
                  <c:v>54.400000000000503</c:v>
                </c:pt>
                <c:pt idx="544">
                  <c:v>54.500000000000504</c:v>
                </c:pt>
                <c:pt idx="545">
                  <c:v>54.600000000000506</c:v>
                </c:pt>
                <c:pt idx="546">
                  <c:v>54.700000000000507</c:v>
                </c:pt>
                <c:pt idx="547">
                  <c:v>54.800000000000509</c:v>
                </c:pt>
                <c:pt idx="548">
                  <c:v>54.90000000000051</c:v>
                </c:pt>
                <c:pt idx="549">
                  <c:v>55.000000000000512</c:v>
                </c:pt>
                <c:pt idx="550">
                  <c:v>55.100000000000513</c:v>
                </c:pt>
                <c:pt idx="551">
                  <c:v>55.200000000000514</c:v>
                </c:pt>
                <c:pt idx="552">
                  <c:v>55.300000000000516</c:v>
                </c:pt>
                <c:pt idx="553">
                  <c:v>55.400000000000517</c:v>
                </c:pt>
                <c:pt idx="554">
                  <c:v>55.500000000000519</c:v>
                </c:pt>
                <c:pt idx="555">
                  <c:v>55.60000000000052</c:v>
                </c:pt>
                <c:pt idx="556">
                  <c:v>55.700000000000522</c:v>
                </c:pt>
                <c:pt idx="557">
                  <c:v>55.800000000000523</c:v>
                </c:pt>
                <c:pt idx="558">
                  <c:v>55.900000000000524</c:v>
                </c:pt>
                <c:pt idx="559">
                  <c:v>56.000000000000526</c:v>
                </c:pt>
                <c:pt idx="560">
                  <c:v>56.100000000000527</c:v>
                </c:pt>
                <c:pt idx="561">
                  <c:v>56.200000000000529</c:v>
                </c:pt>
                <c:pt idx="562">
                  <c:v>56.30000000000053</c:v>
                </c:pt>
                <c:pt idx="563">
                  <c:v>56.400000000000531</c:v>
                </c:pt>
                <c:pt idx="564">
                  <c:v>56.500000000000533</c:v>
                </c:pt>
                <c:pt idx="565">
                  <c:v>56.600000000000534</c:v>
                </c:pt>
                <c:pt idx="566">
                  <c:v>56.700000000000536</c:v>
                </c:pt>
                <c:pt idx="567">
                  <c:v>56.800000000000537</c:v>
                </c:pt>
                <c:pt idx="568">
                  <c:v>56.900000000000539</c:v>
                </c:pt>
                <c:pt idx="569">
                  <c:v>57.00000000000054</c:v>
                </c:pt>
                <c:pt idx="570">
                  <c:v>57.100000000000541</c:v>
                </c:pt>
                <c:pt idx="571">
                  <c:v>57.200000000000543</c:v>
                </c:pt>
                <c:pt idx="572">
                  <c:v>57.300000000000544</c:v>
                </c:pt>
                <c:pt idx="573">
                  <c:v>57.400000000000546</c:v>
                </c:pt>
                <c:pt idx="574">
                  <c:v>57.500000000000547</c:v>
                </c:pt>
                <c:pt idx="575">
                  <c:v>57.600000000000549</c:v>
                </c:pt>
                <c:pt idx="576">
                  <c:v>57.70000000000055</c:v>
                </c:pt>
                <c:pt idx="577">
                  <c:v>57.800000000000551</c:v>
                </c:pt>
                <c:pt idx="578">
                  <c:v>57.900000000000553</c:v>
                </c:pt>
                <c:pt idx="579">
                  <c:v>58.000000000000554</c:v>
                </c:pt>
                <c:pt idx="580">
                  <c:v>58.100000000000556</c:v>
                </c:pt>
                <c:pt idx="581">
                  <c:v>58.200000000000557</c:v>
                </c:pt>
                <c:pt idx="582">
                  <c:v>58.300000000000558</c:v>
                </c:pt>
                <c:pt idx="583">
                  <c:v>58.40000000000056</c:v>
                </c:pt>
                <c:pt idx="584">
                  <c:v>58.500000000000561</c:v>
                </c:pt>
                <c:pt idx="585">
                  <c:v>58.600000000000563</c:v>
                </c:pt>
                <c:pt idx="586">
                  <c:v>58.700000000000564</c:v>
                </c:pt>
                <c:pt idx="587">
                  <c:v>58.800000000000566</c:v>
                </c:pt>
                <c:pt idx="588">
                  <c:v>58.900000000000567</c:v>
                </c:pt>
                <c:pt idx="589">
                  <c:v>59.000000000000568</c:v>
                </c:pt>
                <c:pt idx="590">
                  <c:v>59.10000000000057</c:v>
                </c:pt>
                <c:pt idx="591">
                  <c:v>59.200000000000571</c:v>
                </c:pt>
                <c:pt idx="592">
                  <c:v>59.300000000000573</c:v>
                </c:pt>
                <c:pt idx="593">
                  <c:v>59.400000000000574</c:v>
                </c:pt>
                <c:pt idx="594">
                  <c:v>59.500000000000576</c:v>
                </c:pt>
                <c:pt idx="595">
                  <c:v>59.600000000000577</c:v>
                </c:pt>
                <c:pt idx="596">
                  <c:v>59.700000000000578</c:v>
                </c:pt>
                <c:pt idx="597">
                  <c:v>59.80000000000058</c:v>
                </c:pt>
                <c:pt idx="598">
                  <c:v>59.900000000000581</c:v>
                </c:pt>
                <c:pt idx="599">
                  <c:v>60.000000000000583</c:v>
                </c:pt>
              </c:numCache>
            </c:numRef>
          </c:xVal>
          <c:yVal>
            <c:numRef>
              <c:f>'Check Box Calcs'!$AB$8:$AB$607</c:f>
              <c:numCache>
                <c:formatCode>General</c:formatCode>
                <c:ptCount val="600"/>
                <c:pt idx="0">
                  <c:v>3910</c:v>
                </c:pt>
                <c:pt idx="1">
                  <c:v>1960</c:v>
                </c:pt>
                <c:pt idx="2">
                  <c:v>1309.9999999999998</c:v>
                </c:pt>
                <c:pt idx="3">
                  <c:v>985</c:v>
                </c:pt>
                <c:pt idx="4">
                  <c:v>790</c:v>
                </c:pt>
                <c:pt idx="5">
                  <c:v>660</c:v>
                </c:pt>
                <c:pt idx="6">
                  <c:v>567.14285714285722</c:v>
                </c:pt>
                <c:pt idx="7">
                  <c:v>497.50000000000006</c:v>
                </c:pt>
                <c:pt idx="8">
                  <c:v>443.33333333333337</c:v>
                </c:pt>
                <c:pt idx="9">
                  <c:v>400.00000000000006</c:v>
                </c:pt>
                <c:pt idx="10">
                  <c:v>364.54545454545462</c:v>
                </c:pt>
                <c:pt idx="11">
                  <c:v>335</c:v>
                </c:pt>
                <c:pt idx="12">
                  <c:v>310</c:v>
                </c:pt>
                <c:pt idx="13">
                  <c:v>288.57142857142856</c:v>
                </c:pt>
                <c:pt idx="14">
                  <c:v>269.99999999999994</c:v>
                </c:pt>
                <c:pt idx="15">
                  <c:v>253.74999999999994</c:v>
                </c:pt>
                <c:pt idx="16">
                  <c:v>239.41176470588229</c:v>
                </c:pt>
                <c:pt idx="17">
                  <c:v>226.6666666666666</c:v>
                </c:pt>
                <c:pt idx="18">
                  <c:v>215.26315789473679</c:v>
                </c:pt>
                <c:pt idx="19">
                  <c:v>204.99999999999997</c:v>
                </c:pt>
                <c:pt idx="20">
                  <c:v>195.71428571428567</c:v>
                </c:pt>
                <c:pt idx="21">
                  <c:v>187.27272727272722</c:v>
                </c:pt>
                <c:pt idx="22">
                  <c:v>179.56521739130432</c:v>
                </c:pt>
                <c:pt idx="23">
                  <c:v>172.49999999999994</c:v>
                </c:pt>
                <c:pt idx="24">
                  <c:v>165.99999999999994</c:v>
                </c:pt>
                <c:pt idx="25">
                  <c:v>159.99999999999994</c:v>
                </c:pt>
                <c:pt idx="26">
                  <c:v>154.44444444444437</c:v>
                </c:pt>
                <c:pt idx="27">
                  <c:v>149.28571428571425</c:v>
                </c:pt>
                <c:pt idx="28">
                  <c:v>144.48275862068959</c:v>
                </c:pt>
                <c:pt idx="29">
                  <c:v>139.99999999999994</c:v>
                </c:pt>
                <c:pt idx="30">
                  <c:v>135.80645161290317</c:v>
                </c:pt>
                <c:pt idx="31">
                  <c:v>131.87499999999994</c:v>
                </c:pt>
                <c:pt idx="32">
                  <c:v>128.18181818181813</c:v>
                </c:pt>
                <c:pt idx="33">
                  <c:v>124.70588235294112</c:v>
                </c:pt>
                <c:pt idx="34">
                  <c:v>121.42857142857136</c:v>
                </c:pt>
                <c:pt idx="35">
                  <c:v>118.33333333333327</c:v>
                </c:pt>
                <c:pt idx="36">
                  <c:v>115.40540540540536</c:v>
                </c:pt>
                <c:pt idx="37">
                  <c:v>112.63157894736837</c:v>
                </c:pt>
                <c:pt idx="38">
                  <c:v>109.99999999999994</c:v>
                </c:pt>
                <c:pt idx="39">
                  <c:v>107.49999999999996</c:v>
                </c:pt>
                <c:pt idx="40">
                  <c:v>105.12195121951216</c:v>
                </c:pt>
                <c:pt idx="41">
                  <c:v>102.85714285714283</c:v>
                </c:pt>
                <c:pt idx="42">
                  <c:v>100.69767441860463</c:v>
                </c:pt>
                <c:pt idx="43">
                  <c:v>98.636363636363626</c:v>
                </c:pt>
                <c:pt idx="44">
                  <c:v>96.666666666666657</c:v>
                </c:pt>
                <c:pt idx="45">
                  <c:v>94.782608695652186</c:v>
                </c:pt>
                <c:pt idx="46">
                  <c:v>92.978723404255334</c:v>
                </c:pt>
                <c:pt idx="47">
                  <c:v>91.250000000000014</c:v>
                </c:pt>
                <c:pt idx="48">
                  <c:v>89.591836734693899</c:v>
                </c:pt>
                <c:pt idx="49">
                  <c:v>88.000000000000028</c:v>
                </c:pt>
                <c:pt idx="50">
                  <c:v>86.470588235294144</c:v>
                </c:pt>
                <c:pt idx="51">
                  <c:v>85.000000000000028</c:v>
                </c:pt>
                <c:pt idx="52">
                  <c:v>83.584905660377402</c:v>
                </c:pt>
                <c:pt idx="53">
                  <c:v>82.222222222222257</c:v>
                </c:pt>
                <c:pt idx="54">
                  <c:v>80.909090909090963</c:v>
                </c:pt>
                <c:pt idx="55">
                  <c:v>79.642857142857196</c:v>
                </c:pt>
                <c:pt idx="56">
                  <c:v>78.421052631579002</c:v>
                </c:pt>
                <c:pt idx="57">
                  <c:v>77.241379310344882</c:v>
                </c:pt>
                <c:pt idx="58">
                  <c:v>76.101694915254285</c:v>
                </c:pt>
                <c:pt idx="59">
                  <c:v>75.000000000000057</c:v>
                </c:pt>
                <c:pt idx="60">
                  <c:v>73.934426229508261</c:v>
                </c:pt>
                <c:pt idx="61">
                  <c:v>72.903225806451672</c:v>
                </c:pt>
                <c:pt idx="62">
                  <c:v>71.904761904761969</c:v>
                </c:pt>
                <c:pt idx="63">
                  <c:v>70.937500000000071</c:v>
                </c:pt>
                <c:pt idx="64">
                  <c:v>70.000000000000057</c:v>
                </c:pt>
                <c:pt idx="65">
                  <c:v>69.090909090909165</c:v>
                </c:pt>
                <c:pt idx="66">
                  <c:v>68.208955223880665</c:v>
                </c:pt>
                <c:pt idx="67">
                  <c:v>67.352941176470651</c:v>
                </c:pt>
                <c:pt idx="68">
                  <c:v>66.521739130434852</c:v>
                </c:pt>
                <c:pt idx="69">
                  <c:v>65.714285714285779</c:v>
                </c:pt>
                <c:pt idx="70">
                  <c:v>64.929577464788807</c:v>
                </c:pt>
                <c:pt idx="71">
                  <c:v>64.166666666666742</c:v>
                </c:pt>
                <c:pt idx="72">
                  <c:v>63.424657534246649</c:v>
                </c:pt>
                <c:pt idx="73">
                  <c:v>62.70270270270278</c:v>
                </c:pt>
                <c:pt idx="74">
                  <c:v>62.000000000000071</c:v>
                </c:pt>
                <c:pt idx="75">
                  <c:v>61.315789473684283</c:v>
                </c:pt>
                <c:pt idx="76">
                  <c:v>60.64935064935073</c:v>
                </c:pt>
                <c:pt idx="77">
                  <c:v>60.000000000000078</c:v>
                </c:pt>
                <c:pt idx="78">
                  <c:v>59.367088607595008</c:v>
                </c:pt>
                <c:pt idx="79">
                  <c:v>58.750000000000071</c:v>
                </c:pt>
                <c:pt idx="80">
                  <c:v>58.148148148148223</c:v>
                </c:pt>
                <c:pt idx="81">
                  <c:v>57.56097560975617</c:v>
                </c:pt>
                <c:pt idx="82">
                  <c:v>56.987951807228988</c:v>
                </c:pt>
                <c:pt idx="83">
                  <c:v>56.428571428571502</c:v>
                </c:pt>
                <c:pt idx="84">
                  <c:v>55.882352941176549</c:v>
                </c:pt>
                <c:pt idx="85">
                  <c:v>55.348837209302403</c:v>
                </c:pt>
                <c:pt idx="86">
                  <c:v>54.827586206896626</c:v>
                </c:pt>
                <c:pt idx="87">
                  <c:v>54.318181818181898</c:v>
                </c:pt>
                <c:pt idx="88">
                  <c:v>53.820224719101198</c:v>
                </c:pt>
                <c:pt idx="89">
                  <c:v>53.333333333333414</c:v>
                </c:pt>
                <c:pt idx="90">
                  <c:v>52.857142857142932</c:v>
                </c:pt>
                <c:pt idx="91">
                  <c:v>52.391304347826164</c:v>
                </c:pt>
                <c:pt idx="92">
                  <c:v>51.935483870967822</c:v>
                </c:pt>
                <c:pt idx="93">
                  <c:v>51.489361702127738</c:v>
                </c:pt>
                <c:pt idx="94">
                  <c:v>51.052631578947448</c:v>
                </c:pt>
                <c:pt idx="95">
                  <c:v>50.625000000000071</c:v>
                </c:pt>
                <c:pt idx="96">
                  <c:v>50.206185567010387</c:v>
                </c:pt>
                <c:pt idx="97">
                  <c:v>49.795918367347014</c:v>
                </c:pt>
                <c:pt idx="98">
                  <c:v>49.393939393939469</c:v>
                </c:pt>
                <c:pt idx="99">
                  <c:v>49.000000000000071</c:v>
                </c:pt>
                <c:pt idx="100">
                  <c:v>48.613861386138694</c:v>
                </c:pt>
                <c:pt idx="101">
                  <c:v>48.235294117647136</c:v>
                </c:pt>
                <c:pt idx="102">
                  <c:v>47.86407766990299</c:v>
                </c:pt>
                <c:pt idx="103">
                  <c:v>47.500000000000071</c:v>
                </c:pt>
                <c:pt idx="104">
                  <c:v>47.142857142857217</c:v>
                </c:pt>
                <c:pt idx="105">
                  <c:v>46.792452830188758</c:v>
                </c:pt>
                <c:pt idx="106">
                  <c:v>46.448598130841198</c:v>
                </c:pt>
                <c:pt idx="107">
                  <c:v>46.111111111111185</c:v>
                </c:pt>
                <c:pt idx="108">
                  <c:v>45.779816513761538</c:v>
                </c:pt>
                <c:pt idx="109">
                  <c:v>45.454545454545531</c:v>
                </c:pt>
                <c:pt idx="110">
                  <c:v>45.135135135135215</c:v>
                </c:pt>
                <c:pt idx="111">
                  <c:v>44.821428571428648</c:v>
                </c:pt>
                <c:pt idx="112">
                  <c:v>44.51327433628326</c:v>
                </c:pt>
                <c:pt idx="113">
                  <c:v>44.210526315789551</c:v>
                </c:pt>
                <c:pt idx="114">
                  <c:v>43.913043478260938</c:v>
                </c:pt>
                <c:pt idx="115">
                  <c:v>43.620689655172491</c:v>
                </c:pt>
                <c:pt idx="116">
                  <c:v>43.333333333333407</c:v>
                </c:pt>
                <c:pt idx="117">
                  <c:v>43.050847457627192</c:v>
                </c:pt>
                <c:pt idx="118">
                  <c:v>42.773109243697554</c:v>
                </c:pt>
                <c:pt idx="119">
                  <c:v>42.500000000000071</c:v>
                </c:pt>
                <c:pt idx="120">
                  <c:v>42.231404958677757</c:v>
                </c:pt>
                <c:pt idx="121">
                  <c:v>41.967213114754173</c:v>
                </c:pt>
                <c:pt idx="122">
                  <c:v>41.707317073170806</c:v>
                </c:pt>
                <c:pt idx="123">
                  <c:v>41.451612903225879</c:v>
                </c:pt>
                <c:pt idx="124">
                  <c:v>41.200000000000074</c:v>
                </c:pt>
                <c:pt idx="125">
                  <c:v>40.952380952381027</c:v>
                </c:pt>
                <c:pt idx="126">
                  <c:v>40.708661417322901</c:v>
                </c:pt>
                <c:pt idx="127">
                  <c:v>40.468750000000071</c:v>
                </c:pt>
                <c:pt idx="128">
                  <c:v>40.232558139534952</c:v>
                </c:pt>
                <c:pt idx="129">
                  <c:v>40.000000000000071</c:v>
                </c:pt>
                <c:pt idx="130">
                  <c:v>39.77099236641228</c:v>
                </c:pt>
                <c:pt idx="131">
                  <c:v>39.545454545454618</c:v>
                </c:pt>
                <c:pt idx="132">
                  <c:v>39.323308270676762</c:v>
                </c:pt>
                <c:pt idx="133">
                  <c:v>39.104477611940368</c:v>
                </c:pt>
                <c:pt idx="134">
                  <c:v>38.888888888888957</c:v>
                </c:pt>
                <c:pt idx="135">
                  <c:v>38.676470588235361</c:v>
                </c:pt>
                <c:pt idx="136">
                  <c:v>38.467153284671596</c:v>
                </c:pt>
                <c:pt idx="137">
                  <c:v>38.260869565217462</c:v>
                </c:pt>
                <c:pt idx="138">
                  <c:v>38.057553956834596</c:v>
                </c:pt>
                <c:pt idx="139">
                  <c:v>37.857142857142925</c:v>
                </c:pt>
                <c:pt idx="140">
                  <c:v>37.659574468085175</c:v>
                </c:pt>
                <c:pt idx="141">
                  <c:v>37.464788732394432</c:v>
                </c:pt>
                <c:pt idx="142">
                  <c:v>37.272727272727337</c:v>
                </c:pt>
                <c:pt idx="143">
                  <c:v>37.0833333333334</c:v>
                </c:pt>
                <c:pt idx="144">
                  <c:v>36.896551724138</c:v>
                </c:pt>
                <c:pt idx="145">
                  <c:v>36.712328767123353</c:v>
                </c:pt>
                <c:pt idx="146">
                  <c:v>36.530612244898023</c:v>
                </c:pt>
                <c:pt idx="147">
                  <c:v>36.351351351351411</c:v>
                </c:pt>
                <c:pt idx="148">
                  <c:v>36.174496644295367</c:v>
                </c:pt>
                <c:pt idx="149">
                  <c:v>36.000000000000064</c:v>
                </c:pt>
                <c:pt idx="150">
                  <c:v>35.827814569536486</c:v>
                </c:pt>
                <c:pt idx="151">
                  <c:v>35.657894736842174</c:v>
                </c:pt>
                <c:pt idx="152">
                  <c:v>35.490196078431438</c:v>
                </c:pt>
                <c:pt idx="153">
                  <c:v>35.32467532467539</c:v>
                </c:pt>
                <c:pt idx="154">
                  <c:v>35.161290322580712</c:v>
                </c:pt>
                <c:pt idx="155">
                  <c:v>35.000000000000064</c:v>
                </c:pt>
                <c:pt idx="156">
                  <c:v>34.840764331210252</c:v>
                </c:pt>
                <c:pt idx="157">
                  <c:v>34.683544303797532</c:v>
                </c:pt>
                <c:pt idx="158">
                  <c:v>34.528301886792519</c:v>
                </c:pt>
                <c:pt idx="159">
                  <c:v>34.375000000000064</c:v>
                </c:pt>
                <c:pt idx="160">
                  <c:v>34.22360248447211</c:v>
                </c:pt>
                <c:pt idx="161">
                  <c:v>34.074074074074133</c:v>
                </c:pt>
                <c:pt idx="162">
                  <c:v>33.926380368098215</c:v>
                </c:pt>
                <c:pt idx="163">
                  <c:v>33.780487804878099</c:v>
                </c:pt>
                <c:pt idx="164">
                  <c:v>33.63636363636369</c:v>
                </c:pt>
                <c:pt idx="165">
                  <c:v>33.493975903614505</c:v>
                </c:pt>
                <c:pt idx="166">
                  <c:v>33.353293413173702</c:v>
                </c:pt>
                <c:pt idx="167">
                  <c:v>33.214285714285758</c:v>
                </c:pt>
                <c:pt idx="168">
                  <c:v>33.076923076923116</c:v>
                </c:pt>
                <c:pt idx="169">
                  <c:v>32.941176470588275</c:v>
                </c:pt>
                <c:pt idx="170">
                  <c:v>32.807017543859686</c:v>
                </c:pt>
                <c:pt idx="171">
                  <c:v>32.674418604651194</c:v>
                </c:pt>
                <c:pt idx="172">
                  <c:v>32.543352601156101</c:v>
                </c:pt>
                <c:pt idx="173">
                  <c:v>32.413793103448306</c:v>
                </c:pt>
                <c:pt idx="174">
                  <c:v>32.285714285714313</c:v>
                </c:pt>
                <c:pt idx="175">
                  <c:v>32.159090909090935</c:v>
                </c:pt>
                <c:pt idx="176">
                  <c:v>32.033898305084769</c:v>
                </c:pt>
                <c:pt idx="177">
                  <c:v>31.910112359550581</c:v>
                </c:pt>
                <c:pt idx="178">
                  <c:v>31.78770949720672</c:v>
                </c:pt>
                <c:pt idx="179">
                  <c:v>31.666666666666686</c:v>
                </c:pt>
                <c:pt idx="180">
                  <c:v>31.546961325966869</c:v>
                </c:pt>
                <c:pt idx="181">
                  <c:v>31.428571428571445</c:v>
                </c:pt>
                <c:pt idx="182">
                  <c:v>31.311475409836078</c:v>
                </c:pt>
                <c:pt idx="183">
                  <c:v>31.195652173913054</c:v>
                </c:pt>
                <c:pt idx="184">
                  <c:v>31.081081081081088</c:v>
                </c:pt>
                <c:pt idx="185">
                  <c:v>30.967741935483879</c:v>
                </c:pt>
                <c:pt idx="186">
                  <c:v>30.855614973262036</c:v>
                </c:pt>
                <c:pt idx="187">
                  <c:v>30.744680851063833</c:v>
                </c:pt>
                <c:pt idx="188">
                  <c:v>30.63492063492064</c:v>
                </c:pt>
                <c:pt idx="189">
                  <c:v>30.526315789473685</c:v>
                </c:pt>
                <c:pt idx="190">
                  <c:v>30.418848167539267</c:v>
                </c:pt>
                <c:pt idx="191">
                  <c:v>30.3125</c:v>
                </c:pt>
                <c:pt idx="192">
                  <c:v>30.207253886010356</c:v>
                </c:pt>
                <c:pt idx="193">
                  <c:v>30.103092783505147</c:v>
                </c:pt>
                <c:pt idx="194">
                  <c:v>29.999999999999993</c:v>
                </c:pt>
                <c:pt idx="195">
                  <c:v>29.897959183673457</c:v>
                </c:pt>
                <c:pt idx="196">
                  <c:v>29.7969543147208</c:v>
                </c:pt>
                <c:pt idx="197">
                  <c:v>29.696969696969685</c:v>
                </c:pt>
                <c:pt idx="198">
                  <c:v>29.59798994974873</c:v>
                </c:pt>
                <c:pt idx="199">
                  <c:v>29.499999999999986</c:v>
                </c:pt>
                <c:pt idx="200">
                  <c:v>29.402985074626848</c:v>
                </c:pt>
                <c:pt idx="201">
                  <c:v>29.30693069306929</c:v>
                </c:pt>
                <c:pt idx="202">
                  <c:v>29.211822660098505</c:v>
                </c:pt>
                <c:pt idx="203">
                  <c:v>29.117647058823515</c:v>
                </c:pt>
                <c:pt idx="204">
                  <c:v>29.02439024390242</c:v>
                </c:pt>
                <c:pt idx="205">
                  <c:v>28.932038834951435</c:v>
                </c:pt>
                <c:pt idx="206">
                  <c:v>28.840579710144905</c:v>
                </c:pt>
                <c:pt idx="207">
                  <c:v>28.749999999999975</c:v>
                </c:pt>
                <c:pt idx="208">
                  <c:v>28.660287081339689</c:v>
                </c:pt>
                <c:pt idx="209">
                  <c:v>28.571428571428548</c:v>
                </c:pt>
                <c:pt idx="210">
                  <c:v>28.483412322274855</c:v>
                </c:pt>
                <c:pt idx="211">
                  <c:v>28.396226415094311</c:v>
                </c:pt>
                <c:pt idx="212">
                  <c:v>28.309859154929548</c:v>
                </c:pt>
                <c:pt idx="213">
                  <c:v>28.224299065420531</c:v>
                </c:pt>
                <c:pt idx="214">
                  <c:v>28.139534883720899</c:v>
                </c:pt>
                <c:pt idx="215">
                  <c:v>28.055555555555525</c:v>
                </c:pt>
                <c:pt idx="216">
                  <c:v>27.972350230414712</c:v>
                </c:pt>
                <c:pt idx="217">
                  <c:v>27.889908256880702</c:v>
                </c:pt>
                <c:pt idx="218">
                  <c:v>27.808219178082158</c:v>
                </c:pt>
                <c:pt idx="219">
                  <c:v>27.727272727272691</c:v>
                </c:pt>
                <c:pt idx="220">
                  <c:v>27.647058823529377</c:v>
                </c:pt>
                <c:pt idx="221">
                  <c:v>27.567567567567533</c:v>
                </c:pt>
                <c:pt idx="222">
                  <c:v>27.488789237668126</c:v>
                </c:pt>
                <c:pt idx="223">
                  <c:v>27.410714285714249</c:v>
                </c:pt>
                <c:pt idx="224">
                  <c:v>27.333333333333293</c:v>
                </c:pt>
                <c:pt idx="225">
                  <c:v>27.256637168141552</c:v>
                </c:pt>
                <c:pt idx="226">
                  <c:v>27.180616740088066</c:v>
                </c:pt>
                <c:pt idx="227">
                  <c:v>27.105263157894697</c:v>
                </c:pt>
                <c:pt idx="228">
                  <c:v>27.030567685589482</c:v>
                </c:pt>
                <c:pt idx="229">
                  <c:v>26.956521739130395</c:v>
                </c:pt>
                <c:pt idx="230">
                  <c:v>26.883116883116841</c:v>
                </c:pt>
                <c:pt idx="231">
                  <c:v>26.810344827586164</c:v>
                </c:pt>
                <c:pt idx="232">
                  <c:v>26.738197424892661</c:v>
                </c:pt>
                <c:pt idx="233">
                  <c:v>26.666666666666622</c:v>
                </c:pt>
                <c:pt idx="234">
                  <c:v>26.595744680851016</c:v>
                </c:pt>
                <c:pt idx="235">
                  <c:v>26.525423728813514</c:v>
                </c:pt>
                <c:pt idx="236">
                  <c:v>26.455696202531598</c:v>
                </c:pt>
                <c:pt idx="237">
                  <c:v>26.386554621848692</c:v>
                </c:pt>
                <c:pt idx="238">
                  <c:v>26.317991631799114</c:v>
                </c:pt>
                <c:pt idx="239">
                  <c:v>26.24999999999995</c:v>
                </c:pt>
                <c:pt idx="240">
                  <c:v>26.182572614107833</c:v>
                </c:pt>
                <c:pt idx="241">
                  <c:v>26.115702479338793</c:v>
                </c:pt>
                <c:pt idx="242">
                  <c:v>26.04938271604933</c:v>
                </c:pt>
                <c:pt idx="243">
                  <c:v>25.983606557376998</c:v>
                </c:pt>
                <c:pt idx="244">
                  <c:v>25.918367346938723</c:v>
                </c:pt>
                <c:pt idx="245">
                  <c:v>25.853658536585314</c:v>
                </c:pt>
                <c:pt idx="246">
                  <c:v>25.789473684210474</c:v>
                </c:pt>
                <c:pt idx="247">
                  <c:v>25.725806451612847</c:v>
                </c:pt>
                <c:pt idx="248">
                  <c:v>25.662650602409585</c:v>
                </c:pt>
                <c:pt idx="249">
                  <c:v>25.599999999999945</c:v>
                </c:pt>
                <c:pt idx="250">
                  <c:v>25.537848605577636</c:v>
                </c:pt>
                <c:pt idx="251">
                  <c:v>25.476190476190425</c:v>
                </c:pt>
                <c:pt idx="252">
                  <c:v>25.415019762845795</c:v>
                </c:pt>
                <c:pt idx="253">
                  <c:v>25.354330708661365</c:v>
                </c:pt>
                <c:pt idx="254">
                  <c:v>25.294117647058769</c:v>
                </c:pt>
                <c:pt idx="255">
                  <c:v>25.234374999999943</c:v>
                </c:pt>
                <c:pt idx="256">
                  <c:v>25.175097276264538</c:v>
                </c:pt>
                <c:pt idx="257">
                  <c:v>25.116279069767387</c:v>
                </c:pt>
                <c:pt idx="258">
                  <c:v>25.057915057915</c:v>
                </c:pt>
                <c:pt idx="259">
                  <c:v>24.999999999999943</c:v>
                </c:pt>
                <c:pt idx="260">
                  <c:v>24.942528735632127</c:v>
                </c:pt>
                <c:pt idx="261">
                  <c:v>24.885496183206048</c:v>
                </c:pt>
                <c:pt idx="262">
                  <c:v>24.828897338402982</c:v>
                </c:pt>
                <c:pt idx="263">
                  <c:v>24.772727272727209</c:v>
                </c:pt>
                <c:pt idx="264">
                  <c:v>24.716981132075411</c:v>
                </c:pt>
                <c:pt idx="265">
                  <c:v>24.661654135338289</c:v>
                </c:pt>
                <c:pt idx="266">
                  <c:v>24.606741573033649</c:v>
                </c:pt>
                <c:pt idx="267">
                  <c:v>24.552238805970092</c:v>
                </c:pt>
                <c:pt idx="268">
                  <c:v>24.498141263940461</c:v>
                </c:pt>
                <c:pt idx="269">
                  <c:v>24.444444444444382</c:v>
                </c:pt>
                <c:pt idx="270">
                  <c:v>24.391143911439052</c:v>
                </c:pt>
                <c:pt idx="271">
                  <c:v>24.338235294117585</c:v>
                </c:pt>
                <c:pt idx="272">
                  <c:v>24.285714285714224</c:v>
                </c:pt>
                <c:pt idx="273">
                  <c:v>24.233576642335706</c:v>
                </c:pt>
                <c:pt idx="274">
                  <c:v>24.181818181818119</c:v>
                </c:pt>
                <c:pt idx="275">
                  <c:v>24.130434782608631</c:v>
                </c:pt>
                <c:pt idx="276">
                  <c:v>24.079422382671417</c:v>
                </c:pt>
                <c:pt idx="277">
                  <c:v>24.028776978417202</c:v>
                </c:pt>
                <c:pt idx="278">
                  <c:v>23.978494623655848</c:v>
                </c:pt>
                <c:pt idx="279">
                  <c:v>23.928571428571363</c:v>
                </c:pt>
                <c:pt idx="280">
                  <c:v>23.8790035587188</c:v>
                </c:pt>
                <c:pt idx="281">
                  <c:v>23.829787234042492</c:v>
                </c:pt>
                <c:pt idx="282">
                  <c:v>23.780918727915129</c:v>
                </c:pt>
                <c:pt idx="283">
                  <c:v>23.73239436619712</c:v>
                </c:pt>
                <c:pt idx="284">
                  <c:v>23.684210526315724</c:v>
                </c:pt>
                <c:pt idx="285">
                  <c:v>23.636363636363569</c:v>
                </c:pt>
                <c:pt idx="286">
                  <c:v>23.588850174215963</c:v>
                </c:pt>
                <c:pt idx="287">
                  <c:v>23.5416666666666</c:v>
                </c:pt>
                <c:pt idx="288">
                  <c:v>23.494809688581249</c:v>
                </c:pt>
                <c:pt idx="289">
                  <c:v>23.4482758620689</c:v>
                </c:pt>
                <c:pt idx="290">
                  <c:v>23.402061855670034</c:v>
                </c:pt>
                <c:pt idx="291">
                  <c:v>23.356164383561577</c:v>
                </c:pt>
                <c:pt idx="292">
                  <c:v>23.310580204778091</c:v>
                </c:pt>
                <c:pt idx="293">
                  <c:v>23.265306122448912</c:v>
                </c:pt>
                <c:pt idx="294">
                  <c:v>23.22033898305078</c:v>
                </c:pt>
                <c:pt idx="295">
                  <c:v>23.175675675675606</c:v>
                </c:pt>
                <c:pt idx="296">
                  <c:v>23.131313131313064</c:v>
                </c:pt>
                <c:pt idx="297">
                  <c:v>23.087248322147584</c:v>
                </c:pt>
                <c:pt idx="298">
                  <c:v>23.043478260869499</c:v>
                </c:pt>
                <c:pt idx="299">
                  <c:v>22.999999999999932</c:v>
                </c:pt>
                <c:pt idx="300">
                  <c:v>22.956810631229168</c:v>
                </c:pt>
                <c:pt idx="301">
                  <c:v>22.913907284768143</c:v>
                </c:pt>
                <c:pt idx="302">
                  <c:v>22.871287128712801</c:v>
                </c:pt>
                <c:pt idx="303">
                  <c:v>22.828947368420984</c:v>
                </c:pt>
                <c:pt idx="304">
                  <c:v>22.786885245901573</c:v>
                </c:pt>
                <c:pt idx="305">
                  <c:v>22.74509803921562</c:v>
                </c:pt>
                <c:pt idx="306">
                  <c:v>22.703583061889184</c:v>
                </c:pt>
                <c:pt idx="307">
                  <c:v>22.662337662337592</c:v>
                </c:pt>
                <c:pt idx="308">
                  <c:v>22.621359223300903</c:v>
                </c:pt>
                <c:pt idx="309">
                  <c:v>22.580645161290253</c:v>
                </c:pt>
                <c:pt idx="310">
                  <c:v>22.540192926044945</c:v>
                </c:pt>
                <c:pt idx="311">
                  <c:v>22.499999999999929</c:v>
                </c:pt>
                <c:pt idx="312">
                  <c:v>22.460063897763511</c:v>
                </c:pt>
                <c:pt idx="313">
                  <c:v>22.420382165605027</c:v>
                </c:pt>
                <c:pt idx="314">
                  <c:v>22.380952380952309</c:v>
                </c:pt>
                <c:pt idx="315">
                  <c:v>22.341772151898667</c:v>
                </c:pt>
                <c:pt idx="316">
                  <c:v>22.302839116719174</c:v>
                </c:pt>
                <c:pt idx="317">
                  <c:v>22.264150943396157</c:v>
                </c:pt>
                <c:pt idx="318">
                  <c:v>22.225705329153534</c:v>
                </c:pt>
                <c:pt idx="319">
                  <c:v>22.187499999999929</c:v>
                </c:pt>
                <c:pt idx="320">
                  <c:v>22.149532710280305</c:v>
                </c:pt>
                <c:pt idx="321">
                  <c:v>22.111801242235956</c:v>
                </c:pt>
                <c:pt idx="322">
                  <c:v>22.074303405572685</c:v>
                </c:pt>
                <c:pt idx="323">
                  <c:v>22.037037037036967</c:v>
                </c:pt>
                <c:pt idx="324">
                  <c:v>21.999999999999929</c:v>
                </c:pt>
                <c:pt idx="325">
                  <c:v>21.963190184049008</c:v>
                </c:pt>
                <c:pt idx="326">
                  <c:v>21.926605504587087</c:v>
                </c:pt>
                <c:pt idx="327">
                  <c:v>21.890243902438954</c:v>
                </c:pt>
                <c:pt idx="328">
                  <c:v>21.854103343464978</c:v>
                </c:pt>
                <c:pt idx="329">
                  <c:v>21.818181818181749</c:v>
                </c:pt>
                <c:pt idx="330">
                  <c:v>21.782477341389658</c:v>
                </c:pt>
                <c:pt idx="331">
                  <c:v>21.746987951807156</c:v>
                </c:pt>
                <c:pt idx="332">
                  <c:v>21.71171171171164</c:v>
                </c:pt>
                <c:pt idx="333">
                  <c:v>21.676646706586755</c:v>
                </c:pt>
                <c:pt idx="334">
                  <c:v>21.641791044776049</c:v>
                </c:pt>
                <c:pt idx="335">
                  <c:v>21.607142857142783</c:v>
                </c:pt>
                <c:pt idx="336">
                  <c:v>21.572700296735832</c:v>
                </c:pt>
                <c:pt idx="337">
                  <c:v>21.538461538461469</c:v>
                </c:pt>
                <c:pt idx="338">
                  <c:v>21.504424778760992</c:v>
                </c:pt>
                <c:pt idx="339">
                  <c:v>21.470588235294045</c:v>
                </c:pt>
                <c:pt idx="340">
                  <c:v>21.436950146627495</c:v>
                </c:pt>
                <c:pt idx="341">
                  <c:v>21.403508771929751</c:v>
                </c:pt>
                <c:pt idx="342">
                  <c:v>21.370262390670483</c:v>
                </c:pt>
                <c:pt idx="343">
                  <c:v>21.337209302325508</c:v>
                </c:pt>
                <c:pt idx="344">
                  <c:v>21.304347826086882</c:v>
                </c:pt>
                <c:pt idx="345">
                  <c:v>21.271676300577965</c:v>
                </c:pt>
                <c:pt idx="346">
                  <c:v>21.239193083573412</c:v>
                </c:pt>
                <c:pt idx="347">
                  <c:v>21.206896551724064</c:v>
                </c:pt>
                <c:pt idx="348">
                  <c:v>21.174785100286464</c:v>
                </c:pt>
                <c:pt idx="349">
                  <c:v>21.142857142857071</c:v>
                </c:pt>
                <c:pt idx="350">
                  <c:v>21.11111111111104</c:v>
                </c:pt>
                <c:pt idx="351">
                  <c:v>21.079545454545382</c:v>
                </c:pt>
                <c:pt idx="352">
                  <c:v>21.048158640226557</c:v>
                </c:pt>
                <c:pt idx="353">
                  <c:v>21.016949152542303</c:v>
                </c:pt>
                <c:pt idx="354">
                  <c:v>20.985915492957673</c:v>
                </c:pt>
                <c:pt idx="355">
                  <c:v>20.955056179775209</c:v>
                </c:pt>
                <c:pt idx="356">
                  <c:v>20.924369747899085</c:v>
                </c:pt>
                <c:pt idx="357">
                  <c:v>20.893854748603282</c:v>
                </c:pt>
                <c:pt idx="358">
                  <c:v>20.863509749303546</c:v>
                </c:pt>
                <c:pt idx="359">
                  <c:v>20.833333333333258</c:v>
                </c:pt>
                <c:pt idx="360">
                  <c:v>20.803324099722921</c:v>
                </c:pt>
                <c:pt idx="361">
                  <c:v>20.773480662983353</c:v>
                </c:pt>
                <c:pt idx="362">
                  <c:v>20.743801652892486</c:v>
                </c:pt>
                <c:pt idx="363">
                  <c:v>20.714285714285644</c:v>
                </c:pt>
                <c:pt idx="364">
                  <c:v>20.684931506849246</c:v>
                </c:pt>
                <c:pt idx="365">
                  <c:v>20.655737704917961</c:v>
                </c:pt>
                <c:pt idx="366">
                  <c:v>20.626702997275132</c:v>
                </c:pt>
                <c:pt idx="367">
                  <c:v>20.597826086956445</c:v>
                </c:pt>
                <c:pt idx="368">
                  <c:v>20.569105691056841</c:v>
                </c:pt>
                <c:pt idx="369">
                  <c:v>20.540540540540469</c:v>
                </c:pt>
                <c:pt idx="370">
                  <c:v>20.512129380053835</c:v>
                </c:pt>
                <c:pt idx="371">
                  <c:v>20.483870967741865</c:v>
                </c:pt>
                <c:pt idx="372">
                  <c:v>20.455764075066952</c:v>
                </c:pt>
                <c:pt idx="373">
                  <c:v>20.427807486630943</c:v>
                </c:pt>
                <c:pt idx="374">
                  <c:v>20.399999999999928</c:v>
                </c:pt>
                <c:pt idx="375">
                  <c:v>20.372340425531842</c:v>
                </c:pt>
                <c:pt idx="376">
                  <c:v>20.344827586206826</c:v>
                </c:pt>
                <c:pt idx="377">
                  <c:v>20.317460317460245</c:v>
                </c:pt>
                <c:pt idx="378">
                  <c:v>20.290237467018397</c:v>
                </c:pt>
                <c:pt idx="379">
                  <c:v>20.263157894736771</c:v>
                </c:pt>
                <c:pt idx="380">
                  <c:v>20.236220472440873</c:v>
                </c:pt>
                <c:pt idx="381">
                  <c:v>20.209424083769562</c:v>
                </c:pt>
                <c:pt idx="382">
                  <c:v>20.182767624020816</c:v>
                </c:pt>
                <c:pt idx="383">
                  <c:v>20.156249999999929</c:v>
                </c:pt>
                <c:pt idx="384">
                  <c:v>20.129870129870056</c:v>
                </c:pt>
                <c:pt idx="385">
                  <c:v>20.103626943005107</c:v>
                </c:pt>
                <c:pt idx="386">
                  <c:v>20.077519379844887</c:v>
                </c:pt>
                <c:pt idx="387">
                  <c:v>20.051546391752506</c:v>
                </c:pt>
                <c:pt idx="388">
                  <c:v>20.025706940873963</c:v>
                </c:pt>
                <c:pt idx="389">
                  <c:v>19.999999999999929</c:v>
                </c:pt>
                <c:pt idx="390">
                  <c:v>19.974424552429596</c:v>
                </c:pt>
                <c:pt idx="391">
                  <c:v>19.948979591836661</c:v>
                </c:pt>
                <c:pt idx="392">
                  <c:v>19.923664122137332</c:v>
                </c:pt>
                <c:pt idx="393">
                  <c:v>19.898477157360333</c:v>
                </c:pt>
                <c:pt idx="394">
                  <c:v>19.873417721518912</c:v>
                </c:pt>
                <c:pt idx="395">
                  <c:v>19.848484848484777</c:v>
                </c:pt>
                <c:pt idx="396">
                  <c:v>19.823677581863905</c:v>
                </c:pt>
                <c:pt idx="397">
                  <c:v>19.798994974874297</c:v>
                </c:pt>
                <c:pt idx="398">
                  <c:v>19.774436090225493</c:v>
                </c:pt>
                <c:pt idx="399">
                  <c:v>19.749999999999929</c:v>
                </c:pt>
                <c:pt idx="400">
                  <c:v>19.725685785536086</c:v>
                </c:pt>
                <c:pt idx="401">
                  <c:v>19.70149253731336</c:v>
                </c:pt>
                <c:pt idx="402">
                  <c:v>19.677419354838637</c:v>
                </c:pt>
                <c:pt idx="403">
                  <c:v>19.653465346534581</c:v>
                </c:pt>
                <c:pt idx="404">
                  <c:v>19.629629629629559</c:v>
                </c:pt>
                <c:pt idx="405">
                  <c:v>19.605911330049189</c:v>
                </c:pt>
                <c:pt idx="406">
                  <c:v>19.582309582309509</c:v>
                </c:pt>
                <c:pt idx="407">
                  <c:v>19.55882352941169</c:v>
                </c:pt>
                <c:pt idx="408">
                  <c:v>19.535452322738315</c:v>
                </c:pt>
                <c:pt idx="409">
                  <c:v>19.512195121951148</c:v>
                </c:pt>
                <c:pt idx="410">
                  <c:v>19.489051094890439</c:v>
                </c:pt>
                <c:pt idx="411">
                  <c:v>19.466019417475657</c:v>
                </c:pt>
                <c:pt idx="412">
                  <c:v>19.443099273607675</c:v>
                </c:pt>
                <c:pt idx="413">
                  <c:v>19.42028985507239</c:v>
                </c:pt>
                <c:pt idx="414">
                  <c:v>19.397590361445708</c:v>
                </c:pt>
                <c:pt idx="415">
                  <c:v>19.374999999999929</c:v>
                </c:pt>
                <c:pt idx="416">
                  <c:v>19.352517985611438</c:v>
                </c:pt>
                <c:pt idx="417">
                  <c:v>19.330143540669784</c:v>
                </c:pt>
                <c:pt idx="418">
                  <c:v>19.307875894987994</c:v>
                </c:pt>
                <c:pt idx="419">
                  <c:v>19.285714285714214</c:v>
                </c:pt>
                <c:pt idx="420">
                  <c:v>19.263657957244583</c:v>
                </c:pt>
                <c:pt idx="421">
                  <c:v>19.241706161137365</c:v>
                </c:pt>
                <c:pt idx="422">
                  <c:v>19.219858156028295</c:v>
                </c:pt>
                <c:pt idx="423">
                  <c:v>19.198113207547095</c:v>
                </c:pt>
                <c:pt idx="424">
                  <c:v>19.176470588235222</c:v>
                </c:pt>
                <c:pt idx="425">
                  <c:v>19.154929577464713</c:v>
                </c:pt>
                <c:pt idx="426">
                  <c:v>19.133489461358241</c:v>
                </c:pt>
                <c:pt idx="427">
                  <c:v>19.112149532710209</c:v>
                </c:pt>
                <c:pt idx="428">
                  <c:v>19.090909090909019</c:v>
                </c:pt>
                <c:pt idx="429">
                  <c:v>19.069767441860392</c:v>
                </c:pt>
                <c:pt idx="430">
                  <c:v>19.048723897911763</c:v>
                </c:pt>
                <c:pt idx="431">
                  <c:v>19.027777777777708</c:v>
                </c:pt>
                <c:pt idx="432">
                  <c:v>19.006928406466443</c:v>
                </c:pt>
                <c:pt idx="433">
                  <c:v>18.986175115207303</c:v>
                </c:pt>
                <c:pt idx="434">
                  <c:v>18.965517241379239</c:v>
                </c:pt>
                <c:pt idx="435">
                  <c:v>18.944954128440294</c:v>
                </c:pt>
                <c:pt idx="436">
                  <c:v>18.924485125858052</c:v>
                </c:pt>
                <c:pt idx="437">
                  <c:v>18.904109589041024</c:v>
                </c:pt>
                <c:pt idx="438">
                  <c:v>18.883826879270998</c:v>
                </c:pt>
                <c:pt idx="439">
                  <c:v>18.863636363636292</c:v>
                </c:pt>
                <c:pt idx="440">
                  <c:v>18.843537414965915</c:v>
                </c:pt>
                <c:pt idx="441">
                  <c:v>18.823529411764632</c:v>
                </c:pt>
                <c:pt idx="442">
                  <c:v>18.803611738148913</c:v>
                </c:pt>
                <c:pt idx="443">
                  <c:v>18.783783783783711</c:v>
                </c:pt>
                <c:pt idx="444">
                  <c:v>18.764044943820153</c:v>
                </c:pt>
                <c:pt idx="445">
                  <c:v>18.744394618834008</c:v>
                </c:pt>
                <c:pt idx="446">
                  <c:v>18.72483221476503</c:v>
                </c:pt>
                <c:pt idx="447">
                  <c:v>18.705357142857071</c:v>
                </c:pt>
                <c:pt idx="448">
                  <c:v>18.68596881959904</c:v>
                </c:pt>
                <c:pt idx="449">
                  <c:v>18.666666666666593</c:v>
                </c:pt>
                <c:pt idx="450">
                  <c:v>18.647450110864675</c:v>
                </c:pt>
                <c:pt idx="451">
                  <c:v>18.628318584070726</c:v>
                </c:pt>
                <c:pt idx="452">
                  <c:v>18.609271523178737</c:v>
                </c:pt>
                <c:pt idx="453">
                  <c:v>18.590308370043982</c:v>
                </c:pt>
                <c:pt idx="454">
                  <c:v>18.571428571428498</c:v>
                </c:pt>
                <c:pt idx="455">
                  <c:v>18.552631578947299</c:v>
                </c:pt>
                <c:pt idx="456">
                  <c:v>18.533916849015249</c:v>
                </c:pt>
                <c:pt idx="457">
                  <c:v>18.515283842794688</c:v>
                </c:pt>
                <c:pt idx="458">
                  <c:v>18.496732026143718</c:v>
                </c:pt>
                <c:pt idx="459">
                  <c:v>18.478260869565148</c:v>
                </c:pt>
                <c:pt idx="460">
                  <c:v>18.45986984815611</c:v>
                </c:pt>
                <c:pt idx="461">
                  <c:v>18.441558441558371</c:v>
                </c:pt>
                <c:pt idx="462">
                  <c:v>18.423326133909217</c:v>
                </c:pt>
                <c:pt idx="463">
                  <c:v>18.405172413793032</c:v>
                </c:pt>
                <c:pt idx="464">
                  <c:v>18.387096774193477</c:v>
                </c:pt>
                <c:pt idx="465">
                  <c:v>18.369098712446281</c:v>
                </c:pt>
                <c:pt idx="466">
                  <c:v>18.351177730192649</c:v>
                </c:pt>
                <c:pt idx="467">
                  <c:v>18.333333333333265</c:v>
                </c:pt>
                <c:pt idx="468">
                  <c:v>18.315565031982871</c:v>
                </c:pt>
                <c:pt idx="469">
                  <c:v>18.297872340425464</c:v>
                </c:pt>
                <c:pt idx="470">
                  <c:v>18.280254777069992</c:v>
                </c:pt>
                <c:pt idx="471">
                  <c:v>18.262711864406711</c:v>
                </c:pt>
                <c:pt idx="472">
                  <c:v>18.245243128963988</c:v>
                </c:pt>
                <c:pt idx="473">
                  <c:v>18.227848101265753</c:v>
                </c:pt>
                <c:pt idx="474">
                  <c:v>18.210526315789402</c:v>
                </c:pt>
                <c:pt idx="475">
                  <c:v>18.193277310924302</c:v>
                </c:pt>
                <c:pt idx="476">
                  <c:v>18.176100628930747</c:v>
                </c:pt>
                <c:pt idx="477">
                  <c:v>18.158995815899512</c:v>
                </c:pt>
                <c:pt idx="478">
                  <c:v>18.141962421711831</c:v>
                </c:pt>
                <c:pt idx="479">
                  <c:v>18.124999999999929</c:v>
                </c:pt>
                <c:pt idx="480">
                  <c:v>18.108108108108038</c:v>
                </c:pt>
                <c:pt idx="481">
                  <c:v>18.091286307053871</c:v>
                </c:pt>
                <c:pt idx="482">
                  <c:v>18.074534161490615</c:v>
                </c:pt>
                <c:pt idx="483">
                  <c:v>18.057851239669354</c:v>
                </c:pt>
                <c:pt idx="484">
                  <c:v>18.041237113401994</c:v>
                </c:pt>
                <c:pt idx="485">
                  <c:v>18.024691358024622</c:v>
                </c:pt>
                <c:pt idx="486">
                  <c:v>18.008213552361326</c:v>
                </c:pt>
                <c:pt idx="487">
                  <c:v>17.991803278688455</c:v>
                </c:pt>
                <c:pt idx="488">
                  <c:v>17.975460122699317</c:v>
                </c:pt>
                <c:pt idx="489">
                  <c:v>17.959183673469319</c:v>
                </c:pt>
                <c:pt idx="490">
                  <c:v>17.942973523421518</c:v>
                </c:pt>
                <c:pt idx="491">
                  <c:v>17.926829268292614</c:v>
                </c:pt>
                <c:pt idx="492">
                  <c:v>17.910750507099323</c:v>
                </c:pt>
                <c:pt idx="493">
                  <c:v>17.894736842105193</c:v>
                </c:pt>
                <c:pt idx="494">
                  <c:v>17.878787878787811</c:v>
                </c:pt>
                <c:pt idx="495">
                  <c:v>17.862903225806384</c:v>
                </c:pt>
                <c:pt idx="496">
                  <c:v>17.847082494969751</c:v>
                </c:pt>
                <c:pt idx="497">
                  <c:v>17.83132530120475</c:v>
                </c:pt>
                <c:pt idx="498">
                  <c:v>17.815631262524981</c:v>
                </c:pt>
                <c:pt idx="499">
                  <c:v>17.799999999999933</c:v>
                </c:pt>
                <c:pt idx="500">
                  <c:v>17.784431137724482</c:v>
                </c:pt>
                <c:pt idx="501">
                  <c:v>17.768924302788776</c:v>
                </c:pt>
                <c:pt idx="502">
                  <c:v>17.75347912524844</c:v>
                </c:pt>
                <c:pt idx="503">
                  <c:v>17.73809523809517</c:v>
                </c:pt>
                <c:pt idx="504">
                  <c:v>17.722772277227655</c:v>
                </c:pt>
                <c:pt idx="505">
                  <c:v>17.707509881422858</c:v>
                </c:pt>
                <c:pt idx="506">
                  <c:v>17.692307692307622</c:v>
                </c:pt>
                <c:pt idx="507">
                  <c:v>17.67716535433064</c:v>
                </c:pt>
                <c:pt idx="508">
                  <c:v>17.662082514734706</c:v>
                </c:pt>
                <c:pt idx="509">
                  <c:v>17.647058823529342</c:v>
                </c:pt>
                <c:pt idx="510">
                  <c:v>17.632093933463729</c:v>
                </c:pt>
                <c:pt idx="511">
                  <c:v>17.617187499999932</c:v>
                </c:pt>
                <c:pt idx="512">
                  <c:v>17.602339181286482</c:v>
                </c:pt>
                <c:pt idx="513">
                  <c:v>17.587548638132226</c:v>
                </c:pt>
                <c:pt idx="514">
                  <c:v>17.572815533980517</c:v>
                </c:pt>
                <c:pt idx="515">
                  <c:v>17.558139534883654</c:v>
                </c:pt>
                <c:pt idx="516">
                  <c:v>17.543520309477689</c:v>
                </c:pt>
                <c:pt idx="517">
                  <c:v>17.528957528957459</c:v>
                </c:pt>
                <c:pt idx="518">
                  <c:v>17.514450867051956</c:v>
                </c:pt>
                <c:pt idx="519">
                  <c:v>17.499999999999932</c:v>
                </c:pt>
                <c:pt idx="520">
                  <c:v>17.485604606525843</c:v>
                </c:pt>
                <c:pt idx="521">
                  <c:v>17.471264367816026</c:v>
                </c:pt>
                <c:pt idx="522">
                  <c:v>17.456978967495154</c:v>
                </c:pt>
                <c:pt idx="523">
                  <c:v>17.442748091602986</c:v>
                </c:pt>
                <c:pt idx="524">
                  <c:v>17.428571428571363</c:v>
                </c:pt>
                <c:pt idx="525">
                  <c:v>17.414448669201452</c:v>
                </c:pt>
                <c:pt idx="526">
                  <c:v>17.400379506641301</c:v>
                </c:pt>
                <c:pt idx="527">
                  <c:v>17.386363636363569</c:v>
                </c:pt>
                <c:pt idx="528">
                  <c:v>17.372400756143598</c:v>
                </c:pt>
                <c:pt idx="529">
                  <c:v>17.358490566037666</c:v>
                </c:pt>
                <c:pt idx="530">
                  <c:v>17.344632768361514</c:v>
                </c:pt>
                <c:pt idx="531">
                  <c:v>17.330827067669105</c:v>
                </c:pt>
                <c:pt idx="532">
                  <c:v>17.317073170731639</c:v>
                </c:pt>
                <c:pt idx="533">
                  <c:v>17.303370786516787</c:v>
                </c:pt>
                <c:pt idx="534">
                  <c:v>17.289719626168157</c:v>
                </c:pt>
                <c:pt idx="535">
                  <c:v>17.276119402985007</c:v>
                </c:pt>
                <c:pt idx="536">
                  <c:v>17.262569832402168</c:v>
                </c:pt>
                <c:pt idx="537">
                  <c:v>17.249070631970195</c:v>
                </c:pt>
                <c:pt idx="538">
                  <c:v>17.235621521335741</c:v>
                </c:pt>
                <c:pt idx="539">
                  <c:v>17.222222222222157</c:v>
                </c:pt>
                <c:pt idx="540">
                  <c:v>17.208872458410283</c:v>
                </c:pt>
                <c:pt idx="541">
                  <c:v>17.19557195571949</c:v>
                </c:pt>
                <c:pt idx="542">
                  <c:v>17.182320441988885</c:v>
                </c:pt>
                <c:pt idx="543">
                  <c:v>17.169117647058755</c:v>
                </c:pt>
                <c:pt idx="544">
                  <c:v>17.155963302752227</c:v>
                </c:pt>
                <c:pt idx="545">
                  <c:v>17.142857142857075</c:v>
                </c:pt>
                <c:pt idx="546">
                  <c:v>17.129798903107798</c:v>
                </c:pt>
                <c:pt idx="547">
                  <c:v>17.116788321167817</c:v>
                </c:pt>
                <c:pt idx="548">
                  <c:v>17.103825136611956</c:v>
                </c:pt>
                <c:pt idx="549">
                  <c:v>17.090909090909026</c:v>
                </c:pt>
                <c:pt idx="550">
                  <c:v>17.078039927404653</c:v>
                </c:pt>
                <c:pt idx="551">
                  <c:v>17.06521739130428</c:v>
                </c:pt>
                <c:pt idx="552">
                  <c:v>17.052441229656353</c:v>
                </c:pt>
                <c:pt idx="553">
                  <c:v>17.039711191335677</c:v>
                </c:pt>
                <c:pt idx="554">
                  <c:v>17.027027027026964</c:v>
                </c:pt>
                <c:pt idx="555">
                  <c:v>17.014388489208567</c:v>
                </c:pt>
                <c:pt idx="556">
                  <c:v>17.001795332136382</c:v>
                </c:pt>
                <c:pt idx="557">
                  <c:v>16.989247311827889</c:v>
                </c:pt>
                <c:pt idx="558">
                  <c:v>16.976744186046446</c:v>
                </c:pt>
                <c:pt idx="559">
                  <c:v>16.964285714285648</c:v>
                </c:pt>
                <c:pt idx="560">
                  <c:v>16.951871657753944</c:v>
                </c:pt>
                <c:pt idx="561">
                  <c:v>16.939501779359365</c:v>
                </c:pt>
                <c:pt idx="562">
                  <c:v>16.927175843694428</c:v>
                </c:pt>
                <c:pt idx="563">
                  <c:v>16.914893617021214</c:v>
                </c:pt>
                <c:pt idx="564">
                  <c:v>16.902654867256572</c:v>
                </c:pt>
                <c:pt idx="565">
                  <c:v>16.890459363957532</c:v>
                </c:pt>
                <c:pt idx="566">
                  <c:v>16.878306878306812</c:v>
                </c:pt>
                <c:pt idx="567">
                  <c:v>16.866197183098524</c:v>
                </c:pt>
                <c:pt idx="568">
                  <c:v>16.85413005272401</c:v>
                </c:pt>
                <c:pt idx="569">
                  <c:v>16.842105263157833</c:v>
                </c:pt>
                <c:pt idx="570">
                  <c:v>16.830122591943894</c:v>
                </c:pt>
                <c:pt idx="571">
                  <c:v>16.818181818181753</c:v>
                </c:pt>
                <c:pt idx="572">
                  <c:v>16.806282722513025</c:v>
                </c:pt>
                <c:pt idx="573">
                  <c:v>16.79442508710795</c:v>
                </c:pt>
                <c:pt idx="574">
                  <c:v>16.782608695652108</c:v>
                </c:pt>
                <c:pt idx="575">
                  <c:v>16.770833333333268</c:v>
                </c:pt>
                <c:pt idx="576">
                  <c:v>16.759098786828357</c:v>
                </c:pt>
                <c:pt idx="577">
                  <c:v>16.747404844290593</c:v>
                </c:pt>
                <c:pt idx="578">
                  <c:v>16.735751295336723</c:v>
                </c:pt>
                <c:pt idx="579">
                  <c:v>16.72413793103442</c:v>
                </c:pt>
                <c:pt idx="580">
                  <c:v>16.71256454388978</c:v>
                </c:pt>
                <c:pt idx="581">
                  <c:v>16.701030927834985</c:v>
                </c:pt>
                <c:pt idx="582">
                  <c:v>16.68953687821606</c:v>
                </c:pt>
                <c:pt idx="583">
                  <c:v>16.67808219178076</c:v>
                </c:pt>
                <c:pt idx="584">
                  <c:v>16.6666666666666</c:v>
                </c:pt>
                <c:pt idx="585">
                  <c:v>16.655290102389017</c:v>
                </c:pt>
                <c:pt idx="586">
                  <c:v>16.643952299829579</c:v>
                </c:pt>
                <c:pt idx="587">
                  <c:v>16.632653061224424</c:v>
                </c:pt>
                <c:pt idx="588">
                  <c:v>16.62139219015274</c:v>
                </c:pt>
                <c:pt idx="589">
                  <c:v>16.610169491525358</c:v>
                </c:pt>
                <c:pt idx="590">
                  <c:v>16.598984771573541</c:v>
                </c:pt>
                <c:pt idx="591">
                  <c:v>16.587837837837775</c:v>
                </c:pt>
                <c:pt idx="592">
                  <c:v>16.576728499156765</c:v>
                </c:pt>
                <c:pt idx="593">
                  <c:v>16.565656565656504</c:v>
                </c:pt>
                <c:pt idx="594">
                  <c:v>16.554621848739433</c:v>
                </c:pt>
                <c:pt idx="595">
                  <c:v>16.543624161073762</c:v>
                </c:pt>
                <c:pt idx="596">
                  <c:v>16.532663316582852</c:v>
                </c:pt>
                <c:pt idx="597">
                  <c:v>16.521739130434717</c:v>
                </c:pt>
                <c:pt idx="598">
                  <c:v>16.510851419031656</c:v>
                </c:pt>
                <c:pt idx="599">
                  <c:v>16.499999999999936</c:v>
                </c:pt>
              </c:numCache>
            </c:numRef>
          </c:yVal>
          <c:smooth val="0"/>
          <c:extLst>
            <c:ext xmlns:c16="http://schemas.microsoft.com/office/drawing/2014/chart" uri="{C3380CC4-5D6E-409C-BE32-E72D297353CC}">
              <c16:uniqueId val="{00000013-71EA-4F61-984D-24623221ABE6}"/>
            </c:ext>
          </c:extLst>
        </c:ser>
        <c:ser>
          <c:idx val="20"/>
          <c:order val="20"/>
          <c:tx>
            <c:strRef>
              <c:f>'Check Box Calcs'!$AC$7</c:f>
              <c:strCache>
                <c:ptCount val="1"/>
                <c:pt idx="0">
                  <c:v>400</c:v>
                </c:pt>
              </c:strCache>
            </c:strRef>
          </c:tx>
          <c:spPr>
            <a:ln w="19050" cap="rnd">
              <a:solidFill>
                <a:srgbClr val="AABFE4"/>
              </a:solidFill>
              <a:round/>
            </a:ln>
            <a:effectLst/>
          </c:spPr>
          <c:marker>
            <c:symbol val="none"/>
          </c:marker>
          <c:xVal>
            <c:numRef>
              <c:f>'Check Box Calcs'!$A$8:$A$607</c:f>
              <c:numCache>
                <c:formatCode>General</c:formatCode>
                <c:ptCount val="600"/>
                <c:pt idx="0">
                  <c:v>0.1</c:v>
                </c:pt>
                <c:pt idx="1">
                  <c:v>0.2</c:v>
                </c:pt>
                <c:pt idx="2">
                  <c:v>0.30000000000000004</c:v>
                </c:pt>
                <c:pt idx="3">
                  <c:v>0.4</c:v>
                </c:pt>
                <c:pt idx="4">
                  <c:v>0.5</c:v>
                </c:pt>
                <c:pt idx="5">
                  <c:v>0.6</c:v>
                </c:pt>
                <c:pt idx="6">
                  <c:v>0.7</c:v>
                </c:pt>
                <c:pt idx="7">
                  <c:v>0.79999999999999993</c:v>
                </c:pt>
                <c:pt idx="8">
                  <c:v>0.89999999999999991</c:v>
                </c:pt>
                <c:pt idx="9">
                  <c:v>0.99999999999999989</c:v>
                </c:pt>
                <c:pt idx="10">
                  <c:v>1.0999999999999999</c:v>
                </c:pt>
                <c:pt idx="11">
                  <c:v>1.2</c:v>
                </c:pt>
                <c:pt idx="12">
                  <c:v>1.3</c:v>
                </c:pt>
                <c:pt idx="13">
                  <c:v>1.4000000000000001</c:v>
                </c:pt>
                <c:pt idx="14">
                  <c:v>1.5000000000000002</c:v>
                </c:pt>
                <c:pt idx="15">
                  <c:v>1.6000000000000003</c:v>
                </c:pt>
                <c:pt idx="16">
                  <c:v>1.7000000000000004</c:v>
                </c:pt>
                <c:pt idx="17">
                  <c:v>1.8000000000000005</c:v>
                </c:pt>
                <c:pt idx="18">
                  <c:v>1.9000000000000006</c:v>
                </c:pt>
                <c:pt idx="19">
                  <c:v>2.0000000000000004</c:v>
                </c:pt>
                <c:pt idx="20">
                  <c:v>2.1000000000000005</c:v>
                </c:pt>
                <c:pt idx="21">
                  <c:v>2.2000000000000006</c:v>
                </c:pt>
                <c:pt idx="22">
                  <c:v>2.3000000000000007</c:v>
                </c:pt>
                <c:pt idx="23">
                  <c:v>2.4000000000000008</c:v>
                </c:pt>
                <c:pt idx="24">
                  <c:v>2.5000000000000009</c:v>
                </c:pt>
                <c:pt idx="25">
                  <c:v>2.600000000000001</c:v>
                </c:pt>
                <c:pt idx="26">
                  <c:v>2.7000000000000011</c:v>
                </c:pt>
                <c:pt idx="27">
                  <c:v>2.8000000000000012</c:v>
                </c:pt>
                <c:pt idx="28">
                  <c:v>2.9000000000000012</c:v>
                </c:pt>
                <c:pt idx="29">
                  <c:v>3.0000000000000013</c:v>
                </c:pt>
                <c:pt idx="30">
                  <c:v>3.1000000000000014</c:v>
                </c:pt>
                <c:pt idx="31">
                  <c:v>3.2000000000000015</c:v>
                </c:pt>
                <c:pt idx="32">
                  <c:v>3.3000000000000016</c:v>
                </c:pt>
                <c:pt idx="33">
                  <c:v>3.4000000000000017</c:v>
                </c:pt>
                <c:pt idx="34">
                  <c:v>3.5000000000000018</c:v>
                </c:pt>
                <c:pt idx="35">
                  <c:v>3.6000000000000019</c:v>
                </c:pt>
                <c:pt idx="36">
                  <c:v>3.700000000000002</c:v>
                </c:pt>
                <c:pt idx="37">
                  <c:v>3.800000000000002</c:v>
                </c:pt>
                <c:pt idx="38">
                  <c:v>3.9000000000000021</c:v>
                </c:pt>
                <c:pt idx="39">
                  <c:v>4.0000000000000018</c:v>
                </c:pt>
                <c:pt idx="40">
                  <c:v>4.1000000000000014</c:v>
                </c:pt>
                <c:pt idx="41">
                  <c:v>4.2000000000000011</c:v>
                </c:pt>
                <c:pt idx="42">
                  <c:v>4.3000000000000007</c:v>
                </c:pt>
                <c:pt idx="43">
                  <c:v>4.4000000000000004</c:v>
                </c:pt>
                <c:pt idx="44">
                  <c:v>4.5</c:v>
                </c:pt>
                <c:pt idx="45">
                  <c:v>4.5999999999999996</c:v>
                </c:pt>
                <c:pt idx="46">
                  <c:v>4.6999999999999993</c:v>
                </c:pt>
                <c:pt idx="47">
                  <c:v>4.7999999999999989</c:v>
                </c:pt>
                <c:pt idx="48">
                  <c:v>4.8999999999999986</c:v>
                </c:pt>
                <c:pt idx="49">
                  <c:v>4.9999999999999982</c:v>
                </c:pt>
                <c:pt idx="50">
                  <c:v>5.0999999999999979</c:v>
                </c:pt>
                <c:pt idx="51">
                  <c:v>5.1999999999999975</c:v>
                </c:pt>
                <c:pt idx="52">
                  <c:v>5.2999999999999972</c:v>
                </c:pt>
                <c:pt idx="53">
                  <c:v>5.3999999999999968</c:v>
                </c:pt>
                <c:pt idx="54">
                  <c:v>5.4999999999999964</c:v>
                </c:pt>
                <c:pt idx="55">
                  <c:v>5.5999999999999961</c:v>
                </c:pt>
                <c:pt idx="56">
                  <c:v>5.6999999999999957</c:v>
                </c:pt>
                <c:pt idx="57">
                  <c:v>5.7999999999999954</c:v>
                </c:pt>
                <c:pt idx="58">
                  <c:v>5.899999999999995</c:v>
                </c:pt>
                <c:pt idx="59">
                  <c:v>5.9999999999999947</c:v>
                </c:pt>
                <c:pt idx="60">
                  <c:v>6.0999999999999943</c:v>
                </c:pt>
                <c:pt idx="61">
                  <c:v>6.199999999999994</c:v>
                </c:pt>
                <c:pt idx="62">
                  <c:v>6.2999999999999936</c:v>
                </c:pt>
                <c:pt idx="63">
                  <c:v>6.3999999999999932</c:v>
                </c:pt>
                <c:pt idx="64">
                  <c:v>6.4999999999999929</c:v>
                </c:pt>
                <c:pt idx="65">
                  <c:v>6.5999999999999925</c:v>
                </c:pt>
                <c:pt idx="66">
                  <c:v>6.6999999999999922</c:v>
                </c:pt>
                <c:pt idx="67">
                  <c:v>6.7999999999999918</c:v>
                </c:pt>
                <c:pt idx="68">
                  <c:v>6.8999999999999915</c:v>
                </c:pt>
                <c:pt idx="69">
                  <c:v>6.9999999999999911</c:v>
                </c:pt>
                <c:pt idx="70">
                  <c:v>7.0999999999999908</c:v>
                </c:pt>
                <c:pt idx="71">
                  <c:v>7.1999999999999904</c:v>
                </c:pt>
                <c:pt idx="72">
                  <c:v>7.2999999999999901</c:v>
                </c:pt>
                <c:pt idx="73">
                  <c:v>7.3999999999999897</c:v>
                </c:pt>
                <c:pt idx="74">
                  <c:v>7.4999999999999893</c:v>
                </c:pt>
                <c:pt idx="75">
                  <c:v>7.599999999999989</c:v>
                </c:pt>
                <c:pt idx="76">
                  <c:v>7.6999999999999886</c:v>
                </c:pt>
                <c:pt idx="77">
                  <c:v>7.7999999999999883</c:v>
                </c:pt>
                <c:pt idx="78">
                  <c:v>7.8999999999999879</c:v>
                </c:pt>
                <c:pt idx="79">
                  <c:v>7.9999999999999876</c:v>
                </c:pt>
                <c:pt idx="80">
                  <c:v>8.0999999999999872</c:v>
                </c:pt>
                <c:pt idx="81">
                  <c:v>8.1999999999999869</c:v>
                </c:pt>
                <c:pt idx="82">
                  <c:v>8.2999999999999865</c:v>
                </c:pt>
                <c:pt idx="83">
                  <c:v>8.3999999999999861</c:v>
                </c:pt>
                <c:pt idx="84">
                  <c:v>8.4999999999999858</c:v>
                </c:pt>
                <c:pt idx="85">
                  <c:v>8.5999999999999854</c:v>
                </c:pt>
                <c:pt idx="86">
                  <c:v>8.6999999999999851</c:v>
                </c:pt>
                <c:pt idx="87">
                  <c:v>8.7999999999999847</c:v>
                </c:pt>
                <c:pt idx="88">
                  <c:v>8.8999999999999844</c:v>
                </c:pt>
                <c:pt idx="89">
                  <c:v>8.999999999999984</c:v>
                </c:pt>
                <c:pt idx="90">
                  <c:v>9.0999999999999837</c:v>
                </c:pt>
                <c:pt idx="91">
                  <c:v>9.1999999999999833</c:v>
                </c:pt>
                <c:pt idx="92">
                  <c:v>9.2999999999999829</c:v>
                </c:pt>
                <c:pt idx="93">
                  <c:v>9.3999999999999826</c:v>
                </c:pt>
                <c:pt idx="94">
                  <c:v>9.4999999999999822</c:v>
                </c:pt>
                <c:pt idx="95">
                  <c:v>9.5999999999999819</c:v>
                </c:pt>
                <c:pt idx="96">
                  <c:v>9.6999999999999815</c:v>
                </c:pt>
                <c:pt idx="97">
                  <c:v>9.7999999999999812</c:v>
                </c:pt>
                <c:pt idx="98">
                  <c:v>9.8999999999999808</c:v>
                </c:pt>
                <c:pt idx="99">
                  <c:v>9.9999999999999805</c:v>
                </c:pt>
                <c:pt idx="100">
                  <c:v>10.09999999999998</c:v>
                </c:pt>
                <c:pt idx="101">
                  <c:v>10.19999999999998</c:v>
                </c:pt>
                <c:pt idx="102">
                  <c:v>10.299999999999979</c:v>
                </c:pt>
                <c:pt idx="103">
                  <c:v>10.399999999999979</c:v>
                </c:pt>
                <c:pt idx="104">
                  <c:v>10.499999999999979</c:v>
                </c:pt>
                <c:pt idx="105">
                  <c:v>10.599999999999978</c:v>
                </c:pt>
                <c:pt idx="106">
                  <c:v>10.699999999999978</c:v>
                </c:pt>
                <c:pt idx="107">
                  <c:v>10.799999999999978</c:v>
                </c:pt>
                <c:pt idx="108">
                  <c:v>10.899999999999977</c:v>
                </c:pt>
                <c:pt idx="109">
                  <c:v>10.999999999999977</c:v>
                </c:pt>
                <c:pt idx="110">
                  <c:v>11.099999999999977</c:v>
                </c:pt>
                <c:pt idx="111">
                  <c:v>11.199999999999976</c:v>
                </c:pt>
                <c:pt idx="112">
                  <c:v>11.299999999999976</c:v>
                </c:pt>
                <c:pt idx="113">
                  <c:v>11.399999999999975</c:v>
                </c:pt>
                <c:pt idx="114">
                  <c:v>11.499999999999975</c:v>
                </c:pt>
                <c:pt idx="115">
                  <c:v>11.599999999999975</c:v>
                </c:pt>
                <c:pt idx="116">
                  <c:v>11.699999999999974</c:v>
                </c:pt>
                <c:pt idx="117">
                  <c:v>11.799999999999974</c:v>
                </c:pt>
                <c:pt idx="118">
                  <c:v>11.899999999999974</c:v>
                </c:pt>
                <c:pt idx="119">
                  <c:v>11.999999999999973</c:v>
                </c:pt>
                <c:pt idx="120">
                  <c:v>12.099999999999973</c:v>
                </c:pt>
                <c:pt idx="121">
                  <c:v>12.199999999999973</c:v>
                </c:pt>
                <c:pt idx="122">
                  <c:v>12.299999999999972</c:v>
                </c:pt>
                <c:pt idx="123">
                  <c:v>12.399999999999972</c:v>
                </c:pt>
                <c:pt idx="124">
                  <c:v>12.499999999999972</c:v>
                </c:pt>
                <c:pt idx="125">
                  <c:v>12.599999999999971</c:v>
                </c:pt>
                <c:pt idx="126">
                  <c:v>12.699999999999971</c:v>
                </c:pt>
                <c:pt idx="127">
                  <c:v>12.799999999999971</c:v>
                </c:pt>
                <c:pt idx="128">
                  <c:v>12.89999999999997</c:v>
                </c:pt>
                <c:pt idx="129">
                  <c:v>12.99999999999997</c:v>
                </c:pt>
                <c:pt idx="130">
                  <c:v>13.099999999999969</c:v>
                </c:pt>
                <c:pt idx="131">
                  <c:v>13.199999999999969</c:v>
                </c:pt>
                <c:pt idx="132">
                  <c:v>13.299999999999969</c:v>
                </c:pt>
                <c:pt idx="133">
                  <c:v>13.399999999999968</c:v>
                </c:pt>
                <c:pt idx="134">
                  <c:v>13.499999999999968</c:v>
                </c:pt>
                <c:pt idx="135">
                  <c:v>13.599999999999968</c:v>
                </c:pt>
                <c:pt idx="136">
                  <c:v>13.699999999999967</c:v>
                </c:pt>
                <c:pt idx="137">
                  <c:v>13.799999999999967</c:v>
                </c:pt>
                <c:pt idx="138">
                  <c:v>13.899999999999967</c:v>
                </c:pt>
                <c:pt idx="139">
                  <c:v>13.999999999999966</c:v>
                </c:pt>
                <c:pt idx="140">
                  <c:v>14.099999999999966</c:v>
                </c:pt>
                <c:pt idx="141">
                  <c:v>14.199999999999966</c:v>
                </c:pt>
                <c:pt idx="142">
                  <c:v>14.299999999999965</c:v>
                </c:pt>
                <c:pt idx="143">
                  <c:v>14.399999999999965</c:v>
                </c:pt>
                <c:pt idx="144">
                  <c:v>14.499999999999964</c:v>
                </c:pt>
                <c:pt idx="145">
                  <c:v>14.599999999999964</c:v>
                </c:pt>
                <c:pt idx="146">
                  <c:v>14.699999999999964</c:v>
                </c:pt>
                <c:pt idx="147">
                  <c:v>14.799999999999963</c:v>
                </c:pt>
                <c:pt idx="148">
                  <c:v>14.899999999999963</c:v>
                </c:pt>
                <c:pt idx="149">
                  <c:v>14.999999999999963</c:v>
                </c:pt>
                <c:pt idx="150">
                  <c:v>15.099999999999962</c:v>
                </c:pt>
                <c:pt idx="151">
                  <c:v>15.199999999999962</c:v>
                </c:pt>
                <c:pt idx="152">
                  <c:v>15.299999999999962</c:v>
                </c:pt>
                <c:pt idx="153">
                  <c:v>15.399999999999961</c:v>
                </c:pt>
                <c:pt idx="154">
                  <c:v>15.499999999999961</c:v>
                </c:pt>
                <c:pt idx="155">
                  <c:v>15.599999999999961</c:v>
                </c:pt>
                <c:pt idx="156">
                  <c:v>15.69999999999996</c:v>
                </c:pt>
                <c:pt idx="157">
                  <c:v>15.79999999999996</c:v>
                </c:pt>
                <c:pt idx="158">
                  <c:v>15.899999999999959</c:v>
                </c:pt>
                <c:pt idx="159">
                  <c:v>15.999999999999959</c:v>
                </c:pt>
                <c:pt idx="160">
                  <c:v>16.099999999999959</c:v>
                </c:pt>
                <c:pt idx="161">
                  <c:v>16.19999999999996</c:v>
                </c:pt>
                <c:pt idx="162">
                  <c:v>16.299999999999962</c:v>
                </c:pt>
                <c:pt idx="163">
                  <c:v>16.399999999999963</c:v>
                </c:pt>
                <c:pt idx="164">
                  <c:v>16.499999999999964</c:v>
                </c:pt>
                <c:pt idx="165">
                  <c:v>16.599999999999966</c:v>
                </c:pt>
                <c:pt idx="166">
                  <c:v>16.699999999999967</c:v>
                </c:pt>
                <c:pt idx="167">
                  <c:v>16.799999999999969</c:v>
                </c:pt>
                <c:pt idx="168">
                  <c:v>16.89999999999997</c:v>
                </c:pt>
                <c:pt idx="169">
                  <c:v>16.999999999999972</c:v>
                </c:pt>
                <c:pt idx="170">
                  <c:v>17.099999999999973</c:v>
                </c:pt>
                <c:pt idx="171">
                  <c:v>17.199999999999974</c:v>
                </c:pt>
                <c:pt idx="172">
                  <c:v>17.299999999999976</c:v>
                </c:pt>
                <c:pt idx="173">
                  <c:v>17.399999999999977</c:v>
                </c:pt>
                <c:pt idx="174">
                  <c:v>17.499999999999979</c:v>
                </c:pt>
                <c:pt idx="175">
                  <c:v>17.59999999999998</c:v>
                </c:pt>
                <c:pt idx="176">
                  <c:v>17.699999999999982</c:v>
                </c:pt>
                <c:pt idx="177">
                  <c:v>17.799999999999983</c:v>
                </c:pt>
                <c:pt idx="178">
                  <c:v>17.899999999999984</c:v>
                </c:pt>
                <c:pt idx="179">
                  <c:v>17.999999999999986</c:v>
                </c:pt>
                <c:pt idx="180">
                  <c:v>18.099999999999987</c:v>
                </c:pt>
                <c:pt idx="181">
                  <c:v>18.199999999999989</c:v>
                </c:pt>
                <c:pt idx="182">
                  <c:v>18.29999999999999</c:v>
                </c:pt>
                <c:pt idx="183">
                  <c:v>18.399999999999991</c:v>
                </c:pt>
                <c:pt idx="184">
                  <c:v>18.499999999999993</c:v>
                </c:pt>
                <c:pt idx="185">
                  <c:v>18.599999999999994</c:v>
                </c:pt>
                <c:pt idx="186">
                  <c:v>18.699999999999996</c:v>
                </c:pt>
                <c:pt idx="187">
                  <c:v>18.799999999999997</c:v>
                </c:pt>
                <c:pt idx="188">
                  <c:v>18.899999999999999</c:v>
                </c:pt>
                <c:pt idx="189">
                  <c:v>19</c:v>
                </c:pt>
                <c:pt idx="190">
                  <c:v>19.100000000000001</c:v>
                </c:pt>
                <c:pt idx="191">
                  <c:v>19.200000000000003</c:v>
                </c:pt>
                <c:pt idx="192">
                  <c:v>19.300000000000004</c:v>
                </c:pt>
                <c:pt idx="193">
                  <c:v>19.400000000000006</c:v>
                </c:pt>
                <c:pt idx="194">
                  <c:v>19.500000000000007</c:v>
                </c:pt>
                <c:pt idx="195">
                  <c:v>19.600000000000009</c:v>
                </c:pt>
                <c:pt idx="196">
                  <c:v>19.70000000000001</c:v>
                </c:pt>
                <c:pt idx="197">
                  <c:v>19.800000000000011</c:v>
                </c:pt>
                <c:pt idx="198">
                  <c:v>19.900000000000013</c:v>
                </c:pt>
                <c:pt idx="199">
                  <c:v>20.000000000000014</c:v>
                </c:pt>
                <c:pt idx="200">
                  <c:v>20.100000000000016</c:v>
                </c:pt>
                <c:pt idx="201">
                  <c:v>20.200000000000017</c:v>
                </c:pt>
                <c:pt idx="202">
                  <c:v>20.300000000000018</c:v>
                </c:pt>
                <c:pt idx="203">
                  <c:v>20.40000000000002</c:v>
                </c:pt>
                <c:pt idx="204">
                  <c:v>20.500000000000021</c:v>
                </c:pt>
                <c:pt idx="205">
                  <c:v>20.600000000000023</c:v>
                </c:pt>
                <c:pt idx="206">
                  <c:v>20.700000000000024</c:v>
                </c:pt>
                <c:pt idx="207">
                  <c:v>20.800000000000026</c:v>
                </c:pt>
                <c:pt idx="208">
                  <c:v>20.900000000000027</c:v>
                </c:pt>
                <c:pt idx="209">
                  <c:v>21.000000000000028</c:v>
                </c:pt>
                <c:pt idx="210">
                  <c:v>21.10000000000003</c:v>
                </c:pt>
                <c:pt idx="211">
                  <c:v>21.200000000000031</c:v>
                </c:pt>
                <c:pt idx="212">
                  <c:v>21.300000000000033</c:v>
                </c:pt>
                <c:pt idx="213">
                  <c:v>21.400000000000034</c:v>
                </c:pt>
                <c:pt idx="214">
                  <c:v>21.500000000000036</c:v>
                </c:pt>
                <c:pt idx="215">
                  <c:v>21.600000000000037</c:v>
                </c:pt>
                <c:pt idx="216">
                  <c:v>21.700000000000038</c:v>
                </c:pt>
                <c:pt idx="217">
                  <c:v>21.80000000000004</c:v>
                </c:pt>
                <c:pt idx="218">
                  <c:v>21.900000000000041</c:v>
                </c:pt>
                <c:pt idx="219">
                  <c:v>22.000000000000043</c:v>
                </c:pt>
                <c:pt idx="220">
                  <c:v>22.100000000000044</c:v>
                </c:pt>
                <c:pt idx="221">
                  <c:v>22.200000000000045</c:v>
                </c:pt>
                <c:pt idx="222">
                  <c:v>22.300000000000047</c:v>
                </c:pt>
                <c:pt idx="223">
                  <c:v>22.400000000000048</c:v>
                </c:pt>
                <c:pt idx="224">
                  <c:v>22.50000000000005</c:v>
                </c:pt>
                <c:pt idx="225">
                  <c:v>22.600000000000051</c:v>
                </c:pt>
                <c:pt idx="226">
                  <c:v>22.700000000000053</c:v>
                </c:pt>
                <c:pt idx="227">
                  <c:v>22.800000000000054</c:v>
                </c:pt>
                <c:pt idx="228">
                  <c:v>22.900000000000055</c:v>
                </c:pt>
                <c:pt idx="229">
                  <c:v>23.000000000000057</c:v>
                </c:pt>
                <c:pt idx="230">
                  <c:v>23.100000000000058</c:v>
                </c:pt>
                <c:pt idx="231">
                  <c:v>23.20000000000006</c:v>
                </c:pt>
                <c:pt idx="232">
                  <c:v>23.300000000000061</c:v>
                </c:pt>
                <c:pt idx="233">
                  <c:v>23.400000000000063</c:v>
                </c:pt>
                <c:pt idx="234">
                  <c:v>23.500000000000064</c:v>
                </c:pt>
                <c:pt idx="235">
                  <c:v>23.600000000000065</c:v>
                </c:pt>
                <c:pt idx="236">
                  <c:v>23.700000000000067</c:v>
                </c:pt>
                <c:pt idx="237">
                  <c:v>23.800000000000068</c:v>
                </c:pt>
                <c:pt idx="238">
                  <c:v>23.90000000000007</c:v>
                </c:pt>
                <c:pt idx="239">
                  <c:v>24.000000000000071</c:v>
                </c:pt>
                <c:pt idx="240">
                  <c:v>24.100000000000072</c:v>
                </c:pt>
                <c:pt idx="241">
                  <c:v>24.200000000000074</c:v>
                </c:pt>
                <c:pt idx="242">
                  <c:v>24.300000000000075</c:v>
                </c:pt>
                <c:pt idx="243">
                  <c:v>24.400000000000077</c:v>
                </c:pt>
                <c:pt idx="244">
                  <c:v>24.500000000000078</c:v>
                </c:pt>
                <c:pt idx="245">
                  <c:v>24.60000000000008</c:v>
                </c:pt>
                <c:pt idx="246">
                  <c:v>24.700000000000081</c:v>
                </c:pt>
                <c:pt idx="247">
                  <c:v>24.800000000000082</c:v>
                </c:pt>
                <c:pt idx="248">
                  <c:v>24.900000000000084</c:v>
                </c:pt>
                <c:pt idx="249">
                  <c:v>25.000000000000085</c:v>
                </c:pt>
                <c:pt idx="250">
                  <c:v>25.100000000000087</c:v>
                </c:pt>
                <c:pt idx="251">
                  <c:v>25.200000000000088</c:v>
                </c:pt>
                <c:pt idx="252">
                  <c:v>25.30000000000009</c:v>
                </c:pt>
                <c:pt idx="253">
                  <c:v>25.400000000000091</c:v>
                </c:pt>
                <c:pt idx="254">
                  <c:v>25.500000000000092</c:v>
                </c:pt>
                <c:pt idx="255">
                  <c:v>25.600000000000094</c:v>
                </c:pt>
                <c:pt idx="256">
                  <c:v>25.700000000000095</c:v>
                </c:pt>
                <c:pt idx="257">
                  <c:v>25.800000000000097</c:v>
                </c:pt>
                <c:pt idx="258">
                  <c:v>25.900000000000098</c:v>
                </c:pt>
                <c:pt idx="259">
                  <c:v>26.000000000000099</c:v>
                </c:pt>
                <c:pt idx="260">
                  <c:v>26.100000000000101</c:v>
                </c:pt>
                <c:pt idx="261">
                  <c:v>26.200000000000102</c:v>
                </c:pt>
                <c:pt idx="262">
                  <c:v>26.300000000000104</c:v>
                </c:pt>
                <c:pt idx="263">
                  <c:v>26.400000000000105</c:v>
                </c:pt>
                <c:pt idx="264">
                  <c:v>26.500000000000107</c:v>
                </c:pt>
                <c:pt idx="265">
                  <c:v>26.600000000000108</c:v>
                </c:pt>
                <c:pt idx="266">
                  <c:v>26.700000000000109</c:v>
                </c:pt>
                <c:pt idx="267">
                  <c:v>26.800000000000111</c:v>
                </c:pt>
                <c:pt idx="268">
                  <c:v>26.900000000000112</c:v>
                </c:pt>
                <c:pt idx="269">
                  <c:v>27.000000000000114</c:v>
                </c:pt>
                <c:pt idx="270">
                  <c:v>27.100000000000115</c:v>
                </c:pt>
                <c:pt idx="271">
                  <c:v>27.200000000000117</c:v>
                </c:pt>
                <c:pt idx="272">
                  <c:v>27.300000000000118</c:v>
                </c:pt>
                <c:pt idx="273">
                  <c:v>27.400000000000119</c:v>
                </c:pt>
                <c:pt idx="274">
                  <c:v>27.500000000000121</c:v>
                </c:pt>
                <c:pt idx="275">
                  <c:v>27.600000000000122</c:v>
                </c:pt>
                <c:pt idx="276">
                  <c:v>27.700000000000124</c:v>
                </c:pt>
                <c:pt idx="277">
                  <c:v>27.800000000000125</c:v>
                </c:pt>
                <c:pt idx="278">
                  <c:v>27.900000000000126</c:v>
                </c:pt>
                <c:pt idx="279">
                  <c:v>28.000000000000128</c:v>
                </c:pt>
                <c:pt idx="280">
                  <c:v>28.100000000000129</c:v>
                </c:pt>
                <c:pt idx="281">
                  <c:v>28.200000000000131</c:v>
                </c:pt>
                <c:pt idx="282">
                  <c:v>28.300000000000132</c:v>
                </c:pt>
                <c:pt idx="283">
                  <c:v>28.400000000000134</c:v>
                </c:pt>
                <c:pt idx="284">
                  <c:v>28.500000000000135</c:v>
                </c:pt>
                <c:pt idx="285">
                  <c:v>28.600000000000136</c:v>
                </c:pt>
                <c:pt idx="286">
                  <c:v>28.700000000000138</c:v>
                </c:pt>
                <c:pt idx="287">
                  <c:v>28.800000000000139</c:v>
                </c:pt>
                <c:pt idx="288">
                  <c:v>28.900000000000141</c:v>
                </c:pt>
                <c:pt idx="289">
                  <c:v>29.000000000000142</c:v>
                </c:pt>
                <c:pt idx="290">
                  <c:v>29.100000000000144</c:v>
                </c:pt>
                <c:pt idx="291">
                  <c:v>29.200000000000145</c:v>
                </c:pt>
                <c:pt idx="292">
                  <c:v>29.300000000000146</c:v>
                </c:pt>
                <c:pt idx="293">
                  <c:v>29.400000000000148</c:v>
                </c:pt>
                <c:pt idx="294">
                  <c:v>29.500000000000149</c:v>
                </c:pt>
                <c:pt idx="295">
                  <c:v>29.600000000000151</c:v>
                </c:pt>
                <c:pt idx="296">
                  <c:v>29.700000000000152</c:v>
                </c:pt>
                <c:pt idx="297">
                  <c:v>29.800000000000153</c:v>
                </c:pt>
                <c:pt idx="298">
                  <c:v>29.900000000000155</c:v>
                </c:pt>
                <c:pt idx="299">
                  <c:v>30.000000000000156</c:v>
                </c:pt>
                <c:pt idx="300">
                  <c:v>30.100000000000158</c:v>
                </c:pt>
                <c:pt idx="301">
                  <c:v>30.200000000000159</c:v>
                </c:pt>
                <c:pt idx="302">
                  <c:v>30.300000000000161</c:v>
                </c:pt>
                <c:pt idx="303">
                  <c:v>30.400000000000162</c:v>
                </c:pt>
                <c:pt idx="304">
                  <c:v>30.500000000000163</c:v>
                </c:pt>
                <c:pt idx="305">
                  <c:v>30.600000000000165</c:v>
                </c:pt>
                <c:pt idx="306">
                  <c:v>30.700000000000166</c:v>
                </c:pt>
                <c:pt idx="307">
                  <c:v>30.800000000000168</c:v>
                </c:pt>
                <c:pt idx="308">
                  <c:v>30.900000000000169</c:v>
                </c:pt>
                <c:pt idx="309">
                  <c:v>31.000000000000171</c:v>
                </c:pt>
                <c:pt idx="310">
                  <c:v>31.100000000000172</c:v>
                </c:pt>
                <c:pt idx="311">
                  <c:v>31.200000000000173</c:v>
                </c:pt>
                <c:pt idx="312">
                  <c:v>31.300000000000175</c:v>
                </c:pt>
                <c:pt idx="313">
                  <c:v>31.400000000000176</c:v>
                </c:pt>
                <c:pt idx="314">
                  <c:v>31.500000000000178</c:v>
                </c:pt>
                <c:pt idx="315">
                  <c:v>31.600000000000179</c:v>
                </c:pt>
                <c:pt idx="316">
                  <c:v>31.70000000000018</c:v>
                </c:pt>
                <c:pt idx="317">
                  <c:v>31.800000000000182</c:v>
                </c:pt>
                <c:pt idx="318">
                  <c:v>31.900000000000183</c:v>
                </c:pt>
                <c:pt idx="319">
                  <c:v>32.000000000000185</c:v>
                </c:pt>
                <c:pt idx="320">
                  <c:v>32.100000000000186</c:v>
                </c:pt>
                <c:pt idx="321">
                  <c:v>32.200000000000188</c:v>
                </c:pt>
                <c:pt idx="322">
                  <c:v>32.300000000000189</c:v>
                </c:pt>
                <c:pt idx="323">
                  <c:v>32.40000000000019</c:v>
                </c:pt>
                <c:pt idx="324">
                  <c:v>32.500000000000192</c:v>
                </c:pt>
                <c:pt idx="325">
                  <c:v>32.600000000000193</c:v>
                </c:pt>
                <c:pt idx="326">
                  <c:v>32.700000000000195</c:v>
                </c:pt>
                <c:pt idx="327">
                  <c:v>32.800000000000196</c:v>
                </c:pt>
                <c:pt idx="328">
                  <c:v>32.900000000000198</c:v>
                </c:pt>
                <c:pt idx="329">
                  <c:v>33.000000000000199</c:v>
                </c:pt>
                <c:pt idx="330">
                  <c:v>33.1000000000002</c:v>
                </c:pt>
                <c:pt idx="331">
                  <c:v>33.200000000000202</c:v>
                </c:pt>
                <c:pt idx="332">
                  <c:v>33.300000000000203</c:v>
                </c:pt>
                <c:pt idx="333">
                  <c:v>33.400000000000205</c:v>
                </c:pt>
                <c:pt idx="334">
                  <c:v>33.500000000000206</c:v>
                </c:pt>
                <c:pt idx="335">
                  <c:v>33.600000000000207</c:v>
                </c:pt>
                <c:pt idx="336">
                  <c:v>33.700000000000209</c:v>
                </c:pt>
                <c:pt idx="337">
                  <c:v>33.80000000000021</c:v>
                </c:pt>
                <c:pt idx="338">
                  <c:v>33.900000000000212</c:v>
                </c:pt>
                <c:pt idx="339">
                  <c:v>34.000000000000213</c:v>
                </c:pt>
                <c:pt idx="340">
                  <c:v>34.100000000000215</c:v>
                </c:pt>
                <c:pt idx="341">
                  <c:v>34.200000000000216</c:v>
                </c:pt>
                <c:pt idx="342">
                  <c:v>34.300000000000217</c:v>
                </c:pt>
                <c:pt idx="343">
                  <c:v>34.400000000000219</c:v>
                </c:pt>
                <c:pt idx="344">
                  <c:v>34.50000000000022</c:v>
                </c:pt>
                <c:pt idx="345">
                  <c:v>34.600000000000222</c:v>
                </c:pt>
                <c:pt idx="346">
                  <c:v>34.700000000000223</c:v>
                </c:pt>
                <c:pt idx="347">
                  <c:v>34.800000000000225</c:v>
                </c:pt>
                <c:pt idx="348">
                  <c:v>34.900000000000226</c:v>
                </c:pt>
                <c:pt idx="349">
                  <c:v>35.000000000000227</c:v>
                </c:pt>
                <c:pt idx="350">
                  <c:v>35.100000000000229</c:v>
                </c:pt>
                <c:pt idx="351">
                  <c:v>35.20000000000023</c:v>
                </c:pt>
                <c:pt idx="352">
                  <c:v>35.300000000000232</c:v>
                </c:pt>
                <c:pt idx="353">
                  <c:v>35.400000000000233</c:v>
                </c:pt>
                <c:pt idx="354">
                  <c:v>35.500000000000234</c:v>
                </c:pt>
                <c:pt idx="355">
                  <c:v>35.600000000000236</c:v>
                </c:pt>
                <c:pt idx="356">
                  <c:v>35.700000000000237</c:v>
                </c:pt>
                <c:pt idx="357">
                  <c:v>35.800000000000239</c:v>
                </c:pt>
                <c:pt idx="358">
                  <c:v>35.90000000000024</c:v>
                </c:pt>
                <c:pt idx="359">
                  <c:v>36.000000000000242</c:v>
                </c:pt>
                <c:pt idx="360">
                  <c:v>36.100000000000243</c:v>
                </c:pt>
                <c:pt idx="361">
                  <c:v>36.200000000000244</c:v>
                </c:pt>
                <c:pt idx="362">
                  <c:v>36.300000000000246</c:v>
                </c:pt>
                <c:pt idx="363">
                  <c:v>36.400000000000247</c:v>
                </c:pt>
                <c:pt idx="364">
                  <c:v>36.500000000000249</c:v>
                </c:pt>
                <c:pt idx="365">
                  <c:v>36.60000000000025</c:v>
                </c:pt>
                <c:pt idx="366">
                  <c:v>36.700000000000252</c:v>
                </c:pt>
                <c:pt idx="367">
                  <c:v>36.800000000000253</c:v>
                </c:pt>
                <c:pt idx="368">
                  <c:v>36.900000000000254</c:v>
                </c:pt>
                <c:pt idx="369">
                  <c:v>37.000000000000256</c:v>
                </c:pt>
                <c:pt idx="370">
                  <c:v>37.100000000000257</c:v>
                </c:pt>
                <c:pt idx="371">
                  <c:v>37.200000000000259</c:v>
                </c:pt>
                <c:pt idx="372">
                  <c:v>37.30000000000026</c:v>
                </c:pt>
                <c:pt idx="373">
                  <c:v>37.400000000000261</c:v>
                </c:pt>
                <c:pt idx="374">
                  <c:v>37.500000000000263</c:v>
                </c:pt>
                <c:pt idx="375">
                  <c:v>37.600000000000264</c:v>
                </c:pt>
                <c:pt idx="376">
                  <c:v>37.700000000000266</c:v>
                </c:pt>
                <c:pt idx="377">
                  <c:v>37.800000000000267</c:v>
                </c:pt>
                <c:pt idx="378">
                  <c:v>37.900000000000269</c:v>
                </c:pt>
                <c:pt idx="379">
                  <c:v>38.00000000000027</c:v>
                </c:pt>
                <c:pt idx="380">
                  <c:v>38.100000000000271</c:v>
                </c:pt>
                <c:pt idx="381">
                  <c:v>38.200000000000273</c:v>
                </c:pt>
                <c:pt idx="382">
                  <c:v>38.300000000000274</c:v>
                </c:pt>
                <c:pt idx="383">
                  <c:v>38.400000000000276</c:v>
                </c:pt>
                <c:pt idx="384">
                  <c:v>38.500000000000277</c:v>
                </c:pt>
                <c:pt idx="385">
                  <c:v>38.600000000000279</c:v>
                </c:pt>
                <c:pt idx="386">
                  <c:v>38.70000000000028</c:v>
                </c:pt>
                <c:pt idx="387">
                  <c:v>38.800000000000281</c:v>
                </c:pt>
                <c:pt idx="388">
                  <c:v>38.900000000000283</c:v>
                </c:pt>
                <c:pt idx="389">
                  <c:v>39.000000000000284</c:v>
                </c:pt>
                <c:pt idx="390">
                  <c:v>39.100000000000286</c:v>
                </c:pt>
                <c:pt idx="391">
                  <c:v>39.200000000000287</c:v>
                </c:pt>
                <c:pt idx="392">
                  <c:v>39.300000000000288</c:v>
                </c:pt>
                <c:pt idx="393">
                  <c:v>39.40000000000029</c:v>
                </c:pt>
                <c:pt idx="394">
                  <c:v>39.500000000000291</c:v>
                </c:pt>
                <c:pt idx="395">
                  <c:v>39.600000000000293</c:v>
                </c:pt>
                <c:pt idx="396">
                  <c:v>39.700000000000294</c:v>
                </c:pt>
                <c:pt idx="397">
                  <c:v>39.800000000000296</c:v>
                </c:pt>
                <c:pt idx="398">
                  <c:v>39.900000000000297</c:v>
                </c:pt>
                <c:pt idx="399">
                  <c:v>40.000000000000298</c:v>
                </c:pt>
                <c:pt idx="400">
                  <c:v>40.1000000000003</c:v>
                </c:pt>
                <c:pt idx="401">
                  <c:v>40.200000000000301</c:v>
                </c:pt>
                <c:pt idx="402">
                  <c:v>40.300000000000303</c:v>
                </c:pt>
                <c:pt idx="403">
                  <c:v>40.400000000000304</c:v>
                </c:pt>
                <c:pt idx="404">
                  <c:v>40.500000000000306</c:v>
                </c:pt>
                <c:pt idx="405">
                  <c:v>40.600000000000307</c:v>
                </c:pt>
                <c:pt idx="406">
                  <c:v>40.700000000000308</c:v>
                </c:pt>
                <c:pt idx="407">
                  <c:v>40.80000000000031</c:v>
                </c:pt>
                <c:pt idx="408">
                  <c:v>40.900000000000311</c:v>
                </c:pt>
                <c:pt idx="409">
                  <c:v>41.000000000000313</c:v>
                </c:pt>
                <c:pt idx="410">
                  <c:v>41.100000000000314</c:v>
                </c:pt>
                <c:pt idx="411">
                  <c:v>41.200000000000315</c:v>
                </c:pt>
                <c:pt idx="412">
                  <c:v>41.300000000000317</c:v>
                </c:pt>
                <c:pt idx="413">
                  <c:v>41.400000000000318</c:v>
                </c:pt>
                <c:pt idx="414">
                  <c:v>41.50000000000032</c:v>
                </c:pt>
                <c:pt idx="415">
                  <c:v>41.600000000000321</c:v>
                </c:pt>
                <c:pt idx="416">
                  <c:v>41.700000000000323</c:v>
                </c:pt>
                <c:pt idx="417">
                  <c:v>41.800000000000324</c:v>
                </c:pt>
                <c:pt idx="418">
                  <c:v>41.900000000000325</c:v>
                </c:pt>
                <c:pt idx="419">
                  <c:v>42.000000000000327</c:v>
                </c:pt>
                <c:pt idx="420">
                  <c:v>42.100000000000328</c:v>
                </c:pt>
                <c:pt idx="421">
                  <c:v>42.20000000000033</c:v>
                </c:pt>
                <c:pt idx="422">
                  <c:v>42.300000000000331</c:v>
                </c:pt>
                <c:pt idx="423">
                  <c:v>42.400000000000333</c:v>
                </c:pt>
                <c:pt idx="424">
                  <c:v>42.500000000000334</c:v>
                </c:pt>
                <c:pt idx="425">
                  <c:v>42.600000000000335</c:v>
                </c:pt>
                <c:pt idx="426">
                  <c:v>42.700000000000337</c:v>
                </c:pt>
                <c:pt idx="427">
                  <c:v>42.800000000000338</c:v>
                </c:pt>
                <c:pt idx="428">
                  <c:v>42.90000000000034</c:v>
                </c:pt>
                <c:pt idx="429">
                  <c:v>43.000000000000341</c:v>
                </c:pt>
                <c:pt idx="430">
                  <c:v>43.100000000000342</c:v>
                </c:pt>
                <c:pt idx="431">
                  <c:v>43.200000000000344</c:v>
                </c:pt>
                <c:pt idx="432">
                  <c:v>43.300000000000345</c:v>
                </c:pt>
                <c:pt idx="433">
                  <c:v>43.400000000000347</c:v>
                </c:pt>
                <c:pt idx="434">
                  <c:v>43.500000000000348</c:v>
                </c:pt>
                <c:pt idx="435">
                  <c:v>43.60000000000035</c:v>
                </c:pt>
                <c:pt idx="436">
                  <c:v>43.700000000000351</c:v>
                </c:pt>
                <c:pt idx="437">
                  <c:v>43.800000000000352</c:v>
                </c:pt>
                <c:pt idx="438">
                  <c:v>43.900000000000354</c:v>
                </c:pt>
                <c:pt idx="439">
                  <c:v>44.000000000000355</c:v>
                </c:pt>
                <c:pt idx="440">
                  <c:v>44.100000000000357</c:v>
                </c:pt>
                <c:pt idx="441">
                  <c:v>44.200000000000358</c:v>
                </c:pt>
                <c:pt idx="442">
                  <c:v>44.30000000000036</c:v>
                </c:pt>
                <c:pt idx="443">
                  <c:v>44.400000000000361</c:v>
                </c:pt>
                <c:pt idx="444">
                  <c:v>44.500000000000362</c:v>
                </c:pt>
                <c:pt idx="445">
                  <c:v>44.600000000000364</c:v>
                </c:pt>
                <c:pt idx="446">
                  <c:v>44.700000000000365</c:v>
                </c:pt>
                <c:pt idx="447">
                  <c:v>44.800000000000367</c:v>
                </c:pt>
                <c:pt idx="448">
                  <c:v>44.900000000000368</c:v>
                </c:pt>
                <c:pt idx="449">
                  <c:v>45.000000000000369</c:v>
                </c:pt>
                <c:pt idx="450">
                  <c:v>45.100000000000371</c:v>
                </c:pt>
                <c:pt idx="451">
                  <c:v>45.200000000000372</c:v>
                </c:pt>
                <c:pt idx="452">
                  <c:v>45.300000000000374</c:v>
                </c:pt>
                <c:pt idx="453">
                  <c:v>45.400000000000375</c:v>
                </c:pt>
                <c:pt idx="454">
                  <c:v>45.500000000000377</c:v>
                </c:pt>
                <c:pt idx="455">
                  <c:v>45.600000000000378</c:v>
                </c:pt>
                <c:pt idx="456">
                  <c:v>45.700000000000379</c:v>
                </c:pt>
                <c:pt idx="457">
                  <c:v>45.800000000000381</c:v>
                </c:pt>
                <c:pt idx="458">
                  <c:v>45.900000000000382</c:v>
                </c:pt>
                <c:pt idx="459">
                  <c:v>46.000000000000384</c:v>
                </c:pt>
                <c:pt idx="460">
                  <c:v>46.100000000000385</c:v>
                </c:pt>
                <c:pt idx="461">
                  <c:v>46.200000000000387</c:v>
                </c:pt>
                <c:pt idx="462">
                  <c:v>46.300000000000388</c:v>
                </c:pt>
                <c:pt idx="463">
                  <c:v>46.400000000000389</c:v>
                </c:pt>
                <c:pt idx="464">
                  <c:v>46.500000000000391</c:v>
                </c:pt>
                <c:pt idx="465">
                  <c:v>46.600000000000392</c:v>
                </c:pt>
                <c:pt idx="466">
                  <c:v>46.700000000000394</c:v>
                </c:pt>
                <c:pt idx="467">
                  <c:v>46.800000000000395</c:v>
                </c:pt>
                <c:pt idx="468">
                  <c:v>46.900000000000396</c:v>
                </c:pt>
                <c:pt idx="469">
                  <c:v>47.000000000000398</c:v>
                </c:pt>
                <c:pt idx="470">
                  <c:v>47.100000000000399</c:v>
                </c:pt>
                <c:pt idx="471">
                  <c:v>47.200000000000401</c:v>
                </c:pt>
                <c:pt idx="472">
                  <c:v>47.300000000000402</c:v>
                </c:pt>
                <c:pt idx="473">
                  <c:v>47.400000000000404</c:v>
                </c:pt>
                <c:pt idx="474">
                  <c:v>47.500000000000405</c:v>
                </c:pt>
                <c:pt idx="475">
                  <c:v>47.600000000000406</c:v>
                </c:pt>
                <c:pt idx="476">
                  <c:v>47.700000000000408</c:v>
                </c:pt>
                <c:pt idx="477">
                  <c:v>47.800000000000409</c:v>
                </c:pt>
                <c:pt idx="478">
                  <c:v>47.900000000000411</c:v>
                </c:pt>
                <c:pt idx="479">
                  <c:v>48.000000000000412</c:v>
                </c:pt>
                <c:pt idx="480">
                  <c:v>48.100000000000414</c:v>
                </c:pt>
                <c:pt idx="481">
                  <c:v>48.200000000000415</c:v>
                </c:pt>
                <c:pt idx="482">
                  <c:v>48.300000000000416</c:v>
                </c:pt>
                <c:pt idx="483">
                  <c:v>48.400000000000418</c:v>
                </c:pt>
                <c:pt idx="484">
                  <c:v>48.500000000000419</c:v>
                </c:pt>
                <c:pt idx="485">
                  <c:v>48.600000000000421</c:v>
                </c:pt>
                <c:pt idx="486">
                  <c:v>48.700000000000422</c:v>
                </c:pt>
                <c:pt idx="487">
                  <c:v>48.800000000000423</c:v>
                </c:pt>
                <c:pt idx="488">
                  <c:v>48.900000000000425</c:v>
                </c:pt>
                <c:pt idx="489">
                  <c:v>49.000000000000426</c:v>
                </c:pt>
                <c:pt idx="490">
                  <c:v>49.100000000000428</c:v>
                </c:pt>
                <c:pt idx="491">
                  <c:v>49.200000000000429</c:v>
                </c:pt>
                <c:pt idx="492">
                  <c:v>49.300000000000431</c:v>
                </c:pt>
                <c:pt idx="493">
                  <c:v>49.400000000000432</c:v>
                </c:pt>
                <c:pt idx="494">
                  <c:v>49.500000000000433</c:v>
                </c:pt>
                <c:pt idx="495">
                  <c:v>49.600000000000435</c:v>
                </c:pt>
                <c:pt idx="496">
                  <c:v>49.700000000000436</c:v>
                </c:pt>
                <c:pt idx="497">
                  <c:v>49.800000000000438</c:v>
                </c:pt>
                <c:pt idx="498">
                  <c:v>49.900000000000439</c:v>
                </c:pt>
                <c:pt idx="499">
                  <c:v>50.000000000000441</c:v>
                </c:pt>
                <c:pt idx="500">
                  <c:v>50.100000000000442</c:v>
                </c:pt>
                <c:pt idx="501">
                  <c:v>50.200000000000443</c:v>
                </c:pt>
                <c:pt idx="502">
                  <c:v>50.300000000000445</c:v>
                </c:pt>
                <c:pt idx="503">
                  <c:v>50.400000000000446</c:v>
                </c:pt>
                <c:pt idx="504">
                  <c:v>50.500000000000448</c:v>
                </c:pt>
                <c:pt idx="505">
                  <c:v>50.600000000000449</c:v>
                </c:pt>
                <c:pt idx="506">
                  <c:v>50.70000000000045</c:v>
                </c:pt>
                <c:pt idx="507">
                  <c:v>50.800000000000452</c:v>
                </c:pt>
                <c:pt idx="508">
                  <c:v>50.900000000000453</c:v>
                </c:pt>
                <c:pt idx="509">
                  <c:v>51.000000000000455</c:v>
                </c:pt>
                <c:pt idx="510">
                  <c:v>51.100000000000456</c:v>
                </c:pt>
                <c:pt idx="511">
                  <c:v>51.200000000000458</c:v>
                </c:pt>
                <c:pt idx="512">
                  <c:v>51.300000000000459</c:v>
                </c:pt>
                <c:pt idx="513">
                  <c:v>51.40000000000046</c:v>
                </c:pt>
                <c:pt idx="514">
                  <c:v>51.500000000000462</c:v>
                </c:pt>
                <c:pt idx="515">
                  <c:v>51.600000000000463</c:v>
                </c:pt>
                <c:pt idx="516">
                  <c:v>51.700000000000465</c:v>
                </c:pt>
                <c:pt idx="517">
                  <c:v>51.800000000000466</c:v>
                </c:pt>
                <c:pt idx="518">
                  <c:v>51.900000000000468</c:v>
                </c:pt>
                <c:pt idx="519">
                  <c:v>52.000000000000469</c:v>
                </c:pt>
                <c:pt idx="520">
                  <c:v>52.10000000000047</c:v>
                </c:pt>
                <c:pt idx="521">
                  <c:v>52.200000000000472</c:v>
                </c:pt>
                <c:pt idx="522">
                  <c:v>52.300000000000473</c:v>
                </c:pt>
                <c:pt idx="523">
                  <c:v>52.400000000000475</c:v>
                </c:pt>
                <c:pt idx="524">
                  <c:v>52.500000000000476</c:v>
                </c:pt>
                <c:pt idx="525">
                  <c:v>52.600000000000477</c:v>
                </c:pt>
                <c:pt idx="526">
                  <c:v>52.700000000000479</c:v>
                </c:pt>
                <c:pt idx="527">
                  <c:v>52.80000000000048</c:v>
                </c:pt>
                <c:pt idx="528">
                  <c:v>52.900000000000482</c:v>
                </c:pt>
                <c:pt idx="529">
                  <c:v>53.000000000000483</c:v>
                </c:pt>
                <c:pt idx="530">
                  <c:v>53.100000000000485</c:v>
                </c:pt>
                <c:pt idx="531">
                  <c:v>53.200000000000486</c:v>
                </c:pt>
                <c:pt idx="532">
                  <c:v>53.300000000000487</c:v>
                </c:pt>
                <c:pt idx="533">
                  <c:v>53.400000000000489</c:v>
                </c:pt>
                <c:pt idx="534">
                  <c:v>53.50000000000049</c:v>
                </c:pt>
                <c:pt idx="535">
                  <c:v>53.600000000000492</c:v>
                </c:pt>
                <c:pt idx="536">
                  <c:v>53.700000000000493</c:v>
                </c:pt>
                <c:pt idx="537">
                  <c:v>53.800000000000495</c:v>
                </c:pt>
                <c:pt idx="538">
                  <c:v>53.900000000000496</c:v>
                </c:pt>
                <c:pt idx="539">
                  <c:v>54.000000000000497</c:v>
                </c:pt>
                <c:pt idx="540">
                  <c:v>54.100000000000499</c:v>
                </c:pt>
                <c:pt idx="541">
                  <c:v>54.2000000000005</c:v>
                </c:pt>
                <c:pt idx="542">
                  <c:v>54.300000000000502</c:v>
                </c:pt>
                <c:pt idx="543">
                  <c:v>54.400000000000503</c:v>
                </c:pt>
                <c:pt idx="544">
                  <c:v>54.500000000000504</c:v>
                </c:pt>
                <c:pt idx="545">
                  <c:v>54.600000000000506</c:v>
                </c:pt>
                <c:pt idx="546">
                  <c:v>54.700000000000507</c:v>
                </c:pt>
                <c:pt idx="547">
                  <c:v>54.800000000000509</c:v>
                </c:pt>
                <c:pt idx="548">
                  <c:v>54.90000000000051</c:v>
                </c:pt>
                <c:pt idx="549">
                  <c:v>55.000000000000512</c:v>
                </c:pt>
                <c:pt idx="550">
                  <c:v>55.100000000000513</c:v>
                </c:pt>
                <c:pt idx="551">
                  <c:v>55.200000000000514</c:v>
                </c:pt>
                <c:pt idx="552">
                  <c:v>55.300000000000516</c:v>
                </c:pt>
                <c:pt idx="553">
                  <c:v>55.400000000000517</c:v>
                </c:pt>
                <c:pt idx="554">
                  <c:v>55.500000000000519</c:v>
                </c:pt>
                <c:pt idx="555">
                  <c:v>55.60000000000052</c:v>
                </c:pt>
                <c:pt idx="556">
                  <c:v>55.700000000000522</c:v>
                </c:pt>
                <c:pt idx="557">
                  <c:v>55.800000000000523</c:v>
                </c:pt>
                <c:pt idx="558">
                  <c:v>55.900000000000524</c:v>
                </c:pt>
                <c:pt idx="559">
                  <c:v>56.000000000000526</c:v>
                </c:pt>
                <c:pt idx="560">
                  <c:v>56.100000000000527</c:v>
                </c:pt>
                <c:pt idx="561">
                  <c:v>56.200000000000529</c:v>
                </c:pt>
                <c:pt idx="562">
                  <c:v>56.30000000000053</c:v>
                </c:pt>
                <c:pt idx="563">
                  <c:v>56.400000000000531</c:v>
                </c:pt>
                <c:pt idx="564">
                  <c:v>56.500000000000533</c:v>
                </c:pt>
                <c:pt idx="565">
                  <c:v>56.600000000000534</c:v>
                </c:pt>
                <c:pt idx="566">
                  <c:v>56.700000000000536</c:v>
                </c:pt>
                <c:pt idx="567">
                  <c:v>56.800000000000537</c:v>
                </c:pt>
                <c:pt idx="568">
                  <c:v>56.900000000000539</c:v>
                </c:pt>
                <c:pt idx="569">
                  <c:v>57.00000000000054</c:v>
                </c:pt>
                <c:pt idx="570">
                  <c:v>57.100000000000541</c:v>
                </c:pt>
                <c:pt idx="571">
                  <c:v>57.200000000000543</c:v>
                </c:pt>
                <c:pt idx="572">
                  <c:v>57.300000000000544</c:v>
                </c:pt>
                <c:pt idx="573">
                  <c:v>57.400000000000546</c:v>
                </c:pt>
                <c:pt idx="574">
                  <c:v>57.500000000000547</c:v>
                </c:pt>
                <c:pt idx="575">
                  <c:v>57.600000000000549</c:v>
                </c:pt>
                <c:pt idx="576">
                  <c:v>57.70000000000055</c:v>
                </c:pt>
                <c:pt idx="577">
                  <c:v>57.800000000000551</c:v>
                </c:pt>
                <c:pt idx="578">
                  <c:v>57.900000000000553</c:v>
                </c:pt>
                <c:pt idx="579">
                  <c:v>58.000000000000554</c:v>
                </c:pt>
                <c:pt idx="580">
                  <c:v>58.100000000000556</c:v>
                </c:pt>
                <c:pt idx="581">
                  <c:v>58.200000000000557</c:v>
                </c:pt>
                <c:pt idx="582">
                  <c:v>58.300000000000558</c:v>
                </c:pt>
                <c:pt idx="583">
                  <c:v>58.40000000000056</c:v>
                </c:pt>
                <c:pt idx="584">
                  <c:v>58.500000000000561</c:v>
                </c:pt>
                <c:pt idx="585">
                  <c:v>58.600000000000563</c:v>
                </c:pt>
                <c:pt idx="586">
                  <c:v>58.700000000000564</c:v>
                </c:pt>
                <c:pt idx="587">
                  <c:v>58.800000000000566</c:v>
                </c:pt>
                <c:pt idx="588">
                  <c:v>58.900000000000567</c:v>
                </c:pt>
                <c:pt idx="589">
                  <c:v>59.000000000000568</c:v>
                </c:pt>
                <c:pt idx="590">
                  <c:v>59.10000000000057</c:v>
                </c:pt>
                <c:pt idx="591">
                  <c:v>59.200000000000571</c:v>
                </c:pt>
                <c:pt idx="592">
                  <c:v>59.300000000000573</c:v>
                </c:pt>
                <c:pt idx="593">
                  <c:v>59.400000000000574</c:v>
                </c:pt>
                <c:pt idx="594">
                  <c:v>59.500000000000576</c:v>
                </c:pt>
                <c:pt idx="595">
                  <c:v>59.600000000000577</c:v>
                </c:pt>
                <c:pt idx="596">
                  <c:v>59.700000000000578</c:v>
                </c:pt>
                <c:pt idx="597">
                  <c:v>59.80000000000058</c:v>
                </c:pt>
                <c:pt idx="598">
                  <c:v>59.900000000000581</c:v>
                </c:pt>
                <c:pt idx="599">
                  <c:v>60.000000000000583</c:v>
                </c:pt>
              </c:numCache>
            </c:numRef>
          </c:xVal>
          <c:yVal>
            <c:numRef>
              <c:f>'Check Box Calcs'!$AC$8:$AC$607</c:f>
              <c:numCache>
                <c:formatCode>General</c:formatCode>
                <c:ptCount val="600"/>
                <c:pt idx="0">
                  <c:v>4110</c:v>
                </c:pt>
                <c:pt idx="1">
                  <c:v>2060</c:v>
                </c:pt>
                <c:pt idx="2">
                  <c:v>1376.6666666666663</c:v>
                </c:pt>
                <c:pt idx="3">
                  <c:v>1035</c:v>
                </c:pt>
                <c:pt idx="4">
                  <c:v>830</c:v>
                </c:pt>
                <c:pt idx="5">
                  <c:v>693.33333333333337</c:v>
                </c:pt>
                <c:pt idx="6">
                  <c:v>595.71428571428578</c:v>
                </c:pt>
                <c:pt idx="7">
                  <c:v>522.50000000000011</c:v>
                </c:pt>
                <c:pt idx="8">
                  <c:v>465.55555555555566</c:v>
                </c:pt>
                <c:pt idx="9">
                  <c:v>420.00000000000006</c:v>
                </c:pt>
                <c:pt idx="10">
                  <c:v>382.72727272727275</c:v>
                </c:pt>
                <c:pt idx="11">
                  <c:v>351.66666666666669</c:v>
                </c:pt>
                <c:pt idx="12">
                  <c:v>325.38461538461536</c:v>
                </c:pt>
                <c:pt idx="13">
                  <c:v>302.85714285714283</c:v>
                </c:pt>
                <c:pt idx="14">
                  <c:v>283.33333333333331</c:v>
                </c:pt>
                <c:pt idx="15">
                  <c:v>266.24999999999994</c:v>
                </c:pt>
                <c:pt idx="16">
                  <c:v>251.17647058823522</c:v>
                </c:pt>
                <c:pt idx="17">
                  <c:v>237.77777777777771</c:v>
                </c:pt>
                <c:pt idx="18">
                  <c:v>225.78947368421046</c:v>
                </c:pt>
                <c:pt idx="19">
                  <c:v>214.99999999999994</c:v>
                </c:pt>
                <c:pt idx="20">
                  <c:v>205.23809523809518</c:v>
                </c:pt>
                <c:pt idx="21">
                  <c:v>196.36363636363629</c:v>
                </c:pt>
                <c:pt idx="22">
                  <c:v>188.26086956521735</c:v>
                </c:pt>
                <c:pt idx="23">
                  <c:v>180.83333333333326</c:v>
                </c:pt>
                <c:pt idx="24">
                  <c:v>173.99999999999994</c:v>
                </c:pt>
                <c:pt idx="25">
                  <c:v>167.69230769230762</c:v>
                </c:pt>
                <c:pt idx="26">
                  <c:v>161.85185185185179</c:v>
                </c:pt>
                <c:pt idx="27">
                  <c:v>156.42857142857139</c:v>
                </c:pt>
                <c:pt idx="28">
                  <c:v>151.3793103448275</c:v>
                </c:pt>
                <c:pt idx="29">
                  <c:v>146.66666666666663</c:v>
                </c:pt>
                <c:pt idx="30">
                  <c:v>142.25806451612897</c:v>
                </c:pt>
                <c:pt idx="31">
                  <c:v>138.12499999999994</c:v>
                </c:pt>
                <c:pt idx="32">
                  <c:v>134.24242424242416</c:v>
                </c:pt>
                <c:pt idx="33">
                  <c:v>130.5882352941176</c:v>
                </c:pt>
                <c:pt idx="34">
                  <c:v>127.14285714285708</c:v>
                </c:pt>
                <c:pt idx="35">
                  <c:v>123.88888888888883</c:v>
                </c:pt>
                <c:pt idx="36">
                  <c:v>120.81081081081075</c:v>
                </c:pt>
                <c:pt idx="37">
                  <c:v>117.8947368421052</c:v>
                </c:pt>
                <c:pt idx="38">
                  <c:v>115.12820512820508</c:v>
                </c:pt>
                <c:pt idx="39">
                  <c:v>112.49999999999996</c:v>
                </c:pt>
                <c:pt idx="40">
                  <c:v>109.99999999999997</c:v>
                </c:pt>
                <c:pt idx="41">
                  <c:v>107.61904761904759</c:v>
                </c:pt>
                <c:pt idx="42">
                  <c:v>105.3488372093023</c:v>
                </c:pt>
                <c:pt idx="43">
                  <c:v>103.18181818181817</c:v>
                </c:pt>
                <c:pt idx="44">
                  <c:v>101.11111111111111</c:v>
                </c:pt>
                <c:pt idx="45">
                  <c:v>99.130434782608702</c:v>
                </c:pt>
                <c:pt idx="46">
                  <c:v>97.2340425531915</c:v>
                </c:pt>
                <c:pt idx="47">
                  <c:v>95.416666666666686</c:v>
                </c:pt>
                <c:pt idx="48">
                  <c:v>93.673469387755134</c:v>
                </c:pt>
                <c:pt idx="49">
                  <c:v>92.000000000000028</c:v>
                </c:pt>
                <c:pt idx="50">
                  <c:v>90.392156862745139</c:v>
                </c:pt>
                <c:pt idx="51">
                  <c:v>88.846153846153882</c:v>
                </c:pt>
                <c:pt idx="52">
                  <c:v>87.358490566037787</c:v>
                </c:pt>
                <c:pt idx="53">
                  <c:v>85.925925925925966</c:v>
                </c:pt>
                <c:pt idx="54">
                  <c:v>84.545454545454589</c:v>
                </c:pt>
                <c:pt idx="55">
                  <c:v>83.214285714285765</c:v>
                </c:pt>
                <c:pt idx="56">
                  <c:v>81.929824561403564</c:v>
                </c:pt>
                <c:pt idx="57">
                  <c:v>80.689655172413836</c:v>
                </c:pt>
                <c:pt idx="58">
                  <c:v>79.491525423728874</c:v>
                </c:pt>
                <c:pt idx="59">
                  <c:v>78.3333333333334</c:v>
                </c:pt>
                <c:pt idx="60">
                  <c:v>77.213114754098427</c:v>
                </c:pt>
                <c:pt idx="61">
                  <c:v>76.129032258064569</c:v>
                </c:pt>
                <c:pt idx="62">
                  <c:v>75.079365079365147</c:v>
                </c:pt>
                <c:pt idx="63">
                  <c:v>74.062500000000071</c:v>
                </c:pt>
                <c:pt idx="64">
                  <c:v>73.076923076923151</c:v>
                </c:pt>
                <c:pt idx="65">
                  <c:v>72.121212121212196</c:v>
                </c:pt>
                <c:pt idx="66">
                  <c:v>71.194029850746347</c:v>
                </c:pt>
                <c:pt idx="67">
                  <c:v>70.294117647058897</c:v>
                </c:pt>
                <c:pt idx="68">
                  <c:v>69.420289855072539</c:v>
                </c:pt>
                <c:pt idx="69">
                  <c:v>68.57142857142864</c:v>
                </c:pt>
                <c:pt idx="70">
                  <c:v>67.746478873239511</c:v>
                </c:pt>
                <c:pt idx="71">
                  <c:v>66.944444444444514</c:v>
                </c:pt>
                <c:pt idx="72">
                  <c:v>66.164383561643916</c:v>
                </c:pt>
                <c:pt idx="73">
                  <c:v>65.405405405405475</c:v>
                </c:pt>
                <c:pt idx="74">
                  <c:v>64.666666666666742</c:v>
                </c:pt>
                <c:pt idx="75">
                  <c:v>63.947368421052708</c:v>
                </c:pt>
                <c:pt idx="76">
                  <c:v>63.246753246753329</c:v>
                </c:pt>
                <c:pt idx="77">
                  <c:v>62.56410256410264</c:v>
                </c:pt>
                <c:pt idx="78">
                  <c:v>61.898734177215275</c:v>
                </c:pt>
                <c:pt idx="79">
                  <c:v>61.250000000000078</c:v>
                </c:pt>
                <c:pt idx="80">
                  <c:v>60.617283950617363</c:v>
                </c:pt>
                <c:pt idx="81">
                  <c:v>60.000000000000085</c:v>
                </c:pt>
                <c:pt idx="82">
                  <c:v>59.397590361445864</c:v>
                </c:pt>
                <c:pt idx="83">
                  <c:v>58.809523809523888</c:v>
                </c:pt>
                <c:pt idx="84">
                  <c:v>58.235294117647143</c:v>
                </c:pt>
                <c:pt idx="85">
                  <c:v>57.674418604651237</c:v>
                </c:pt>
                <c:pt idx="86">
                  <c:v>57.126436781609272</c:v>
                </c:pt>
                <c:pt idx="87">
                  <c:v>56.590909090909172</c:v>
                </c:pt>
                <c:pt idx="88">
                  <c:v>56.06741573033716</c:v>
                </c:pt>
                <c:pt idx="89">
                  <c:v>55.555555555555635</c:v>
                </c:pt>
                <c:pt idx="90">
                  <c:v>55.054945054945136</c:v>
                </c:pt>
                <c:pt idx="91">
                  <c:v>54.565217391304429</c:v>
                </c:pt>
                <c:pt idx="92">
                  <c:v>54.086021505376422</c:v>
                </c:pt>
                <c:pt idx="93">
                  <c:v>53.617021276595821</c:v>
                </c:pt>
                <c:pt idx="94">
                  <c:v>53.157894736842188</c:v>
                </c:pt>
                <c:pt idx="95">
                  <c:v>52.708333333333414</c:v>
                </c:pt>
                <c:pt idx="96">
                  <c:v>52.268041237113486</c:v>
                </c:pt>
                <c:pt idx="97">
                  <c:v>51.836734693877631</c:v>
                </c:pt>
                <c:pt idx="98">
                  <c:v>51.41414141414149</c:v>
                </c:pt>
                <c:pt idx="99">
                  <c:v>51.000000000000078</c:v>
                </c:pt>
                <c:pt idx="100">
                  <c:v>50.594059405940676</c:v>
                </c:pt>
                <c:pt idx="101">
                  <c:v>50.196078431372634</c:v>
                </c:pt>
                <c:pt idx="102">
                  <c:v>49.805825242718527</c:v>
                </c:pt>
                <c:pt idx="103">
                  <c:v>49.423076923077005</c:v>
                </c:pt>
                <c:pt idx="104">
                  <c:v>49.047619047619129</c:v>
                </c:pt>
                <c:pt idx="105">
                  <c:v>48.67924528301895</c:v>
                </c:pt>
                <c:pt idx="106">
                  <c:v>48.317757009345875</c:v>
                </c:pt>
                <c:pt idx="107">
                  <c:v>47.962962962963047</c:v>
                </c:pt>
                <c:pt idx="108">
                  <c:v>47.614678899082648</c:v>
                </c:pt>
                <c:pt idx="109">
                  <c:v>47.272727272727352</c:v>
                </c:pt>
                <c:pt idx="110">
                  <c:v>46.936936936937016</c:v>
                </c:pt>
                <c:pt idx="111">
                  <c:v>46.607142857142939</c:v>
                </c:pt>
                <c:pt idx="112">
                  <c:v>46.283185840708043</c:v>
                </c:pt>
                <c:pt idx="113">
                  <c:v>45.964912280701832</c:v>
                </c:pt>
                <c:pt idx="114">
                  <c:v>45.652173913043555</c:v>
                </c:pt>
                <c:pt idx="115">
                  <c:v>45.344827586206975</c:v>
                </c:pt>
                <c:pt idx="116">
                  <c:v>45.042735042735124</c:v>
                </c:pt>
                <c:pt idx="117">
                  <c:v>44.745762711864479</c:v>
                </c:pt>
                <c:pt idx="118">
                  <c:v>44.453781512605119</c:v>
                </c:pt>
                <c:pt idx="119">
                  <c:v>44.166666666666742</c:v>
                </c:pt>
                <c:pt idx="120">
                  <c:v>43.884297520661235</c:v>
                </c:pt>
                <c:pt idx="121">
                  <c:v>43.606557377049256</c:v>
                </c:pt>
                <c:pt idx="122">
                  <c:v>43.333333333333407</c:v>
                </c:pt>
                <c:pt idx="123">
                  <c:v>43.064516129032327</c:v>
                </c:pt>
                <c:pt idx="124">
                  <c:v>42.800000000000075</c:v>
                </c:pt>
                <c:pt idx="125">
                  <c:v>42.539682539682616</c:v>
                </c:pt>
                <c:pt idx="126">
                  <c:v>42.283464566929212</c:v>
                </c:pt>
                <c:pt idx="127">
                  <c:v>42.031250000000071</c:v>
                </c:pt>
                <c:pt idx="128">
                  <c:v>41.782945736434186</c:v>
                </c:pt>
                <c:pt idx="129">
                  <c:v>41.538461538461611</c:v>
                </c:pt>
                <c:pt idx="130">
                  <c:v>41.297709923664193</c:v>
                </c:pt>
                <c:pt idx="131">
                  <c:v>41.060606060606133</c:v>
                </c:pt>
                <c:pt idx="132">
                  <c:v>40.827067669173005</c:v>
                </c:pt>
                <c:pt idx="133">
                  <c:v>40.597014925373209</c:v>
                </c:pt>
                <c:pt idx="134">
                  <c:v>40.370370370370445</c:v>
                </c:pt>
                <c:pt idx="135">
                  <c:v>40.147058823529484</c:v>
                </c:pt>
                <c:pt idx="136">
                  <c:v>39.927007299270144</c:v>
                </c:pt>
                <c:pt idx="137">
                  <c:v>39.710144927536305</c:v>
                </c:pt>
                <c:pt idx="138">
                  <c:v>39.496402877697911</c:v>
                </c:pt>
                <c:pt idx="139">
                  <c:v>39.285714285714356</c:v>
                </c:pt>
                <c:pt idx="140">
                  <c:v>39.078014184397233</c:v>
                </c:pt>
                <c:pt idx="141">
                  <c:v>38.873239436619791</c:v>
                </c:pt>
                <c:pt idx="142">
                  <c:v>38.671328671328745</c:v>
                </c:pt>
                <c:pt idx="143">
                  <c:v>38.472222222222292</c:v>
                </c:pt>
                <c:pt idx="144">
                  <c:v>38.275862068965587</c:v>
                </c:pt>
                <c:pt idx="145">
                  <c:v>38.082191780821987</c:v>
                </c:pt>
                <c:pt idx="146">
                  <c:v>37.891156462585101</c:v>
                </c:pt>
                <c:pt idx="147">
                  <c:v>37.702702702702773</c:v>
                </c:pt>
                <c:pt idx="148">
                  <c:v>37.516778523490004</c:v>
                </c:pt>
                <c:pt idx="149">
                  <c:v>37.3333333333334</c:v>
                </c:pt>
                <c:pt idx="150">
                  <c:v>37.152317880794769</c:v>
                </c:pt>
                <c:pt idx="151">
                  <c:v>36.973684210526386</c:v>
                </c:pt>
                <c:pt idx="152">
                  <c:v>36.797385620915101</c:v>
                </c:pt>
                <c:pt idx="153">
                  <c:v>36.623376623376686</c:v>
                </c:pt>
                <c:pt idx="154">
                  <c:v>36.451612903225872</c:v>
                </c:pt>
                <c:pt idx="155">
                  <c:v>36.282051282051349</c:v>
                </c:pt>
                <c:pt idx="156">
                  <c:v>36.114649681528732</c:v>
                </c:pt>
                <c:pt idx="157">
                  <c:v>35.949367088607659</c:v>
                </c:pt>
                <c:pt idx="158">
                  <c:v>35.786163522012643</c:v>
                </c:pt>
                <c:pt idx="159">
                  <c:v>35.625000000000064</c:v>
                </c:pt>
                <c:pt idx="160">
                  <c:v>35.465838509316839</c:v>
                </c:pt>
                <c:pt idx="161">
                  <c:v>35.308641975308703</c:v>
                </c:pt>
                <c:pt idx="162">
                  <c:v>35.153374233128893</c:v>
                </c:pt>
                <c:pt idx="163">
                  <c:v>35.000000000000057</c:v>
                </c:pt>
                <c:pt idx="164">
                  <c:v>34.848484848484901</c:v>
                </c:pt>
                <c:pt idx="165">
                  <c:v>34.698795180722939</c:v>
                </c:pt>
                <c:pt idx="166">
                  <c:v>34.550898203592865</c:v>
                </c:pt>
                <c:pt idx="167">
                  <c:v>34.404761904761948</c:v>
                </c:pt>
                <c:pt idx="168">
                  <c:v>34.260355029585845</c:v>
                </c:pt>
                <c:pt idx="169">
                  <c:v>34.117647058823572</c:v>
                </c:pt>
                <c:pt idx="170">
                  <c:v>33.976608187134538</c:v>
                </c:pt>
                <c:pt idx="171">
                  <c:v>33.837209302325618</c:v>
                </c:pt>
                <c:pt idx="172">
                  <c:v>33.699421965317953</c:v>
                </c:pt>
                <c:pt idx="173">
                  <c:v>33.563218390804629</c:v>
                </c:pt>
                <c:pt idx="174">
                  <c:v>33.428571428571459</c:v>
                </c:pt>
                <c:pt idx="175">
                  <c:v>33.295454545454568</c:v>
                </c:pt>
                <c:pt idx="176">
                  <c:v>33.163841807909627</c:v>
                </c:pt>
                <c:pt idx="177">
                  <c:v>33.033707865168566</c:v>
                </c:pt>
                <c:pt idx="178">
                  <c:v>32.905027932960913</c:v>
                </c:pt>
                <c:pt idx="179">
                  <c:v>32.777777777777793</c:v>
                </c:pt>
                <c:pt idx="180">
                  <c:v>32.651933701657477</c:v>
                </c:pt>
                <c:pt idx="181">
                  <c:v>32.52747252747254</c:v>
                </c:pt>
                <c:pt idx="182">
                  <c:v>32.404371584699469</c:v>
                </c:pt>
                <c:pt idx="183">
                  <c:v>32.282608695652186</c:v>
                </c:pt>
                <c:pt idx="184">
                  <c:v>32.162162162162168</c:v>
                </c:pt>
                <c:pt idx="185">
                  <c:v>32.043010752688176</c:v>
                </c:pt>
                <c:pt idx="186">
                  <c:v>31.925133689839576</c:v>
                </c:pt>
                <c:pt idx="187">
                  <c:v>31.808510638297875</c:v>
                </c:pt>
                <c:pt idx="188">
                  <c:v>31.693121693121697</c:v>
                </c:pt>
                <c:pt idx="189">
                  <c:v>31.578947368421055</c:v>
                </c:pt>
                <c:pt idx="190">
                  <c:v>31.465968586387433</c:v>
                </c:pt>
                <c:pt idx="191">
                  <c:v>31.354166666666664</c:v>
                </c:pt>
                <c:pt idx="192">
                  <c:v>31.243523316062173</c:v>
                </c:pt>
                <c:pt idx="193">
                  <c:v>31.134020618556697</c:v>
                </c:pt>
                <c:pt idx="194">
                  <c:v>31.025641025641015</c:v>
                </c:pt>
                <c:pt idx="195">
                  <c:v>30.918367346938766</c:v>
                </c:pt>
                <c:pt idx="196">
                  <c:v>30.812182741116743</c:v>
                </c:pt>
                <c:pt idx="197">
                  <c:v>30.707070707070695</c:v>
                </c:pt>
                <c:pt idx="198">
                  <c:v>30.60301507537687</c:v>
                </c:pt>
                <c:pt idx="199">
                  <c:v>30.499999999999986</c:v>
                </c:pt>
                <c:pt idx="200">
                  <c:v>30.398009950248742</c:v>
                </c:pt>
                <c:pt idx="201">
                  <c:v>30.297029702970278</c:v>
                </c:pt>
                <c:pt idx="202">
                  <c:v>30.197044334975352</c:v>
                </c:pt>
                <c:pt idx="203">
                  <c:v>30.098039215686256</c:v>
                </c:pt>
                <c:pt idx="204">
                  <c:v>29.999999999999979</c:v>
                </c:pt>
                <c:pt idx="205">
                  <c:v>29.902912621359199</c:v>
                </c:pt>
                <c:pt idx="206">
                  <c:v>29.806763285024129</c:v>
                </c:pt>
                <c:pt idx="207">
                  <c:v>29.711538461538439</c:v>
                </c:pt>
                <c:pt idx="208">
                  <c:v>29.61722488038275</c:v>
                </c:pt>
                <c:pt idx="209">
                  <c:v>29.523809523809497</c:v>
                </c:pt>
                <c:pt idx="210">
                  <c:v>29.431279620853051</c:v>
                </c:pt>
                <c:pt idx="211">
                  <c:v>29.339622641509408</c:v>
                </c:pt>
                <c:pt idx="212">
                  <c:v>29.248826291079787</c:v>
                </c:pt>
                <c:pt idx="213">
                  <c:v>29.15887850467287</c:v>
                </c:pt>
                <c:pt idx="214">
                  <c:v>29.069767441860435</c:v>
                </c:pt>
                <c:pt idx="215">
                  <c:v>28.981481481481449</c:v>
                </c:pt>
                <c:pt idx="216">
                  <c:v>28.894009216589829</c:v>
                </c:pt>
                <c:pt idx="217">
                  <c:v>28.807339449541253</c:v>
                </c:pt>
                <c:pt idx="218">
                  <c:v>28.721461187214576</c:v>
                </c:pt>
                <c:pt idx="219">
                  <c:v>28.636363636363601</c:v>
                </c:pt>
                <c:pt idx="220">
                  <c:v>28.552036199094985</c:v>
                </c:pt>
                <c:pt idx="221">
                  <c:v>28.46846846846843</c:v>
                </c:pt>
                <c:pt idx="222">
                  <c:v>28.385650224215208</c:v>
                </c:pt>
                <c:pt idx="223">
                  <c:v>28.303571428571388</c:v>
                </c:pt>
                <c:pt idx="224">
                  <c:v>28.222222222222186</c:v>
                </c:pt>
                <c:pt idx="225">
                  <c:v>28.141592920353943</c:v>
                </c:pt>
                <c:pt idx="226">
                  <c:v>28.061674008810531</c:v>
                </c:pt>
                <c:pt idx="227">
                  <c:v>27.982456140350834</c:v>
                </c:pt>
                <c:pt idx="228">
                  <c:v>27.903930131004323</c:v>
                </c:pt>
                <c:pt idx="229">
                  <c:v>27.826086956521692</c:v>
                </c:pt>
                <c:pt idx="230">
                  <c:v>27.748917748917705</c:v>
                </c:pt>
                <c:pt idx="231">
                  <c:v>27.672413793103402</c:v>
                </c:pt>
                <c:pt idx="232">
                  <c:v>27.596566523605105</c:v>
                </c:pt>
                <c:pt idx="233">
                  <c:v>27.521367521367473</c:v>
                </c:pt>
                <c:pt idx="234">
                  <c:v>27.446808510638249</c:v>
                </c:pt>
                <c:pt idx="235">
                  <c:v>27.372881355932151</c:v>
                </c:pt>
                <c:pt idx="236">
                  <c:v>27.299578059071685</c:v>
                </c:pt>
                <c:pt idx="237">
                  <c:v>27.22689075630247</c:v>
                </c:pt>
                <c:pt idx="238">
                  <c:v>27.154811715481117</c:v>
                </c:pt>
                <c:pt idx="239">
                  <c:v>27.083333333333286</c:v>
                </c:pt>
                <c:pt idx="240">
                  <c:v>27.012448132780033</c:v>
                </c:pt>
                <c:pt idx="241">
                  <c:v>26.942148760330525</c:v>
                </c:pt>
                <c:pt idx="242">
                  <c:v>26.87242798353904</c:v>
                </c:pt>
                <c:pt idx="243">
                  <c:v>26.803278688524536</c:v>
                </c:pt>
                <c:pt idx="244">
                  <c:v>26.734693877550967</c:v>
                </c:pt>
                <c:pt idx="245">
                  <c:v>26.666666666666615</c:v>
                </c:pt>
                <c:pt idx="246">
                  <c:v>26.599190283400755</c:v>
                </c:pt>
                <c:pt idx="247">
                  <c:v>26.532258064516071</c:v>
                </c:pt>
                <c:pt idx="248">
                  <c:v>26.46586345381521</c:v>
                </c:pt>
                <c:pt idx="249">
                  <c:v>26.399999999999942</c:v>
                </c:pt>
                <c:pt idx="250">
                  <c:v>26.334661354581616</c:v>
                </c:pt>
                <c:pt idx="251">
                  <c:v>26.269841269841216</c:v>
                </c:pt>
                <c:pt idx="252">
                  <c:v>26.205533596837888</c:v>
                </c:pt>
                <c:pt idx="253">
                  <c:v>26.14173228346451</c:v>
                </c:pt>
                <c:pt idx="254">
                  <c:v>26.078431372548962</c:v>
                </c:pt>
                <c:pt idx="255">
                  <c:v>26.015624999999943</c:v>
                </c:pt>
                <c:pt idx="256">
                  <c:v>25.953307392996052</c:v>
                </c:pt>
                <c:pt idx="257">
                  <c:v>25.891472868216994</c:v>
                </c:pt>
                <c:pt idx="258">
                  <c:v>25.830115830115769</c:v>
                </c:pt>
                <c:pt idx="259">
                  <c:v>25.76923076923071</c:v>
                </c:pt>
                <c:pt idx="260">
                  <c:v>25.708812260536341</c:v>
                </c:pt>
                <c:pt idx="261">
                  <c:v>25.648854961832001</c:v>
                </c:pt>
                <c:pt idx="262">
                  <c:v>25.589353612167237</c:v>
                </c:pt>
                <c:pt idx="263">
                  <c:v>25.530303030302967</c:v>
                </c:pt>
                <c:pt idx="264">
                  <c:v>25.471698113207488</c:v>
                </c:pt>
                <c:pt idx="265">
                  <c:v>25.413533834586403</c:v>
                </c:pt>
                <c:pt idx="266">
                  <c:v>25.35580524344563</c:v>
                </c:pt>
                <c:pt idx="267">
                  <c:v>25.298507462686505</c:v>
                </c:pt>
                <c:pt idx="268">
                  <c:v>25.241635687732277</c:v>
                </c:pt>
                <c:pt idx="269">
                  <c:v>25.185185185185119</c:v>
                </c:pt>
                <c:pt idx="270">
                  <c:v>25.129151291512848</c:v>
                </c:pt>
                <c:pt idx="271">
                  <c:v>25.073529411764639</c:v>
                </c:pt>
                <c:pt idx="272">
                  <c:v>25.018315018314954</c:v>
                </c:pt>
                <c:pt idx="273">
                  <c:v>24.963503649634973</c:v>
                </c:pt>
                <c:pt idx="274">
                  <c:v>24.909090909090843</c:v>
                </c:pt>
                <c:pt idx="275">
                  <c:v>24.855072463768053</c:v>
                </c:pt>
                <c:pt idx="276">
                  <c:v>24.801444043321233</c:v>
                </c:pt>
                <c:pt idx="277">
                  <c:v>24.748201438848852</c:v>
                </c:pt>
                <c:pt idx="278">
                  <c:v>24.695340501792046</c:v>
                </c:pt>
                <c:pt idx="279">
                  <c:v>24.642857142857075</c:v>
                </c:pt>
                <c:pt idx="280">
                  <c:v>24.590747330960788</c:v>
                </c:pt>
                <c:pt idx="281">
                  <c:v>24.539007092198514</c:v>
                </c:pt>
                <c:pt idx="282">
                  <c:v>24.487632508833855</c:v>
                </c:pt>
                <c:pt idx="283">
                  <c:v>24.436619718309792</c:v>
                </c:pt>
                <c:pt idx="284">
                  <c:v>24.385964912280635</c:v>
                </c:pt>
                <c:pt idx="285">
                  <c:v>24.335664335664269</c:v>
                </c:pt>
                <c:pt idx="286">
                  <c:v>24.285714285714217</c:v>
                </c:pt>
                <c:pt idx="287">
                  <c:v>24.236111111111043</c:v>
                </c:pt>
                <c:pt idx="288">
                  <c:v>24.186851211072597</c:v>
                </c:pt>
                <c:pt idx="289">
                  <c:v>24.137931034482691</c:v>
                </c:pt>
                <c:pt idx="290">
                  <c:v>24.089347079037729</c:v>
                </c:pt>
                <c:pt idx="291">
                  <c:v>24.04109589041089</c:v>
                </c:pt>
                <c:pt idx="292">
                  <c:v>23.993174061433379</c:v>
                </c:pt>
                <c:pt idx="293">
                  <c:v>23.945578231292448</c:v>
                </c:pt>
                <c:pt idx="294">
                  <c:v>23.898305084745694</c:v>
                </c:pt>
                <c:pt idx="295">
                  <c:v>23.85135135135128</c:v>
                </c:pt>
                <c:pt idx="296">
                  <c:v>23.804713804713735</c:v>
                </c:pt>
                <c:pt idx="297">
                  <c:v>23.758389261744895</c:v>
                </c:pt>
                <c:pt idx="298">
                  <c:v>23.712374581939727</c:v>
                </c:pt>
                <c:pt idx="299">
                  <c:v>23.666666666666597</c:v>
                </c:pt>
                <c:pt idx="300">
                  <c:v>23.621262458471691</c:v>
                </c:pt>
                <c:pt idx="301">
                  <c:v>23.576158940397278</c:v>
                </c:pt>
                <c:pt idx="302">
                  <c:v>23.531353135313459</c:v>
                </c:pt>
                <c:pt idx="303">
                  <c:v>23.486842105263086</c:v>
                </c:pt>
                <c:pt idx="304">
                  <c:v>23.442622950819601</c:v>
                </c:pt>
                <c:pt idx="305">
                  <c:v>23.398692810457447</c:v>
                </c:pt>
                <c:pt idx="306">
                  <c:v>23.355048859934783</c:v>
                </c:pt>
                <c:pt idx="307">
                  <c:v>23.31168831168824</c:v>
                </c:pt>
                <c:pt idx="308">
                  <c:v>23.268608414239409</c:v>
                </c:pt>
                <c:pt idx="309">
                  <c:v>23.225806451612829</c:v>
                </c:pt>
                <c:pt idx="310">
                  <c:v>23.183279742765201</c:v>
                </c:pt>
                <c:pt idx="311">
                  <c:v>23.141025641025568</c:v>
                </c:pt>
                <c:pt idx="312">
                  <c:v>23.099041533546252</c:v>
                </c:pt>
                <c:pt idx="313">
                  <c:v>23.057324840764259</c:v>
                </c:pt>
                <c:pt idx="314">
                  <c:v>23.015873015872941</c:v>
                </c:pt>
                <c:pt idx="315">
                  <c:v>22.974683544303726</c:v>
                </c:pt>
                <c:pt idx="316">
                  <c:v>22.933753943217592</c:v>
                </c:pt>
                <c:pt idx="317">
                  <c:v>22.893081761006215</c:v>
                </c:pt>
                <c:pt idx="318">
                  <c:v>22.852664576802432</c:v>
                </c:pt>
                <c:pt idx="319">
                  <c:v>22.812499999999922</c:v>
                </c:pt>
                <c:pt idx="320">
                  <c:v>22.772585669781858</c:v>
                </c:pt>
                <c:pt idx="321">
                  <c:v>22.732919254658313</c:v>
                </c:pt>
                <c:pt idx="322">
                  <c:v>22.69349845201231</c:v>
                </c:pt>
                <c:pt idx="323">
                  <c:v>22.654320987654245</c:v>
                </c:pt>
                <c:pt idx="324">
                  <c:v>22.615384615384542</c:v>
                </c:pt>
                <c:pt idx="325">
                  <c:v>22.576687116564344</c:v>
                </c:pt>
                <c:pt idx="326">
                  <c:v>22.538226299694117</c:v>
                </c:pt>
                <c:pt idx="327">
                  <c:v>22.499999999999925</c:v>
                </c:pt>
                <c:pt idx="328">
                  <c:v>22.462006079027283</c:v>
                </c:pt>
                <c:pt idx="329">
                  <c:v>22.424242424242351</c:v>
                </c:pt>
                <c:pt idx="330">
                  <c:v>22.386706948640409</c:v>
                </c:pt>
                <c:pt idx="331">
                  <c:v>22.34939759036137</c:v>
                </c:pt>
                <c:pt idx="332">
                  <c:v>22.312312312312237</c:v>
                </c:pt>
                <c:pt idx="333">
                  <c:v>22.275449101796333</c:v>
                </c:pt>
                <c:pt idx="334">
                  <c:v>22.23880597014918</c:v>
                </c:pt>
                <c:pt idx="335">
                  <c:v>22.202380952380878</c:v>
                </c:pt>
                <c:pt idx="336">
                  <c:v>22.166172106824853</c:v>
                </c:pt>
                <c:pt idx="337">
                  <c:v>22.130177514792827</c:v>
                </c:pt>
                <c:pt idx="338">
                  <c:v>22.094395280235915</c:v>
                </c:pt>
                <c:pt idx="339">
                  <c:v>22.05882352941169</c:v>
                </c:pt>
                <c:pt idx="340">
                  <c:v>22.023460410557107</c:v>
                </c:pt>
                <c:pt idx="341">
                  <c:v>21.988304093567173</c:v>
                </c:pt>
                <c:pt idx="342">
                  <c:v>21.953352769679224</c:v>
                </c:pt>
                <c:pt idx="343">
                  <c:v>21.918604651162717</c:v>
                </c:pt>
                <c:pt idx="344">
                  <c:v>21.884057971014414</c:v>
                </c:pt>
                <c:pt idx="345">
                  <c:v>21.849710982658884</c:v>
                </c:pt>
                <c:pt idx="346">
                  <c:v>21.815561959654101</c:v>
                </c:pt>
                <c:pt idx="347">
                  <c:v>21.781609195402226</c:v>
                </c:pt>
                <c:pt idx="348">
                  <c:v>21.747851002865254</c:v>
                </c:pt>
                <c:pt idx="349">
                  <c:v>21.714285714285637</c:v>
                </c:pt>
                <c:pt idx="350">
                  <c:v>21.680911680911606</c:v>
                </c:pt>
                <c:pt idx="351">
                  <c:v>21.647727272727195</c:v>
                </c:pt>
                <c:pt idx="352">
                  <c:v>21.614730878186894</c:v>
                </c:pt>
                <c:pt idx="353">
                  <c:v>21.581920903954725</c:v>
                </c:pt>
                <c:pt idx="354">
                  <c:v>21.54929577464781</c:v>
                </c:pt>
                <c:pt idx="355">
                  <c:v>21.516853932584194</c:v>
                </c:pt>
                <c:pt idx="356">
                  <c:v>21.484593837534938</c:v>
                </c:pt>
                <c:pt idx="357">
                  <c:v>21.452513966480371</c:v>
                </c:pt>
                <c:pt idx="358">
                  <c:v>21.420612813370397</c:v>
                </c:pt>
                <c:pt idx="359">
                  <c:v>21.388888888888811</c:v>
                </c:pt>
                <c:pt idx="360">
                  <c:v>21.357340720221529</c:v>
                </c:pt>
                <c:pt idx="361">
                  <c:v>21.325966850828653</c:v>
                </c:pt>
                <c:pt idx="362">
                  <c:v>21.294765840220307</c:v>
                </c:pt>
                <c:pt idx="363">
                  <c:v>21.263736263736188</c:v>
                </c:pt>
                <c:pt idx="364">
                  <c:v>21.232876712328689</c:v>
                </c:pt>
                <c:pt idx="365">
                  <c:v>21.202185792349653</c:v>
                </c:pt>
                <c:pt idx="366">
                  <c:v>21.171662125340521</c:v>
                </c:pt>
                <c:pt idx="367">
                  <c:v>21.141304347826008</c:v>
                </c:pt>
                <c:pt idx="368">
                  <c:v>21.111111111111036</c:v>
                </c:pt>
                <c:pt idx="369">
                  <c:v>21.081081081081003</c:v>
                </c:pt>
                <c:pt idx="370">
                  <c:v>21.051212938005314</c:v>
                </c:pt>
                <c:pt idx="371">
                  <c:v>21.02150537634401</c:v>
                </c:pt>
                <c:pt idx="372">
                  <c:v>20.991957104557564</c:v>
                </c:pt>
                <c:pt idx="373">
                  <c:v>20.96256684491971</c:v>
                </c:pt>
                <c:pt idx="374">
                  <c:v>20.933333333333255</c:v>
                </c:pt>
                <c:pt idx="375">
                  <c:v>20.904255319148859</c:v>
                </c:pt>
                <c:pt idx="376">
                  <c:v>20.875331564986659</c:v>
                </c:pt>
                <c:pt idx="377">
                  <c:v>20.84656084656077</c:v>
                </c:pt>
                <c:pt idx="378">
                  <c:v>20.817941952506519</c:v>
                </c:pt>
                <c:pt idx="379">
                  <c:v>20.789473684210449</c:v>
                </c:pt>
                <c:pt idx="380">
                  <c:v>20.761154855642971</c:v>
                </c:pt>
                <c:pt idx="381">
                  <c:v>20.732984293193638</c:v>
                </c:pt>
                <c:pt idx="382">
                  <c:v>20.704960835509063</c:v>
                </c:pt>
                <c:pt idx="383">
                  <c:v>20.677083333333258</c:v>
                </c:pt>
                <c:pt idx="384">
                  <c:v>20.649350649350573</c:v>
                </c:pt>
                <c:pt idx="385">
                  <c:v>20.621761658031012</c:v>
                </c:pt>
                <c:pt idx="386">
                  <c:v>20.594315245477958</c:v>
                </c:pt>
                <c:pt idx="387">
                  <c:v>20.567010309278274</c:v>
                </c:pt>
                <c:pt idx="388">
                  <c:v>20.53984575835468</c:v>
                </c:pt>
                <c:pt idx="389">
                  <c:v>20.512820512820433</c:v>
                </c:pt>
                <c:pt idx="390">
                  <c:v>20.485933503836243</c:v>
                </c:pt>
                <c:pt idx="391">
                  <c:v>20.459183673469312</c:v>
                </c:pt>
                <c:pt idx="392">
                  <c:v>20.432569974554632</c:v>
                </c:pt>
                <c:pt idx="393">
                  <c:v>20.4060913705583</c:v>
                </c:pt>
                <c:pt idx="394">
                  <c:v>20.379746835442962</c:v>
                </c:pt>
                <c:pt idx="395">
                  <c:v>20.353535353535278</c:v>
                </c:pt>
                <c:pt idx="396">
                  <c:v>20.327455919395391</c:v>
                </c:pt>
                <c:pt idx="397">
                  <c:v>20.301507537688366</c:v>
                </c:pt>
                <c:pt idx="398">
                  <c:v>20.275689223057569</c:v>
                </c:pt>
                <c:pt idx="399">
                  <c:v>20.249999999999922</c:v>
                </c:pt>
                <c:pt idx="400">
                  <c:v>20.224438902743067</c:v>
                </c:pt>
                <c:pt idx="401">
                  <c:v>20.199004975124303</c:v>
                </c:pt>
                <c:pt idx="402">
                  <c:v>20.173697270471386</c:v>
                </c:pt>
                <c:pt idx="403">
                  <c:v>20.148514851485075</c:v>
                </c:pt>
                <c:pt idx="404">
                  <c:v>20.123456790123381</c:v>
                </c:pt>
                <c:pt idx="405">
                  <c:v>20.098522167487609</c:v>
                </c:pt>
                <c:pt idx="406">
                  <c:v>20.073710073709996</c:v>
                </c:pt>
                <c:pt idx="407">
                  <c:v>20.049019607843061</c:v>
                </c:pt>
                <c:pt idx="408">
                  <c:v>20.024449877750534</c:v>
                </c:pt>
                <c:pt idx="409">
                  <c:v>19.999999999999922</c:v>
                </c:pt>
                <c:pt idx="410">
                  <c:v>19.975669099756615</c:v>
                </c:pt>
                <c:pt idx="411">
                  <c:v>19.951456310679539</c:v>
                </c:pt>
                <c:pt idx="412">
                  <c:v>19.927360774818325</c:v>
                </c:pt>
                <c:pt idx="413">
                  <c:v>19.903381642512002</c:v>
                </c:pt>
                <c:pt idx="414">
                  <c:v>19.879518072289081</c:v>
                </c:pt>
                <c:pt idx="415">
                  <c:v>19.855769230769155</c:v>
                </c:pt>
                <c:pt idx="416">
                  <c:v>19.832134292565872</c:v>
                </c:pt>
                <c:pt idx="417">
                  <c:v>19.808612440191311</c:v>
                </c:pt>
                <c:pt idx="418">
                  <c:v>19.785202863961736</c:v>
                </c:pt>
                <c:pt idx="419">
                  <c:v>19.761904761904688</c:v>
                </c:pt>
                <c:pt idx="420">
                  <c:v>19.738717339667382</c:v>
                </c:pt>
                <c:pt idx="421">
                  <c:v>19.715639810426463</c:v>
                </c:pt>
                <c:pt idx="422">
                  <c:v>19.692671394798978</c:v>
                </c:pt>
                <c:pt idx="423">
                  <c:v>19.66981132075464</c:v>
                </c:pt>
                <c:pt idx="424">
                  <c:v>19.647058823529335</c:v>
                </c:pt>
                <c:pt idx="425">
                  <c:v>19.62441314553983</c:v>
                </c:pt>
                <c:pt idx="426">
                  <c:v>19.601873536299692</c:v>
                </c:pt>
                <c:pt idx="427">
                  <c:v>19.579439252336371</c:v>
                </c:pt>
                <c:pt idx="428">
                  <c:v>19.557109557109481</c:v>
                </c:pt>
                <c:pt idx="429">
                  <c:v>19.534883720930157</c:v>
                </c:pt>
                <c:pt idx="430">
                  <c:v>19.512761020881594</c:v>
                </c:pt>
                <c:pt idx="431">
                  <c:v>19.490740740740662</c:v>
                </c:pt>
                <c:pt idx="432">
                  <c:v>19.468822170900616</c:v>
                </c:pt>
                <c:pt idx="433">
                  <c:v>19.447004608294854</c:v>
                </c:pt>
                <c:pt idx="434">
                  <c:v>19.425287356321764</c:v>
                </c:pt>
                <c:pt idx="435">
                  <c:v>19.403669724770566</c:v>
                </c:pt>
                <c:pt idx="436">
                  <c:v>19.382151029748208</c:v>
                </c:pt>
                <c:pt idx="437">
                  <c:v>19.360730593607229</c:v>
                </c:pt>
                <c:pt idx="438">
                  <c:v>19.339407744874642</c:v>
                </c:pt>
                <c:pt idx="439">
                  <c:v>19.318181818181742</c:v>
                </c:pt>
                <c:pt idx="440">
                  <c:v>19.297052154194937</c:v>
                </c:pt>
                <c:pt idx="441">
                  <c:v>19.276018099547436</c:v>
                </c:pt>
                <c:pt idx="442">
                  <c:v>19.255079006771933</c:v>
                </c:pt>
                <c:pt idx="443">
                  <c:v>19.234234234234158</c:v>
                </c:pt>
                <c:pt idx="444">
                  <c:v>19.21348314606734</c:v>
                </c:pt>
                <c:pt idx="445">
                  <c:v>19.192825112107549</c:v>
                </c:pt>
                <c:pt idx="446">
                  <c:v>19.172259507829903</c:v>
                </c:pt>
                <c:pt idx="447">
                  <c:v>19.151785714285637</c:v>
                </c:pt>
                <c:pt idx="448">
                  <c:v>19.131403118040012</c:v>
                </c:pt>
                <c:pt idx="449">
                  <c:v>19.111111111111036</c:v>
                </c:pt>
                <c:pt idx="450">
                  <c:v>19.090909090909015</c:v>
                </c:pt>
                <c:pt idx="451">
                  <c:v>19.070796460176915</c:v>
                </c:pt>
                <c:pt idx="452">
                  <c:v>19.050772626931494</c:v>
                </c:pt>
                <c:pt idx="453">
                  <c:v>19.03083700440521</c:v>
                </c:pt>
                <c:pt idx="454">
                  <c:v>19.010989010988936</c:v>
                </c:pt>
                <c:pt idx="455">
                  <c:v>18.991228070175364</c:v>
                </c:pt>
                <c:pt idx="456">
                  <c:v>18.971553610503207</c:v>
                </c:pt>
                <c:pt idx="457">
                  <c:v>18.951965065502108</c:v>
                </c:pt>
                <c:pt idx="458">
                  <c:v>18.932461873638267</c:v>
                </c:pt>
                <c:pt idx="459">
                  <c:v>18.913043478260796</c:v>
                </c:pt>
                <c:pt idx="460">
                  <c:v>18.893709327548734</c:v>
                </c:pt>
                <c:pt idx="461">
                  <c:v>18.874458874458799</c:v>
                </c:pt>
                <c:pt idx="462">
                  <c:v>18.855291576673793</c:v>
                </c:pt>
                <c:pt idx="463">
                  <c:v>18.836206896551651</c:v>
                </c:pt>
                <c:pt idx="464">
                  <c:v>18.817204301075193</c:v>
                </c:pt>
                <c:pt idx="465">
                  <c:v>18.798283261802503</c:v>
                </c:pt>
                <c:pt idx="466">
                  <c:v>18.779443254817913</c:v>
                </c:pt>
                <c:pt idx="467">
                  <c:v>18.760683760683687</c:v>
                </c:pt>
                <c:pt idx="468">
                  <c:v>18.74200426439225</c:v>
                </c:pt>
                <c:pt idx="469">
                  <c:v>18.723404255319075</c:v>
                </c:pt>
                <c:pt idx="470">
                  <c:v>18.704883227176147</c:v>
                </c:pt>
                <c:pt idx="471">
                  <c:v>18.686440677966026</c:v>
                </c:pt>
                <c:pt idx="472">
                  <c:v>18.6680761099365</c:v>
                </c:pt>
                <c:pt idx="473">
                  <c:v>18.649789029535793</c:v>
                </c:pt>
                <c:pt idx="474">
                  <c:v>18.631578947368347</c:v>
                </c:pt>
                <c:pt idx="475">
                  <c:v>18.613445378151187</c:v>
                </c:pt>
                <c:pt idx="476">
                  <c:v>18.595387840670785</c:v>
                </c:pt>
                <c:pt idx="477">
                  <c:v>18.577405857740512</c:v>
                </c:pt>
                <c:pt idx="478">
                  <c:v>18.559498956158592</c:v>
                </c:pt>
                <c:pt idx="479">
                  <c:v>18.541666666666593</c:v>
                </c:pt>
                <c:pt idx="480">
                  <c:v>18.52390852390845</c:v>
                </c:pt>
                <c:pt idx="481">
                  <c:v>18.506224066389969</c:v>
                </c:pt>
                <c:pt idx="482">
                  <c:v>18.48861283643885</c:v>
                </c:pt>
                <c:pt idx="483">
                  <c:v>18.471074380165216</c:v>
                </c:pt>
                <c:pt idx="484">
                  <c:v>18.453608247422608</c:v>
                </c:pt>
                <c:pt idx="485">
                  <c:v>18.436213991769474</c:v>
                </c:pt>
                <c:pt idx="486">
                  <c:v>18.418891170431138</c:v>
                </c:pt>
                <c:pt idx="487">
                  <c:v>18.401639344262222</c:v>
                </c:pt>
                <c:pt idx="488">
                  <c:v>18.384458077709539</c:v>
                </c:pt>
                <c:pt idx="489">
                  <c:v>18.367346938775437</c:v>
                </c:pt>
                <c:pt idx="490">
                  <c:v>18.350305498981598</c:v>
                </c:pt>
                <c:pt idx="491">
                  <c:v>18.333333333333261</c:v>
                </c:pt>
                <c:pt idx="492">
                  <c:v>18.316430020283903</c:v>
                </c:pt>
                <c:pt idx="493">
                  <c:v>18.29959514170033</c:v>
                </c:pt>
                <c:pt idx="494">
                  <c:v>18.282828282828213</c:v>
                </c:pt>
                <c:pt idx="495">
                  <c:v>18.266129032257993</c:v>
                </c:pt>
                <c:pt idx="496">
                  <c:v>18.249496981891276</c:v>
                </c:pt>
                <c:pt idx="497">
                  <c:v>18.232931726907559</c:v>
                </c:pt>
                <c:pt idx="498">
                  <c:v>18.216432865731392</c:v>
                </c:pt>
                <c:pt idx="499">
                  <c:v>18.199999999999928</c:v>
                </c:pt>
                <c:pt idx="500">
                  <c:v>18.183632734530867</c:v>
                </c:pt>
                <c:pt idx="501">
                  <c:v>18.167330677290764</c:v>
                </c:pt>
                <c:pt idx="502">
                  <c:v>18.151093439363745</c:v>
                </c:pt>
                <c:pt idx="503">
                  <c:v>18.134920634920562</c:v>
                </c:pt>
                <c:pt idx="504">
                  <c:v>18.118811881188048</c:v>
                </c:pt>
                <c:pt idx="505">
                  <c:v>18.102766798418902</c:v>
                </c:pt>
                <c:pt idx="506">
                  <c:v>18.086785009861863</c:v>
                </c:pt>
                <c:pt idx="507">
                  <c:v>18.070866141732214</c:v>
                </c:pt>
                <c:pt idx="508">
                  <c:v>18.05500982318264</c:v>
                </c:pt>
                <c:pt idx="509">
                  <c:v>18.039215686274439</c:v>
                </c:pt>
                <c:pt idx="510">
                  <c:v>18.023483365949048</c:v>
                </c:pt>
                <c:pt idx="511">
                  <c:v>18.007812499999929</c:v>
                </c:pt>
                <c:pt idx="512">
                  <c:v>17.992202729044763</c:v>
                </c:pt>
                <c:pt idx="513">
                  <c:v>17.976653696497984</c:v>
                </c:pt>
                <c:pt idx="514">
                  <c:v>17.96116504854362</c:v>
                </c:pt>
                <c:pt idx="515">
                  <c:v>17.945736434108454</c:v>
                </c:pt>
                <c:pt idx="516">
                  <c:v>17.93036750483552</c:v>
                </c:pt>
                <c:pt idx="517">
                  <c:v>17.915057915057844</c:v>
                </c:pt>
                <c:pt idx="518">
                  <c:v>17.899807321772567</c:v>
                </c:pt>
                <c:pt idx="519">
                  <c:v>17.884615384615312</c:v>
                </c:pt>
                <c:pt idx="520">
                  <c:v>17.869481765834863</c:v>
                </c:pt>
                <c:pt idx="521">
                  <c:v>17.854406130268128</c:v>
                </c:pt>
                <c:pt idx="522">
                  <c:v>17.839388145315418</c:v>
                </c:pt>
                <c:pt idx="523">
                  <c:v>17.824427480915961</c:v>
                </c:pt>
                <c:pt idx="524">
                  <c:v>17.809523809523739</c:v>
                </c:pt>
                <c:pt idx="525">
                  <c:v>17.794676806083579</c:v>
                </c:pt>
                <c:pt idx="526">
                  <c:v>17.77988614800752</c:v>
                </c:pt>
                <c:pt idx="527">
                  <c:v>17.765151515151445</c:v>
                </c:pt>
                <c:pt idx="528">
                  <c:v>17.75047258979199</c:v>
                </c:pt>
                <c:pt idx="529">
                  <c:v>17.735849056603701</c:v>
                </c:pt>
                <c:pt idx="530">
                  <c:v>17.721280602636465</c:v>
                </c:pt>
                <c:pt idx="531">
                  <c:v>17.706766917293162</c:v>
                </c:pt>
                <c:pt idx="532">
                  <c:v>17.692307692307622</c:v>
                </c:pt>
                <c:pt idx="533">
                  <c:v>17.677902621722776</c:v>
                </c:pt>
                <c:pt idx="534">
                  <c:v>17.663551401869089</c:v>
                </c:pt>
                <c:pt idx="535">
                  <c:v>17.649253731343215</c:v>
                </c:pt>
                <c:pt idx="536">
                  <c:v>17.635009310986895</c:v>
                </c:pt>
                <c:pt idx="537">
                  <c:v>17.620817843866099</c:v>
                </c:pt>
                <c:pt idx="538">
                  <c:v>17.606679035250394</c:v>
                </c:pt>
                <c:pt idx="539">
                  <c:v>17.592592592592524</c:v>
                </c:pt>
                <c:pt idx="540">
                  <c:v>17.578558225508246</c:v>
                </c:pt>
                <c:pt idx="541">
                  <c:v>17.564575645756388</c:v>
                </c:pt>
                <c:pt idx="542">
                  <c:v>17.550644567219084</c:v>
                </c:pt>
                <c:pt idx="543">
                  <c:v>17.536764705882284</c:v>
                </c:pt>
                <c:pt idx="544">
                  <c:v>17.522935779816443</c:v>
                </c:pt>
                <c:pt idx="545">
                  <c:v>17.50915750915744</c:v>
                </c:pt>
                <c:pt idx="546">
                  <c:v>17.495429616087684</c:v>
                </c:pt>
                <c:pt idx="547">
                  <c:v>17.481751824817451</c:v>
                </c:pt>
                <c:pt idx="548">
                  <c:v>17.468123861566415</c:v>
                </c:pt>
                <c:pt idx="549">
                  <c:v>17.454545454545386</c:v>
                </c:pt>
                <c:pt idx="550">
                  <c:v>17.441016333938226</c:v>
                </c:pt>
                <c:pt idx="551">
                  <c:v>17.427536231883991</c:v>
                </c:pt>
                <c:pt idx="552">
                  <c:v>17.414104882459242</c:v>
                </c:pt>
                <c:pt idx="553">
                  <c:v>17.400722021660581</c:v>
                </c:pt>
                <c:pt idx="554">
                  <c:v>17.387387387387321</c:v>
                </c:pt>
                <c:pt idx="555">
                  <c:v>17.374100719424391</c:v>
                </c:pt>
                <c:pt idx="556">
                  <c:v>17.360861759425426</c:v>
                </c:pt>
                <c:pt idx="557">
                  <c:v>17.347670250895987</c:v>
                </c:pt>
                <c:pt idx="558">
                  <c:v>17.334525939177034</c:v>
                </c:pt>
                <c:pt idx="559">
                  <c:v>17.321428571428502</c:v>
                </c:pt>
                <c:pt idx="560">
                  <c:v>17.308377896613123</c:v>
                </c:pt>
                <c:pt idx="561">
                  <c:v>17.295373665480355</c:v>
                </c:pt>
                <c:pt idx="562">
                  <c:v>17.282415630550553</c:v>
                </c:pt>
                <c:pt idx="563">
                  <c:v>17.269503546099223</c:v>
                </c:pt>
                <c:pt idx="564">
                  <c:v>17.256637168141523</c:v>
                </c:pt>
                <c:pt idx="565">
                  <c:v>17.243816254416892</c:v>
                </c:pt>
                <c:pt idx="566">
                  <c:v>17.231040564373828</c:v>
                </c:pt>
                <c:pt idx="567">
                  <c:v>17.218309859154861</c:v>
                </c:pt>
                <c:pt idx="568">
                  <c:v>17.205623901581653</c:v>
                </c:pt>
                <c:pt idx="569">
                  <c:v>17.192982456140285</c:v>
                </c:pt>
                <c:pt idx="570">
                  <c:v>17.180385288966658</c:v>
                </c:pt>
                <c:pt idx="571">
                  <c:v>17.167832167832099</c:v>
                </c:pt>
                <c:pt idx="572">
                  <c:v>17.155322862129076</c:v>
                </c:pt>
                <c:pt idx="573">
                  <c:v>17.142857142857075</c:v>
                </c:pt>
                <c:pt idx="574">
                  <c:v>17.130434782608628</c:v>
                </c:pt>
                <c:pt idx="575">
                  <c:v>17.118055555555486</c:v>
                </c:pt>
                <c:pt idx="576">
                  <c:v>17.10571923743494</c:v>
                </c:pt>
                <c:pt idx="577">
                  <c:v>17.093425605536261</c:v>
                </c:pt>
                <c:pt idx="578">
                  <c:v>17.081174438687324</c:v>
                </c:pt>
                <c:pt idx="579">
                  <c:v>17.06896551724131</c:v>
                </c:pt>
                <c:pt idx="580">
                  <c:v>17.056798623063614</c:v>
                </c:pt>
                <c:pt idx="581">
                  <c:v>17.044673539518833</c:v>
                </c:pt>
                <c:pt idx="582">
                  <c:v>17.032590051457909</c:v>
                </c:pt>
                <c:pt idx="583">
                  <c:v>17.020547945205411</c:v>
                </c:pt>
                <c:pt idx="584">
                  <c:v>17.008547008546941</c:v>
                </c:pt>
                <c:pt idx="585">
                  <c:v>16.996587030716658</c:v>
                </c:pt>
                <c:pt idx="586">
                  <c:v>16.984667802384941</c:v>
                </c:pt>
                <c:pt idx="587">
                  <c:v>16.972789115646194</c:v>
                </c:pt>
                <c:pt idx="588">
                  <c:v>16.960950764006725</c:v>
                </c:pt>
                <c:pt idx="589">
                  <c:v>16.949152542372815</c:v>
                </c:pt>
                <c:pt idx="590">
                  <c:v>16.937394247038849</c:v>
                </c:pt>
                <c:pt idx="591">
                  <c:v>16.92567567567561</c:v>
                </c:pt>
                <c:pt idx="592">
                  <c:v>16.913996627318653</c:v>
                </c:pt>
                <c:pt idx="593">
                  <c:v>16.902356902356836</c:v>
                </c:pt>
                <c:pt idx="594">
                  <c:v>16.890756302520941</c:v>
                </c:pt>
                <c:pt idx="595">
                  <c:v>16.879194630872416</c:v>
                </c:pt>
                <c:pt idx="596">
                  <c:v>16.867671691792228</c:v>
                </c:pt>
                <c:pt idx="597">
                  <c:v>16.856187290969835</c:v>
                </c:pt>
                <c:pt idx="598">
                  <c:v>16.844741235392252</c:v>
                </c:pt>
                <c:pt idx="599">
                  <c:v>16.833333333333265</c:v>
                </c:pt>
              </c:numCache>
            </c:numRef>
          </c:yVal>
          <c:smooth val="0"/>
          <c:extLst>
            <c:ext xmlns:c16="http://schemas.microsoft.com/office/drawing/2014/chart" uri="{C3380CC4-5D6E-409C-BE32-E72D297353CC}">
              <c16:uniqueId val="{00000014-71EA-4F61-984D-24623221ABE6}"/>
            </c:ext>
          </c:extLst>
        </c:ser>
        <c:ser>
          <c:idx val="22"/>
          <c:order val="21"/>
          <c:tx>
            <c:v>Demand</c:v>
          </c:tx>
          <c:spPr>
            <a:ln w="19050" cap="rnd">
              <a:solidFill>
                <a:srgbClr val="FFC000"/>
              </a:solidFill>
              <a:round/>
            </a:ln>
            <a:effectLst/>
          </c:spPr>
          <c:marker>
            <c:symbol val="none"/>
          </c:marker>
          <c:xVal>
            <c:numRef>
              <c:f>'Check Box Calcs'!$A$8:$A$607</c:f>
              <c:numCache>
                <c:formatCode>General</c:formatCode>
                <c:ptCount val="600"/>
                <c:pt idx="0">
                  <c:v>0.1</c:v>
                </c:pt>
                <c:pt idx="1">
                  <c:v>0.2</c:v>
                </c:pt>
                <c:pt idx="2">
                  <c:v>0.30000000000000004</c:v>
                </c:pt>
                <c:pt idx="3">
                  <c:v>0.4</c:v>
                </c:pt>
                <c:pt idx="4">
                  <c:v>0.5</c:v>
                </c:pt>
                <c:pt idx="5">
                  <c:v>0.6</c:v>
                </c:pt>
                <c:pt idx="6">
                  <c:v>0.7</c:v>
                </c:pt>
                <c:pt idx="7">
                  <c:v>0.79999999999999993</c:v>
                </c:pt>
                <c:pt idx="8">
                  <c:v>0.89999999999999991</c:v>
                </c:pt>
                <c:pt idx="9">
                  <c:v>0.99999999999999989</c:v>
                </c:pt>
                <c:pt idx="10">
                  <c:v>1.0999999999999999</c:v>
                </c:pt>
                <c:pt idx="11">
                  <c:v>1.2</c:v>
                </c:pt>
                <c:pt idx="12">
                  <c:v>1.3</c:v>
                </c:pt>
                <c:pt idx="13">
                  <c:v>1.4000000000000001</c:v>
                </c:pt>
                <c:pt idx="14">
                  <c:v>1.5000000000000002</c:v>
                </c:pt>
                <c:pt idx="15">
                  <c:v>1.6000000000000003</c:v>
                </c:pt>
                <c:pt idx="16">
                  <c:v>1.7000000000000004</c:v>
                </c:pt>
                <c:pt idx="17">
                  <c:v>1.8000000000000005</c:v>
                </c:pt>
                <c:pt idx="18">
                  <c:v>1.9000000000000006</c:v>
                </c:pt>
                <c:pt idx="19">
                  <c:v>2.0000000000000004</c:v>
                </c:pt>
                <c:pt idx="20">
                  <c:v>2.1000000000000005</c:v>
                </c:pt>
                <c:pt idx="21">
                  <c:v>2.2000000000000006</c:v>
                </c:pt>
                <c:pt idx="22">
                  <c:v>2.3000000000000007</c:v>
                </c:pt>
                <c:pt idx="23">
                  <c:v>2.4000000000000008</c:v>
                </c:pt>
                <c:pt idx="24">
                  <c:v>2.5000000000000009</c:v>
                </c:pt>
                <c:pt idx="25">
                  <c:v>2.600000000000001</c:v>
                </c:pt>
                <c:pt idx="26">
                  <c:v>2.7000000000000011</c:v>
                </c:pt>
                <c:pt idx="27">
                  <c:v>2.8000000000000012</c:v>
                </c:pt>
                <c:pt idx="28">
                  <c:v>2.9000000000000012</c:v>
                </c:pt>
                <c:pt idx="29">
                  <c:v>3.0000000000000013</c:v>
                </c:pt>
                <c:pt idx="30">
                  <c:v>3.1000000000000014</c:v>
                </c:pt>
                <c:pt idx="31">
                  <c:v>3.2000000000000015</c:v>
                </c:pt>
                <c:pt idx="32">
                  <c:v>3.3000000000000016</c:v>
                </c:pt>
                <c:pt idx="33">
                  <c:v>3.4000000000000017</c:v>
                </c:pt>
                <c:pt idx="34">
                  <c:v>3.5000000000000018</c:v>
                </c:pt>
                <c:pt idx="35">
                  <c:v>3.6000000000000019</c:v>
                </c:pt>
                <c:pt idx="36">
                  <c:v>3.700000000000002</c:v>
                </c:pt>
                <c:pt idx="37">
                  <c:v>3.800000000000002</c:v>
                </c:pt>
                <c:pt idx="38">
                  <c:v>3.9000000000000021</c:v>
                </c:pt>
                <c:pt idx="39">
                  <c:v>4.0000000000000018</c:v>
                </c:pt>
                <c:pt idx="40">
                  <c:v>4.1000000000000014</c:v>
                </c:pt>
                <c:pt idx="41">
                  <c:v>4.2000000000000011</c:v>
                </c:pt>
                <c:pt idx="42">
                  <c:v>4.3000000000000007</c:v>
                </c:pt>
                <c:pt idx="43">
                  <c:v>4.4000000000000004</c:v>
                </c:pt>
                <c:pt idx="44">
                  <c:v>4.5</c:v>
                </c:pt>
                <c:pt idx="45">
                  <c:v>4.5999999999999996</c:v>
                </c:pt>
                <c:pt idx="46">
                  <c:v>4.6999999999999993</c:v>
                </c:pt>
                <c:pt idx="47">
                  <c:v>4.7999999999999989</c:v>
                </c:pt>
                <c:pt idx="48">
                  <c:v>4.8999999999999986</c:v>
                </c:pt>
                <c:pt idx="49">
                  <c:v>4.9999999999999982</c:v>
                </c:pt>
                <c:pt idx="50">
                  <c:v>5.0999999999999979</c:v>
                </c:pt>
                <c:pt idx="51">
                  <c:v>5.1999999999999975</c:v>
                </c:pt>
                <c:pt idx="52">
                  <c:v>5.2999999999999972</c:v>
                </c:pt>
                <c:pt idx="53">
                  <c:v>5.3999999999999968</c:v>
                </c:pt>
                <c:pt idx="54">
                  <c:v>5.4999999999999964</c:v>
                </c:pt>
                <c:pt idx="55">
                  <c:v>5.5999999999999961</c:v>
                </c:pt>
                <c:pt idx="56">
                  <c:v>5.6999999999999957</c:v>
                </c:pt>
                <c:pt idx="57">
                  <c:v>5.7999999999999954</c:v>
                </c:pt>
                <c:pt idx="58">
                  <c:v>5.899999999999995</c:v>
                </c:pt>
                <c:pt idx="59">
                  <c:v>5.9999999999999947</c:v>
                </c:pt>
                <c:pt idx="60">
                  <c:v>6.0999999999999943</c:v>
                </c:pt>
                <c:pt idx="61">
                  <c:v>6.199999999999994</c:v>
                </c:pt>
                <c:pt idx="62">
                  <c:v>6.2999999999999936</c:v>
                </c:pt>
                <c:pt idx="63">
                  <c:v>6.3999999999999932</c:v>
                </c:pt>
                <c:pt idx="64">
                  <c:v>6.4999999999999929</c:v>
                </c:pt>
                <c:pt idx="65">
                  <c:v>6.5999999999999925</c:v>
                </c:pt>
                <c:pt idx="66">
                  <c:v>6.6999999999999922</c:v>
                </c:pt>
                <c:pt idx="67">
                  <c:v>6.7999999999999918</c:v>
                </c:pt>
                <c:pt idx="68">
                  <c:v>6.8999999999999915</c:v>
                </c:pt>
                <c:pt idx="69">
                  <c:v>6.9999999999999911</c:v>
                </c:pt>
                <c:pt idx="70">
                  <c:v>7.0999999999999908</c:v>
                </c:pt>
                <c:pt idx="71">
                  <c:v>7.1999999999999904</c:v>
                </c:pt>
                <c:pt idx="72">
                  <c:v>7.2999999999999901</c:v>
                </c:pt>
                <c:pt idx="73">
                  <c:v>7.3999999999999897</c:v>
                </c:pt>
                <c:pt idx="74">
                  <c:v>7.4999999999999893</c:v>
                </c:pt>
                <c:pt idx="75">
                  <c:v>7.599999999999989</c:v>
                </c:pt>
                <c:pt idx="76">
                  <c:v>7.6999999999999886</c:v>
                </c:pt>
                <c:pt idx="77">
                  <c:v>7.7999999999999883</c:v>
                </c:pt>
                <c:pt idx="78">
                  <c:v>7.8999999999999879</c:v>
                </c:pt>
                <c:pt idx="79">
                  <c:v>7.9999999999999876</c:v>
                </c:pt>
                <c:pt idx="80">
                  <c:v>8.0999999999999872</c:v>
                </c:pt>
                <c:pt idx="81">
                  <c:v>8.1999999999999869</c:v>
                </c:pt>
                <c:pt idx="82">
                  <c:v>8.2999999999999865</c:v>
                </c:pt>
                <c:pt idx="83">
                  <c:v>8.3999999999999861</c:v>
                </c:pt>
                <c:pt idx="84">
                  <c:v>8.4999999999999858</c:v>
                </c:pt>
                <c:pt idx="85">
                  <c:v>8.5999999999999854</c:v>
                </c:pt>
                <c:pt idx="86">
                  <c:v>8.6999999999999851</c:v>
                </c:pt>
                <c:pt idx="87">
                  <c:v>8.7999999999999847</c:v>
                </c:pt>
                <c:pt idx="88">
                  <c:v>8.8999999999999844</c:v>
                </c:pt>
                <c:pt idx="89">
                  <c:v>8.999999999999984</c:v>
                </c:pt>
                <c:pt idx="90">
                  <c:v>9.0999999999999837</c:v>
                </c:pt>
                <c:pt idx="91">
                  <c:v>9.1999999999999833</c:v>
                </c:pt>
                <c:pt idx="92">
                  <c:v>9.2999999999999829</c:v>
                </c:pt>
                <c:pt idx="93">
                  <c:v>9.3999999999999826</c:v>
                </c:pt>
                <c:pt idx="94">
                  <c:v>9.4999999999999822</c:v>
                </c:pt>
                <c:pt idx="95">
                  <c:v>9.5999999999999819</c:v>
                </c:pt>
                <c:pt idx="96">
                  <c:v>9.6999999999999815</c:v>
                </c:pt>
                <c:pt idx="97">
                  <c:v>9.7999999999999812</c:v>
                </c:pt>
                <c:pt idx="98">
                  <c:v>9.8999999999999808</c:v>
                </c:pt>
                <c:pt idx="99">
                  <c:v>9.9999999999999805</c:v>
                </c:pt>
                <c:pt idx="100">
                  <c:v>10.09999999999998</c:v>
                </c:pt>
                <c:pt idx="101">
                  <c:v>10.19999999999998</c:v>
                </c:pt>
                <c:pt idx="102">
                  <c:v>10.299999999999979</c:v>
                </c:pt>
                <c:pt idx="103">
                  <c:v>10.399999999999979</c:v>
                </c:pt>
                <c:pt idx="104">
                  <c:v>10.499999999999979</c:v>
                </c:pt>
                <c:pt idx="105">
                  <c:v>10.599999999999978</c:v>
                </c:pt>
                <c:pt idx="106">
                  <c:v>10.699999999999978</c:v>
                </c:pt>
                <c:pt idx="107">
                  <c:v>10.799999999999978</c:v>
                </c:pt>
                <c:pt idx="108">
                  <c:v>10.899999999999977</c:v>
                </c:pt>
                <c:pt idx="109">
                  <c:v>10.999999999999977</c:v>
                </c:pt>
                <c:pt idx="110">
                  <c:v>11.099999999999977</c:v>
                </c:pt>
                <c:pt idx="111">
                  <c:v>11.199999999999976</c:v>
                </c:pt>
                <c:pt idx="112">
                  <c:v>11.299999999999976</c:v>
                </c:pt>
                <c:pt idx="113">
                  <c:v>11.399999999999975</c:v>
                </c:pt>
                <c:pt idx="114">
                  <c:v>11.499999999999975</c:v>
                </c:pt>
                <c:pt idx="115">
                  <c:v>11.599999999999975</c:v>
                </c:pt>
                <c:pt idx="116">
                  <c:v>11.699999999999974</c:v>
                </c:pt>
                <c:pt idx="117">
                  <c:v>11.799999999999974</c:v>
                </c:pt>
                <c:pt idx="118">
                  <c:v>11.899999999999974</c:v>
                </c:pt>
                <c:pt idx="119">
                  <c:v>11.999999999999973</c:v>
                </c:pt>
                <c:pt idx="120">
                  <c:v>12.099999999999973</c:v>
                </c:pt>
                <c:pt idx="121">
                  <c:v>12.199999999999973</c:v>
                </c:pt>
                <c:pt idx="122">
                  <c:v>12.299999999999972</c:v>
                </c:pt>
                <c:pt idx="123">
                  <c:v>12.399999999999972</c:v>
                </c:pt>
                <c:pt idx="124">
                  <c:v>12.499999999999972</c:v>
                </c:pt>
                <c:pt idx="125">
                  <c:v>12.599999999999971</c:v>
                </c:pt>
                <c:pt idx="126">
                  <c:v>12.699999999999971</c:v>
                </c:pt>
                <c:pt idx="127">
                  <c:v>12.799999999999971</c:v>
                </c:pt>
                <c:pt idx="128">
                  <c:v>12.89999999999997</c:v>
                </c:pt>
                <c:pt idx="129">
                  <c:v>12.99999999999997</c:v>
                </c:pt>
                <c:pt idx="130">
                  <c:v>13.099999999999969</c:v>
                </c:pt>
                <c:pt idx="131">
                  <c:v>13.199999999999969</c:v>
                </c:pt>
                <c:pt idx="132">
                  <c:v>13.299999999999969</c:v>
                </c:pt>
                <c:pt idx="133">
                  <c:v>13.399999999999968</c:v>
                </c:pt>
                <c:pt idx="134">
                  <c:v>13.499999999999968</c:v>
                </c:pt>
                <c:pt idx="135">
                  <c:v>13.599999999999968</c:v>
                </c:pt>
                <c:pt idx="136">
                  <c:v>13.699999999999967</c:v>
                </c:pt>
                <c:pt idx="137">
                  <c:v>13.799999999999967</c:v>
                </c:pt>
                <c:pt idx="138">
                  <c:v>13.899999999999967</c:v>
                </c:pt>
                <c:pt idx="139">
                  <c:v>13.999999999999966</c:v>
                </c:pt>
                <c:pt idx="140">
                  <c:v>14.099999999999966</c:v>
                </c:pt>
                <c:pt idx="141">
                  <c:v>14.199999999999966</c:v>
                </c:pt>
                <c:pt idx="142">
                  <c:v>14.299999999999965</c:v>
                </c:pt>
                <c:pt idx="143">
                  <c:v>14.399999999999965</c:v>
                </c:pt>
                <c:pt idx="144">
                  <c:v>14.499999999999964</c:v>
                </c:pt>
                <c:pt idx="145">
                  <c:v>14.599999999999964</c:v>
                </c:pt>
                <c:pt idx="146">
                  <c:v>14.699999999999964</c:v>
                </c:pt>
                <c:pt idx="147">
                  <c:v>14.799999999999963</c:v>
                </c:pt>
                <c:pt idx="148">
                  <c:v>14.899999999999963</c:v>
                </c:pt>
                <c:pt idx="149">
                  <c:v>14.999999999999963</c:v>
                </c:pt>
                <c:pt idx="150">
                  <c:v>15.099999999999962</c:v>
                </c:pt>
                <c:pt idx="151">
                  <c:v>15.199999999999962</c:v>
                </c:pt>
                <c:pt idx="152">
                  <c:v>15.299999999999962</c:v>
                </c:pt>
                <c:pt idx="153">
                  <c:v>15.399999999999961</c:v>
                </c:pt>
                <c:pt idx="154">
                  <c:v>15.499999999999961</c:v>
                </c:pt>
                <c:pt idx="155">
                  <c:v>15.599999999999961</c:v>
                </c:pt>
                <c:pt idx="156">
                  <c:v>15.69999999999996</c:v>
                </c:pt>
                <c:pt idx="157">
                  <c:v>15.79999999999996</c:v>
                </c:pt>
                <c:pt idx="158">
                  <c:v>15.899999999999959</c:v>
                </c:pt>
                <c:pt idx="159">
                  <c:v>15.999999999999959</c:v>
                </c:pt>
                <c:pt idx="160">
                  <c:v>16.099999999999959</c:v>
                </c:pt>
                <c:pt idx="161">
                  <c:v>16.19999999999996</c:v>
                </c:pt>
                <c:pt idx="162">
                  <c:v>16.299999999999962</c:v>
                </c:pt>
                <c:pt idx="163">
                  <c:v>16.399999999999963</c:v>
                </c:pt>
                <c:pt idx="164">
                  <c:v>16.499999999999964</c:v>
                </c:pt>
                <c:pt idx="165">
                  <c:v>16.599999999999966</c:v>
                </c:pt>
                <c:pt idx="166">
                  <c:v>16.699999999999967</c:v>
                </c:pt>
                <c:pt idx="167">
                  <c:v>16.799999999999969</c:v>
                </c:pt>
                <c:pt idx="168">
                  <c:v>16.89999999999997</c:v>
                </c:pt>
                <c:pt idx="169">
                  <c:v>16.999999999999972</c:v>
                </c:pt>
                <c:pt idx="170">
                  <c:v>17.099999999999973</c:v>
                </c:pt>
                <c:pt idx="171">
                  <c:v>17.199999999999974</c:v>
                </c:pt>
                <c:pt idx="172">
                  <c:v>17.299999999999976</c:v>
                </c:pt>
                <c:pt idx="173">
                  <c:v>17.399999999999977</c:v>
                </c:pt>
                <c:pt idx="174">
                  <c:v>17.499999999999979</c:v>
                </c:pt>
                <c:pt idx="175">
                  <c:v>17.59999999999998</c:v>
                </c:pt>
                <c:pt idx="176">
                  <c:v>17.699999999999982</c:v>
                </c:pt>
                <c:pt idx="177">
                  <c:v>17.799999999999983</c:v>
                </c:pt>
                <c:pt idx="178">
                  <c:v>17.899999999999984</c:v>
                </c:pt>
                <c:pt idx="179">
                  <c:v>17.999999999999986</c:v>
                </c:pt>
                <c:pt idx="180">
                  <c:v>18.099999999999987</c:v>
                </c:pt>
                <c:pt idx="181">
                  <c:v>18.199999999999989</c:v>
                </c:pt>
                <c:pt idx="182">
                  <c:v>18.29999999999999</c:v>
                </c:pt>
                <c:pt idx="183">
                  <c:v>18.399999999999991</c:v>
                </c:pt>
                <c:pt idx="184">
                  <c:v>18.499999999999993</c:v>
                </c:pt>
                <c:pt idx="185">
                  <c:v>18.599999999999994</c:v>
                </c:pt>
                <c:pt idx="186">
                  <c:v>18.699999999999996</c:v>
                </c:pt>
                <c:pt idx="187">
                  <c:v>18.799999999999997</c:v>
                </c:pt>
                <c:pt idx="188">
                  <c:v>18.899999999999999</c:v>
                </c:pt>
                <c:pt idx="189">
                  <c:v>19</c:v>
                </c:pt>
                <c:pt idx="190">
                  <c:v>19.100000000000001</c:v>
                </c:pt>
                <c:pt idx="191">
                  <c:v>19.200000000000003</c:v>
                </c:pt>
                <c:pt idx="192">
                  <c:v>19.300000000000004</c:v>
                </c:pt>
                <c:pt idx="193">
                  <c:v>19.400000000000006</c:v>
                </c:pt>
                <c:pt idx="194">
                  <c:v>19.500000000000007</c:v>
                </c:pt>
                <c:pt idx="195">
                  <c:v>19.600000000000009</c:v>
                </c:pt>
                <c:pt idx="196">
                  <c:v>19.70000000000001</c:v>
                </c:pt>
                <c:pt idx="197">
                  <c:v>19.800000000000011</c:v>
                </c:pt>
                <c:pt idx="198">
                  <c:v>19.900000000000013</c:v>
                </c:pt>
                <c:pt idx="199">
                  <c:v>20.000000000000014</c:v>
                </c:pt>
                <c:pt idx="200">
                  <c:v>20.100000000000016</c:v>
                </c:pt>
                <c:pt idx="201">
                  <c:v>20.200000000000017</c:v>
                </c:pt>
                <c:pt idx="202">
                  <c:v>20.300000000000018</c:v>
                </c:pt>
                <c:pt idx="203">
                  <c:v>20.40000000000002</c:v>
                </c:pt>
                <c:pt idx="204">
                  <c:v>20.500000000000021</c:v>
                </c:pt>
                <c:pt idx="205">
                  <c:v>20.600000000000023</c:v>
                </c:pt>
                <c:pt idx="206">
                  <c:v>20.700000000000024</c:v>
                </c:pt>
                <c:pt idx="207">
                  <c:v>20.800000000000026</c:v>
                </c:pt>
                <c:pt idx="208">
                  <c:v>20.900000000000027</c:v>
                </c:pt>
                <c:pt idx="209">
                  <c:v>21.000000000000028</c:v>
                </c:pt>
                <c:pt idx="210">
                  <c:v>21.10000000000003</c:v>
                </c:pt>
                <c:pt idx="211">
                  <c:v>21.200000000000031</c:v>
                </c:pt>
                <c:pt idx="212">
                  <c:v>21.300000000000033</c:v>
                </c:pt>
                <c:pt idx="213">
                  <c:v>21.400000000000034</c:v>
                </c:pt>
                <c:pt idx="214">
                  <c:v>21.500000000000036</c:v>
                </c:pt>
                <c:pt idx="215">
                  <c:v>21.600000000000037</c:v>
                </c:pt>
                <c:pt idx="216">
                  <c:v>21.700000000000038</c:v>
                </c:pt>
                <c:pt idx="217">
                  <c:v>21.80000000000004</c:v>
                </c:pt>
                <c:pt idx="218">
                  <c:v>21.900000000000041</c:v>
                </c:pt>
                <c:pt idx="219">
                  <c:v>22.000000000000043</c:v>
                </c:pt>
                <c:pt idx="220">
                  <c:v>22.100000000000044</c:v>
                </c:pt>
                <c:pt idx="221">
                  <c:v>22.200000000000045</c:v>
                </c:pt>
                <c:pt idx="222">
                  <c:v>22.300000000000047</c:v>
                </c:pt>
                <c:pt idx="223">
                  <c:v>22.400000000000048</c:v>
                </c:pt>
                <c:pt idx="224">
                  <c:v>22.50000000000005</c:v>
                </c:pt>
                <c:pt idx="225">
                  <c:v>22.600000000000051</c:v>
                </c:pt>
                <c:pt idx="226">
                  <c:v>22.700000000000053</c:v>
                </c:pt>
                <c:pt idx="227">
                  <c:v>22.800000000000054</c:v>
                </c:pt>
                <c:pt idx="228">
                  <c:v>22.900000000000055</c:v>
                </c:pt>
                <c:pt idx="229">
                  <c:v>23.000000000000057</c:v>
                </c:pt>
                <c:pt idx="230">
                  <c:v>23.100000000000058</c:v>
                </c:pt>
                <c:pt idx="231">
                  <c:v>23.20000000000006</c:v>
                </c:pt>
                <c:pt idx="232">
                  <c:v>23.300000000000061</c:v>
                </c:pt>
                <c:pt idx="233">
                  <c:v>23.400000000000063</c:v>
                </c:pt>
                <c:pt idx="234">
                  <c:v>23.500000000000064</c:v>
                </c:pt>
                <c:pt idx="235">
                  <c:v>23.600000000000065</c:v>
                </c:pt>
                <c:pt idx="236">
                  <c:v>23.700000000000067</c:v>
                </c:pt>
                <c:pt idx="237">
                  <c:v>23.800000000000068</c:v>
                </c:pt>
                <c:pt idx="238">
                  <c:v>23.90000000000007</c:v>
                </c:pt>
                <c:pt idx="239">
                  <c:v>24.000000000000071</c:v>
                </c:pt>
                <c:pt idx="240">
                  <c:v>24.100000000000072</c:v>
                </c:pt>
                <c:pt idx="241">
                  <c:v>24.200000000000074</c:v>
                </c:pt>
                <c:pt idx="242">
                  <c:v>24.300000000000075</c:v>
                </c:pt>
                <c:pt idx="243">
                  <c:v>24.400000000000077</c:v>
                </c:pt>
                <c:pt idx="244">
                  <c:v>24.500000000000078</c:v>
                </c:pt>
                <c:pt idx="245">
                  <c:v>24.60000000000008</c:v>
                </c:pt>
                <c:pt idx="246">
                  <c:v>24.700000000000081</c:v>
                </c:pt>
                <c:pt idx="247">
                  <c:v>24.800000000000082</c:v>
                </c:pt>
                <c:pt idx="248">
                  <c:v>24.900000000000084</c:v>
                </c:pt>
                <c:pt idx="249">
                  <c:v>25.000000000000085</c:v>
                </c:pt>
                <c:pt idx="250">
                  <c:v>25.100000000000087</c:v>
                </c:pt>
                <c:pt idx="251">
                  <c:v>25.200000000000088</c:v>
                </c:pt>
                <c:pt idx="252">
                  <c:v>25.30000000000009</c:v>
                </c:pt>
                <c:pt idx="253">
                  <c:v>25.400000000000091</c:v>
                </c:pt>
                <c:pt idx="254">
                  <c:v>25.500000000000092</c:v>
                </c:pt>
                <c:pt idx="255">
                  <c:v>25.600000000000094</c:v>
                </c:pt>
                <c:pt idx="256">
                  <c:v>25.700000000000095</c:v>
                </c:pt>
                <c:pt idx="257">
                  <c:v>25.800000000000097</c:v>
                </c:pt>
                <c:pt idx="258">
                  <c:v>25.900000000000098</c:v>
                </c:pt>
                <c:pt idx="259">
                  <c:v>26.000000000000099</c:v>
                </c:pt>
                <c:pt idx="260">
                  <c:v>26.100000000000101</c:v>
                </c:pt>
                <c:pt idx="261">
                  <c:v>26.200000000000102</c:v>
                </c:pt>
                <c:pt idx="262">
                  <c:v>26.300000000000104</c:v>
                </c:pt>
                <c:pt idx="263">
                  <c:v>26.400000000000105</c:v>
                </c:pt>
                <c:pt idx="264">
                  <c:v>26.500000000000107</c:v>
                </c:pt>
                <c:pt idx="265">
                  <c:v>26.600000000000108</c:v>
                </c:pt>
                <c:pt idx="266">
                  <c:v>26.700000000000109</c:v>
                </c:pt>
                <c:pt idx="267">
                  <c:v>26.800000000000111</c:v>
                </c:pt>
                <c:pt idx="268">
                  <c:v>26.900000000000112</c:v>
                </c:pt>
                <c:pt idx="269">
                  <c:v>27.000000000000114</c:v>
                </c:pt>
                <c:pt idx="270">
                  <c:v>27.100000000000115</c:v>
                </c:pt>
                <c:pt idx="271">
                  <c:v>27.200000000000117</c:v>
                </c:pt>
                <c:pt idx="272">
                  <c:v>27.300000000000118</c:v>
                </c:pt>
                <c:pt idx="273">
                  <c:v>27.400000000000119</c:v>
                </c:pt>
                <c:pt idx="274">
                  <c:v>27.500000000000121</c:v>
                </c:pt>
                <c:pt idx="275">
                  <c:v>27.600000000000122</c:v>
                </c:pt>
                <c:pt idx="276">
                  <c:v>27.700000000000124</c:v>
                </c:pt>
                <c:pt idx="277">
                  <c:v>27.800000000000125</c:v>
                </c:pt>
                <c:pt idx="278">
                  <c:v>27.900000000000126</c:v>
                </c:pt>
                <c:pt idx="279">
                  <c:v>28.000000000000128</c:v>
                </c:pt>
                <c:pt idx="280">
                  <c:v>28.100000000000129</c:v>
                </c:pt>
                <c:pt idx="281">
                  <c:v>28.200000000000131</c:v>
                </c:pt>
                <c:pt idx="282">
                  <c:v>28.300000000000132</c:v>
                </c:pt>
                <c:pt idx="283">
                  <c:v>28.400000000000134</c:v>
                </c:pt>
                <c:pt idx="284">
                  <c:v>28.500000000000135</c:v>
                </c:pt>
                <c:pt idx="285">
                  <c:v>28.600000000000136</c:v>
                </c:pt>
                <c:pt idx="286">
                  <c:v>28.700000000000138</c:v>
                </c:pt>
                <c:pt idx="287">
                  <c:v>28.800000000000139</c:v>
                </c:pt>
                <c:pt idx="288">
                  <c:v>28.900000000000141</c:v>
                </c:pt>
                <c:pt idx="289">
                  <c:v>29.000000000000142</c:v>
                </c:pt>
                <c:pt idx="290">
                  <c:v>29.100000000000144</c:v>
                </c:pt>
                <c:pt idx="291">
                  <c:v>29.200000000000145</c:v>
                </c:pt>
                <c:pt idx="292">
                  <c:v>29.300000000000146</c:v>
                </c:pt>
                <c:pt idx="293">
                  <c:v>29.400000000000148</c:v>
                </c:pt>
                <c:pt idx="294">
                  <c:v>29.500000000000149</c:v>
                </c:pt>
                <c:pt idx="295">
                  <c:v>29.600000000000151</c:v>
                </c:pt>
                <c:pt idx="296">
                  <c:v>29.700000000000152</c:v>
                </c:pt>
                <c:pt idx="297">
                  <c:v>29.800000000000153</c:v>
                </c:pt>
                <c:pt idx="298">
                  <c:v>29.900000000000155</c:v>
                </c:pt>
                <c:pt idx="299">
                  <c:v>30.000000000000156</c:v>
                </c:pt>
                <c:pt idx="300">
                  <c:v>30.100000000000158</c:v>
                </c:pt>
                <c:pt idx="301">
                  <c:v>30.200000000000159</c:v>
                </c:pt>
                <c:pt idx="302">
                  <c:v>30.300000000000161</c:v>
                </c:pt>
                <c:pt idx="303">
                  <c:v>30.400000000000162</c:v>
                </c:pt>
                <c:pt idx="304">
                  <c:v>30.500000000000163</c:v>
                </c:pt>
                <c:pt idx="305">
                  <c:v>30.600000000000165</c:v>
                </c:pt>
                <c:pt idx="306">
                  <c:v>30.700000000000166</c:v>
                </c:pt>
                <c:pt idx="307">
                  <c:v>30.800000000000168</c:v>
                </c:pt>
                <c:pt idx="308">
                  <c:v>30.900000000000169</c:v>
                </c:pt>
                <c:pt idx="309">
                  <c:v>31.000000000000171</c:v>
                </c:pt>
                <c:pt idx="310">
                  <c:v>31.100000000000172</c:v>
                </c:pt>
                <c:pt idx="311">
                  <c:v>31.200000000000173</c:v>
                </c:pt>
                <c:pt idx="312">
                  <c:v>31.300000000000175</c:v>
                </c:pt>
                <c:pt idx="313">
                  <c:v>31.400000000000176</c:v>
                </c:pt>
                <c:pt idx="314">
                  <c:v>31.500000000000178</c:v>
                </c:pt>
                <c:pt idx="315">
                  <c:v>31.600000000000179</c:v>
                </c:pt>
                <c:pt idx="316">
                  <c:v>31.70000000000018</c:v>
                </c:pt>
                <c:pt idx="317">
                  <c:v>31.800000000000182</c:v>
                </c:pt>
                <c:pt idx="318">
                  <c:v>31.900000000000183</c:v>
                </c:pt>
                <c:pt idx="319">
                  <c:v>32.000000000000185</c:v>
                </c:pt>
                <c:pt idx="320">
                  <c:v>32.100000000000186</c:v>
                </c:pt>
                <c:pt idx="321">
                  <c:v>32.200000000000188</c:v>
                </c:pt>
                <c:pt idx="322">
                  <c:v>32.300000000000189</c:v>
                </c:pt>
                <c:pt idx="323">
                  <c:v>32.40000000000019</c:v>
                </c:pt>
                <c:pt idx="324">
                  <c:v>32.500000000000192</c:v>
                </c:pt>
                <c:pt idx="325">
                  <c:v>32.600000000000193</c:v>
                </c:pt>
                <c:pt idx="326">
                  <c:v>32.700000000000195</c:v>
                </c:pt>
                <c:pt idx="327">
                  <c:v>32.800000000000196</c:v>
                </c:pt>
                <c:pt idx="328">
                  <c:v>32.900000000000198</c:v>
                </c:pt>
                <c:pt idx="329">
                  <c:v>33.000000000000199</c:v>
                </c:pt>
                <c:pt idx="330">
                  <c:v>33.1000000000002</c:v>
                </c:pt>
                <c:pt idx="331">
                  <c:v>33.200000000000202</c:v>
                </c:pt>
                <c:pt idx="332">
                  <c:v>33.300000000000203</c:v>
                </c:pt>
                <c:pt idx="333">
                  <c:v>33.400000000000205</c:v>
                </c:pt>
                <c:pt idx="334">
                  <c:v>33.500000000000206</c:v>
                </c:pt>
                <c:pt idx="335">
                  <c:v>33.600000000000207</c:v>
                </c:pt>
                <c:pt idx="336">
                  <c:v>33.700000000000209</c:v>
                </c:pt>
                <c:pt idx="337">
                  <c:v>33.80000000000021</c:v>
                </c:pt>
                <c:pt idx="338">
                  <c:v>33.900000000000212</c:v>
                </c:pt>
                <c:pt idx="339">
                  <c:v>34.000000000000213</c:v>
                </c:pt>
                <c:pt idx="340">
                  <c:v>34.100000000000215</c:v>
                </c:pt>
                <c:pt idx="341">
                  <c:v>34.200000000000216</c:v>
                </c:pt>
                <c:pt idx="342">
                  <c:v>34.300000000000217</c:v>
                </c:pt>
                <c:pt idx="343">
                  <c:v>34.400000000000219</c:v>
                </c:pt>
                <c:pt idx="344">
                  <c:v>34.50000000000022</c:v>
                </c:pt>
                <c:pt idx="345">
                  <c:v>34.600000000000222</c:v>
                </c:pt>
                <c:pt idx="346">
                  <c:v>34.700000000000223</c:v>
                </c:pt>
                <c:pt idx="347">
                  <c:v>34.800000000000225</c:v>
                </c:pt>
                <c:pt idx="348">
                  <c:v>34.900000000000226</c:v>
                </c:pt>
                <c:pt idx="349">
                  <c:v>35.000000000000227</c:v>
                </c:pt>
                <c:pt idx="350">
                  <c:v>35.100000000000229</c:v>
                </c:pt>
                <c:pt idx="351">
                  <c:v>35.20000000000023</c:v>
                </c:pt>
                <c:pt idx="352">
                  <c:v>35.300000000000232</c:v>
                </c:pt>
                <c:pt idx="353">
                  <c:v>35.400000000000233</c:v>
                </c:pt>
                <c:pt idx="354">
                  <c:v>35.500000000000234</c:v>
                </c:pt>
                <c:pt idx="355">
                  <c:v>35.600000000000236</c:v>
                </c:pt>
                <c:pt idx="356">
                  <c:v>35.700000000000237</c:v>
                </c:pt>
                <c:pt idx="357">
                  <c:v>35.800000000000239</c:v>
                </c:pt>
                <c:pt idx="358">
                  <c:v>35.90000000000024</c:v>
                </c:pt>
                <c:pt idx="359">
                  <c:v>36.000000000000242</c:v>
                </c:pt>
                <c:pt idx="360">
                  <c:v>36.100000000000243</c:v>
                </c:pt>
                <c:pt idx="361">
                  <c:v>36.200000000000244</c:v>
                </c:pt>
                <c:pt idx="362">
                  <c:v>36.300000000000246</c:v>
                </c:pt>
                <c:pt idx="363">
                  <c:v>36.400000000000247</c:v>
                </c:pt>
                <c:pt idx="364">
                  <c:v>36.500000000000249</c:v>
                </c:pt>
                <c:pt idx="365">
                  <c:v>36.60000000000025</c:v>
                </c:pt>
                <c:pt idx="366">
                  <c:v>36.700000000000252</c:v>
                </c:pt>
                <c:pt idx="367">
                  <c:v>36.800000000000253</c:v>
                </c:pt>
                <c:pt idx="368">
                  <c:v>36.900000000000254</c:v>
                </c:pt>
                <c:pt idx="369">
                  <c:v>37.000000000000256</c:v>
                </c:pt>
                <c:pt idx="370">
                  <c:v>37.100000000000257</c:v>
                </c:pt>
                <c:pt idx="371">
                  <c:v>37.200000000000259</c:v>
                </c:pt>
                <c:pt idx="372">
                  <c:v>37.30000000000026</c:v>
                </c:pt>
                <c:pt idx="373">
                  <c:v>37.400000000000261</c:v>
                </c:pt>
                <c:pt idx="374">
                  <c:v>37.500000000000263</c:v>
                </c:pt>
                <c:pt idx="375">
                  <c:v>37.600000000000264</c:v>
                </c:pt>
                <c:pt idx="376">
                  <c:v>37.700000000000266</c:v>
                </c:pt>
                <c:pt idx="377">
                  <c:v>37.800000000000267</c:v>
                </c:pt>
                <c:pt idx="378">
                  <c:v>37.900000000000269</c:v>
                </c:pt>
                <c:pt idx="379">
                  <c:v>38.00000000000027</c:v>
                </c:pt>
                <c:pt idx="380">
                  <c:v>38.100000000000271</c:v>
                </c:pt>
                <c:pt idx="381">
                  <c:v>38.200000000000273</c:v>
                </c:pt>
                <c:pt idx="382">
                  <c:v>38.300000000000274</c:v>
                </c:pt>
                <c:pt idx="383">
                  <c:v>38.400000000000276</c:v>
                </c:pt>
                <c:pt idx="384">
                  <c:v>38.500000000000277</c:v>
                </c:pt>
                <c:pt idx="385">
                  <c:v>38.600000000000279</c:v>
                </c:pt>
                <c:pt idx="386">
                  <c:v>38.70000000000028</c:v>
                </c:pt>
                <c:pt idx="387">
                  <c:v>38.800000000000281</c:v>
                </c:pt>
                <c:pt idx="388">
                  <c:v>38.900000000000283</c:v>
                </c:pt>
                <c:pt idx="389">
                  <c:v>39.000000000000284</c:v>
                </c:pt>
                <c:pt idx="390">
                  <c:v>39.100000000000286</c:v>
                </c:pt>
                <c:pt idx="391">
                  <c:v>39.200000000000287</c:v>
                </c:pt>
                <c:pt idx="392">
                  <c:v>39.300000000000288</c:v>
                </c:pt>
                <c:pt idx="393">
                  <c:v>39.40000000000029</c:v>
                </c:pt>
                <c:pt idx="394">
                  <c:v>39.500000000000291</c:v>
                </c:pt>
                <c:pt idx="395">
                  <c:v>39.600000000000293</c:v>
                </c:pt>
                <c:pt idx="396">
                  <c:v>39.700000000000294</c:v>
                </c:pt>
                <c:pt idx="397">
                  <c:v>39.800000000000296</c:v>
                </c:pt>
                <c:pt idx="398">
                  <c:v>39.900000000000297</c:v>
                </c:pt>
                <c:pt idx="399">
                  <c:v>40.000000000000298</c:v>
                </c:pt>
                <c:pt idx="400">
                  <c:v>40.1000000000003</c:v>
                </c:pt>
                <c:pt idx="401">
                  <c:v>40.200000000000301</c:v>
                </c:pt>
                <c:pt idx="402">
                  <c:v>40.300000000000303</c:v>
                </c:pt>
                <c:pt idx="403">
                  <c:v>40.400000000000304</c:v>
                </c:pt>
                <c:pt idx="404">
                  <c:v>40.500000000000306</c:v>
                </c:pt>
                <c:pt idx="405">
                  <c:v>40.600000000000307</c:v>
                </c:pt>
                <c:pt idx="406">
                  <c:v>40.700000000000308</c:v>
                </c:pt>
                <c:pt idx="407">
                  <c:v>40.80000000000031</c:v>
                </c:pt>
                <c:pt idx="408">
                  <c:v>40.900000000000311</c:v>
                </c:pt>
                <c:pt idx="409">
                  <c:v>41.000000000000313</c:v>
                </c:pt>
                <c:pt idx="410">
                  <c:v>41.100000000000314</c:v>
                </c:pt>
                <c:pt idx="411">
                  <c:v>41.200000000000315</c:v>
                </c:pt>
                <c:pt idx="412">
                  <c:v>41.300000000000317</c:v>
                </c:pt>
                <c:pt idx="413">
                  <c:v>41.400000000000318</c:v>
                </c:pt>
                <c:pt idx="414">
                  <c:v>41.50000000000032</c:v>
                </c:pt>
                <c:pt idx="415">
                  <c:v>41.600000000000321</c:v>
                </c:pt>
                <c:pt idx="416">
                  <c:v>41.700000000000323</c:v>
                </c:pt>
                <c:pt idx="417">
                  <c:v>41.800000000000324</c:v>
                </c:pt>
                <c:pt idx="418">
                  <c:v>41.900000000000325</c:v>
                </c:pt>
                <c:pt idx="419">
                  <c:v>42.000000000000327</c:v>
                </c:pt>
                <c:pt idx="420">
                  <c:v>42.100000000000328</c:v>
                </c:pt>
                <c:pt idx="421">
                  <c:v>42.20000000000033</c:v>
                </c:pt>
                <c:pt idx="422">
                  <c:v>42.300000000000331</c:v>
                </c:pt>
                <c:pt idx="423">
                  <c:v>42.400000000000333</c:v>
                </c:pt>
                <c:pt idx="424">
                  <c:v>42.500000000000334</c:v>
                </c:pt>
                <c:pt idx="425">
                  <c:v>42.600000000000335</c:v>
                </c:pt>
                <c:pt idx="426">
                  <c:v>42.700000000000337</c:v>
                </c:pt>
                <c:pt idx="427">
                  <c:v>42.800000000000338</c:v>
                </c:pt>
                <c:pt idx="428">
                  <c:v>42.90000000000034</c:v>
                </c:pt>
                <c:pt idx="429">
                  <c:v>43.000000000000341</c:v>
                </c:pt>
                <c:pt idx="430">
                  <c:v>43.100000000000342</c:v>
                </c:pt>
                <c:pt idx="431">
                  <c:v>43.200000000000344</c:v>
                </c:pt>
                <c:pt idx="432">
                  <c:v>43.300000000000345</c:v>
                </c:pt>
                <c:pt idx="433">
                  <c:v>43.400000000000347</c:v>
                </c:pt>
                <c:pt idx="434">
                  <c:v>43.500000000000348</c:v>
                </c:pt>
                <c:pt idx="435">
                  <c:v>43.60000000000035</c:v>
                </c:pt>
                <c:pt idx="436">
                  <c:v>43.700000000000351</c:v>
                </c:pt>
                <c:pt idx="437">
                  <c:v>43.800000000000352</c:v>
                </c:pt>
                <c:pt idx="438">
                  <c:v>43.900000000000354</c:v>
                </c:pt>
                <c:pt idx="439">
                  <c:v>44.000000000000355</c:v>
                </c:pt>
                <c:pt idx="440">
                  <c:v>44.100000000000357</c:v>
                </c:pt>
                <c:pt idx="441">
                  <c:v>44.200000000000358</c:v>
                </c:pt>
                <c:pt idx="442">
                  <c:v>44.30000000000036</c:v>
                </c:pt>
                <c:pt idx="443">
                  <c:v>44.400000000000361</c:v>
                </c:pt>
                <c:pt idx="444">
                  <c:v>44.500000000000362</c:v>
                </c:pt>
                <c:pt idx="445">
                  <c:v>44.600000000000364</c:v>
                </c:pt>
                <c:pt idx="446">
                  <c:v>44.700000000000365</c:v>
                </c:pt>
                <c:pt idx="447">
                  <c:v>44.800000000000367</c:v>
                </c:pt>
                <c:pt idx="448">
                  <c:v>44.900000000000368</c:v>
                </c:pt>
                <c:pt idx="449">
                  <c:v>45.000000000000369</c:v>
                </c:pt>
                <c:pt idx="450">
                  <c:v>45.100000000000371</c:v>
                </c:pt>
                <c:pt idx="451">
                  <c:v>45.200000000000372</c:v>
                </c:pt>
                <c:pt idx="452">
                  <c:v>45.300000000000374</c:v>
                </c:pt>
                <c:pt idx="453">
                  <c:v>45.400000000000375</c:v>
                </c:pt>
                <c:pt idx="454">
                  <c:v>45.500000000000377</c:v>
                </c:pt>
                <c:pt idx="455">
                  <c:v>45.600000000000378</c:v>
                </c:pt>
                <c:pt idx="456">
                  <c:v>45.700000000000379</c:v>
                </c:pt>
                <c:pt idx="457">
                  <c:v>45.800000000000381</c:v>
                </c:pt>
                <c:pt idx="458">
                  <c:v>45.900000000000382</c:v>
                </c:pt>
                <c:pt idx="459">
                  <c:v>46.000000000000384</c:v>
                </c:pt>
                <c:pt idx="460">
                  <c:v>46.100000000000385</c:v>
                </c:pt>
                <c:pt idx="461">
                  <c:v>46.200000000000387</c:v>
                </c:pt>
                <c:pt idx="462">
                  <c:v>46.300000000000388</c:v>
                </c:pt>
                <c:pt idx="463">
                  <c:v>46.400000000000389</c:v>
                </c:pt>
                <c:pt idx="464">
                  <c:v>46.500000000000391</c:v>
                </c:pt>
                <c:pt idx="465">
                  <c:v>46.600000000000392</c:v>
                </c:pt>
                <c:pt idx="466">
                  <c:v>46.700000000000394</c:v>
                </c:pt>
                <c:pt idx="467">
                  <c:v>46.800000000000395</c:v>
                </c:pt>
                <c:pt idx="468">
                  <c:v>46.900000000000396</c:v>
                </c:pt>
                <c:pt idx="469">
                  <c:v>47.000000000000398</c:v>
                </c:pt>
                <c:pt idx="470">
                  <c:v>47.100000000000399</c:v>
                </c:pt>
                <c:pt idx="471">
                  <c:v>47.200000000000401</c:v>
                </c:pt>
                <c:pt idx="472">
                  <c:v>47.300000000000402</c:v>
                </c:pt>
                <c:pt idx="473">
                  <c:v>47.400000000000404</c:v>
                </c:pt>
                <c:pt idx="474">
                  <c:v>47.500000000000405</c:v>
                </c:pt>
                <c:pt idx="475">
                  <c:v>47.600000000000406</c:v>
                </c:pt>
                <c:pt idx="476">
                  <c:v>47.700000000000408</c:v>
                </c:pt>
                <c:pt idx="477">
                  <c:v>47.800000000000409</c:v>
                </c:pt>
                <c:pt idx="478">
                  <c:v>47.900000000000411</c:v>
                </c:pt>
                <c:pt idx="479">
                  <c:v>48.000000000000412</c:v>
                </c:pt>
                <c:pt idx="480">
                  <c:v>48.100000000000414</c:v>
                </c:pt>
                <c:pt idx="481">
                  <c:v>48.200000000000415</c:v>
                </c:pt>
                <c:pt idx="482">
                  <c:v>48.300000000000416</c:v>
                </c:pt>
                <c:pt idx="483">
                  <c:v>48.400000000000418</c:v>
                </c:pt>
                <c:pt idx="484">
                  <c:v>48.500000000000419</c:v>
                </c:pt>
                <c:pt idx="485">
                  <c:v>48.600000000000421</c:v>
                </c:pt>
                <c:pt idx="486">
                  <c:v>48.700000000000422</c:v>
                </c:pt>
                <c:pt idx="487">
                  <c:v>48.800000000000423</c:v>
                </c:pt>
                <c:pt idx="488">
                  <c:v>48.900000000000425</c:v>
                </c:pt>
                <c:pt idx="489">
                  <c:v>49.000000000000426</c:v>
                </c:pt>
                <c:pt idx="490">
                  <c:v>49.100000000000428</c:v>
                </c:pt>
                <c:pt idx="491">
                  <c:v>49.200000000000429</c:v>
                </c:pt>
                <c:pt idx="492">
                  <c:v>49.300000000000431</c:v>
                </c:pt>
                <c:pt idx="493">
                  <c:v>49.400000000000432</c:v>
                </c:pt>
                <c:pt idx="494">
                  <c:v>49.500000000000433</c:v>
                </c:pt>
                <c:pt idx="495">
                  <c:v>49.600000000000435</c:v>
                </c:pt>
                <c:pt idx="496">
                  <c:v>49.700000000000436</c:v>
                </c:pt>
                <c:pt idx="497">
                  <c:v>49.800000000000438</c:v>
                </c:pt>
                <c:pt idx="498">
                  <c:v>49.900000000000439</c:v>
                </c:pt>
                <c:pt idx="499">
                  <c:v>50.000000000000441</c:v>
                </c:pt>
                <c:pt idx="500">
                  <c:v>50.100000000000442</c:v>
                </c:pt>
                <c:pt idx="501">
                  <c:v>50.200000000000443</c:v>
                </c:pt>
                <c:pt idx="502">
                  <c:v>50.300000000000445</c:v>
                </c:pt>
                <c:pt idx="503">
                  <c:v>50.400000000000446</c:v>
                </c:pt>
                <c:pt idx="504">
                  <c:v>50.500000000000448</c:v>
                </c:pt>
                <c:pt idx="505">
                  <c:v>50.600000000000449</c:v>
                </c:pt>
                <c:pt idx="506">
                  <c:v>50.70000000000045</c:v>
                </c:pt>
                <c:pt idx="507">
                  <c:v>50.800000000000452</c:v>
                </c:pt>
                <c:pt idx="508">
                  <c:v>50.900000000000453</c:v>
                </c:pt>
                <c:pt idx="509">
                  <c:v>51.000000000000455</c:v>
                </c:pt>
                <c:pt idx="510">
                  <c:v>51.100000000000456</c:v>
                </c:pt>
                <c:pt idx="511">
                  <c:v>51.200000000000458</c:v>
                </c:pt>
                <c:pt idx="512">
                  <c:v>51.300000000000459</c:v>
                </c:pt>
                <c:pt idx="513">
                  <c:v>51.40000000000046</c:v>
                </c:pt>
                <c:pt idx="514">
                  <c:v>51.500000000000462</c:v>
                </c:pt>
                <c:pt idx="515">
                  <c:v>51.600000000000463</c:v>
                </c:pt>
                <c:pt idx="516">
                  <c:v>51.700000000000465</c:v>
                </c:pt>
                <c:pt idx="517">
                  <c:v>51.800000000000466</c:v>
                </c:pt>
                <c:pt idx="518">
                  <c:v>51.900000000000468</c:v>
                </c:pt>
                <c:pt idx="519">
                  <c:v>52.000000000000469</c:v>
                </c:pt>
                <c:pt idx="520">
                  <c:v>52.10000000000047</c:v>
                </c:pt>
                <c:pt idx="521">
                  <c:v>52.200000000000472</c:v>
                </c:pt>
                <c:pt idx="522">
                  <c:v>52.300000000000473</c:v>
                </c:pt>
                <c:pt idx="523">
                  <c:v>52.400000000000475</c:v>
                </c:pt>
                <c:pt idx="524">
                  <c:v>52.500000000000476</c:v>
                </c:pt>
                <c:pt idx="525">
                  <c:v>52.600000000000477</c:v>
                </c:pt>
                <c:pt idx="526">
                  <c:v>52.700000000000479</c:v>
                </c:pt>
                <c:pt idx="527">
                  <c:v>52.80000000000048</c:v>
                </c:pt>
                <c:pt idx="528">
                  <c:v>52.900000000000482</c:v>
                </c:pt>
                <c:pt idx="529">
                  <c:v>53.000000000000483</c:v>
                </c:pt>
                <c:pt idx="530">
                  <c:v>53.100000000000485</c:v>
                </c:pt>
                <c:pt idx="531">
                  <c:v>53.200000000000486</c:v>
                </c:pt>
                <c:pt idx="532">
                  <c:v>53.300000000000487</c:v>
                </c:pt>
                <c:pt idx="533">
                  <c:v>53.400000000000489</c:v>
                </c:pt>
                <c:pt idx="534">
                  <c:v>53.50000000000049</c:v>
                </c:pt>
                <c:pt idx="535">
                  <c:v>53.600000000000492</c:v>
                </c:pt>
                <c:pt idx="536">
                  <c:v>53.700000000000493</c:v>
                </c:pt>
                <c:pt idx="537">
                  <c:v>53.800000000000495</c:v>
                </c:pt>
                <c:pt idx="538">
                  <c:v>53.900000000000496</c:v>
                </c:pt>
                <c:pt idx="539">
                  <c:v>54.000000000000497</c:v>
                </c:pt>
                <c:pt idx="540">
                  <c:v>54.100000000000499</c:v>
                </c:pt>
                <c:pt idx="541">
                  <c:v>54.2000000000005</c:v>
                </c:pt>
                <c:pt idx="542">
                  <c:v>54.300000000000502</c:v>
                </c:pt>
                <c:pt idx="543">
                  <c:v>54.400000000000503</c:v>
                </c:pt>
                <c:pt idx="544">
                  <c:v>54.500000000000504</c:v>
                </c:pt>
                <c:pt idx="545">
                  <c:v>54.600000000000506</c:v>
                </c:pt>
                <c:pt idx="546">
                  <c:v>54.700000000000507</c:v>
                </c:pt>
                <c:pt idx="547">
                  <c:v>54.800000000000509</c:v>
                </c:pt>
                <c:pt idx="548">
                  <c:v>54.90000000000051</c:v>
                </c:pt>
                <c:pt idx="549">
                  <c:v>55.000000000000512</c:v>
                </c:pt>
                <c:pt idx="550">
                  <c:v>55.100000000000513</c:v>
                </c:pt>
                <c:pt idx="551">
                  <c:v>55.200000000000514</c:v>
                </c:pt>
                <c:pt idx="552">
                  <c:v>55.300000000000516</c:v>
                </c:pt>
                <c:pt idx="553">
                  <c:v>55.400000000000517</c:v>
                </c:pt>
                <c:pt idx="554">
                  <c:v>55.500000000000519</c:v>
                </c:pt>
                <c:pt idx="555">
                  <c:v>55.60000000000052</c:v>
                </c:pt>
                <c:pt idx="556">
                  <c:v>55.700000000000522</c:v>
                </c:pt>
                <c:pt idx="557">
                  <c:v>55.800000000000523</c:v>
                </c:pt>
                <c:pt idx="558">
                  <c:v>55.900000000000524</c:v>
                </c:pt>
                <c:pt idx="559">
                  <c:v>56.000000000000526</c:v>
                </c:pt>
                <c:pt idx="560">
                  <c:v>56.100000000000527</c:v>
                </c:pt>
                <c:pt idx="561">
                  <c:v>56.200000000000529</c:v>
                </c:pt>
                <c:pt idx="562">
                  <c:v>56.30000000000053</c:v>
                </c:pt>
                <c:pt idx="563">
                  <c:v>56.400000000000531</c:v>
                </c:pt>
                <c:pt idx="564">
                  <c:v>56.500000000000533</c:v>
                </c:pt>
                <c:pt idx="565">
                  <c:v>56.600000000000534</c:v>
                </c:pt>
                <c:pt idx="566">
                  <c:v>56.700000000000536</c:v>
                </c:pt>
                <c:pt idx="567">
                  <c:v>56.800000000000537</c:v>
                </c:pt>
                <c:pt idx="568">
                  <c:v>56.900000000000539</c:v>
                </c:pt>
                <c:pt idx="569">
                  <c:v>57.00000000000054</c:v>
                </c:pt>
                <c:pt idx="570">
                  <c:v>57.100000000000541</c:v>
                </c:pt>
                <c:pt idx="571">
                  <c:v>57.200000000000543</c:v>
                </c:pt>
                <c:pt idx="572">
                  <c:v>57.300000000000544</c:v>
                </c:pt>
                <c:pt idx="573">
                  <c:v>57.400000000000546</c:v>
                </c:pt>
                <c:pt idx="574">
                  <c:v>57.500000000000547</c:v>
                </c:pt>
                <c:pt idx="575">
                  <c:v>57.600000000000549</c:v>
                </c:pt>
                <c:pt idx="576">
                  <c:v>57.70000000000055</c:v>
                </c:pt>
                <c:pt idx="577">
                  <c:v>57.800000000000551</c:v>
                </c:pt>
                <c:pt idx="578">
                  <c:v>57.900000000000553</c:v>
                </c:pt>
                <c:pt idx="579">
                  <c:v>58.000000000000554</c:v>
                </c:pt>
                <c:pt idx="580">
                  <c:v>58.100000000000556</c:v>
                </c:pt>
                <c:pt idx="581">
                  <c:v>58.200000000000557</c:v>
                </c:pt>
                <c:pt idx="582">
                  <c:v>58.300000000000558</c:v>
                </c:pt>
                <c:pt idx="583">
                  <c:v>58.40000000000056</c:v>
                </c:pt>
                <c:pt idx="584">
                  <c:v>58.500000000000561</c:v>
                </c:pt>
                <c:pt idx="585">
                  <c:v>58.600000000000563</c:v>
                </c:pt>
                <c:pt idx="586">
                  <c:v>58.700000000000564</c:v>
                </c:pt>
                <c:pt idx="587">
                  <c:v>58.800000000000566</c:v>
                </c:pt>
                <c:pt idx="588">
                  <c:v>58.900000000000567</c:v>
                </c:pt>
                <c:pt idx="589">
                  <c:v>59.000000000000568</c:v>
                </c:pt>
                <c:pt idx="590">
                  <c:v>59.10000000000057</c:v>
                </c:pt>
                <c:pt idx="591">
                  <c:v>59.200000000000571</c:v>
                </c:pt>
                <c:pt idx="592">
                  <c:v>59.300000000000573</c:v>
                </c:pt>
                <c:pt idx="593">
                  <c:v>59.400000000000574</c:v>
                </c:pt>
                <c:pt idx="594">
                  <c:v>59.500000000000576</c:v>
                </c:pt>
                <c:pt idx="595">
                  <c:v>59.600000000000577</c:v>
                </c:pt>
                <c:pt idx="596">
                  <c:v>59.700000000000578</c:v>
                </c:pt>
                <c:pt idx="597">
                  <c:v>59.80000000000058</c:v>
                </c:pt>
                <c:pt idx="598">
                  <c:v>59.900000000000581</c:v>
                </c:pt>
                <c:pt idx="599">
                  <c:v>60.000000000000583</c:v>
                </c:pt>
              </c:numCache>
              <c:extLst xmlns:c15="http://schemas.microsoft.com/office/drawing/2012/chart"/>
            </c:numRef>
          </c:xVal>
          <c:yVal>
            <c:numRef>
              <c:f>'Check Box Calcs'!$AD$8:$AD$607</c:f>
              <c:numCache>
                <c:formatCode>General</c:formatCode>
                <c:ptCount val="600"/>
                <c:pt idx="0">
                  <c:v>79.5</c:v>
                </c:pt>
                <c:pt idx="1">
                  <c:v>79</c:v>
                </c:pt>
                <c:pt idx="2">
                  <c:v>78.5</c:v>
                </c:pt>
                <c:pt idx="3">
                  <c:v>78</c:v>
                </c:pt>
                <c:pt idx="4">
                  <c:v>77.5</c:v>
                </c:pt>
                <c:pt idx="5">
                  <c:v>77</c:v>
                </c:pt>
                <c:pt idx="6">
                  <c:v>76.5</c:v>
                </c:pt>
                <c:pt idx="7">
                  <c:v>76</c:v>
                </c:pt>
                <c:pt idx="8">
                  <c:v>75.5</c:v>
                </c:pt>
                <c:pt idx="9">
                  <c:v>75</c:v>
                </c:pt>
                <c:pt idx="10">
                  <c:v>74.5</c:v>
                </c:pt>
                <c:pt idx="11">
                  <c:v>74</c:v>
                </c:pt>
                <c:pt idx="12">
                  <c:v>73.5</c:v>
                </c:pt>
                <c:pt idx="13">
                  <c:v>73</c:v>
                </c:pt>
                <c:pt idx="14">
                  <c:v>72.5</c:v>
                </c:pt>
                <c:pt idx="15">
                  <c:v>72</c:v>
                </c:pt>
                <c:pt idx="16">
                  <c:v>71.5</c:v>
                </c:pt>
                <c:pt idx="17">
                  <c:v>71</c:v>
                </c:pt>
                <c:pt idx="18">
                  <c:v>70.5</c:v>
                </c:pt>
                <c:pt idx="19">
                  <c:v>70</c:v>
                </c:pt>
                <c:pt idx="20">
                  <c:v>69.5</c:v>
                </c:pt>
                <c:pt idx="21">
                  <c:v>69</c:v>
                </c:pt>
                <c:pt idx="22">
                  <c:v>68.5</c:v>
                </c:pt>
                <c:pt idx="23">
                  <c:v>68</c:v>
                </c:pt>
                <c:pt idx="24">
                  <c:v>67.5</c:v>
                </c:pt>
                <c:pt idx="25">
                  <c:v>67</c:v>
                </c:pt>
                <c:pt idx="26">
                  <c:v>66.5</c:v>
                </c:pt>
                <c:pt idx="27">
                  <c:v>66</c:v>
                </c:pt>
                <c:pt idx="28">
                  <c:v>65.5</c:v>
                </c:pt>
                <c:pt idx="29">
                  <c:v>65</c:v>
                </c:pt>
                <c:pt idx="30">
                  <c:v>64.5</c:v>
                </c:pt>
                <c:pt idx="31">
                  <c:v>63.999999999999993</c:v>
                </c:pt>
                <c:pt idx="32">
                  <c:v>63.499999999999993</c:v>
                </c:pt>
                <c:pt idx="33">
                  <c:v>62.999999999999993</c:v>
                </c:pt>
                <c:pt idx="34">
                  <c:v>62.499999999999993</c:v>
                </c:pt>
                <c:pt idx="35">
                  <c:v>61.999999999999986</c:v>
                </c:pt>
                <c:pt idx="36">
                  <c:v>61.499999999999986</c:v>
                </c:pt>
                <c:pt idx="37">
                  <c:v>60.999999999999986</c:v>
                </c:pt>
                <c:pt idx="38">
                  <c:v>60.499999999999986</c:v>
                </c:pt>
                <c:pt idx="39">
                  <c:v>59.999999999999993</c:v>
                </c:pt>
                <c:pt idx="40">
                  <c:v>59.499999999999993</c:v>
                </c:pt>
                <c:pt idx="41">
                  <c:v>58.999999999999993</c:v>
                </c:pt>
                <c:pt idx="42">
                  <c:v>58.5</c:v>
                </c:pt>
                <c:pt idx="43">
                  <c:v>58</c:v>
                </c:pt>
                <c:pt idx="44">
                  <c:v>57.5</c:v>
                </c:pt>
                <c:pt idx="45">
                  <c:v>57</c:v>
                </c:pt>
                <c:pt idx="46">
                  <c:v>56.5</c:v>
                </c:pt>
                <c:pt idx="47">
                  <c:v>56.000000000000007</c:v>
                </c:pt>
                <c:pt idx="48">
                  <c:v>55.500000000000007</c:v>
                </c:pt>
                <c:pt idx="49">
                  <c:v>55.000000000000007</c:v>
                </c:pt>
                <c:pt idx="50">
                  <c:v>54.500000000000014</c:v>
                </c:pt>
                <c:pt idx="51">
                  <c:v>54.000000000000014</c:v>
                </c:pt>
                <c:pt idx="52">
                  <c:v>53.500000000000014</c:v>
                </c:pt>
                <c:pt idx="53">
                  <c:v>53.000000000000014</c:v>
                </c:pt>
                <c:pt idx="54">
                  <c:v>52.500000000000014</c:v>
                </c:pt>
                <c:pt idx="55">
                  <c:v>52.000000000000021</c:v>
                </c:pt>
                <c:pt idx="56">
                  <c:v>51.500000000000021</c:v>
                </c:pt>
                <c:pt idx="57">
                  <c:v>51.000000000000021</c:v>
                </c:pt>
                <c:pt idx="58">
                  <c:v>50.500000000000028</c:v>
                </c:pt>
                <c:pt idx="59">
                  <c:v>50.000000000000028</c:v>
                </c:pt>
                <c:pt idx="60">
                  <c:v>49.500000000000028</c:v>
                </c:pt>
                <c:pt idx="61">
                  <c:v>49.000000000000028</c:v>
                </c:pt>
                <c:pt idx="62">
                  <c:v>48.500000000000028</c:v>
                </c:pt>
                <c:pt idx="63">
                  <c:v>48.000000000000036</c:v>
                </c:pt>
                <c:pt idx="64">
                  <c:v>47.500000000000036</c:v>
                </c:pt>
                <c:pt idx="65">
                  <c:v>47.000000000000036</c:v>
                </c:pt>
                <c:pt idx="66">
                  <c:v>46.500000000000043</c:v>
                </c:pt>
                <c:pt idx="67">
                  <c:v>46.000000000000043</c:v>
                </c:pt>
                <c:pt idx="68">
                  <c:v>45.500000000000043</c:v>
                </c:pt>
                <c:pt idx="69">
                  <c:v>45.000000000000043</c:v>
                </c:pt>
                <c:pt idx="70">
                  <c:v>44.500000000000043</c:v>
                </c:pt>
                <c:pt idx="71">
                  <c:v>44.00000000000005</c:v>
                </c:pt>
                <c:pt idx="72">
                  <c:v>43.50000000000005</c:v>
                </c:pt>
                <c:pt idx="73">
                  <c:v>43.00000000000005</c:v>
                </c:pt>
                <c:pt idx="74">
                  <c:v>42.500000000000057</c:v>
                </c:pt>
                <c:pt idx="75">
                  <c:v>42.000000000000057</c:v>
                </c:pt>
                <c:pt idx="76">
                  <c:v>41.500000000000057</c:v>
                </c:pt>
                <c:pt idx="77">
                  <c:v>41.000000000000057</c:v>
                </c:pt>
                <c:pt idx="78">
                  <c:v>40.500000000000057</c:v>
                </c:pt>
                <c:pt idx="79">
                  <c:v>40.000000000000064</c:v>
                </c:pt>
                <c:pt idx="80">
                  <c:v>39.500000000000064</c:v>
                </c:pt>
                <c:pt idx="81">
                  <c:v>39.000000000000064</c:v>
                </c:pt>
                <c:pt idx="82">
                  <c:v>38.500000000000071</c:v>
                </c:pt>
                <c:pt idx="83">
                  <c:v>38.000000000000071</c:v>
                </c:pt>
                <c:pt idx="84">
                  <c:v>37.500000000000071</c:v>
                </c:pt>
                <c:pt idx="85">
                  <c:v>37.000000000000071</c:v>
                </c:pt>
                <c:pt idx="86">
                  <c:v>36.500000000000071</c:v>
                </c:pt>
                <c:pt idx="87">
                  <c:v>36.000000000000078</c:v>
                </c:pt>
                <c:pt idx="88">
                  <c:v>35.500000000000078</c:v>
                </c:pt>
                <c:pt idx="89">
                  <c:v>35.000000000000078</c:v>
                </c:pt>
                <c:pt idx="90">
                  <c:v>34.500000000000085</c:v>
                </c:pt>
                <c:pt idx="91">
                  <c:v>34.000000000000085</c:v>
                </c:pt>
                <c:pt idx="92">
                  <c:v>33.500000000000085</c:v>
                </c:pt>
                <c:pt idx="93">
                  <c:v>33.000000000000085</c:v>
                </c:pt>
                <c:pt idx="94">
                  <c:v>32.500000000000085</c:v>
                </c:pt>
                <c:pt idx="95">
                  <c:v>32.000000000000092</c:v>
                </c:pt>
                <c:pt idx="96">
                  <c:v>31.500000000000092</c:v>
                </c:pt>
                <c:pt idx="97">
                  <c:v>31.000000000000092</c:v>
                </c:pt>
                <c:pt idx="98">
                  <c:v>30.500000000000099</c:v>
                </c:pt>
                <c:pt idx="99">
                  <c:v>30.000000000000099</c:v>
                </c:pt>
                <c:pt idx="100">
                  <c:v>29.500000000000099</c:v>
                </c:pt>
                <c:pt idx="101">
                  <c:v>29.000000000000099</c:v>
                </c:pt>
                <c:pt idx="102">
                  <c:v>28.500000000000099</c:v>
                </c:pt>
                <c:pt idx="103">
                  <c:v>28.000000000000107</c:v>
                </c:pt>
                <c:pt idx="104">
                  <c:v>27.500000000000107</c:v>
                </c:pt>
                <c:pt idx="105">
                  <c:v>27.000000000000107</c:v>
                </c:pt>
                <c:pt idx="106">
                  <c:v>26.500000000000114</c:v>
                </c:pt>
                <c:pt idx="107">
                  <c:v>26.000000000000114</c:v>
                </c:pt>
                <c:pt idx="108">
                  <c:v>25.500000000000114</c:v>
                </c:pt>
                <c:pt idx="109">
                  <c:v>25.000000000000114</c:v>
                </c:pt>
                <c:pt idx="110">
                  <c:v>24.500000000000114</c:v>
                </c:pt>
                <c:pt idx="111">
                  <c:v>24.000000000000121</c:v>
                </c:pt>
                <c:pt idx="112">
                  <c:v>23.500000000000121</c:v>
                </c:pt>
                <c:pt idx="113">
                  <c:v>23.000000000000121</c:v>
                </c:pt>
                <c:pt idx="114">
                  <c:v>22.500000000000128</c:v>
                </c:pt>
                <c:pt idx="115">
                  <c:v>22.000000000000128</c:v>
                </c:pt>
                <c:pt idx="116">
                  <c:v>21.500000000000128</c:v>
                </c:pt>
                <c:pt idx="117">
                  <c:v>21.000000000000128</c:v>
                </c:pt>
                <c:pt idx="118">
                  <c:v>20.500000000000128</c:v>
                </c:pt>
                <c:pt idx="119">
                  <c:v>20.000000000000135</c:v>
                </c:pt>
                <c:pt idx="120">
                  <c:v>19.500000000000135</c:v>
                </c:pt>
                <c:pt idx="121">
                  <c:v>19.000000000000135</c:v>
                </c:pt>
                <c:pt idx="122">
                  <c:v>18.500000000000142</c:v>
                </c:pt>
                <c:pt idx="123">
                  <c:v>18.000000000000142</c:v>
                </c:pt>
                <c:pt idx="124">
                  <c:v>17.500000000000142</c:v>
                </c:pt>
                <c:pt idx="125">
                  <c:v>17.000000000000142</c:v>
                </c:pt>
                <c:pt idx="126">
                  <c:v>16.500000000000142</c:v>
                </c:pt>
                <c:pt idx="127">
                  <c:v>16.000000000000149</c:v>
                </c:pt>
                <c:pt idx="128">
                  <c:v>15.500000000000142</c:v>
                </c:pt>
                <c:pt idx="129">
                  <c:v>15.000000000000156</c:v>
                </c:pt>
                <c:pt idx="130">
                  <c:v>14.500000000000156</c:v>
                </c:pt>
                <c:pt idx="131">
                  <c:v>14.000000000000156</c:v>
                </c:pt>
                <c:pt idx="132">
                  <c:v>13.500000000000156</c:v>
                </c:pt>
                <c:pt idx="133">
                  <c:v>13.000000000000156</c:v>
                </c:pt>
                <c:pt idx="134">
                  <c:v>12.500000000000156</c:v>
                </c:pt>
                <c:pt idx="135">
                  <c:v>12.000000000000156</c:v>
                </c:pt>
                <c:pt idx="136">
                  <c:v>11.500000000000171</c:v>
                </c:pt>
                <c:pt idx="137">
                  <c:v>11.000000000000171</c:v>
                </c:pt>
                <c:pt idx="138">
                  <c:v>10.500000000000171</c:v>
                </c:pt>
                <c:pt idx="139">
                  <c:v>10.000000000000171</c:v>
                </c:pt>
                <c:pt idx="140">
                  <c:v>9.5000000000001705</c:v>
                </c:pt>
                <c:pt idx="141">
                  <c:v>9.0000000000001705</c:v>
                </c:pt>
                <c:pt idx="142">
                  <c:v>8.5000000000001705</c:v>
                </c:pt>
                <c:pt idx="143">
                  <c:v>8.0000000000001705</c:v>
                </c:pt>
                <c:pt idx="144">
                  <c:v>7.5000000000001705</c:v>
                </c:pt>
                <c:pt idx="145">
                  <c:v>7.0000000000001847</c:v>
                </c:pt>
                <c:pt idx="146">
                  <c:v>6.5000000000001847</c:v>
                </c:pt>
                <c:pt idx="147">
                  <c:v>6.0000000000001847</c:v>
                </c:pt>
                <c:pt idx="148">
                  <c:v>5.5000000000001847</c:v>
                </c:pt>
                <c:pt idx="149">
                  <c:v>5.0000000000001847</c:v>
                </c:pt>
                <c:pt idx="150">
                  <c:v>4.5000000000001847</c:v>
                </c:pt>
                <c:pt idx="151">
                  <c:v>4.0000000000001847</c:v>
                </c:pt>
                <c:pt idx="152">
                  <c:v>3.500000000000199</c:v>
                </c:pt>
                <c:pt idx="153">
                  <c:v>3.000000000000199</c:v>
                </c:pt>
                <c:pt idx="154">
                  <c:v>2.500000000000199</c:v>
                </c:pt>
                <c:pt idx="155">
                  <c:v>2.000000000000199</c:v>
                </c:pt>
                <c:pt idx="156">
                  <c:v>1.500000000000199</c:v>
                </c:pt>
                <c:pt idx="157">
                  <c:v>1.000000000000199</c:v>
                </c:pt>
                <c:pt idx="158">
                  <c:v>0.50000000000019895</c:v>
                </c:pt>
                <c:pt idx="159">
                  <c:v>1.9895196601282805E-13</c:v>
                </c:pt>
                <c:pt idx="160">
                  <c:v>-0.49999999999980105</c:v>
                </c:pt>
                <c:pt idx="161">
                  <c:v>-0.99999999999980105</c:v>
                </c:pt>
                <c:pt idx="162">
                  <c:v>-1.499999999999801</c:v>
                </c:pt>
                <c:pt idx="163">
                  <c:v>-1.9999999999998153</c:v>
                </c:pt>
                <c:pt idx="164">
                  <c:v>-2.4999999999998295</c:v>
                </c:pt>
                <c:pt idx="165">
                  <c:v>-2.9999999999998295</c:v>
                </c:pt>
                <c:pt idx="166">
                  <c:v>-3.4999999999998295</c:v>
                </c:pt>
                <c:pt idx="167">
                  <c:v>-3.9999999999998437</c:v>
                </c:pt>
                <c:pt idx="168">
                  <c:v>-4.4999999999998579</c:v>
                </c:pt>
                <c:pt idx="169">
                  <c:v>-4.9999999999998579</c:v>
                </c:pt>
                <c:pt idx="170">
                  <c:v>-5.4999999999998579</c:v>
                </c:pt>
                <c:pt idx="171">
                  <c:v>-5.9999999999998721</c:v>
                </c:pt>
                <c:pt idx="172">
                  <c:v>-6.4999999999998863</c:v>
                </c:pt>
                <c:pt idx="173">
                  <c:v>-6.9999999999998863</c:v>
                </c:pt>
                <c:pt idx="174">
                  <c:v>-7.4999999999998863</c:v>
                </c:pt>
                <c:pt idx="175">
                  <c:v>-7.9999999999999005</c:v>
                </c:pt>
                <c:pt idx="176">
                  <c:v>-8.4999999999999147</c:v>
                </c:pt>
                <c:pt idx="177">
                  <c:v>-8.9999999999999147</c:v>
                </c:pt>
                <c:pt idx="178">
                  <c:v>-9.4999999999999147</c:v>
                </c:pt>
                <c:pt idx="179">
                  <c:v>-9.9999999999999289</c:v>
                </c:pt>
                <c:pt idx="180">
                  <c:v>-10.499999999999943</c:v>
                </c:pt>
                <c:pt idx="181">
                  <c:v>-10.999999999999943</c:v>
                </c:pt>
                <c:pt idx="182">
                  <c:v>-11.499999999999943</c:v>
                </c:pt>
                <c:pt idx="183">
                  <c:v>-11.999999999999957</c:v>
                </c:pt>
                <c:pt idx="184">
                  <c:v>-12.499999999999972</c:v>
                </c:pt>
                <c:pt idx="185">
                  <c:v>-12.999999999999972</c:v>
                </c:pt>
                <c:pt idx="186">
                  <c:v>-13.499999999999972</c:v>
                </c:pt>
                <c:pt idx="187">
                  <c:v>-13.999999999999986</c:v>
                </c:pt>
                <c:pt idx="188">
                  <c:v>-14.5</c:v>
                </c:pt>
                <c:pt idx="189">
                  <c:v>-15</c:v>
                </c:pt>
                <c:pt idx="190">
                  <c:v>-15.5</c:v>
                </c:pt>
                <c:pt idx="191">
                  <c:v>-16.000000000000014</c:v>
                </c:pt>
                <c:pt idx="192">
                  <c:v>-16.500000000000028</c:v>
                </c:pt>
                <c:pt idx="193">
                  <c:v>-17.000000000000028</c:v>
                </c:pt>
                <c:pt idx="194">
                  <c:v>-17.500000000000028</c:v>
                </c:pt>
                <c:pt idx="195">
                  <c:v>-18.000000000000043</c:v>
                </c:pt>
                <c:pt idx="196">
                  <c:v>-18.500000000000057</c:v>
                </c:pt>
                <c:pt idx="197">
                  <c:v>-19.000000000000057</c:v>
                </c:pt>
                <c:pt idx="198">
                  <c:v>-19.500000000000057</c:v>
                </c:pt>
                <c:pt idx="199">
                  <c:v>-20.000000000000071</c:v>
                </c:pt>
                <c:pt idx="200">
                  <c:v>-20.500000000000085</c:v>
                </c:pt>
                <c:pt idx="201">
                  <c:v>-21.000000000000085</c:v>
                </c:pt>
                <c:pt idx="202">
                  <c:v>-21.500000000000085</c:v>
                </c:pt>
                <c:pt idx="203">
                  <c:v>-22.000000000000099</c:v>
                </c:pt>
                <c:pt idx="204">
                  <c:v>-22.500000000000114</c:v>
                </c:pt>
                <c:pt idx="205">
                  <c:v>-23.000000000000114</c:v>
                </c:pt>
                <c:pt idx="206">
                  <c:v>-23.500000000000114</c:v>
                </c:pt>
                <c:pt idx="207">
                  <c:v>-24.000000000000128</c:v>
                </c:pt>
                <c:pt idx="208">
                  <c:v>-24.500000000000142</c:v>
                </c:pt>
                <c:pt idx="209">
                  <c:v>-25.000000000000142</c:v>
                </c:pt>
                <c:pt idx="210">
                  <c:v>-25.500000000000142</c:v>
                </c:pt>
                <c:pt idx="211">
                  <c:v>-26.000000000000156</c:v>
                </c:pt>
                <c:pt idx="212">
                  <c:v>-26.500000000000171</c:v>
                </c:pt>
                <c:pt idx="213">
                  <c:v>-27.000000000000171</c:v>
                </c:pt>
                <c:pt idx="214">
                  <c:v>-27.500000000000171</c:v>
                </c:pt>
                <c:pt idx="215">
                  <c:v>-28.000000000000185</c:v>
                </c:pt>
                <c:pt idx="216">
                  <c:v>-28.500000000000199</c:v>
                </c:pt>
                <c:pt idx="217">
                  <c:v>-29.000000000000199</c:v>
                </c:pt>
                <c:pt idx="218">
                  <c:v>-29.500000000000199</c:v>
                </c:pt>
                <c:pt idx="219">
                  <c:v>-30.000000000000213</c:v>
                </c:pt>
                <c:pt idx="220">
                  <c:v>-30.500000000000227</c:v>
                </c:pt>
                <c:pt idx="221">
                  <c:v>-31.000000000000227</c:v>
                </c:pt>
                <c:pt idx="222">
                  <c:v>-31.500000000000227</c:v>
                </c:pt>
                <c:pt idx="223">
                  <c:v>-32.000000000000242</c:v>
                </c:pt>
                <c:pt idx="224">
                  <c:v>-32.500000000000256</c:v>
                </c:pt>
                <c:pt idx="225">
                  <c:v>-33.000000000000256</c:v>
                </c:pt>
                <c:pt idx="226">
                  <c:v>-33.500000000000256</c:v>
                </c:pt>
                <c:pt idx="227">
                  <c:v>-34.00000000000027</c:v>
                </c:pt>
                <c:pt idx="228">
                  <c:v>-34.500000000000284</c:v>
                </c:pt>
                <c:pt idx="229">
                  <c:v>-35.000000000000284</c:v>
                </c:pt>
                <c:pt idx="230">
                  <c:v>-35.500000000000284</c:v>
                </c:pt>
                <c:pt idx="231">
                  <c:v>-36.000000000000298</c:v>
                </c:pt>
                <c:pt idx="232">
                  <c:v>-36.500000000000313</c:v>
                </c:pt>
                <c:pt idx="233">
                  <c:v>-37.000000000000313</c:v>
                </c:pt>
                <c:pt idx="234">
                  <c:v>-37.500000000000313</c:v>
                </c:pt>
                <c:pt idx="235">
                  <c:v>-38.000000000000327</c:v>
                </c:pt>
                <c:pt idx="236">
                  <c:v>-38.500000000000341</c:v>
                </c:pt>
                <c:pt idx="237">
                  <c:v>-39.000000000000341</c:v>
                </c:pt>
                <c:pt idx="238">
                  <c:v>-39.500000000000341</c:v>
                </c:pt>
                <c:pt idx="239">
                  <c:v>-40.000000000000355</c:v>
                </c:pt>
                <c:pt idx="240">
                  <c:v>-40.500000000000369</c:v>
                </c:pt>
                <c:pt idx="241">
                  <c:v>-41.000000000000369</c:v>
                </c:pt>
                <c:pt idx="242">
                  <c:v>-41.500000000000369</c:v>
                </c:pt>
                <c:pt idx="243">
                  <c:v>-42.000000000000384</c:v>
                </c:pt>
                <c:pt idx="244">
                  <c:v>-42.500000000000398</c:v>
                </c:pt>
                <c:pt idx="245">
                  <c:v>-43.000000000000398</c:v>
                </c:pt>
                <c:pt idx="246">
                  <c:v>-43.500000000000398</c:v>
                </c:pt>
                <c:pt idx="247">
                  <c:v>-44.000000000000412</c:v>
                </c:pt>
                <c:pt idx="248">
                  <c:v>-44.500000000000426</c:v>
                </c:pt>
                <c:pt idx="249">
                  <c:v>-45.000000000000426</c:v>
                </c:pt>
                <c:pt idx="250">
                  <c:v>-45.500000000000426</c:v>
                </c:pt>
                <c:pt idx="251">
                  <c:v>-46.000000000000441</c:v>
                </c:pt>
                <c:pt idx="252">
                  <c:v>-46.500000000000455</c:v>
                </c:pt>
                <c:pt idx="253">
                  <c:v>-47.000000000000455</c:v>
                </c:pt>
                <c:pt idx="254">
                  <c:v>-47.500000000000455</c:v>
                </c:pt>
                <c:pt idx="255">
                  <c:v>-48.000000000000455</c:v>
                </c:pt>
                <c:pt idx="256">
                  <c:v>-48.500000000000483</c:v>
                </c:pt>
                <c:pt idx="257">
                  <c:v>-49.000000000000483</c:v>
                </c:pt>
                <c:pt idx="258">
                  <c:v>-49.500000000000483</c:v>
                </c:pt>
                <c:pt idx="259">
                  <c:v>-50.000000000000512</c:v>
                </c:pt>
                <c:pt idx="260">
                  <c:v>-50.500000000000512</c:v>
                </c:pt>
                <c:pt idx="261">
                  <c:v>-51.000000000000512</c:v>
                </c:pt>
                <c:pt idx="262">
                  <c:v>-51.500000000000512</c:v>
                </c:pt>
                <c:pt idx="263">
                  <c:v>-52.000000000000512</c:v>
                </c:pt>
                <c:pt idx="264">
                  <c:v>-52.50000000000054</c:v>
                </c:pt>
                <c:pt idx="265">
                  <c:v>-53.00000000000054</c:v>
                </c:pt>
                <c:pt idx="266">
                  <c:v>-53.50000000000054</c:v>
                </c:pt>
                <c:pt idx="267">
                  <c:v>-54.000000000000568</c:v>
                </c:pt>
                <c:pt idx="268">
                  <c:v>-54.500000000000568</c:v>
                </c:pt>
                <c:pt idx="269">
                  <c:v>-55.000000000000568</c:v>
                </c:pt>
                <c:pt idx="270">
                  <c:v>-55.500000000000568</c:v>
                </c:pt>
                <c:pt idx="271">
                  <c:v>-56.000000000000568</c:v>
                </c:pt>
                <c:pt idx="272">
                  <c:v>-56.500000000000597</c:v>
                </c:pt>
                <c:pt idx="273">
                  <c:v>-57.000000000000597</c:v>
                </c:pt>
                <c:pt idx="274">
                  <c:v>-57.500000000000597</c:v>
                </c:pt>
                <c:pt idx="275">
                  <c:v>-58.000000000000625</c:v>
                </c:pt>
                <c:pt idx="276">
                  <c:v>-58.500000000000625</c:v>
                </c:pt>
                <c:pt idx="277">
                  <c:v>-59.000000000000625</c:v>
                </c:pt>
                <c:pt idx="278">
                  <c:v>-59.500000000000625</c:v>
                </c:pt>
                <c:pt idx="279">
                  <c:v>-60.000000000000625</c:v>
                </c:pt>
                <c:pt idx="280">
                  <c:v>-60.500000000000654</c:v>
                </c:pt>
                <c:pt idx="281">
                  <c:v>-61.000000000000654</c:v>
                </c:pt>
                <c:pt idx="282">
                  <c:v>-61.500000000000654</c:v>
                </c:pt>
                <c:pt idx="283">
                  <c:v>-62.000000000000682</c:v>
                </c:pt>
                <c:pt idx="284">
                  <c:v>-62.500000000000682</c:v>
                </c:pt>
                <c:pt idx="285">
                  <c:v>-63.000000000000682</c:v>
                </c:pt>
                <c:pt idx="286">
                  <c:v>-63.500000000000682</c:v>
                </c:pt>
                <c:pt idx="287">
                  <c:v>-64.000000000000682</c:v>
                </c:pt>
                <c:pt idx="288">
                  <c:v>-64.500000000000711</c:v>
                </c:pt>
                <c:pt idx="289">
                  <c:v>-65.000000000000711</c:v>
                </c:pt>
                <c:pt idx="290">
                  <c:v>-65.500000000000711</c:v>
                </c:pt>
                <c:pt idx="291">
                  <c:v>-66.000000000000739</c:v>
                </c:pt>
                <c:pt idx="292">
                  <c:v>-66.500000000000739</c:v>
                </c:pt>
                <c:pt idx="293">
                  <c:v>-67.000000000000739</c:v>
                </c:pt>
                <c:pt idx="294">
                  <c:v>-67.500000000000739</c:v>
                </c:pt>
                <c:pt idx="295">
                  <c:v>-68.000000000000739</c:v>
                </c:pt>
                <c:pt idx="296">
                  <c:v>-68.500000000000767</c:v>
                </c:pt>
                <c:pt idx="297">
                  <c:v>-69.000000000000767</c:v>
                </c:pt>
                <c:pt idx="298">
                  <c:v>-69.500000000000767</c:v>
                </c:pt>
                <c:pt idx="299">
                  <c:v>-70.000000000000796</c:v>
                </c:pt>
                <c:pt idx="300">
                  <c:v>-70.500000000000796</c:v>
                </c:pt>
                <c:pt idx="301">
                  <c:v>-71.000000000000796</c:v>
                </c:pt>
                <c:pt idx="302">
                  <c:v>-71.500000000000796</c:v>
                </c:pt>
                <c:pt idx="303">
                  <c:v>-72.000000000000796</c:v>
                </c:pt>
                <c:pt idx="304">
                  <c:v>-72.500000000000824</c:v>
                </c:pt>
                <c:pt idx="305">
                  <c:v>-73.000000000000824</c:v>
                </c:pt>
                <c:pt idx="306">
                  <c:v>-73.500000000000824</c:v>
                </c:pt>
                <c:pt idx="307">
                  <c:v>-74.000000000000853</c:v>
                </c:pt>
                <c:pt idx="308">
                  <c:v>-74.500000000000853</c:v>
                </c:pt>
                <c:pt idx="309">
                  <c:v>-75.000000000000853</c:v>
                </c:pt>
                <c:pt idx="310">
                  <c:v>-75.500000000000853</c:v>
                </c:pt>
                <c:pt idx="311">
                  <c:v>-76.000000000000853</c:v>
                </c:pt>
                <c:pt idx="312">
                  <c:v>-76.500000000000881</c:v>
                </c:pt>
                <c:pt idx="313">
                  <c:v>-77.000000000000881</c:v>
                </c:pt>
                <c:pt idx="314">
                  <c:v>-77.500000000000881</c:v>
                </c:pt>
                <c:pt idx="315">
                  <c:v>-78.000000000000909</c:v>
                </c:pt>
                <c:pt idx="316">
                  <c:v>-78.500000000000909</c:v>
                </c:pt>
                <c:pt idx="317">
                  <c:v>-79.000000000000909</c:v>
                </c:pt>
                <c:pt idx="318">
                  <c:v>-79.500000000000909</c:v>
                </c:pt>
                <c:pt idx="319">
                  <c:v>-80.000000000000909</c:v>
                </c:pt>
                <c:pt idx="320">
                  <c:v>-80.500000000000938</c:v>
                </c:pt>
                <c:pt idx="321">
                  <c:v>-81.000000000000938</c:v>
                </c:pt>
                <c:pt idx="322">
                  <c:v>-81.500000000000938</c:v>
                </c:pt>
                <c:pt idx="323">
                  <c:v>-82.000000000000966</c:v>
                </c:pt>
                <c:pt idx="324">
                  <c:v>-82.500000000000966</c:v>
                </c:pt>
                <c:pt idx="325">
                  <c:v>-83.000000000000966</c:v>
                </c:pt>
                <c:pt idx="326">
                  <c:v>-83.500000000000966</c:v>
                </c:pt>
                <c:pt idx="327">
                  <c:v>-84.000000000000966</c:v>
                </c:pt>
                <c:pt idx="328">
                  <c:v>-84.500000000000995</c:v>
                </c:pt>
                <c:pt idx="329">
                  <c:v>-85.000000000000995</c:v>
                </c:pt>
                <c:pt idx="330">
                  <c:v>-85.500000000000995</c:v>
                </c:pt>
                <c:pt idx="331">
                  <c:v>-86.000000000001023</c:v>
                </c:pt>
                <c:pt idx="332">
                  <c:v>-86.500000000001023</c:v>
                </c:pt>
                <c:pt idx="333">
                  <c:v>-87.000000000001023</c:v>
                </c:pt>
                <c:pt idx="334">
                  <c:v>-87.500000000001023</c:v>
                </c:pt>
                <c:pt idx="335">
                  <c:v>-88.000000000001023</c:v>
                </c:pt>
                <c:pt idx="336">
                  <c:v>-88.500000000001052</c:v>
                </c:pt>
                <c:pt idx="337">
                  <c:v>-89.000000000001052</c:v>
                </c:pt>
                <c:pt idx="338">
                  <c:v>-89.500000000001052</c:v>
                </c:pt>
                <c:pt idx="339">
                  <c:v>-90.00000000000108</c:v>
                </c:pt>
                <c:pt idx="340">
                  <c:v>-90.50000000000108</c:v>
                </c:pt>
                <c:pt idx="341">
                  <c:v>-91.00000000000108</c:v>
                </c:pt>
                <c:pt idx="342">
                  <c:v>-91.50000000000108</c:v>
                </c:pt>
                <c:pt idx="343">
                  <c:v>-92.00000000000108</c:v>
                </c:pt>
                <c:pt idx="344">
                  <c:v>-92.500000000001108</c:v>
                </c:pt>
                <c:pt idx="345">
                  <c:v>-93.000000000001108</c:v>
                </c:pt>
                <c:pt idx="346">
                  <c:v>-93.500000000001108</c:v>
                </c:pt>
                <c:pt idx="347">
                  <c:v>-94.000000000001137</c:v>
                </c:pt>
                <c:pt idx="348">
                  <c:v>-94.500000000001137</c:v>
                </c:pt>
                <c:pt idx="349">
                  <c:v>-95.000000000001137</c:v>
                </c:pt>
                <c:pt idx="350">
                  <c:v>-95.500000000001137</c:v>
                </c:pt>
                <c:pt idx="351">
                  <c:v>-96.000000000001137</c:v>
                </c:pt>
                <c:pt idx="352">
                  <c:v>-96.500000000001165</c:v>
                </c:pt>
                <c:pt idx="353">
                  <c:v>-97.000000000001165</c:v>
                </c:pt>
                <c:pt idx="354">
                  <c:v>-97.500000000001165</c:v>
                </c:pt>
                <c:pt idx="355">
                  <c:v>-98.000000000001194</c:v>
                </c:pt>
                <c:pt idx="356">
                  <c:v>-98.500000000001194</c:v>
                </c:pt>
                <c:pt idx="357">
                  <c:v>-99.000000000001194</c:v>
                </c:pt>
                <c:pt idx="358">
                  <c:v>-99.500000000001194</c:v>
                </c:pt>
                <c:pt idx="359">
                  <c:v>-100.00000000000119</c:v>
                </c:pt>
                <c:pt idx="360">
                  <c:v>-100.50000000000122</c:v>
                </c:pt>
                <c:pt idx="361">
                  <c:v>-101.00000000000122</c:v>
                </c:pt>
                <c:pt idx="362">
                  <c:v>-101.50000000000122</c:v>
                </c:pt>
                <c:pt idx="363">
                  <c:v>-102.00000000000125</c:v>
                </c:pt>
                <c:pt idx="364">
                  <c:v>-102.50000000000125</c:v>
                </c:pt>
                <c:pt idx="365">
                  <c:v>-103.00000000000125</c:v>
                </c:pt>
                <c:pt idx="366">
                  <c:v>-103.50000000000125</c:v>
                </c:pt>
                <c:pt idx="367">
                  <c:v>-104.00000000000125</c:v>
                </c:pt>
                <c:pt idx="368">
                  <c:v>-104.50000000000128</c:v>
                </c:pt>
                <c:pt idx="369">
                  <c:v>-105.00000000000128</c:v>
                </c:pt>
                <c:pt idx="370">
                  <c:v>-105.50000000000128</c:v>
                </c:pt>
                <c:pt idx="371">
                  <c:v>-106.00000000000131</c:v>
                </c:pt>
                <c:pt idx="372">
                  <c:v>-106.50000000000131</c:v>
                </c:pt>
                <c:pt idx="373">
                  <c:v>-107.00000000000131</c:v>
                </c:pt>
                <c:pt idx="374">
                  <c:v>-107.50000000000131</c:v>
                </c:pt>
                <c:pt idx="375">
                  <c:v>-108.00000000000131</c:v>
                </c:pt>
                <c:pt idx="376">
                  <c:v>-108.50000000000134</c:v>
                </c:pt>
                <c:pt idx="377">
                  <c:v>-109.00000000000134</c:v>
                </c:pt>
                <c:pt idx="378">
                  <c:v>-109.50000000000134</c:v>
                </c:pt>
                <c:pt idx="379">
                  <c:v>-110.00000000000136</c:v>
                </c:pt>
                <c:pt idx="380">
                  <c:v>-110.50000000000136</c:v>
                </c:pt>
                <c:pt idx="381">
                  <c:v>-111.00000000000136</c:v>
                </c:pt>
                <c:pt idx="382">
                  <c:v>-111.50000000000136</c:v>
                </c:pt>
                <c:pt idx="383">
                  <c:v>-112.00000000000136</c:v>
                </c:pt>
                <c:pt idx="384">
                  <c:v>-112.50000000000139</c:v>
                </c:pt>
                <c:pt idx="385">
                  <c:v>-113.00000000000139</c:v>
                </c:pt>
                <c:pt idx="386">
                  <c:v>-113.50000000000139</c:v>
                </c:pt>
                <c:pt idx="387">
                  <c:v>-114.00000000000142</c:v>
                </c:pt>
                <c:pt idx="388">
                  <c:v>-114.50000000000142</c:v>
                </c:pt>
                <c:pt idx="389">
                  <c:v>-115.00000000000142</c:v>
                </c:pt>
                <c:pt idx="390">
                  <c:v>-115.50000000000142</c:v>
                </c:pt>
                <c:pt idx="391">
                  <c:v>-116.00000000000142</c:v>
                </c:pt>
                <c:pt idx="392">
                  <c:v>-116.50000000000145</c:v>
                </c:pt>
                <c:pt idx="393">
                  <c:v>-117.00000000000145</c:v>
                </c:pt>
                <c:pt idx="394">
                  <c:v>-117.50000000000145</c:v>
                </c:pt>
                <c:pt idx="395">
                  <c:v>-118.00000000000148</c:v>
                </c:pt>
                <c:pt idx="396">
                  <c:v>-118.50000000000148</c:v>
                </c:pt>
                <c:pt idx="397">
                  <c:v>-119.00000000000148</c:v>
                </c:pt>
                <c:pt idx="398">
                  <c:v>-119.50000000000148</c:v>
                </c:pt>
                <c:pt idx="399">
                  <c:v>-120.00000000000148</c:v>
                </c:pt>
                <c:pt idx="400">
                  <c:v>-120.50000000000151</c:v>
                </c:pt>
                <c:pt idx="401">
                  <c:v>-121.00000000000151</c:v>
                </c:pt>
                <c:pt idx="402">
                  <c:v>-121.50000000000151</c:v>
                </c:pt>
                <c:pt idx="403">
                  <c:v>-122.00000000000153</c:v>
                </c:pt>
                <c:pt idx="404">
                  <c:v>-122.50000000000153</c:v>
                </c:pt>
                <c:pt idx="405">
                  <c:v>-123.00000000000153</c:v>
                </c:pt>
                <c:pt idx="406">
                  <c:v>-123.50000000000153</c:v>
                </c:pt>
                <c:pt idx="407">
                  <c:v>-124.00000000000153</c:v>
                </c:pt>
                <c:pt idx="408">
                  <c:v>-124.50000000000156</c:v>
                </c:pt>
                <c:pt idx="409">
                  <c:v>-125.00000000000156</c:v>
                </c:pt>
                <c:pt idx="410">
                  <c:v>-125.50000000000156</c:v>
                </c:pt>
                <c:pt idx="411">
                  <c:v>-126.00000000000159</c:v>
                </c:pt>
                <c:pt idx="412">
                  <c:v>-126.50000000000159</c:v>
                </c:pt>
                <c:pt idx="413">
                  <c:v>-127.00000000000159</c:v>
                </c:pt>
                <c:pt idx="414">
                  <c:v>-127.50000000000159</c:v>
                </c:pt>
                <c:pt idx="415">
                  <c:v>-128.00000000000159</c:v>
                </c:pt>
                <c:pt idx="416">
                  <c:v>-128.50000000000162</c:v>
                </c:pt>
                <c:pt idx="417">
                  <c:v>-129.00000000000162</c:v>
                </c:pt>
                <c:pt idx="418">
                  <c:v>-129.50000000000162</c:v>
                </c:pt>
                <c:pt idx="419">
                  <c:v>-130.00000000000165</c:v>
                </c:pt>
                <c:pt idx="420">
                  <c:v>-130.50000000000165</c:v>
                </c:pt>
                <c:pt idx="421">
                  <c:v>-131.00000000000165</c:v>
                </c:pt>
                <c:pt idx="422">
                  <c:v>-131.50000000000165</c:v>
                </c:pt>
                <c:pt idx="423">
                  <c:v>-132.00000000000165</c:v>
                </c:pt>
                <c:pt idx="424">
                  <c:v>-132.50000000000168</c:v>
                </c:pt>
                <c:pt idx="425">
                  <c:v>-133.00000000000168</c:v>
                </c:pt>
                <c:pt idx="426">
                  <c:v>-133.50000000000168</c:v>
                </c:pt>
                <c:pt idx="427">
                  <c:v>-134.00000000000171</c:v>
                </c:pt>
                <c:pt idx="428">
                  <c:v>-134.50000000000171</c:v>
                </c:pt>
                <c:pt idx="429">
                  <c:v>-135.00000000000171</c:v>
                </c:pt>
                <c:pt idx="430">
                  <c:v>-135.50000000000171</c:v>
                </c:pt>
                <c:pt idx="431">
                  <c:v>-136.00000000000171</c:v>
                </c:pt>
                <c:pt idx="432">
                  <c:v>-136.50000000000173</c:v>
                </c:pt>
                <c:pt idx="433">
                  <c:v>-137.00000000000173</c:v>
                </c:pt>
                <c:pt idx="434">
                  <c:v>-137.50000000000173</c:v>
                </c:pt>
                <c:pt idx="435">
                  <c:v>-138.00000000000176</c:v>
                </c:pt>
                <c:pt idx="436">
                  <c:v>-138.50000000000176</c:v>
                </c:pt>
                <c:pt idx="437">
                  <c:v>-139.00000000000176</c:v>
                </c:pt>
                <c:pt idx="438">
                  <c:v>-139.50000000000176</c:v>
                </c:pt>
                <c:pt idx="439">
                  <c:v>-140.00000000000176</c:v>
                </c:pt>
                <c:pt idx="440">
                  <c:v>-140.50000000000179</c:v>
                </c:pt>
                <c:pt idx="441">
                  <c:v>-141.00000000000179</c:v>
                </c:pt>
                <c:pt idx="442">
                  <c:v>-141.50000000000179</c:v>
                </c:pt>
                <c:pt idx="443">
                  <c:v>-142.00000000000182</c:v>
                </c:pt>
                <c:pt idx="444">
                  <c:v>-142.50000000000182</c:v>
                </c:pt>
                <c:pt idx="445">
                  <c:v>-143.00000000000182</c:v>
                </c:pt>
                <c:pt idx="446">
                  <c:v>-143.50000000000182</c:v>
                </c:pt>
                <c:pt idx="447">
                  <c:v>-144.00000000000182</c:v>
                </c:pt>
                <c:pt idx="448">
                  <c:v>-144.50000000000185</c:v>
                </c:pt>
                <c:pt idx="449">
                  <c:v>-145.00000000000185</c:v>
                </c:pt>
                <c:pt idx="450">
                  <c:v>-145.50000000000185</c:v>
                </c:pt>
                <c:pt idx="451">
                  <c:v>-146.00000000000188</c:v>
                </c:pt>
                <c:pt idx="452">
                  <c:v>-146.50000000000188</c:v>
                </c:pt>
                <c:pt idx="453">
                  <c:v>-147.00000000000188</c:v>
                </c:pt>
                <c:pt idx="454">
                  <c:v>-147.50000000000188</c:v>
                </c:pt>
                <c:pt idx="455">
                  <c:v>-148.00000000000188</c:v>
                </c:pt>
                <c:pt idx="456">
                  <c:v>-148.5000000000019</c:v>
                </c:pt>
                <c:pt idx="457">
                  <c:v>-149.0000000000019</c:v>
                </c:pt>
                <c:pt idx="458">
                  <c:v>-149.5000000000019</c:v>
                </c:pt>
                <c:pt idx="459">
                  <c:v>-150.00000000000193</c:v>
                </c:pt>
                <c:pt idx="460">
                  <c:v>-150.50000000000193</c:v>
                </c:pt>
                <c:pt idx="461">
                  <c:v>-151.00000000000193</c:v>
                </c:pt>
                <c:pt idx="462">
                  <c:v>-151.50000000000193</c:v>
                </c:pt>
                <c:pt idx="463">
                  <c:v>-152.00000000000193</c:v>
                </c:pt>
                <c:pt idx="464">
                  <c:v>-152.50000000000196</c:v>
                </c:pt>
                <c:pt idx="465">
                  <c:v>-153.00000000000196</c:v>
                </c:pt>
                <c:pt idx="466">
                  <c:v>-153.50000000000196</c:v>
                </c:pt>
                <c:pt idx="467">
                  <c:v>-154.00000000000199</c:v>
                </c:pt>
                <c:pt idx="468">
                  <c:v>-154.50000000000199</c:v>
                </c:pt>
                <c:pt idx="469">
                  <c:v>-155.00000000000199</c:v>
                </c:pt>
                <c:pt idx="470">
                  <c:v>-155.50000000000199</c:v>
                </c:pt>
                <c:pt idx="471">
                  <c:v>-156.00000000000199</c:v>
                </c:pt>
                <c:pt idx="472">
                  <c:v>-156.50000000000202</c:v>
                </c:pt>
                <c:pt idx="473">
                  <c:v>-157.00000000000202</c:v>
                </c:pt>
                <c:pt idx="474">
                  <c:v>-157.50000000000202</c:v>
                </c:pt>
                <c:pt idx="475">
                  <c:v>-158.00000000000205</c:v>
                </c:pt>
                <c:pt idx="476">
                  <c:v>-158.50000000000205</c:v>
                </c:pt>
                <c:pt idx="477">
                  <c:v>-159.00000000000205</c:v>
                </c:pt>
                <c:pt idx="478">
                  <c:v>-159.50000000000205</c:v>
                </c:pt>
                <c:pt idx="479">
                  <c:v>-160.00000000000205</c:v>
                </c:pt>
                <c:pt idx="480">
                  <c:v>-160.50000000000207</c:v>
                </c:pt>
                <c:pt idx="481">
                  <c:v>-161.00000000000207</c:v>
                </c:pt>
                <c:pt idx="482">
                  <c:v>-161.50000000000207</c:v>
                </c:pt>
                <c:pt idx="483">
                  <c:v>-162.0000000000021</c:v>
                </c:pt>
                <c:pt idx="484">
                  <c:v>-162.5000000000021</c:v>
                </c:pt>
                <c:pt idx="485">
                  <c:v>-163.0000000000021</c:v>
                </c:pt>
                <c:pt idx="486">
                  <c:v>-163.5000000000021</c:v>
                </c:pt>
                <c:pt idx="487">
                  <c:v>-164.0000000000021</c:v>
                </c:pt>
                <c:pt idx="488">
                  <c:v>-164.50000000000213</c:v>
                </c:pt>
                <c:pt idx="489">
                  <c:v>-165.00000000000213</c:v>
                </c:pt>
                <c:pt idx="490">
                  <c:v>-165.50000000000213</c:v>
                </c:pt>
                <c:pt idx="491">
                  <c:v>-166.00000000000216</c:v>
                </c:pt>
                <c:pt idx="492">
                  <c:v>-166.50000000000216</c:v>
                </c:pt>
                <c:pt idx="493">
                  <c:v>-167.00000000000216</c:v>
                </c:pt>
                <c:pt idx="494">
                  <c:v>-167.50000000000216</c:v>
                </c:pt>
                <c:pt idx="495">
                  <c:v>-168.00000000000216</c:v>
                </c:pt>
                <c:pt idx="496">
                  <c:v>-168.50000000000219</c:v>
                </c:pt>
                <c:pt idx="497">
                  <c:v>-169.00000000000219</c:v>
                </c:pt>
                <c:pt idx="498">
                  <c:v>-169.50000000000219</c:v>
                </c:pt>
                <c:pt idx="499">
                  <c:v>-170.00000000000222</c:v>
                </c:pt>
                <c:pt idx="500">
                  <c:v>-170.50000000000222</c:v>
                </c:pt>
                <c:pt idx="501">
                  <c:v>-171.00000000000222</c:v>
                </c:pt>
                <c:pt idx="502">
                  <c:v>-171.50000000000222</c:v>
                </c:pt>
                <c:pt idx="503">
                  <c:v>-172.00000000000222</c:v>
                </c:pt>
                <c:pt idx="504">
                  <c:v>-172.50000000000225</c:v>
                </c:pt>
                <c:pt idx="505">
                  <c:v>-173.00000000000225</c:v>
                </c:pt>
                <c:pt idx="506">
                  <c:v>-173.50000000000225</c:v>
                </c:pt>
                <c:pt idx="507">
                  <c:v>-174.00000000000227</c:v>
                </c:pt>
                <c:pt idx="508">
                  <c:v>-174.50000000000227</c:v>
                </c:pt>
                <c:pt idx="509">
                  <c:v>-175.00000000000227</c:v>
                </c:pt>
                <c:pt idx="510">
                  <c:v>-175.50000000000227</c:v>
                </c:pt>
                <c:pt idx="511">
                  <c:v>-176.00000000000227</c:v>
                </c:pt>
                <c:pt idx="512">
                  <c:v>-176.50000000000227</c:v>
                </c:pt>
                <c:pt idx="513">
                  <c:v>-177.00000000000227</c:v>
                </c:pt>
                <c:pt idx="514">
                  <c:v>-177.50000000000233</c:v>
                </c:pt>
                <c:pt idx="515">
                  <c:v>-178.00000000000233</c:v>
                </c:pt>
                <c:pt idx="516">
                  <c:v>-178.50000000000233</c:v>
                </c:pt>
                <c:pt idx="517">
                  <c:v>-179.00000000000233</c:v>
                </c:pt>
                <c:pt idx="518">
                  <c:v>-179.50000000000233</c:v>
                </c:pt>
                <c:pt idx="519">
                  <c:v>-180.00000000000233</c:v>
                </c:pt>
                <c:pt idx="520">
                  <c:v>-180.50000000000233</c:v>
                </c:pt>
                <c:pt idx="521">
                  <c:v>-181.00000000000239</c:v>
                </c:pt>
                <c:pt idx="522">
                  <c:v>-181.50000000000239</c:v>
                </c:pt>
                <c:pt idx="523">
                  <c:v>-182.00000000000239</c:v>
                </c:pt>
                <c:pt idx="524">
                  <c:v>-182.50000000000239</c:v>
                </c:pt>
                <c:pt idx="525">
                  <c:v>-183.00000000000239</c:v>
                </c:pt>
                <c:pt idx="526">
                  <c:v>-183.50000000000239</c:v>
                </c:pt>
                <c:pt idx="527">
                  <c:v>-184.00000000000239</c:v>
                </c:pt>
                <c:pt idx="528">
                  <c:v>-184.50000000000239</c:v>
                </c:pt>
                <c:pt idx="529">
                  <c:v>-185.00000000000239</c:v>
                </c:pt>
                <c:pt idx="530">
                  <c:v>-185.50000000000244</c:v>
                </c:pt>
                <c:pt idx="531">
                  <c:v>-186.00000000000244</c:v>
                </c:pt>
                <c:pt idx="532">
                  <c:v>-186.50000000000244</c:v>
                </c:pt>
                <c:pt idx="533">
                  <c:v>-187.00000000000244</c:v>
                </c:pt>
                <c:pt idx="534">
                  <c:v>-187.50000000000244</c:v>
                </c:pt>
                <c:pt idx="535">
                  <c:v>-188.00000000000244</c:v>
                </c:pt>
                <c:pt idx="536">
                  <c:v>-188.50000000000244</c:v>
                </c:pt>
                <c:pt idx="537">
                  <c:v>-189.0000000000025</c:v>
                </c:pt>
                <c:pt idx="538">
                  <c:v>-189.5000000000025</c:v>
                </c:pt>
                <c:pt idx="539">
                  <c:v>-190.0000000000025</c:v>
                </c:pt>
                <c:pt idx="540">
                  <c:v>-190.5000000000025</c:v>
                </c:pt>
                <c:pt idx="541">
                  <c:v>-191.0000000000025</c:v>
                </c:pt>
                <c:pt idx="542">
                  <c:v>-191.5000000000025</c:v>
                </c:pt>
                <c:pt idx="543">
                  <c:v>-192.0000000000025</c:v>
                </c:pt>
                <c:pt idx="544">
                  <c:v>-192.5000000000025</c:v>
                </c:pt>
                <c:pt idx="545">
                  <c:v>-193.0000000000025</c:v>
                </c:pt>
                <c:pt idx="546">
                  <c:v>-193.50000000000256</c:v>
                </c:pt>
                <c:pt idx="547">
                  <c:v>-194.00000000000256</c:v>
                </c:pt>
                <c:pt idx="548">
                  <c:v>-194.50000000000256</c:v>
                </c:pt>
                <c:pt idx="549">
                  <c:v>-195.00000000000256</c:v>
                </c:pt>
                <c:pt idx="550">
                  <c:v>-195.50000000000256</c:v>
                </c:pt>
                <c:pt idx="551">
                  <c:v>-196.00000000000256</c:v>
                </c:pt>
                <c:pt idx="552">
                  <c:v>-196.50000000000256</c:v>
                </c:pt>
                <c:pt idx="553">
                  <c:v>-197.00000000000261</c:v>
                </c:pt>
                <c:pt idx="554">
                  <c:v>-197.50000000000261</c:v>
                </c:pt>
                <c:pt idx="555">
                  <c:v>-198.00000000000261</c:v>
                </c:pt>
                <c:pt idx="556">
                  <c:v>-198.50000000000261</c:v>
                </c:pt>
                <c:pt idx="557">
                  <c:v>-199.00000000000261</c:v>
                </c:pt>
                <c:pt idx="558">
                  <c:v>-199.50000000000261</c:v>
                </c:pt>
                <c:pt idx="559">
                  <c:v>-200.00000000000261</c:v>
                </c:pt>
                <c:pt idx="560">
                  <c:v>-200.50000000000261</c:v>
                </c:pt>
                <c:pt idx="561">
                  <c:v>-201.00000000000261</c:v>
                </c:pt>
                <c:pt idx="562">
                  <c:v>-201.50000000000267</c:v>
                </c:pt>
                <c:pt idx="563">
                  <c:v>-202.00000000000267</c:v>
                </c:pt>
                <c:pt idx="564">
                  <c:v>-202.50000000000267</c:v>
                </c:pt>
                <c:pt idx="565">
                  <c:v>-203.00000000000267</c:v>
                </c:pt>
                <c:pt idx="566">
                  <c:v>-203.50000000000267</c:v>
                </c:pt>
                <c:pt idx="567">
                  <c:v>-204.00000000000267</c:v>
                </c:pt>
                <c:pt idx="568">
                  <c:v>-204.50000000000267</c:v>
                </c:pt>
                <c:pt idx="569">
                  <c:v>-205.00000000000273</c:v>
                </c:pt>
                <c:pt idx="570">
                  <c:v>-205.50000000000273</c:v>
                </c:pt>
                <c:pt idx="571">
                  <c:v>-206.00000000000273</c:v>
                </c:pt>
                <c:pt idx="572">
                  <c:v>-206.50000000000273</c:v>
                </c:pt>
                <c:pt idx="573">
                  <c:v>-207.00000000000273</c:v>
                </c:pt>
                <c:pt idx="574">
                  <c:v>-207.50000000000273</c:v>
                </c:pt>
                <c:pt idx="575">
                  <c:v>-208.00000000000273</c:v>
                </c:pt>
                <c:pt idx="576">
                  <c:v>-208.50000000000273</c:v>
                </c:pt>
                <c:pt idx="577">
                  <c:v>-209.00000000000273</c:v>
                </c:pt>
                <c:pt idx="578">
                  <c:v>-209.50000000000279</c:v>
                </c:pt>
                <c:pt idx="579">
                  <c:v>-210.00000000000279</c:v>
                </c:pt>
                <c:pt idx="580">
                  <c:v>-210.50000000000279</c:v>
                </c:pt>
                <c:pt idx="581">
                  <c:v>-211.00000000000279</c:v>
                </c:pt>
                <c:pt idx="582">
                  <c:v>-211.50000000000279</c:v>
                </c:pt>
                <c:pt idx="583">
                  <c:v>-212.00000000000279</c:v>
                </c:pt>
                <c:pt idx="584">
                  <c:v>-212.50000000000279</c:v>
                </c:pt>
                <c:pt idx="585">
                  <c:v>-213.00000000000284</c:v>
                </c:pt>
                <c:pt idx="586">
                  <c:v>-213.50000000000284</c:v>
                </c:pt>
                <c:pt idx="587">
                  <c:v>-214.00000000000284</c:v>
                </c:pt>
                <c:pt idx="588">
                  <c:v>-214.50000000000284</c:v>
                </c:pt>
                <c:pt idx="589">
                  <c:v>-215.00000000000284</c:v>
                </c:pt>
                <c:pt idx="590">
                  <c:v>-215.50000000000284</c:v>
                </c:pt>
                <c:pt idx="591">
                  <c:v>-216.00000000000284</c:v>
                </c:pt>
                <c:pt idx="592">
                  <c:v>-216.50000000000284</c:v>
                </c:pt>
                <c:pt idx="593">
                  <c:v>-217.00000000000284</c:v>
                </c:pt>
                <c:pt idx="594">
                  <c:v>-217.5000000000029</c:v>
                </c:pt>
                <c:pt idx="595">
                  <c:v>-218.0000000000029</c:v>
                </c:pt>
                <c:pt idx="596">
                  <c:v>-218.5000000000029</c:v>
                </c:pt>
                <c:pt idx="597">
                  <c:v>-219.0000000000029</c:v>
                </c:pt>
                <c:pt idx="598">
                  <c:v>-219.5000000000029</c:v>
                </c:pt>
                <c:pt idx="599">
                  <c:v>-220.0000000000029</c:v>
                </c:pt>
              </c:numCache>
              <c:extLst xmlns:c15="http://schemas.microsoft.com/office/drawing/2012/chart"/>
            </c:numRef>
          </c:yVal>
          <c:smooth val="0"/>
          <c:extLst xmlns:c15="http://schemas.microsoft.com/office/drawing/2012/chart">
            <c:ext xmlns:c16="http://schemas.microsoft.com/office/drawing/2014/chart" uri="{C3380CC4-5D6E-409C-BE32-E72D297353CC}">
              <c16:uniqueId val="{00000000-52DB-4A64-9F89-8744510C37EC}"/>
            </c:ext>
          </c:extLst>
        </c:ser>
        <c:dLbls>
          <c:showLegendKey val="0"/>
          <c:showVal val="0"/>
          <c:showCatName val="0"/>
          <c:showSerName val="0"/>
          <c:showPercent val="0"/>
          <c:showBubbleSize val="0"/>
        </c:dLbls>
        <c:axId val="1125459640"/>
        <c:axId val="1125454392"/>
        <c:extLst/>
      </c:scatterChart>
      <c:valAx>
        <c:axId val="1125459640"/>
        <c:scaling>
          <c:orientation val="minMax"/>
          <c:max val="2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5454392"/>
        <c:crosses val="autoZero"/>
        <c:crossBetween val="midCat"/>
      </c:valAx>
      <c:valAx>
        <c:axId val="1125454392"/>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5459640"/>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'Check Box Calcs'!$AD$6</c:f>
              <c:strCache>
                <c:ptCount val="1"/>
                <c:pt idx="0">
                  <c:v>Demand</c:v>
                </c:pt>
              </c:strCache>
            </c:strRef>
          </c:tx>
          <c:spPr>
            <a:ln w="19050" cap="rnd">
              <a:solidFill>
                <a:schemeClr val="accent4"/>
              </a:solidFill>
              <a:round/>
            </a:ln>
            <a:effectLst/>
          </c:spPr>
          <c:marker>
            <c:symbol val="none"/>
          </c:marker>
          <c:xVal>
            <c:numRef>
              <c:f>'Check Box Calcs'!$A$8:$A$607</c:f>
              <c:numCache>
                <c:formatCode>General</c:formatCode>
                <c:ptCount val="600"/>
                <c:pt idx="0">
                  <c:v>0.1</c:v>
                </c:pt>
                <c:pt idx="1">
                  <c:v>0.2</c:v>
                </c:pt>
                <c:pt idx="2">
                  <c:v>0.30000000000000004</c:v>
                </c:pt>
                <c:pt idx="3">
                  <c:v>0.4</c:v>
                </c:pt>
                <c:pt idx="4">
                  <c:v>0.5</c:v>
                </c:pt>
                <c:pt idx="5">
                  <c:v>0.6</c:v>
                </c:pt>
                <c:pt idx="6">
                  <c:v>0.7</c:v>
                </c:pt>
                <c:pt idx="7">
                  <c:v>0.79999999999999993</c:v>
                </c:pt>
                <c:pt idx="8">
                  <c:v>0.89999999999999991</c:v>
                </c:pt>
                <c:pt idx="9">
                  <c:v>0.99999999999999989</c:v>
                </c:pt>
                <c:pt idx="10">
                  <c:v>1.0999999999999999</c:v>
                </c:pt>
                <c:pt idx="11">
                  <c:v>1.2</c:v>
                </c:pt>
                <c:pt idx="12">
                  <c:v>1.3</c:v>
                </c:pt>
                <c:pt idx="13">
                  <c:v>1.4000000000000001</c:v>
                </c:pt>
                <c:pt idx="14">
                  <c:v>1.5000000000000002</c:v>
                </c:pt>
                <c:pt idx="15">
                  <c:v>1.6000000000000003</c:v>
                </c:pt>
                <c:pt idx="16">
                  <c:v>1.7000000000000004</c:v>
                </c:pt>
                <c:pt idx="17">
                  <c:v>1.8000000000000005</c:v>
                </c:pt>
                <c:pt idx="18">
                  <c:v>1.9000000000000006</c:v>
                </c:pt>
                <c:pt idx="19">
                  <c:v>2.0000000000000004</c:v>
                </c:pt>
                <c:pt idx="20">
                  <c:v>2.1000000000000005</c:v>
                </c:pt>
                <c:pt idx="21">
                  <c:v>2.2000000000000006</c:v>
                </c:pt>
                <c:pt idx="22">
                  <c:v>2.3000000000000007</c:v>
                </c:pt>
                <c:pt idx="23">
                  <c:v>2.4000000000000008</c:v>
                </c:pt>
                <c:pt idx="24">
                  <c:v>2.5000000000000009</c:v>
                </c:pt>
                <c:pt idx="25">
                  <c:v>2.600000000000001</c:v>
                </c:pt>
                <c:pt idx="26">
                  <c:v>2.7000000000000011</c:v>
                </c:pt>
                <c:pt idx="27">
                  <c:v>2.8000000000000012</c:v>
                </c:pt>
                <c:pt idx="28">
                  <c:v>2.9000000000000012</c:v>
                </c:pt>
                <c:pt idx="29">
                  <c:v>3.0000000000000013</c:v>
                </c:pt>
                <c:pt idx="30">
                  <c:v>3.1000000000000014</c:v>
                </c:pt>
                <c:pt idx="31">
                  <c:v>3.2000000000000015</c:v>
                </c:pt>
                <c:pt idx="32">
                  <c:v>3.3000000000000016</c:v>
                </c:pt>
                <c:pt idx="33">
                  <c:v>3.4000000000000017</c:v>
                </c:pt>
                <c:pt idx="34">
                  <c:v>3.5000000000000018</c:v>
                </c:pt>
                <c:pt idx="35">
                  <c:v>3.6000000000000019</c:v>
                </c:pt>
                <c:pt idx="36">
                  <c:v>3.700000000000002</c:v>
                </c:pt>
                <c:pt idx="37">
                  <c:v>3.800000000000002</c:v>
                </c:pt>
                <c:pt idx="38">
                  <c:v>3.9000000000000021</c:v>
                </c:pt>
                <c:pt idx="39">
                  <c:v>4.0000000000000018</c:v>
                </c:pt>
                <c:pt idx="40">
                  <c:v>4.1000000000000014</c:v>
                </c:pt>
                <c:pt idx="41">
                  <c:v>4.2000000000000011</c:v>
                </c:pt>
                <c:pt idx="42">
                  <c:v>4.3000000000000007</c:v>
                </c:pt>
                <c:pt idx="43">
                  <c:v>4.4000000000000004</c:v>
                </c:pt>
                <c:pt idx="44">
                  <c:v>4.5</c:v>
                </c:pt>
                <c:pt idx="45">
                  <c:v>4.5999999999999996</c:v>
                </c:pt>
                <c:pt idx="46">
                  <c:v>4.6999999999999993</c:v>
                </c:pt>
                <c:pt idx="47">
                  <c:v>4.7999999999999989</c:v>
                </c:pt>
                <c:pt idx="48">
                  <c:v>4.8999999999999986</c:v>
                </c:pt>
                <c:pt idx="49">
                  <c:v>4.9999999999999982</c:v>
                </c:pt>
                <c:pt idx="50">
                  <c:v>5.0999999999999979</c:v>
                </c:pt>
                <c:pt idx="51">
                  <c:v>5.1999999999999975</c:v>
                </c:pt>
                <c:pt idx="52">
                  <c:v>5.2999999999999972</c:v>
                </c:pt>
                <c:pt idx="53">
                  <c:v>5.3999999999999968</c:v>
                </c:pt>
                <c:pt idx="54">
                  <c:v>5.4999999999999964</c:v>
                </c:pt>
                <c:pt idx="55">
                  <c:v>5.5999999999999961</c:v>
                </c:pt>
                <c:pt idx="56">
                  <c:v>5.6999999999999957</c:v>
                </c:pt>
                <c:pt idx="57">
                  <c:v>5.7999999999999954</c:v>
                </c:pt>
                <c:pt idx="58">
                  <c:v>5.899999999999995</c:v>
                </c:pt>
                <c:pt idx="59">
                  <c:v>5.9999999999999947</c:v>
                </c:pt>
                <c:pt idx="60">
                  <c:v>6.0999999999999943</c:v>
                </c:pt>
                <c:pt idx="61">
                  <c:v>6.199999999999994</c:v>
                </c:pt>
                <c:pt idx="62">
                  <c:v>6.2999999999999936</c:v>
                </c:pt>
                <c:pt idx="63">
                  <c:v>6.3999999999999932</c:v>
                </c:pt>
                <c:pt idx="64">
                  <c:v>6.4999999999999929</c:v>
                </c:pt>
                <c:pt idx="65">
                  <c:v>6.5999999999999925</c:v>
                </c:pt>
                <c:pt idx="66">
                  <c:v>6.6999999999999922</c:v>
                </c:pt>
                <c:pt idx="67">
                  <c:v>6.7999999999999918</c:v>
                </c:pt>
                <c:pt idx="68">
                  <c:v>6.8999999999999915</c:v>
                </c:pt>
                <c:pt idx="69">
                  <c:v>6.9999999999999911</c:v>
                </c:pt>
                <c:pt idx="70">
                  <c:v>7.0999999999999908</c:v>
                </c:pt>
                <c:pt idx="71">
                  <c:v>7.1999999999999904</c:v>
                </c:pt>
                <c:pt idx="72">
                  <c:v>7.2999999999999901</c:v>
                </c:pt>
                <c:pt idx="73">
                  <c:v>7.3999999999999897</c:v>
                </c:pt>
                <c:pt idx="74">
                  <c:v>7.4999999999999893</c:v>
                </c:pt>
                <c:pt idx="75">
                  <c:v>7.599999999999989</c:v>
                </c:pt>
                <c:pt idx="76">
                  <c:v>7.6999999999999886</c:v>
                </c:pt>
                <c:pt idx="77">
                  <c:v>7.7999999999999883</c:v>
                </c:pt>
                <c:pt idx="78">
                  <c:v>7.8999999999999879</c:v>
                </c:pt>
                <c:pt idx="79">
                  <c:v>7.9999999999999876</c:v>
                </c:pt>
                <c:pt idx="80">
                  <c:v>8.0999999999999872</c:v>
                </c:pt>
                <c:pt idx="81">
                  <c:v>8.1999999999999869</c:v>
                </c:pt>
                <c:pt idx="82">
                  <c:v>8.2999999999999865</c:v>
                </c:pt>
                <c:pt idx="83">
                  <c:v>8.3999999999999861</c:v>
                </c:pt>
                <c:pt idx="84">
                  <c:v>8.4999999999999858</c:v>
                </c:pt>
                <c:pt idx="85">
                  <c:v>8.5999999999999854</c:v>
                </c:pt>
                <c:pt idx="86">
                  <c:v>8.6999999999999851</c:v>
                </c:pt>
                <c:pt idx="87">
                  <c:v>8.7999999999999847</c:v>
                </c:pt>
                <c:pt idx="88">
                  <c:v>8.8999999999999844</c:v>
                </c:pt>
                <c:pt idx="89">
                  <c:v>8.999999999999984</c:v>
                </c:pt>
                <c:pt idx="90">
                  <c:v>9.0999999999999837</c:v>
                </c:pt>
                <c:pt idx="91">
                  <c:v>9.1999999999999833</c:v>
                </c:pt>
                <c:pt idx="92">
                  <c:v>9.2999999999999829</c:v>
                </c:pt>
                <c:pt idx="93">
                  <c:v>9.3999999999999826</c:v>
                </c:pt>
                <c:pt idx="94">
                  <c:v>9.4999999999999822</c:v>
                </c:pt>
                <c:pt idx="95">
                  <c:v>9.5999999999999819</c:v>
                </c:pt>
                <c:pt idx="96">
                  <c:v>9.6999999999999815</c:v>
                </c:pt>
                <c:pt idx="97">
                  <c:v>9.7999999999999812</c:v>
                </c:pt>
                <c:pt idx="98">
                  <c:v>9.8999999999999808</c:v>
                </c:pt>
                <c:pt idx="99">
                  <c:v>9.9999999999999805</c:v>
                </c:pt>
                <c:pt idx="100">
                  <c:v>10.09999999999998</c:v>
                </c:pt>
                <c:pt idx="101">
                  <c:v>10.19999999999998</c:v>
                </c:pt>
                <c:pt idx="102">
                  <c:v>10.299999999999979</c:v>
                </c:pt>
                <c:pt idx="103">
                  <c:v>10.399999999999979</c:v>
                </c:pt>
                <c:pt idx="104">
                  <c:v>10.499999999999979</c:v>
                </c:pt>
                <c:pt idx="105">
                  <c:v>10.599999999999978</c:v>
                </c:pt>
                <c:pt idx="106">
                  <c:v>10.699999999999978</c:v>
                </c:pt>
                <c:pt idx="107">
                  <c:v>10.799999999999978</c:v>
                </c:pt>
                <c:pt idx="108">
                  <c:v>10.899999999999977</c:v>
                </c:pt>
                <c:pt idx="109">
                  <c:v>10.999999999999977</c:v>
                </c:pt>
                <c:pt idx="110">
                  <c:v>11.099999999999977</c:v>
                </c:pt>
                <c:pt idx="111">
                  <c:v>11.199999999999976</c:v>
                </c:pt>
                <c:pt idx="112">
                  <c:v>11.299999999999976</c:v>
                </c:pt>
                <c:pt idx="113">
                  <c:v>11.399999999999975</c:v>
                </c:pt>
                <c:pt idx="114">
                  <c:v>11.499999999999975</c:v>
                </c:pt>
                <c:pt idx="115">
                  <c:v>11.599999999999975</c:v>
                </c:pt>
                <c:pt idx="116">
                  <c:v>11.699999999999974</c:v>
                </c:pt>
                <c:pt idx="117">
                  <c:v>11.799999999999974</c:v>
                </c:pt>
                <c:pt idx="118">
                  <c:v>11.899999999999974</c:v>
                </c:pt>
                <c:pt idx="119">
                  <c:v>11.999999999999973</c:v>
                </c:pt>
                <c:pt idx="120">
                  <c:v>12.099999999999973</c:v>
                </c:pt>
                <c:pt idx="121">
                  <c:v>12.199999999999973</c:v>
                </c:pt>
                <c:pt idx="122">
                  <c:v>12.299999999999972</c:v>
                </c:pt>
                <c:pt idx="123">
                  <c:v>12.399999999999972</c:v>
                </c:pt>
                <c:pt idx="124">
                  <c:v>12.499999999999972</c:v>
                </c:pt>
                <c:pt idx="125">
                  <c:v>12.599999999999971</c:v>
                </c:pt>
                <c:pt idx="126">
                  <c:v>12.699999999999971</c:v>
                </c:pt>
                <c:pt idx="127">
                  <c:v>12.799999999999971</c:v>
                </c:pt>
                <c:pt idx="128">
                  <c:v>12.89999999999997</c:v>
                </c:pt>
                <c:pt idx="129">
                  <c:v>12.99999999999997</c:v>
                </c:pt>
                <c:pt idx="130">
                  <c:v>13.099999999999969</c:v>
                </c:pt>
                <c:pt idx="131">
                  <c:v>13.199999999999969</c:v>
                </c:pt>
                <c:pt idx="132">
                  <c:v>13.299999999999969</c:v>
                </c:pt>
                <c:pt idx="133">
                  <c:v>13.399999999999968</c:v>
                </c:pt>
                <c:pt idx="134">
                  <c:v>13.499999999999968</c:v>
                </c:pt>
                <c:pt idx="135">
                  <c:v>13.599999999999968</c:v>
                </c:pt>
                <c:pt idx="136">
                  <c:v>13.699999999999967</c:v>
                </c:pt>
                <c:pt idx="137">
                  <c:v>13.799999999999967</c:v>
                </c:pt>
                <c:pt idx="138">
                  <c:v>13.899999999999967</c:v>
                </c:pt>
                <c:pt idx="139">
                  <c:v>13.999999999999966</c:v>
                </c:pt>
                <c:pt idx="140">
                  <c:v>14.099999999999966</c:v>
                </c:pt>
                <c:pt idx="141">
                  <c:v>14.199999999999966</c:v>
                </c:pt>
                <c:pt idx="142">
                  <c:v>14.299999999999965</c:v>
                </c:pt>
                <c:pt idx="143">
                  <c:v>14.399999999999965</c:v>
                </c:pt>
                <c:pt idx="144">
                  <c:v>14.499999999999964</c:v>
                </c:pt>
                <c:pt idx="145">
                  <c:v>14.599999999999964</c:v>
                </c:pt>
                <c:pt idx="146">
                  <c:v>14.699999999999964</c:v>
                </c:pt>
                <c:pt idx="147">
                  <c:v>14.799999999999963</c:v>
                </c:pt>
                <c:pt idx="148">
                  <c:v>14.899999999999963</c:v>
                </c:pt>
                <c:pt idx="149">
                  <c:v>14.999999999999963</c:v>
                </c:pt>
                <c:pt idx="150">
                  <c:v>15.099999999999962</c:v>
                </c:pt>
                <c:pt idx="151">
                  <c:v>15.199999999999962</c:v>
                </c:pt>
                <c:pt idx="152">
                  <c:v>15.299999999999962</c:v>
                </c:pt>
                <c:pt idx="153">
                  <c:v>15.399999999999961</c:v>
                </c:pt>
                <c:pt idx="154">
                  <c:v>15.499999999999961</c:v>
                </c:pt>
                <c:pt idx="155">
                  <c:v>15.599999999999961</c:v>
                </c:pt>
                <c:pt idx="156">
                  <c:v>15.69999999999996</c:v>
                </c:pt>
                <c:pt idx="157">
                  <c:v>15.79999999999996</c:v>
                </c:pt>
                <c:pt idx="158">
                  <c:v>15.899999999999959</c:v>
                </c:pt>
                <c:pt idx="159">
                  <c:v>15.999999999999959</c:v>
                </c:pt>
                <c:pt idx="160">
                  <c:v>16.099999999999959</c:v>
                </c:pt>
                <c:pt idx="161">
                  <c:v>16.19999999999996</c:v>
                </c:pt>
                <c:pt idx="162">
                  <c:v>16.299999999999962</c:v>
                </c:pt>
                <c:pt idx="163">
                  <c:v>16.399999999999963</c:v>
                </c:pt>
                <c:pt idx="164">
                  <c:v>16.499999999999964</c:v>
                </c:pt>
                <c:pt idx="165">
                  <c:v>16.599999999999966</c:v>
                </c:pt>
                <c:pt idx="166">
                  <c:v>16.699999999999967</c:v>
                </c:pt>
                <c:pt idx="167">
                  <c:v>16.799999999999969</c:v>
                </c:pt>
                <c:pt idx="168">
                  <c:v>16.89999999999997</c:v>
                </c:pt>
                <c:pt idx="169">
                  <c:v>16.999999999999972</c:v>
                </c:pt>
                <c:pt idx="170">
                  <c:v>17.099999999999973</c:v>
                </c:pt>
                <c:pt idx="171">
                  <c:v>17.199999999999974</c:v>
                </c:pt>
                <c:pt idx="172">
                  <c:v>17.299999999999976</c:v>
                </c:pt>
                <c:pt idx="173">
                  <c:v>17.399999999999977</c:v>
                </c:pt>
                <c:pt idx="174">
                  <c:v>17.499999999999979</c:v>
                </c:pt>
                <c:pt idx="175">
                  <c:v>17.59999999999998</c:v>
                </c:pt>
                <c:pt idx="176">
                  <c:v>17.699999999999982</c:v>
                </c:pt>
                <c:pt idx="177">
                  <c:v>17.799999999999983</c:v>
                </c:pt>
                <c:pt idx="178">
                  <c:v>17.899999999999984</c:v>
                </c:pt>
                <c:pt idx="179">
                  <c:v>17.999999999999986</c:v>
                </c:pt>
                <c:pt idx="180">
                  <c:v>18.099999999999987</c:v>
                </c:pt>
                <c:pt idx="181">
                  <c:v>18.199999999999989</c:v>
                </c:pt>
                <c:pt idx="182">
                  <c:v>18.29999999999999</c:v>
                </c:pt>
                <c:pt idx="183">
                  <c:v>18.399999999999991</c:v>
                </c:pt>
                <c:pt idx="184">
                  <c:v>18.499999999999993</c:v>
                </c:pt>
                <c:pt idx="185">
                  <c:v>18.599999999999994</c:v>
                </c:pt>
                <c:pt idx="186">
                  <c:v>18.699999999999996</c:v>
                </c:pt>
                <c:pt idx="187">
                  <c:v>18.799999999999997</c:v>
                </c:pt>
                <c:pt idx="188">
                  <c:v>18.899999999999999</c:v>
                </c:pt>
                <c:pt idx="189">
                  <c:v>19</c:v>
                </c:pt>
                <c:pt idx="190">
                  <c:v>19.100000000000001</c:v>
                </c:pt>
                <c:pt idx="191">
                  <c:v>19.200000000000003</c:v>
                </c:pt>
                <c:pt idx="192">
                  <c:v>19.300000000000004</c:v>
                </c:pt>
                <c:pt idx="193">
                  <c:v>19.400000000000006</c:v>
                </c:pt>
                <c:pt idx="194">
                  <c:v>19.500000000000007</c:v>
                </c:pt>
                <c:pt idx="195">
                  <c:v>19.600000000000009</c:v>
                </c:pt>
                <c:pt idx="196">
                  <c:v>19.70000000000001</c:v>
                </c:pt>
                <c:pt idx="197">
                  <c:v>19.800000000000011</c:v>
                </c:pt>
                <c:pt idx="198">
                  <c:v>19.900000000000013</c:v>
                </c:pt>
                <c:pt idx="199">
                  <c:v>20.000000000000014</c:v>
                </c:pt>
                <c:pt idx="200">
                  <c:v>20.100000000000016</c:v>
                </c:pt>
                <c:pt idx="201">
                  <c:v>20.200000000000017</c:v>
                </c:pt>
                <c:pt idx="202">
                  <c:v>20.300000000000018</c:v>
                </c:pt>
                <c:pt idx="203">
                  <c:v>20.40000000000002</c:v>
                </c:pt>
                <c:pt idx="204">
                  <c:v>20.500000000000021</c:v>
                </c:pt>
                <c:pt idx="205">
                  <c:v>20.600000000000023</c:v>
                </c:pt>
                <c:pt idx="206">
                  <c:v>20.700000000000024</c:v>
                </c:pt>
                <c:pt idx="207">
                  <c:v>20.800000000000026</c:v>
                </c:pt>
                <c:pt idx="208">
                  <c:v>20.900000000000027</c:v>
                </c:pt>
                <c:pt idx="209">
                  <c:v>21.000000000000028</c:v>
                </c:pt>
                <c:pt idx="210">
                  <c:v>21.10000000000003</c:v>
                </c:pt>
                <c:pt idx="211">
                  <c:v>21.200000000000031</c:v>
                </c:pt>
                <c:pt idx="212">
                  <c:v>21.300000000000033</c:v>
                </c:pt>
                <c:pt idx="213">
                  <c:v>21.400000000000034</c:v>
                </c:pt>
                <c:pt idx="214">
                  <c:v>21.500000000000036</c:v>
                </c:pt>
                <c:pt idx="215">
                  <c:v>21.600000000000037</c:v>
                </c:pt>
                <c:pt idx="216">
                  <c:v>21.700000000000038</c:v>
                </c:pt>
                <c:pt idx="217">
                  <c:v>21.80000000000004</c:v>
                </c:pt>
                <c:pt idx="218">
                  <c:v>21.900000000000041</c:v>
                </c:pt>
                <c:pt idx="219">
                  <c:v>22.000000000000043</c:v>
                </c:pt>
                <c:pt idx="220">
                  <c:v>22.100000000000044</c:v>
                </c:pt>
                <c:pt idx="221">
                  <c:v>22.200000000000045</c:v>
                </c:pt>
                <c:pt idx="222">
                  <c:v>22.300000000000047</c:v>
                </c:pt>
                <c:pt idx="223">
                  <c:v>22.400000000000048</c:v>
                </c:pt>
                <c:pt idx="224">
                  <c:v>22.50000000000005</c:v>
                </c:pt>
                <c:pt idx="225">
                  <c:v>22.600000000000051</c:v>
                </c:pt>
                <c:pt idx="226">
                  <c:v>22.700000000000053</c:v>
                </c:pt>
                <c:pt idx="227">
                  <c:v>22.800000000000054</c:v>
                </c:pt>
                <c:pt idx="228">
                  <c:v>22.900000000000055</c:v>
                </c:pt>
                <c:pt idx="229">
                  <c:v>23.000000000000057</c:v>
                </c:pt>
                <c:pt idx="230">
                  <c:v>23.100000000000058</c:v>
                </c:pt>
                <c:pt idx="231">
                  <c:v>23.20000000000006</c:v>
                </c:pt>
                <c:pt idx="232">
                  <c:v>23.300000000000061</c:v>
                </c:pt>
                <c:pt idx="233">
                  <c:v>23.400000000000063</c:v>
                </c:pt>
                <c:pt idx="234">
                  <c:v>23.500000000000064</c:v>
                </c:pt>
                <c:pt idx="235">
                  <c:v>23.600000000000065</c:v>
                </c:pt>
                <c:pt idx="236">
                  <c:v>23.700000000000067</c:v>
                </c:pt>
                <c:pt idx="237">
                  <c:v>23.800000000000068</c:v>
                </c:pt>
                <c:pt idx="238">
                  <c:v>23.90000000000007</c:v>
                </c:pt>
                <c:pt idx="239">
                  <c:v>24.000000000000071</c:v>
                </c:pt>
                <c:pt idx="240">
                  <c:v>24.100000000000072</c:v>
                </c:pt>
                <c:pt idx="241">
                  <c:v>24.200000000000074</c:v>
                </c:pt>
                <c:pt idx="242">
                  <c:v>24.300000000000075</c:v>
                </c:pt>
                <c:pt idx="243">
                  <c:v>24.400000000000077</c:v>
                </c:pt>
                <c:pt idx="244">
                  <c:v>24.500000000000078</c:v>
                </c:pt>
                <c:pt idx="245">
                  <c:v>24.60000000000008</c:v>
                </c:pt>
                <c:pt idx="246">
                  <c:v>24.700000000000081</c:v>
                </c:pt>
                <c:pt idx="247">
                  <c:v>24.800000000000082</c:v>
                </c:pt>
                <c:pt idx="248">
                  <c:v>24.900000000000084</c:v>
                </c:pt>
                <c:pt idx="249">
                  <c:v>25.000000000000085</c:v>
                </c:pt>
                <c:pt idx="250">
                  <c:v>25.100000000000087</c:v>
                </c:pt>
                <c:pt idx="251">
                  <c:v>25.200000000000088</c:v>
                </c:pt>
                <c:pt idx="252">
                  <c:v>25.30000000000009</c:v>
                </c:pt>
                <c:pt idx="253">
                  <c:v>25.400000000000091</c:v>
                </c:pt>
                <c:pt idx="254">
                  <c:v>25.500000000000092</c:v>
                </c:pt>
                <c:pt idx="255">
                  <c:v>25.600000000000094</c:v>
                </c:pt>
                <c:pt idx="256">
                  <c:v>25.700000000000095</c:v>
                </c:pt>
                <c:pt idx="257">
                  <c:v>25.800000000000097</c:v>
                </c:pt>
                <c:pt idx="258">
                  <c:v>25.900000000000098</c:v>
                </c:pt>
                <c:pt idx="259">
                  <c:v>26.000000000000099</c:v>
                </c:pt>
                <c:pt idx="260">
                  <c:v>26.100000000000101</c:v>
                </c:pt>
                <c:pt idx="261">
                  <c:v>26.200000000000102</c:v>
                </c:pt>
                <c:pt idx="262">
                  <c:v>26.300000000000104</c:v>
                </c:pt>
                <c:pt idx="263">
                  <c:v>26.400000000000105</c:v>
                </c:pt>
                <c:pt idx="264">
                  <c:v>26.500000000000107</c:v>
                </c:pt>
                <c:pt idx="265">
                  <c:v>26.600000000000108</c:v>
                </c:pt>
                <c:pt idx="266">
                  <c:v>26.700000000000109</c:v>
                </c:pt>
                <c:pt idx="267">
                  <c:v>26.800000000000111</c:v>
                </c:pt>
                <c:pt idx="268">
                  <c:v>26.900000000000112</c:v>
                </c:pt>
                <c:pt idx="269">
                  <c:v>27.000000000000114</c:v>
                </c:pt>
                <c:pt idx="270">
                  <c:v>27.100000000000115</c:v>
                </c:pt>
                <c:pt idx="271">
                  <c:v>27.200000000000117</c:v>
                </c:pt>
                <c:pt idx="272">
                  <c:v>27.300000000000118</c:v>
                </c:pt>
                <c:pt idx="273">
                  <c:v>27.400000000000119</c:v>
                </c:pt>
                <c:pt idx="274">
                  <c:v>27.500000000000121</c:v>
                </c:pt>
                <c:pt idx="275">
                  <c:v>27.600000000000122</c:v>
                </c:pt>
                <c:pt idx="276">
                  <c:v>27.700000000000124</c:v>
                </c:pt>
                <c:pt idx="277">
                  <c:v>27.800000000000125</c:v>
                </c:pt>
                <c:pt idx="278">
                  <c:v>27.900000000000126</c:v>
                </c:pt>
                <c:pt idx="279">
                  <c:v>28.000000000000128</c:v>
                </c:pt>
                <c:pt idx="280">
                  <c:v>28.100000000000129</c:v>
                </c:pt>
                <c:pt idx="281">
                  <c:v>28.200000000000131</c:v>
                </c:pt>
                <c:pt idx="282">
                  <c:v>28.300000000000132</c:v>
                </c:pt>
                <c:pt idx="283">
                  <c:v>28.400000000000134</c:v>
                </c:pt>
                <c:pt idx="284">
                  <c:v>28.500000000000135</c:v>
                </c:pt>
                <c:pt idx="285">
                  <c:v>28.600000000000136</c:v>
                </c:pt>
                <c:pt idx="286">
                  <c:v>28.700000000000138</c:v>
                </c:pt>
                <c:pt idx="287">
                  <c:v>28.800000000000139</c:v>
                </c:pt>
                <c:pt idx="288">
                  <c:v>28.900000000000141</c:v>
                </c:pt>
                <c:pt idx="289">
                  <c:v>29.000000000000142</c:v>
                </c:pt>
                <c:pt idx="290">
                  <c:v>29.100000000000144</c:v>
                </c:pt>
                <c:pt idx="291">
                  <c:v>29.200000000000145</c:v>
                </c:pt>
                <c:pt idx="292">
                  <c:v>29.300000000000146</c:v>
                </c:pt>
                <c:pt idx="293">
                  <c:v>29.400000000000148</c:v>
                </c:pt>
                <c:pt idx="294">
                  <c:v>29.500000000000149</c:v>
                </c:pt>
                <c:pt idx="295">
                  <c:v>29.600000000000151</c:v>
                </c:pt>
                <c:pt idx="296">
                  <c:v>29.700000000000152</c:v>
                </c:pt>
                <c:pt idx="297">
                  <c:v>29.800000000000153</c:v>
                </c:pt>
                <c:pt idx="298">
                  <c:v>29.900000000000155</c:v>
                </c:pt>
                <c:pt idx="299">
                  <c:v>30.000000000000156</c:v>
                </c:pt>
                <c:pt idx="300">
                  <c:v>30.100000000000158</c:v>
                </c:pt>
                <c:pt idx="301">
                  <c:v>30.200000000000159</c:v>
                </c:pt>
                <c:pt idx="302">
                  <c:v>30.300000000000161</c:v>
                </c:pt>
                <c:pt idx="303">
                  <c:v>30.400000000000162</c:v>
                </c:pt>
                <c:pt idx="304">
                  <c:v>30.500000000000163</c:v>
                </c:pt>
                <c:pt idx="305">
                  <c:v>30.600000000000165</c:v>
                </c:pt>
                <c:pt idx="306">
                  <c:v>30.700000000000166</c:v>
                </c:pt>
                <c:pt idx="307">
                  <c:v>30.800000000000168</c:v>
                </c:pt>
                <c:pt idx="308">
                  <c:v>30.900000000000169</c:v>
                </c:pt>
                <c:pt idx="309">
                  <c:v>31.000000000000171</c:v>
                </c:pt>
                <c:pt idx="310">
                  <c:v>31.100000000000172</c:v>
                </c:pt>
                <c:pt idx="311">
                  <c:v>31.200000000000173</c:v>
                </c:pt>
                <c:pt idx="312">
                  <c:v>31.300000000000175</c:v>
                </c:pt>
                <c:pt idx="313">
                  <c:v>31.400000000000176</c:v>
                </c:pt>
                <c:pt idx="314">
                  <c:v>31.500000000000178</c:v>
                </c:pt>
                <c:pt idx="315">
                  <c:v>31.600000000000179</c:v>
                </c:pt>
                <c:pt idx="316">
                  <c:v>31.70000000000018</c:v>
                </c:pt>
                <c:pt idx="317">
                  <c:v>31.800000000000182</c:v>
                </c:pt>
                <c:pt idx="318">
                  <c:v>31.900000000000183</c:v>
                </c:pt>
                <c:pt idx="319">
                  <c:v>32.000000000000185</c:v>
                </c:pt>
                <c:pt idx="320">
                  <c:v>32.100000000000186</c:v>
                </c:pt>
                <c:pt idx="321">
                  <c:v>32.200000000000188</c:v>
                </c:pt>
                <c:pt idx="322">
                  <c:v>32.300000000000189</c:v>
                </c:pt>
                <c:pt idx="323">
                  <c:v>32.40000000000019</c:v>
                </c:pt>
                <c:pt idx="324">
                  <c:v>32.500000000000192</c:v>
                </c:pt>
                <c:pt idx="325">
                  <c:v>32.600000000000193</c:v>
                </c:pt>
                <c:pt idx="326">
                  <c:v>32.700000000000195</c:v>
                </c:pt>
                <c:pt idx="327">
                  <c:v>32.800000000000196</c:v>
                </c:pt>
                <c:pt idx="328">
                  <c:v>32.900000000000198</c:v>
                </c:pt>
                <c:pt idx="329">
                  <c:v>33.000000000000199</c:v>
                </c:pt>
                <c:pt idx="330">
                  <c:v>33.1000000000002</c:v>
                </c:pt>
                <c:pt idx="331">
                  <c:v>33.200000000000202</c:v>
                </c:pt>
                <c:pt idx="332">
                  <c:v>33.300000000000203</c:v>
                </c:pt>
                <c:pt idx="333">
                  <c:v>33.400000000000205</c:v>
                </c:pt>
                <c:pt idx="334">
                  <c:v>33.500000000000206</c:v>
                </c:pt>
                <c:pt idx="335">
                  <c:v>33.600000000000207</c:v>
                </c:pt>
                <c:pt idx="336">
                  <c:v>33.700000000000209</c:v>
                </c:pt>
                <c:pt idx="337">
                  <c:v>33.80000000000021</c:v>
                </c:pt>
                <c:pt idx="338">
                  <c:v>33.900000000000212</c:v>
                </c:pt>
                <c:pt idx="339">
                  <c:v>34.000000000000213</c:v>
                </c:pt>
                <c:pt idx="340">
                  <c:v>34.100000000000215</c:v>
                </c:pt>
                <c:pt idx="341">
                  <c:v>34.200000000000216</c:v>
                </c:pt>
                <c:pt idx="342">
                  <c:v>34.300000000000217</c:v>
                </c:pt>
                <c:pt idx="343">
                  <c:v>34.400000000000219</c:v>
                </c:pt>
                <c:pt idx="344">
                  <c:v>34.50000000000022</c:v>
                </c:pt>
                <c:pt idx="345">
                  <c:v>34.600000000000222</c:v>
                </c:pt>
                <c:pt idx="346">
                  <c:v>34.700000000000223</c:v>
                </c:pt>
                <c:pt idx="347">
                  <c:v>34.800000000000225</c:v>
                </c:pt>
                <c:pt idx="348">
                  <c:v>34.900000000000226</c:v>
                </c:pt>
                <c:pt idx="349">
                  <c:v>35.000000000000227</c:v>
                </c:pt>
                <c:pt idx="350">
                  <c:v>35.100000000000229</c:v>
                </c:pt>
                <c:pt idx="351">
                  <c:v>35.20000000000023</c:v>
                </c:pt>
                <c:pt idx="352">
                  <c:v>35.300000000000232</c:v>
                </c:pt>
                <c:pt idx="353">
                  <c:v>35.400000000000233</c:v>
                </c:pt>
                <c:pt idx="354">
                  <c:v>35.500000000000234</c:v>
                </c:pt>
                <c:pt idx="355">
                  <c:v>35.600000000000236</c:v>
                </c:pt>
                <c:pt idx="356">
                  <c:v>35.700000000000237</c:v>
                </c:pt>
                <c:pt idx="357">
                  <c:v>35.800000000000239</c:v>
                </c:pt>
                <c:pt idx="358">
                  <c:v>35.90000000000024</c:v>
                </c:pt>
                <c:pt idx="359">
                  <c:v>36.000000000000242</c:v>
                </c:pt>
                <c:pt idx="360">
                  <c:v>36.100000000000243</c:v>
                </c:pt>
                <c:pt idx="361">
                  <c:v>36.200000000000244</c:v>
                </c:pt>
                <c:pt idx="362">
                  <c:v>36.300000000000246</c:v>
                </c:pt>
                <c:pt idx="363">
                  <c:v>36.400000000000247</c:v>
                </c:pt>
                <c:pt idx="364">
                  <c:v>36.500000000000249</c:v>
                </c:pt>
                <c:pt idx="365">
                  <c:v>36.60000000000025</c:v>
                </c:pt>
                <c:pt idx="366">
                  <c:v>36.700000000000252</c:v>
                </c:pt>
                <c:pt idx="367">
                  <c:v>36.800000000000253</c:v>
                </c:pt>
                <c:pt idx="368">
                  <c:v>36.900000000000254</c:v>
                </c:pt>
                <c:pt idx="369">
                  <c:v>37.000000000000256</c:v>
                </c:pt>
                <c:pt idx="370">
                  <c:v>37.100000000000257</c:v>
                </c:pt>
                <c:pt idx="371">
                  <c:v>37.200000000000259</c:v>
                </c:pt>
                <c:pt idx="372">
                  <c:v>37.30000000000026</c:v>
                </c:pt>
                <c:pt idx="373">
                  <c:v>37.400000000000261</c:v>
                </c:pt>
                <c:pt idx="374">
                  <c:v>37.500000000000263</c:v>
                </c:pt>
                <c:pt idx="375">
                  <c:v>37.600000000000264</c:v>
                </c:pt>
                <c:pt idx="376">
                  <c:v>37.700000000000266</c:v>
                </c:pt>
                <c:pt idx="377">
                  <c:v>37.800000000000267</c:v>
                </c:pt>
                <c:pt idx="378">
                  <c:v>37.900000000000269</c:v>
                </c:pt>
                <c:pt idx="379">
                  <c:v>38.00000000000027</c:v>
                </c:pt>
                <c:pt idx="380">
                  <c:v>38.100000000000271</c:v>
                </c:pt>
                <c:pt idx="381">
                  <c:v>38.200000000000273</c:v>
                </c:pt>
                <c:pt idx="382">
                  <c:v>38.300000000000274</c:v>
                </c:pt>
                <c:pt idx="383">
                  <c:v>38.400000000000276</c:v>
                </c:pt>
                <c:pt idx="384">
                  <c:v>38.500000000000277</c:v>
                </c:pt>
                <c:pt idx="385">
                  <c:v>38.600000000000279</c:v>
                </c:pt>
                <c:pt idx="386">
                  <c:v>38.70000000000028</c:v>
                </c:pt>
                <c:pt idx="387">
                  <c:v>38.800000000000281</c:v>
                </c:pt>
                <c:pt idx="388">
                  <c:v>38.900000000000283</c:v>
                </c:pt>
                <c:pt idx="389">
                  <c:v>39.000000000000284</c:v>
                </c:pt>
                <c:pt idx="390">
                  <c:v>39.100000000000286</c:v>
                </c:pt>
                <c:pt idx="391">
                  <c:v>39.200000000000287</c:v>
                </c:pt>
                <c:pt idx="392">
                  <c:v>39.300000000000288</c:v>
                </c:pt>
                <c:pt idx="393">
                  <c:v>39.40000000000029</c:v>
                </c:pt>
                <c:pt idx="394">
                  <c:v>39.500000000000291</c:v>
                </c:pt>
                <c:pt idx="395">
                  <c:v>39.600000000000293</c:v>
                </c:pt>
                <c:pt idx="396">
                  <c:v>39.700000000000294</c:v>
                </c:pt>
                <c:pt idx="397">
                  <c:v>39.800000000000296</c:v>
                </c:pt>
                <c:pt idx="398">
                  <c:v>39.900000000000297</c:v>
                </c:pt>
                <c:pt idx="399">
                  <c:v>40.000000000000298</c:v>
                </c:pt>
                <c:pt idx="400">
                  <c:v>40.1000000000003</c:v>
                </c:pt>
                <c:pt idx="401">
                  <c:v>40.200000000000301</c:v>
                </c:pt>
                <c:pt idx="402">
                  <c:v>40.300000000000303</c:v>
                </c:pt>
                <c:pt idx="403">
                  <c:v>40.400000000000304</c:v>
                </c:pt>
                <c:pt idx="404">
                  <c:v>40.500000000000306</c:v>
                </c:pt>
                <c:pt idx="405">
                  <c:v>40.600000000000307</c:v>
                </c:pt>
                <c:pt idx="406">
                  <c:v>40.700000000000308</c:v>
                </c:pt>
                <c:pt idx="407">
                  <c:v>40.80000000000031</c:v>
                </c:pt>
                <c:pt idx="408">
                  <c:v>40.900000000000311</c:v>
                </c:pt>
                <c:pt idx="409">
                  <c:v>41.000000000000313</c:v>
                </c:pt>
                <c:pt idx="410">
                  <c:v>41.100000000000314</c:v>
                </c:pt>
                <c:pt idx="411">
                  <c:v>41.200000000000315</c:v>
                </c:pt>
                <c:pt idx="412">
                  <c:v>41.300000000000317</c:v>
                </c:pt>
                <c:pt idx="413">
                  <c:v>41.400000000000318</c:v>
                </c:pt>
                <c:pt idx="414">
                  <c:v>41.50000000000032</c:v>
                </c:pt>
                <c:pt idx="415">
                  <c:v>41.600000000000321</c:v>
                </c:pt>
                <c:pt idx="416">
                  <c:v>41.700000000000323</c:v>
                </c:pt>
                <c:pt idx="417">
                  <c:v>41.800000000000324</c:v>
                </c:pt>
                <c:pt idx="418">
                  <c:v>41.900000000000325</c:v>
                </c:pt>
                <c:pt idx="419">
                  <c:v>42.000000000000327</c:v>
                </c:pt>
                <c:pt idx="420">
                  <c:v>42.100000000000328</c:v>
                </c:pt>
                <c:pt idx="421">
                  <c:v>42.20000000000033</c:v>
                </c:pt>
                <c:pt idx="422">
                  <c:v>42.300000000000331</c:v>
                </c:pt>
                <c:pt idx="423">
                  <c:v>42.400000000000333</c:v>
                </c:pt>
                <c:pt idx="424">
                  <c:v>42.500000000000334</c:v>
                </c:pt>
                <c:pt idx="425">
                  <c:v>42.600000000000335</c:v>
                </c:pt>
                <c:pt idx="426">
                  <c:v>42.700000000000337</c:v>
                </c:pt>
                <c:pt idx="427">
                  <c:v>42.800000000000338</c:v>
                </c:pt>
                <c:pt idx="428">
                  <c:v>42.90000000000034</c:v>
                </c:pt>
                <c:pt idx="429">
                  <c:v>43.000000000000341</c:v>
                </c:pt>
                <c:pt idx="430">
                  <c:v>43.100000000000342</c:v>
                </c:pt>
                <c:pt idx="431">
                  <c:v>43.200000000000344</c:v>
                </c:pt>
                <c:pt idx="432">
                  <c:v>43.300000000000345</c:v>
                </c:pt>
                <c:pt idx="433">
                  <c:v>43.400000000000347</c:v>
                </c:pt>
                <c:pt idx="434">
                  <c:v>43.500000000000348</c:v>
                </c:pt>
                <c:pt idx="435">
                  <c:v>43.60000000000035</c:v>
                </c:pt>
                <c:pt idx="436">
                  <c:v>43.700000000000351</c:v>
                </c:pt>
                <c:pt idx="437">
                  <c:v>43.800000000000352</c:v>
                </c:pt>
                <c:pt idx="438">
                  <c:v>43.900000000000354</c:v>
                </c:pt>
                <c:pt idx="439">
                  <c:v>44.000000000000355</c:v>
                </c:pt>
                <c:pt idx="440">
                  <c:v>44.100000000000357</c:v>
                </c:pt>
                <c:pt idx="441">
                  <c:v>44.200000000000358</c:v>
                </c:pt>
                <c:pt idx="442">
                  <c:v>44.30000000000036</c:v>
                </c:pt>
                <c:pt idx="443">
                  <c:v>44.400000000000361</c:v>
                </c:pt>
                <c:pt idx="444">
                  <c:v>44.500000000000362</c:v>
                </c:pt>
                <c:pt idx="445">
                  <c:v>44.600000000000364</c:v>
                </c:pt>
                <c:pt idx="446">
                  <c:v>44.700000000000365</c:v>
                </c:pt>
                <c:pt idx="447">
                  <c:v>44.800000000000367</c:v>
                </c:pt>
                <c:pt idx="448">
                  <c:v>44.900000000000368</c:v>
                </c:pt>
                <c:pt idx="449">
                  <c:v>45.000000000000369</c:v>
                </c:pt>
                <c:pt idx="450">
                  <c:v>45.100000000000371</c:v>
                </c:pt>
                <c:pt idx="451">
                  <c:v>45.200000000000372</c:v>
                </c:pt>
                <c:pt idx="452">
                  <c:v>45.300000000000374</c:v>
                </c:pt>
                <c:pt idx="453">
                  <c:v>45.400000000000375</c:v>
                </c:pt>
                <c:pt idx="454">
                  <c:v>45.500000000000377</c:v>
                </c:pt>
                <c:pt idx="455">
                  <c:v>45.600000000000378</c:v>
                </c:pt>
                <c:pt idx="456">
                  <c:v>45.700000000000379</c:v>
                </c:pt>
                <c:pt idx="457">
                  <c:v>45.800000000000381</c:v>
                </c:pt>
                <c:pt idx="458">
                  <c:v>45.900000000000382</c:v>
                </c:pt>
                <c:pt idx="459">
                  <c:v>46.000000000000384</c:v>
                </c:pt>
                <c:pt idx="460">
                  <c:v>46.100000000000385</c:v>
                </c:pt>
                <c:pt idx="461">
                  <c:v>46.200000000000387</c:v>
                </c:pt>
                <c:pt idx="462">
                  <c:v>46.300000000000388</c:v>
                </c:pt>
                <c:pt idx="463">
                  <c:v>46.400000000000389</c:v>
                </c:pt>
                <c:pt idx="464">
                  <c:v>46.500000000000391</c:v>
                </c:pt>
                <c:pt idx="465">
                  <c:v>46.600000000000392</c:v>
                </c:pt>
                <c:pt idx="466">
                  <c:v>46.700000000000394</c:v>
                </c:pt>
                <c:pt idx="467">
                  <c:v>46.800000000000395</c:v>
                </c:pt>
                <c:pt idx="468">
                  <c:v>46.900000000000396</c:v>
                </c:pt>
                <c:pt idx="469">
                  <c:v>47.000000000000398</c:v>
                </c:pt>
                <c:pt idx="470">
                  <c:v>47.100000000000399</c:v>
                </c:pt>
                <c:pt idx="471">
                  <c:v>47.200000000000401</c:v>
                </c:pt>
                <c:pt idx="472">
                  <c:v>47.300000000000402</c:v>
                </c:pt>
                <c:pt idx="473">
                  <c:v>47.400000000000404</c:v>
                </c:pt>
                <c:pt idx="474">
                  <c:v>47.500000000000405</c:v>
                </c:pt>
                <c:pt idx="475">
                  <c:v>47.600000000000406</c:v>
                </c:pt>
                <c:pt idx="476">
                  <c:v>47.700000000000408</c:v>
                </c:pt>
                <c:pt idx="477">
                  <c:v>47.800000000000409</c:v>
                </c:pt>
                <c:pt idx="478">
                  <c:v>47.900000000000411</c:v>
                </c:pt>
                <c:pt idx="479">
                  <c:v>48.000000000000412</c:v>
                </c:pt>
                <c:pt idx="480">
                  <c:v>48.100000000000414</c:v>
                </c:pt>
                <c:pt idx="481">
                  <c:v>48.200000000000415</c:v>
                </c:pt>
                <c:pt idx="482">
                  <c:v>48.300000000000416</c:v>
                </c:pt>
                <c:pt idx="483">
                  <c:v>48.400000000000418</c:v>
                </c:pt>
                <c:pt idx="484">
                  <c:v>48.500000000000419</c:v>
                </c:pt>
                <c:pt idx="485">
                  <c:v>48.600000000000421</c:v>
                </c:pt>
                <c:pt idx="486">
                  <c:v>48.700000000000422</c:v>
                </c:pt>
                <c:pt idx="487">
                  <c:v>48.800000000000423</c:v>
                </c:pt>
                <c:pt idx="488">
                  <c:v>48.900000000000425</c:v>
                </c:pt>
                <c:pt idx="489">
                  <c:v>49.000000000000426</c:v>
                </c:pt>
                <c:pt idx="490">
                  <c:v>49.100000000000428</c:v>
                </c:pt>
                <c:pt idx="491">
                  <c:v>49.200000000000429</c:v>
                </c:pt>
                <c:pt idx="492">
                  <c:v>49.300000000000431</c:v>
                </c:pt>
                <c:pt idx="493">
                  <c:v>49.400000000000432</c:v>
                </c:pt>
                <c:pt idx="494">
                  <c:v>49.500000000000433</c:v>
                </c:pt>
                <c:pt idx="495">
                  <c:v>49.600000000000435</c:v>
                </c:pt>
                <c:pt idx="496">
                  <c:v>49.700000000000436</c:v>
                </c:pt>
                <c:pt idx="497">
                  <c:v>49.800000000000438</c:v>
                </c:pt>
                <c:pt idx="498">
                  <c:v>49.900000000000439</c:v>
                </c:pt>
                <c:pt idx="499">
                  <c:v>50.000000000000441</c:v>
                </c:pt>
                <c:pt idx="500">
                  <c:v>50.100000000000442</c:v>
                </c:pt>
                <c:pt idx="501">
                  <c:v>50.200000000000443</c:v>
                </c:pt>
                <c:pt idx="502">
                  <c:v>50.300000000000445</c:v>
                </c:pt>
                <c:pt idx="503">
                  <c:v>50.400000000000446</c:v>
                </c:pt>
                <c:pt idx="504">
                  <c:v>50.500000000000448</c:v>
                </c:pt>
                <c:pt idx="505">
                  <c:v>50.600000000000449</c:v>
                </c:pt>
                <c:pt idx="506">
                  <c:v>50.70000000000045</c:v>
                </c:pt>
                <c:pt idx="507">
                  <c:v>50.800000000000452</c:v>
                </c:pt>
                <c:pt idx="508">
                  <c:v>50.900000000000453</c:v>
                </c:pt>
                <c:pt idx="509">
                  <c:v>51.000000000000455</c:v>
                </c:pt>
                <c:pt idx="510">
                  <c:v>51.100000000000456</c:v>
                </c:pt>
                <c:pt idx="511">
                  <c:v>51.200000000000458</c:v>
                </c:pt>
                <c:pt idx="512">
                  <c:v>51.300000000000459</c:v>
                </c:pt>
                <c:pt idx="513">
                  <c:v>51.40000000000046</c:v>
                </c:pt>
                <c:pt idx="514">
                  <c:v>51.500000000000462</c:v>
                </c:pt>
                <c:pt idx="515">
                  <c:v>51.600000000000463</c:v>
                </c:pt>
                <c:pt idx="516">
                  <c:v>51.700000000000465</c:v>
                </c:pt>
                <c:pt idx="517">
                  <c:v>51.800000000000466</c:v>
                </c:pt>
                <c:pt idx="518">
                  <c:v>51.900000000000468</c:v>
                </c:pt>
                <c:pt idx="519">
                  <c:v>52.000000000000469</c:v>
                </c:pt>
                <c:pt idx="520">
                  <c:v>52.10000000000047</c:v>
                </c:pt>
                <c:pt idx="521">
                  <c:v>52.200000000000472</c:v>
                </c:pt>
                <c:pt idx="522">
                  <c:v>52.300000000000473</c:v>
                </c:pt>
                <c:pt idx="523">
                  <c:v>52.400000000000475</c:v>
                </c:pt>
                <c:pt idx="524">
                  <c:v>52.500000000000476</c:v>
                </c:pt>
                <c:pt idx="525">
                  <c:v>52.600000000000477</c:v>
                </c:pt>
                <c:pt idx="526">
                  <c:v>52.700000000000479</c:v>
                </c:pt>
                <c:pt idx="527">
                  <c:v>52.80000000000048</c:v>
                </c:pt>
                <c:pt idx="528">
                  <c:v>52.900000000000482</c:v>
                </c:pt>
                <c:pt idx="529">
                  <c:v>53.000000000000483</c:v>
                </c:pt>
                <c:pt idx="530">
                  <c:v>53.100000000000485</c:v>
                </c:pt>
                <c:pt idx="531">
                  <c:v>53.200000000000486</c:v>
                </c:pt>
                <c:pt idx="532">
                  <c:v>53.300000000000487</c:v>
                </c:pt>
                <c:pt idx="533">
                  <c:v>53.400000000000489</c:v>
                </c:pt>
                <c:pt idx="534">
                  <c:v>53.50000000000049</c:v>
                </c:pt>
                <c:pt idx="535">
                  <c:v>53.600000000000492</c:v>
                </c:pt>
                <c:pt idx="536">
                  <c:v>53.700000000000493</c:v>
                </c:pt>
                <c:pt idx="537">
                  <c:v>53.800000000000495</c:v>
                </c:pt>
                <c:pt idx="538">
                  <c:v>53.900000000000496</c:v>
                </c:pt>
                <c:pt idx="539">
                  <c:v>54.000000000000497</c:v>
                </c:pt>
                <c:pt idx="540">
                  <c:v>54.100000000000499</c:v>
                </c:pt>
                <c:pt idx="541">
                  <c:v>54.2000000000005</c:v>
                </c:pt>
                <c:pt idx="542">
                  <c:v>54.300000000000502</c:v>
                </c:pt>
                <c:pt idx="543">
                  <c:v>54.400000000000503</c:v>
                </c:pt>
                <c:pt idx="544">
                  <c:v>54.500000000000504</c:v>
                </c:pt>
                <c:pt idx="545">
                  <c:v>54.600000000000506</c:v>
                </c:pt>
                <c:pt idx="546">
                  <c:v>54.700000000000507</c:v>
                </c:pt>
                <c:pt idx="547">
                  <c:v>54.800000000000509</c:v>
                </c:pt>
                <c:pt idx="548">
                  <c:v>54.90000000000051</c:v>
                </c:pt>
                <c:pt idx="549">
                  <c:v>55.000000000000512</c:v>
                </c:pt>
                <c:pt idx="550">
                  <c:v>55.100000000000513</c:v>
                </c:pt>
                <c:pt idx="551">
                  <c:v>55.200000000000514</c:v>
                </c:pt>
                <c:pt idx="552">
                  <c:v>55.300000000000516</c:v>
                </c:pt>
                <c:pt idx="553">
                  <c:v>55.400000000000517</c:v>
                </c:pt>
                <c:pt idx="554">
                  <c:v>55.500000000000519</c:v>
                </c:pt>
                <c:pt idx="555">
                  <c:v>55.60000000000052</c:v>
                </c:pt>
                <c:pt idx="556">
                  <c:v>55.700000000000522</c:v>
                </c:pt>
                <c:pt idx="557">
                  <c:v>55.800000000000523</c:v>
                </c:pt>
                <c:pt idx="558">
                  <c:v>55.900000000000524</c:v>
                </c:pt>
                <c:pt idx="559">
                  <c:v>56.000000000000526</c:v>
                </c:pt>
                <c:pt idx="560">
                  <c:v>56.100000000000527</c:v>
                </c:pt>
                <c:pt idx="561">
                  <c:v>56.200000000000529</c:v>
                </c:pt>
                <c:pt idx="562">
                  <c:v>56.30000000000053</c:v>
                </c:pt>
                <c:pt idx="563">
                  <c:v>56.400000000000531</c:v>
                </c:pt>
                <c:pt idx="564">
                  <c:v>56.500000000000533</c:v>
                </c:pt>
                <c:pt idx="565">
                  <c:v>56.600000000000534</c:v>
                </c:pt>
                <c:pt idx="566">
                  <c:v>56.700000000000536</c:v>
                </c:pt>
                <c:pt idx="567">
                  <c:v>56.800000000000537</c:v>
                </c:pt>
                <c:pt idx="568">
                  <c:v>56.900000000000539</c:v>
                </c:pt>
                <c:pt idx="569">
                  <c:v>57.00000000000054</c:v>
                </c:pt>
                <c:pt idx="570">
                  <c:v>57.100000000000541</c:v>
                </c:pt>
                <c:pt idx="571">
                  <c:v>57.200000000000543</c:v>
                </c:pt>
                <c:pt idx="572">
                  <c:v>57.300000000000544</c:v>
                </c:pt>
                <c:pt idx="573">
                  <c:v>57.400000000000546</c:v>
                </c:pt>
                <c:pt idx="574">
                  <c:v>57.500000000000547</c:v>
                </c:pt>
                <c:pt idx="575">
                  <c:v>57.600000000000549</c:v>
                </c:pt>
                <c:pt idx="576">
                  <c:v>57.70000000000055</c:v>
                </c:pt>
                <c:pt idx="577">
                  <c:v>57.800000000000551</c:v>
                </c:pt>
                <c:pt idx="578">
                  <c:v>57.900000000000553</c:v>
                </c:pt>
                <c:pt idx="579">
                  <c:v>58.000000000000554</c:v>
                </c:pt>
                <c:pt idx="580">
                  <c:v>58.100000000000556</c:v>
                </c:pt>
                <c:pt idx="581">
                  <c:v>58.200000000000557</c:v>
                </c:pt>
                <c:pt idx="582">
                  <c:v>58.300000000000558</c:v>
                </c:pt>
                <c:pt idx="583">
                  <c:v>58.40000000000056</c:v>
                </c:pt>
                <c:pt idx="584">
                  <c:v>58.500000000000561</c:v>
                </c:pt>
                <c:pt idx="585">
                  <c:v>58.600000000000563</c:v>
                </c:pt>
                <c:pt idx="586">
                  <c:v>58.700000000000564</c:v>
                </c:pt>
                <c:pt idx="587">
                  <c:v>58.800000000000566</c:v>
                </c:pt>
                <c:pt idx="588">
                  <c:v>58.900000000000567</c:v>
                </c:pt>
                <c:pt idx="589">
                  <c:v>59.000000000000568</c:v>
                </c:pt>
                <c:pt idx="590">
                  <c:v>59.10000000000057</c:v>
                </c:pt>
                <c:pt idx="591">
                  <c:v>59.200000000000571</c:v>
                </c:pt>
                <c:pt idx="592">
                  <c:v>59.300000000000573</c:v>
                </c:pt>
                <c:pt idx="593">
                  <c:v>59.400000000000574</c:v>
                </c:pt>
                <c:pt idx="594">
                  <c:v>59.500000000000576</c:v>
                </c:pt>
                <c:pt idx="595">
                  <c:v>59.600000000000577</c:v>
                </c:pt>
                <c:pt idx="596">
                  <c:v>59.700000000000578</c:v>
                </c:pt>
                <c:pt idx="597">
                  <c:v>59.80000000000058</c:v>
                </c:pt>
                <c:pt idx="598">
                  <c:v>59.900000000000581</c:v>
                </c:pt>
                <c:pt idx="599">
                  <c:v>60.000000000000583</c:v>
                </c:pt>
              </c:numCache>
            </c:numRef>
          </c:xVal>
          <c:yVal>
            <c:numRef>
              <c:f>'Check Box Calcs'!$AD$8:$AD$607</c:f>
              <c:numCache>
                <c:formatCode>General</c:formatCode>
                <c:ptCount val="600"/>
                <c:pt idx="0">
                  <c:v>79.5</c:v>
                </c:pt>
                <c:pt idx="1">
                  <c:v>79</c:v>
                </c:pt>
                <c:pt idx="2">
                  <c:v>78.5</c:v>
                </c:pt>
                <c:pt idx="3">
                  <c:v>78</c:v>
                </c:pt>
                <c:pt idx="4">
                  <c:v>77.5</c:v>
                </c:pt>
                <c:pt idx="5">
                  <c:v>77</c:v>
                </c:pt>
                <c:pt idx="6">
                  <c:v>76.5</c:v>
                </c:pt>
                <c:pt idx="7">
                  <c:v>76</c:v>
                </c:pt>
                <c:pt idx="8">
                  <c:v>75.5</c:v>
                </c:pt>
                <c:pt idx="9">
                  <c:v>75</c:v>
                </c:pt>
                <c:pt idx="10">
                  <c:v>74.5</c:v>
                </c:pt>
                <c:pt idx="11">
                  <c:v>74</c:v>
                </c:pt>
                <c:pt idx="12">
                  <c:v>73.5</c:v>
                </c:pt>
                <c:pt idx="13">
                  <c:v>73</c:v>
                </c:pt>
                <c:pt idx="14">
                  <c:v>72.5</c:v>
                </c:pt>
                <c:pt idx="15">
                  <c:v>72</c:v>
                </c:pt>
                <c:pt idx="16">
                  <c:v>71.5</c:v>
                </c:pt>
                <c:pt idx="17">
                  <c:v>71</c:v>
                </c:pt>
                <c:pt idx="18">
                  <c:v>70.5</c:v>
                </c:pt>
                <c:pt idx="19">
                  <c:v>70</c:v>
                </c:pt>
                <c:pt idx="20">
                  <c:v>69.5</c:v>
                </c:pt>
                <c:pt idx="21">
                  <c:v>69</c:v>
                </c:pt>
                <c:pt idx="22">
                  <c:v>68.5</c:v>
                </c:pt>
                <c:pt idx="23">
                  <c:v>68</c:v>
                </c:pt>
                <c:pt idx="24">
                  <c:v>67.5</c:v>
                </c:pt>
                <c:pt idx="25">
                  <c:v>67</c:v>
                </c:pt>
                <c:pt idx="26">
                  <c:v>66.5</c:v>
                </c:pt>
                <c:pt idx="27">
                  <c:v>66</c:v>
                </c:pt>
                <c:pt idx="28">
                  <c:v>65.5</c:v>
                </c:pt>
                <c:pt idx="29">
                  <c:v>65</c:v>
                </c:pt>
                <c:pt idx="30">
                  <c:v>64.5</c:v>
                </c:pt>
                <c:pt idx="31">
                  <c:v>63.999999999999993</c:v>
                </c:pt>
                <c:pt idx="32">
                  <c:v>63.499999999999993</c:v>
                </c:pt>
                <c:pt idx="33">
                  <c:v>62.999999999999993</c:v>
                </c:pt>
                <c:pt idx="34">
                  <c:v>62.499999999999993</c:v>
                </c:pt>
                <c:pt idx="35">
                  <c:v>61.999999999999986</c:v>
                </c:pt>
                <c:pt idx="36">
                  <c:v>61.499999999999986</c:v>
                </c:pt>
                <c:pt idx="37">
                  <c:v>60.999999999999986</c:v>
                </c:pt>
                <c:pt idx="38">
                  <c:v>60.499999999999986</c:v>
                </c:pt>
                <c:pt idx="39">
                  <c:v>59.999999999999993</c:v>
                </c:pt>
                <c:pt idx="40">
                  <c:v>59.499999999999993</c:v>
                </c:pt>
                <c:pt idx="41">
                  <c:v>58.999999999999993</c:v>
                </c:pt>
                <c:pt idx="42">
                  <c:v>58.5</c:v>
                </c:pt>
                <c:pt idx="43">
                  <c:v>58</c:v>
                </c:pt>
                <c:pt idx="44">
                  <c:v>57.5</c:v>
                </c:pt>
                <c:pt idx="45">
                  <c:v>57</c:v>
                </c:pt>
                <c:pt idx="46">
                  <c:v>56.5</c:v>
                </c:pt>
                <c:pt idx="47">
                  <c:v>56.000000000000007</c:v>
                </c:pt>
                <c:pt idx="48">
                  <c:v>55.500000000000007</c:v>
                </c:pt>
                <c:pt idx="49">
                  <c:v>55.000000000000007</c:v>
                </c:pt>
                <c:pt idx="50">
                  <c:v>54.500000000000014</c:v>
                </c:pt>
                <c:pt idx="51">
                  <c:v>54.000000000000014</c:v>
                </c:pt>
                <c:pt idx="52">
                  <c:v>53.500000000000014</c:v>
                </c:pt>
                <c:pt idx="53">
                  <c:v>53.000000000000014</c:v>
                </c:pt>
                <c:pt idx="54">
                  <c:v>52.500000000000014</c:v>
                </c:pt>
                <c:pt idx="55">
                  <c:v>52.000000000000021</c:v>
                </c:pt>
                <c:pt idx="56">
                  <c:v>51.500000000000021</c:v>
                </c:pt>
                <c:pt idx="57">
                  <c:v>51.000000000000021</c:v>
                </c:pt>
                <c:pt idx="58">
                  <c:v>50.500000000000028</c:v>
                </c:pt>
                <c:pt idx="59">
                  <c:v>50.000000000000028</c:v>
                </c:pt>
                <c:pt idx="60">
                  <c:v>49.500000000000028</c:v>
                </c:pt>
                <c:pt idx="61">
                  <c:v>49.000000000000028</c:v>
                </c:pt>
                <c:pt idx="62">
                  <c:v>48.500000000000028</c:v>
                </c:pt>
                <c:pt idx="63">
                  <c:v>48.000000000000036</c:v>
                </c:pt>
                <c:pt idx="64">
                  <c:v>47.500000000000036</c:v>
                </c:pt>
                <c:pt idx="65">
                  <c:v>47.000000000000036</c:v>
                </c:pt>
                <c:pt idx="66">
                  <c:v>46.500000000000043</c:v>
                </c:pt>
                <c:pt idx="67">
                  <c:v>46.000000000000043</c:v>
                </c:pt>
                <c:pt idx="68">
                  <c:v>45.500000000000043</c:v>
                </c:pt>
                <c:pt idx="69">
                  <c:v>45.000000000000043</c:v>
                </c:pt>
                <c:pt idx="70">
                  <c:v>44.500000000000043</c:v>
                </c:pt>
                <c:pt idx="71">
                  <c:v>44.00000000000005</c:v>
                </c:pt>
                <c:pt idx="72">
                  <c:v>43.50000000000005</c:v>
                </c:pt>
                <c:pt idx="73">
                  <c:v>43.00000000000005</c:v>
                </c:pt>
                <c:pt idx="74">
                  <c:v>42.500000000000057</c:v>
                </c:pt>
                <c:pt idx="75">
                  <c:v>42.000000000000057</c:v>
                </c:pt>
                <c:pt idx="76">
                  <c:v>41.500000000000057</c:v>
                </c:pt>
                <c:pt idx="77">
                  <c:v>41.000000000000057</c:v>
                </c:pt>
                <c:pt idx="78">
                  <c:v>40.500000000000057</c:v>
                </c:pt>
                <c:pt idx="79">
                  <c:v>40.000000000000064</c:v>
                </c:pt>
                <c:pt idx="80">
                  <c:v>39.500000000000064</c:v>
                </c:pt>
                <c:pt idx="81">
                  <c:v>39.000000000000064</c:v>
                </c:pt>
                <c:pt idx="82">
                  <c:v>38.500000000000071</c:v>
                </c:pt>
                <c:pt idx="83">
                  <c:v>38.000000000000071</c:v>
                </c:pt>
                <c:pt idx="84">
                  <c:v>37.500000000000071</c:v>
                </c:pt>
                <c:pt idx="85">
                  <c:v>37.000000000000071</c:v>
                </c:pt>
                <c:pt idx="86">
                  <c:v>36.500000000000071</c:v>
                </c:pt>
                <c:pt idx="87">
                  <c:v>36.000000000000078</c:v>
                </c:pt>
                <c:pt idx="88">
                  <c:v>35.500000000000078</c:v>
                </c:pt>
                <c:pt idx="89">
                  <c:v>35.000000000000078</c:v>
                </c:pt>
                <c:pt idx="90">
                  <c:v>34.500000000000085</c:v>
                </c:pt>
                <c:pt idx="91">
                  <c:v>34.000000000000085</c:v>
                </c:pt>
                <c:pt idx="92">
                  <c:v>33.500000000000085</c:v>
                </c:pt>
                <c:pt idx="93">
                  <c:v>33.000000000000085</c:v>
                </c:pt>
                <c:pt idx="94">
                  <c:v>32.500000000000085</c:v>
                </c:pt>
                <c:pt idx="95">
                  <c:v>32.000000000000092</c:v>
                </c:pt>
                <c:pt idx="96">
                  <c:v>31.500000000000092</c:v>
                </c:pt>
                <c:pt idx="97">
                  <c:v>31.000000000000092</c:v>
                </c:pt>
                <c:pt idx="98">
                  <c:v>30.500000000000099</c:v>
                </c:pt>
                <c:pt idx="99">
                  <c:v>30.000000000000099</c:v>
                </c:pt>
                <c:pt idx="100">
                  <c:v>29.500000000000099</c:v>
                </c:pt>
                <c:pt idx="101">
                  <c:v>29.000000000000099</c:v>
                </c:pt>
                <c:pt idx="102">
                  <c:v>28.500000000000099</c:v>
                </c:pt>
                <c:pt idx="103">
                  <c:v>28.000000000000107</c:v>
                </c:pt>
                <c:pt idx="104">
                  <c:v>27.500000000000107</c:v>
                </c:pt>
                <c:pt idx="105">
                  <c:v>27.000000000000107</c:v>
                </c:pt>
                <c:pt idx="106">
                  <c:v>26.500000000000114</c:v>
                </c:pt>
                <c:pt idx="107">
                  <c:v>26.000000000000114</c:v>
                </c:pt>
                <c:pt idx="108">
                  <c:v>25.500000000000114</c:v>
                </c:pt>
                <c:pt idx="109">
                  <c:v>25.000000000000114</c:v>
                </c:pt>
                <c:pt idx="110">
                  <c:v>24.500000000000114</c:v>
                </c:pt>
                <c:pt idx="111">
                  <c:v>24.000000000000121</c:v>
                </c:pt>
                <c:pt idx="112">
                  <c:v>23.500000000000121</c:v>
                </c:pt>
                <c:pt idx="113">
                  <c:v>23.000000000000121</c:v>
                </c:pt>
                <c:pt idx="114">
                  <c:v>22.500000000000128</c:v>
                </c:pt>
                <c:pt idx="115">
                  <c:v>22.000000000000128</c:v>
                </c:pt>
                <c:pt idx="116">
                  <c:v>21.500000000000128</c:v>
                </c:pt>
                <c:pt idx="117">
                  <c:v>21.000000000000128</c:v>
                </c:pt>
                <c:pt idx="118">
                  <c:v>20.500000000000128</c:v>
                </c:pt>
                <c:pt idx="119">
                  <c:v>20.000000000000135</c:v>
                </c:pt>
                <c:pt idx="120">
                  <c:v>19.500000000000135</c:v>
                </c:pt>
                <c:pt idx="121">
                  <c:v>19.000000000000135</c:v>
                </c:pt>
                <c:pt idx="122">
                  <c:v>18.500000000000142</c:v>
                </c:pt>
                <c:pt idx="123">
                  <c:v>18.000000000000142</c:v>
                </c:pt>
                <c:pt idx="124">
                  <c:v>17.500000000000142</c:v>
                </c:pt>
                <c:pt idx="125">
                  <c:v>17.000000000000142</c:v>
                </c:pt>
                <c:pt idx="126">
                  <c:v>16.500000000000142</c:v>
                </c:pt>
                <c:pt idx="127">
                  <c:v>16.000000000000149</c:v>
                </c:pt>
                <c:pt idx="128">
                  <c:v>15.500000000000142</c:v>
                </c:pt>
                <c:pt idx="129">
                  <c:v>15.000000000000156</c:v>
                </c:pt>
                <c:pt idx="130">
                  <c:v>14.500000000000156</c:v>
                </c:pt>
                <c:pt idx="131">
                  <c:v>14.000000000000156</c:v>
                </c:pt>
                <c:pt idx="132">
                  <c:v>13.500000000000156</c:v>
                </c:pt>
                <c:pt idx="133">
                  <c:v>13.000000000000156</c:v>
                </c:pt>
                <c:pt idx="134">
                  <c:v>12.500000000000156</c:v>
                </c:pt>
                <c:pt idx="135">
                  <c:v>12.000000000000156</c:v>
                </c:pt>
                <c:pt idx="136">
                  <c:v>11.500000000000171</c:v>
                </c:pt>
                <c:pt idx="137">
                  <c:v>11.000000000000171</c:v>
                </c:pt>
                <c:pt idx="138">
                  <c:v>10.500000000000171</c:v>
                </c:pt>
                <c:pt idx="139">
                  <c:v>10.000000000000171</c:v>
                </c:pt>
                <c:pt idx="140">
                  <c:v>9.5000000000001705</c:v>
                </c:pt>
                <c:pt idx="141">
                  <c:v>9.0000000000001705</c:v>
                </c:pt>
                <c:pt idx="142">
                  <c:v>8.5000000000001705</c:v>
                </c:pt>
                <c:pt idx="143">
                  <c:v>8.0000000000001705</c:v>
                </c:pt>
                <c:pt idx="144">
                  <c:v>7.5000000000001705</c:v>
                </c:pt>
                <c:pt idx="145">
                  <c:v>7.0000000000001847</c:v>
                </c:pt>
                <c:pt idx="146">
                  <c:v>6.5000000000001847</c:v>
                </c:pt>
                <c:pt idx="147">
                  <c:v>6.0000000000001847</c:v>
                </c:pt>
                <c:pt idx="148">
                  <c:v>5.5000000000001847</c:v>
                </c:pt>
                <c:pt idx="149">
                  <c:v>5.0000000000001847</c:v>
                </c:pt>
                <c:pt idx="150">
                  <c:v>4.5000000000001847</c:v>
                </c:pt>
                <c:pt idx="151">
                  <c:v>4.0000000000001847</c:v>
                </c:pt>
                <c:pt idx="152">
                  <c:v>3.500000000000199</c:v>
                </c:pt>
                <c:pt idx="153">
                  <c:v>3.000000000000199</c:v>
                </c:pt>
                <c:pt idx="154">
                  <c:v>2.500000000000199</c:v>
                </c:pt>
                <c:pt idx="155">
                  <c:v>2.000000000000199</c:v>
                </c:pt>
                <c:pt idx="156">
                  <c:v>1.500000000000199</c:v>
                </c:pt>
                <c:pt idx="157">
                  <c:v>1.000000000000199</c:v>
                </c:pt>
                <c:pt idx="158">
                  <c:v>0.50000000000019895</c:v>
                </c:pt>
                <c:pt idx="159">
                  <c:v>1.9895196601282805E-13</c:v>
                </c:pt>
                <c:pt idx="160">
                  <c:v>-0.49999999999980105</c:v>
                </c:pt>
                <c:pt idx="161">
                  <c:v>-0.99999999999980105</c:v>
                </c:pt>
                <c:pt idx="162">
                  <c:v>-1.499999999999801</c:v>
                </c:pt>
                <c:pt idx="163">
                  <c:v>-1.9999999999998153</c:v>
                </c:pt>
                <c:pt idx="164">
                  <c:v>-2.4999999999998295</c:v>
                </c:pt>
                <c:pt idx="165">
                  <c:v>-2.9999999999998295</c:v>
                </c:pt>
                <c:pt idx="166">
                  <c:v>-3.4999999999998295</c:v>
                </c:pt>
                <c:pt idx="167">
                  <c:v>-3.9999999999998437</c:v>
                </c:pt>
                <c:pt idx="168">
                  <c:v>-4.4999999999998579</c:v>
                </c:pt>
                <c:pt idx="169">
                  <c:v>-4.9999999999998579</c:v>
                </c:pt>
                <c:pt idx="170">
                  <c:v>-5.4999999999998579</c:v>
                </c:pt>
                <c:pt idx="171">
                  <c:v>-5.9999999999998721</c:v>
                </c:pt>
                <c:pt idx="172">
                  <c:v>-6.4999999999998863</c:v>
                </c:pt>
                <c:pt idx="173">
                  <c:v>-6.9999999999998863</c:v>
                </c:pt>
                <c:pt idx="174">
                  <c:v>-7.4999999999998863</c:v>
                </c:pt>
                <c:pt idx="175">
                  <c:v>-7.9999999999999005</c:v>
                </c:pt>
                <c:pt idx="176">
                  <c:v>-8.4999999999999147</c:v>
                </c:pt>
                <c:pt idx="177">
                  <c:v>-8.9999999999999147</c:v>
                </c:pt>
                <c:pt idx="178">
                  <c:v>-9.4999999999999147</c:v>
                </c:pt>
                <c:pt idx="179">
                  <c:v>-9.9999999999999289</c:v>
                </c:pt>
                <c:pt idx="180">
                  <c:v>-10.499999999999943</c:v>
                </c:pt>
                <c:pt idx="181">
                  <c:v>-10.999999999999943</c:v>
                </c:pt>
                <c:pt idx="182">
                  <c:v>-11.499999999999943</c:v>
                </c:pt>
                <c:pt idx="183">
                  <c:v>-11.999999999999957</c:v>
                </c:pt>
                <c:pt idx="184">
                  <c:v>-12.499999999999972</c:v>
                </c:pt>
                <c:pt idx="185">
                  <c:v>-12.999999999999972</c:v>
                </c:pt>
                <c:pt idx="186">
                  <c:v>-13.499999999999972</c:v>
                </c:pt>
                <c:pt idx="187">
                  <c:v>-13.999999999999986</c:v>
                </c:pt>
                <c:pt idx="188">
                  <c:v>-14.5</c:v>
                </c:pt>
                <c:pt idx="189">
                  <c:v>-15</c:v>
                </c:pt>
                <c:pt idx="190">
                  <c:v>-15.5</c:v>
                </c:pt>
                <c:pt idx="191">
                  <c:v>-16.000000000000014</c:v>
                </c:pt>
                <c:pt idx="192">
                  <c:v>-16.500000000000028</c:v>
                </c:pt>
                <c:pt idx="193">
                  <c:v>-17.000000000000028</c:v>
                </c:pt>
                <c:pt idx="194">
                  <c:v>-17.500000000000028</c:v>
                </c:pt>
                <c:pt idx="195">
                  <c:v>-18.000000000000043</c:v>
                </c:pt>
                <c:pt idx="196">
                  <c:v>-18.500000000000057</c:v>
                </c:pt>
                <c:pt idx="197">
                  <c:v>-19.000000000000057</c:v>
                </c:pt>
                <c:pt idx="198">
                  <c:v>-19.500000000000057</c:v>
                </c:pt>
                <c:pt idx="199">
                  <c:v>-20.000000000000071</c:v>
                </c:pt>
                <c:pt idx="200">
                  <c:v>-20.500000000000085</c:v>
                </c:pt>
                <c:pt idx="201">
                  <c:v>-21.000000000000085</c:v>
                </c:pt>
                <c:pt idx="202">
                  <c:v>-21.500000000000085</c:v>
                </c:pt>
                <c:pt idx="203">
                  <c:v>-22.000000000000099</c:v>
                </c:pt>
                <c:pt idx="204">
                  <c:v>-22.500000000000114</c:v>
                </c:pt>
                <c:pt idx="205">
                  <c:v>-23.000000000000114</c:v>
                </c:pt>
                <c:pt idx="206">
                  <c:v>-23.500000000000114</c:v>
                </c:pt>
                <c:pt idx="207">
                  <c:v>-24.000000000000128</c:v>
                </c:pt>
                <c:pt idx="208">
                  <c:v>-24.500000000000142</c:v>
                </c:pt>
                <c:pt idx="209">
                  <c:v>-25.000000000000142</c:v>
                </c:pt>
                <c:pt idx="210">
                  <c:v>-25.500000000000142</c:v>
                </c:pt>
                <c:pt idx="211">
                  <c:v>-26.000000000000156</c:v>
                </c:pt>
                <c:pt idx="212">
                  <c:v>-26.500000000000171</c:v>
                </c:pt>
                <c:pt idx="213">
                  <c:v>-27.000000000000171</c:v>
                </c:pt>
                <c:pt idx="214">
                  <c:v>-27.500000000000171</c:v>
                </c:pt>
                <c:pt idx="215">
                  <c:v>-28.000000000000185</c:v>
                </c:pt>
                <c:pt idx="216">
                  <c:v>-28.500000000000199</c:v>
                </c:pt>
                <c:pt idx="217">
                  <c:v>-29.000000000000199</c:v>
                </c:pt>
                <c:pt idx="218">
                  <c:v>-29.500000000000199</c:v>
                </c:pt>
                <c:pt idx="219">
                  <c:v>-30.000000000000213</c:v>
                </c:pt>
                <c:pt idx="220">
                  <c:v>-30.500000000000227</c:v>
                </c:pt>
                <c:pt idx="221">
                  <c:v>-31.000000000000227</c:v>
                </c:pt>
                <c:pt idx="222">
                  <c:v>-31.500000000000227</c:v>
                </c:pt>
                <c:pt idx="223">
                  <c:v>-32.000000000000242</c:v>
                </c:pt>
                <c:pt idx="224">
                  <c:v>-32.500000000000256</c:v>
                </c:pt>
                <c:pt idx="225">
                  <c:v>-33.000000000000256</c:v>
                </c:pt>
                <c:pt idx="226">
                  <c:v>-33.500000000000256</c:v>
                </c:pt>
                <c:pt idx="227">
                  <c:v>-34.00000000000027</c:v>
                </c:pt>
                <c:pt idx="228">
                  <c:v>-34.500000000000284</c:v>
                </c:pt>
                <c:pt idx="229">
                  <c:v>-35.000000000000284</c:v>
                </c:pt>
                <c:pt idx="230">
                  <c:v>-35.500000000000284</c:v>
                </c:pt>
                <c:pt idx="231">
                  <c:v>-36.000000000000298</c:v>
                </c:pt>
                <c:pt idx="232">
                  <c:v>-36.500000000000313</c:v>
                </c:pt>
                <c:pt idx="233">
                  <c:v>-37.000000000000313</c:v>
                </c:pt>
                <c:pt idx="234">
                  <c:v>-37.500000000000313</c:v>
                </c:pt>
                <c:pt idx="235">
                  <c:v>-38.000000000000327</c:v>
                </c:pt>
                <c:pt idx="236">
                  <c:v>-38.500000000000341</c:v>
                </c:pt>
                <c:pt idx="237">
                  <c:v>-39.000000000000341</c:v>
                </c:pt>
                <c:pt idx="238">
                  <c:v>-39.500000000000341</c:v>
                </c:pt>
                <c:pt idx="239">
                  <c:v>-40.000000000000355</c:v>
                </c:pt>
                <c:pt idx="240">
                  <c:v>-40.500000000000369</c:v>
                </c:pt>
                <c:pt idx="241">
                  <c:v>-41.000000000000369</c:v>
                </c:pt>
                <c:pt idx="242">
                  <c:v>-41.500000000000369</c:v>
                </c:pt>
                <c:pt idx="243">
                  <c:v>-42.000000000000384</c:v>
                </c:pt>
                <c:pt idx="244">
                  <c:v>-42.500000000000398</c:v>
                </c:pt>
                <c:pt idx="245">
                  <c:v>-43.000000000000398</c:v>
                </c:pt>
                <c:pt idx="246">
                  <c:v>-43.500000000000398</c:v>
                </c:pt>
                <c:pt idx="247">
                  <c:v>-44.000000000000412</c:v>
                </c:pt>
                <c:pt idx="248">
                  <c:v>-44.500000000000426</c:v>
                </c:pt>
                <c:pt idx="249">
                  <c:v>-45.000000000000426</c:v>
                </c:pt>
                <c:pt idx="250">
                  <c:v>-45.500000000000426</c:v>
                </c:pt>
                <c:pt idx="251">
                  <c:v>-46.000000000000441</c:v>
                </c:pt>
                <c:pt idx="252">
                  <c:v>-46.500000000000455</c:v>
                </c:pt>
                <c:pt idx="253">
                  <c:v>-47.000000000000455</c:v>
                </c:pt>
                <c:pt idx="254">
                  <c:v>-47.500000000000455</c:v>
                </c:pt>
                <c:pt idx="255">
                  <c:v>-48.000000000000455</c:v>
                </c:pt>
                <c:pt idx="256">
                  <c:v>-48.500000000000483</c:v>
                </c:pt>
                <c:pt idx="257">
                  <c:v>-49.000000000000483</c:v>
                </c:pt>
                <c:pt idx="258">
                  <c:v>-49.500000000000483</c:v>
                </c:pt>
                <c:pt idx="259">
                  <c:v>-50.000000000000512</c:v>
                </c:pt>
                <c:pt idx="260">
                  <c:v>-50.500000000000512</c:v>
                </c:pt>
                <c:pt idx="261">
                  <c:v>-51.000000000000512</c:v>
                </c:pt>
                <c:pt idx="262">
                  <c:v>-51.500000000000512</c:v>
                </c:pt>
                <c:pt idx="263">
                  <c:v>-52.000000000000512</c:v>
                </c:pt>
                <c:pt idx="264">
                  <c:v>-52.50000000000054</c:v>
                </c:pt>
                <c:pt idx="265">
                  <c:v>-53.00000000000054</c:v>
                </c:pt>
                <c:pt idx="266">
                  <c:v>-53.50000000000054</c:v>
                </c:pt>
                <c:pt idx="267">
                  <c:v>-54.000000000000568</c:v>
                </c:pt>
                <c:pt idx="268">
                  <c:v>-54.500000000000568</c:v>
                </c:pt>
                <c:pt idx="269">
                  <c:v>-55.000000000000568</c:v>
                </c:pt>
                <c:pt idx="270">
                  <c:v>-55.500000000000568</c:v>
                </c:pt>
                <c:pt idx="271">
                  <c:v>-56.000000000000568</c:v>
                </c:pt>
                <c:pt idx="272">
                  <c:v>-56.500000000000597</c:v>
                </c:pt>
                <c:pt idx="273">
                  <c:v>-57.000000000000597</c:v>
                </c:pt>
                <c:pt idx="274">
                  <c:v>-57.500000000000597</c:v>
                </c:pt>
                <c:pt idx="275">
                  <c:v>-58.000000000000625</c:v>
                </c:pt>
                <c:pt idx="276">
                  <c:v>-58.500000000000625</c:v>
                </c:pt>
                <c:pt idx="277">
                  <c:v>-59.000000000000625</c:v>
                </c:pt>
                <c:pt idx="278">
                  <c:v>-59.500000000000625</c:v>
                </c:pt>
                <c:pt idx="279">
                  <c:v>-60.000000000000625</c:v>
                </c:pt>
                <c:pt idx="280">
                  <c:v>-60.500000000000654</c:v>
                </c:pt>
                <c:pt idx="281">
                  <c:v>-61.000000000000654</c:v>
                </c:pt>
                <c:pt idx="282">
                  <c:v>-61.500000000000654</c:v>
                </c:pt>
                <c:pt idx="283">
                  <c:v>-62.000000000000682</c:v>
                </c:pt>
                <c:pt idx="284">
                  <c:v>-62.500000000000682</c:v>
                </c:pt>
                <c:pt idx="285">
                  <c:v>-63.000000000000682</c:v>
                </c:pt>
                <c:pt idx="286">
                  <c:v>-63.500000000000682</c:v>
                </c:pt>
                <c:pt idx="287">
                  <c:v>-64.000000000000682</c:v>
                </c:pt>
                <c:pt idx="288">
                  <c:v>-64.500000000000711</c:v>
                </c:pt>
                <c:pt idx="289">
                  <c:v>-65.000000000000711</c:v>
                </c:pt>
                <c:pt idx="290">
                  <c:v>-65.500000000000711</c:v>
                </c:pt>
                <c:pt idx="291">
                  <c:v>-66.000000000000739</c:v>
                </c:pt>
                <c:pt idx="292">
                  <c:v>-66.500000000000739</c:v>
                </c:pt>
                <c:pt idx="293">
                  <c:v>-67.000000000000739</c:v>
                </c:pt>
                <c:pt idx="294">
                  <c:v>-67.500000000000739</c:v>
                </c:pt>
                <c:pt idx="295">
                  <c:v>-68.000000000000739</c:v>
                </c:pt>
                <c:pt idx="296">
                  <c:v>-68.500000000000767</c:v>
                </c:pt>
                <c:pt idx="297">
                  <c:v>-69.000000000000767</c:v>
                </c:pt>
                <c:pt idx="298">
                  <c:v>-69.500000000000767</c:v>
                </c:pt>
                <c:pt idx="299">
                  <c:v>-70.000000000000796</c:v>
                </c:pt>
                <c:pt idx="300">
                  <c:v>-70.500000000000796</c:v>
                </c:pt>
                <c:pt idx="301">
                  <c:v>-71.000000000000796</c:v>
                </c:pt>
                <c:pt idx="302">
                  <c:v>-71.500000000000796</c:v>
                </c:pt>
                <c:pt idx="303">
                  <c:v>-72.000000000000796</c:v>
                </c:pt>
                <c:pt idx="304">
                  <c:v>-72.500000000000824</c:v>
                </c:pt>
                <c:pt idx="305">
                  <c:v>-73.000000000000824</c:v>
                </c:pt>
                <c:pt idx="306">
                  <c:v>-73.500000000000824</c:v>
                </c:pt>
                <c:pt idx="307">
                  <c:v>-74.000000000000853</c:v>
                </c:pt>
                <c:pt idx="308">
                  <c:v>-74.500000000000853</c:v>
                </c:pt>
                <c:pt idx="309">
                  <c:v>-75.000000000000853</c:v>
                </c:pt>
                <c:pt idx="310">
                  <c:v>-75.500000000000853</c:v>
                </c:pt>
                <c:pt idx="311">
                  <c:v>-76.000000000000853</c:v>
                </c:pt>
                <c:pt idx="312">
                  <c:v>-76.500000000000881</c:v>
                </c:pt>
                <c:pt idx="313">
                  <c:v>-77.000000000000881</c:v>
                </c:pt>
                <c:pt idx="314">
                  <c:v>-77.500000000000881</c:v>
                </c:pt>
                <c:pt idx="315">
                  <c:v>-78.000000000000909</c:v>
                </c:pt>
                <c:pt idx="316">
                  <c:v>-78.500000000000909</c:v>
                </c:pt>
                <c:pt idx="317">
                  <c:v>-79.000000000000909</c:v>
                </c:pt>
                <c:pt idx="318">
                  <c:v>-79.500000000000909</c:v>
                </c:pt>
                <c:pt idx="319">
                  <c:v>-80.000000000000909</c:v>
                </c:pt>
                <c:pt idx="320">
                  <c:v>-80.500000000000938</c:v>
                </c:pt>
                <c:pt idx="321">
                  <c:v>-81.000000000000938</c:v>
                </c:pt>
                <c:pt idx="322">
                  <c:v>-81.500000000000938</c:v>
                </c:pt>
                <c:pt idx="323">
                  <c:v>-82.000000000000966</c:v>
                </c:pt>
                <c:pt idx="324">
                  <c:v>-82.500000000000966</c:v>
                </c:pt>
                <c:pt idx="325">
                  <c:v>-83.000000000000966</c:v>
                </c:pt>
                <c:pt idx="326">
                  <c:v>-83.500000000000966</c:v>
                </c:pt>
                <c:pt idx="327">
                  <c:v>-84.000000000000966</c:v>
                </c:pt>
                <c:pt idx="328">
                  <c:v>-84.500000000000995</c:v>
                </c:pt>
                <c:pt idx="329">
                  <c:v>-85.000000000000995</c:v>
                </c:pt>
                <c:pt idx="330">
                  <c:v>-85.500000000000995</c:v>
                </c:pt>
                <c:pt idx="331">
                  <c:v>-86.000000000001023</c:v>
                </c:pt>
                <c:pt idx="332">
                  <c:v>-86.500000000001023</c:v>
                </c:pt>
                <c:pt idx="333">
                  <c:v>-87.000000000001023</c:v>
                </c:pt>
                <c:pt idx="334">
                  <c:v>-87.500000000001023</c:v>
                </c:pt>
                <c:pt idx="335">
                  <c:v>-88.000000000001023</c:v>
                </c:pt>
                <c:pt idx="336">
                  <c:v>-88.500000000001052</c:v>
                </c:pt>
                <c:pt idx="337">
                  <c:v>-89.000000000001052</c:v>
                </c:pt>
                <c:pt idx="338">
                  <c:v>-89.500000000001052</c:v>
                </c:pt>
                <c:pt idx="339">
                  <c:v>-90.00000000000108</c:v>
                </c:pt>
                <c:pt idx="340">
                  <c:v>-90.50000000000108</c:v>
                </c:pt>
                <c:pt idx="341">
                  <c:v>-91.00000000000108</c:v>
                </c:pt>
                <c:pt idx="342">
                  <c:v>-91.50000000000108</c:v>
                </c:pt>
                <c:pt idx="343">
                  <c:v>-92.00000000000108</c:v>
                </c:pt>
                <c:pt idx="344">
                  <c:v>-92.500000000001108</c:v>
                </c:pt>
                <c:pt idx="345">
                  <c:v>-93.000000000001108</c:v>
                </c:pt>
                <c:pt idx="346">
                  <c:v>-93.500000000001108</c:v>
                </c:pt>
                <c:pt idx="347">
                  <c:v>-94.000000000001137</c:v>
                </c:pt>
                <c:pt idx="348">
                  <c:v>-94.500000000001137</c:v>
                </c:pt>
                <c:pt idx="349">
                  <c:v>-95.000000000001137</c:v>
                </c:pt>
                <c:pt idx="350">
                  <c:v>-95.500000000001137</c:v>
                </c:pt>
                <c:pt idx="351">
                  <c:v>-96.000000000001137</c:v>
                </c:pt>
                <c:pt idx="352">
                  <c:v>-96.500000000001165</c:v>
                </c:pt>
                <c:pt idx="353">
                  <c:v>-97.000000000001165</c:v>
                </c:pt>
                <c:pt idx="354">
                  <c:v>-97.500000000001165</c:v>
                </c:pt>
                <c:pt idx="355">
                  <c:v>-98.000000000001194</c:v>
                </c:pt>
                <c:pt idx="356">
                  <c:v>-98.500000000001194</c:v>
                </c:pt>
                <c:pt idx="357">
                  <c:v>-99.000000000001194</c:v>
                </c:pt>
                <c:pt idx="358">
                  <c:v>-99.500000000001194</c:v>
                </c:pt>
                <c:pt idx="359">
                  <c:v>-100.00000000000119</c:v>
                </c:pt>
                <c:pt idx="360">
                  <c:v>-100.50000000000122</c:v>
                </c:pt>
                <c:pt idx="361">
                  <c:v>-101.00000000000122</c:v>
                </c:pt>
                <c:pt idx="362">
                  <c:v>-101.50000000000122</c:v>
                </c:pt>
                <c:pt idx="363">
                  <c:v>-102.00000000000125</c:v>
                </c:pt>
                <c:pt idx="364">
                  <c:v>-102.50000000000125</c:v>
                </c:pt>
                <c:pt idx="365">
                  <c:v>-103.00000000000125</c:v>
                </c:pt>
                <c:pt idx="366">
                  <c:v>-103.50000000000125</c:v>
                </c:pt>
                <c:pt idx="367">
                  <c:v>-104.00000000000125</c:v>
                </c:pt>
                <c:pt idx="368">
                  <c:v>-104.50000000000128</c:v>
                </c:pt>
                <c:pt idx="369">
                  <c:v>-105.00000000000128</c:v>
                </c:pt>
                <c:pt idx="370">
                  <c:v>-105.50000000000128</c:v>
                </c:pt>
                <c:pt idx="371">
                  <c:v>-106.00000000000131</c:v>
                </c:pt>
                <c:pt idx="372">
                  <c:v>-106.50000000000131</c:v>
                </c:pt>
                <c:pt idx="373">
                  <c:v>-107.00000000000131</c:v>
                </c:pt>
                <c:pt idx="374">
                  <c:v>-107.50000000000131</c:v>
                </c:pt>
                <c:pt idx="375">
                  <c:v>-108.00000000000131</c:v>
                </c:pt>
                <c:pt idx="376">
                  <c:v>-108.50000000000134</c:v>
                </c:pt>
                <c:pt idx="377">
                  <c:v>-109.00000000000134</c:v>
                </c:pt>
                <c:pt idx="378">
                  <c:v>-109.50000000000134</c:v>
                </c:pt>
                <c:pt idx="379">
                  <c:v>-110.00000000000136</c:v>
                </c:pt>
                <c:pt idx="380">
                  <c:v>-110.50000000000136</c:v>
                </c:pt>
                <c:pt idx="381">
                  <c:v>-111.00000000000136</c:v>
                </c:pt>
                <c:pt idx="382">
                  <c:v>-111.50000000000136</c:v>
                </c:pt>
                <c:pt idx="383">
                  <c:v>-112.00000000000136</c:v>
                </c:pt>
                <c:pt idx="384">
                  <c:v>-112.50000000000139</c:v>
                </c:pt>
                <c:pt idx="385">
                  <c:v>-113.00000000000139</c:v>
                </c:pt>
                <c:pt idx="386">
                  <c:v>-113.50000000000139</c:v>
                </c:pt>
                <c:pt idx="387">
                  <c:v>-114.00000000000142</c:v>
                </c:pt>
                <c:pt idx="388">
                  <c:v>-114.50000000000142</c:v>
                </c:pt>
                <c:pt idx="389">
                  <c:v>-115.00000000000142</c:v>
                </c:pt>
                <c:pt idx="390">
                  <c:v>-115.50000000000142</c:v>
                </c:pt>
                <c:pt idx="391">
                  <c:v>-116.00000000000142</c:v>
                </c:pt>
                <c:pt idx="392">
                  <c:v>-116.50000000000145</c:v>
                </c:pt>
                <c:pt idx="393">
                  <c:v>-117.00000000000145</c:v>
                </c:pt>
                <c:pt idx="394">
                  <c:v>-117.50000000000145</c:v>
                </c:pt>
                <c:pt idx="395">
                  <c:v>-118.00000000000148</c:v>
                </c:pt>
                <c:pt idx="396">
                  <c:v>-118.50000000000148</c:v>
                </c:pt>
                <c:pt idx="397">
                  <c:v>-119.00000000000148</c:v>
                </c:pt>
                <c:pt idx="398">
                  <c:v>-119.50000000000148</c:v>
                </c:pt>
                <c:pt idx="399">
                  <c:v>-120.00000000000148</c:v>
                </c:pt>
                <c:pt idx="400">
                  <c:v>-120.50000000000151</c:v>
                </c:pt>
                <c:pt idx="401">
                  <c:v>-121.00000000000151</c:v>
                </c:pt>
                <c:pt idx="402">
                  <c:v>-121.50000000000151</c:v>
                </c:pt>
                <c:pt idx="403">
                  <c:v>-122.00000000000153</c:v>
                </c:pt>
                <c:pt idx="404">
                  <c:v>-122.50000000000153</c:v>
                </c:pt>
                <c:pt idx="405">
                  <c:v>-123.00000000000153</c:v>
                </c:pt>
                <c:pt idx="406">
                  <c:v>-123.50000000000153</c:v>
                </c:pt>
                <c:pt idx="407">
                  <c:v>-124.00000000000153</c:v>
                </c:pt>
                <c:pt idx="408">
                  <c:v>-124.50000000000156</c:v>
                </c:pt>
                <c:pt idx="409">
                  <c:v>-125.00000000000156</c:v>
                </c:pt>
                <c:pt idx="410">
                  <c:v>-125.50000000000156</c:v>
                </c:pt>
                <c:pt idx="411">
                  <c:v>-126.00000000000159</c:v>
                </c:pt>
                <c:pt idx="412">
                  <c:v>-126.50000000000159</c:v>
                </c:pt>
                <c:pt idx="413">
                  <c:v>-127.00000000000159</c:v>
                </c:pt>
                <c:pt idx="414">
                  <c:v>-127.50000000000159</c:v>
                </c:pt>
                <c:pt idx="415">
                  <c:v>-128.00000000000159</c:v>
                </c:pt>
                <c:pt idx="416">
                  <c:v>-128.50000000000162</c:v>
                </c:pt>
                <c:pt idx="417">
                  <c:v>-129.00000000000162</c:v>
                </c:pt>
                <c:pt idx="418">
                  <c:v>-129.50000000000162</c:v>
                </c:pt>
                <c:pt idx="419">
                  <c:v>-130.00000000000165</c:v>
                </c:pt>
                <c:pt idx="420">
                  <c:v>-130.50000000000165</c:v>
                </c:pt>
                <c:pt idx="421">
                  <c:v>-131.00000000000165</c:v>
                </c:pt>
                <c:pt idx="422">
                  <c:v>-131.50000000000165</c:v>
                </c:pt>
                <c:pt idx="423">
                  <c:v>-132.00000000000165</c:v>
                </c:pt>
                <c:pt idx="424">
                  <c:v>-132.50000000000168</c:v>
                </c:pt>
                <c:pt idx="425">
                  <c:v>-133.00000000000168</c:v>
                </c:pt>
                <c:pt idx="426">
                  <c:v>-133.50000000000168</c:v>
                </c:pt>
                <c:pt idx="427">
                  <c:v>-134.00000000000171</c:v>
                </c:pt>
                <c:pt idx="428">
                  <c:v>-134.50000000000171</c:v>
                </c:pt>
                <c:pt idx="429">
                  <c:v>-135.00000000000171</c:v>
                </c:pt>
                <c:pt idx="430">
                  <c:v>-135.50000000000171</c:v>
                </c:pt>
                <c:pt idx="431">
                  <c:v>-136.00000000000171</c:v>
                </c:pt>
                <c:pt idx="432">
                  <c:v>-136.50000000000173</c:v>
                </c:pt>
                <c:pt idx="433">
                  <c:v>-137.00000000000173</c:v>
                </c:pt>
                <c:pt idx="434">
                  <c:v>-137.50000000000173</c:v>
                </c:pt>
                <c:pt idx="435">
                  <c:v>-138.00000000000176</c:v>
                </c:pt>
                <c:pt idx="436">
                  <c:v>-138.50000000000176</c:v>
                </c:pt>
                <c:pt idx="437">
                  <c:v>-139.00000000000176</c:v>
                </c:pt>
                <c:pt idx="438">
                  <c:v>-139.50000000000176</c:v>
                </c:pt>
                <c:pt idx="439">
                  <c:v>-140.00000000000176</c:v>
                </c:pt>
                <c:pt idx="440">
                  <c:v>-140.50000000000179</c:v>
                </c:pt>
                <c:pt idx="441">
                  <c:v>-141.00000000000179</c:v>
                </c:pt>
                <c:pt idx="442">
                  <c:v>-141.50000000000179</c:v>
                </c:pt>
                <c:pt idx="443">
                  <c:v>-142.00000000000182</c:v>
                </c:pt>
                <c:pt idx="444">
                  <c:v>-142.50000000000182</c:v>
                </c:pt>
                <c:pt idx="445">
                  <c:v>-143.00000000000182</c:v>
                </c:pt>
                <c:pt idx="446">
                  <c:v>-143.50000000000182</c:v>
                </c:pt>
                <c:pt idx="447">
                  <c:v>-144.00000000000182</c:v>
                </c:pt>
                <c:pt idx="448">
                  <c:v>-144.50000000000185</c:v>
                </c:pt>
                <c:pt idx="449">
                  <c:v>-145.00000000000185</c:v>
                </c:pt>
                <c:pt idx="450">
                  <c:v>-145.50000000000185</c:v>
                </c:pt>
                <c:pt idx="451">
                  <c:v>-146.00000000000188</c:v>
                </c:pt>
                <c:pt idx="452">
                  <c:v>-146.50000000000188</c:v>
                </c:pt>
                <c:pt idx="453">
                  <c:v>-147.00000000000188</c:v>
                </c:pt>
                <c:pt idx="454">
                  <c:v>-147.50000000000188</c:v>
                </c:pt>
                <c:pt idx="455">
                  <c:v>-148.00000000000188</c:v>
                </c:pt>
                <c:pt idx="456">
                  <c:v>-148.5000000000019</c:v>
                </c:pt>
                <c:pt idx="457">
                  <c:v>-149.0000000000019</c:v>
                </c:pt>
                <c:pt idx="458">
                  <c:v>-149.5000000000019</c:v>
                </c:pt>
                <c:pt idx="459">
                  <c:v>-150.00000000000193</c:v>
                </c:pt>
                <c:pt idx="460">
                  <c:v>-150.50000000000193</c:v>
                </c:pt>
                <c:pt idx="461">
                  <c:v>-151.00000000000193</c:v>
                </c:pt>
                <c:pt idx="462">
                  <c:v>-151.50000000000193</c:v>
                </c:pt>
                <c:pt idx="463">
                  <c:v>-152.00000000000193</c:v>
                </c:pt>
                <c:pt idx="464">
                  <c:v>-152.50000000000196</c:v>
                </c:pt>
                <c:pt idx="465">
                  <c:v>-153.00000000000196</c:v>
                </c:pt>
                <c:pt idx="466">
                  <c:v>-153.50000000000196</c:v>
                </c:pt>
                <c:pt idx="467">
                  <c:v>-154.00000000000199</c:v>
                </c:pt>
                <c:pt idx="468">
                  <c:v>-154.50000000000199</c:v>
                </c:pt>
                <c:pt idx="469">
                  <c:v>-155.00000000000199</c:v>
                </c:pt>
                <c:pt idx="470">
                  <c:v>-155.50000000000199</c:v>
                </c:pt>
                <c:pt idx="471">
                  <c:v>-156.00000000000199</c:v>
                </c:pt>
                <c:pt idx="472">
                  <c:v>-156.50000000000202</c:v>
                </c:pt>
                <c:pt idx="473">
                  <c:v>-157.00000000000202</c:v>
                </c:pt>
                <c:pt idx="474">
                  <c:v>-157.50000000000202</c:v>
                </c:pt>
                <c:pt idx="475">
                  <c:v>-158.00000000000205</c:v>
                </c:pt>
                <c:pt idx="476">
                  <c:v>-158.50000000000205</c:v>
                </c:pt>
                <c:pt idx="477">
                  <c:v>-159.00000000000205</c:v>
                </c:pt>
                <c:pt idx="478">
                  <c:v>-159.50000000000205</c:v>
                </c:pt>
                <c:pt idx="479">
                  <c:v>-160.00000000000205</c:v>
                </c:pt>
                <c:pt idx="480">
                  <c:v>-160.50000000000207</c:v>
                </c:pt>
                <c:pt idx="481">
                  <c:v>-161.00000000000207</c:v>
                </c:pt>
                <c:pt idx="482">
                  <c:v>-161.50000000000207</c:v>
                </c:pt>
                <c:pt idx="483">
                  <c:v>-162.0000000000021</c:v>
                </c:pt>
                <c:pt idx="484">
                  <c:v>-162.5000000000021</c:v>
                </c:pt>
                <c:pt idx="485">
                  <c:v>-163.0000000000021</c:v>
                </c:pt>
                <c:pt idx="486">
                  <c:v>-163.5000000000021</c:v>
                </c:pt>
                <c:pt idx="487">
                  <c:v>-164.0000000000021</c:v>
                </c:pt>
                <c:pt idx="488">
                  <c:v>-164.50000000000213</c:v>
                </c:pt>
                <c:pt idx="489">
                  <c:v>-165.00000000000213</c:v>
                </c:pt>
                <c:pt idx="490">
                  <c:v>-165.50000000000213</c:v>
                </c:pt>
                <c:pt idx="491">
                  <c:v>-166.00000000000216</c:v>
                </c:pt>
                <c:pt idx="492">
                  <c:v>-166.50000000000216</c:v>
                </c:pt>
                <c:pt idx="493">
                  <c:v>-167.00000000000216</c:v>
                </c:pt>
                <c:pt idx="494">
                  <c:v>-167.50000000000216</c:v>
                </c:pt>
                <c:pt idx="495">
                  <c:v>-168.00000000000216</c:v>
                </c:pt>
                <c:pt idx="496">
                  <c:v>-168.50000000000219</c:v>
                </c:pt>
                <c:pt idx="497">
                  <c:v>-169.00000000000219</c:v>
                </c:pt>
                <c:pt idx="498">
                  <c:v>-169.50000000000219</c:v>
                </c:pt>
                <c:pt idx="499">
                  <c:v>-170.00000000000222</c:v>
                </c:pt>
                <c:pt idx="500">
                  <c:v>-170.50000000000222</c:v>
                </c:pt>
                <c:pt idx="501">
                  <c:v>-171.00000000000222</c:v>
                </c:pt>
                <c:pt idx="502">
                  <c:v>-171.50000000000222</c:v>
                </c:pt>
                <c:pt idx="503">
                  <c:v>-172.00000000000222</c:v>
                </c:pt>
                <c:pt idx="504">
                  <c:v>-172.50000000000225</c:v>
                </c:pt>
                <c:pt idx="505">
                  <c:v>-173.00000000000225</c:v>
                </c:pt>
                <c:pt idx="506">
                  <c:v>-173.50000000000225</c:v>
                </c:pt>
                <c:pt idx="507">
                  <c:v>-174.00000000000227</c:v>
                </c:pt>
                <c:pt idx="508">
                  <c:v>-174.50000000000227</c:v>
                </c:pt>
                <c:pt idx="509">
                  <c:v>-175.00000000000227</c:v>
                </c:pt>
                <c:pt idx="510">
                  <c:v>-175.50000000000227</c:v>
                </c:pt>
                <c:pt idx="511">
                  <c:v>-176.00000000000227</c:v>
                </c:pt>
                <c:pt idx="512">
                  <c:v>-176.50000000000227</c:v>
                </c:pt>
                <c:pt idx="513">
                  <c:v>-177.00000000000227</c:v>
                </c:pt>
                <c:pt idx="514">
                  <c:v>-177.50000000000233</c:v>
                </c:pt>
                <c:pt idx="515">
                  <c:v>-178.00000000000233</c:v>
                </c:pt>
                <c:pt idx="516">
                  <c:v>-178.50000000000233</c:v>
                </c:pt>
                <c:pt idx="517">
                  <c:v>-179.00000000000233</c:v>
                </c:pt>
                <c:pt idx="518">
                  <c:v>-179.50000000000233</c:v>
                </c:pt>
                <c:pt idx="519">
                  <c:v>-180.00000000000233</c:v>
                </c:pt>
                <c:pt idx="520">
                  <c:v>-180.50000000000233</c:v>
                </c:pt>
                <c:pt idx="521">
                  <c:v>-181.00000000000239</c:v>
                </c:pt>
                <c:pt idx="522">
                  <c:v>-181.50000000000239</c:v>
                </c:pt>
                <c:pt idx="523">
                  <c:v>-182.00000000000239</c:v>
                </c:pt>
                <c:pt idx="524">
                  <c:v>-182.50000000000239</c:v>
                </c:pt>
                <c:pt idx="525">
                  <c:v>-183.00000000000239</c:v>
                </c:pt>
                <c:pt idx="526">
                  <c:v>-183.50000000000239</c:v>
                </c:pt>
                <c:pt idx="527">
                  <c:v>-184.00000000000239</c:v>
                </c:pt>
                <c:pt idx="528">
                  <c:v>-184.50000000000239</c:v>
                </c:pt>
                <c:pt idx="529">
                  <c:v>-185.00000000000239</c:v>
                </c:pt>
                <c:pt idx="530">
                  <c:v>-185.50000000000244</c:v>
                </c:pt>
                <c:pt idx="531">
                  <c:v>-186.00000000000244</c:v>
                </c:pt>
                <c:pt idx="532">
                  <c:v>-186.50000000000244</c:v>
                </c:pt>
                <c:pt idx="533">
                  <c:v>-187.00000000000244</c:v>
                </c:pt>
                <c:pt idx="534">
                  <c:v>-187.50000000000244</c:v>
                </c:pt>
                <c:pt idx="535">
                  <c:v>-188.00000000000244</c:v>
                </c:pt>
                <c:pt idx="536">
                  <c:v>-188.50000000000244</c:v>
                </c:pt>
                <c:pt idx="537">
                  <c:v>-189.0000000000025</c:v>
                </c:pt>
                <c:pt idx="538">
                  <c:v>-189.5000000000025</c:v>
                </c:pt>
                <c:pt idx="539">
                  <c:v>-190.0000000000025</c:v>
                </c:pt>
                <c:pt idx="540">
                  <c:v>-190.5000000000025</c:v>
                </c:pt>
                <c:pt idx="541">
                  <c:v>-191.0000000000025</c:v>
                </c:pt>
                <c:pt idx="542">
                  <c:v>-191.5000000000025</c:v>
                </c:pt>
                <c:pt idx="543">
                  <c:v>-192.0000000000025</c:v>
                </c:pt>
                <c:pt idx="544">
                  <c:v>-192.5000000000025</c:v>
                </c:pt>
                <c:pt idx="545">
                  <c:v>-193.0000000000025</c:v>
                </c:pt>
                <c:pt idx="546">
                  <c:v>-193.50000000000256</c:v>
                </c:pt>
                <c:pt idx="547">
                  <c:v>-194.00000000000256</c:v>
                </c:pt>
                <c:pt idx="548">
                  <c:v>-194.50000000000256</c:v>
                </c:pt>
                <c:pt idx="549">
                  <c:v>-195.00000000000256</c:v>
                </c:pt>
                <c:pt idx="550">
                  <c:v>-195.50000000000256</c:v>
                </c:pt>
                <c:pt idx="551">
                  <c:v>-196.00000000000256</c:v>
                </c:pt>
                <c:pt idx="552">
                  <c:v>-196.50000000000256</c:v>
                </c:pt>
                <c:pt idx="553">
                  <c:v>-197.00000000000261</c:v>
                </c:pt>
                <c:pt idx="554">
                  <c:v>-197.50000000000261</c:v>
                </c:pt>
                <c:pt idx="555">
                  <c:v>-198.00000000000261</c:v>
                </c:pt>
                <c:pt idx="556">
                  <c:v>-198.50000000000261</c:v>
                </c:pt>
                <c:pt idx="557">
                  <c:v>-199.00000000000261</c:v>
                </c:pt>
                <c:pt idx="558">
                  <c:v>-199.50000000000261</c:v>
                </c:pt>
                <c:pt idx="559">
                  <c:v>-200.00000000000261</c:v>
                </c:pt>
                <c:pt idx="560">
                  <c:v>-200.50000000000261</c:v>
                </c:pt>
                <c:pt idx="561">
                  <c:v>-201.00000000000261</c:v>
                </c:pt>
                <c:pt idx="562">
                  <c:v>-201.50000000000267</c:v>
                </c:pt>
                <c:pt idx="563">
                  <c:v>-202.00000000000267</c:v>
                </c:pt>
                <c:pt idx="564">
                  <c:v>-202.50000000000267</c:v>
                </c:pt>
                <c:pt idx="565">
                  <c:v>-203.00000000000267</c:v>
                </c:pt>
                <c:pt idx="566">
                  <c:v>-203.50000000000267</c:v>
                </c:pt>
                <c:pt idx="567">
                  <c:v>-204.00000000000267</c:v>
                </c:pt>
                <c:pt idx="568">
                  <c:v>-204.50000000000267</c:v>
                </c:pt>
                <c:pt idx="569">
                  <c:v>-205.00000000000273</c:v>
                </c:pt>
                <c:pt idx="570">
                  <c:v>-205.50000000000273</c:v>
                </c:pt>
                <c:pt idx="571">
                  <c:v>-206.00000000000273</c:v>
                </c:pt>
                <c:pt idx="572">
                  <c:v>-206.50000000000273</c:v>
                </c:pt>
                <c:pt idx="573">
                  <c:v>-207.00000000000273</c:v>
                </c:pt>
                <c:pt idx="574">
                  <c:v>-207.50000000000273</c:v>
                </c:pt>
                <c:pt idx="575">
                  <c:v>-208.00000000000273</c:v>
                </c:pt>
                <c:pt idx="576">
                  <c:v>-208.50000000000273</c:v>
                </c:pt>
                <c:pt idx="577">
                  <c:v>-209.00000000000273</c:v>
                </c:pt>
                <c:pt idx="578">
                  <c:v>-209.50000000000279</c:v>
                </c:pt>
                <c:pt idx="579">
                  <c:v>-210.00000000000279</c:v>
                </c:pt>
                <c:pt idx="580">
                  <c:v>-210.50000000000279</c:v>
                </c:pt>
                <c:pt idx="581">
                  <c:v>-211.00000000000279</c:v>
                </c:pt>
                <c:pt idx="582">
                  <c:v>-211.50000000000279</c:v>
                </c:pt>
                <c:pt idx="583">
                  <c:v>-212.00000000000279</c:v>
                </c:pt>
                <c:pt idx="584">
                  <c:v>-212.50000000000279</c:v>
                </c:pt>
                <c:pt idx="585">
                  <c:v>-213.00000000000284</c:v>
                </c:pt>
                <c:pt idx="586">
                  <c:v>-213.50000000000284</c:v>
                </c:pt>
                <c:pt idx="587">
                  <c:v>-214.00000000000284</c:v>
                </c:pt>
                <c:pt idx="588">
                  <c:v>-214.50000000000284</c:v>
                </c:pt>
                <c:pt idx="589">
                  <c:v>-215.00000000000284</c:v>
                </c:pt>
                <c:pt idx="590">
                  <c:v>-215.50000000000284</c:v>
                </c:pt>
                <c:pt idx="591">
                  <c:v>-216.00000000000284</c:v>
                </c:pt>
                <c:pt idx="592">
                  <c:v>-216.50000000000284</c:v>
                </c:pt>
                <c:pt idx="593">
                  <c:v>-217.00000000000284</c:v>
                </c:pt>
                <c:pt idx="594">
                  <c:v>-217.5000000000029</c:v>
                </c:pt>
                <c:pt idx="595">
                  <c:v>-218.0000000000029</c:v>
                </c:pt>
                <c:pt idx="596">
                  <c:v>-218.5000000000029</c:v>
                </c:pt>
                <c:pt idx="597">
                  <c:v>-219.0000000000029</c:v>
                </c:pt>
                <c:pt idx="598">
                  <c:v>-219.5000000000029</c:v>
                </c:pt>
                <c:pt idx="599">
                  <c:v>-220.0000000000029</c:v>
                </c:pt>
              </c:numCache>
            </c:numRef>
          </c:yVal>
          <c:smooth val="0"/>
          <c:extLst>
            <c:ext xmlns:c16="http://schemas.microsoft.com/office/drawing/2014/chart" uri="{C3380CC4-5D6E-409C-BE32-E72D297353CC}">
              <c16:uniqueId val="{00000002-6D01-4529-8D6F-6D6E390503E9}"/>
            </c:ext>
          </c:extLst>
        </c:ser>
        <c:ser>
          <c:idx val="1"/>
          <c:order val="1"/>
          <c:tx>
            <c:v>MC</c:v>
          </c:tx>
          <c:spPr>
            <a:ln w="19050" cap="rnd">
              <a:solidFill>
                <a:schemeClr val="accent2"/>
              </a:solidFill>
              <a:round/>
            </a:ln>
            <a:effectLst/>
          </c:spPr>
          <c:marker>
            <c:symbol val="none"/>
          </c:marker>
          <c:xVal>
            <c:numRef>
              <c:f>'Check Box Calcs'!$A$8:$A$607</c:f>
              <c:numCache>
                <c:formatCode>General</c:formatCode>
                <c:ptCount val="600"/>
                <c:pt idx="0">
                  <c:v>0.1</c:v>
                </c:pt>
                <c:pt idx="1">
                  <c:v>0.2</c:v>
                </c:pt>
                <c:pt idx="2">
                  <c:v>0.30000000000000004</c:v>
                </c:pt>
                <c:pt idx="3">
                  <c:v>0.4</c:v>
                </c:pt>
                <c:pt idx="4">
                  <c:v>0.5</c:v>
                </c:pt>
                <c:pt idx="5">
                  <c:v>0.6</c:v>
                </c:pt>
                <c:pt idx="6">
                  <c:v>0.7</c:v>
                </c:pt>
                <c:pt idx="7">
                  <c:v>0.79999999999999993</c:v>
                </c:pt>
                <c:pt idx="8">
                  <c:v>0.89999999999999991</c:v>
                </c:pt>
                <c:pt idx="9">
                  <c:v>0.99999999999999989</c:v>
                </c:pt>
                <c:pt idx="10">
                  <c:v>1.0999999999999999</c:v>
                </c:pt>
                <c:pt idx="11">
                  <c:v>1.2</c:v>
                </c:pt>
                <c:pt idx="12">
                  <c:v>1.3</c:v>
                </c:pt>
                <c:pt idx="13">
                  <c:v>1.4000000000000001</c:v>
                </c:pt>
                <c:pt idx="14">
                  <c:v>1.5000000000000002</c:v>
                </c:pt>
                <c:pt idx="15">
                  <c:v>1.6000000000000003</c:v>
                </c:pt>
                <c:pt idx="16">
                  <c:v>1.7000000000000004</c:v>
                </c:pt>
                <c:pt idx="17">
                  <c:v>1.8000000000000005</c:v>
                </c:pt>
                <c:pt idx="18">
                  <c:v>1.9000000000000006</c:v>
                </c:pt>
                <c:pt idx="19">
                  <c:v>2.0000000000000004</c:v>
                </c:pt>
                <c:pt idx="20">
                  <c:v>2.1000000000000005</c:v>
                </c:pt>
                <c:pt idx="21">
                  <c:v>2.2000000000000006</c:v>
                </c:pt>
                <c:pt idx="22">
                  <c:v>2.3000000000000007</c:v>
                </c:pt>
                <c:pt idx="23">
                  <c:v>2.4000000000000008</c:v>
                </c:pt>
                <c:pt idx="24">
                  <c:v>2.5000000000000009</c:v>
                </c:pt>
                <c:pt idx="25">
                  <c:v>2.600000000000001</c:v>
                </c:pt>
                <c:pt idx="26">
                  <c:v>2.7000000000000011</c:v>
                </c:pt>
                <c:pt idx="27">
                  <c:v>2.8000000000000012</c:v>
                </c:pt>
                <c:pt idx="28">
                  <c:v>2.9000000000000012</c:v>
                </c:pt>
                <c:pt idx="29">
                  <c:v>3.0000000000000013</c:v>
                </c:pt>
                <c:pt idx="30">
                  <c:v>3.1000000000000014</c:v>
                </c:pt>
                <c:pt idx="31">
                  <c:v>3.2000000000000015</c:v>
                </c:pt>
                <c:pt idx="32">
                  <c:v>3.3000000000000016</c:v>
                </c:pt>
                <c:pt idx="33">
                  <c:v>3.4000000000000017</c:v>
                </c:pt>
                <c:pt idx="34">
                  <c:v>3.5000000000000018</c:v>
                </c:pt>
                <c:pt idx="35">
                  <c:v>3.6000000000000019</c:v>
                </c:pt>
                <c:pt idx="36">
                  <c:v>3.700000000000002</c:v>
                </c:pt>
                <c:pt idx="37">
                  <c:v>3.800000000000002</c:v>
                </c:pt>
                <c:pt idx="38">
                  <c:v>3.9000000000000021</c:v>
                </c:pt>
                <c:pt idx="39">
                  <c:v>4.0000000000000018</c:v>
                </c:pt>
                <c:pt idx="40">
                  <c:v>4.1000000000000014</c:v>
                </c:pt>
                <c:pt idx="41">
                  <c:v>4.2000000000000011</c:v>
                </c:pt>
                <c:pt idx="42">
                  <c:v>4.3000000000000007</c:v>
                </c:pt>
                <c:pt idx="43">
                  <c:v>4.4000000000000004</c:v>
                </c:pt>
                <c:pt idx="44">
                  <c:v>4.5</c:v>
                </c:pt>
                <c:pt idx="45">
                  <c:v>4.5999999999999996</c:v>
                </c:pt>
                <c:pt idx="46">
                  <c:v>4.6999999999999993</c:v>
                </c:pt>
                <c:pt idx="47">
                  <c:v>4.7999999999999989</c:v>
                </c:pt>
                <c:pt idx="48">
                  <c:v>4.8999999999999986</c:v>
                </c:pt>
                <c:pt idx="49">
                  <c:v>4.9999999999999982</c:v>
                </c:pt>
                <c:pt idx="50">
                  <c:v>5.0999999999999979</c:v>
                </c:pt>
                <c:pt idx="51">
                  <c:v>5.1999999999999975</c:v>
                </c:pt>
                <c:pt idx="52">
                  <c:v>5.2999999999999972</c:v>
                </c:pt>
                <c:pt idx="53">
                  <c:v>5.3999999999999968</c:v>
                </c:pt>
                <c:pt idx="54">
                  <c:v>5.4999999999999964</c:v>
                </c:pt>
                <c:pt idx="55">
                  <c:v>5.5999999999999961</c:v>
                </c:pt>
                <c:pt idx="56">
                  <c:v>5.6999999999999957</c:v>
                </c:pt>
                <c:pt idx="57">
                  <c:v>5.7999999999999954</c:v>
                </c:pt>
                <c:pt idx="58">
                  <c:v>5.899999999999995</c:v>
                </c:pt>
                <c:pt idx="59">
                  <c:v>5.9999999999999947</c:v>
                </c:pt>
                <c:pt idx="60">
                  <c:v>6.0999999999999943</c:v>
                </c:pt>
                <c:pt idx="61">
                  <c:v>6.199999999999994</c:v>
                </c:pt>
                <c:pt idx="62">
                  <c:v>6.2999999999999936</c:v>
                </c:pt>
                <c:pt idx="63">
                  <c:v>6.3999999999999932</c:v>
                </c:pt>
                <c:pt idx="64">
                  <c:v>6.4999999999999929</c:v>
                </c:pt>
                <c:pt idx="65">
                  <c:v>6.5999999999999925</c:v>
                </c:pt>
                <c:pt idx="66">
                  <c:v>6.6999999999999922</c:v>
                </c:pt>
                <c:pt idx="67">
                  <c:v>6.7999999999999918</c:v>
                </c:pt>
                <c:pt idx="68">
                  <c:v>6.8999999999999915</c:v>
                </c:pt>
                <c:pt idx="69">
                  <c:v>6.9999999999999911</c:v>
                </c:pt>
                <c:pt idx="70">
                  <c:v>7.0999999999999908</c:v>
                </c:pt>
                <c:pt idx="71">
                  <c:v>7.1999999999999904</c:v>
                </c:pt>
                <c:pt idx="72">
                  <c:v>7.2999999999999901</c:v>
                </c:pt>
                <c:pt idx="73">
                  <c:v>7.3999999999999897</c:v>
                </c:pt>
                <c:pt idx="74">
                  <c:v>7.4999999999999893</c:v>
                </c:pt>
                <c:pt idx="75">
                  <c:v>7.599999999999989</c:v>
                </c:pt>
                <c:pt idx="76">
                  <c:v>7.6999999999999886</c:v>
                </c:pt>
                <c:pt idx="77">
                  <c:v>7.7999999999999883</c:v>
                </c:pt>
                <c:pt idx="78">
                  <c:v>7.8999999999999879</c:v>
                </c:pt>
                <c:pt idx="79">
                  <c:v>7.9999999999999876</c:v>
                </c:pt>
                <c:pt idx="80">
                  <c:v>8.0999999999999872</c:v>
                </c:pt>
                <c:pt idx="81">
                  <c:v>8.1999999999999869</c:v>
                </c:pt>
                <c:pt idx="82">
                  <c:v>8.2999999999999865</c:v>
                </c:pt>
                <c:pt idx="83">
                  <c:v>8.3999999999999861</c:v>
                </c:pt>
                <c:pt idx="84">
                  <c:v>8.4999999999999858</c:v>
                </c:pt>
                <c:pt idx="85">
                  <c:v>8.5999999999999854</c:v>
                </c:pt>
                <c:pt idx="86">
                  <c:v>8.6999999999999851</c:v>
                </c:pt>
                <c:pt idx="87">
                  <c:v>8.7999999999999847</c:v>
                </c:pt>
                <c:pt idx="88">
                  <c:v>8.8999999999999844</c:v>
                </c:pt>
                <c:pt idx="89">
                  <c:v>8.999999999999984</c:v>
                </c:pt>
                <c:pt idx="90">
                  <c:v>9.0999999999999837</c:v>
                </c:pt>
                <c:pt idx="91">
                  <c:v>9.1999999999999833</c:v>
                </c:pt>
                <c:pt idx="92">
                  <c:v>9.2999999999999829</c:v>
                </c:pt>
                <c:pt idx="93">
                  <c:v>9.3999999999999826</c:v>
                </c:pt>
                <c:pt idx="94">
                  <c:v>9.4999999999999822</c:v>
                </c:pt>
                <c:pt idx="95">
                  <c:v>9.5999999999999819</c:v>
                </c:pt>
                <c:pt idx="96">
                  <c:v>9.6999999999999815</c:v>
                </c:pt>
                <c:pt idx="97">
                  <c:v>9.7999999999999812</c:v>
                </c:pt>
                <c:pt idx="98">
                  <c:v>9.8999999999999808</c:v>
                </c:pt>
                <c:pt idx="99">
                  <c:v>9.9999999999999805</c:v>
                </c:pt>
                <c:pt idx="100">
                  <c:v>10.09999999999998</c:v>
                </c:pt>
                <c:pt idx="101">
                  <c:v>10.19999999999998</c:v>
                </c:pt>
                <c:pt idx="102">
                  <c:v>10.299999999999979</c:v>
                </c:pt>
                <c:pt idx="103">
                  <c:v>10.399999999999979</c:v>
                </c:pt>
                <c:pt idx="104">
                  <c:v>10.499999999999979</c:v>
                </c:pt>
                <c:pt idx="105">
                  <c:v>10.599999999999978</c:v>
                </c:pt>
                <c:pt idx="106">
                  <c:v>10.699999999999978</c:v>
                </c:pt>
                <c:pt idx="107">
                  <c:v>10.799999999999978</c:v>
                </c:pt>
                <c:pt idx="108">
                  <c:v>10.899999999999977</c:v>
                </c:pt>
                <c:pt idx="109">
                  <c:v>10.999999999999977</c:v>
                </c:pt>
                <c:pt idx="110">
                  <c:v>11.099999999999977</c:v>
                </c:pt>
                <c:pt idx="111">
                  <c:v>11.199999999999976</c:v>
                </c:pt>
                <c:pt idx="112">
                  <c:v>11.299999999999976</c:v>
                </c:pt>
                <c:pt idx="113">
                  <c:v>11.399999999999975</c:v>
                </c:pt>
                <c:pt idx="114">
                  <c:v>11.499999999999975</c:v>
                </c:pt>
                <c:pt idx="115">
                  <c:v>11.599999999999975</c:v>
                </c:pt>
                <c:pt idx="116">
                  <c:v>11.699999999999974</c:v>
                </c:pt>
                <c:pt idx="117">
                  <c:v>11.799999999999974</c:v>
                </c:pt>
                <c:pt idx="118">
                  <c:v>11.899999999999974</c:v>
                </c:pt>
                <c:pt idx="119">
                  <c:v>11.999999999999973</c:v>
                </c:pt>
                <c:pt idx="120">
                  <c:v>12.099999999999973</c:v>
                </c:pt>
                <c:pt idx="121">
                  <c:v>12.199999999999973</c:v>
                </c:pt>
                <c:pt idx="122">
                  <c:v>12.299999999999972</c:v>
                </c:pt>
                <c:pt idx="123">
                  <c:v>12.399999999999972</c:v>
                </c:pt>
                <c:pt idx="124">
                  <c:v>12.499999999999972</c:v>
                </c:pt>
                <c:pt idx="125">
                  <c:v>12.599999999999971</c:v>
                </c:pt>
                <c:pt idx="126">
                  <c:v>12.699999999999971</c:v>
                </c:pt>
                <c:pt idx="127">
                  <c:v>12.799999999999971</c:v>
                </c:pt>
                <c:pt idx="128">
                  <c:v>12.89999999999997</c:v>
                </c:pt>
                <c:pt idx="129">
                  <c:v>12.99999999999997</c:v>
                </c:pt>
                <c:pt idx="130">
                  <c:v>13.099999999999969</c:v>
                </c:pt>
                <c:pt idx="131">
                  <c:v>13.199999999999969</c:v>
                </c:pt>
                <c:pt idx="132">
                  <c:v>13.299999999999969</c:v>
                </c:pt>
                <c:pt idx="133">
                  <c:v>13.399999999999968</c:v>
                </c:pt>
                <c:pt idx="134">
                  <c:v>13.499999999999968</c:v>
                </c:pt>
                <c:pt idx="135">
                  <c:v>13.599999999999968</c:v>
                </c:pt>
                <c:pt idx="136">
                  <c:v>13.699999999999967</c:v>
                </c:pt>
                <c:pt idx="137">
                  <c:v>13.799999999999967</c:v>
                </c:pt>
                <c:pt idx="138">
                  <c:v>13.899999999999967</c:v>
                </c:pt>
                <c:pt idx="139">
                  <c:v>13.999999999999966</c:v>
                </c:pt>
                <c:pt idx="140">
                  <c:v>14.099999999999966</c:v>
                </c:pt>
                <c:pt idx="141">
                  <c:v>14.199999999999966</c:v>
                </c:pt>
                <c:pt idx="142">
                  <c:v>14.299999999999965</c:v>
                </c:pt>
                <c:pt idx="143">
                  <c:v>14.399999999999965</c:v>
                </c:pt>
                <c:pt idx="144">
                  <c:v>14.499999999999964</c:v>
                </c:pt>
                <c:pt idx="145">
                  <c:v>14.599999999999964</c:v>
                </c:pt>
                <c:pt idx="146">
                  <c:v>14.699999999999964</c:v>
                </c:pt>
                <c:pt idx="147">
                  <c:v>14.799999999999963</c:v>
                </c:pt>
                <c:pt idx="148">
                  <c:v>14.899999999999963</c:v>
                </c:pt>
                <c:pt idx="149">
                  <c:v>14.999999999999963</c:v>
                </c:pt>
                <c:pt idx="150">
                  <c:v>15.099999999999962</c:v>
                </c:pt>
                <c:pt idx="151">
                  <c:v>15.199999999999962</c:v>
                </c:pt>
                <c:pt idx="152">
                  <c:v>15.299999999999962</c:v>
                </c:pt>
                <c:pt idx="153">
                  <c:v>15.399999999999961</c:v>
                </c:pt>
                <c:pt idx="154">
                  <c:v>15.499999999999961</c:v>
                </c:pt>
                <c:pt idx="155">
                  <c:v>15.599999999999961</c:v>
                </c:pt>
                <c:pt idx="156">
                  <c:v>15.69999999999996</c:v>
                </c:pt>
                <c:pt idx="157">
                  <c:v>15.79999999999996</c:v>
                </c:pt>
                <c:pt idx="158">
                  <c:v>15.899999999999959</c:v>
                </c:pt>
                <c:pt idx="159">
                  <c:v>15.999999999999959</c:v>
                </c:pt>
                <c:pt idx="160">
                  <c:v>16.099999999999959</c:v>
                </c:pt>
                <c:pt idx="161">
                  <c:v>16.19999999999996</c:v>
                </c:pt>
                <c:pt idx="162">
                  <c:v>16.299999999999962</c:v>
                </c:pt>
                <c:pt idx="163">
                  <c:v>16.399999999999963</c:v>
                </c:pt>
                <c:pt idx="164">
                  <c:v>16.499999999999964</c:v>
                </c:pt>
                <c:pt idx="165">
                  <c:v>16.599999999999966</c:v>
                </c:pt>
                <c:pt idx="166">
                  <c:v>16.699999999999967</c:v>
                </c:pt>
                <c:pt idx="167">
                  <c:v>16.799999999999969</c:v>
                </c:pt>
                <c:pt idx="168">
                  <c:v>16.89999999999997</c:v>
                </c:pt>
                <c:pt idx="169">
                  <c:v>16.999999999999972</c:v>
                </c:pt>
                <c:pt idx="170">
                  <c:v>17.099999999999973</c:v>
                </c:pt>
                <c:pt idx="171">
                  <c:v>17.199999999999974</c:v>
                </c:pt>
                <c:pt idx="172">
                  <c:v>17.299999999999976</c:v>
                </c:pt>
                <c:pt idx="173">
                  <c:v>17.399999999999977</c:v>
                </c:pt>
                <c:pt idx="174">
                  <c:v>17.499999999999979</c:v>
                </c:pt>
                <c:pt idx="175">
                  <c:v>17.59999999999998</c:v>
                </c:pt>
                <c:pt idx="176">
                  <c:v>17.699999999999982</c:v>
                </c:pt>
                <c:pt idx="177">
                  <c:v>17.799999999999983</c:v>
                </c:pt>
                <c:pt idx="178">
                  <c:v>17.899999999999984</c:v>
                </c:pt>
                <c:pt idx="179">
                  <c:v>17.999999999999986</c:v>
                </c:pt>
                <c:pt idx="180">
                  <c:v>18.099999999999987</c:v>
                </c:pt>
                <c:pt idx="181">
                  <c:v>18.199999999999989</c:v>
                </c:pt>
                <c:pt idx="182">
                  <c:v>18.29999999999999</c:v>
                </c:pt>
                <c:pt idx="183">
                  <c:v>18.399999999999991</c:v>
                </c:pt>
                <c:pt idx="184">
                  <c:v>18.499999999999993</c:v>
                </c:pt>
                <c:pt idx="185">
                  <c:v>18.599999999999994</c:v>
                </c:pt>
                <c:pt idx="186">
                  <c:v>18.699999999999996</c:v>
                </c:pt>
                <c:pt idx="187">
                  <c:v>18.799999999999997</c:v>
                </c:pt>
                <c:pt idx="188">
                  <c:v>18.899999999999999</c:v>
                </c:pt>
                <c:pt idx="189">
                  <c:v>19</c:v>
                </c:pt>
                <c:pt idx="190">
                  <c:v>19.100000000000001</c:v>
                </c:pt>
                <c:pt idx="191">
                  <c:v>19.200000000000003</c:v>
                </c:pt>
                <c:pt idx="192">
                  <c:v>19.300000000000004</c:v>
                </c:pt>
                <c:pt idx="193">
                  <c:v>19.400000000000006</c:v>
                </c:pt>
                <c:pt idx="194">
                  <c:v>19.500000000000007</c:v>
                </c:pt>
                <c:pt idx="195">
                  <c:v>19.600000000000009</c:v>
                </c:pt>
                <c:pt idx="196">
                  <c:v>19.70000000000001</c:v>
                </c:pt>
                <c:pt idx="197">
                  <c:v>19.800000000000011</c:v>
                </c:pt>
                <c:pt idx="198">
                  <c:v>19.900000000000013</c:v>
                </c:pt>
                <c:pt idx="199">
                  <c:v>20.000000000000014</c:v>
                </c:pt>
                <c:pt idx="200">
                  <c:v>20.100000000000016</c:v>
                </c:pt>
                <c:pt idx="201">
                  <c:v>20.200000000000017</c:v>
                </c:pt>
                <c:pt idx="202">
                  <c:v>20.300000000000018</c:v>
                </c:pt>
                <c:pt idx="203">
                  <c:v>20.40000000000002</c:v>
                </c:pt>
                <c:pt idx="204">
                  <c:v>20.500000000000021</c:v>
                </c:pt>
                <c:pt idx="205">
                  <c:v>20.600000000000023</c:v>
                </c:pt>
                <c:pt idx="206">
                  <c:v>20.700000000000024</c:v>
                </c:pt>
                <c:pt idx="207">
                  <c:v>20.800000000000026</c:v>
                </c:pt>
                <c:pt idx="208">
                  <c:v>20.900000000000027</c:v>
                </c:pt>
                <c:pt idx="209">
                  <c:v>21.000000000000028</c:v>
                </c:pt>
                <c:pt idx="210">
                  <c:v>21.10000000000003</c:v>
                </c:pt>
                <c:pt idx="211">
                  <c:v>21.200000000000031</c:v>
                </c:pt>
                <c:pt idx="212">
                  <c:v>21.300000000000033</c:v>
                </c:pt>
                <c:pt idx="213">
                  <c:v>21.400000000000034</c:v>
                </c:pt>
                <c:pt idx="214">
                  <c:v>21.500000000000036</c:v>
                </c:pt>
                <c:pt idx="215">
                  <c:v>21.600000000000037</c:v>
                </c:pt>
                <c:pt idx="216">
                  <c:v>21.700000000000038</c:v>
                </c:pt>
                <c:pt idx="217">
                  <c:v>21.80000000000004</c:v>
                </c:pt>
                <c:pt idx="218">
                  <c:v>21.900000000000041</c:v>
                </c:pt>
                <c:pt idx="219">
                  <c:v>22.000000000000043</c:v>
                </c:pt>
                <c:pt idx="220">
                  <c:v>22.100000000000044</c:v>
                </c:pt>
                <c:pt idx="221">
                  <c:v>22.200000000000045</c:v>
                </c:pt>
                <c:pt idx="222">
                  <c:v>22.300000000000047</c:v>
                </c:pt>
                <c:pt idx="223">
                  <c:v>22.400000000000048</c:v>
                </c:pt>
                <c:pt idx="224">
                  <c:v>22.50000000000005</c:v>
                </c:pt>
                <c:pt idx="225">
                  <c:v>22.600000000000051</c:v>
                </c:pt>
                <c:pt idx="226">
                  <c:v>22.700000000000053</c:v>
                </c:pt>
                <c:pt idx="227">
                  <c:v>22.800000000000054</c:v>
                </c:pt>
                <c:pt idx="228">
                  <c:v>22.900000000000055</c:v>
                </c:pt>
                <c:pt idx="229">
                  <c:v>23.000000000000057</c:v>
                </c:pt>
                <c:pt idx="230">
                  <c:v>23.100000000000058</c:v>
                </c:pt>
                <c:pt idx="231">
                  <c:v>23.20000000000006</c:v>
                </c:pt>
                <c:pt idx="232">
                  <c:v>23.300000000000061</c:v>
                </c:pt>
                <c:pt idx="233">
                  <c:v>23.400000000000063</c:v>
                </c:pt>
                <c:pt idx="234">
                  <c:v>23.500000000000064</c:v>
                </c:pt>
                <c:pt idx="235">
                  <c:v>23.600000000000065</c:v>
                </c:pt>
                <c:pt idx="236">
                  <c:v>23.700000000000067</c:v>
                </c:pt>
                <c:pt idx="237">
                  <c:v>23.800000000000068</c:v>
                </c:pt>
                <c:pt idx="238">
                  <c:v>23.90000000000007</c:v>
                </c:pt>
                <c:pt idx="239">
                  <c:v>24.000000000000071</c:v>
                </c:pt>
                <c:pt idx="240">
                  <c:v>24.100000000000072</c:v>
                </c:pt>
                <c:pt idx="241">
                  <c:v>24.200000000000074</c:v>
                </c:pt>
                <c:pt idx="242">
                  <c:v>24.300000000000075</c:v>
                </c:pt>
                <c:pt idx="243">
                  <c:v>24.400000000000077</c:v>
                </c:pt>
                <c:pt idx="244">
                  <c:v>24.500000000000078</c:v>
                </c:pt>
                <c:pt idx="245">
                  <c:v>24.60000000000008</c:v>
                </c:pt>
                <c:pt idx="246">
                  <c:v>24.700000000000081</c:v>
                </c:pt>
                <c:pt idx="247">
                  <c:v>24.800000000000082</c:v>
                </c:pt>
                <c:pt idx="248">
                  <c:v>24.900000000000084</c:v>
                </c:pt>
                <c:pt idx="249">
                  <c:v>25.000000000000085</c:v>
                </c:pt>
                <c:pt idx="250">
                  <c:v>25.100000000000087</c:v>
                </c:pt>
                <c:pt idx="251">
                  <c:v>25.200000000000088</c:v>
                </c:pt>
                <c:pt idx="252">
                  <c:v>25.30000000000009</c:v>
                </c:pt>
                <c:pt idx="253">
                  <c:v>25.400000000000091</c:v>
                </c:pt>
                <c:pt idx="254">
                  <c:v>25.500000000000092</c:v>
                </c:pt>
                <c:pt idx="255">
                  <c:v>25.600000000000094</c:v>
                </c:pt>
                <c:pt idx="256">
                  <c:v>25.700000000000095</c:v>
                </c:pt>
                <c:pt idx="257">
                  <c:v>25.800000000000097</c:v>
                </c:pt>
                <c:pt idx="258">
                  <c:v>25.900000000000098</c:v>
                </c:pt>
                <c:pt idx="259">
                  <c:v>26.000000000000099</c:v>
                </c:pt>
                <c:pt idx="260">
                  <c:v>26.100000000000101</c:v>
                </c:pt>
                <c:pt idx="261">
                  <c:v>26.200000000000102</c:v>
                </c:pt>
                <c:pt idx="262">
                  <c:v>26.300000000000104</c:v>
                </c:pt>
                <c:pt idx="263">
                  <c:v>26.400000000000105</c:v>
                </c:pt>
                <c:pt idx="264">
                  <c:v>26.500000000000107</c:v>
                </c:pt>
                <c:pt idx="265">
                  <c:v>26.600000000000108</c:v>
                </c:pt>
                <c:pt idx="266">
                  <c:v>26.700000000000109</c:v>
                </c:pt>
                <c:pt idx="267">
                  <c:v>26.800000000000111</c:v>
                </c:pt>
                <c:pt idx="268">
                  <c:v>26.900000000000112</c:v>
                </c:pt>
                <c:pt idx="269">
                  <c:v>27.000000000000114</c:v>
                </c:pt>
                <c:pt idx="270">
                  <c:v>27.100000000000115</c:v>
                </c:pt>
                <c:pt idx="271">
                  <c:v>27.200000000000117</c:v>
                </c:pt>
                <c:pt idx="272">
                  <c:v>27.300000000000118</c:v>
                </c:pt>
                <c:pt idx="273">
                  <c:v>27.400000000000119</c:v>
                </c:pt>
                <c:pt idx="274">
                  <c:v>27.500000000000121</c:v>
                </c:pt>
                <c:pt idx="275">
                  <c:v>27.600000000000122</c:v>
                </c:pt>
                <c:pt idx="276">
                  <c:v>27.700000000000124</c:v>
                </c:pt>
                <c:pt idx="277">
                  <c:v>27.800000000000125</c:v>
                </c:pt>
                <c:pt idx="278">
                  <c:v>27.900000000000126</c:v>
                </c:pt>
                <c:pt idx="279">
                  <c:v>28.000000000000128</c:v>
                </c:pt>
                <c:pt idx="280">
                  <c:v>28.100000000000129</c:v>
                </c:pt>
                <c:pt idx="281">
                  <c:v>28.200000000000131</c:v>
                </c:pt>
                <c:pt idx="282">
                  <c:v>28.300000000000132</c:v>
                </c:pt>
                <c:pt idx="283">
                  <c:v>28.400000000000134</c:v>
                </c:pt>
                <c:pt idx="284">
                  <c:v>28.500000000000135</c:v>
                </c:pt>
                <c:pt idx="285">
                  <c:v>28.600000000000136</c:v>
                </c:pt>
                <c:pt idx="286">
                  <c:v>28.700000000000138</c:v>
                </c:pt>
                <c:pt idx="287">
                  <c:v>28.800000000000139</c:v>
                </c:pt>
                <c:pt idx="288">
                  <c:v>28.900000000000141</c:v>
                </c:pt>
                <c:pt idx="289">
                  <c:v>29.000000000000142</c:v>
                </c:pt>
                <c:pt idx="290">
                  <c:v>29.100000000000144</c:v>
                </c:pt>
                <c:pt idx="291">
                  <c:v>29.200000000000145</c:v>
                </c:pt>
                <c:pt idx="292">
                  <c:v>29.300000000000146</c:v>
                </c:pt>
                <c:pt idx="293">
                  <c:v>29.400000000000148</c:v>
                </c:pt>
                <c:pt idx="294">
                  <c:v>29.500000000000149</c:v>
                </c:pt>
                <c:pt idx="295">
                  <c:v>29.600000000000151</c:v>
                </c:pt>
                <c:pt idx="296">
                  <c:v>29.700000000000152</c:v>
                </c:pt>
                <c:pt idx="297">
                  <c:v>29.800000000000153</c:v>
                </c:pt>
                <c:pt idx="298">
                  <c:v>29.900000000000155</c:v>
                </c:pt>
                <c:pt idx="299">
                  <c:v>30.000000000000156</c:v>
                </c:pt>
                <c:pt idx="300">
                  <c:v>30.100000000000158</c:v>
                </c:pt>
                <c:pt idx="301">
                  <c:v>30.200000000000159</c:v>
                </c:pt>
                <c:pt idx="302">
                  <c:v>30.300000000000161</c:v>
                </c:pt>
                <c:pt idx="303">
                  <c:v>30.400000000000162</c:v>
                </c:pt>
                <c:pt idx="304">
                  <c:v>30.500000000000163</c:v>
                </c:pt>
                <c:pt idx="305">
                  <c:v>30.600000000000165</c:v>
                </c:pt>
                <c:pt idx="306">
                  <c:v>30.700000000000166</c:v>
                </c:pt>
                <c:pt idx="307">
                  <c:v>30.800000000000168</c:v>
                </c:pt>
                <c:pt idx="308">
                  <c:v>30.900000000000169</c:v>
                </c:pt>
                <c:pt idx="309">
                  <c:v>31.000000000000171</c:v>
                </c:pt>
                <c:pt idx="310">
                  <c:v>31.100000000000172</c:v>
                </c:pt>
                <c:pt idx="311">
                  <c:v>31.200000000000173</c:v>
                </c:pt>
                <c:pt idx="312">
                  <c:v>31.300000000000175</c:v>
                </c:pt>
                <c:pt idx="313">
                  <c:v>31.400000000000176</c:v>
                </c:pt>
                <c:pt idx="314">
                  <c:v>31.500000000000178</c:v>
                </c:pt>
                <c:pt idx="315">
                  <c:v>31.600000000000179</c:v>
                </c:pt>
                <c:pt idx="316">
                  <c:v>31.70000000000018</c:v>
                </c:pt>
                <c:pt idx="317">
                  <c:v>31.800000000000182</c:v>
                </c:pt>
                <c:pt idx="318">
                  <c:v>31.900000000000183</c:v>
                </c:pt>
                <c:pt idx="319">
                  <c:v>32.000000000000185</c:v>
                </c:pt>
                <c:pt idx="320">
                  <c:v>32.100000000000186</c:v>
                </c:pt>
                <c:pt idx="321">
                  <c:v>32.200000000000188</c:v>
                </c:pt>
                <c:pt idx="322">
                  <c:v>32.300000000000189</c:v>
                </c:pt>
                <c:pt idx="323">
                  <c:v>32.40000000000019</c:v>
                </c:pt>
                <c:pt idx="324">
                  <c:v>32.500000000000192</c:v>
                </c:pt>
                <c:pt idx="325">
                  <c:v>32.600000000000193</c:v>
                </c:pt>
                <c:pt idx="326">
                  <c:v>32.700000000000195</c:v>
                </c:pt>
                <c:pt idx="327">
                  <c:v>32.800000000000196</c:v>
                </c:pt>
                <c:pt idx="328">
                  <c:v>32.900000000000198</c:v>
                </c:pt>
                <c:pt idx="329">
                  <c:v>33.000000000000199</c:v>
                </c:pt>
                <c:pt idx="330">
                  <c:v>33.1000000000002</c:v>
                </c:pt>
                <c:pt idx="331">
                  <c:v>33.200000000000202</c:v>
                </c:pt>
                <c:pt idx="332">
                  <c:v>33.300000000000203</c:v>
                </c:pt>
                <c:pt idx="333">
                  <c:v>33.400000000000205</c:v>
                </c:pt>
                <c:pt idx="334">
                  <c:v>33.500000000000206</c:v>
                </c:pt>
                <c:pt idx="335">
                  <c:v>33.600000000000207</c:v>
                </c:pt>
                <c:pt idx="336">
                  <c:v>33.700000000000209</c:v>
                </c:pt>
                <c:pt idx="337">
                  <c:v>33.80000000000021</c:v>
                </c:pt>
                <c:pt idx="338">
                  <c:v>33.900000000000212</c:v>
                </c:pt>
                <c:pt idx="339">
                  <c:v>34.000000000000213</c:v>
                </c:pt>
                <c:pt idx="340">
                  <c:v>34.100000000000215</c:v>
                </c:pt>
                <c:pt idx="341">
                  <c:v>34.200000000000216</c:v>
                </c:pt>
                <c:pt idx="342">
                  <c:v>34.300000000000217</c:v>
                </c:pt>
                <c:pt idx="343">
                  <c:v>34.400000000000219</c:v>
                </c:pt>
                <c:pt idx="344">
                  <c:v>34.50000000000022</c:v>
                </c:pt>
                <c:pt idx="345">
                  <c:v>34.600000000000222</c:v>
                </c:pt>
                <c:pt idx="346">
                  <c:v>34.700000000000223</c:v>
                </c:pt>
                <c:pt idx="347">
                  <c:v>34.800000000000225</c:v>
                </c:pt>
                <c:pt idx="348">
                  <c:v>34.900000000000226</c:v>
                </c:pt>
                <c:pt idx="349">
                  <c:v>35.000000000000227</c:v>
                </c:pt>
                <c:pt idx="350">
                  <c:v>35.100000000000229</c:v>
                </c:pt>
                <c:pt idx="351">
                  <c:v>35.20000000000023</c:v>
                </c:pt>
                <c:pt idx="352">
                  <c:v>35.300000000000232</c:v>
                </c:pt>
                <c:pt idx="353">
                  <c:v>35.400000000000233</c:v>
                </c:pt>
                <c:pt idx="354">
                  <c:v>35.500000000000234</c:v>
                </c:pt>
                <c:pt idx="355">
                  <c:v>35.600000000000236</c:v>
                </c:pt>
                <c:pt idx="356">
                  <c:v>35.700000000000237</c:v>
                </c:pt>
                <c:pt idx="357">
                  <c:v>35.800000000000239</c:v>
                </c:pt>
                <c:pt idx="358">
                  <c:v>35.90000000000024</c:v>
                </c:pt>
                <c:pt idx="359">
                  <c:v>36.000000000000242</c:v>
                </c:pt>
                <c:pt idx="360">
                  <c:v>36.100000000000243</c:v>
                </c:pt>
                <c:pt idx="361">
                  <c:v>36.200000000000244</c:v>
                </c:pt>
                <c:pt idx="362">
                  <c:v>36.300000000000246</c:v>
                </c:pt>
                <c:pt idx="363">
                  <c:v>36.400000000000247</c:v>
                </c:pt>
                <c:pt idx="364">
                  <c:v>36.500000000000249</c:v>
                </c:pt>
                <c:pt idx="365">
                  <c:v>36.60000000000025</c:v>
                </c:pt>
                <c:pt idx="366">
                  <c:v>36.700000000000252</c:v>
                </c:pt>
                <c:pt idx="367">
                  <c:v>36.800000000000253</c:v>
                </c:pt>
                <c:pt idx="368">
                  <c:v>36.900000000000254</c:v>
                </c:pt>
                <c:pt idx="369">
                  <c:v>37.000000000000256</c:v>
                </c:pt>
                <c:pt idx="370">
                  <c:v>37.100000000000257</c:v>
                </c:pt>
                <c:pt idx="371">
                  <c:v>37.200000000000259</c:v>
                </c:pt>
                <c:pt idx="372">
                  <c:v>37.30000000000026</c:v>
                </c:pt>
                <c:pt idx="373">
                  <c:v>37.400000000000261</c:v>
                </c:pt>
                <c:pt idx="374">
                  <c:v>37.500000000000263</c:v>
                </c:pt>
                <c:pt idx="375">
                  <c:v>37.600000000000264</c:v>
                </c:pt>
                <c:pt idx="376">
                  <c:v>37.700000000000266</c:v>
                </c:pt>
                <c:pt idx="377">
                  <c:v>37.800000000000267</c:v>
                </c:pt>
                <c:pt idx="378">
                  <c:v>37.900000000000269</c:v>
                </c:pt>
                <c:pt idx="379">
                  <c:v>38.00000000000027</c:v>
                </c:pt>
                <c:pt idx="380">
                  <c:v>38.100000000000271</c:v>
                </c:pt>
                <c:pt idx="381">
                  <c:v>38.200000000000273</c:v>
                </c:pt>
                <c:pt idx="382">
                  <c:v>38.300000000000274</c:v>
                </c:pt>
                <c:pt idx="383">
                  <c:v>38.400000000000276</c:v>
                </c:pt>
                <c:pt idx="384">
                  <c:v>38.500000000000277</c:v>
                </c:pt>
                <c:pt idx="385">
                  <c:v>38.600000000000279</c:v>
                </c:pt>
                <c:pt idx="386">
                  <c:v>38.70000000000028</c:v>
                </c:pt>
                <c:pt idx="387">
                  <c:v>38.800000000000281</c:v>
                </c:pt>
                <c:pt idx="388">
                  <c:v>38.900000000000283</c:v>
                </c:pt>
                <c:pt idx="389">
                  <c:v>39.000000000000284</c:v>
                </c:pt>
                <c:pt idx="390">
                  <c:v>39.100000000000286</c:v>
                </c:pt>
                <c:pt idx="391">
                  <c:v>39.200000000000287</c:v>
                </c:pt>
                <c:pt idx="392">
                  <c:v>39.300000000000288</c:v>
                </c:pt>
                <c:pt idx="393">
                  <c:v>39.40000000000029</c:v>
                </c:pt>
                <c:pt idx="394">
                  <c:v>39.500000000000291</c:v>
                </c:pt>
                <c:pt idx="395">
                  <c:v>39.600000000000293</c:v>
                </c:pt>
                <c:pt idx="396">
                  <c:v>39.700000000000294</c:v>
                </c:pt>
                <c:pt idx="397">
                  <c:v>39.800000000000296</c:v>
                </c:pt>
                <c:pt idx="398">
                  <c:v>39.900000000000297</c:v>
                </c:pt>
                <c:pt idx="399">
                  <c:v>40.000000000000298</c:v>
                </c:pt>
                <c:pt idx="400">
                  <c:v>40.1000000000003</c:v>
                </c:pt>
                <c:pt idx="401">
                  <c:v>40.200000000000301</c:v>
                </c:pt>
                <c:pt idx="402">
                  <c:v>40.300000000000303</c:v>
                </c:pt>
                <c:pt idx="403">
                  <c:v>40.400000000000304</c:v>
                </c:pt>
                <c:pt idx="404">
                  <c:v>40.500000000000306</c:v>
                </c:pt>
                <c:pt idx="405">
                  <c:v>40.600000000000307</c:v>
                </c:pt>
                <c:pt idx="406">
                  <c:v>40.700000000000308</c:v>
                </c:pt>
                <c:pt idx="407">
                  <c:v>40.80000000000031</c:v>
                </c:pt>
                <c:pt idx="408">
                  <c:v>40.900000000000311</c:v>
                </c:pt>
                <c:pt idx="409">
                  <c:v>41.000000000000313</c:v>
                </c:pt>
                <c:pt idx="410">
                  <c:v>41.100000000000314</c:v>
                </c:pt>
                <c:pt idx="411">
                  <c:v>41.200000000000315</c:v>
                </c:pt>
                <c:pt idx="412">
                  <c:v>41.300000000000317</c:v>
                </c:pt>
                <c:pt idx="413">
                  <c:v>41.400000000000318</c:v>
                </c:pt>
                <c:pt idx="414">
                  <c:v>41.50000000000032</c:v>
                </c:pt>
                <c:pt idx="415">
                  <c:v>41.600000000000321</c:v>
                </c:pt>
                <c:pt idx="416">
                  <c:v>41.700000000000323</c:v>
                </c:pt>
                <c:pt idx="417">
                  <c:v>41.800000000000324</c:v>
                </c:pt>
                <c:pt idx="418">
                  <c:v>41.900000000000325</c:v>
                </c:pt>
                <c:pt idx="419">
                  <c:v>42.000000000000327</c:v>
                </c:pt>
                <c:pt idx="420">
                  <c:v>42.100000000000328</c:v>
                </c:pt>
                <c:pt idx="421">
                  <c:v>42.20000000000033</c:v>
                </c:pt>
                <c:pt idx="422">
                  <c:v>42.300000000000331</c:v>
                </c:pt>
                <c:pt idx="423">
                  <c:v>42.400000000000333</c:v>
                </c:pt>
                <c:pt idx="424">
                  <c:v>42.500000000000334</c:v>
                </c:pt>
                <c:pt idx="425">
                  <c:v>42.600000000000335</c:v>
                </c:pt>
                <c:pt idx="426">
                  <c:v>42.700000000000337</c:v>
                </c:pt>
                <c:pt idx="427">
                  <c:v>42.800000000000338</c:v>
                </c:pt>
                <c:pt idx="428">
                  <c:v>42.90000000000034</c:v>
                </c:pt>
                <c:pt idx="429">
                  <c:v>43.000000000000341</c:v>
                </c:pt>
                <c:pt idx="430">
                  <c:v>43.100000000000342</c:v>
                </c:pt>
                <c:pt idx="431">
                  <c:v>43.200000000000344</c:v>
                </c:pt>
                <c:pt idx="432">
                  <c:v>43.300000000000345</c:v>
                </c:pt>
                <c:pt idx="433">
                  <c:v>43.400000000000347</c:v>
                </c:pt>
                <c:pt idx="434">
                  <c:v>43.500000000000348</c:v>
                </c:pt>
                <c:pt idx="435">
                  <c:v>43.60000000000035</c:v>
                </c:pt>
                <c:pt idx="436">
                  <c:v>43.700000000000351</c:v>
                </c:pt>
                <c:pt idx="437">
                  <c:v>43.800000000000352</c:v>
                </c:pt>
                <c:pt idx="438">
                  <c:v>43.900000000000354</c:v>
                </c:pt>
                <c:pt idx="439">
                  <c:v>44.000000000000355</c:v>
                </c:pt>
                <c:pt idx="440">
                  <c:v>44.100000000000357</c:v>
                </c:pt>
                <c:pt idx="441">
                  <c:v>44.200000000000358</c:v>
                </c:pt>
                <c:pt idx="442">
                  <c:v>44.30000000000036</c:v>
                </c:pt>
                <c:pt idx="443">
                  <c:v>44.400000000000361</c:v>
                </c:pt>
                <c:pt idx="444">
                  <c:v>44.500000000000362</c:v>
                </c:pt>
                <c:pt idx="445">
                  <c:v>44.600000000000364</c:v>
                </c:pt>
                <c:pt idx="446">
                  <c:v>44.700000000000365</c:v>
                </c:pt>
                <c:pt idx="447">
                  <c:v>44.800000000000367</c:v>
                </c:pt>
                <c:pt idx="448">
                  <c:v>44.900000000000368</c:v>
                </c:pt>
                <c:pt idx="449">
                  <c:v>45.000000000000369</c:v>
                </c:pt>
                <c:pt idx="450">
                  <c:v>45.100000000000371</c:v>
                </c:pt>
                <c:pt idx="451">
                  <c:v>45.200000000000372</c:v>
                </c:pt>
                <c:pt idx="452">
                  <c:v>45.300000000000374</c:v>
                </c:pt>
                <c:pt idx="453">
                  <c:v>45.400000000000375</c:v>
                </c:pt>
                <c:pt idx="454">
                  <c:v>45.500000000000377</c:v>
                </c:pt>
                <c:pt idx="455">
                  <c:v>45.600000000000378</c:v>
                </c:pt>
                <c:pt idx="456">
                  <c:v>45.700000000000379</c:v>
                </c:pt>
                <c:pt idx="457">
                  <c:v>45.800000000000381</c:v>
                </c:pt>
                <c:pt idx="458">
                  <c:v>45.900000000000382</c:v>
                </c:pt>
                <c:pt idx="459">
                  <c:v>46.000000000000384</c:v>
                </c:pt>
                <c:pt idx="460">
                  <c:v>46.100000000000385</c:v>
                </c:pt>
                <c:pt idx="461">
                  <c:v>46.200000000000387</c:v>
                </c:pt>
                <c:pt idx="462">
                  <c:v>46.300000000000388</c:v>
                </c:pt>
                <c:pt idx="463">
                  <c:v>46.400000000000389</c:v>
                </c:pt>
                <c:pt idx="464">
                  <c:v>46.500000000000391</c:v>
                </c:pt>
                <c:pt idx="465">
                  <c:v>46.600000000000392</c:v>
                </c:pt>
                <c:pt idx="466">
                  <c:v>46.700000000000394</c:v>
                </c:pt>
                <c:pt idx="467">
                  <c:v>46.800000000000395</c:v>
                </c:pt>
                <c:pt idx="468">
                  <c:v>46.900000000000396</c:v>
                </c:pt>
                <c:pt idx="469">
                  <c:v>47.000000000000398</c:v>
                </c:pt>
                <c:pt idx="470">
                  <c:v>47.100000000000399</c:v>
                </c:pt>
                <c:pt idx="471">
                  <c:v>47.200000000000401</c:v>
                </c:pt>
                <c:pt idx="472">
                  <c:v>47.300000000000402</c:v>
                </c:pt>
                <c:pt idx="473">
                  <c:v>47.400000000000404</c:v>
                </c:pt>
                <c:pt idx="474">
                  <c:v>47.500000000000405</c:v>
                </c:pt>
                <c:pt idx="475">
                  <c:v>47.600000000000406</c:v>
                </c:pt>
                <c:pt idx="476">
                  <c:v>47.700000000000408</c:v>
                </c:pt>
                <c:pt idx="477">
                  <c:v>47.800000000000409</c:v>
                </c:pt>
                <c:pt idx="478">
                  <c:v>47.900000000000411</c:v>
                </c:pt>
                <c:pt idx="479">
                  <c:v>48.000000000000412</c:v>
                </c:pt>
                <c:pt idx="480">
                  <c:v>48.100000000000414</c:v>
                </c:pt>
                <c:pt idx="481">
                  <c:v>48.200000000000415</c:v>
                </c:pt>
                <c:pt idx="482">
                  <c:v>48.300000000000416</c:v>
                </c:pt>
                <c:pt idx="483">
                  <c:v>48.400000000000418</c:v>
                </c:pt>
                <c:pt idx="484">
                  <c:v>48.500000000000419</c:v>
                </c:pt>
                <c:pt idx="485">
                  <c:v>48.600000000000421</c:v>
                </c:pt>
                <c:pt idx="486">
                  <c:v>48.700000000000422</c:v>
                </c:pt>
                <c:pt idx="487">
                  <c:v>48.800000000000423</c:v>
                </c:pt>
                <c:pt idx="488">
                  <c:v>48.900000000000425</c:v>
                </c:pt>
                <c:pt idx="489">
                  <c:v>49.000000000000426</c:v>
                </c:pt>
                <c:pt idx="490">
                  <c:v>49.100000000000428</c:v>
                </c:pt>
                <c:pt idx="491">
                  <c:v>49.200000000000429</c:v>
                </c:pt>
                <c:pt idx="492">
                  <c:v>49.300000000000431</c:v>
                </c:pt>
                <c:pt idx="493">
                  <c:v>49.400000000000432</c:v>
                </c:pt>
                <c:pt idx="494">
                  <c:v>49.500000000000433</c:v>
                </c:pt>
                <c:pt idx="495">
                  <c:v>49.600000000000435</c:v>
                </c:pt>
                <c:pt idx="496">
                  <c:v>49.700000000000436</c:v>
                </c:pt>
                <c:pt idx="497">
                  <c:v>49.800000000000438</c:v>
                </c:pt>
                <c:pt idx="498">
                  <c:v>49.900000000000439</c:v>
                </c:pt>
                <c:pt idx="499">
                  <c:v>50.000000000000441</c:v>
                </c:pt>
                <c:pt idx="500">
                  <c:v>50.100000000000442</c:v>
                </c:pt>
                <c:pt idx="501">
                  <c:v>50.200000000000443</c:v>
                </c:pt>
                <c:pt idx="502">
                  <c:v>50.300000000000445</c:v>
                </c:pt>
                <c:pt idx="503">
                  <c:v>50.400000000000446</c:v>
                </c:pt>
                <c:pt idx="504">
                  <c:v>50.500000000000448</c:v>
                </c:pt>
                <c:pt idx="505">
                  <c:v>50.600000000000449</c:v>
                </c:pt>
                <c:pt idx="506">
                  <c:v>50.70000000000045</c:v>
                </c:pt>
                <c:pt idx="507">
                  <c:v>50.800000000000452</c:v>
                </c:pt>
                <c:pt idx="508">
                  <c:v>50.900000000000453</c:v>
                </c:pt>
                <c:pt idx="509">
                  <c:v>51.000000000000455</c:v>
                </c:pt>
                <c:pt idx="510">
                  <c:v>51.100000000000456</c:v>
                </c:pt>
                <c:pt idx="511">
                  <c:v>51.200000000000458</c:v>
                </c:pt>
                <c:pt idx="512">
                  <c:v>51.300000000000459</c:v>
                </c:pt>
                <c:pt idx="513">
                  <c:v>51.40000000000046</c:v>
                </c:pt>
                <c:pt idx="514">
                  <c:v>51.500000000000462</c:v>
                </c:pt>
                <c:pt idx="515">
                  <c:v>51.600000000000463</c:v>
                </c:pt>
                <c:pt idx="516">
                  <c:v>51.700000000000465</c:v>
                </c:pt>
                <c:pt idx="517">
                  <c:v>51.800000000000466</c:v>
                </c:pt>
                <c:pt idx="518">
                  <c:v>51.900000000000468</c:v>
                </c:pt>
                <c:pt idx="519">
                  <c:v>52.000000000000469</c:v>
                </c:pt>
                <c:pt idx="520">
                  <c:v>52.10000000000047</c:v>
                </c:pt>
                <c:pt idx="521">
                  <c:v>52.200000000000472</c:v>
                </c:pt>
                <c:pt idx="522">
                  <c:v>52.300000000000473</c:v>
                </c:pt>
                <c:pt idx="523">
                  <c:v>52.400000000000475</c:v>
                </c:pt>
                <c:pt idx="524">
                  <c:v>52.500000000000476</c:v>
                </c:pt>
                <c:pt idx="525">
                  <c:v>52.600000000000477</c:v>
                </c:pt>
                <c:pt idx="526">
                  <c:v>52.700000000000479</c:v>
                </c:pt>
                <c:pt idx="527">
                  <c:v>52.80000000000048</c:v>
                </c:pt>
                <c:pt idx="528">
                  <c:v>52.900000000000482</c:v>
                </c:pt>
                <c:pt idx="529">
                  <c:v>53.000000000000483</c:v>
                </c:pt>
                <c:pt idx="530">
                  <c:v>53.100000000000485</c:v>
                </c:pt>
                <c:pt idx="531">
                  <c:v>53.200000000000486</c:v>
                </c:pt>
                <c:pt idx="532">
                  <c:v>53.300000000000487</c:v>
                </c:pt>
                <c:pt idx="533">
                  <c:v>53.400000000000489</c:v>
                </c:pt>
                <c:pt idx="534">
                  <c:v>53.50000000000049</c:v>
                </c:pt>
                <c:pt idx="535">
                  <c:v>53.600000000000492</c:v>
                </c:pt>
                <c:pt idx="536">
                  <c:v>53.700000000000493</c:v>
                </c:pt>
                <c:pt idx="537">
                  <c:v>53.800000000000495</c:v>
                </c:pt>
                <c:pt idx="538">
                  <c:v>53.900000000000496</c:v>
                </c:pt>
                <c:pt idx="539">
                  <c:v>54.000000000000497</c:v>
                </c:pt>
                <c:pt idx="540">
                  <c:v>54.100000000000499</c:v>
                </c:pt>
                <c:pt idx="541">
                  <c:v>54.2000000000005</c:v>
                </c:pt>
                <c:pt idx="542">
                  <c:v>54.300000000000502</c:v>
                </c:pt>
                <c:pt idx="543">
                  <c:v>54.400000000000503</c:v>
                </c:pt>
                <c:pt idx="544">
                  <c:v>54.500000000000504</c:v>
                </c:pt>
                <c:pt idx="545">
                  <c:v>54.600000000000506</c:v>
                </c:pt>
                <c:pt idx="546">
                  <c:v>54.700000000000507</c:v>
                </c:pt>
                <c:pt idx="547">
                  <c:v>54.800000000000509</c:v>
                </c:pt>
                <c:pt idx="548">
                  <c:v>54.90000000000051</c:v>
                </c:pt>
                <c:pt idx="549">
                  <c:v>55.000000000000512</c:v>
                </c:pt>
                <c:pt idx="550">
                  <c:v>55.100000000000513</c:v>
                </c:pt>
                <c:pt idx="551">
                  <c:v>55.200000000000514</c:v>
                </c:pt>
                <c:pt idx="552">
                  <c:v>55.300000000000516</c:v>
                </c:pt>
                <c:pt idx="553">
                  <c:v>55.400000000000517</c:v>
                </c:pt>
                <c:pt idx="554">
                  <c:v>55.500000000000519</c:v>
                </c:pt>
                <c:pt idx="555">
                  <c:v>55.60000000000052</c:v>
                </c:pt>
                <c:pt idx="556">
                  <c:v>55.700000000000522</c:v>
                </c:pt>
                <c:pt idx="557">
                  <c:v>55.800000000000523</c:v>
                </c:pt>
                <c:pt idx="558">
                  <c:v>55.900000000000524</c:v>
                </c:pt>
                <c:pt idx="559">
                  <c:v>56.000000000000526</c:v>
                </c:pt>
                <c:pt idx="560">
                  <c:v>56.100000000000527</c:v>
                </c:pt>
                <c:pt idx="561">
                  <c:v>56.200000000000529</c:v>
                </c:pt>
                <c:pt idx="562">
                  <c:v>56.30000000000053</c:v>
                </c:pt>
                <c:pt idx="563">
                  <c:v>56.400000000000531</c:v>
                </c:pt>
                <c:pt idx="564">
                  <c:v>56.500000000000533</c:v>
                </c:pt>
                <c:pt idx="565">
                  <c:v>56.600000000000534</c:v>
                </c:pt>
                <c:pt idx="566">
                  <c:v>56.700000000000536</c:v>
                </c:pt>
                <c:pt idx="567">
                  <c:v>56.800000000000537</c:v>
                </c:pt>
                <c:pt idx="568">
                  <c:v>56.900000000000539</c:v>
                </c:pt>
                <c:pt idx="569">
                  <c:v>57.00000000000054</c:v>
                </c:pt>
                <c:pt idx="570">
                  <c:v>57.100000000000541</c:v>
                </c:pt>
                <c:pt idx="571">
                  <c:v>57.200000000000543</c:v>
                </c:pt>
                <c:pt idx="572">
                  <c:v>57.300000000000544</c:v>
                </c:pt>
                <c:pt idx="573">
                  <c:v>57.400000000000546</c:v>
                </c:pt>
                <c:pt idx="574">
                  <c:v>57.500000000000547</c:v>
                </c:pt>
                <c:pt idx="575">
                  <c:v>57.600000000000549</c:v>
                </c:pt>
                <c:pt idx="576">
                  <c:v>57.70000000000055</c:v>
                </c:pt>
                <c:pt idx="577">
                  <c:v>57.800000000000551</c:v>
                </c:pt>
                <c:pt idx="578">
                  <c:v>57.900000000000553</c:v>
                </c:pt>
                <c:pt idx="579">
                  <c:v>58.000000000000554</c:v>
                </c:pt>
                <c:pt idx="580">
                  <c:v>58.100000000000556</c:v>
                </c:pt>
                <c:pt idx="581">
                  <c:v>58.200000000000557</c:v>
                </c:pt>
                <c:pt idx="582">
                  <c:v>58.300000000000558</c:v>
                </c:pt>
                <c:pt idx="583">
                  <c:v>58.40000000000056</c:v>
                </c:pt>
                <c:pt idx="584">
                  <c:v>58.500000000000561</c:v>
                </c:pt>
                <c:pt idx="585">
                  <c:v>58.600000000000563</c:v>
                </c:pt>
                <c:pt idx="586">
                  <c:v>58.700000000000564</c:v>
                </c:pt>
                <c:pt idx="587">
                  <c:v>58.800000000000566</c:v>
                </c:pt>
                <c:pt idx="588">
                  <c:v>58.900000000000567</c:v>
                </c:pt>
                <c:pt idx="589">
                  <c:v>59.000000000000568</c:v>
                </c:pt>
                <c:pt idx="590">
                  <c:v>59.10000000000057</c:v>
                </c:pt>
                <c:pt idx="591">
                  <c:v>59.200000000000571</c:v>
                </c:pt>
                <c:pt idx="592">
                  <c:v>59.300000000000573</c:v>
                </c:pt>
                <c:pt idx="593">
                  <c:v>59.400000000000574</c:v>
                </c:pt>
                <c:pt idx="594">
                  <c:v>59.500000000000576</c:v>
                </c:pt>
                <c:pt idx="595">
                  <c:v>59.600000000000577</c:v>
                </c:pt>
                <c:pt idx="596">
                  <c:v>59.700000000000578</c:v>
                </c:pt>
                <c:pt idx="597">
                  <c:v>59.80000000000058</c:v>
                </c:pt>
                <c:pt idx="598">
                  <c:v>59.900000000000581</c:v>
                </c:pt>
                <c:pt idx="599">
                  <c:v>60.000000000000583</c:v>
                </c:pt>
              </c:numCache>
            </c:numRef>
          </c:xVal>
          <c:yVal>
            <c:numRef>
              <c:f>'Check Box Calcs'!$H$8:$H$607</c:f>
              <c:numCache>
                <c:formatCode>General</c:formatCode>
                <c:ptCount val="600"/>
                <c:pt idx="0">
                  <c:v>10</c:v>
                </c:pt>
                <c:pt idx="1">
                  <c:v>9.9999999999999964</c:v>
                </c:pt>
                <c:pt idx="2">
                  <c:v>10.000000000000002</c:v>
                </c:pt>
                <c:pt idx="3">
                  <c:v>10.000000000000002</c:v>
                </c:pt>
                <c:pt idx="4">
                  <c:v>10.000000000000002</c:v>
                </c:pt>
                <c:pt idx="5">
                  <c:v>10.000000000000002</c:v>
                </c:pt>
                <c:pt idx="6">
                  <c:v>10.000000000000002</c:v>
                </c:pt>
                <c:pt idx="7">
                  <c:v>10.000000000000002</c:v>
                </c:pt>
                <c:pt idx="8">
                  <c:v>10.000000000000002</c:v>
                </c:pt>
                <c:pt idx="9">
                  <c:v>10.000000000000002</c:v>
                </c:pt>
                <c:pt idx="10">
                  <c:v>9.9999999999999911</c:v>
                </c:pt>
                <c:pt idx="11">
                  <c:v>9.9999999999999911</c:v>
                </c:pt>
                <c:pt idx="12">
                  <c:v>9.9999999999999911</c:v>
                </c:pt>
                <c:pt idx="13">
                  <c:v>9.9999999999999911</c:v>
                </c:pt>
                <c:pt idx="14">
                  <c:v>10.000000000000027</c:v>
                </c:pt>
                <c:pt idx="15">
                  <c:v>9.9999999999999911</c:v>
                </c:pt>
                <c:pt idx="16">
                  <c:v>9.9999999999999911</c:v>
                </c:pt>
                <c:pt idx="17">
                  <c:v>10.000000000000027</c:v>
                </c:pt>
                <c:pt idx="18">
                  <c:v>9.9999999999999787</c:v>
                </c:pt>
                <c:pt idx="19">
                  <c:v>10.000000000000027</c:v>
                </c:pt>
                <c:pt idx="20">
                  <c:v>9.9999999999999911</c:v>
                </c:pt>
                <c:pt idx="21">
                  <c:v>9.9999999999999911</c:v>
                </c:pt>
                <c:pt idx="22">
                  <c:v>9.9999999999999911</c:v>
                </c:pt>
                <c:pt idx="23">
                  <c:v>9.9999999999999911</c:v>
                </c:pt>
                <c:pt idx="24">
                  <c:v>10.000000000000062</c:v>
                </c:pt>
                <c:pt idx="25">
                  <c:v>9.9999999999999911</c:v>
                </c:pt>
                <c:pt idx="26">
                  <c:v>9.9999999999999911</c:v>
                </c:pt>
                <c:pt idx="27">
                  <c:v>9.9999999999999911</c:v>
                </c:pt>
                <c:pt idx="28">
                  <c:v>9.9999999999999911</c:v>
                </c:pt>
                <c:pt idx="29">
                  <c:v>9.9999999999999911</c:v>
                </c:pt>
                <c:pt idx="30">
                  <c:v>9.9999999999999911</c:v>
                </c:pt>
                <c:pt idx="31">
                  <c:v>9.9999999999999911</c:v>
                </c:pt>
                <c:pt idx="32">
                  <c:v>9.9999999999999911</c:v>
                </c:pt>
                <c:pt idx="33">
                  <c:v>9.9999999999999911</c:v>
                </c:pt>
                <c:pt idx="34">
                  <c:v>10.000000000000062</c:v>
                </c:pt>
                <c:pt idx="35">
                  <c:v>9.9999999999999911</c:v>
                </c:pt>
                <c:pt idx="36">
                  <c:v>9.9999999999999911</c:v>
                </c:pt>
                <c:pt idx="37">
                  <c:v>9.9999999999999911</c:v>
                </c:pt>
                <c:pt idx="38">
                  <c:v>9.9999999999999645</c:v>
                </c:pt>
                <c:pt idx="39">
                  <c:v>10.000000000000036</c:v>
                </c:pt>
                <c:pt idx="40">
                  <c:v>10.000000000000036</c:v>
                </c:pt>
                <c:pt idx="41">
                  <c:v>9.9999999999999645</c:v>
                </c:pt>
                <c:pt idx="42">
                  <c:v>9.9999999999999645</c:v>
                </c:pt>
                <c:pt idx="43">
                  <c:v>10.000000000000036</c:v>
                </c:pt>
                <c:pt idx="44">
                  <c:v>10.000000000000036</c:v>
                </c:pt>
                <c:pt idx="45">
                  <c:v>9.9999999999999645</c:v>
                </c:pt>
                <c:pt idx="46">
                  <c:v>9.9999999999999645</c:v>
                </c:pt>
                <c:pt idx="47">
                  <c:v>10.000000000000036</c:v>
                </c:pt>
                <c:pt idx="48">
                  <c:v>10.000000000000036</c:v>
                </c:pt>
                <c:pt idx="49">
                  <c:v>9.9999999999999645</c:v>
                </c:pt>
                <c:pt idx="50">
                  <c:v>9.9999999999999645</c:v>
                </c:pt>
                <c:pt idx="51">
                  <c:v>10.000000000000036</c:v>
                </c:pt>
                <c:pt idx="52">
                  <c:v>10.000000000000036</c:v>
                </c:pt>
                <c:pt idx="53">
                  <c:v>10.000000000000036</c:v>
                </c:pt>
                <c:pt idx="54">
                  <c:v>9.9999999999998934</c:v>
                </c:pt>
                <c:pt idx="55">
                  <c:v>10.000000000000036</c:v>
                </c:pt>
                <c:pt idx="56">
                  <c:v>10.000000000000036</c:v>
                </c:pt>
                <c:pt idx="57">
                  <c:v>9.9999999999998934</c:v>
                </c:pt>
                <c:pt idx="58">
                  <c:v>10.000000000000036</c:v>
                </c:pt>
                <c:pt idx="59">
                  <c:v>10.000000000000036</c:v>
                </c:pt>
                <c:pt idx="60">
                  <c:v>10.000000000000036</c:v>
                </c:pt>
                <c:pt idx="61">
                  <c:v>10.000000000000036</c:v>
                </c:pt>
                <c:pt idx="62">
                  <c:v>9.9999999999998934</c:v>
                </c:pt>
                <c:pt idx="63">
                  <c:v>10.000000000000036</c:v>
                </c:pt>
                <c:pt idx="64">
                  <c:v>10.000000000000036</c:v>
                </c:pt>
                <c:pt idx="65">
                  <c:v>9.9999999999998934</c:v>
                </c:pt>
                <c:pt idx="66">
                  <c:v>10.000000000000036</c:v>
                </c:pt>
                <c:pt idx="67">
                  <c:v>10.000000000000036</c:v>
                </c:pt>
                <c:pt idx="68">
                  <c:v>10.000000000000036</c:v>
                </c:pt>
                <c:pt idx="69">
                  <c:v>10.000000000000036</c:v>
                </c:pt>
                <c:pt idx="70">
                  <c:v>9.9999999999998934</c:v>
                </c:pt>
                <c:pt idx="71">
                  <c:v>10.000000000000036</c:v>
                </c:pt>
                <c:pt idx="72">
                  <c:v>10.000000000000036</c:v>
                </c:pt>
                <c:pt idx="73">
                  <c:v>9.9999999999998934</c:v>
                </c:pt>
                <c:pt idx="74">
                  <c:v>10.000000000000036</c:v>
                </c:pt>
                <c:pt idx="75">
                  <c:v>10.000000000000036</c:v>
                </c:pt>
                <c:pt idx="76">
                  <c:v>10.000000000000036</c:v>
                </c:pt>
                <c:pt idx="77">
                  <c:v>10.000000000000036</c:v>
                </c:pt>
                <c:pt idx="78">
                  <c:v>9.9999999999998934</c:v>
                </c:pt>
                <c:pt idx="79">
                  <c:v>10.000000000000036</c:v>
                </c:pt>
                <c:pt idx="80">
                  <c:v>10.000000000000036</c:v>
                </c:pt>
                <c:pt idx="81">
                  <c:v>9.9999999999998934</c:v>
                </c:pt>
                <c:pt idx="82">
                  <c:v>10.000000000000036</c:v>
                </c:pt>
                <c:pt idx="83">
                  <c:v>10.000000000000036</c:v>
                </c:pt>
                <c:pt idx="84">
                  <c:v>10.000000000000036</c:v>
                </c:pt>
                <c:pt idx="85">
                  <c:v>10.000000000000036</c:v>
                </c:pt>
                <c:pt idx="86">
                  <c:v>9.9999999999998934</c:v>
                </c:pt>
                <c:pt idx="87">
                  <c:v>10.000000000000036</c:v>
                </c:pt>
                <c:pt idx="88">
                  <c:v>10.000000000000036</c:v>
                </c:pt>
                <c:pt idx="89">
                  <c:v>9.9999999999998934</c:v>
                </c:pt>
                <c:pt idx="90">
                  <c:v>10.000000000000036</c:v>
                </c:pt>
                <c:pt idx="91">
                  <c:v>10.000000000000036</c:v>
                </c:pt>
                <c:pt idx="92">
                  <c:v>10.000000000000036</c:v>
                </c:pt>
                <c:pt idx="93">
                  <c:v>10.000000000000036</c:v>
                </c:pt>
                <c:pt idx="94">
                  <c:v>9.9999999999998934</c:v>
                </c:pt>
                <c:pt idx="95">
                  <c:v>10.000000000000036</c:v>
                </c:pt>
                <c:pt idx="96">
                  <c:v>10.000000000000036</c:v>
                </c:pt>
                <c:pt idx="97">
                  <c:v>9.9999999999998934</c:v>
                </c:pt>
                <c:pt idx="98">
                  <c:v>10.000000000000036</c:v>
                </c:pt>
                <c:pt idx="99">
                  <c:v>10.000000000000036</c:v>
                </c:pt>
                <c:pt idx="100">
                  <c:v>10.000000000000036</c:v>
                </c:pt>
                <c:pt idx="101">
                  <c:v>10.000000000000036</c:v>
                </c:pt>
                <c:pt idx="102">
                  <c:v>9.9999999999998934</c:v>
                </c:pt>
                <c:pt idx="103">
                  <c:v>10.000000000000036</c:v>
                </c:pt>
                <c:pt idx="104">
                  <c:v>10.000000000000036</c:v>
                </c:pt>
                <c:pt idx="105">
                  <c:v>9.9999999999998934</c:v>
                </c:pt>
                <c:pt idx="106">
                  <c:v>10.000000000000036</c:v>
                </c:pt>
                <c:pt idx="107">
                  <c:v>10.000000000000036</c:v>
                </c:pt>
                <c:pt idx="108">
                  <c:v>10.000000000000036</c:v>
                </c:pt>
                <c:pt idx="109">
                  <c:v>10.000000000000036</c:v>
                </c:pt>
                <c:pt idx="110">
                  <c:v>9.9999999999998934</c:v>
                </c:pt>
                <c:pt idx="111">
                  <c:v>10.000000000000036</c:v>
                </c:pt>
                <c:pt idx="112">
                  <c:v>10.000000000000036</c:v>
                </c:pt>
                <c:pt idx="113">
                  <c:v>9.9999999999998934</c:v>
                </c:pt>
                <c:pt idx="114">
                  <c:v>10.000000000000036</c:v>
                </c:pt>
                <c:pt idx="115">
                  <c:v>10.000000000000036</c:v>
                </c:pt>
                <c:pt idx="116">
                  <c:v>10.000000000000036</c:v>
                </c:pt>
                <c:pt idx="117">
                  <c:v>10.000000000000036</c:v>
                </c:pt>
                <c:pt idx="118">
                  <c:v>9.9999999999997513</c:v>
                </c:pt>
                <c:pt idx="119">
                  <c:v>10.000000000000036</c:v>
                </c:pt>
                <c:pt idx="120">
                  <c:v>10.000000000000036</c:v>
                </c:pt>
                <c:pt idx="121">
                  <c:v>10.000000000000036</c:v>
                </c:pt>
                <c:pt idx="122">
                  <c:v>10.000000000000036</c:v>
                </c:pt>
                <c:pt idx="123">
                  <c:v>10.000000000000036</c:v>
                </c:pt>
                <c:pt idx="124">
                  <c:v>10.000000000000036</c:v>
                </c:pt>
                <c:pt idx="125">
                  <c:v>10.000000000000036</c:v>
                </c:pt>
                <c:pt idx="126">
                  <c:v>10.000000000000036</c:v>
                </c:pt>
                <c:pt idx="127">
                  <c:v>10.000000000000036</c:v>
                </c:pt>
                <c:pt idx="128">
                  <c:v>9.9999999999997513</c:v>
                </c:pt>
                <c:pt idx="129">
                  <c:v>10.000000000000036</c:v>
                </c:pt>
                <c:pt idx="130">
                  <c:v>10.000000000000036</c:v>
                </c:pt>
                <c:pt idx="131">
                  <c:v>10.000000000000036</c:v>
                </c:pt>
                <c:pt idx="132">
                  <c:v>10.000000000000036</c:v>
                </c:pt>
                <c:pt idx="133">
                  <c:v>10.000000000000036</c:v>
                </c:pt>
                <c:pt idx="134">
                  <c:v>10.000000000000036</c:v>
                </c:pt>
                <c:pt idx="135">
                  <c:v>9.9999999999997513</c:v>
                </c:pt>
                <c:pt idx="136">
                  <c:v>10.000000000000036</c:v>
                </c:pt>
                <c:pt idx="137">
                  <c:v>10.000000000000036</c:v>
                </c:pt>
                <c:pt idx="138">
                  <c:v>10.000000000000036</c:v>
                </c:pt>
                <c:pt idx="139">
                  <c:v>10.000000000000036</c:v>
                </c:pt>
                <c:pt idx="140">
                  <c:v>10.000000000000036</c:v>
                </c:pt>
                <c:pt idx="141">
                  <c:v>10.000000000000036</c:v>
                </c:pt>
                <c:pt idx="142">
                  <c:v>10.000000000000036</c:v>
                </c:pt>
                <c:pt idx="143">
                  <c:v>10.000000000000036</c:v>
                </c:pt>
                <c:pt idx="144">
                  <c:v>9.9999999999997513</c:v>
                </c:pt>
                <c:pt idx="145">
                  <c:v>10.000000000000036</c:v>
                </c:pt>
                <c:pt idx="146">
                  <c:v>10.000000000000036</c:v>
                </c:pt>
                <c:pt idx="147">
                  <c:v>10.000000000000036</c:v>
                </c:pt>
                <c:pt idx="148">
                  <c:v>10.000000000000036</c:v>
                </c:pt>
                <c:pt idx="149">
                  <c:v>10.000000000000036</c:v>
                </c:pt>
                <c:pt idx="150">
                  <c:v>10.000000000000036</c:v>
                </c:pt>
                <c:pt idx="151">
                  <c:v>9.9999999999997513</c:v>
                </c:pt>
                <c:pt idx="152">
                  <c:v>10.000000000000036</c:v>
                </c:pt>
                <c:pt idx="153">
                  <c:v>10.000000000000036</c:v>
                </c:pt>
                <c:pt idx="154">
                  <c:v>10.000000000000036</c:v>
                </c:pt>
                <c:pt idx="155">
                  <c:v>10.000000000000036</c:v>
                </c:pt>
                <c:pt idx="156">
                  <c:v>10.000000000000036</c:v>
                </c:pt>
                <c:pt idx="157">
                  <c:v>10.000000000000036</c:v>
                </c:pt>
                <c:pt idx="158">
                  <c:v>10.000000000000036</c:v>
                </c:pt>
                <c:pt idx="159">
                  <c:v>10.000000000000036</c:v>
                </c:pt>
                <c:pt idx="160">
                  <c:v>9.9999999999998579</c:v>
                </c:pt>
                <c:pt idx="161">
                  <c:v>9.9999999999998579</c:v>
                </c:pt>
                <c:pt idx="162">
                  <c:v>10.000000000000142</c:v>
                </c:pt>
                <c:pt idx="163">
                  <c:v>10.000000000000142</c:v>
                </c:pt>
                <c:pt idx="164">
                  <c:v>9.9999999999998579</c:v>
                </c:pt>
                <c:pt idx="165">
                  <c:v>9.9999999999998579</c:v>
                </c:pt>
                <c:pt idx="166">
                  <c:v>10.000000000000142</c:v>
                </c:pt>
                <c:pt idx="167">
                  <c:v>10.000000000000142</c:v>
                </c:pt>
                <c:pt idx="168">
                  <c:v>9.9999999999998579</c:v>
                </c:pt>
                <c:pt idx="169">
                  <c:v>9.9999999999998579</c:v>
                </c:pt>
                <c:pt idx="170">
                  <c:v>10.000000000000142</c:v>
                </c:pt>
                <c:pt idx="171">
                  <c:v>10.000000000000142</c:v>
                </c:pt>
                <c:pt idx="172">
                  <c:v>9.9999999999998579</c:v>
                </c:pt>
                <c:pt idx="173">
                  <c:v>9.9999999999998579</c:v>
                </c:pt>
                <c:pt idx="174">
                  <c:v>10.000000000000142</c:v>
                </c:pt>
                <c:pt idx="175">
                  <c:v>10.000000000000142</c:v>
                </c:pt>
                <c:pt idx="176">
                  <c:v>9.9999999999998579</c:v>
                </c:pt>
                <c:pt idx="177">
                  <c:v>9.9999999999998579</c:v>
                </c:pt>
                <c:pt idx="178">
                  <c:v>10.000000000000142</c:v>
                </c:pt>
                <c:pt idx="179">
                  <c:v>10.000000000000142</c:v>
                </c:pt>
                <c:pt idx="180">
                  <c:v>9.9999999999998579</c:v>
                </c:pt>
                <c:pt idx="181">
                  <c:v>9.9999999999998579</c:v>
                </c:pt>
                <c:pt idx="182">
                  <c:v>10.000000000000142</c:v>
                </c:pt>
                <c:pt idx="183">
                  <c:v>10.000000000000142</c:v>
                </c:pt>
                <c:pt idx="184">
                  <c:v>9.9999999999998579</c:v>
                </c:pt>
                <c:pt idx="185">
                  <c:v>9.9999999999998579</c:v>
                </c:pt>
                <c:pt idx="186">
                  <c:v>10.000000000000142</c:v>
                </c:pt>
                <c:pt idx="187">
                  <c:v>10.000000000000142</c:v>
                </c:pt>
                <c:pt idx="188">
                  <c:v>9.9999999999998579</c:v>
                </c:pt>
                <c:pt idx="189">
                  <c:v>9.9999999999998579</c:v>
                </c:pt>
                <c:pt idx="190">
                  <c:v>10.000000000000142</c:v>
                </c:pt>
                <c:pt idx="191">
                  <c:v>10.000000000000142</c:v>
                </c:pt>
                <c:pt idx="192">
                  <c:v>9.9999999999998579</c:v>
                </c:pt>
                <c:pt idx="193">
                  <c:v>9.9999999999998579</c:v>
                </c:pt>
                <c:pt idx="194">
                  <c:v>10.000000000000142</c:v>
                </c:pt>
                <c:pt idx="195">
                  <c:v>10.000000000000142</c:v>
                </c:pt>
                <c:pt idx="196">
                  <c:v>9.9999999999998579</c:v>
                </c:pt>
                <c:pt idx="197">
                  <c:v>9.9999999999998579</c:v>
                </c:pt>
                <c:pt idx="198">
                  <c:v>10.000000000000142</c:v>
                </c:pt>
                <c:pt idx="199">
                  <c:v>10.000000000000142</c:v>
                </c:pt>
                <c:pt idx="200">
                  <c:v>9.9999999999998579</c:v>
                </c:pt>
                <c:pt idx="201">
                  <c:v>9.9999999999998579</c:v>
                </c:pt>
                <c:pt idx="202">
                  <c:v>10.000000000000142</c:v>
                </c:pt>
                <c:pt idx="203">
                  <c:v>10.000000000000142</c:v>
                </c:pt>
                <c:pt idx="204">
                  <c:v>9.9999999999998579</c:v>
                </c:pt>
                <c:pt idx="205">
                  <c:v>9.9999999999998579</c:v>
                </c:pt>
                <c:pt idx="206">
                  <c:v>10.000000000000142</c:v>
                </c:pt>
                <c:pt idx="207">
                  <c:v>10.000000000000142</c:v>
                </c:pt>
                <c:pt idx="208">
                  <c:v>9.9999999999998579</c:v>
                </c:pt>
                <c:pt idx="209">
                  <c:v>9.9999999999998579</c:v>
                </c:pt>
                <c:pt idx="210">
                  <c:v>10.000000000000142</c:v>
                </c:pt>
                <c:pt idx="211">
                  <c:v>10.000000000000142</c:v>
                </c:pt>
                <c:pt idx="212">
                  <c:v>9.9999999999998579</c:v>
                </c:pt>
                <c:pt idx="213">
                  <c:v>9.9999999999998579</c:v>
                </c:pt>
                <c:pt idx="214">
                  <c:v>10.000000000000142</c:v>
                </c:pt>
                <c:pt idx="215">
                  <c:v>10.000000000000142</c:v>
                </c:pt>
                <c:pt idx="216">
                  <c:v>9.9999999999998579</c:v>
                </c:pt>
                <c:pt idx="217">
                  <c:v>9.9999999999998579</c:v>
                </c:pt>
                <c:pt idx="218">
                  <c:v>10.000000000000142</c:v>
                </c:pt>
                <c:pt idx="219">
                  <c:v>10.000000000000142</c:v>
                </c:pt>
                <c:pt idx="220">
                  <c:v>9.9999999999998579</c:v>
                </c:pt>
                <c:pt idx="221">
                  <c:v>9.9999999999998579</c:v>
                </c:pt>
                <c:pt idx="222">
                  <c:v>10.000000000000142</c:v>
                </c:pt>
                <c:pt idx="223">
                  <c:v>10.000000000000142</c:v>
                </c:pt>
                <c:pt idx="224">
                  <c:v>9.9999999999998579</c:v>
                </c:pt>
                <c:pt idx="225">
                  <c:v>9.9999999999998579</c:v>
                </c:pt>
                <c:pt idx="226">
                  <c:v>10.000000000000142</c:v>
                </c:pt>
                <c:pt idx="227">
                  <c:v>10.000000000000142</c:v>
                </c:pt>
                <c:pt idx="228">
                  <c:v>9.9999999999998579</c:v>
                </c:pt>
                <c:pt idx="229">
                  <c:v>9.9999999999998579</c:v>
                </c:pt>
                <c:pt idx="230">
                  <c:v>10.000000000000142</c:v>
                </c:pt>
                <c:pt idx="231">
                  <c:v>10.000000000000142</c:v>
                </c:pt>
                <c:pt idx="232">
                  <c:v>9.9999999999998579</c:v>
                </c:pt>
                <c:pt idx="233">
                  <c:v>9.9999999999998579</c:v>
                </c:pt>
                <c:pt idx="234">
                  <c:v>10.000000000000142</c:v>
                </c:pt>
                <c:pt idx="235">
                  <c:v>10.000000000000142</c:v>
                </c:pt>
                <c:pt idx="236">
                  <c:v>9.9999999999998579</c:v>
                </c:pt>
                <c:pt idx="237">
                  <c:v>9.9999999999998579</c:v>
                </c:pt>
                <c:pt idx="238">
                  <c:v>10.000000000000142</c:v>
                </c:pt>
                <c:pt idx="239">
                  <c:v>10.000000000000142</c:v>
                </c:pt>
                <c:pt idx="240">
                  <c:v>9.9999999999998579</c:v>
                </c:pt>
                <c:pt idx="241">
                  <c:v>9.9999999999998579</c:v>
                </c:pt>
                <c:pt idx="242">
                  <c:v>10.000000000000142</c:v>
                </c:pt>
                <c:pt idx="243">
                  <c:v>10.000000000000142</c:v>
                </c:pt>
                <c:pt idx="244">
                  <c:v>9.9999999999998579</c:v>
                </c:pt>
                <c:pt idx="245">
                  <c:v>9.9999999999998579</c:v>
                </c:pt>
                <c:pt idx="246">
                  <c:v>9.9999999999998579</c:v>
                </c:pt>
                <c:pt idx="247">
                  <c:v>10.000000000000426</c:v>
                </c:pt>
                <c:pt idx="248">
                  <c:v>9.9999999999998579</c:v>
                </c:pt>
                <c:pt idx="249">
                  <c:v>9.9999999999998579</c:v>
                </c:pt>
                <c:pt idx="250">
                  <c:v>10.000000000000426</c:v>
                </c:pt>
                <c:pt idx="251">
                  <c:v>9.9999999999998579</c:v>
                </c:pt>
                <c:pt idx="252">
                  <c:v>9.9999999999998579</c:v>
                </c:pt>
                <c:pt idx="253">
                  <c:v>9.9999999999998579</c:v>
                </c:pt>
                <c:pt idx="254">
                  <c:v>9.9999999999998579</c:v>
                </c:pt>
                <c:pt idx="255">
                  <c:v>10.000000000000426</c:v>
                </c:pt>
                <c:pt idx="256">
                  <c:v>9.9999999999998579</c:v>
                </c:pt>
                <c:pt idx="257">
                  <c:v>9.9999999999998579</c:v>
                </c:pt>
                <c:pt idx="258">
                  <c:v>10.000000000000426</c:v>
                </c:pt>
                <c:pt idx="259">
                  <c:v>9.9999999999998579</c:v>
                </c:pt>
                <c:pt idx="260">
                  <c:v>9.9999999999998579</c:v>
                </c:pt>
                <c:pt idx="261">
                  <c:v>9.9999999999998579</c:v>
                </c:pt>
                <c:pt idx="262">
                  <c:v>9.9999999999998579</c:v>
                </c:pt>
                <c:pt idx="263">
                  <c:v>10.000000000000426</c:v>
                </c:pt>
                <c:pt idx="264">
                  <c:v>9.9999999999998579</c:v>
                </c:pt>
                <c:pt idx="265">
                  <c:v>9.9999999999998579</c:v>
                </c:pt>
                <c:pt idx="266">
                  <c:v>10.000000000000426</c:v>
                </c:pt>
                <c:pt idx="267">
                  <c:v>9.9999999999998579</c:v>
                </c:pt>
                <c:pt idx="268">
                  <c:v>9.9999999999998579</c:v>
                </c:pt>
                <c:pt idx="269">
                  <c:v>9.9999999999998579</c:v>
                </c:pt>
                <c:pt idx="270">
                  <c:v>9.9999999999998579</c:v>
                </c:pt>
                <c:pt idx="271">
                  <c:v>10.000000000000426</c:v>
                </c:pt>
                <c:pt idx="272">
                  <c:v>9.9999999999998579</c:v>
                </c:pt>
                <c:pt idx="273">
                  <c:v>9.9999999999998579</c:v>
                </c:pt>
                <c:pt idx="274">
                  <c:v>10.000000000000426</c:v>
                </c:pt>
                <c:pt idx="275">
                  <c:v>9.9999999999998579</c:v>
                </c:pt>
                <c:pt idx="276">
                  <c:v>9.9999999999998579</c:v>
                </c:pt>
                <c:pt idx="277">
                  <c:v>9.9999999999998579</c:v>
                </c:pt>
                <c:pt idx="278">
                  <c:v>9.9999999999998579</c:v>
                </c:pt>
                <c:pt idx="279">
                  <c:v>10.000000000000426</c:v>
                </c:pt>
                <c:pt idx="280">
                  <c:v>9.9999999999998579</c:v>
                </c:pt>
                <c:pt idx="281">
                  <c:v>9.9999999999998579</c:v>
                </c:pt>
                <c:pt idx="282">
                  <c:v>10.000000000000426</c:v>
                </c:pt>
                <c:pt idx="283">
                  <c:v>9.9999999999998579</c:v>
                </c:pt>
                <c:pt idx="284">
                  <c:v>9.9999999999998579</c:v>
                </c:pt>
                <c:pt idx="285">
                  <c:v>9.9999999999998579</c:v>
                </c:pt>
                <c:pt idx="286">
                  <c:v>9.9999999999998579</c:v>
                </c:pt>
                <c:pt idx="287">
                  <c:v>10.000000000000426</c:v>
                </c:pt>
                <c:pt idx="288">
                  <c:v>9.9999999999998579</c:v>
                </c:pt>
                <c:pt idx="289">
                  <c:v>9.9999999999998579</c:v>
                </c:pt>
                <c:pt idx="290">
                  <c:v>10.000000000000426</c:v>
                </c:pt>
                <c:pt idx="291">
                  <c:v>9.9999999999998579</c:v>
                </c:pt>
                <c:pt idx="292">
                  <c:v>9.9999999999998579</c:v>
                </c:pt>
                <c:pt idx="293">
                  <c:v>9.9999999999998579</c:v>
                </c:pt>
                <c:pt idx="294">
                  <c:v>9.9999999999998579</c:v>
                </c:pt>
                <c:pt idx="295">
                  <c:v>10.000000000000426</c:v>
                </c:pt>
                <c:pt idx="296">
                  <c:v>9.9999999999998579</c:v>
                </c:pt>
                <c:pt idx="297">
                  <c:v>9.9999999999998579</c:v>
                </c:pt>
                <c:pt idx="298">
                  <c:v>10.000000000000426</c:v>
                </c:pt>
                <c:pt idx="299">
                  <c:v>9.9999999999998579</c:v>
                </c:pt>
                <c:pt idx="300">
                  <c:v>9.9999999999998579</c:v>
                </c:pt>
                <c:pt idx="301">
                  <c:v>9.9999999999998579</c:v>
                </c:pt>
                <c:pt idx="302">
                  <c:v>9.9999999999998579</c:v>
                </c:pt>
                <c:pt idx="303">
                  <c:v>10.000000000000426</c:v>
                </c:pt>
                <c:pt idx="304">
                  <c:v>9.9999999999998579</c:v>
                </c:pt>
                <c:pt idx="305">
                  <c:v>9.9999999999998579</c:v>
                </c:pt>
                <c:pt idx="306">
                  <c:v>10.000000000000426</c:v>
                </c:pt>
                <c:pt idx="307">
                  <c:v>9.9999999999998579</c:v>
                </c:pt>
                <c:pt idx="308">
                  <c:v>9.9999999999998579</c:v>
                </c:pt>
                <c:pt idx="309">
                  <c:v>9.9999999999998579</c:v>
                </c:pt>
                <c:pt idx="310">
                  <c:v>9.9999999999998579</c:v>
                </c:pt>
                <c:pt idx="311">
                  <c:v>10.000000000000426</c:v>
                </c:pt>
                <c:pt idx="312">
                  <c:v>9.9999999999998579</c:v>
                </c:pt>
                <c:pt idx="313">
                  <c:v>9.9999999999998579</c:v>
                </c:pt>
                <c:pt idx="314">
                  <c:v>10.000000000000426</c:v>
                </c:pt>
                <c:pt idx="315">
                  <c:v>9.9999999999998579</c:v>
                </c:pt>
                <c:pt idx="316">
                  <c:v>9.9999999999998579</c:v>
                </c:pt>
                <c:pt idx="317">
                  <c:v>9.9999999999998579</c:v>
                </c:pt>
                <c:pt idx="318">
                  <c:v>9.9999999999998579</c:v>
                </c:pt>
                <c:pt idx="319">
                  <c:v>10.000000000000426</c:v>
                </c:pt>
                <c:pt idx="320">
                  <c:v>9.9999999999998579</c:v>
                </c:pt>
                <c:pt idx="321">
                  <c:v>9.9999999999998579</c:v>
                </c:pt>
                <c:pt idx="322">
                  <c:v>10.000000000000426</c:v>
                </c:pt>
                <c:pt idx="323">
                  <c:v>9.9999999999998579</c:v>
                </c:pt>
                <c:pt idx="324">
                  <c:v>9.9999999999998579</c:v>
                </c:pt>
                <c:pt idx="325">
                  <c:v>9.9999999999998579</c:v>
                </c:pt>
                <c:pt idx="326">
                  <c:v>9.9999999999998579</c:v>
                </c:pt>
                <c:pt idx="327">
                  <c:v>10.000000000000426</c:v>
                </c:pt>
                <c:pt idx="328">
                  <c:v>9.9999999999998579</c:v>
                </c:pt>
                <c:pt idx="329">
                  <c:v>9.9999999999998579</c:v>
                </c:pt>
                <c:pt idx="330">
                  <c:v>10.000000000000426</c:v>
                </c:pt>
                <c:pt idx="331">
                  <c:v>9.9999999999998579</c:v>
                </c:pt>
                <c:pt idx="332">
                  <c:v>9.9999999999998579</c:v>
                </c:pt>
                <c:pt idx="333">
                  <c:v>9.9999999999998579</c:v>
                </c:pt>
                <c:pt idx="334">
                  <c:v>9.9999999999998579</c:v>
                </c:pt>
                <c:pt idx="335">
                  <c:v>10.000000000000426</c:v>
                </c:pt>
                <c:pt idx="336">
                  <c:v>9.9999999999998579</c:v>
                </c:pt>
                <c:pt idx="337">
                  <c:v>9.9999999999998579</c:v>
                </c:pt>
                <c:pt idx="338">
                  <c:v>10.000000000000426</c:v>
                </c:pt>
                <c:pt idx="339">
                  <c:v>9.9999999999998579</c:v>
                </c:pt>
                <c:pt idx="340">
                  <c:v>9.9999999999998579</c:v>
                </c:pt>
                <c:pt idx="341">
                  <c:v>9.9999999999998579</c:v>
                </c:pt>
                <c:pt idx="342">
                  <c:v>9.9999999999998579</c:v>
                </c:pt>
                <c:pt idx="343">
                  <c:v>10.000000000000426</c:v>
                </c:pt>
                <c:pt idx="344">
                  <c:v>9.9999999999998579</c:v>
                </c:pt>
                <c:pt idx="345">
                  <c:v>9.9999999999998579</c:v>
                </c:pt>
                <c:pt idx="346">
                  <c:v>10.000000000000426</c:v>
                </c:pt>
                <c:pt idx="347">
                  <c:v>9.9999999999998579</c:v>
                </c:pt>
                <c:pt idx="348">
                  <c:v>9.9999999999998579</c:v>
                </c:pt>
                <c:pt idx="349">
                  <c:v>9.9999999999998579</c:v>
                </c:pt>
                <c:pt idx="350">
                  <c:v>9.9999999999998579</c:v>
                </c:pt>
                <c:pt idx="351">
                  <c:v>10.000000000000426</c:v>
                </c:pt>
                <c:pt idx="352">
                  <c:v>9.9999999999998579</c:v>
                </c:pt>
                <c:pt idx="353">
                  <c:v>9.9999999999998579</c:v>
                </c:pt>
                <c:pt idx="354">
                  <c:v>10.000000000000426</c:v>
                </c:pt>
                <c:pt idx="355">
                  <c:v>9.9999999999998579</c:v>
                </c:pt>
                <c:pt idx="356">
                  <c:v>9.9999999999998579</c:v>
                </c:pt>
                <c:pt idx="357">
                  <c:v>9.9999999999998579</c:v>
                </c:pt>
                <c:pt idx="358">
                  <c:v>9.9999999999998579</c:v>
                </c:pt>
                <c:pt idx="359">
                  <c:v>10.000000000000426</c:v>
                </c:pt>
                <c:pt idx="360">
                  <c:v>9.9999999999998579</c:v>
                </c:pt>
                <c:pt idx="361">
                  <c:v>9.9999999999998579</c:v>
                </c:pt>
                <c:pt idx="362">
                  <c:v>10.000000000000426</c:v>
                </c:pt>
                <c:pt idx="363">
                  <c:v>9.9999999999998579</c:v>
                </c:pt>
                <c:pt idx="364">
                  <c:v>9.9999999999998579</c:v>
                </c:pt>
                <c:pt idx="365">
                  <c:v>9.9999999999998579</c:v>
                </c:pt>
                <c:pt idx="366">
                  <c:v>9.9999999999998579</c:v>
                </c:pt>
                <c:pt idx="367">
                  <c:v>10.000000000000426</c:v>
                </c:pt>
                <c:pt idx="368">
                  <c:v>9.9999999999998579</c:v>
                </c:pt>
                <c:pt idx="369">
                  <c:v>9.9999999999998579</c:v>
                </c:pt>
                <c:pt idx="370">
                  <c:v>10.000000000000426</c:v>
                </c:pt>
                <c:pt idx="371">
                  <c:v>9.9999999999998579</c:v>
                </c:pt>
                <c:pt idx="372">
                  <c:v>9.9999999999998579</c:v>
                </c:pt>
                <c:pt idx="373">
                  <c:v>9.9999999999998579</c:v>
                </c:pt>
                <c:pt idx="374">
                  <c:v>9.9999999999998579</c:v>
                </c:pt>
                <c:pt idx="375">
                  <c:v>10.000000000000426</c:v>
                </c:pt>
                <c:pt idx="376">
                  <c:v>9.9999999999998579</c:v>
                </c:pt>
                <c:pt idx="377">
                  <c:v>9.9999999999998579</c:v>
                </c:pt>
                <c:pt idx="378">
                  <c:v>10.000000000000426</c:v>
                </c:pt>
                <c:pt idx="379">
                  <c:v>9.9999999999998579</c:v>
                </c:pt>
                <c:pt idx="380">
                  <c:v>9.9999999999998579</c:v>
                </c:pt>
                <c:pt idx="381">
                  <c:v>9.9999999999998579</c:v>
                </c:pt>
                <c:pt idx="382">
                  <c:v>9.9999999999998579</c:v>
                </c:pt>
                <c:pt idx="383">
                  <c:v>10.000000000000426</c:v>
                </c:pt>
                <c:pt idx="384">
                  <c:v>9.9999999999998579</c:v>
                </c:pt>
                <c:pt idx="385">
                  <c:v>9.9999999999998579</c:v>
                </c:pt>
                <c:pt idx="386">
                  <c:v>10.000000000000426</c:v>
                </c:pt>
                <c:pt idx="387">
                  <c:v>9.9999999999998579</c:v>
                </c:pt>
                <c:pt idx="388">
                  <c:v>9.9999999999998579</c:v>
                </c:pt>
                <c:pt idx="389">
                  <c:v>9.9999999999998579</c:v>
                </c:pt>
                <c:pt idx="390">
                  <c:v>9.9999999999998579</c:v>
                </c:pt>
                <c:pt idx="391">
                  <c:v>10.000000000000426</c:v>
                </c:pt>
                <c:pt idx="392">
                  <c:v>9.9999999999998579</c:v>
                </c:pt>
                <c:pt idx="393">
                  <c:v>9.9999999999998579</c:v>
                </c:pt>
                <c:pt idx="394">
                  <c:v>10.000000000000426</c:v>
                </c:pt>
                <c:pt idx="395">
                  <c:v>9.9999999999998579</c:v>
                </c:pt>
                <c:pt idx="396">
                  <c:v>9.9999999999998579</c:v>
                </c:pt>
                <c:pt idx="397">
                  <c:v>9.9999999999998579</c:v>
                </c:pt>
                <c:pt idx="398">
                  <c:v>9.9999999999998579</c:v>
                </c:pt>
                <c:pt idx="399">
                  <c:v>10.000000000000426</c:v>
                </c:pt>
                <c:pt idx="400">
                  <c:v>9.9999999999998579</c:v>
                </c:pt>
                <c:pt idx="401">
                  <c:v>9.9999999999998579</c:v>
                </c:pt>
                <c:pt idx="402">
                  <c:v>10.000000000000426</c:v>
                </c:pt>
                <c:pt idx="403">
                  <c:v>9.9999999999998579</c:v>
                </c:pt>
                <c:pt idx="404">
                  <c:v>9.9999999999998579</c:v>
                </c:pt>
                <c:pt idx="405">
                  <c:v>9.9999999999998579</c:v>
                </c:pt>
                <c:pt idx="406">
                  <c:v>9.9999999999998579</c:v>
                </c:pt>
                <c:pt idx="407">
                  <c:v>10.000000000000426</c:v>
                </c:pt>
                <c:pt idx="408">
                  <c:v>9.9999999999998579</c:v>
                </c:pt>
                <c:pt idx="409">
                  <c:v>9.9999999999998579</c:v>
                </c:pt>
                <c:pt idx="410">
                  <c:v>10.000000000000426</c:v>
                </c:pt>
                <c:pt idx="411">
                  <c:v>9.9999999999998579</c:v>
                </c:pt>
                <c:pt idx="412">
                  <c:v>9.9999999999998579</c:v>
                </c:pt>
                <c:pt idx="413">
                  <c:v>9.9999999999998579</c:v>
                </c:pt>
                <c:pt idx="414">
                  <c:v>9.9999999999998579</c:v>
                </c:pt>
                <c:pt idx="415">
                  <c:v>10.000000000000426</c:v>
                </c:pt>
                <c:pt idx="416">
                  <c:v>9.9999999999998579</c:v>
                </c:pt>
                <c:pt idx="417">
                  <c:v>9.9999999999998579</c:v>
                </c:pt>
                <c:pt idx="418">
                  <c:v>10.000000000000426</c:v>
                </c:pt>
                <c:pt idx="419">
                  <c:v>9.9999999999998579</c:v>
                </c:pt>
                <c:pt idx="420">
                  <c:v>9.9999999999998579</c:v>
                </c:pt>
                <c:pt idx="421">
                  <c:v>9.9999999999998579</c:v>
                </c:pt>
                <c:pt idx="422">
                  <c:v>9.9999999999998579</c:v>
                </c:pt>
                <c:pt idx="423">
                  <c:v>10.000000000000426</c:v>
                </c:pt>
                <c:pt idx="424">
                  <c:v>9.9999999999998579</c:v>
                </c:pt>
                <c:pt idx="425">
                  <c:v>9.9999999999998579</c:v>
                </c:pt>
                <c:pt idx="426">
                  <c:v>10.000000000000426</c:v>
                </c:pt>
                <c:pt idx="427">
                  <c:v>9.9999999999998579</c:v>
                </c:pt>
                <c:pt idx="428">
                  <c:v>9.9999999999998579</c:v>
                </c:pt>
                <c:pt idx="429">
                  <c:v>9.9999999999998579</c:v>
                </c:pt>
                <c:pt idx="430">
                  <c:v>9.9999999999998579</c:v>
                </c:pt>
                <c:pt idx="431">
                  <c:v>10.000000000000426</c:v>
                </c:pt>
                <c:pt idx="432">
                  <c:v>9.9999999999998579</c:v>
                </c:pt>
                <c:pt idx="433">
                  <c:v>9.9999999999998579</c:v>
                </c:pt>
                <c:pt idx="434">
                  <c:v>10.000000000000426</c:v>
                </c:pt>
                <c:pt idx="435">
                  <c:v>9.9999999999998579</c:v>
                </c:pt>
                <c:pt idx="436">
                  <c:v>9.9999999999998579</c:v>
                </c:pt>
                <c:pt idx="437">
                  <c:v>9.9999999999998579</c:v>
                </c:pt>
                <c:pt idx="438">
                  <c:v>9.9999999999998579</c:v>
                </c:pt>
                <c:pt idx="439">
                  <c:v>10.000000000000426</c:v>
                </c:pt>
                <c:pt idx="440">
                  <c:v>9.9999999999998579</c:v>
                </c:pt>
                <c:pt idx="441">
                  <c:v>9.9999999999998579</c:v>
                </c:pt>
                <c:pt idx="442">
                  <c:v>10.000000000000426</c:v>
                </c:pt>
                <c:pt idx="443">
                  <c:v>9.9999999999998579</c:v>
                </c:pt>
                <c:pt idx="444">
                  <c:v>9.9999999999998579</c:v>
                </c:pt>
                <c:pt idx="445">
                  <c:v>9.9999999999998579</c:v>
                </c:pt>
                <c:pt idx="446">
                  <c:v>9.9999999999998579</c:v>
                </c:pt>
                <c:pt idx="447">
                  <c:v>10.000000000000426</c:v>
                </c:pt>
                <c:pt idx="448">
                  <c:v>9.9999999999998579</c:v>
                </c:pt>
                <c:pt idx="449">
                  <c:v>9.9999999999998579</c:v>
                </c:pt>
                <c:pt idx="450">
                  <c:v>10.000000000000426</c:v>
                </c:pt>
                <c:pt idx="451">
                  <c:v>9.9999999999998579</c:v>
                </c:pt>
                <c:pt idx="452">
                  <c:v>9.9999999999998579</c:v>
                </c:pt>
                <c:pt idx="453">
                  <c:v>9.9999999999998579</c:v>
                </c:pt>
                <c:pt idx="454">
                  <c:v>9.9999999999998579</c:v>
                </c:pt>
                <c:pt idx="455">
                  <c:v>10.000000000000426</c:v>
                </c:pt>
                <c:pt idx="456">
                  <c:v>9.9999999999998579</c:v>
                </c:pt>
                <c:pt idx="457">
                  <c:v>9.9999999999998579</c:v>
                </c:pt>
                <c:pt idx="458">
                  <c:v>10.000000000000426</c:v>
                </c:pt>
                <c:pt idx="459">
                  <c:v>9.9999999999998579</c:v>
                </c:pt>
                <c:pt idx="460">
                  <c:v>9.9999999999998579</c:v>
                </c:pt>
                <c:pt idx="461">
                  <c:v>9.9999999999998579</c:v>
                </c:pt>
                <c:pt idx="462">
                  <c:v>9.9999999999998579</c:v>
                </c:pt>
                <c:pt idx="463">
                  <c:v>10.000000000000426</c:v>
                </c:pt>
                <c:pt idx="464">
                  <c:v>9.9999999999998579</c:v>
                </c:pt>
                <c:pt idx="465">
                  <c:v>9.9999999999998579</c:v>
                </c:pt>
                <c:pt idx="466">
                  <c:v>10.000000000000426</c:v>
                </c:pt>
                <c:pt idx="467">
                  <c:v>9.9999999999998579</c:v>
                </c:pt>
                <c:pt idx="468">
                  <c:v>9.9999999999998579</c:v>
                </c:pt>
                <c:pt idx="469">
                  <c:v>9.9999999999998579</c:v>
                </c:pt>
                <c:pt idx="470">
                  <c:v>9.9999999999998579</c:v>
                </c:pt>
                <c:pt idx="471">
                  <c:v>10.000000000000426</c:v>
                </c:pt>
                <c:pt idx="472">
                  <c:v>9.9999999999998579</c:v>
                </c:pt>
                <c:pt idx="473">
                  <c:v>9.9999999999998579</c:v>
                </c:pt>
                <c:pt idx="474">
                  <c:v>10.000000000000426</c:v>
                </c:pt>
                <c:pt idx="475">
                  <c:v>9.9999999999998579</c:v>
                </c:pt>
                <c:pt idx="476">
                  <c:v>9.9999999999998579</c:v>
                </c:pt>
                <c:pt idx="477">
                  <c:v>9.9999999999998579</c:v>
                </c:pt>
                <c:pt idx="478">
                  <c:v>9.9999999999998579</c:v>
                </c:pt>
                <c:pt idx="479">
                  <c:v>10.000000000000426</c:v>
                </c:pt>
                <c:pt idx="480">
                  <c:v>9.9999999999998579</c:v>
                </c:pt>
                <c:pt idx="481">
                  <c:v>9.9999999999998579</c:v>
                </c:pt>
                <c:pt idx="482">
                  <c:v>10.000000000000426</c:v>
                </c:pt>
                <c:pt idx="483">
                  <c:v>9.9999999999998579</c:v>
                </c:pt>
                <c:pt idx="484">
                  <c:v>9.9999999999998579</c:v>
                </c:pt>
                <c:pt idx="485">
                  <c:v>9.9999999999998579</c:v>
                </c:pt>
                <c:pt idx="486">
                  <c:v>9.9999999999998579</c:v>
                </c:pt>
                <c:pt idx="487">
                  <c:v>10.000000000000426</c:v>
                </c:pt>
                <c:pt idx="488">
                  <c:v>9.9999999999998579</c:v>
                </c:pt>
                <c:pt idx="489">
                  <c:v>9.9999999999998579</c:v>
                </c:pt>
                <c:pt idx="490">
                  <c:v>10.000000000000426</c:v>
                </c:pt>
                <c:pt idx="491">
                  <c:v>9.9999999999998579</c:v>
                </c:pt>
                <c:pt idx="492">
                  <c:v>9.9999999999998579</c:v>
                </c:pt>
                <c:pt idx="493">
                  <c:v>9.9999999999998579</c:v>
                </c:pt>
                <c:pt idx="494">
                  <c:v>9.9999999999998579</c:v>
                </c:pt>
                <c:pt idx="495">
                  <c:v>10.000000000000426</c:v>
                </c:pt>
                <c:pt idx="496">
                  <c:v>9.9999999999998579</c:v>
                </c:pt>
                <c:pt idx="497">
                  <c:v>9.9999999999998579</c:v>
                </c:pt>
                <c:pt idx="498">
                  <c:v>10.000000000000426</c:v>
                </c:pt>
                <c:pt idx="499">
                  <c:v>9.9999999999998579</c:v>
                </c:pt>
                <c:pt idx="500">
                  <c:v>9.9999999999998579</c:v>
                </c:pt>
                <c:pt idx="501">
                  <c:v>9.9999999999998579</c:v>
                </c:pt>
                <c:pt idx="502">
                  <c:v>9.9999999999998579</c:v>
                </c:pt>
                <c:pt idx="503">
                  <c:v>10.000000000000995</c:v>
                </c:pt>
                <c:pt idx="504">
                  <c:v>9.9999999999998579</c:v>
                </c:pt>
                <c:pt idx="505">
                  <c:v>9.9999999999998579</c:v>
                </c:pt>
                <c:pt idx="506">
                  <c:v>9.9999999999998579</c:v>
                </c:pt>
                <c:pt idx="507">
                  <c:v>9.9999999999998579</c:v>
                </c:pt>
                <c:pt idx="508">
                  <c:v>9.9999999999998579</c:v>
                </c:pt>
                <c:pt idx="509">
                  <c:v>9.9999999999998579</c:v>
                </c:pt>
                <c:pt idx="510">
                  <c:v>9.9999999999998579</c:v>
                </c:pt>
                <c:pt idx="511">
                  <c:v>9.9999999999998579</c:v>
                </c:pt>
                <c:pt idx="512">
                  <c:v>9.9999999999998579</c:v>
                </c:pt>
                <c:pt idx="513">
                  <c:v>10.000000000000995</c:v>
                </c:pt>
                <c:pt idx="514">
                  <c:v>9.9999999999998579</c:v>
                </c:pt>
                <c:pt idx="515">
                  <c:v>9.9999999999998579</c:v>
                </c:pt>
                <c:pt idx="516">
                  <c:v>9.9999999999998579</c:v>
                </c:pt>
                <c:pt idx="517">
                  <c:v>9.9999999999998579</c:v>
                </c:pt>
                <c:pt idx="518">
                  <c:v>9.9999999999998579</c:v>
                </c:pt>
                <c:pt idx="519">
                  <c:v>9.9999999999998579</c:v>
                </c:pt>
                <c:pt idx="520">
                  <c:v>10.000000000000995</c:v>
                </c:pt>
                <c:pt idx="521">
                  <c:v>9.9999999999998579</c:v>
                </c:pt>
                <c:pt idx="522">
                  <c:v>9.9999999999998579</c:v>
                </c:pt>
                <c:pt idx="523">
                  <c:v>9.9999999999998579</c:v>
                </c:pt>
                <c:pt idx="524">
                  <c:v>9.9999999999998579</c:v>
                </c:pt>
                <c:pt idx="525">
                  <c:v>9.9999999999998579</c:v>
                </c:pt>
                <c:pt idx="526">
                  <c:v>9.9999999999998579</c:v>
                </c:pt>
                <c:pt idx="527">
                  <c:v>9.9999999999998579</c:v>
                </c:pt>
                <c:pt idx="528">
                  <c:v>9.9999999999998579</c:v>
                </c:pt>
                <c:pt idx="529">
                  <c:v>10.000000000000995</c:v>
                </c:pt>
                <c:pt idx="530">
                  <c:v>9.9999999999998579</c:v>
                </c:pt>
                <c:pt idx="531">
                  <c:v>9.9999999999998579</c:v>
                </c:pt>
                <c:pt idx="532">
                  <c:v>9.9999999999998579</c:v>
                </c:pt>
                <c:pt idx="533">
                  <c:v>9.9999999999998579</c:v>
                </c:pt>
                <c:pt idx="534">
                  <c:v>9.9999999999998579</c:v>
                </c:pt>
                <c:pt idx="535">
                  <c:v>9.9999999999998579</c:v>
                </c:pt>
                <c:pt idx="536">
                  <c:v>10.000000000000995</c:v>
                </c:pt>
                <c:pt idx="537">
                  <c:v>9.9999999999998579</c:v>
                </c:pt>
                <c:pt idx="538">
                  <c:v>9.9999999999998579</c:v>
                </c:pt>
                <c:pt idx="539">
                  <c:v>9.9999999999998579</c:v>
                </c:pt>
                <c:pt idx="540">
                  <c:v>9.9999999999998579</c:v>
                </c:pt>
                <c:pt idx="541">
                  <c:v>9.9999999999998579</c:v>
                </c:pt>
                <c:pt idx="542">
                  <c:v>9.9999999999998579</c:v>
                </c:pt>
                <c:pt idx="543">
                  <c:v>9.9999999999998579</c:v>
                </c:pt>
                <c:pt idx="544">
                  <c:v>9.9999999999998579</c:v>
                </c:pt>
                <c:pt idx="545">
                  <c:v>10.000000000000995</c:v>
                </c:pt>
                <c:pt idx="546">
                  <c:v>9.9999999999998579</c:v>
                </c:pt>
                <c:pt idx="547">
                  <c:v>9.9999999999998579</c:v>
                </c:pt>
                <c:pt idx="548">
                  <c:v>9.9999999999998579</c:v>
                </c:pt>
                <c:pt idx="549">
                  <c:v>9.9999999999998579</c:v>
                </c:pt>
                <c:pt idx="550">
                  <c:v>9.9999999999998579</c:v>
                </c:pt>
                <c:pt idx="551">
                  <c:v>9.9999999999998579</c:v>
                </c:pt>
                <c:pt idx="552">
                  <c:v>10.000000000000995</c:v>
                </c:pt>
                <c:pt idx="553">
                  <c:v>9.9999999999998579</c:v>
                </c:pt>
                <c:pt idx="554">
                  <c:v>9.9999999999998579</c:v>
                </c:pt>
                <c:pt idx="555">
                  <c:v>9.9999999999998579</c:v>
                </c:pt>
                <c:pt idx="556">
                  <c:v>9.9999999999998579</c:v>
                </c:pt>
                <c:pt idx="557">
                  <c:v>9.9999999999998579</c:v>
                </c:pt>
                <c:pt idx="558">
                  <c:v>9.9999999999998579</c:v>
                </c:pt>
                <c:pt idx="559">
                  <c:v>9.9999999999998579</c:v>
                </c:pt>
                <c:pt idx="560">
                  <c:v>9.9999999999998579</c:v>
                </c:pt>
                <c:pt idx="561">
                  <c:v>10.000000000000995</c:v>
                </c:pt>
                <c:pt idx="562">
                  <c:v>9.9999999999998579</c:v>
                </c:pt>
                <c:pt idx="563">
                  <c:v>9.9999999999998579</c:v>
                </c:pt>
                <c:pt idx="564">
                  <c:v>9.9999999999998579</c:v>
                </c:pt>
                <c:pt idx="565">
                  <c:v>9.9999999999998579</c:v>
                </c:pt>
                <c:pt idx="566">
                  <c:v>9.9999999999998579</c:v>
                </c:pt>
                <c:pt idx="567">
                  <c:v>9.9999999999998579</c:v>
                </c:pt>
                <c:pt idx="568">
                  <c:v>10.000000000000995</c:v>
                </c:pt>
                <c:pt idx="569">
                  <c:v>9.9999999999998579</c:v>
                </c:pt>
                <c:pt idx="570">
                  <c:v>9.9999999999998579</c:v>
                </c:pt>
                <c:pt idx="571">
                  <c:v>9.9999999999998579</c:v>
                </c:pt>
                <c:pt idx="572">
                  <c:v>9.9999999999998579</c:v>
                </c:pt>
                <c:pt idx="573">
                  <c:v>9.9999999999998579</c:v>
                </c:pt>
                <c:pt idx="574">
                  <c:v>9.9999999999998579</c:v>
                </c:pt>
                <c:pt idx="575">
                  <c:v>9.9999999999998579</c:v>
                </c:pt>
                <c:pt idx="576">
                  <c:v>9.9999999999998579</c:v>
                </c:pt>
                <c:pt idx="577">
                  <c:v>10.000000000000995</c:v>
                </c:pt>
                <c:pt idx="578">
                  <c:v>9.9999999999998579</c:v>
                </c:pt>
                <c:pt idx="579">
                  <c:v>9.9999999999998579</c:v>
                </c:pt>
                <c:pt idx="580">
                  <c:v>9.9999999999998579</c:v>
                </c:pt>
                <c:pt idx="581">
                  <c:v>9.9999999999998579</c:v>
                </c:pt>
                <c:pt idx="582">
                  <c:v>9.9999999999998579</c:v>
                </c:pt>
                <c:pt idx="583">
                  <c:v>9.9999999999998579</c:v>
                </c:pt>
                <c:pt idx="584">
                  <c:v>10.000000000000995</c:v>
                </c:pt>
                <c:pt idx="585">
                  <c:v>9.9999999999998579</c:v>
                </c:pt>
                <c:pt idx="586">
                  <c:v>9.9999999999998579</c:v>
                </c:pt>
                <c:pt idx="587">
                  <c:v>9.9999999999998579</c:v>
                </c:pt>
                <c:pt idx="588">
                  <c:v>9.9999999999998579</c:v>
                </c:pt>
                <c:pt idx="589">
                  <c:v>9.9999999999998579</c:v>
                </c:pt>
                <c:pt idx="590">
                  <c:v>9.9999999999998579</c:v>
                </c:pt>
                <c:pt idx="591">
                  <c:v>9.9999999999998579</c:v>
                </c:pt>
                <c:pt idx="592">
                  <c:v>9.9999999999998579</c:v>
                </c:pt>
                <c:pt idx="593">
                  <c:v>10.000000000000995</c:v>
                </c:pt>
                <c:pt idx="594">
                  <c:v>9.9999999999998579</c:v>
                </c:pt>
                <c:pt idx="595">
                  <c:v>9.9999999999998579</c:v>
                </c:pt>
                <c:pt idx="596">
                  <c:v>9.9999999999998579</c:v>
                </c:pt>
                <c:pt idx="597">
                  <c:v>9.9999999999998579</c:v>
                </c:pt>
                <c:pt idx="598">
                  <c:v>9.9999999999998579</c:v>
                </c:pt>
                <c:pt idx="599">
                  <c:v>9.9999999999998579</c:v>
                </c:pt>
              </c:numCache>
            </c:numRef>
          </c:yVal>
          <c:smooth val="0"/>
          <c:extLst>
            <c:ext xmlns:c16="http://schemas.microsoft.com/office/drawing/2014/chart" uri="{C3380CC4-5D6E-409C-BE32-E72D297353CC}">
              <c16:uniqueId val="{00000004-6D01-4529-8D6F-6D6E390503E9}"/>
            </c:ext>
          </c:extLst>
        </c:ser>
        <c:ser>
          <c:idx val="2"/>
          <c:order val="2"/>
          <c:tx>
            <c:v>IP Max</c:v>
          </c:tx>
          <c:spPr>
            <a:ln w="19050" cap="rnd">
              <a:solidFill>
                <a:schemeClr val="accent5"/>
              </a:solidFill>
              <a:round/>
            </a:ln>
            <a:effectLst/>
          </c:spPr>
          <c:marker>
            <c:symbol val="none"/>
          </c:marker>
          <c:dPt>
            <c:idx val="8"/>
            <c:marker>
              <c:symbol val="none"/>
            </c:marker>
            <c:bubble3D val="0"/>
            <c:extLst>
              <c:ext xmlns:c16="http://schemas.microsoft.com/office/drawing/2014/chart" uri="{C3380CC4-5D6E-409C-BE32-E72D297353CC}">
                <c16:uniqueId val="{00000007-6D01-4529-8D6F-6D6E390503E9}"/>
              </c:ext>
            </c:extLst>
          </c:dPt>
          <c:xVal>
            <c:numRef>
              <c:f>'Check Box Calcs'!$A$8:$A$607</c:f>
              <c:numCache>
                <c:formatCode>General</c:formatCode>
                <c:ptCount val="600"/>
                <c:pt idx="0">
                  <c:v>0.1</c:v>
                </c:pt>
                <c:pt idx="1">
                  <c:v>0.2</c:v>
                </c:pt>
                <c:pt idx="2">
                  <c:v>0.30000000000000004</c:v>
                </c:pt>
                <c:pt idx="3">
                  <c:v>0.4</c:v>
                </c:pt>
                <c:pt idx="4">
                  <c:v>0.5</c:v>
                </c:pt>
                <c:pt idx="5">
                  <c:v>0.6</c:v>
                </c:pt>
                <c:pt idx="6">
                  <c:v>0.7</c:v>
                </c:pt>
                <c:pt idx="7">
                  <c:v>0.79999999999999993</c:v>
                </c:pt>
                <c:pt idx="8">
                  <c:v>0.89999999999999991</c:v>
                </c:pt>
                <c:pt idx="9">
                  <c:v>0.99999999999999989</c:v>
                </c:pt>
                <c:pt idx="10">
                  <c:v>1.0999999999999999</c:v>
                </c:pt>
                <c:pt idx="11">
                  <c:v>1.2</c:v>
                </c:pt>
                <c:pt idx="12">
                  <c:v>1.3</c:v>
                </c:pt>
                <c:pt idx="13">
                  <c:v>1.4000000000000001</c:v>
                </c:pt>
                <c:pt idx="14">
                  <c:v>1.5000000000000002</c:v>
                </c:pt>
                <c:pt idx="15">
                  <c:v>1.6000000000000003</c:v>
                </c:pt>
                <c:pt idx="16">
                  <c:v>1.7000000000000004</c:v>
                </c:pt>
                <c:pt idx="17">
                  <c:v>1.8000000000000005</c:v>
                </c:pt>
                <c:pt idx="18">
                  <c:v>1.9000000000000006</c:v>
                </c:pt>
                <c:pt idx="19">
                  <c:v>2.0000000000000004</c:v>
                </c:pt>
                <c:pt idx="20">
                  <c:v>2.1000000000000005</c:v>
                </c:pt>
                <c:pt idx="21">
                  <c:v>2.2000000000000006</c:v>
                </c:pt>
                <c:pt idx="22">
                  <c:v>2.3000000000000007</c:v>
                </c:pt>
                <c:pt idx="23">
                  <c:v>2.4000000000000008</c:v>
                </c:pt>
                <c:pt idx="24">
                  <c:v>2.5000000000000009</c:v>
                </c:pt>
                <c:pt idx="25">
                  <c:v>2.600000000000001</c:v>
                </c:pt>
                <c:pt idx="26">
                  <c:v>2.7000000000000011</c:v>
                </c:pt>
                <c:pt idx="27">
                  <c:v>2.8000000000000012</c:v>
                </c:pt>
                <c:pt idx="28">
                  <c:v>2.9000000000000012</c:v>
                </c:pt>
                <c:pt idx="29">
                  <c:v>3.0000000000000013</c:v>
                </c:pt>
                <c:pt idx="30">
                  <c:v>3.1000000000000014</c:v>
                </c:pt>
                <c:pt idx="31">
                  <c:v>3.2000000000000015</c:v>
                </c:pt>
                <c:pt idx="32">
                  <c:v>3.3000000000000016</c:v>
                </c:pt>
                <c:pt idx="33">
                  <c:v>3.4000000000000017</c:v>
                </c:pt>
                <c:pt idx="34">
                  <c:v>3.5000000000000018</c:v>
                </c:pt>
                <c:pt idx="35">
                  <c:v>3.6000000000000019</c:v>
                </c:pt>
                <c:pt idx="36">
                  <c:v>3.700000000000002</c:v>
                </c:pt>
                <c:pt idx="37">
                  <c:v>3.800000000000002</c:v>
                </c:pt>
                <c:pt idx="38">
                  <c:v>3.9000000000000021</c:v>
                </c:pt>
                <c:pt idx="39">
                  <c:v>4.0000000000000018</c:v>
                </c:pt>
                <c:pt idx="40">
                  <c:v>4.1000000000000014</c:v>
                </c:pt>
                <c:pt idx="41">
                  <c:v>4.2000000000000011</c:v>
                </c:pt>
                <c:pt idx="42">
                  <c:v>4.3000000000000007</c:v>
                </c:pt>
                <c:pt idx="43">
                  <c:v>4.4000000000000004</c:v>
                </c:pt>
                <c:pt idx="44">
                  <c:v>4.5</c:v>
                </c:pt>
                <c:pt idx="45">
                  <c:v>4.5999999999999996</c:v>
                </c:pt>
                <c:pt idx="46">
                  <c:v>4.6999999999999993</c:v>
                </c:pt>
                <c:pt idx="47">
                  <c:v>4.7999999999999989</c:v>
                </c:pt>
                <c:pt idx="48">
                  <c:v>4.8999999999999986</c:v>
                </c:pt>
                <c:pt idx="49">
                  <c:v>4.9999999999999982</c:v>
                </c:pt>
                <c:pt idx="50">
                  <c:v>5.0999999999999979</c:v>
                </c:pt>
                <c:pt idx="51">
                  <c:v>5.1999999999999975</c:v>
                </c:pt>
                <c:pt idx="52">
                  <c:v>5.2999999999999972</c:v>
                </c:pt>
                <c:pt idx="53">
                  <c:v>5.3999999999999968</c:v>
                </c:pt>
                <c:pt idx="54">
                  <c:v>5.4999999999999964</c:v>
                </c:pt>
                <c:pt idx="55">
                  <c:v>5.5999999999999961</c:v>
                </c:pt>
                <c:pt idx="56">
                  <c:v>5.6999999999999957</c:v>
                </c:pt>
                <c:pt idx="57">
                  <c:v>5.7999999999999954</c:v>
                </c:pt>
                <c:pt idx="58">
                  <c:v>5.899999999999995</c:v>
                </c:pt>
                <c:pt idx="59">
                  <c:v>5.9999999999999947</c:v>
                </c:pt>
                <c:pt idx="60">
                  <c:v>6.0999999999999943</c:v>
                </c:pt>
                <c:pt idx="61">
                  <c:v>6.199999999999994</c:v>
                </c:pt>
                <c:pt idx="62">
                  <c:v>6.2999999999999936</c:v>
                </c:pt>
                <c:pt idx="63">
                  <c:v>6.3999999999999932</c:v>
                </c:pt>
                <c:pt idx="64">
                  <c:v>6.4999999999999929</c:v>
                </c:pt>
                <c:pt idx="65">
                  <c:v>6.5999999999999925</c:v>
                </c:pt>
                <c:pt idx="66">
                  <c:v>6.6999999999999922</c:v>
                </c:pt>
                <c:pt idx="67">
                  <c:v>6.7999999999999918</c:v>
                </c:pt>
                <c:pt idx="68">
                  <c:v>6.8999999999999915</c:v>
                </c:pt>
                <c:pt idx="69">
                  <c:v>6.9999999999999911</c:v>
                </c:pt>
                <c:pt idx="70">
                  <c:v>7.0999999999999908</c:v>
                </c:pt>
                <c:pt idx="71">
                  <c:v>7.1999999999999904</c:v>
                </c:pt>
                <c:pt idx="72">
                  <c:v>7.2999999999999901</c:v>
                </c:pt>
                <c:pt idx="73">
                  <c:v>7.3999999999999897</c:v>
                </c:pt>
                <c:pt idx="74">
                  <c:v>7.4999999999999893</c:v>
                </c:pt>
                <c:pt idx="75">
                  <c:v>7.599999999999989</c:v>
                </c:pt>
                <c:pt idx="76">
                  <c:v>7.6999999999999886</c:v>
                </c:pt>
                <c:pt idx="77">
                  <c:v>7.7999999999999883</c:v>
                </c:pt>
                <c:pt idx="78">
                  <c:v>7.8999999999999879</c:v>
                </c:pt>
                <c:pt idx="79">
                  <c:v>7.9999999999999876</c:v>
                </c:pt>
                <c:pt idx="80">
                  <c:v>8.0999999999999872</c:v>
                </c:pt>
                <c:pt idx="81">
                  <c:v>8.1999999999999869</c:v>
                </c:pt>
                <c:pt idx="82">
                  <c:v>8.2999999999999865</c:v>
                </c:pt>
                <c:pt idx="83">
                  <c:v>8.3999999999999861</c:v>
                </c:pt>
                <c:pt idx="84">
                  <c:v>8.4999999999999858</c:v>
                </c:pt>
                <c:pt idx="85">
                  <c:v>8.5999999999999854</c:v>
                </c:pt>
                <c:pt idx="86">
                  <c:v>8.6999999999999851</c:v>
                </c:pt>
                <c:pt idx="87">
                  <c:v>8.7999999999999847</c:v>
                </c:pt>
                <c:pt idx="88">
                  <c:v>8.8999999999999844</c:v>
                </c:pt>
                <c:pt idx="89">
                  <c:v>8.999999999999984</c:v>
                </c:pt>
                <c:pt idx="90">
                  <c:v>9.0999999999999837</c:v>
                </c:pt>
                <c:pt idx="91">
                  <c:v>9.1999999999999833</c:v>
                </c:pt>
                <c:pt idx="92">
                  <c:v>9.2999999999999829</c:v>
                </c:pt>
                <c:pt idx="93">
                  <c:v>9.3999999999999826</c:v>
                </c:pt>
                <c:pt idx="94">
                  <c:v>9.4999999999999822</c:v>
                </c:pt>
                <c:pt idx="95">
                  <c:v>9.5999999999999819</c:v>
                </c:pt>
                <c:pt idx="96">
                  <c:v>9.6999999999999815</c:v>
                </c:pt>
                <c:pt idx="97">
                  <c:v>9.7999999999999812</c:v>
                </c:pt>
                <c:pt idx="98">
                  <c:v>9.8999999999999808</c:v>
                </c:pt>
                <c:pt idx="99">
                  <c:v>9.9999999999999805</c:v>
                </c:pt>
                <c:pt idx="100">
                  <c:v>10.09999999999998</c:v>
                </c:pt>
                <c:pt idx="101">
                  <c:v>10.19999999999998</c:v>
                </c:pt>
                <c:pt idx="102">
                  <c:v>10.299999999999979</c:v>
                </c:pt>
                <c:pt idx="103">
                  <c:v>10.399999999999979</c:v>
                </c:pt>
                <c:pt idx="104">
                  <c:v>10.499999999999979</c:v>
                </c:pt>
                <c:pt idx="105">
                  <c:v>10.599999999999978</c:v>
                </c:pt>
                <c:pt idx="106">
                  <c:v>10.699999999999978</c:v>
                </c:pt>
                <c:pt idx="107">
                  <c:v>10.799999999999978</c:v>
                </c:pt>
                <c:pt idx="108">
                  <c:v>10.899999999999977</c:v>
                </c:pt>
                <c:pt idx="109">
                  <c:v>10.999999999999977</c:v>
                </c:pt>
                <c:pt idx="110">
                  <c:v>11.099999999999977</c:v>
                </c:pt>
                <c:pt idx="111">
                  <c:v>11.199999999999976</c:v>
                </c:pt>
                <c:pt idx="112">
                  <c:v>11.299999999999976</c:v>
                </c:pt>
                <c:pt idx="113">
                  <c:v>11.399999999999975</c:v>
                </c:pt>
                <c:pt idx="114">
                  <c:v>11.499999999999975</c:v>
                </c:pt>
                <c:pt idx="115">
                  <c:v>11.599999999999975</c:v>
                </c:pt>
                <c:pt idx="116">
                  <c:v>11.699999999999974</c:v>
                </c:pt>
                <c:pt idx="117">
                  <c:v>11.799999999999974</c:v>
                </c:pt>
                <c:pt idx="118">
                  <c:v>11.899999999999974</c:v>
                </c:pt>
                <c:pt idx="119">
                  <c:v>11.999999999999973</c:v>
                </c:pt>
                <c:pt idx="120">
                  <c:v>12.099999999999973</c:v>
                </c:pt>
                <c:pt idx="121">
                  <c:v>12.199999999999973</c:v>
                </c:pt>
                <c:pt idx="122">
                  <c:v>12.299999999999972</c:v>
                </c:pt>
                <c:pt idx="123">
                  <c:v>12.399999999999972</c:v>
                </c:pt>
                <c:pt idx="124">
                  <c:v>12.499999999999972</c:v>
                </c:pt>
                <c:pt idx="125">
                  <c:v>12.599999999999971</c:v>
                </c:pt>
                <c:pt idx="126">
                  <c:v>12.699999999999971</c:v>
                </c:pt>
                <c:pt idx="127">
                  <c:v>12.799999999999971</c:v>
                </c:pt>
                <c:pt idx="128">
                  <c:v>12.89999999999997</c:v>
                </c:pt>
                <c:pt idx="129">
                  <c:v>12.99999999999997</c:v>
                </c:pt>
                <c:pt idx="130">
                  <c:v>13.099999999999969</c:v>
                </c:pt>
                <c:pt idx="131">
                  <c:v>13.199999999999969</c:v>
                </c:pt>
                <c:pt idx="132">
                  <c:v>13.299999999999969</c:v>
                </c:pt>
                <c:pt idx="133">
                  <c:v>13.399999999999968</c:v>
                </c:pt>
                <c:pt idx="134">
                  <c:v>13.499999999999968</c:v>
                </c:pt>
                <c:pt idx="135">
                  <c:v>13.599999999999968</c:v>
                </c:pt>
                <c:pt idx="136">
                  <c:v>13.699999999999967</c:v>
                </c:pt>
                <c:pt idx="137">
                  <c:v>13.799999999999967</c:v>
                </c:pt>
                <c:pt idx="138">
                  <c:v>13.899999999999967</c:v>
                </c:pt>
                <c:pt idx="139">
                  <c:v>13.999999999999966</c:v>
                </c:pt>
                <c:pt idx="140">
                  <c:v>14.099999999999966</c:v>
                </c:pt>
                <c:pt idx="141">
                  <c:v>14.199999999999966</c:v>
                </c:pt>
                <c:pt idx="142">
                  <c:v>14.299999999999965</c:v>
                </c:pt>
                <c:pt idx="143">
                  <c:v>14.399999999999965</c:v>
                </c:pt>
                <c:pt idx="144">
                  <c:v>14.499999999999964</c:v>
                </c:pt>
                <c:pt idx="145">
                  <c:v>14.599999999999964</c:v>
                </c:pt>
                <c:pt idx="146">
                  <c:v>14.699999999999964</c:v>
                </c:pt>
                <c:pt idx="147">
                  <c:v>14.799999999999963</c:v>
                </c:pt>
                <c:pt idx="148">
                  <c:v>14.899999999999963</c:v>
                </c:pt>
                <c:pt idx="149">
                  <c:v>14.999999999999963</c:v>
                </c:pt>
                <c:pt idx="150">
                  <c:v>15.099999999999962</c:v>
                </c:pt>
                <c:pt idx="151">
                  <c:v>15.199999999999962</c:v>
                </c:pt>
                <c:pt idx="152">
                  <c:v>15.299999999999962</c:v>
                </c:pt>
                <c:pt idx="153">
                  <c:v>15.399999999999961</c:v>
                </c:pt>
                <c:pt idx="154">
                  <c:v>15.499999999999961</c:v>
                </c:pt>
                <c:pt idx="155">
                  <c:v>15.599999999999961</c:v>
                </c:pt>
                <c:pt idx="156">
                  <c:v>15.69999999999996</c:v>
                </c:pt>
                <c:pt idx="157">
                  <c:v>15.79999999999996</c:v>
                </c:pt>
                <c:pt idx="158">
                  <c:v>15.899999999999959</c:v>
                </c:pt>
                <c:pt idx="159">
                  <c:v>15.999999999999959</c:v>
                </c:pt>
                <c:pt idx="160">
                  <c:v>16.099999999999959</c:v>
                </c:pt>
                <c:pt idx="161">
                  <c:v>16.19999999999996</c:v>
                </c:pt>
                <c:pt idx="162">
                  <c:v>16.299999999999962</c:v>
                </c:pt>
                <c:pt idx="163">
                  <c:v>16.399999999999963</c:v>
                </c:pt>
                <c:pt idx="164">
                  <c:v>16.499999999999964</c:v>
                </c:pt>
                <c:pt idx="165">
                  <c:v>16.599999999999966</c:v>
                </c:pt>
                <c:pt idx="166">
                  <c:v>16.699999999999967</c:v>
                </c:pt>
                <c:pt idx="167">
                  <c:v>16.799999999999969</c:v>
                </c:pt>
                <c:pt idx="168">
                  <c:v>16.89999999999997</c:v>
                </c:pt>
                <c:pt idx="169">
                  <c:v>16.999999999999972</c:v>
                </c:pt>
                <c:pt idx="170">
                  <c:v>17.099999999999973</c:v>
                </c:pt>
                <c:pt idx="171">
                  <c:v>17.199999999999974</c:v>
                </c:pt>
                <c:pt idx="172">
                  <c:v>17.299999999999976</c:v>
                </c:pt>
                <c:pt idx="173">
                  <c:v>17.399999999999977</c:v>
                </c:pt>
                <c:pt idx="174">
                  <c:v>17.499999999999979</c:v>
                </c:pt>
                <c:pt idx="175">
                  <c:v>17.59999999999998</c:v>
                </c:pt>
                <c:pt idx="176">
                  <c:v>17.699999999999982</c:v>
                </c:pt>
                <c:pt idx="177">
                  <c:v>17.799999999999983</c:v>
                </c:pt>
                <c:pt idx="178">
                  <c:v>17.899999999999984</c:v>
                </c:pt>
                <c:pt idx="179">
                  <c:v>17.999999999999986</c:v>
                </c:pt>
                <c:pt idx="180">
                  <c:v>18.099999999999987</c:v>
                </c:pt>
                <c:pt idx="181">
                  <c:v>18.199999999999989</c:v>
                </c:pt>
                <c:pt idx="182">
                  <c:v>18.29999999999999</c:v>
                </c:pt>
                <c:pt idx="183">
                  <c:v>18.399999999999991</c:v>
                </c:pt>
                <c:pt idx="184">
                  <c:v>18.499999999999993</c:v>
                </c:pt>
                <c:pt idx="185">
                  <c:v>18.599999999999994</c:v>
                </c:pt>
                <c:pt idx="186">
                  <c:v>18.699999999999996</c:v>
                </c:pt>
                <c:pt idx="187">
                  <c:v>18.799999999999997</c:v>
                </c:pt>
                <c:pt idx="188">
                  <c:v>18.899999999999999</c:v>
                </c:pt>
                <c:pt idx="189">
                  <c:v>19</c:v>
                </c:pt>
                <c:pt idx="190">
                  <c:v>19.100000000000001</c:v>
                </c:pt>
                <c:pt idx="191">
                  <c:v>19.200000000000003</c:v>
                </c:pt>
                <c:pt idx="192">
                  <c:v>19.300000000000004</c:v>
                </c:pt>
                <c:pt idx="193">
                  <c:v>19.400000000000006</c:v>
                </c:pt>
                <c:pt idx="194">
                  <c:v>19.500000000000007</c:v>
                </c:pt>
                <c:pt idx="195">
                  <c:v>19.600000000000009</c:v>
                </c:pt>
                <c:pt idx="196">
                  <c:v>19.70000000000001</c:v>
                </c:pt>
                <c:pt idx="197">
                  <c:v>19.800000000000011</c:v>
                </c:pt>
                <c:pt idx="198">
                  <c:v>19.900000000000013</c:v>
                </c:pt>
                <c:pt idx="199">
                  <c:v>20.000000000000014</c:v>
                </c:pt>
                <c:pt idx="200">
                  <c:v>20.100000000000016</c:v>
                </c:pt>
                <c:pt idx="201">
                  <c:v>20.200000000000017</c:v>
                </c:pt>
                <c:pt idx="202">
                  <c:v>20.300000000000018</c:v>
                </c:pt>
                <c:pt idx="203">
                  <c:v>20.40000000000002</c:v>
                </c:pt>
                <c:pt idx="204">
                  <c:v>20.500000000000021</c:v>
                </c:pt>
                <c:pt idx="205">
                  <c:v>20.600000000000023</c:v>
                </c:pt>
                <c:pt idx="206">
                  <c:v>20.700000000000024</c:v>
                </c:pt>
                <c:pt idx="207">
                  <c:v>20.800000000000026</c:v>
                </c:pt>
                <c:pt idx="208">
                  <c:v>20.900000000000027</c:v>
                </c:pt>
                <c:pt idx="209">
                  <c:v>21.000000000000028</c:v>
                </c:pt>
                <c:pt idx="210">
                  <c:v>21.10000000000003</c:v>
                </c:pt>
                <c:pt idx="211">
                  <c:v>21.200000000000031</c:v>
                </c:pt>
                <c:pt idx="212">
                  <c:v>21.300000000000033</c:v>
                </c:pt>
                <c:pt idx="213">
                  <c:v>21.400000000000034</c:v>
                </c:pt>
                <c:pt idx="214">
                  <c:v>21.500000000000036</c:v>
                </c:pt>
                <c:pt idx="215">
                  <c:v>21.600000000000037</c:v>
                </c:pt>
                <c:pt idx="216">
                  <c:v>21.700000000000038</c:v>
                </c:pt>
                <c:pt idx="217">
                  <c:v>21.80000000000004</c:v>
                </c:pt>
                <c:pt idx="218">
                  <c:v>21.900000000000041</c:v>
                </c:pt>
                <c:pt idx="219">
                  <c:v>22.000000000000043</c:v>
                </c:pt>
                <c:pt idx="220">
                  <c:v>22.100000000000044</c:v>
                </c:pt>
                <c:pt idx="221">
                  <c:v>22.200000000000045</c:v>
                </c:pt>
                <c:pt idx="222">
                  <c:v>22.300000000000047</c:v>
                </c:pt>
                <c:pt idx="223">
                  <c:v>22.400000000000048</c:v>
                </c:pt>
                <c:pt idx="224">
                  <c:v>22.50000000000005</c:v>
                </c:pt>
                <c:pt idx="225">
                  <c:v>22.600000000000051</c:v>
                </c:pt>
                <c:pt idx="226">
                  <c:v>22.700000000000053</c:v>
                </c:pt>
                <c:pt idx="227">
                  <c:v>22.800000000000054</c:v>
                </c:pt>
                <c:pt idx="228">
                  <c:v>22.900000000000055</c:v>
                </c:pt>
                <c:pt idx="229">
                  <c:v>23.000000000000057</c:v>
                </c:pt>
                <c:pt idx="230">
                  <c:v>23.100000000000058</c:v>
                </c:pt>
                <c:pt idx="231">
                  <c:v>23.20000000000006</c:v>
                </c:pt>
                <c:pt idx="232">
                  <c:v>23.300000000000061</c:v>
                </c:pt>
                <c:pt idx="233">
                  <c:v>23.400000000000063</c:v>
                </c:pt>
                <c:pt idx="234">
                  <c:v>23.500000000000064</c:v>
                </c:pt>
                <c:pt idx="235">
                  <c:v>23.600000000000065</c:v>
                </c:pt>
                <c:pt idx="236">
                  <c:v>23.700000000000067</c:v>
                </c:pt>
                <c:pt idx="237">
                  <c:v>23.800000000000068</c:v>
                </c:pt>
                <c:pt idx="238">
                  <c:v>23.90000000000007</c:v>
                </c:pt>
                <c:pt idx="239">
                  <c:v>24.000000000000071</c:v>
                </c:pt>
                <c:pt idx="240">
                  <c:v>24.100000000000072</c:v>
                </c:pt>
                <c:pt idx="241">
                  <c:v>24.200000000000074</c:v>
                </c:pt>
                <c:pt idx="242">
                  <c:v>24.300000000000075</c:v>
                </c:pt>
                <c:pt idx="243">
                  <c:v>24.400000000000077</c:v>
                </c:pt>
                <c:pt idx="244">
                  <c:v>24.500000000000078</c:v>
                </c:pt>
                <c:pt idx="245">
                  <c:v>24.60000000000008</c:v>
                </c:pt>
                <c:pt idx="246">
                  <c:v>24.700000000000081</c:v>
                </c:pt>
                <c:pt idx="247">
                  <c:v>24.800000000000082</c:v>
                </c:pt>
                <c:pt idx="248">
                  <c:v>24.900000000000084</c:v>
                </c:pt>
                <c:pt idx="249">
                  <c:v>25.000000000000085</c:v>
                </c:pt>
                <c:pt idx="250">
                  <c:v>25.100000000000087</c:v>
                </c:pt>
                <c:pt idx="251">
                  <c:v>25.200000000000088</c:v>
                </c:pt>
                <c:pt idx="252">
                  <c:v>25.30000000000009</c:v>
                </c:pt>
                <c:pt idx="253">
                  <c:v>25.400000000000091</c:v>
                </c:pt>
                <c:pt idx="254">
                  <c:v>25.500000000000092</c:v>
                </c:pt>
                <c:pt idx="255">
                  <c:v>25.600000000000094</c:v>
                </c:pt>
                <c:pt idx="256">
                  <c:v>25.700000000000095</c:v>
                </c:pt>
                <c:pt idx="257">
                  <c:v>25.800000000000097</c:v>
                </c:pt>
                <c:pt idx="258">
                  <c:v>25.900000000000098</c:v>
                </c:pt>
                <c:pt idx="259">
                  <c:v>26.000000000000099</c:v>
                </c:pt>
                <c:pt idx="260">
                  <c:v>26.100000000000101</c:v>
                </c:pt>
                <c:pt idx="261">
                  <c:v>26.200000000000102</c:v>
                </c:pt>
                <c:pt idx="262">
                  <c:v>26.300000000000104</c:v>
                </c:pt>
                <c:pt idx="263">
                  <c:v>26.400000000000105</c:v>
                </c:pt>
                <c:pt idx="264">
                  <c:v>26.500000000000107</c:v>
                </c:pt>
                <c:pt idx="265">
                  <c:v>26.600000000000108</c:v>
                </c:pt>
                <c:pt idx="266">
                  <c:v>26.700000000000109</c:v>
                </c:pt>
                <c:pt idx="267">
                  <c:v>26.800000000000111</c:v>
                </c:pt>
                <c:pt idx="268">
                  <c:v>26.900000000000112</c:v>
                </c:pt>
                <c:pt idx="269">
                  <c:v>27.000000000000114</c:v>
                </c:pt>
                <c:pt idx="270">
                  <c:v>27.100000000000115</c:v>
                </c:pt>
                <c:pt idx="271">
                  <c:v>27.200000000000117</c:v>
                </c:pt>
                <c:pt idx="272">
                  <c:v>27.300000000000118</c:v>
                </c:pt>
                <c:pt idx="273">
                  <c:v>27.400000000000119</c:v>
                </c:pt>
                <c:pt idx="274">
                  <c:v>27.500000000000121</c:v>
                </c:pt>
                <c:pt idx="275">
                  <c:v>27.600000000000122</c:v>
                </c:pt>
                <c:pt idx="276">
                  <c:v>27.700000000000124</c:v>
                </c:pt>
                <c:pt idx="277">
                  <c:v>27.800000000000125</c:v>
                </c:pt>
                <c:pt idx="278">
                  <c:v>27.900000000000126</c:v>
                </c:pt>
                <c:pt idx="279">
                  <c:v>28.000000000000128</c:v>
                </c:pt>
                <c:pt idx="280">
                  <c:v>28.100000000000129</c:v>
                </c:pt>
                <c:pt idx="281">
                  <c:v>28.200000000000131</c:v>
                </c:pt>
                <c:pt idx="282">
                  <c:v>28.300000000000132</c:v>
                </c:pt>
                <c:pt idx="283">
                  <c:v>28.400000000000134</c:v>
                </c:pt>
                <c:pt idx="284">
                  <c:v>28.500000000000135</c:v>
                </c:pt>
                <c:pt idx="285">
                  <c:v>28.600000000000136</c:v>
                </c:pt>
                <c:pt idx="286">
                  <c:v>28.700000000000138</c:v>
                </c:pt>
                <c:pt idx="287">
                  <c:v>28.800000000000139</c:v>
                </c:pt>
                <c:pt idx="288">
                  <c:v>28.900000000000141</c:v>
                </c:pt>
                <c:pt idx="289">
                  <c:v>29.000000000000142</c:v>
                </c:pt>
                <c:pt idx="290">
                  <c:v>29.100000000000144</c:v>
                </c:pt>
                <c:pt idx="291">
                  <c:v>29.200000000000145</c:v>
                </c:pt>
                <c:pt idx="292">
                  <c:v>29.300000000000146</c:v>
                </c:pt>
                <c:pt idx="293">
                  <c:v>29.400000000000148</c:v>
                </c:pt>
                <c:pt idx="294">
                  <c:v>29.500000000000149</c:v>
                </c:pt>
                <c:pt idx="295">
                  <c:v>29.600000000000151</c:v>
                </c:pt>
                <c:pt idx="296">
                  <c:v>29.700000000000152</c:v>
                </c:pt>
                <c:pt idx="297">
                  <c:v>29.800000000000153</c:v>
                </c:pt>
                <c:pt idx="298">
                  <c:v>29.900000000000155</c:v>
                </c:pt>
                <c:pt idx="299">
                  <c:v>30.000000000000156</c:v>
                </c:pt>
                <c:pt idx="300">
                  <c:v>30.100000000000158</c:v>
                </c:pt>
                <c:pt idx="301">
                  <c:v>30.200000000000159</c:v>
                </c:pt>
                <c:pt idx="302">
                  <c:v>30.300000000000161</c:v>
                </c:pt>
                <c:pt idx="303">
                  <c:v>30.400000000000162</c:v>
                </c:pt>
                <c:pt idx="304">
                  <c:v>30.500000000000163</c:v>
                </c:pt>
                <c:pt idx="305">
                  <c:v>30.600000000000165</c:v>
                </c:pt>
                <c:pt idx="306">
                  <c:v>30.700000000000166</c:v>
                </c:pt>
                <c:pt idx="307">
                  <c:v>30.800000000000168</c:v>
                </c:pt>
                <c:pt idx="308">
                  <c:v>30.900000000000169</c:v>
                </c:pt>
                <c:pt idx="309">
                  <c:v>31.000000000000171</c:v>
                </c:pt>
                <c:pt idx="310">
                  <c:v>31.100000000000172</c:v>
                </c:pt>
                <c:pt idx="311">
                  <c:v>31.200000000000173</c:v>
                </c:pt>
                <c:pt idx="312">
                  <c:v>31.300000000000175</c:v>
                </c:pt>
                <c:pt idx="313">
                  <c:v>31.400000000000176</c:v>
                </c:pt>
                <c:pt idx="314">
                  <c:v>31.500000000000178</c:v>
                </c:pt>
                <c:pt idx="315">
                  <c:v>31.600000000000179</c:v>
                </c:pt>
                <c:pt idx="316">
                  <c:v>31.70000000000018</c:v>
                </c:pt>
                <c:pt idx="317">
                  <c:v>31.800000000000182</c:v>
                </c:pt>
                <c:pt idx="318">
                  <c:v>31.900000000000183</c:v>
                </c:pt>
                <c:pt idx="319">
                  <c:v>32.000000000000185</c:v>
                </c:pt>
                <c:pt idx="320">
                  <c:v>32.100000000000186</c:v>
                </c:pt>
                <c:pt idx="321">
                  <c:v>32.200000000000188</c:v>
                </c:pt>
                <c:pt idx="322">
                  <c:v>32.300000000000189</c:v>
                </c:pt>
                <c:pt idx="323">
                  <c:v>32.40000000000019</c:v>
                </c:pt>
                <c:pt idx="324">
                  <c:v>32.500000000000192</c:v>
                </c:pt>
                <c:pt idx="325">
                  <c:v>32.600000000000193</c:v>
                </c:pt>
                <c:pt idx="326">
                  <c:v>32.700000000000195</c:v>
                </c:pt>
                <c:pt idx="327">
                  <c:v>32.800000000000196</c:v>
                </c:pt>
                <c:pt idx="328">
                  <c:v>32.900000000000198</c:v>
                </c:pt>
                <c:pt idx="329">
                  <c:v>33.000000000000199</c:v>
                </c:pt>
                <c:pt idx="330">
                  <c:v>33.1000000000002</c:v>
                </c:pt>
                <c:pt idx="331">
                  <c:v>33.200000000000202</c:v>
                </c:pt>
                <c:pt idx="332">
                  <c:v>33.300000000000203</c:v>
                </c:pt>
                <c:pt idx="333">
                  <c:v>33.400000000000205</c:v>
                </c:pt>
                <c:pt idx="334">
                  <c:v>33.500000000000206</c:v>
                </c:pt>
                <c:pt idx="335">
                  <c:v>33.600000000000207</c:v>
                </c:pt>
                <c:pt idx="336">
                  <c:v>33.700000000000209</c:v>
                </c:pt>
                <c:pt idx="337">
                  <c:v>33.80000000000021</c:v>
                </c:pt>
                <c:pt idx="338">
                  <c:v>33.900000000000212</c:v>
                </c:pt>
                <c:pt idx="339">
                  <c:v>34.000000000000213</c:v>
                </c:pt>
                <c:pt idx="340">
                  <c:v>34.100000000000215</c:v>
                </c:pt>
                <c:pt idx="341">
                  <c:v>34.200000000000216</c:v>
                </c:pt>
                <c:pt idx="342">
                  <c:v>34.300000000000217</c:v>
                </c:pt>
                <c:pt idx="343">
                  <c:v>34.400000000000219</c:v>
                </c:pt>
                <c:pt idx="344">
                  <c:v>34.50000000000022</c:v>
                </c:pt>
                <c:pt idx="345">
                  <c:v>34.600000000000222</c:v>
                </c:pt>
                <c:pt idx="346">
                  <c:v>34.700000000000223</c:v>
                </c:pt>
                <c:pt idx="347">
                  <c:v>34.800000000000225</c:v>
                </c:pt>
                <c:pt idx="348">
                  <c:v>34.900000000000226</c:v>
                </c:pt>
                <c:pt idx="349">
                  <c:v>35.000000000000227</c:v>
                </c:pt>
                <c:pt idx="350">
                  <c:v>35.100000000000229</c:v>
                </c:pt>
                <c:pt idx="351">
                  <c:v>35.20000000000023</c:v>
                </c:pt>
                <c:pt idx="352">
                  <c:v>35.300000000000232</c:v>
                </c:pt>
                <c:pt idx="353">
                  <c:v>35.400000000000233</c:v>
                </c:pt>
                <c:pt idx="354">
                  <c:v>35.500000000000234</c:v>
                </c:pt>
                <c:pt idx="355">
                  <c:v>35.600000000000236</c:v>
                </c:pt>
                <c:pt idx="356">
                  <c:v>35.700000000000237</c:v>
                </c:pt>
                <c:pt idx="357">
                  <c:v>35.800000000000239</c:v>
                </c:pt>
                <c:pt idx="358">
                  <c:v>35.90000000000024</c:v>
                </c:pt>
                <c:pt idx="359">
                  <c:v>36.000000000000242</c:v>
                </c:pt>
                <c:pt idx="360">
                  <c:v>36.100000000000243</c:v>
                </c:pt>
                <c:pt idx="361">
                  <c:v>36.200000000000244</c:v>
                </c:pt>
                <c:pt idx="362">
                  <c:v>36.300000000000246</c:v>
                </c:pt>
                <c:pt idx="363">
                  <c:v>36.400000000000247</c:v>
                </c:pt>
                <c:pt idx="364">
                  <c:v>36.500000000000249</c:v>
                </c:pt>
                <c:pt idx="365">
                  <c:v>36.60000000000025</c:v>
                </c:pt>
                <c:pt idx="366">
                  <c:v>36.700000000000252</c:v>
                </c:pt>
                <c:pt idx="367">
                  <c:v>36.800000000000253</c:v>
                </c:pt>
                <c:pt idx="368">
                  <c:v>36.900000000000254</c:v>
                </c:pt>
                <c:pt idx="369">
                  <c:v>37.000000000000256</c:v>
                </c:pt>
                <c:pt idx="370">
                  <c:v>37.100000000000257</c:v>
                </c:pt>
                <c:pt idx="371">
                  <c:v>37.200000000000259</c:v>
                </c:pt>
                <c:pt idx="372">
                  <c:v>37.30000000000026</c:v>
                </c:pt>
                <c:pt idx="373">
                  <c:v>37.400000000000261</c:v>
                </c:pt>
                <c:pt idx="374">
                  <c:v>37.500000000000263</c:v>
                </c:pt>
                <c:pt idx="375">
                  <c:v>37.600000000000264</c:v>
                </c:pt>
                <c:pt idx="376">
                  <c:v>37.700000000000266</c:v>
                </c:pt>
                <c:pt idx="377">
                  <c:v>37.800000000000267</c:v>
                </c:pt>
                <c:pt idx="378">
                  <c:v>37.900000000000269</c:v>
                </c:pt>
                <c:pt idx="379">
                  <c:v>38.00000000000027</c:v>
                </c:pt>
                <c:pt idx="380">
                  <c:v>38.100000000000271</c:v>
                </c:pt>
                <c:pt idx="381">
                  <c:v>38.200000000000273</c:v>
                </c:pt>
                <c:pt idx="382">
                  <c:v>38.300000000000274</c:v>
                </c:pt>
                <c:pt idx="383">
                  <c:v>38.400000000000276</c:v>
                </c:pt>
                <c:pt idx="384">
                  <c:v>38.500000000000277</c:v>
                </c:pt>
                <c:pt idx="385">
                  <c:v>38.600000000000279</c:v>
                </c:pt>
                <c:pt idx="386">
                  <c:v>38.70000000000028</c:v>
                </c:pt>
                <c:pt idx="387">
                  <c:v>38.800000000000281</c:v>
                </c:pt>
                <c:pt idx="388">
                  <c:v>38.900000000000283</c:v>
                </c:pt>
                <c:pt idx="389">
                  <c:v>39.000000000000284</c:v>
                </c:pt>
                <c:pt idx="390">
                  <c:v>39.100000000000286</c:v>
                </c:pt>
                <c:pt idx="391">
                  <c:v>39.200000000000287</c:v>
                </c:pt>
                <c:pt idx="392">
                  <c:v>39.300000000000288</c:v>
                </c:pt>
                <c:pt idx="393">
                  <c:v>39.40000000000029</c:v>
                </c:pt>
                <c:pt idx="394">
                  <c:v>39.500000000000291</c:v>
                </c:pt>
                <c:pt idx="395">
                  <c:v>39.600000000000293</c:v>
                </c:pt>
                <c:pt idx="396">
                  <c:v>39.700000000000294</c:v>
                </c:pt>
                <c:pt idx="397">
                  <c:v>39.800000000000296</c:v>
                </c:pt>
                <c:pt idx="398">
                  <c:v>39.900000000000297</c:v>
                </c:pt>
                <c:pt idx="399">
                  <c:v>40.000000000000298</c:v>
                </c:pt>
                <c:pt idx="400">
                  <c:v>40.1000000000003</c:v>
                </c:pt>
                <c:pt idx="401">
                  <c:v>40.200000000000301</c:v>
                </c:pt>
                <c:pt idx="402">
                  <c:v>40.300000000000303</c:v>
                </c:pt>
                <c:pt idx="403">
                  <c:v>40.400000000000304</c:v>
                </c:pt>
                <c:pt idx="404">
                  <c:v>40.500000000000306</c:v>
                </c:pt>
                <c:pt idx="405">
                  <c:v>40.600000000000307</c:v>
                </c:pt>
                <c:pt idx="406">
                  <c:v>40.700000000000308</c:v>
                </c:pt>
                <c:pt idx="407">
                  <c:v>40.80000000000031</c:v>
                </c:pt>
                <c:pt idx="408">
                  <c:v>40.900000000000311</c:v>
                </c:pt>
                <c:pt idx="409">
                  <c:v>41.000000000000313</c:v>
                </c:pt>
                <c:pt idx="410">
                  <c:v>41.100000000000314</c:v>
                </c:pt>
                <c:pt idx="411">
                  <c:v>41.200000000000315</c:v>
                </c:pt>
                <c:pt idx="412">
                  <c:v>41.300000000000317</c:v>
                </c:pt>
                <c:pt idx="413">
                  <c:v>41.400000000000318</c:v>
                </c:pt>
                <c:pt idx="414">
                  <c:v>41.50000000000032</c:v>
                </c:pt>
                <c:pt idx="415">
                  <c:v>41.600000000000321</c:v>
                </c:pt>
                <c:pt idx="416">
                  <c:v>41.700000000000323</c:v>
                </c:pt>
                <c:pt idx="417">
                  <c:v>41.800000000000324</c:v>
                </c:pt>
                <c:pt idx="418">
                  <c:v>41.900000000000325</c:v>
                </c:pt>
                <c:pt idx="419">
                  <c:v>42.000000000000327</c:v>
                </c:pt>
                <c:pt idx="420">
                  <c:v>42.100000000000328</c:v>
                </c:pt>
                <c:pt idx="421">
                  <c:v>42.20000000000033</c:v>
                </c:pt>
                <c:pt idx="422">
                  <c:v>42.300000000000331</c:v>
                </c:pt>
                <c:pt idx="423">
                  <c:v>42.400000000000333</c:v>
                </c:pt>
                <c:pt idx="424">
                  <c:v>42.500000000000334</c:v>
                </c:pt>
                <c:pt idx="425">
                  <c:v>42.600000000000335</c:v>
                </c:pt>
                <c:pt idx="426">
                  <c:v>42.700000000000337</c:v>
                </c:pt>
                <c:pt idx="427">
                  <c:v>42.800000000000338</c:v>
                </c:pt>
                <c:pt idx="428">
                  <c:v>42.90000000000034</c:v>
                </c:pt>
                <c:pt idx="429">
                  <c:v>43.000000000000341</c:v>
                </c:pt>
                <c:pt idx="430">
                  <c:v>43.100000000000342</c:v>
                </c:pt>
                <c:pt idx="431">
                  <c:v>43.200000000000344</c:v>
                </c:pt>
                <c:pt idx="432">
                  <c:v>43.300000000000345</c:v>
                </c:pt>
                <c:pt idx="433">
                  <c:v>43.400000000000347</c:v>
                </c:pt>
                <c:pt idx="434">
                  <c:v>43.500000000000348</c:v>
                </c:pt>
                <c:pt idx="435">
                  <c:v>43.60000000000035</c:v>
                </c:pt>
                <c:pt idx="436">
                  <c:v>43.700000000000351</c:v>
                </c:pt>
                <c:pt idx="437">
                  <c:v>43.800000000000352</c:v>
                </c:pt>
                <c:pt idx="438">
                  <c:v>43.900000000000354</c:v>
                </c:pt>
                <c:pt idx="439">
                  <c:v>44.000000000000355</c:v>
                </c:pt>
                <c:pt idx="440">
                  <c:v>44.100000000000357</c:v>
                </c:pt>
                <c:pt idx="441">
                  <c:v>44.200000000000358</c:v>
                </c:pt>
                <c:pt idx="442">
                  <c:v>44.30000000000036</c:v>
                </c:pt>
                <c:pt idx="443">
                  <c:v>44.400000000000361</c:v>
                </c:pt>
                <c:pt idx="444">
                  <c:v>44.500000000000362</c:v>
                </c:pt>
                <c:pt idx="445">
                  <c:v>44.600000000000364</c:v>
                </c:pt>
                <c:pt idx="446">
                  <c:v>44.700000000000365</c:v>
                </c:pt>
                <c:pt idx="447">
                  <c:v>44.800000000000367</c:v>
                </c:pt>
                <c:pt idx="448">
                  <c:v>44.900000000000368</c:v>
                </c:pt>
                <c:pt idx="449">
                  <c:v>45.000000000000369</c:v>
                </c:pt>
                <c:pt idx="450">
                  <c:v>45.100000000000371</c:v>
                </c:pt>
                <c:pt idx="451">
                  <c:v>45.200000000000372</c:v>
                </c:pt>
                <c:pt idx="452">
                  <c:v>45.300000000000374</c:v>
                </c:pt>
                <c:pt idx="453">
                  <c:v>45.400000000000375</c:v>
                </c:pt>
                <c:pt idx="454">
                  <c:v>45.500000000000377</c:v>
                </c:pt>
                <c:pt idx="455">
                  <c:v>45.600000000000378</c:v>
                </c:pt>
                <c:pt idx="456">
                  <c:v>45.700000000000379</c:v>
                </c:pt>
                <c:pt idx="457">
                  <c:v>45.800000000000381</c:v>
                </c:pt>
                <c:pt idx="458">
                  <c:v>45.900000000000382</c:v>
                </c:pt>
                <c:pt idx="459">
                  <c:v>46.000000000000384</c:v>
                </c:pt>
                <c:pt idx="460">
                  <c:v>46.100000000000385</c:v>
                </c:pt>
                <c:pt idx="461">
                  <c:v>46.200000000000387</c:v>
                </c:pt>
                <c:pt idx="462">
                  <c:v>46.300000000000388</c:v>
                </c:pt>
                <c:pt idx="463">
                  <c:v>46.400000000000389</c:v>
                </c:pt>
                <c:pt idx="464">
                  <c:v>46.500000000000391</c:v>
                </c:pt>
                <c:pt idx="465">
                  <c:v>46.600000000000392</c:v>
                </c:pt>
                <c:pt idx="466">
                  <c:v>46.700000000000394</c:v>
                </c:pt>
                <c:pt idx="467">
                  <c:v>46.800000000000395</c:v>
                </c:pt>
                <c:pt idx="468">
                  <c:v>46.900000000000396</c:v>
                </c:pt>
                <c:pt idx="469">
                  <c:v>47.000000000000398</c:v>
                </c:pt>
                <c:pt idx="470">
                  <c:v>47.100000000000399</c:v>
                </c:pt>
                <c:pt idx="471">
                  <c:v>47.200000000000401</c:v>
                </c:pt>
                <c:pt idx="472">
                  <c:v>47.300000000000402</c:v>
                </c:pt>
                <c:pt idx="473">
                  <c:v>47.400000000000404</c:v>
                </c:pt>
                <c:pt idx="474">
                  <c:v>47.500000000000405</c:v>
                </c:pt>
                <c:pt idx="475">
                  <c:v>47.600000000000406</c:v>
                </c:pt>
                <c:pt idx="476">
                  <c:v>47.700000000000408</c:v>
                </c:pt>
                <c:pt idx="477">
                  <c:v>47.800000000000409</c:v>
                </c:pt>
                <c:pt idx="478">
                  <c:v>47.900000000000411</c:v>
                </c:pt>
                <c:pt idx="479">
                  <c:v>48.000000000000412</c:v>
                </c:pt>
                <c:pt idx="480">
                  <c:v>48.100000000000414</c:v>
                </c:pt>
                <c:pt idx="481">
                  <c:v>48.200000000000415</c:v>
                </c:pt>
                <c:pt idx="482">
                  <c:v>48.300000000000416</c:v>
                </c:pt>
                <c:pt idx="483">
                  <c:v>48.400000000000418</c:v>
                </c:pt>
                <c:pt idx="484">
                  <c:v>48.500000000000419</c:v>
                </c:pt>
                <c:pt idx="485">
                  <c:v>48.600000000000421</c:v>
                </c:pt>
                <c:pt idx="486">
                  <c:v>48.700000000000422</c:v>
                </c:pt>
                <c:pt idx="487">
                  <c:v>48.800000000000423</c:v>
                </c:pt>
                <c:pt idx="488">
                  <c:v>48.900000000000425</c:v>
                </c:pt>
                <c:pt idx="489">
                  <c:v>49.000000000000426</c:v>
                </c:pt>
                <c:pt idx="490">
                  <c:v>49.100000000000428</c:v>
                </c:pt>
                <c:pt idx="491">
                  <c:v>49.200000000000429</c:v>
                </c:pt>
                <c:pt idx="492">
                  <c:v>49.300000000000431</c:v>
                </c:pt>
                <c:pt idx="493">
                  <c:v>49.400000000000432</c:v>
                </c:pt>
                <c:pt idx="494">
                  <c:v>49.500000000000433</c:v>
                </c:pt>
                <c:pt idx="495">
                  <c:v>49.600000000000435</c:v>
                </c:pt>
                <c:pt idx="496">
                  <c:v>49.700000000000436</c:v>
                </c:pt>
                <c:pt idx="497">
                  <c:v>49.800000000000438</c:v>
                </c:pt>
                <c:pt idx="498">
                  <c:v>49.900000000000439</c:v>
                </c:pt>
                <c:pt idx="499">
                  <c:v>50.000000000000441</c:v>
                </c:pt>
                <c:pt idx="500">
                  <c:v>50.100000000000442</c:v>
                </c:pt>
                <c:pt idx="501">
                  <c:v>50.200000000000443</c:v>
                </c:pt>
                <c:pt idx="502">
                  <c:v>50.300000000000445</c:v>
                </c:pt>
                <c:pt idx="503">
                  <c:v>50.400000000000446</c:v>
                </c:pt>
                <c:pt idx="504">
                  <c:v>50.500000000000448</c:v>
                </c:pt>
                <c:pt idx="505">
                  <c:v>50.600000000000449</c:v>
                </c:pt>
                <c:pt idx="506">
                  <c:v>50.70000000000045</c:v>
                </c:pt>
                <c:pt idx="507">
                  <c:v>50.800000000000452</c:v>
                </c:pt>
                <c:pt idx="508">
                  <c:v>50.900000000000453</c:v>
                </c:pt>
                <c:pt idx="509">
                  <c:v>51.000000000000455</c:v>
                </c:pt>
                <c:pt idx="510">
                  <c:v>51.100000000000456</c:v>
                </c:pt>
                <c:pt idx="511">
                  <c:v>51.200000000000458</c:v>
                </c:pt>
                <c:pt idx="512">
                  <c:v>51.300000000000459</c:v>
                </c:pt>
                <c:pt idx="513">
                  <c:v>51.40000000000046</c:v>
                </c:pt>
                <c:pt idx="514">
                  <c:v>51.500000000000462</c:v>
                </c:pt>
                <c:pt idx="515">
                  <c:v>51.600000000000463</c:v>
                </c:pt>
                <c:pt idx="516">
                  <c:v>51.700000000000465</c:v>
                </c:pt>
                <c:pt idx="517">
                  <c:v>51.800000000000466</c:v>
                </c:pt>
                <c:pt idx="518">
                  <c:v>51.900000000000468</c:v>
                </c:pt>
                <c:pt idx="519">
                  <c:v>52.000000000000469</c:v>
                </c:pt>
                <c:pt idx="520">
                  <c:v>52.10000000000047</c:v>
                </c:pt>
                <c:pt idx="521">
                  <c:v>52.200000000000472</c:v>
                </c:pt>
                <c:pt idx="522">
                  <c:v>52.300000000000473</c:v>
                </c:pt>
                <c:pt idx="523">
                  <c:v>52.400000000000475</c:v>
                </c:pt>
                <c:pt idx="524">
                  <c:v>52.500000000000476</c:v>
                </c:pt>
                <c:pt idx="525">
                  <c:v>52.600000000000477</c:v>
                </c:pt>
                <c:pt idx="526">
                  <c:v>52.700000000000479</c:v>
                </c:pt>
                <c:pt idx="527">
                  <c:v>52.80000000000048</c:v>
                </c:pt>
                <c:pt idx="528">
                  <c:v>52.900000000000482</c:v>
                </c:pt>
                <c:pt idx="529">
                  <c:v>53.000000000000483</c:v>
                </c:pt>
                <c:pt idx="530">
                  <c:v>53.100000000000485</c:v>
                </c:pt>
                <c:pt idx="531">
                  <c:v>53.200000000000486</c:v>
                </c:pt>
                <c:pt idx="532">
                  <c:v>53.300000000000487</c:v>
                </c:pt>
                <c:pt idx="533">
                  <c:v>53.400000000000489</c:v>
                </c:pt>
                <c:pt idx="534">
                  <c:v>53.50000000000049</c:v>
                </c:pt>
                <c:pt idx="535">
                  <c:v>53.600000000000492</c:v>
                </c:pt>
                <c:pt idx="536">
                  <c:v>53.700000000000493</c:v>
                </c:pt>
                <c:pt idx="537">
                  <c:v>53.800000000000495</c:v>
                </c:pt>
                <c:pt idx="538">
                  <c:v>53.900000000000496</c:v>
                </c:pt>
                <c:pt idx="539">
                  <c:v>54.000000000000497</c:v>
                </c:pt>
                <c:pt idx="540">
                  <c:v>54.100000000000499</c:v>
                </c:pt>
                <c:pt idx="541">
                  <c:v>54.2000000000005</c:v>
                </c:pt>
                <c:pt idx="542">
                  <c:v>54.300000000000502</c:v>
                </c:pt>
                <c:pt idx="543">
                  <c:v>54.400000000000503</c:v>
                </c:pt>
                <c:pt idx="544">
                  <c:v>54.500000000000504</c:v>
                </c:pt>
                <c:pt idx="545">
                  <c:v>54.600000000000506</c:v>
                </c:pt>
                <c:pt idx="546">
                  <c:v>54.700000000000507</c:v>
                </c:pt>
                <c:pt idx="547">
                  <c:v>54.800000000000509</c:v>
                </c:pt>
                <c:pt idx="548">
                  <c:v>54.90000000000051</c:v>
                </c:pt>
                <c:pt idx="549">
                  <c:v>55.000000000000512</c:v>
                </c:pt>
                <c:pt idx="550">
                  <c:v>55.100000000000513</c:v>
                </c:pt>
                <c:pt idx="551">
                  <c:v>55.200000000000514</c:v>
                </c:pt>
                <c:pt idx="552">
                  <c:v>55.300000000000516</c:v>
                </c:pt>
                <c:pt idx="553">
                  <c:v>55.400000000000517</c:v>
                </c:pt>
                <c:pt idx="554">
                  <c:v>55.500000000000519</c:v>
                </c:pt>
                <c:pt idx="555">
                  <c:v>55.60000000000052</c:v>
                </c:pt>
                <c:pt idx="556">
                  <c:v>55.700000000000522</c:v>
                </c:pt>
                <c:pt idx="557">
                  <c:v>55.800000000000523</c:v>
                </c:pt>
                <c:pt idx="558">
                  <c:v>55.900000000000524</c:v>
                </c:pt>
                <c:pt idx="559">
                  <c:v>56.000000000000526</c:v>
                </c:pt>
                <c:pt idx="560">
                  <c:v>56.100000000000527</c:v>
                </c:pt>
                <c:pt idx="561">
                  <c:v>56.200000000000529</c:v>
                </c:pt>
                <c:pt idx="562">
                  <c:v>56.30000000000053</c:v>
                </c:pt>
                <c:pt idx="563">
                  <c:v>56.400000000000531</c:v>
                </c:pt>
                <c:pt idx="564">
                  <c:v>56.500000000000533</c:v>
                </c:pt>
                <c:pt idx="565">
                  <c:v>56.600000000000534</c:v>
                </c:pt>
                <c:pt idx="566">
                  <c:v>56.700000000000536</c:v>
                </c:pt>
                <c:pt idx="567">
                  <c:v>56.800000000000537</c:v>
                </c:pt>
                <c:pt idx="568">
                  <c:v>56.900000000000539</c:v>
                </c:pt>
                <c:pt idx="569">
                  <c:v>57.00000000000054</c:v>
                </c:pt>
                <c:pt idx="570">
                  <c:v>57.100000000000541</c:v>
                </c:pt>
                <c:pt idx="571">
                  <c:v>57.200000000000543</c:v>
                </c:pt>
                <c:pt idx="572">
                  <c:v>57.300000000000544</c:v>
                </c:pt>
                <c:pt idx="573">
                  <c:v>57.400000000000546</c:v>
                </c:pt>
                <c:pt idx="574">
                  <c:v>57.500000000000547</c:v>
                </c:pt>
                <c:pt idx="575">
                  <c:v>57.600000000000549</c:v>
                </c:pt>
                <c:pt idx="576">
                  <c:v>57.70000000000055</c:v>
                </c:pt>
                <c:pt idx="577">
                  <c:v>57.800000000000551</c:v>
                </c:pt>
                <c:pt idx="578">
                  <c:v>57.900000000000553</c:v>
                </c:pt>
                <c:pt idx="579">
                  <c:v>58.000000000000554</c:v>
                </c:pt>
                <c:pt idx="580">
                  <c:v>58.100000000000556</c:v>
                </c:pt>
                <c:pt idx="581">
                  <c:v>58.200000000000557</c:v>
                </c:pt>
                <c:pt idx="582">
                  <c:v>58.300000000000558</c:v>
                </c:pt>
                <c:pt idx="583">
                  <c:v>58.40000000000056</c:v>
                </c:pt>
                <c:pt idx="584">
                  <c:v>58.500000000000561</c:v>
                </c:pt>
                <c:pt idx="585">
                  <c:v>58.600000000000563</c:v>
                </c:pt>
                <c:pt idx="586">
                  <c:v>58.700000000000564</c:v>
                </c:pt>
                <c:pt idx="587">
                  <c:v>58.800000000000566</c:v>
                </c:pt>
                <c:pt idx="588">
                  <c:v>58.900000000000567</c:v>
                </c:pt>
                <c:pt idx="589">
                  <c:v>59.000000000000568</c:v>
                </c:pt>
                <c:pt idx="590">
                  <c:v>59.10000000000057</c:v>
                </c:pt>
                <c:pt idx="591">
                  <c:v>59.200000000000571</c:v>
                </c:pt>
                <c:pt idx="592">
                  <c:v>59.300000000000573</c:v>
                </c:pt>
                <c:pt idx="593">
                  <c:v>59.400000000000574</c:v>
                </c:pt>
                <c:pt idx="594">
                  <c:v>59.500000000000576</c:v>
                </c:pt>
                <c:pt idx="595">
                  <c:v>59.600000000000577</c:v>
                </c:pt>
                <c:pt idx="596">
                  <c:v>59.700000000000578</c:v>
                </c:pt>
                <c:pt idx="597">
                  <c:v>59.80000000000058</c:v>
                </c:pt>
                <c:pt idx="598">
                  <c:v>59.900000000000581</c:v>
                </c:pt>
                <c:pt idx="599">
                  <c:v>60.000000000000583</c:v>
                </c:pt>
              </c:numCache>
            </c:numRef>
          </c:xVal>
          <c:yVal>
            <c:numRef>
              <c:f>'Check Box Calcs'!$AH$8:$AH$607</c:f>
              <c:numCache>
                <c:formatCode>General</c:formatCode>
                <c:ptCount val="600"/>
                <c:pt idx="0">
                  <c:v>2459.9999999999995</c:v>
                </c:pt>
                <c:pt idx="1">
                  <c:v>1234.9999999999998</c:v>
                </c:pt>
                <c:pt idx="2">
                  <c:v>826.66666666666652</c:v>
                </c:pt>
                <c:pt idx="3">
                  <c:v>622.49999999999989</c:v>
                </c:pt>
                <c:pt idx="4">
                  <c:v>499.99999999999994</c:v>
                </c:pt>
                <c:pt idx="5">
                  <c:v>418.33333333333331</c:v>
                </c:pt>
                <c:pt idx="6">
                  <c:v>360</c:v>
                </c:pt>
                <c:pt idx="7">
                  <c:v>316.25</c:v>
                </c:pt>
                <c:pt idx="8">
                  <c:v>282.22222222222217</c:v>
                </c:pt>
                <c:pt idx="9">
                  <c:v>255</c:v>
                </c:pt>
                <c:pt idx="10">
                  <c:v>232.72727272727272</c:v>
                </c:pt>
                <c:pt idx="11">
                  <c:v>214.16666666666666</c:v>
                </c:pt>
                <c:pt idx="12">
                  <c:v>198.46153846153845</c:v>
                </c:pt>
                <c:pt idx="13">
                  <c:v>184.99999999999997</c:v>
                </c:pt>
                <c:pt idx="14">
                  <c:v>173.33333333333329</c:v>
                </c:pt>
                <c:pt idx="15">
                  <c:v>163.12499999999994</c:v>
                </c:pt>
                <c:pt idx="16">
                  <c:v>154.11764705882348</c:v>
                </c:pt>
                <c:pt idx="17">
                  <c:v>146.11111111111106</c:v>
                </c:pt>
                <c:pt idx="18">
                  <c:v>138.94736842105257</c:v>
                </c:pt>
                <c:pt idx="19">
                  <c:v>132.49999999999994</c:v>
                </c:pt>
                <c:pt idx="20">
                  <c:v>126.66666666666663</c:v>
                </c:pt>
                <c:pt idx="21">
                  <c:v>121.36363636363632</c:v>
                </c:pt>
                <c:pt idx="22">
                  <c:v>116.52173913043474</c:v>
                </c:pt>
                <c:pt idx="23">
                  <c:v>112.08333333333329</c:v>
                </c:pt>
                <c:pt idx="24">
                  <c:v>107.99999999999996</c:v>
                </c:pt>
                <c:pt idx="25">
                  <c:v>104.2307692307692</c:v>
                </c:pt>
                <c:pt idx="26">
                  <c:v>100.7407407407407</c:v>
                </c:pt>
                <c:pt idx="27">
                  <c:v>97.499999999999957</c:v>
                </c:pt>
                <c:pt idx="28">
                  <c:v>94.482758620689609</c:v>
                </c:pt>
                <c:pt idx="29">
                  <c:v>91.666666666666615</c:v>
                </c:pt>
                <c:pt idx="30">
                  <c:v>89.032258064516085</c:v>
                </c:pt>
                <c:pt idx="31">
                  <c:v>86.562499999999957</c:v>
                </c:pt>
                <c:pt idx="32">
                  <c:v>84.242424242424207</c:v>
                </c:pt>
                <c:pt idx="33">
                  <c:v>82.058823529411725</c:v>
                </c:pt>
                <c:pt idx="34">
                  <c:v>79.999999999999943</c:v>
                </c:pt>
                <c:pt idx="35">
                  <c:v>78.055555555555515</c:v>
                </c:pt>
                <c:pt idx="36">
                  <c:v>76.216216216216168</c:v>
                </c:pt>
                <c:pt idx="37">
                  <c:v>74.473684210526272</c:v>
                </c:pt>
                <c:pt idx="38">
                  <c:v>72.820512820512775</c:v>
                </c:pt>
                <c:pt idx="39">
                  <c:v>71.249999999999957</c:v>
                </c:pt>
                <c:pt idx="40">
                  <c:v>69.756097560975576</c:v>
                </c:pt>
                <c:pt idx="41">
                  <c:v>68.333333333333314</c:v>
                </c:pt>
                <c:pt idx="42">
                  <c:v>66.976744186046503</c:v>
                </c:pt>
                <c:pt idx="43">
                  <c:v>65.681818181818173</c:v>
                </c:pt>
                <c:pt idx="44">
                  <c:v>64.444444444444429</c:v>
                </c:pt>
                <c:pt idx="45">
                  <c:v>63.260869565217391</c:v>
                </c:pt>
                <c:pt idx="46">
                  <c:v>62.127659574468083</c:v>
                </c:pt>
                <c:pt idx="47">
                  <c:v>61.041666666666671</c:v>
                </c:pt>
                <c:pt idx="48">
                  <c:v>60.000000000000014</c:v>
                </c:pt>
                <c:pt idx="49">
                  <c:v>59.000000000000014</c:v>
                </c:pt>
                <c:pt idx="50">
                  <c:v>58.039215686274524</c:v>
                </c:pt>
                <c:pt idx="51">
                  <c:v>57.115384615384627</c:v>
                </c:pt>
                <c:pt idx="52">
                  <c:v>56.226415094339643</c:v>
                </c:pt>
                <c:pt idx="53">
                  <c:v>55.370370370370395</c:v>
                </c:pt>
                <c:pt idx="54">
                  <c:v>54.545454545454568</c:v>
                </c:pt>
                <c:pt idx="55">
                  <c:v>53.750000000000021</c:v>
                </c:pt>
                <c:pt idx="56">
                  <c:v>52.982456140350905</c:v>
                </c:pt>
                <c:pt idx="57">
                  <c:v>52.241379310344854</c:v>
                </c:pt>
                <c:pt idx="58">
                  <c:v>51.525423728813585</c:v>
                </c:pt>
                <c:pt idx="59">
                  <c:v>50.833333333333371</c:v>
                </c:pt>
                <c:pt idx="60">
                  <c:v>50.163934426229538</c:v>
                </c:pt>
                <c:pt idx="61">
                  <c:v>49.5161290322581</c:v>
                </c:pt>
                <c:pt idx="62">
                  <c:v>48.888888888888921</c:v>
                </c:pt>
                <c:pt idx="63">
                  <c:v>48.281250000000036</c:v>
                </c:pt>
                <c:pt idx="64">
                  <c:v>47.692307692307729</c:v>
                </c:pt>
                <c:pt idx="65">
                  <c:v>47.12121212121216</c:v>
                </c:pt>
                <c:pt idx="66">
                  <c:v>46.567164179104509</c:v>
                </c:pt>
                <c:pt idx="67">
                  <c:v>46.029411764705927</c:v>
                </c:pt>
                <c:pt idx="68">
                  <c:v>45.507246376811636</c:v>
                </c:pt>
                <c:pt idx="69">
                  <c:v>45.000000000000043</c:v>
                </c:pt>
                <c:pt idx="70">
                  <c:v>44.507042253521163</c:v>
                </c:pt>
                <c:pt idx="71">
                  <c:v>44.027777777777821</c:v>
                </c:pt>
                <c:pt idx="72">
                  <c:v>43.561643835616479</c:v>
                </c:pt>
                <c:pt idx="73">
                  <c:v>43.108108108108155</c:v>
                </c:pt>
                <c:pt idx="74">
                  <c:v>42.666666666666707</c:v>
                </c:pt>
                <c:pt idx="75">
                  <c:v>42.2368421052632</c:v>
                </c:pt>
                <c:pt idx="76">
                  <c:v>41.818181818181863</c:v>
                </c:pt>
                <c:pt idx="77">
                  <c:v>41.410256410256451</c:v>
                </c:pt>
                <c:pt idx="78">
                  <c:v>41.012658227848149</c:v>
                </c:pt>
                <c:pt idx="79">
                  <c:v>40.625000000000043</c:v>
                </c:pt>
                <c:pt idx="80">
                  <c:v>40.246913580246954</c:v>
                </c:pt>
                <c:pt idx="81">
                  <c:v>39.878048780487852</c:v>
                </c:pt>
                <c:pt idx="82">
                  <c:v>39.51807228915667</c:v>
                </c:pt>
                <c:pt idx="83">
                  <c:v>39.166666666666714</c:v>
                </c:pt>
                <c:pt idx="84">
                  <c:v>38.823529411764753</c:v>
                </c:pt>
                <c:pt idx="85">
                  <c:v>38.488372093023301</c:v>
                </c:pt>
                <c:pt idx="86">
                  <c:v>38.160919540229933</c:v>
                </c:pt>
                <c:pt idx="87">
                  <c:v>37.840909090909136</c:v>
                </c:pt>
                <c:pt idx="88">
                  <c:v>37.528089887640498</c:v>
                </c:pt>
                <c:pt idx="89">
                  <c:v>37.222222222222271</c:v>
                </c:pt>
                <c:pt idx="90">
                  <c:v>36.92307692307697</c:v>
                </c:pt>
                <c:pt idx="91">
                  <c:v>36.630434782608745</c:v>
                </c:pt>
                <c:pt idx="92">
                  <c:v>36.344086021505419</c:v>
                </c:pt>
                <c:pt idx="93">
                  <c:v>36.063829787234084</c:v>
                </c:pt>
                <c:pt idx="94">
                  <c:v>35.78947368421057</c:v>
                </c:pt>
                <c:pt idx="95">
                  <c:v>35.520833333333378</c:v>
                </c:pt>
                <c:pt idx="96">
                  <c:v>35.257731958762932</c:v>
                </c:pt>
                <c:pt idx="97">
                  <c:v>35.000000000000043</c:v>
                </c:pt>
                <c:pt idx="98">
                  <c:v>34.74747474747479</c:v>
                </c:pt>
                <c:pt idx="99">
                  <c:v>34.500000000000043</c:v>
                </c:pt>
                <c:pt idx="100">
                  <c:v>34.257425742574306</c:v>
                </c:pt>
                <c:pt idx="101">
                  <c:v>34.019607843137301</c:v>
                </c:pt>
                <c:pt idx="102">
                  <c:v>33.786407766990337</c:v>
                </c:pt>
                <c:pt idx="103">
                  <c:v>33.557692307692349</c:v>
                </c:pt>
                <c:pt idx="104">
                  <c:v>33.333333333333378</c:v>
                </c:pt>
                <c:pt idx="105">
                  <c:v>33.113207547169857</c:v>
                </c:pt>
                <c:pt idx="106">
                  <c:v>32.897196261682289</c:v>
                </c:pt>
                <c:pt idx="107">
                  <c:v>32.685185185185233</c:v>
                </c:pt>
                <c:pt idx="108">
                  <c:v>32.477064220183529</c:v>
                </c:pt>
                <c:pt idx="109">
                  <c:v>32.272727272727316</c:v>
                </c:pt>
                <c:pt idx="110">
                  <c:v>32.072072072072118</c:v>
                </c:pt>
                <c:pt idx="111">
                  <c:v>31.875000000000043</c:v>
                </c:pt>
                <c:pt idx="112">
                  <c:v>31.681415929203585</c:v>
                </c:pt>
                <c:pt idx="113">
                  <c:v>31.491228070175481</c:v>
                </c:pt>
                <c:pt idx="114">
                  <c:v>31.304347826087003</c:v>
                </c:pt>
                <c:pt idx="115">
                  <c:v>31.120689655172455</c:v>
                </c:pt>
                <c:pt idx="116">
                  <c:v>30.940170940170987</c:v>
                </c:pt>
                <c:pt idx="117">
                  <c:v>30.762711864406825</c:v>
                </c:pt>
                <c:pt idx="118">
                  <c:v>30.588235294117688</c:v>
                </c:pt>
                <c:pt idx="119">
                  <c:v>30.416666666666707</c:v>
                </c:pt>
                <c:pt idx="120">
                  <c:v>30.247933884297563</c:v>
                </c:pt>
                <c:pt idx="121">
                  <c:v>30.081967213114794</c:v>
                </c:pt>
                <c:pt idx="122">
                  <c:v>29.918699186991915</c:v>
                </c:pt>
                <c:pt idx="123">
                  <c:v>29.758064516129075</c:v>
                </c:pt>
                <c:pt idx="124">
                  <c:v>29.600000000000044</c:v>
                </c:pt>
                <c:pt idx="125">
                  <c:v>29.444444444444485</c:v>
                </c:pt>
                <c:pt idx="126">
                  <c:v>29.291338582677209</c:v>
                </c:pt>
                <c:pt idx="127">
                  <c:v>29.140625000000043</c:v>
                </c:pt>
                <c:pt idx="128">
                  <c:v>28.992248062015548</c:v>
                </c:pt>
                <c:pt idx="129">
                  <c:v>28.846153846153886</c:v>
                </c:pt>
                <c:pt idx="130">
                  <c:v>28.70229007633592</c:v>
                </c:pt>
                <c:pt idx="131">
                  <c:v>28.560606060606105</c:v>
                </c:pt>
                <c:pt idx="132">
                  <c:v>28.421052631578988</c:v>
                </c:pt>
                <c:pt idx="133">
                  <c:v>28.283582089552279</c:v>
                </c:pt>
                <c:pt idx="134">
                  <c:v>28.148148148148188</c:v>
                </c:pt>
                <c:pt idx="135">
                  <c:v>28.014705882352985</c:v>
                </c:pt>
                <c:pt idx="136">
                  <c:v>27.883211678832158</c:v>
                </c:pt>
                <c:pt idx="137">
                  <c:v>27.753623188405836</c:v>
                </c:pt>
                <c:pt idx="138">
                  <c:v>27.625899280575581</c:v>
                </c:pt>
                <c:pt idx="139">
                  <c:v>27.500000000000039</c:v>
                </c:pt>
                <c:pt idx="140">
                  <c:v>27.375886524822732</c:v>
                </c:pt>
                <c:pt idx="141">
                  <c:v>27.253521126760603</c:v>
                </c:pt>
                <c:pt idx="142">
                  <c:v>27.132867132867176</c:v>
                </c:pt>
                <c:pt idx="143">
                  <c:v>27.013888888888928</c:v>
                </c:pt>
                <c:pt idx="144">
                  <c:v>26.896551724137971</c:v>
                </c:pt>
                <c:pt idx="145">
                  <c:v>26.780821917808254</c:v>
                </c:pt>
                <c:pt idx="146">
                  <c:v>26.666666666666707</c:v>
                </c:pt>
                <c:pt idx="147">
                  <c:v>26.554054054054092</c:v>
                </c:pt>
                <c:pt idx="148">
                  <c:v>26.442953020134269</c:v>
                </c:pt>
                <c:pt idx="149">
                  <c:v>26.333333333333371</c:v>
                </c:pt>
                <c:pt idx="150">
                  <c:v>26.225165562913947</c:v>
                </c:pt>
                <c:pt idx="151">
                  <c:v>26.118421052631618</c:v>
                </c:pt>
                <c:pt idx="152">
                  <c:v>26.013071895424872</c:v>
                </c:pt>
                <c:pt idx="153">
                  <c:v>25.909090909090946</c:v>
                </c:pt>
                <c:pt idx="154">
                  <c:v>25.806451612903263</c:v>
                </c:pt>
                <c:pt idx="155">
                  <c:v>25.705128205128243</c:v>
                </c:pt>
                <c:pt idx="156">
                  <c:v>25.605095541401312</c:v>
                </c:pt>
                <c:pt idx="157">
                  <c:v>25.506329113924089</c:v>
                </c:pt>
                <c:pt idx="158">
                  <c:v>25.40880503144658</c:v>
                </c:pt>
                <c:pt idx="159">
                  <c:v>25.312500000000036</c:v>
                </c:pt>
                <c:pt idx="160">
                  <c:v>25.217391304347863</c:v>
                </c:pt>
                <c:pt idx="161">
                  <c:v>25.123456790123491</c:v>
                </c:pt>
                <c:pt idx="162">
                  <c:v>25.0306748466258</c:v>
                </c:pt>
                <c:pt idx="163">
                  <c:v>24.939024390243937</c:v>
                </c:pt>
                <c:pt idx="164">
                  <c:v>24.84848484848488</c:v>
                </c:pt>
                <c:pt idx="165">
                  <c:v>24.759036144578339</c:v>
                </c:pt>
                <c:pt idx="166">
                  <c:v>24.670658682634759</c:v>
                </c:pt>
                <c:pt idx="167">
                  <c:v>24.583333333333357</c:v>
                </c:pt>
                <c:pt idx="168">
                  <c:v>24.497041420118368</c:v>
                </c:pt>
                <c:pt idx="169">
                  <c:v>24.411764705882376</c:v>
                </c:pt>
                <c:pt idx="170">
                  <c:v>24.327485380116979</c:v>
                </c:pt>
                <c:pt idx="171">
                  <c:v>24.244186046511647</c:v>
                </c:pt>
                <c:pt idx="172">
                  <c:v>24.161849710982679</c:v>
                </c:pt>
                <c:pt idx="173">
                  <c:v>24.08045977011496</c:v>
                </c:pt>
                <c:pt idx="174">
                  <c:v>24.000000000000014</c:v>
                </c:pt>
                <c:pt idx="175">
                  <c:v>23.920454545454561</c:v>
                </c:pt>
                <c:pt idx="176">
                  <c:v>23.841807909604533</c:v>
                </c:pt>
                <c:pt idx="177">
                  <c:v>23.764044943820238</c:v>
                </c:pt>
                <c:pt idx="178">
                  <c:v>23.687150837988838</c:v>
                </c:pt>
                <c:pt idx="179">
                  <c:v>23.611111111111121</c:v>
                </c:pt>
                <c:pt idx="180">
                  <c:v>23.535911602209953</c:v>
                </c:pt>
                <c:pt idx="181">
                  <c:v>23.461538461538467</c:v>
                </c:pt>
                <c:pt idx="182">
                  <c:v>23.387978142076506</c:v>
                </c:pt>
                <c:pt idx="183">
                  <c:v>23.315217391304351</c:v>
                </c:pt>
                <c:pt idx="184">
                  <c:v>23.243243243243249</c:v>
                </c:pt>
                <c:pt idx="185">
                  <c:v>23.172043010752688</c:v>
                </c:pt>
                <c:pt idx="186">
                  <c:v>23.101604278074866</c:v>
                </c:pt>
                <c:pt idx="187">
                  <c:v>23.031914893617021</c:v>
                </c:pt>
                <c:pt idx="188">
                  <c:v>22.962962962962962</c:v>
                </c:pt>
                <c:pt idx="189">
                  <c:v>22.89473684210526</c:v>
                </c:pt>
                <c:pt idx="190">
                  <c:v>22.827225130890049</c:v>
                </c:pt>
                <c:pt idx="191">
                  <c:v>22.760416666666664</c:v>
                </c:pt>
                <c:pt idx="192">
                  <c:v>22.69430051813471</c:v>
                </c:pt>
                <c:pt idx="193">
                  <c:v>22.628865979381438</c:v>
                </c:pt>
                <c:pt idx="194">
                  <c:v>22.564102564102559</c:v>
                </c:pt>
                <c:pt idx="195">
                  <c:v>22.499999999999993</c:v>
                </c:pt>
                <c:pt idx="196">
                  <c:v>22.436548223350247</c:v>
                </c:pt>
                <c:pt idx="197">
                  <c:v>22.373737373737363</c:v>
                </c:pt>
                <c:pt idx="198">
                  <c:v>22.311557788944711</c:v>
                </c:pt>
                <c:pt idx="199">
                  <c:v>22.249999999999989</c:v>
                </c:pt>
                <c:pt idx="200">
                  <c:v>22.189054726368148</c:v>
                </c:pt>
                <c:pt idx="201">
                  <c:v>22.128712871287117</c:v>
                </c:pt>
                <c:pt idx="202">
                  <c:v>22.068965517241367</c:v>
                </c:pt>
                <c:pt idx="203">
                  <c:v>22.009803921568615</c:v>
                </c:pt>
                <c:pt idx="204">
                  <c:v>21.951219512195109</c:v>
                </c:pt>
                <c:pt idx="205">
                  <c:v>21.893203883495133</c:v>
                </c:pt>
                <c:pt idx="206">
                  <c:v>21.835748792270515</c:v>
                </c:pt>
                <c:pt idx="207">
                  <c:v>21.778846153846139</c:v>
                </c:pt>
                <c:pt idx="208">
                  <c:v>21.722488038277497</c:v>
                </c:pt>
                <c:pt idx="209">
                  <c:v>21.66666666666665</c:v>
                </c:pt>
                <c:pt idx="210">
                  <c:v>21.611374407582922</c:v>
                </c:pt>
                <c:pt idx="211">
                  <c:v>21.556603773584889</c:v>
                </c:pt>
                <c:pt idx="212">
                  <c:v>21.502347417840358</c:v>
                </c:pt>
                <c:pt idx="213">
                  <c:v>21.448598130841102</c:v>
                </c:pt>
                <c:pt idx="214">
                  <c:v>21.395348837209283</c:v>
                </c:pt>
                <c:pt idx="215">
                  <c:v>21.342592592592574</c:v>
                </c:pt>
                <c:pt idx="216">
                  <c:v>21.290322580645139</c:v>
                </c:pt>
                <c:pt idx="217">
                  <c:v>21.238532110091718</c:v>
                </c:pt>
                <c:pt idx="218">
                  <c:v>21.187214611872122</c:v>
                </c:pt>
                <c:pt idx="219">
                  <c:v>21.136363636363612</c:v>
                </c:pt>
                <c:pt idx="220">
                  <c:v>21.085972850678711</c:v>
                </c:pt>
                <c:pt idx="221">
                  <c:v>21.036036036036013</c:v>
                </c:pt>
                <c:pt idx="222">
                  <c:v>20.986547085201771</c:v>
                </c:pt>
                <c:pt idx="223">
                  <c:v>20.937499999999975</c:v>
                </c:pt>
                <c:pt idx="224">
                  <c:v>20.888888888888864</c:v>
                </c:pt>
                <c:pt idx="225">
                  <c:v>20.840707964601744</c:v>
                </c:pt>
                <c:pt idx="226">
                  <c:v>20.792951541850194</c:v>
                </c:pt>
                <c:pt idx="227">
                  <c:v>20.745614035087691</c:v>
                </c:pt>
                <c:pt idx="228">
                  <c:v>20.698689956331851</c:v>
                </c:pt>
                <c:pt idx="229">
                  <c:v>20.652173913043448</c:v>
                </c:pt>
                <c:pt idx="230">
                  <c:v>20.606060606060581</c:v>
                </c:pt>
                <c:pt idx="231">
                  <c:v>20.560344827586178</c:v>
                </c:pt>
                <c:pt idx="232">
                  <c:v>20.515021459227441</c:v>
                </c:pt>
                <c:pt idx="233">
                  <c:v>20.47008547008544</c:v>
                </c:pt>
                <c:pt idx="234">
                  <c:v>20.425531914893586</c:v>
                </c:pt>
                <c:pt idx="235">
                  <c:v>20.381355932203359</c:v>
                </c:pt>
                <c:pt idx="236">
                  <c:v>20.337552742616005</c:v>
                </c:pt>
                <c:pt idx="237">
                  <c:v>20.294117647058791</c:v>
                </c:pt>
                <c:pt idx="238">
                  <c:v>20.251046025104571</c:v>
                </c:pt>
                <c:pt idx="239">
                  <c:v>20.2083333333333</c:v>
                </c:pt>
                <c:pt idx="240">
                  <c:v>20.165975103734407</c:v>
                </c:pt>
                <c:pt idx="241">
                  <c:v>20.123966942148726</c:v>
                </c:pt>
                <c:pt idx="242">
                  <c:v>20.082304526748938</c:v>
                </c:pt>
                <c:pt idx="243">
                  <c:v>20.040983606557344</c:v>
                </c:pt>
                <c:pt idx="244">
                  <c:v>19.999999999999968</c:v>
                </c:pt>
                <c:pt idx="245">
                  <c:v>19.959349593495901</c:v>
                </c:pt>
                <c:pt idx="246">
                  <c:v>19.919028340080938</c:v>
                </c:pt>
                <c:pt idx="247">
                  <c:v>19.87903225806448</c:v>
                </c:pt>
                <c:pt idx="248">
                  <c:v>19.839357429718842</c:v>
                </c:pt>
                <c:pt idx="249">
                  <c:v>19.799999999999965</c:v>
                </c:pt>
                <c:pt idx="250">
                  <c:v>19.760956175298769</c:v>
                </c:pt>
                <c:pt idx="251">
                  <c:v>19.722222222222189</c:v>
                </c:pt>
                <c:pt idx="252">
                  <c:v>19.683794466403128</c:v>
                </c:pt>
                <c:pt idx="253">
                  <c:v>19.64566929133855</c:v>
                </c:pt>
                <c:pt idx="254">
                  <c:v>19.607843137254868</c:v>
                </c:pt>
                <c:pt idx="255">
                  <c:v>19.570312499999964</c:v>
                </c:pt>
                <c:pt idx="256">
                  <c:v>19.533073929961056</c:v>
                </c:pt>
                <c:pt idx="257">
                  <c:v>19.496124031007717</c:v>
                </c:pt>
                <c:pt idx="258">
                  <c:v>19.459459459459424</c:v>
                </c:pt>
                <c:pt idx="259">
                  <c:v>19.423076923076888</c:v>
                </c:pt>
                <c:pt idx="260">
                  <c:v>19.386973180076595</c:v>
                </c:pt>
                <c:pt idx="261">
                  <c:v>19.3511450381679</c:v>
                </c:pt>
                <c:pt idx="262">
                  <c:v>19.315589353612129</c:v>
                </c:pt>
                <c:pt idx="263">
                  <c:v>19.280303030302989</c:v>
                </c:pt>
                <c:pt idx="264">
                  <c:v>19.245283018867887</c:v>
                </c:pt>
                <c:pt idx="265">
                  <c:v>19.210526315789437</c:v>
                </c:pt>
                <c:pt idx="266">
                  <c:v>19.176029962546778</c:v>
                </c:pt>
                <c:pt idx="267">
                  <c:v>19.141791044776081</c:v>
                </c:pt>
                <c:pt idx="268">
                  <c:v>19.107806691449774</c:v>
                </c:pt>
                <c:pt idx="269">
                  <c:v>19.074074074074034</c:v>
                </c:pt>
                <c:pt idx="270">
                  <c:v>19.04059040590402</c:v>
                </c:pt>
                <c:pt idx="271">
                  <c:v>19.007352941176428</c:v>
                </c:pt>
                <c:pt idx="272">
                  <c:v>18.974358974358935</c:v>
                </c:pt>
                <c:pt idx="273">
                  <c:v>18.94160583941602</c:v>
                </c:pt>
                <c:pt idx="274">
                  <c:v>18.909090909090871</c:v>
                </c:pt>
                <c:pt idx="275">
                  <c:v>18.876811594202859</c:v>
                </c:pt>
                <c:pt idx="276">
                  <c:v>18.844765342960248</c:v>
                </c:pt>
                <c:pt idx="277">
                  <c:v>18.812949640287727</c:v>
                </c:pt>
                <c:pt idx="278">
                  <c:v>18.781362007168418</c:v>
                </c:pt>
                <c:pt idx="279">
                  <c:v>18.749999999999957</c:v>
                </c:pt>
                <c:pt idx="280">
                  <c:v>18.718861209964373</c:v>
                </c:pt>
                <c:pt idx="281">
                  <c:v>18.687943262411306</c:v>
                </c:pt>
                <c:pt idx="282">
                  <c:v>18.657243816254372</c:v>
                </c:pt>
                <c:pt idx="283">
                  <c:v>18.626760563380241</c:v>
                </c:pt>
                <c:pt idx="284">
                  <c:v>18.596491228070136</c:v>
                </c:pt>
                <c:pt idx="285">
                  <c:v>18.566433566433524</c:v>
                </c:pt>
                <c:pt idx="286">
                  <c:v>18.536585365853618</c:v>
                </c:pt>
                <c:pt idx="287">
                  <c:v>18.5069444444444</c:v>
                </c:pt>
                <c:pt idx="288">
                  <c:v>18.477508650518992</c:v>
                </c:pt>
                <c:pt idx="289">
                  <c:v>18.448275862068925</c:v>
                </c:pt>
                <c:pt idx="290">
                  <c:v>18.419243986254251</c:v>
                </c:pt>
                <c:pt idx="291">
                  <c:v>18.39041095890407</c:v>
                </c:pt>
                <c:pt idx="292">
                  <c:v>18.361774744027262</c:v>
                </c:pt>
                <c:pt idx="293">
                  <c:v>18.333333333333293</c:v>
                </c:pt>
                <c:pt idx="294">
                  <c:v>18.305084745762667</c:v>
                </c:pt>
                <c:pt idx="295">
                  <c:v>18.277027027026982</c:v>
                </c:pt>
                <c:pt idx="296">
                  <c:v>18.249158249158207</c:v>
                </c:pt>
                <c:pt idx="297">
                  <c:v>18.22147651006707</c:v>
                </c:pt>
                <c:pt idx="298">
                  <c:v>18.193979933110324</c:v>
                </c:pt>
                <c:pt idx="299">
                  <c:v>18.166666666666622</c:v>
                </c:pt>
                <c:pt idx="300">
                  <c:v>18.139534883720888</c:v>
                </c:pt>
                <c:pt idx="301">
                  <c:v>18.112582781456908</c:v>
                </c:pt>
                <c:pt idx="302">
                  <c:v>18.085808580858043</c:v>
                </c:pt>
                <c:pt idx="303">
                  <c:v>18.059210526315745</c:v>
                </c:pt>
                <c:pt idx="304">
                  <c:v>18.032786885245859</c:v>
                </c:pt>
                <c:pt idx="305">
                  <c:v>18.006535947712376</c:v>
                </c:pt>
                <c:pt idx="306">
                  <c:v>17.980456026058587</c:v>
                </c:pt>
                <c:pt idx="307">
                  <c:v>17.954545454545411</c:v>
                </c:pt>
                <c:pt idx="308">
                  <c:v>17.928802588996721</c:v>
                </c:pt>
                <c:pt idx="309">
                  <c:v>17.903225806451569</c:v>
                </c:pt>
                <c:pt idx="310">
                  <c:v>17.877813504823106</c:v>
                </c:pt>
                <c:pt idx="311">
                  <c:v>17.852564102564056</c:v>
                </c:pt>
                <c:pt idx="312">
                  <c:v>17.827476038338613</c:v>
                </c:pt>
                <c:pt idx="313">
                  <c:v>17.802547770700592</c:v>
                </c:pt>
                <c:pt idx="314">
                  <c:v>17.777777777777732</c:v>
                </c:pt>
                <c:pt idx="315">
                  <c:v>17.753164556961984</c:v>
                </c:pt>
                <c:pt idx="316">
                  <c:v>17.728706624605632</c:v>
                </c:pt>
                <c:pt idx="317">
                  <c:v>17.704402515723224</c:v>
                </c:pt>
                <c:pt idx="318">
                  <c:v>17.680250783699016</c:v>
                </c:pt>
                <c:pt idx="319">
                  <c:v>17.656249999999954</c:v>
                </c:pt>
                <c:pt idx="320">
                  <c:v>17.632398753894037</c:v>
                </c:pt>
                <c:pt idx="321">
                  <c:v>17.608695652173868</c:v>
                </c:pt>
                <c:pt idx="322">
                  <c:v>17.585139318885403</c:v>
                </c:pt>
                <c:pt idx="323">
                  <c:v>17.561728395061685</c:v>
                </c:pt>
                <c:pt idx="324">
                  <c:v>17.538461538461494</c:v>
                </c:pt>
                <c:pt idx="325">
                  <c:v>17.515337423312836</c:v>
                </c:pt>
                <c:pt idx="326">
                  <c:v>17.492354740061117</c:v>
                </c:pt>
                <c:pt idx="327">
                  <c:v>17.469512195121904</c:v>
                </c:pt>
                <c:pt idx="328">
                  <c:v>17.446808510638252</c:v>
                </c:pt>
                <c:pt idx="329">
                  <c:v>17.424242424242379</c:v>
                </c:pt>
                <c:pt idx="330">
                  <c:v>17.401812688821707</c:v>
                </c:pt>
                <c:pt idx="331">
                  <c:v>17.379518072289109</c:v>
                </c:pt>
                <c:pt idx="332">
                  <c:v>17.357357357357312</c:v>
                </c:pt>
                <c:pt idx="333">
                  <c:v>17.335329341317319</c:v>
                </c:pt>
                <c:pt idx="334">
                  <c:v>17.313432835820848</c:v>
                </c:pt>
                <c:pt idx="335">
                  <c:v>17.291666666666622</c:v>
                </c:pt>
                <c:pt idx="336">
                  <c:v>17.270029673590457</c:v>
                </c:pt>
                <c:pt idx="337">
                  <c:v>17.248520710059125</c:v>
                </c:pt>
                <c:pt idx="338">
                  <c:v>17.2271386430678</c:v>
                </c:pt>
                <c:pt idx="339">
                  <c:v>17.205882352941131</c:v>
                </c:pt>
                <c:pt idx="340">
                  <c:v>17.184750733137783</c:v>
                </c:pt>
                <c:pt idx="341">
                  <c:v>17.163742690058434</c:v>
                </c:pt>
                <c:pt idx="342">
                  <c:v>17.142857142857096</c:v>
                </c:pt>
                <c:pt idx="343">
                  <c:v>17.122093023255768</c:v>
                </c:pt>
                <c:pt idx="344">
                  <c:v>17.10144927536227</c:v>
                </c:pt>
                <c:pt idx="345">
                  <c:v>17.080924855491283</c:v>
                </c:pt>
                <c:pt idx="346">
                  <c:v>17.060518731988424</c:v>
                </c:pt>
                <c:pt idx="347">
                  <c:v>17.040229885057425</c:v>
                </c:pt>
                <c:pt idx="348">
                  <c:v>17.020057306590211</c:v>
                </c:pt>
                <c:pt idx="349">
                  <c:v>16.999999999999954</c:v>
                </c:pt>
                <c:pt idx="350">
                  <c:v>16.980056980056933</c:v>
                </c:pt>
                <c:pt idx="351">
                  <c:v>16.960227272727224</c:v>
                </c:pt>
                <c:pt idx="352">
                  <c:v>16.940509915014118</c:v>
                </c:pt>
                <c:pt idx="353">
                  <c:v>16.920903954802213</c:v>
                </c:pt>
                <c:pt idx="354">
                  <c:v>16.901408450704178</c:v>
                </c:pt>
                <c:pt idx="355">
                  <c:v>16.882022471910066</c:v>
                </c:pt>
                <c:pt idx="356">
                  <c:v>16.86274509803917</c:v>
                </c:pt>
                <c:pt idx="357">
                  <c:v>16.843575418994369</c:v>
                </c:pt>
                <c:pt idx="358">
                  <c:v>16.824512534818894</c:v>
                </c:pt>
                <c:pt idx="359">
                  <c:v>16.805555555555507</c:v>
                </c:pt>
                <c:pt idx="360">
                  <c:v>16.786703601107988</c:v>
                </c:pt>
                <c:pt idx="361">
                  <c:v>16.767955801104925</c:v>
                </c:pt>
                <c:pt idx="362">
                  <c:v>16.749311294765793</c:v>
                </c:pt>
                <c:pt idx="363">
                  <c:v>16.730769230769184</c:v>
                </c:pt>
                <c:pt idx="364">
                  <c:v>16.712328767123243</c:v>
                </c:pt>
                <c:pt idx="365">
                  <c:v>16.693989071038207</c:v>
                </c:pt>
                <c:pt idx="366">
                  <c:v>16.675749318801042</c:v>
                </c:pt>
                <c:pt idx="367">
                  <c:v>16.657608695652126</c:v>
                </c:pt>
                <c:pt idx="368">
                  <c:v>16.639566395663913</c:v>
                </c:pt>
                <c:pt idx="369">
                  <c:v>16.621621621621575</c:v>
                </c:pt>
                <c:pt idx="370">
                  <c:v>16.603773584905614</c:v>
                </c:pt>
                <c:pt idx="371">
                  <c:v>16.586021505376298</c:v>
                </c:pt>
                <c:pt idx="372">
                  <c:v>16.568364611260009</c:v>
                </c:pt>
                <c:pt idx="373">
                  <c:v>16.550802139037387</c:v>
                </c:pt>
                <c:pt idx="374">
                  <c:v>16.533333333333285</c:v>
                </c:pt>
                <c:pt idx="375">
                  <c:v>16.515957446808464</c:v>
                </c:pt>
                <c:pt idx="376">
                  <c:v>16.498673740053004</c:v>
                </c:pt>
                <c:pt idx="377">
                  <c:v>16.481481481481435</c:v>
                </c:pt>
                <c:pt idx="378">
                  <c:v>16.464379947229503</c:v>
                </c:pt>
                <c:pt idx="379">
                  <c:v>16.447368421052587</c:v>
                </c:pt>
                <c:pt idx="380">
                  <c:v>16.430446194225677</c:v>
                </c:pt>
                <c:pt idx="381">
                  <c:v>16.413612565444978</c:v>
                </c:pt>
                <c:pt idx="382">
                  <c:v>16.396866840731022</c:v>
                </c:pt>
                <c:pt idx="383">
                  <c:v>16.380208333333286</c:v>
                </c:pt>
                <c:pt idx="384">
                  <c:v>16.363636363636317</c:v>
                </c:pt>
                <c:pt idx="385">
                  <c:v>16.347150259067309</c:v>
                </c:pt>
                <c:pt idx="386">
                  <c:v>16.330749354005121</c:v>
                </c:pt>
                <c:pt idx="387">
                  <c:v>16.314432989690676</c:v>
                </c:pt>
                <c:pt idx="388">
                  <c:v>16.29820051413877</c:v>
                </c:pt>
                <c:pt idx="389">
                  <c:v>16.282051282051235</c:v>
                </c:pt>
                <c:pt idx="390">
                  <c:v>16.265984654731412</c:v>
                </c:pt>
                <c:pt idx="391">
                  <c:v>16.24999999999995</c:v>
                </c:pt>
                <c:pt idx="392">
                  <c:v>16.234096692111912</c:v>
                </c:pt>
                <c:pt idx="393">
                  <c:v>16.218274111675079</c:v>
                </c:pt>
                <c:pt idx="394">
                  <c:v>16.202531645569572</c:v>
                </c:pt>
                <c:pt idx="395">
                  <c:v>16.186868686868642</c:v>
                </c:pt>
                <c:pt idx="396">
                  <c:v>16.17128463476066</c:v>
                </c:pt>
                <c:pt idx="397">
                  <c:v>16.155778894472313</c:v>
                </c:pt>
                <c:pt idx="398">
                  <c:v>16.140350877192937</c:v>
                </c:pt>
                <c:pt idx="399">
                  <c:v>16.124999999999954</c:v>
                </c:pt>
                <c:pt idx="400">
                  <c:v>16.109725685785492</c:v>
                </c:pt>
                <c:pt idx="401">
                  <c:v>16.094527363184032</c:v>
                </c:pt>
                <c:pt idx="402">
                  <c:v>16.079404466501195</c:v>
                </c:pt>
                <c:pt idx="403">
                  <c:v>16.064356435643518</c:v>
                </c:pt>
                <c:pt idx="404">
                  <c:v>16.049382716049337</c:v>
                </c:pt>
                <c:pt idx="405">
                  <c:v>16.034482758620644</c:v>
                </c:pt>
                <c:pt idx="406">
                  <c:v>16.019656019655972</c:v>
                </c:pt>
                <c:pt idx="407">
                  <c:v>16.004901960784267</c:v>
                </c:pt>
                <c:pt idx="408">
                  <c:v>15.99022004889971</c:v>
                </c:pt>
                <c:pt idx="409">
                  <c:v>15.975609756097516</c:v>
                </c:pt>
                <c:pt idx="410">
                  <c:v>15.961070559610659</c:v>
                </c:pt>
                <c:pt idx="411">
                  <c:v>15.946601941747527</c:v>
                </c:pt>
                <c:pt idx="412">
                  <c:v>15.932203389830462</c:v>
                </c:pt>
                <c:pt idx="413">
                  <c:v>15.917874396135218</c:v>
                </c:pt>
                <c:pt idx="414">
                  <c:v>15.903614457831278</c:v>
                </c:pt>
                <c:pt idx="415">
                  <c:v>15.88942307692303</c:v>
                </c:pt>
                <c:pt idx="416">
                  <c:v>15.875299760191801</c:v>
                </c:pt>
                <c:pt idx="417">
                  <c:v>15.861244019138709</c:v>
                </c:pt>
                <c:pt idx="418">
                  <c:v>15.847255369928355</c:v>
                </c:pt>
                <c:pt idx="419">
                  <c:v>15.83333333333329</c:v>
                </c:pt>
                <c:pt idx="420">
                  <c:v>15.819477434679289</c:v>
                </c:pt>
                <c:pt idx="421">
                  <c:v>15.805687203791422</c:v>
                </c:pt>
                <c:pt idx="422">
                  <c:v>15.791962174940853</c:v>
                </c:pt>
                <c:pt idx="423">
                  <c:v>15.778301886792406</c:v>
                </c:pt>
                <c:pt idx="424">
                  <c:v>15.764705882352896</c:v>
                </c:pt>
                <c:pt idx="425">
                  <c:v>15.751173708920142</c:v>
                </c:pt>
                <c:pt idx="426">
                  <c:v>15.73770491803274</c:v>
                </c:pt>
                <c:pt idx="427">
                  <c:v>15.724299065420515</c:v>
                </c:pt>
                <c:pt idx="428">
                  <c:v>15.710955710955666</c:v>
                </c:pt>
                <c:pt idx="429">
                  <c:v>15.697674418604606</c:v>
                </c:pt>
                <c:pt idx="430">
                  <c:v>15.684454756380465</c:v>
                </c:pt>
                <c:pt idx="431">
                  <c:v>15.67129629629625</c:v>
                </c:pt>
                <c:pt idx="432">
                  <c:v>15.65819861431866</c:v>
                </c:pt>
                <c:pt idx="433">
                  <c:v>15.645161290322536</c:v>
                </c:pt>
                <c:pt idx="434">
                  <c:v>15.632183908045931</c:v>
                </c:pt>
                <c:pt idx="435">
                  <c:v>15.619266055045827</c:v>
                </c:pt>
                <c:pt idx="436">
                  <c:v>15.606407322654416</c:v>
                </c:pt>
                <c:pt idx="437">
                  <c:v>15.593607305936027</c:v>
                </c:pt>
                <c:pt idx="438">
                  <c:v>15.5808656036446</c:v>
                </c:pt>
                <c:pt idx="439">
                  <c:v>15.568181818181772</c:v>
                </c:pt>
                <c:pt idx="440">
                  <c:v>15.555555555555511</c:v>
                </c:pt>
                <c:pt idx="441">
                  <c:v>15.54298642533932</c:v>
                </c:pt>
                <c:pt idx="442">
                  <c:v>15.530474040632008</c:v>
                </c:pt>
                <c:pt idx="443">
                  <c:v>15.518018018017973</c:v>
                </c:pt>
                <c:pt idx="444">
                  <c:v>15.505617977528043</c:v>
                </c:pt>
                <c:pt idx="445">
                  <c:v>15.49327354260085</c:v>
                </c:pt>
                <c:pt idx="446">
                  <c:v>15.480984340044698</c:v>
                </c:pt>
                <c:pt idx="447">
                  <c:v>15.468749999999954</c:v>
                </c:pt>
                <c:pt idx="448">
                  <c:v>15.456570155901959</c:v>
                </c:pt>
                <c:pt idx="449">
                  <c:v>15.444444444444398</c:v>
                </c:pt>
                <c:pt idx="450">
                  <c:v>15.432372505543192</c:v>
                </c:pt>
                <c:pt idx="451">
                  <c:v>15.42035398230084</c:v>
                </c:pt>
                <c:pt idx="452">
                  <c:v>15.408388520971258</c:v>
                </c:pt>
                <c:pt idx="453">
                  <c:v>15.396475770925065</c:v>
                </c:pt>
                <c:pt idx="454">
                  <c:v>15.384615384615339</c:v>
                </c:pt>
                <c:pt idx="455">
                  <c:v>15.372807017543813</c:v>
                </c:pt>
                <c:pt idx="456">
                  <c:v>15.361050328227527</c:v>
                </c:pt>
                <c:pt idx="457">
                  <c:v>15.349344978165895</c:v>
                </c:pt>
                <c:pt idx="458">
                  <c:v>15.337690631808233</c:v>
                </c:pt>
                <c:pt idx="459">
                  <c:v>15.326086956521694</c:v>
                </c:pt>
                <c:pt idx="460">
                  <c:v>15.314533622559608</c:v>
                </c:pt>
                <c:pt idx="461">
                  <c:v>15.303030303030258</c:v>
                </c:pt>
                <c:pt idx="462">
                  <c:v>15.291576673866047</c:v>
                </c:pt>
                <c:pt idx="463">
                  <c:v>15.280172413793057</c:v>
                </c:pt>
                <c:pt idx="464">
                  <c:v>15.26881720430103</c:v>
                </c:pt>
                <c:pt idx="465">
                  <c:v>15.257510729613688</c:v>
                </c:pt>
                <c:pt idx="466">
                  <c:v>15.246252676659484</c:v>
                </c:pt>
                <c:pt idx="467">
                  <c:v>15.235042735042692</c:v>
                </c:pt>
                <c:pt idx="468">
                  <c:v>15.223880597014881</c:v>
                </c:pt>
                <c:pt idx="469">
                  <c:v>15.212765957446765</c:v>
                </c:pt>
                <c:pt idx="470">
                  <c:v>15.201698513800379</c:v>
                </c:pt>
                <c:pt idx="471">
                  <c:v>15.190677966101649</c:v>
                </c:pt>
                <c:pt idx="472">
                  <c:v>15.179704016913274</c:v>
                </c:pt>
                <c:pt idx="473">
                  <c:v>15.168776371307974</c:v>
                </c:pt>
                <c:pt idx="474">
                  <c:v>15.15789473684206</c:v>
                </c:pt>
                <c:pt idx="475">
                  <c:v>15.147058823529369</c:v>
                </c:pt>
                <c:pt idx="476">
                  <c:v>15.13626834381547</c:v>
                </c:pt>
                <c:pt idx="477">
                  <c:v>15.125523012552257</c:v>
                </c:pt>
                <c:pt idx="478">
                  <c:v>15.114822546972816</c:v>
                </c:pt>
                <c:pt idx="479">
                  <c:v>15.104166666666622</c:v>
                </c:pt>
                <c:pt idx="480">
                  <c:v>15.09355509355505</c:v>
                </c:pt>
                <c:pt idx="481">
                  <c:v>15.082987551867175</c:v>
                </c:pt>
                <c:pt idx="482">
                  <c:v>15.072463768115897</c:v>
                </c:pt>
                <c:pt idx="483">
                  <c:v>15.061983471074337</c:v>
                </c:pt>
                <c:pt idx="484">
                  <c:v>15.051546391752535</c:v>
                </c:pt>
                <c:pt idx="485">
                  <c:v>15.041152263374441</c:v>
                </c:pt>
                <c:pt idx="486">
                  <c:v>15.030800821355193</c:v>
                </c:pt>
                <c:pt idx="487">
                  <c:v>15.020491803278645</c:v>
                </c:pt>
                <c:pt idx="488">
                  <c:v>15.010224948875212</c:v>
                </c:pt>
                <c:pt idx="489">
                  <c:v>14.999999999999956</c:v>
                </c:pt>
                <c:pt idx="490">
                  <c:v>14.989816700610954</c:v>
                </c:pt>
                <c:pt idx="491">
                  <c:v>14.979674796747922</c:v>
                </c:pt>
                <c:pt idx="492">
                  <c:v>14.969574036511112</c:v>
                </c:pt>
                <c:pt idx="493">
                  <c:v>14.959514170040443</c:v>
                </c:pt>
                <c:pt idx="494">
                  <c:v>14.949494949494905</c:v>
                </c:pt>
                <c:pt idx="495">
                  <c:v>14.939516129032214</c:v>
                </c:pt>
                <c:pt idx="496">
                  <c:v>14.929577464788689</c:v>
                </c:pt>
                <c:pt idx="497">
                  <c:v>14.919678714859394</c:v>
                </c:pt>
                <c:pt idx="498">
                  <c:v>14.909819639278513</c:v>
                </c:pt>
                <c:pt idx="499">
                  <c:v>14.899999999999958</c:v>
                </c:pt>
                <c:pt idx="500">
                  <c:v>14.890219560878201</c:v>
                </c:pt>
                <c:pt idx="501">
                  <c:v>14.880478087649358</c:v>
                </c:pt>
                <c:pt idx="502">
                  <c:v>14.870775347912481</c:v>
                </c:pt>
                <c:pt idx="503">
                  <c:v>14.861111111111068</c:v>
                </c:pt>
                <c:pt idx="504">
                  <c:v>14.85148514851481</c:v>
                </c:pt>
                <c:pt idx="505">
                  <c:v>14.841897233201539</c:v>
                </c:pt>
                <c:pt idx="506">
                  <c:v>14.832347140039404</c:v>
                </c:pt>
                <c:pt idx="507">
                  <c:v>14.82283464566925</c:v>
                </c:pt>
                <c:pt idx="508">
                  <c:v>14.813359528487187</c:v>
                </c:pt>
                <c:pt idx="509">
                  <c:v>14.803921568627407</c:v>
                </c:pt>
                <c:pt idx="510">
                  <c:v>14.794520547945162</c:v>
                </c:pt>
                <c:pt idx="511">
                  <c:v>14.785156249999957</c:v>
                </c:pt>
                <c:pt idx="512">
                  <c:v>14.775828460038941</c:v>
                </c:pt>
                <c:pt idx="513">
                  <c:v>14.766536964980501</c:v>
                </c:pt>
                <c:pt idx="514">
                  <c:v>14.757281553398016</c:v>
                </c:pt>
                <c:pt idx="515">
                  <c:v>14.748062015503834</c:v>
                </c:pt>
                <c:pt idx="516">
                  <c:v>14.738878143133419</c:v>
                </c:pt>
                <c:pt idx="517">
                  <c:v>14.729729729729685</c:v>
                </c:pt>
                <c:pt idx="518">
                  <c:v>14.720616570327509</c:v>
                </c:pt>
                <c:pt idx="519">
                  <c:v>14.711538461538417</c:v>
                </c:pt>
                <c:pt idx="520">
                  <c:v>14.702495201535465</c:v>
                </c:pt>
                <c:pt idx="521">
                  <c:v>14.693486590038273</c:v>
                </c:pt>
                <c:pt idx="522">
                  <c:v>14.684512428298238</c:v>
                </c:pt>
                <c:pt idx="523">
                  <c:v>14.675572519083927</c:v>
                </c:pt>
                <c:pt idx="524">
                  <c:v>14.666666666666625</c:v>
                </c:pt>
                <c:pt idx="525">
                  <c:v>14.65779467680604</c:v>
                </c:pt>
                <c:pt idx="526">
                  <c:v>14.6489563567362</c:v>
                </c:pt>
                <c:pt idx="527">
                  <c:v>14.640151515151473</c:v>
                </c:pt>
                <c:pt idx="528">
                  <c:v>14.631379962192774</c:v>
                </c:pt>
                <c:pt idx="529">
                  <c:v>14.622641509433919</c:v>
                </c:pt>
                <c:pt idx="530">
                  <c:v>14.61393596986813</c:v>
                </c:pt>
                <c:pt idx="531">
                  <c:v>14.605263157894694</c:v>
                </c:pt>
                <c:pt idx="532">
                  <c:v>14.596622889305774</c:v>
                </c:pt>
                <c:pt idx="533">
                  <c:v>14.588014981273366</c:v>
                </c:pt>
                <c:pt idx="534">
                  <c:v>14.579439252336407</c:v>
                </c:pt>
                <c:pt idx="535">
                  <c:v>14.570895522388017</c:v>
                </c:pt>
                <c:pt idx="536">
                  <c:v>14.562383612662899</c:v>
                </c:pt>
                <c:pt idx="537">
                  <c:v>14.553903345724866</c:v>
                </c:pt>
                <c:pt idx="538">
                  <c:v>14.545454545454504</c:v>
                </c:pt>
                <c:pt idx="539">
                  <c:v>14.537037037036995</c:v>
                </c:pt>
                <c:pt idx="540">
                  <c:v>14.52865064695005</c:v>
                </c:pt>
                <c:pt idx="541">
                  <c:v>14.520295202951989</c:v>
                </c:pt>
                <c:pt idx="542">
                  <c:v>14.511970534069938</c:v>
                </c:pt>
                <c:pt idx="543">
                  <c:v>14.503676470588193</c:v>
                </c:pt>
                <c:pt idx="544">
                  <c:v>14.495412844036654</c:v>
                </c:pt>
                <c:pt idx="545">
                  <c:v>14.487179487179445</c:v>
                </c:pt>
                <c:pt idx="546">
                  <c:v>14.478976234003616</c:v>
                </c:pt>
                <c:pt idx="547">
                  <c:v>14.470802919707989</c:v>
                </c:pt>
                <c:pt idx="548">
                  <c:v>14.462659380692125</c:v>
                </c:pt>
                <c:pt idx="549">
                  <c:v>14.454545454545412</c:v>
                </c:pt>
                <c:pt idx="550">
                  <c:v>14.446460980036257</c:v>
                </c:pt>
                <c:pt idx="551">
                  <c:v>14.438405797101407</c:v>
                </c:pt>
                <c:pt idx="552">
                  <c:v>14.430379746835401</c:v>
                </c:pt>
                <c:pt idx="553">
                  <c:v>14.422382671480104</c:v>
                </c:pt>
                <c:pt idx="554">
                  <c:v>14.414414414414374</c:v>
                </c:pt>
                <c:pt idx="555">
                  <c:v>14.406474820143842</c:v>
                </c:pt>
                <c:pt idx="556">
                  <c:v>14.398563734290803</c:v>
                </c:pt>
                <c:pt idx="557">
                  <c:v>14.390681003584188</c:v>
                </c:pt>
                <c:pt idx="558">
                  <c:v>14.38282647584969</c:v>
                </c:pt>
                <c:pt idx="559">
                  <c:v>14.374999999999957</c:v>
                </c:pt>
                <c:pt idx="560">
                  <c:v>14.367201426024913</c:v>
                </c:pt>
                <c:pt idx="561">
                  <c:v>14.359430604982164</c:v>
                </c:pt>
                <c:pt idx="562">
                  <c:v>14.351687388987525</c:v>
                </c:pt>
                <c:pt idx="563">
                  <c:v>14.343971631205633</c:v>
                </c:pt>
                <c:pt idx="564">
                  <c:v>14.336283185840667</c:v>
                </c:pt>
                <c:pt idx="565">
                  <c:v>14.328621908127166</c:v>
                </c:pt>
                <c:pt idx="566">
                  <c:v>14.320987654320945</c:v>
                </c:pt>
                <c:pt idx="567">
                  <c:v>14.313380281690097</c:v>
                </c:pt>
                <c:pt idx="568">
                  <c:v>14.30579964850611</c:v>
                </c:pt>
                <c:pt idx="569">
                  <c:v>14.298245614035048</c:v>
                </c:pt>
                <c:pt idx="570">
                  <c:v>14.290718038528855</c:v>
                </c:pt>
                <c:pt idx="571">
                  <c:v>14.283216783216742</c:v>
                </c:pt>
                <c:pt idx="572">
                  <c:v>14.275741710296643</c:v>
                </c:pt>
                <c:pt idx="573">
                  <c:v>14.268292682926788</c:v>
                </c:pt>
                <c:pt idx="574">
                  <c:v>14.260869565217348</c:v>
                </c:pt>
                <c:pt idx="575">
                  <c:v>14.253472222222181</c:v>
                </c:pt>
                <c:pt idx="576">
                  <c:v>14.246100519930632</c:v>
                </c:pt>
                <c:pt idx="577">
                  <c:v>14.238754325259473</c:v>
                </c:pt>
                <c:pt idx="578">
                  <c:v>14.231433506044864</c:v>
                </c:pt>
                <c:pt idx="579">
                  <c:v>14.224137931034441</c:v>
                </c:pt>
                <c:pt idx="580">
                  <c:v>14.216867469879476</c:v>
                </c:pt>
                <c:pt idx="581">
                  <c:v>14.209621993127106</c:v>
                </c:pt>
                <c:pt idx="582">
                  <c:v>14.202401372212652</c:v>
                </c:pt>
                <c:pt idx="583">
                  <c:v>14.195205479452014</c:v>
                </c:pt>
                <c:pt idx="584">
                  <c:v>14.188034188034147</c:v>
                </c:pt>
                <c:pt idx="585">
                  <c:v>14.180887372013611</c:v>
                </c:pt>
                <c:pt idx="586">
                  <c:v>14.173764906303198</c:v>
                </c:pt>
                <c:pt idx="587">
                  <c:v>14.166666666666627</c:v>
                </c:pt>
                <c:pt idx="588">
                  <c:v>14.159592529711336</c:v>
                </c:pt>
                <c:pt idx="589">
                  <c:v>14.152542372881314</c:v>
                </c:pt>
                <c:pt idx="590">
                  <c:v>14.145516074450043</c:v>
                </c:pt>
                <c:pt idx="591">
                  <c:v>14.138513513513473</c:v>
                </c:pt>
                <c:pt idx="592">
                  <c:v>14.131534569983096</c:v>
                </c:pt>
                <c:pt idx="593">
                  <c:v>14.124579124579084</c:v>
                </c:pt>
                <c:pt idx="594">
                  <c:v>14.11764705882349</c:v>
                </c:pt>
                <c:pt idx="595">
                  <c:v>14.110738255033517</c:v>
                </c:pt>
                <c:pt idx="596">
                  <c:v>14.103852596314868</c:v>
                </c:pt>
                <c:pt idx="597">
                  <c:v>14.096989966555144</c:v>
                </c:pt>
                <c:pt idx="598">
                  <c:v>14.090150250417322</c:v>
                </c:pt>
                <c:pt idx="599">
                  <c:v>14.083333333333293</c:v>
                </c:pt>
              </c:numCache>
            </c:numRef>
          </c:yVal>
          <c:smooth val="0"/>
          <c:extLst>
            <c:ext xmlns:c16="http://schemas.microsoft.com/office/drawing/2014/chart" uri="{C3380CC4-5D6E-409C-BE32-E72D297353CC}">
              <c16:uniqueId val="{00000005-6D01-4529-8D6F-6D6E390503E9}"/>
            </c:ext>
          </c:extLst>
        </c:ser>
        <c:ser>
          <c:idx val="3"/>
          <c:order val="3"/>
          <c:tx>
            <c:v>Max Point</c:v>
          </c:tx>
          <c:spPr>
            <a:ln w="19050" cap="rnd">
              <a:noFill/>
              <a:round/>
            </a:ln>
            <a:effectLst/>
          </c:spPr>
          <c:marker>
            <c:symbol val="circle"/>
            <c:size val="5"/>
            <c:spPr>
              <a:solidFill>
                <a:schemeClr val="tx1"/>
              </a:solidFill>
              <a:ln w="73025">
                <a:solidFill>
                  <a:schemeClr val="tx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'Check Box Calcs'!$AL$8:$AL$607</c:f>
              <c:numCache>
                <c:formatCode>General</c:formatCode>
                <c:ptCount val="60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6.9999999999999911</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numCache>
            </c:numRef>
          </c:xVal>
          <c:yVal>
            <c:numRef>
              <c:f>'Check Box Calcs'!$AK$8:$AK$607</c:f>
              <c:numCache>
                <c:formatCode>General</c:formatCode>
                <c:ptCount val="60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45.000000000000043</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numCache>
            </c:numRef>
          </c:yVal>
          <c:smooth val="0"/>
          <c:extLst>
            <c:ext xmlns:c16="http://schemas.microsoft.com/office/drawing/2014/chart" uri="{C3380CC4-5D6E-409C-BE32-E72D297353CC}">
              <c16:uniqueId val="{00000009-6D01-4529-8D6F-6D6E390503E9}"/>
            </c:ext>
          </c:extLst>
        </c:ser>
        <c:ser>
          <c:idx val="4"/>
          <c:order val="4"/>
          <c:tx>
            <c:v>MR</c:v>
          </c:tx>
          <c:spPr>
            <a:ln w="19050" cap="rnd">
              <a:solidFill>
                <a:srgbClr val="00B050"/>
              </a:solidFill>
              <a:round/>
            </a:ln>
            <a:effectLst/>
          </c:spPr>
          <c:marker>
            <c:symbol val="none"/>
          </c:marker>
          <c:xVal>
            <c:numRef>
              <c:f>'Check Box Calcs'!$AI$8:$AI$607</c:f>
              <c:numCache>
                <c:formatCode>General</c:formatCode>
                <c:ptCount val="600"/>
                <c:pt idx="0">
                  <c:v>0.15000000000000002</c:v>
                </c:pt>
                <c:pt idx="1">
                  <c:v>0.25</c:v>
                </c:pt>
                <c:pt idx="2">
                  <c:v>0.35000000000000003</c:v>
                </c:pt>
                <c:pt idx="3">
                  <c:v>0.45</c:v>
                </c:pt>
                <c:pt idx="4">
                  <c:v>0.55000000000000004</c:v>
                </c:pt>
                <c:pt idx="5">
                  <c:v>0.64999999999999991</c:v>
                </c:pt>
                <c:pt idx="6">
                  <c:v>0.75</c:v>
                </c:pt>
                <c:pt idx="7">
                  <c:v>0.84999999999999987</c:v>
                </c:pt>
                <c:pt idx="8">
                  <c:v>0.95</c:v>
                </c:pt>
                <c:pt idx="9">
                  <c:v>1.0499999999999998</c:v>
                </c:pt>
                <c:pt idx="10">
                  <c:v>1.1499999999999999</c:v>
                </c:pt>
                <c:pt idx="11">
                  <c:v>1.25</c:v>
                </c:pt>
                <c:pt idx="12">
                  <c:v>1.35</c:v>
                </c:pt>
                <c:pt idx="13">
                  <c:v>1.4500000000000002</c:v>
                </c:pt>
                <c:pt idx="14">
                  <c:v>1.5500000000000003</c:v>
                </c:pt>
                <c:pt idx="15">
                  <c:v>1.6500000000000004</c:v>
                </c:pt>
                <c:pt idx="16">
                  <c:v>1.7500000000000004</c:v>
                </c:pt>
                <c:pt idx="17">
                  <c:v>1.8500000000000005</c:v>
                </c:pt>
                <c:pt idx="18">
                  <c:v>1.9500000000000006</c:v>
                </c:pt>
                <c:pt idx="19">
                  <c:v>2.0500000000000007</c:v>
                </c:pt>
                <c:pt idx="20">
                  <c:v>2.1500000000000004</c:v>
                </c:pt>
                <c:pt idx="21">
                  <c:v>2.2500000000000009</c:v>
                </c:pt>
                <c:pt idx="22">
                  <c:v>2.3500000000000005</c:v>
                </c:pt>
                <c:pt idx="23">
                  <c:v>2.4500000000000011</c:v>
                </c:pt>
                <c:pt idx="24">
                  <c:v>2.5500000000000007</c:v>
                </c:pt>
                <c:pt idx="25">
                  <c:v>2.6500000000000012</c:v>
                </c:pt>
                <c:pt idx="26">
                  <c:v>2.7500000000000009</c:v>
                </c:pt>
                <c:pt idx="27">
                  <c:v>2.8500000000000014</c:v>
                </c:pt>
                <c:pt idx="28">
                  <c:v>2.9500000000000011</c:v>
                </c:pt>
                <c:pt idx="29">
                  <c:v>3.0500000000000016</c:v>
                </c:pt>
                <c:pt idx="30">
                  <c:v>3.1500000000000012</c:v>
                </c:pt>
                <c:pt idx="31">
                  <c:v>3.2500000000000018</c:v>
                </c:pt>
                <c:pt idx="32">
                  <c:v>3.3500000000000014</c:v>
                </c:pt>
                <c:pt idx="33">
                  <c:v>3.450000000000002</c:v>
                </c:pt>
                <c:pt idx="34">
                  <c:v>3.5500000000000016</c:v>
                </c:pt>
                <c:pt idx="35">
                  <c:v>3.6500000000000021</c:v>
                </c:pt>
                <c:pt idx="36">
                  <c:v>3.7500000000000018</c:v>
                </c:pt>
                <c:pt idx="37">
                  <c:v>3.8500000000000023</c:v>
                </c:pt>
                <c:pt idx="38">
                  <c:v>3.950000000000002</c:v>
                </c:pt>
                <c:pt idx="39">
                  <c:v>4.0500000000000016</c:v>
                </c:pt>
                <c:pt idx="40">
                  <c:v>4.1500000000000012</c:v>
                </c:pt>
                <c:pt idx="41">
                  <c:v>4.2500000000000009</c:v>
                </c:pt>
                <c:pt idx="42">
                  <c:v>4.3500000000000005</c:v>
                </c:pt>
                <c:pt idx="43">
                  <c:v>4.45</c:v>
                </c:pt>
                <c:pt idx="44">
                  <c:v>4.55</c:v>
                </c:pt>
                <c:pt idx="45">
                  <c:v>4.6499999999999995</c:v>
                </c:pt>
                <c:pt idx="46">
                  <c:v>4.7499999999999991</c:v>
                </c:pt>
                <c:pt idx="47">
                  <c:v>4.8499999999999988</c:v>
                </c:pt>
                <c:pt idx="48">
                  <c:v>4.9499999999999984</c:v>
                </c:pt>
                <c:pt idx="49">
                  <c:v>5.049999999999998</c:v>
                </c:pt>
                <c:pt idx="50">
                  <c:v>5.1499999999999977</c:v>
                </c:pt>
                <c:pt idx="51">
                  <c:v>5.2499999999999973</c:v>
                </c:pt>
                <c:pt idx="52">
                  <c:v>5.349999999999997</c:v>
                </c:pt>
                <c:pt idx="53">
                  <c:v>5.4499999999999966</c:v>
                </c:pt>
                <c:pt idx="54">
                  <c:v>5.5499999999999963</c:v>
                </c:pt>
                <c:pt idx="55">
                  <c:v>5.6499999999999959</c:v>
                </c:pt>
                <c:pt idx="56">
                  <c:v>5.7499999999999956</c:v>
                </c:pt>
                <c:pt idx="57">
                  <c:v>5.8499999999999952</c:v>
                </c:pt>
                <c:pt idx="58">
                  <c:v>5.9499999999999948</c:v>
                </c:pt>
                <c:pt idx="59">
                  <c:v>6.0499999999999945</c:v>
                </c:pt>
                <c:pt idx="60">
                  <c:v>6.1499999999999941</c:v>
                </c:pt>
                <c:pt idx="61">
                  <c:v>6.2499999999999938</c:v>
                </c:pt>
                <c:pt idx="62">
                  <c:v>6.3499999999999934</c:v>
                </c:pt>
                <c:pt idx="63">
                  <c:v>6.4499999999999931</c:v>
                </c:pt>
                <c:pt idx="64">
                  <c:v>6.5499999999999927</c:v>
                </c:pt>
                <c:pt idx="65">
                  <c:v>6.6499999999999924</c:v>
                </c:pt>
                <c:pt idx="66">
                  <c:v>6.749999999999992</c:v>
                </c:pt>
                <c:pt idx="67">
                  <c:v>6.8499999999999917</c:v>
                </c:pt>
                <c:pt idx="68">
                  <c:v>6.9499999999999913</c:v>
                </c:pt>
                <c:pt idx="69">
                  <c:v>7.0499999999999909</c:v>
                </c:pt>
                <c:pt idx="70">
                  <c:v>7.1499999999999906</c:v>
                </c:pt>
                <c:pt idx="71">
                  <c:v>7.2499999999999902</c:v>
                </c:pt>
                <c:pt idx="72">
                  <c:v>7.3499999999999899</c:v>
                </c:pt>
                <c:pt idx="73">
                  <c:v>7.4499999999999895</c:v>
                </c:pt>
                <c:pt idx="74">
                  <c:v>7.5499999999999892</c:v>
                </c:pt>
                <c:pt idx="75">
                  <c:v>7.6499999999999888</c:v>
                </c:pt>
                <c:pt idx="76">
                  <c:v>7.7499999999999885</c:v>
                </c:pt>
                <c:pt idx="77">
                  <c:v>7.8499999999999881</c:v>
                </c:pt>
                <c:pt idx="78">
                  <c:v>7.9499999999999877</c:v>
                </c:pt>
                <c:pt idx="79">
                  <c:v>8.0499999999999865</c:v>
                </c:pt>
                <c:pt idx="80">
                  <c:v>8.1499999999999879</c:v>
                </c:pt>
                <c:pt idx="81">
                  <c:v>8.2499999999999858</c:v>
                </c:pt>
                <c:pt idx="82">
                  <c:v>8.3499999999999872</c:v>
                </c:pt>
                <c:pt idx="83">
                  <c:v>8.4499999999999851</c:v>
                </c:pt>
                <c:pt idx="84">
                  <c:v>8.5499999999999865</c:v>
                </c:pt>
                <c:pt idx="85">
                  <c:v>8.6499999999999844</c:v>
                </c:pt>
                <c:pt idx="86">
                  <c:v>8.7499999999999858</c:v>
                </c:pt>
                <c:pt idx="87">
                  <c:v>8.8499999999999837</c:v>
                </c:pt>
                <c:pt idx="88">
                  <c:v>8.9499999999999851</c:v>
                </c:pt>
                <c:pt idx="89">
                  <c:v>9.0499999999999829</c:v>
                </c:pt>
                <c:pt idx="90">
                  <c:v>9.1499999999999844</c:v>
                </c:pt>
                <c:pt idx="91">
                  <c:v>9.2499999999999822</c:v>
                </c:pt>
                <c:pt idx="92">
                  <c:v>9.3499999999999837</c:v>
                </c:pt>
                <c:pt idx="93">
                  <c:v>9.4499999999999815</c:v>
                </c:pt>
                <c:pt idx="94">
                  <c:v>9.5499999999999829</c:v>
                </c:pt>
                <c:pt idx="95">
                  <c:v>9.6499999999999808</c:v>
                </c:pt>
                <c:pt idx="96">
                  <c:v>9.7499999999999822</c:v>
                </c:pt>
                <c:pt idx="97">
                  <c:v>9.8499999999999801</c:v>
                </c:pt>
                <c:pt idx="98">
                  <c:v>9.9499999999999815</c:v>
                </c:pt>
                <c:pt idx="99">
                  <c:v>10.049999999999979</c:v>
                </c:pt>
                <c:pt idx="100">
                  <c:v>10.149999999999981</c:v>
                </c:pt>
                <c:pt idx="101">
                  <c:v>10.249999999999979</c:v>
                </c:pt>
                <c:pt idx="102">
                  <c:v>10.34999999999998</c:v>
                </c:pt>
                <c:pt idx="103">
                  <c:v>10.449999999999978</c:v>
                </c:pt>
                <c:pt idx="104">
                  <c:v>10.549999999999979</c:v>
                </c:pt>
                <c:pt idx="105">
                  <c:v>10.649999999999977</c:v>
                </c:pt>
                <c:pt idx="106">
                  <c:v>10.749999999999979</c:v>
                </c:pt>
                <c:pt idx="107">
                  <c:v>10.849999999999977</c:v>
                </c:pt>
                <c:pt idx="108">
                  <c:v>10.949999999999978</c:v>
                </c:pt>
                <c:pt idx="109">
                  <c:v>11.049999999999976</c:v>
                </c:pt>
                <c:pt idx="110">
                  <c:v>11.149999999999977</c:v>
                </c:pt>
                <c:pt idx="111">
                  <c:v>11.249999999999975</c:v>
                </c:pt>
                <c:pt idx="112">
                  <c:v>11.349999999999977</c:v>
                </c:pt>
                <c:pt idx="113">
                  <c:v>11.449999999999974</c:v>
                </c:pt>
                <c:pt idx="114">
                  <c:v>11.549999999999976</c:v>
                </c:pt>
                <c:pt idx="115">
                  <c:v>11.649999999999974</c:v>
                </c:pt>
                <c:pt idx="116">
                  <c:v>11.749999999999975</c:v>
                </c:pt>
                <c:pt idx="117">
                  <c:v>11.849999999999973</c:v>
                </c:pt>
                <c:pt idx="118">
                  <c:v>11.949999999999974</c:v>
                </c:pt>
                <c:pt idx="119">
                  <c:v>12.049999999999972</c:v>
                </c:pt>
                <c:pt idx="120">
                  <c:v>12.149999999999974</c:v>
                </c:pt>
                <c:pt idx="121">
                  <c:v>12.249999999999972</c:v>
                </c:pt>
                <c:pt idx="122">
                  <c:v>12.349999999999973</c:v>
                </c:pt>
                <c:pt idx="123">
                  <c:v>12.449999999999971</c:v>
                </c:pt>
                <c:pt idx="124">
                  <c:v>12.549999999999972</c:v>
                </c:pt>
                <c:pt idx="125">
                  <c:v>12.64999999999997</c:v>
                </c:pt>
                <c:pt idx="126">
                  <c:v>12.749999999999972</c:v>
                </c:pt>
                <c:pt idx="127">
                  <c:v>12.849999999999969</c:v>
                </c:pt>
                <c:pt idx="128">
                  <c:v>12.949999999999971</c:v>
                </c:pt>
                <c:pt idx="129">
                  <c:v>13.049999999999969</c:v>
                </c:pt>
                <c:pt idx="130">
                  <c:v>13.14999999999997</c:v>
                </c:pt>
                <c:pt idx="131">
                  <c:v>13.249999999999968</c:v>
                </c:pt>
                <c:pt idx="132">
                  <c:v>13.349999999999969</c:v>
                </c:pt>
                <c:pt idx="133">
                  <c:v>13.449999999999967</c:v>
                </c:pt>
                <c:pt idx="134">
                  <c:v>13.549999999999969</c:v>
                </c:pt>
                <c:pt idx="135">
                  <c:v>13.649999999999967</c:v>
                </c:pt>
                <c:pt idx="136">
                  <c:v>13.749999999999968</c:v>
                </c:pt>
                <c:pt idx="137">
                  <c:v>13.849999999999966</c:v>
                </c:pt>
                <c:pt idx="138">
                  <c:v>13.949999999999967</c:v>
                </c:pt>
                <c:pt idx="139">
                  <c:v>14.049999999999965</c:v>
                </c:pt>
                <c:pt idx="140">
                  <c:v>14.149999999999967</c:v>
                </c:pt>
                <c:pt idx="141">
                  <c:v>14.249999999999964</c:v>
                </c:pt>
                <c:pt idx="142">
                  <c:v>14.349999999999966</c:v>
                </c:pt>
                <c:pt idx="143">
                  <c:v>14.449999999999964</c:v>
                </c:pt>
                <c:pt idx="144">
                  <c:v>14.549999999999965</c:v>
                </c:pt>
                <c:pt idx="145">
                  <c:v>14.649999999999963</c:v>
                </c:pt>
                <c:pt idx="146">
                  <c:v>14.749999999999964</c:v>
                </c:pt>
                <c:pt idx="147">
                  <c:v>14.849999999999962</c:v>
                </c:pt>
                <c:pt idx="148">
                  <c:v>14.949999999999964</c:v>
                </c:pt>
                <c:pt idx="149">
                  <c:v>15.049999999999962</c:v>
                </c:pt>
                <c:pt idx="150">
                  <c:v>15.149999999999963</c:v>
                </c:pt>
                <c:pt idx="151">
                  <c:v>15.249999999999961</c:v>
                </c:pt>
                <c:pt idx="152">
                  <c:v>15.349999999999962</c:v>
                </c:pt>
                <c:pt idx="153">
                  <c:v>15.44999999999996</c:v>
                </c:pt>
                <c:pt idx="154">
                  <c:v>15.549999999999962</c:v>
                </c:pt>
                <c:pt idx="155">
                  <c:v>15.649999999999959</c:v>
                </c:pt>
                <c:pt idx="156">
                  <c:v>15.749999999999961</c:v>
                </c:pt>
                <c:pt idx="157">
                  <c:v>15.849999999999959</c:v>
                </c:pt>
                <c:pt idx="158">
                  <c:v>15.94999999999996</c:v>
                </c:pt>
                <c:pt idx="159">
                  <c:v>16.049999999999958</c:v>
                </c:pt>
                <c:pt idx="160">
                  <c:v>16.149999999999959</c:v>
                </c:pt>
                <c:pt idx="161">
                  <c:v>16.249999999999961</c:v>
                </c:pt>
                <c:pt idx="162">
                  <c:v>16.349999999999962</c:v>
                </c:pt>
                <c:pt idx="163">
                  <c:v>16.449999999999964</c:v>
                </c:pt>
                <c:pt idx="164">
                  <c:v>16.549999999999965</c:v>
                </c:pt>
                <c:pt idx="165">
                  <c:v>16.649999999999967</c:v>
                </c:pt>
                <c:pt idx="166">
                  <c:v>16.749999999999968</c:v>
                </c:pt>
                <c:pt idx="167">
                  <c:v>16.849999999999969</c:v>
                </c:pt>
                <c:pt idx="168">
                  <c:v>16.949999999999971</c:v>
                </c:pt>
                <c:pt idx="169">
                  <c:v>17.049999999999972</c:v>
                </c:pt>
                <c:pt idx="170">
                  <c:v>17.149999999999974</c:v>
                </c:pt>
                <c:pt idx="171">
                  <c:v>17.249999999999975</c:v>
                </c:pt>
                <c:pt idx="172">
                  <c:v>17.349999999999977</c:v>
                </c:pt>
                <c:pt idx="173">
                  <c:v>17.449999999999978</c:v>
                </c:pt>
                <c:pt idx="174">
                  <c:v>17.549999999999979</c:v>
                </c:pt>
                <c:pt idx="175">
                  <c:v>17.649999999999981</c:v>
                </c:pt>
                <c:pt idx="176">
                  <c:v>17.749999999999982</c:v>
                </c:pt>
                <c:pt idx="177">
                  <c:v>17.849999999999984</c:v>
                </c:pt>
                <c:pt idx="178">
                  <c:v>17.949999999999985</c:v>
                </c:pt>
                <c:pt idx="179">
                  <c:v>18.049999999999986</c:v>
                </c:pt>
                <c:pt idx="180">
                  <c:v>18.149999999999988</c:v>
                </c:pt>
                <c:pt idx="181">
                  <c:v>18.249999999999989</c:v>
                </c:pt>
                <c:pt idx="182">
                  <c:v>18.349999999999991</c:v>
                </c:pt>
                <c:pt idx="183">
                  <c:v>18.449999999999992</c:v>
                </c:pt>
                <c:pt idx="184">
                  <c:v>18.549999999999994</c:v>
                </c:pt>
                <c:pt idx="185">
                  <c:v>18.649999999999995</c:v>
                </c:pt>
                <c:pt idx="186">
                  <c:v>18.749999999999996</c:v>
                </c:pt>
                <c:pt idx="187">
                  <c:v>18.849999999999998</c:v>
                </c:pt>
                <c:pt idx="188">
                  <c:v>18.95</c:v>
                </c:pt>
                <c:pt idx="189">
                  <c:v>19.05</c:v>
                </c:pt>
                <c:pt idx="190">
                  <c:v>19.150000000000002</c:v>
                </c:pt>
                <c:pt idx="191">
                  <c:v>19.250000000000004</c:v>
                </c:pt>
                <c:pt idx="192">
                  <c:v>19.350000000000005</c:v>
                </c:pt>
                <c:pt idx="193">
                  <c:v>19.450000000000006</c:v>
                </c:pt>
                <c:pt idx="194">
                  <c:v>19.550000000000008</c:v>
                </c:pt>
                <c:pt idx="195">
                  <c:v>19.650000000000009</c:v>
                </c:pt>
                <c:pt idx="196">
                  <c:v>19.750000000000011</c:v>
                </c:pt>
                <c:pt idx="197">
                  <c:v>19.850000000000012</c:v>
                </c:pt>
                <c:pt idx="198">
                  <c:v>19.950000000000014</c:v>
                </c:pt>
                <c:pt idx="199">
                  <c:v>20.050000000000015</c:v>
                </c:pt>
                <c:pt idx="200">
                  <c:v>20.150000000000016</c:v>
                </c:pt>
                <c:pt idx="201">
                  <c:v>20.250000000000018</c:v>
                </c:pt>
                <c:pt idx="202">
                  <c:v>20.350000000000019</c:v>
                </c:pt>
                <c:pt idx="203">
                  <c:v>20.450000000000021</c:v>
                </c:pt>
                <c:pt idx="204">
                  <c:v>20.550000000000022</c:v>
                </c:pt>
                <c:pt idx="205">
                  <c:v>20.650000000000023</c:v>
                </c:pt>
                <c:pt idx="206">
                  <c:v>20.750000000000025</c:v>
                </c:pt>
                <c:pt idx="207">
                  <c:v>20.850000000000026</c:v>
                </c:pt>
                <c:pt idx="208">
                  <c:v>20.950000000000028</c:v>
                </c:pt>
                <c:pt idx="209">
                  <c:v>21.050000000000029</c:v>
                </c:pt>
                <c:pt idx="210">
                  <c:v>21.150000000000031</c:v>
                </c:pt>
                <c:pt idx="211">
                  <c:v>21.250000000000032</c:v>
                </c:pt>
                <c:pt idx="212">
                  <c:v>21.350000000000033</c:v>
                </c:pt>
                <c:pt idx="213">
                  <c:v>21.450000000000035</c:v>
                </c:pt>
                <c:pt idx="214">
                  <c:v>21.550000000000036</c:v>
                </c:pt>
                <c:pt idx="215">
                  <c:v>21.650000000000038</c:v>
                </c:pt>
                <c:pt idx="216">
                  <c:v>21.750000000000039</c:v>
                </c:pt>
                <c:pt idx="217">
                  <c:v>21.850000000000041</c:v>
                </c:pt>
                <c:pt idx="218">
                  <c:v>21.950000000000042</c:v>
                </c:pt>
                <c:pt idx="219">
                  <c:v>22.050000000000043</c:v>
                </c:pt>
                <c:pt idx="220">
                  <c:v>22.150000000000045</c:v>
                </c:pt>
                <c:pt idx="221">
                  <c:v>22.250000000000046</c:v>
                </c:pt>
                <c:pt idx="222">
                  <c:v>22.350000000000048</c:v>
                </c:pt>
                <c:pt idx="223">
                  <c:v>22.450000000000049</c:v>
                </c:pt>
                <c:pt idx="224">
                  <c:v>22.55000000000005</c:v>
                </c:pt>
                <c:pt idx="225">
                  <c:v>22.650000000000052</c:v>
                </c:pt>
                <c:pt idx="226">
                  <c:v>22.750000000000053</c:v>
                </c:pt>
                <c:pt idx="227">
                  <c:v>22.850000000000055</c:v>
                </c:pt>
                <c:pt idx="228">
                  <c:v>22.950000000000056</c:v>
                </c:pt>
                <c:pt idx="229">
                  <c:v>23.050000000000058</c:v>
                </c:pt>
                <c:pt idx="230">
                  <c:v>23.150000000000059</c:v>
                </c:pt>
                <c:pt idx="231">
                  <c:v>23.25000000000006</c:v>
                </c:pt>
                <c:pt idx="232">
                  <c:v>23.350000000000062</c:v>
                </c:pt>
                <c:pt idx="233">
                  <c:v>23.450000000000063</c:v>
                </c:pt>
                <c:pt idx="234">
                  <c:v>23.550000000000065</c:v>
                </c:pt>
                <c:pt idx="235">
                  <c:v>23.650000000000066</c:v>
                </c:pt>
                <c:pt idx="236">
                  <c:v>23.750000000000068</c:v>
                </c:pt>
                <c:pt idx="237">
                  <c:v>23.850000000000069</c:v>
                </c:pt>
                <c:pt idx="238">
                  <c:v>23.95000000000007</c:v>
                </c:pt>
                <c:pt idx="239">
                  <c:v>24.050000000000072</c:v>
                </c:pt>
                <c:pt idx="240">
                  <c:v>24.150000000000073</c:v>
                </c:pt>
                <c:pt idx="241">
                  <c:v>24.250000000000075</c:v>
                </c:pt>
                <c:pt idx="242">
                  <c:v>24.350000000000076</c:v>
                </c:pt>
                <c:pt idx="243">
                  <c:v>24.450000000000077</c:v>
                </c:pt>
                <c:pt idx="244">
                  <c:v>24.550000000000079</c:v>
                </c:pt>
                <c:pt idx="245">
                  <c:v>24.65000000000008</c:v>
                </c:pt>
                <c:pt idx="246">
                  <c:v>24.750000000000082</c:v>
                </c:pt>
                <c:pt idx="247">
                  <c:v>24.850000000000083</c:v>
                </c:pt>
                <c:pt idx="248">
                  <c:v>24.950000000000085</c:v>
                </c:pt>
                <c:pt idx="249">
                  <c:v>25.050000000000086</c:v>
                </c:pt>
                <c:pt idx="250">
                  <c:v>25.150000000000087</c:v>
                </c:pt>
                <c:pt idx="251">
                  <c:v>25.250000000000089</c:v>
                </c:pt>
                <c:pt idx="252">
                  <c:v>25.35000000000009</c:v>
                </c:pt>
                <c:pt idx="253">
                  <c:v>25.450000000000092</c:v>
                </c:pt>
                <c:pt idx="254">
                  <c:v>25.550000000000093</c:v>
                </c:pt>
                <c:pt idx="255">
                  <c:v>25.650000000000095</c:v>
                </c:pt>
                <c:pt idx="256">
                  <c:v>25.750000000000096</c:v>
                </c:pt>
                <c:pt idx="257">
                  <c:v>25.850000000000097</c:v>
                </c:pt>
                <c:pt idx="258">
                  <c:v>25.950000000000099</c:v>
                </c:pt>
                <c:pt idx="259">
                  <c:v>26.0500000000001</c:v>
                </c:pt>
                <c:pt idx="260">
                  <c:v>26.150000000000102</c:v>
                </c:pt>
                <c:pt idx="261">
                  <c:v>26.250000000000103</c:v>
                </c:pt>
                <c:pt idx="262">
                  <c:v>26.350000000000104</c:v>
                </c:pt>
                <c:pt idx="263">
                  <c:v>26.450000000000106</c:v>
                </c:pt>
                <c:pt idx="264">
                  <c:v>26.550000000000107</c:v>
                </c:pt>
                <c:pt idx="265">
                  <c:v>26.650000000000109</c:v>
                </c:pt>
                <c:pt idx="266">
                  <c:v>26.75000000000011</c:v>
                </c:pt>
                <c:pt idx="267">
                  <c:v>26.850000000000112</c:v>
                </c:pt>
                <c:pt idx="268">
                  <c:v>26.950000000000113</c:v>
                </c:pt>
                <c:pt idx="269">
                  <c:v>27.050000000000114</c:v>
                </c:pt>
                <c:pt idx="270">
                  <c:v>27.150000000000116</c:v>
                </c:pt>
                <c:pt idx="271">
                  <c:v>27.250000000000117</c:v>
                </c:pt>
                <c:pt idx="272">
                  <c:v>27.350000000000119</c:v>
                </c:pt>
                <c:pt idx="273">
                  <c:v>27.45000000000012</c:v>
                </c:pt>
                <c:pt idx="274">
                  <c:v>27.550000000000122</c:v>
                </c:pt>
                <c:pt idx="275">
                  <c:v>27.650000000000123</c:v>
                </c:pt>
                <c:pt idx="276">
                  <c:v>27.750000000000124</c:v>
                </c:pt>
                <c:pt idx="277">
                  <c:v>27.850000000000126</c:v>
                </c:pt>
                <c:pt idx="278">
                  <c:v>27.950000000000127</c:v>
                </c:pt>
                <c:pt idx="279">
                  <c:v>28.050000000000129</c:v>
                </c:pt>
                <c:pt idx="280">
                  <c:v>28.15000000000013</c:v>
                </c:pt>
                <c:pt idx="281">
                  <c:v>28.250000000000131</c:v>
                </c:pt>
                <c:pt idx="282">
                  <c:v>28.350000000000133</c:v>
                </c:pt>
                <c:pt idx="283">
                  <c:v>28.450000000000134</c:v>
                </c:pt>
                <c:pt idx="284">
                  <c:v>28.550000000000136</c:v>
                </c:pt>
                <c:pt idx="285">
                  <c:v>28.650000000000137</c:v>
                </c:pt>
                <c:pt idx="286">
                  <c:v>28.750000000000139</c:v>
                </c:pt>
                <c:pt idx="287">
                  <c:v>28.85000000000014</c:v>
                </c:pt>
                <c:pt idx="288">
                  <c:v>28.950000000000141</c:v>
                </c:pt>
                <c:pt idx="289">
                  <c:v>29.050000000000143</c:v>
                </c:pt>
                <c:pt idx="290">
                  <c:v>29.150000000000144</c:v>
                </c:pt>
                <c:pt idx="291">
                  <c:v>29.250000000000146</c:v>
                </c:pt>
                <c:pt idx="292">
                  <c:v>29.350000000000147</c:v>
                </c:pt>
                <c:pt idx="293">
                  <c:v>29.450000000000149</c:v>
                </c:pt>
                <c:pt idx="294">
                  <c:v>29.55000000000015</c:v>
                </c:pt>
                <c:pt idx="295">
                  <c:v>29.650000000000151</c:v>
                </c:pt>
                <c:pt idx="296">
                  <c:v>29.750000000000153</c:v>
                </c:pt>
                <c:pt idx="297">
                  <c:v>29.850000000000154</c:v>
                </c:pt>
                <c:pt idx="298">
                  <c:v>29.950000000000156</c:v>
                </c:pt>
                <c:pt idx="299">
                  <c:v>30.050000000000157</c:v>
                </c:pt>
                <c:pt idx="300">
                  <c:v>30.150000000000158</c:v>
                </c:pt>
                <c:pt idx="301">
                  <c:v>30.25000000000016</c:v>
                </c:pt>
                <c:pt idx="302">
                  <c:v>30.350000000000161</c:v>
                </c:pt>
                <c:pt idx="303">
                  <c:v>30.450000000000163</c:v>
                </c:pt>
                <c:pt idx="304">
                  <c:v>30.550000000000164</c:v>
                </c:pt>
                <c:pt idx="305">
                  <c:v>30.650000000000166</c:v>
                </c:pt>
                <c:pt idx="306">
                  <c:v>30.750000000000167</c:v>
                </c:pt>
                <c:pt idx="307">
                  <c:v>30.850000000000168</c:v>
                </c:pt>
                <c:pt idx="308">
                  <c:v>30.95000000000017</c:v>
                </c:pt>
                <c:pt idx="309">
                  <c:v>31.050000000000171</c:v>
                </c:pt>
                <c:pt idx="310">
                  <c:v>31.150000000000173</c:v>
                </c:pt>
                <c:pt idx="311">
                  <c:v>31.250000000000174</c:v>
                </c:pt>
                <c:pt idx="312">
                  <c:v>31.350000000000176</c:v>
                </c:pt>
                <c:pt idx="313">
                  <c:v>31.450000000000177</c:v>
                </c:pt>
                <c:pt idx="314">
                  <c:v>31.550000000000178</c:v>
                </c:pt>
                <c:pt idx="315">
                  <c:v>31.65000000000018</c:v>
                </c:pt>
                <c:pt idx="316">
                  <c:v>31.750000000000181</c:v>
                </c:pt>
                <c:pt idx="317">
                  <c:v>31.850000000000183</c:v>
                </c:pt>
                <c:pt idx="318">
                  <c:v>31.950000000000184</c:v>
                </c:pt>
                <c:pt idx="319">
                  <c:v>32.050000000000182</c:v>
                </c:pt>
                <c:pt idx="320">
                  <c:v>32.15000000000019</c:v>
                </c:pt>
                <c:pt idx="321">
                  <c:v>32.250000000000185</c:v>
                </c:pt>
                <c:pt idx="322">
                  <c:v>32.350000000000193</c:v>
                </c:pt>
                <c:pt idx="323">
                  <c:v>32.450000000000188</c:v>
                </c:pt>
                <c:pt idx="324">
                  <c:v>32.550000000000196</c:v>
                </c:pt>
                <c:pt idx="325">
                  <c:v>32.65000000000019</c:v>
                </c:pt>
                <c:pt idx="326">
                  <c:v>32.750000000000199</c:v>
                </c:pt>
                <c:pt idx="327">
                  <c:v>32.850000000000193</c:v>
                </c:pt>
                <c:pt idx="328">
                  <c:v>32.950000000000202</c:v>
                </c:pt>
                <c:pt idx="329">
                  <c:v>33.050000000000196</c:v>
                </c:pt>
                <c:pt idx="330">
                  <c:v>33.150000000000205</c:v>
                </c:pt>
                <c:pt idx="331">
                  <c:v>33.250000000000199</c:v>
                </c:pt>
                <c:pt idx="332">
                  <c:v>33.350000000000207</c:v>
                </c:pt>
                <c:pt idx="333">
                  <c:v>33.450000000000202</c:v>
                </c:pt>
                <c:pt idx="334">
                  <c:v>33.55000000000021</c:v>
                </c:pt>
                <c:pt idx="335">
                  <c:v>33.650000000000205</c:v>
                </c:pt>
                <c:pt idx="336">
                  <c:v>33.750000000000213</c:v>
                </c:pt>
                <c:pt idx="337">
                  <c:v>33.850000000000207</c:v>
                </c:pt>
                <c:pt idx="338">
                  <c:v>33.950000000000216</c:v>
                </c:pt>
                <c:pt idx="339">
                  <c:v>34.05000000000021</c:v>
                </c:pt>
                <c:pt idx="340">
                  <c:v>34.150000000000219</c:v>
                </c:pt>
                <c:pt idx="341">
                  <c:v>34.250000000000213</c:v>
                </c:pt>
                <c:pt idx="342">
                  <c:v>34.350000000000222</c:v>
                </c:pt>
                <c:pt idx="343">
                  <c:v>34.450000000000216</c:v>
                </c:pt>
                <c:pt idx="344">
                  <c:v>34.550000000000225</c:v>
                </c:pt>
                <c:pt idx="345">
                  <c:v>34.650000000000219</c:v>
                </c:pt>
                <c:pt idx="346">
                  <c:v>34.750000000000227</c:v>
                </c:pt>
                <c:pt idx="347">
                  <c:v>34.850000000000222</c:v>
                </c:pt>
                <c:pt idx="348">
                  <c:v>34.95000000000023</c:v>
                </c:pt>
                <c:pt idx="349">
                  <c:v>35.050000000000225</c:v>
                </c:pt>
                <c:pt idx="350">
                  <c:v>35.150000000000233</c:v>
                </c:pt>
                <c:pt idx="351">
                  <c:v>35.250000000000227</c:v>
                </c:pt>
                <c:pt idx="352">
                  <c:v>35.350000000000236</c:v>
                </c:pt>
                <c:pt idx="353">
                  <c:v>35.45000000000023</c:v>
                </c:pt>
                <c:pt idx="354">
                  <c:v>35.550000000000239</c:v>
                </c:pt>
                <c:pt idx="355">
                  <c:v>35.650000000000233</c:v>
                </c:pt>
                <c:pt idx="356">
                  <c:v>35.750000000000242</c:v>
                </c:pt>
                <c:pt idx="357">
                  <c:v>35.850000000000236</c:v>
                </c:pt>
                <c:pt idx="358">
                  <c:v>35.950000000000244</c:v>
                </c:pt>
                <c:pt idx="359">
                  <c:v>36.050000000000239</c:v>
                </c:pt>
                <c:pt idx="360">
                  <c:v>36.150000000000247</c:v>
                </c:pt>
                <c:pt idx="361">
                  <c:v>36.250000000000242</c:v>
                </c:pt>
                <c:pt idx="362">
                  <c:v>36.35000000000025</c:v>
                </c:pt>
                <c:pt idx="363">
                  <c:v>36.450000000000244</c:v>
                </c:pt>
                <c:pt idx="364">
                  <c:v>36.550000000000253</c:v>
                </c:pt>
                <c:pt idx="365">
                  <c:v>36.650000000000247</c:v>
                </c:pt>
                <c:pt idx="366">
                  <c:v>36.750000000000256</c:v>
                </c:pt>
                <c:pt idx="367">
                  <c:v>36.85000000000025</c:v>
                </c:pt>
                <c:pt idx="368">
                  <c:v>36.950000000000259</c:v>
                </c:pt>
                <c:pt idx="369">
                  <c:v>37.050000000000253</c:v>
                </c:pt>
                <c:pt idx="370">
                  <c:v>37.150000000000261</c:v>
                </c:pt>
                <c:pt idx="371">
                  <c:v>37.250000000000256</c:v>
                </c:pt>
                <c:pt idx="372">
                  <c:v>37.350000000000264</c:v>
                </c:pt>
                <c:pt idx="373">
                  <c:v>37.450000000000259</c:v>
                </c:pt>
                <c:pt idx="374">
                  <c:v>37.550000000000267</c:v>
                </c:pt>
                <c:pt idx="375">
                  <c:v>37.650000000000261</c:v>
                </c:pt>
                <c:pt idx="376">
                  <c:v>37.75000000000027</c:v>
                </c:pt>
                <c:pt idx="377">
                  <c:v>37.850000000000264</c:v>
                </c:pt>
                <c:pt idx="378">
                  <c:v>37.950000000000273</c:v>
                </c:pt>
                <c:pt idx="379">
                  <c:v>38.050000000000267</c:v>
                </c:pt>
                <c:pt idx="380">
                  <c:v>38.150000000000276</c:v>
                </c:pt>
                <c:pt idx="381">
                  <c:v>38.25000000000027</c:v>
                </c:pt>
                <c:pt idx="382">
                  <c:v>38.350000000000279</c:v>
                </c:pt>
                <c:pt idx="383">
                  <c:v>38.450000000000273</c:v>
                </c:pt>
                <c:pt idx="384">
                  <c:v>38.550000000000281</c:v>
                </c:pt>
                <c:pt idx="385">
                  <c:v>38.650000000000276</c:v>
                </c:pt>
                <c:pt idx="386">
                  <c:v>38.750000000000284</c:v>
                </c:pt>
                <c:pt idx="387">
                  <c:v>38.850000000000279</c:v>
                </c:pt>
                <c:pt idx="388">
                  <c:v>38.950000000000287</c:v>
                </c:pt>
                <c:pt idx="389">
                  <c:v>39.050000000000281</c:v>
                </c:pt>
                <c:pt idx="390">
                  <c:v>39.15000000000029</c:v>
                </c:pt>
                <c:pt idx="391">
                  <c:v>39.250000000000284</c:v>
                </c:pt>
                <c:pt idx="392">
                  <c:v>39.350000000000293</c:v>
                </c:pt>
                <c:pt idx="393">
                  <c:v>39.450000000000287</c:v>
                </c:pt>
                <c:pt idx="394">
                  <c:v>39.550000000000296</c:v>
                </c:pt>
                <c:pt idx="395">
                  <c:v>39.65000000000029</c:v>
                </c:pt>
                <c:pt idx="396">
                  <c:v>39.750000000000298</c:v>
                </c:pt>
                <c:pt idx="397">
                  <c:v>39.850000000000293</c:v>
                </c:pt>
                <c:pt idx="398">
                  <c:v>39.950000000000301</c:v>
                </c:pt>
                <c:pt idx="399">
                  <c:v>40.050000000000296</c:v>
                </c:pt>
                <c:pt idx="400">
                  <c:v>40.150000000000304</c:v>
                </c:pt>
                <c:pt idx="401">
                  <c:v>40.250000000000298</c:v>
                </c:pt>
                <c:pt idx="402">
                  <c:v>40.350000000000307</c:v>
                </c:pt>
                <c:pt idx="403">
                  <c:v>40.450000000000301</c:v>
                </c:pt>
                <c:pt idx="404">
                  <c:v>40.55000000000031</c:v>
                </c:pt>
                <c:pt idx="405">
                  <c:v>40.650000000000304</c:v>
                </c:pt>
                <c:pt idx="406">
                  <c:v>40.750000000000313</c:v>
                </c:pt>
                <c:pt idx="407">
                  <c:v>40.850000000000307</c:v>
                </c:pt>
                <c:pt idx="408">
                  <c:v>40.950000000000315</c:v>
                </c:pt>
                <c:pt idx="409">
                  <c:v>41.05000000000031</c:v>
                </c:pt>
                <c:pt idx="410">
                  <c:v>41.150000000000318</c:v>
                </c:pt>
                <c:pt idx="411">
                  <c:v>41.250000000000313</c:v>
                </c:pt>
                <c:pt idx="412">
                  <c:v>41.350000000000321</c:v>
                </c:pt>
                <c:pt idx="413">
                  <c:v>41.450000000000315</c:v>
                </c:pt>
                <c:pt idx="414">
                  <c:v>41.550000000000324</c:v>
                </c:pt>
                <c:pt idx="415">
                  <c:v>41.650000000000318</c:v>
                </c:pt>
                <c:pt idx="416">
                  <c:v>41.750000000000327</c:v>
                </c:pt>
                <c:pt idx="417">
                  <c:v>41.850000000000321</c:v>
                </c:pt>
                <c:pt idx="418">
                  <c:v>41.95000000000033</c:v>
                </c:pt>
                <c:pt idx="419">
                  <c:v>42.050000000000324</c:v>
                </c:pt>
                <c:pt idx="420">
                  <c:v>42.150000000000333</c:v>
                </c:pt>
                <c:pt idx="421">
                  <c:v>42.250000000000327</c:v>
                </c:pt>
                <c:pt idx="422">
                  <c:v>42.350000000000335</c:v>
                </c:pt>
                <c:pt idx="423">
                  <c:v>42.45000000000033</c:v>
                </c:pt>
                <c:pt idx="424">
                  <c:v>42.550000000000338</c:v>
                </c:pt>
                <c:pt idx="425">
                  <c:v>42.650000000000333</c:v>
                </c:pt>
                <c:pt idx="426">
                  <c:v>42.750000000000341</c:v>
                </c:pt>
                <c:pt idx="427">
                  <c:v>42.850000000000335</c:v>
                </c:pt>
                <c:pt idx="428">
                  <c:v>42.950000000000344</c:v>
                </c:pt>
                <c:pt idx="429">
                  <c:v>43.050000000000338</c:v>
                </c:pt>
                <c:pt idx="430">
                  <c:v>43.150000000000347</c:v>
                </c:pt>
                <c:pt idx="431">
                  <c:v>43.250000000000341</c:v>
                </c:pt>
                <c:pt idx="432">
                  <c:v>43.35000000000035</c:v>
                </c:pt>
                <c:pt idx="433">
                  <c:v>43.450000000000344</c:v>
                </c:pt>
                <c:pt idx="434">
                  <c:v>43.550000000000352</c:v>
                </c:pt>
                <c:pt idx="435">
                  <c:v>43.650000000000347</c:v>
                </c:pt>
                <c:pt idx="436">
                  <c:v>43.750000000000355</c:v>
                </c:pt>
                <c:pt idx="437">
                  <c:v>43.85000000000035</c:v>
                </c:pt>
                <c:pt idx="438">
                  <c:v>43.950000000000358</c:v>
                </c:pt>
                <c:pt idx="439">
                  <c:v>44.050000000000352</c:v>
                </c:pt>
                <c:pt idx="440">
                  <c:v>44.150000000000361</c:v>
                </c:pt>
                <c:pt idx="441">
                  <c:v>44.250000000000355</c:v>
                </c:pt>
                <c:pt idx="442">
                  <c:v>44.350000000000364</c:v>
                </c:pt>
                <c:pt idx="443">
                  <c:v>44.450000000000358</c:v>
                </c:pt>
                <c:pt idx="444">
                  <c:v>44.550000000000367</c:v>
                </c:pt>
                <c:pt idx="445">
                  <c:v>44.650000000000361</c:v>
                </c:pt>
                <c:pt idx="446">
                  <c:v>44.750000000000369</c:v>
                </c:pt>
                <c:pt idx="447">
                  <c:v>44.850000000000364</c:v>
                </c:pt>
                <c:pt idx="448">
                  <c:v>44.950000000000372</c:v>
                </c:pt>
                <c:pt idx="449">
                  <c:v>45.050000000000367</c:v>
                </c:pt>
                <c:pt idx="450">
                  <c:v>45.150000000000375</c:v>
                </c:pt>
                <c:pt idx="451">
                  <c:v>45.250000000000369</c:v>
                </c:pt>
                <c:pt idx="452">
                  <c:v>45.350000000000378</c:v>
                </c:pt>
                <c:pt idx="453">
                  <c:v>45.450000000000372</c:v>
                </c:pt>
                <c:pt idx="454">
                  <c:v>45.550000000000381</c:v>
                </c:pt>
                <c:pt idx="455">
                  <c:v>45.650000000000375</c:v>
                </c:pt>
                <c:pt idx="456">
                  <c:v>45.750000000000384</c:v>
                </c:pt>
                <c:pt idx="457">
                  <c:v>45.850000000000378</c:v>
                </c:pt>
                <c:pt idx="458">
                  <c:v>45.950000000000387</c:v>
                </c:pt>
                <c:pt idx="459">
                  <c:v>46.050000000000381</c:v>
                </c:pt>
                <c:pt idx="460">
                  <c:v>46.150000000000389</c:v>
                </c:pt>
                <c:pt idx="461">
                  <c:v>46.250000000000384</c:v>
                </c:pt>
                <c:pt idx="462">
                  <c:v>46.350000000000392</c:v>
                </c:pt>
                <c:pt idx="463">
                  <c:v>46.450000000000387</c:v>
                </c:pt>
                <c:pt idx="464">
                  <c:v>46.550000000000395</c:v>
                </c:pt>
                <c:pt idx="465">
                  <c:v>46.650000000000389</c:v>
                </c:pt>
                <c:pt idx="466">
                  <c:v>46.750000000000398</c:v>
                </c:pt>
                <c:pt idx="467">
                  <c:v>46.850000000000392</c:v>
                </c:pt>
                <c:pt idx="468">
                  <c:v>46.950000000000401</c:v>
                </c:pt>
                <c:pt idx="469">
                  <c:v>47.050000000000395</c:v>
                </c:pt>
                <c:pt idx="470">
                  <c:v>47.150000000000404</c:v>
                </c:pt>
                <c:pt idx="471">
                  <c:v>47.250000000000398</c:v>
                </c:pt>
                <c:pt idx="472">
                  <c:v>47.350000000000406</c:v>
                </c:pt>
                <c:pt idx="473">
                  <c:v>47.450000000000401</c:v>
                </c:pt>
                <c:pt idx="474">
                  <c:v>47.550000000000409</c:v>
                </c:pt>
                <c:pt idx="475">
                  <c:v>47.650000000000404</c:v>
                </c:pt>
                <c:pt idx="476">
                  <c:v>47.750000000000412</c:v>
                </c:pt>
                <c:pt idx="477">
                  <c:v>47.850000000000406</c:v>
                </c:pt>
                <c:pt idx="478">
                  <c:v>47.950000000000415</c:v>
                </c:pt>
                <c:pt idx="479">
                  <c:v>48.050000000000409</c:v>
                </c:pt>
                <c:pt idx="480">
                  <c:v>48.150000000000418</c:v>
                </c:pt>
                <c:pt idx="481">
                  <c:v>48.250000000000412</c:v>
                </c:pt>
                <c:pt idx="482">
                  <c:v>48.350000000000421</c:v>
                </c:pt>
                <c:pt idx="483">
                  <c:v>48.450000000000415</c:v>
                </c:pt>
                <c:pt idx="484">
                  <c:v>48.550000000000423</c:v>
                </c:pt>
                <c:pt idx="485">
                  <c:v>48.650000000000418</c:v>
                </c:pt>
                <c:pt idx="486">
                  <c:v>48.750000000000426</c:v>
                </c:pt>
                <c:pt idx="487">
                  <c:v>48.850000000000421</c:v>
                </c:pt>
                <c:pt idx="488">
                  <c:v>48.950000000000429</c:v>
                </c:pt>
                <c:pt idx="489">
                  <c:v>49.050000000000423</c:v>
                </c:pt>
                <c:pt idx="490">
                  <c:v>49.150000000000432</c:v>
                </c:pt>
                <c:pt idx="491">
                  <c:v>49.250000000000426</c:v>
                </c:pt>
                <c:pt idx="492">
                  <c:v>49.350000000000435</c:v>
                </c:pt>
                <c:pt idx="493">
                  <c:v>49.450000000000429</c:v>
                </c:pt>
                <c:pt idx="494">
                  <c:v>49.550000000000438</c:v>
                </c:pt>
                <c:pt idx="495">
                  <c:v>49.650000000000432</c:v>
                </c:pt>
                <c:pt idx="496">
                  <c:v>49.750000000000441</c:v>
                </c:pt>
                <c:pt idx="497">
                  <c:v>49.850000000000435</c:v>
                </c:pt>
                <c:pt idx="498">
                  <c:v>49.950000000000443</c:v>
                </c:pt>
                <c:pt idx="499">
                  <c:v>50.050000000000438</c:v>
                </c:pt>
                <c:pt idx="500">
                  <c:v>50.150000000000446</c:v>
                </c:pt>
                <c:pt idx="501">
                  <c:v>50.250000000000441</c:v>
                </c:pt>
                <c:pt idx="502">
                  <c:v>50.350000000000449</c:v>
                </c:pt>
                <c:pt idx="503">
                  <c:v>50.450000000000443</c:v>
                </c:pt>
                <c:pt idx="504">
                  <c:v>50.550000000000452</c:v>
                </c:pt>
                <c:pt idx="505">
                  <c:v>50.650000000000446</c:v>
                </c:pt>
                <c:pt idx="506">
                  <c:v>50.750000000000455</c:v>
                </c:pt>
                <c:pt idx="507">
                  <c:v>50.850000000000449</c:v>
                </c:pt>
                <c:pt idx="508">
                  <c:v>50.950000000000458</c:v>
                </c:pt>
                <c:pt idx="509">
                  <c:v>51.050000000000452</c:v>
                </c:pt>
                <c:pt idx="510">
                  <c:v>51.15000000000046</c:v>
                </c:pt>
                <c:pt idx="511">
                  <c:v>51.250000000000455</c:v>
                </c:pt>
                <c:pt idx="512">
                  <c:v>51.350000000000463</c:v>
                </c:pt>
                <c:pt idx="513">
                  <c:v>51.450000000000458</c:v>
                </c:pt>
                <c:pt idx="514">
                  <c:v>51.550000000000466</c:v>
                </c:pt>
                <c:pt idx="515">
                  <c:v>51.65000000000046</c:v>
                </c:pt>
                <c:pt idx="516">
                  <c:v>51.750000000000469</c:v>
                </c:pt>
                <c:pt idx="517">
                  <c:v>51.850000000000463</c:v>
                </c:pt>
                <c:pt idx="518">
                  <c:v>51.950000000000472</c:v>
                </c:pt>
                <c:pt idx="519">
                  <c:v>52.050000000000466</c:v>
                </c:pt>
                <c:pt idx="520">
                  <c:v>52.150000000000475</c:v>
                </c:pt>
                <c:pt idx="521">
                  <c:v>52.250000000000469</c:v>
                </c:pt>
                <c:pt idx="522">
                  <c:v>52.350000000000477</c:v>
                </c:pt>
                <c:pt idx="523">
                  <c:v>52.450000000000472</c:v>
                </c:pt>
                <c:pt idx="524">
                  <c:v>52.55000000000048</c:v>
                </c:pt>
                <c:pt idx="525">
                  <c:v>52.650000000000475</c:v>
                </c:pt>
                <c:pt idx="526">
                  <c:v>52.750000000000483</c:v>
                </c:pt>
                <c:pt idx="527">
                  <c:v>52.850000000000477</c:v>
                </c:pt>
                <c:pt idx="528">
                  <c:v>52.950000000000486</c:v>
                </c:pt>
                <c:pt idx="529">
                  <c:v>53.05000000000048</c:v>
                </c:pt>
                <c:pt idx="530">
                  <c:v>53.150000000000489</c:v>
                </c:pt>
                <c:pt idx="531">
                  <c:v>53.250000000000483</c:v>
                </c:pt>
                <c:pt idx="532">
                  <c:v>53.350000000000492</c:v>
                </c:pt>
                <c:pt idx="533">
                  <c:v>53.450000000000486</c:v>
                </c:pt>
                <c:pt idx="534">
                  <c:v>53.550000000000495</c:v>
                </c:pt>
                <c:pt idx="535">
                  <c:v>53.650000000000489</c:v>
                </c:pt>
                <c:pt idx="536">
                  <c:v>53.750000000000497</c:v>
                </c:pt>
                <c:pt idx="537">
                  <c:v>53.850000000000492</c:v>
                </c:pt>
                <c:pt idx="538">
                  <c:v>53.9500000000005</c:v>
                </c:pt>
                <c:pt idx="539">
                  <c:v>54.050000000000495</c:v>
                </c:pt>
                <c:pt idx="540">
                  <c:v>54.150000000000503</c:v>
                </c:pt>
                <c:pt idx="541">
                  <c:v>54.250000000000497</c:v>
                </c:pt>
                <c:pt idx="542">
                  <c:v>54.350000000000506</c:v>
                </c:pt>
                <c:pt idx="543">
                  <c:v>54.4500000000005</c:v>
                </c:pt>
                <c:pt idx="544">
                  <c:v>54.550000000000509</c:v>
                </c:pt>
                <c:pt idx="545">
                  <c:v>54.650000000000503</c:v>
                </c:pt>
                <c:pt idx="546">
                  <c:v>54.750000000000512</c:v>
                </c:pt>
                <c:pt idx="547">
                  <c:v>54.850000000000506</c:v>
                </c:pt>
                <c:pt idx="548">
                  <c:v>54.950000000000514</c:v>
                </c:pt>
                <c:pt idx="549">
                  <c:v>55.050000000000509</c:v>
                </c:pt>
                <c:pt idx="550">
                  <c:v>55.150000000000517</c:v>
                </c:pt>
                <c:pt idx="551">
                  <c:v>55.250000000000512</c:v>
                </c:pt>
                <c:pt idx="552">
                  <c:v>55.35000000000052</c:v>
                </c:pt>
                <c:pt idx="553">
                  <c:v>55.450000000000514</c:v>
                </c:pt>
                <c:pt idx="554">
                  <c:v>55.550000000000523</c:v>
                </c:pt>
                <c:pt idx="555">
                  <c:v>55.650000000000517</c:v>
                </c:pt>
                <c:pt idx="556">
                  <c:v>55.750000000000526</c:v>
                </c:pt>
                <c:pt idx="557">
                  <c:v>55.85000000000052</c:v>
                </c:pt>
                <c:pt idx="558">
                  <c:v>55.950000000000529</c:v>
                </c:pt>
                <c:pt idx="559">
                  <c:v>56.050000000000523</c:v>
                </c:pt>
                <c:pt idx="560">
                  <c:v>56.150000000000531</c:v>
                </c:pt>
                <c:pt idx="561">
                  <c:v>56.250000000000526</c:v>
                </c:pt>
                <c:pt idx="562">
                  <c:v>56.350000000000534</c:v>
                </c:pt>
                <c:pt idx="563">
                  <c:v>56.450000000000529</c:v>
                </c:pt>
                <c:pt idx="564">
                  <c:v>56.550000000000537</c:v>
                </c:pt>
                <c:pt idx="565">
                  <c:v>56.650000000000531</c:v>
                </c:pt>
                <c:pt idx="566">
                  <c:v>56.75000000000054</c:v>
                </c:pt>
                <c:pt idx="567">
                  <c:v>56.850000000000534</c:v>
                </c:pt>
                <c:pt idx="568">
                  <c:v>56.950000000000543</c:v>
                </c:pt>
                <c:pt idx="569">
                  <c:v>57.050000000000537</c:v>
                </c:pt>
                <c:pt idx="570">
                  <c:v>57.150000000000546</c:v>
                </c:pt>
                <c:pt idx="571">
                  <c:v>57.25000000000054</c:v>
                </c:pt>
                <c:pt idx="572">
                  <c:v>57.350000000000549</c:v>
                </c:pt>
                <c:pt idx="573">
                  <c:v>57.450000000000543</c:v>
                </c:pt>
                <c:pt idx="574">
                  <c:v>57.550000000000551</c:v>
                </c:pt>
                <c:pt idx="575">
                  <c:v>57.650000000000546</c:v>
                </c:pt>
                <c:pt idx="576">
                  <c:v>57.750000000000554</c:v>
                </c:pt>
                <c:pt idx="577">
                  <c:v>57.850000000000549</c:v>
                </c:pt>
                <c:pt idx="578">
                  <c:v>57.950000000000557</c:v>
                </c:pt>
                <c:pt idx="579">
                  <c:v>58.050000000000551</c:v>
                </c:pt>
                <c:pt idx="580">
                  <c:v>58.15000000000056</c:v>
                </c:pt>
                <c:pt idx="581">
                  <c:v>58.250000000000554</c:v>
                </c:pt>
                <c:pt idx="582">
                  <c:v>58.350000000000563</c:v>
                </c:pt>
                <c:pt idx="583">
                  <c:v>58.450000000000557</c:v>
                </c:pt>
                <c:pt idx="584">
                  <c:v>58.550000000000566</c:v>
                </c:pt>
                <c:pt idx="585">
                  <c:v>58.65000000000056</c:v>
                </c:pt>
                <c:pt idx="586">
                  <c:v>58.750000000000568</c:v>
                </c:pt>
                <c:pt idx="587">
                  <c:v>58.850000000000563</c:v>
                </c:pt>
                <c:pt idx="588">
                  <c:v>58.950000000000571</c:v>
                </c:pt>
                <c:pt idx="589">
                  <c:v>59.050000000000566</c:v>
                </c:pt>
                <c:pt idx="590">
                  <c:v>59.150000000000574</c:v>
                </c:pt>
                <c:pt idx="591">
                  <c:v>59.250000000000568</c:v>
                </c:pt>
                <c:pt idx="592">
                  <c:v>59.350000000000577</c:v>
                </c:pt>
                <c:pt idx="593">
                  <c:v>59.450000000000571</c:v>
                </c:pt>
                <c:pt idx="594">
                  <c:v>59.55000000000058</c:v>
                </c:pt>
                <c:pt idx="595">
                  <c:v>59.650000000000574</c:v>
                </c:pt>
                <c:pt idx="596">
                  <c:v>59.750000000000583</c:v>
                </c:pt>
                <c:pt idx="597">
                  <c:v>59.850000000000577</c:v>
                </c:pt>
                <c:pt idx="598">
                  <c:v>59.950000000000585</c:v>
                </c:pt>
                <c:pt idx="599">
                  <c:v>60.05000000000058</c:v>
                </c:pt>
              </c:numCache>
            </c:numRef>
          </c:xVal>
          <c:yVal>
            <c:numRef>
              <c:f>'Check Box Calcs'!$AJ$8:$AJ$607</c:f>
              <c:numCache>
                <c:formatCode>General</c:formatCode>
                <c:ptCount val="600"/>
                <c:pt idx="0">
                  <c:v>78.5</c:v>
                </c:pt>
                <c:pt idx="1">
                  <c:v>77.500000000000014</c:v>
                </c:pt>
                <c:pt idx="2">
                  <c:v>76.5</c:v>
                </c:pt>
                <c:pt idx="3">
                  <c:v>75.499999999999986</c:v>
                </c:pt>
                <c:pt idx="4">
                  <c:v>74.499999999999972</c:v>
                </c:pt>
                <c:pt idx="5">
                  <c:v>73.500000000000028</c:v>
                </c:pt>
                <c:pt idx="6">
                  <c:v>72.500000000000014</c:v>
                </c:pt>
                <c:pt idx="7">
                  <c:v>71.499999999999929</c:v>
                </c:pt>
                <c:pt idx="8">
                  <c:v>70.499999999999986</c:v>
                </c:pt>
                <c:pt idx="9">
                  <c:v>69.500000000000043</c:v>
                </c:pt>
                <c:pt idx="10">
                  <c:v>68.500000000000028</c:v>
                </c:pt>
                <c:pt idx="11">
                  <c:v>67.499999999999943</c:v>
                </c:pt>
                <c:pt idx="12">
                  <c:v>66.5</c:v>
                </c:pt>
                <c:pt idx="13">
                  <c:v>65.500000000000057</c:v>
                </c:pt>
                <c:pt idx="14">
                  <c:v>64.499999999999972</c:v>
                </c:pt>
                <c:pt idx="15">
                  <c:v>63.500000000000028</c:v>
                </c:pt>
                <c:pt idx="16">
                  <c:v>62.500000000000085</c:v>
                </c:pt>
                <c:pt idx="17">
                  <c:v>61.5</c:v>
                </c:pt>
                <c:pt idx="18">
                  <c:v>60.499999999999908</c:v>
                </c:pt>
                <c:pt idx="19">
                  <c:v>59.500000000000121</c:v>
                </c:pt>
                <c:pt idx="20">
                  <c:v>58.499999999999893</c:v>
                </c:pt>
                <c:pt idx="21">
                  <c:v>57.49999999999995</c:v>
                </c:pt>
                <c:pt idx="22">
                  <c:v>56.500000000000007</c:v>
                </c:pt>
                <c:pt idx="23">
                  <c:v>55.500000000000064</c:v>
                </c:pt>
                <c:pt idx="24">
                  <c:v>54.500000000000121</c:v>
                </c:pt>
                <c:pt idx="25">
                  <c:v>53.499999999999893</c:v>
                </c:pt>
                <c:pt idx="26">
                  <c:v>52.49999999999995</c:v>
                </c:pt>
                <c:pt idx="27">
                  <c:v>51.500000000000014</c:v>
                </c:pt>
                <c:pt idx="28">
                  <c:v>50.500000000000071</c:v>
                </c:pt>
                <c:pt idx="29">
                  <c:v>49.500000000000128</c:v>
                </c:pt>
                <c:pt idx="30">
                  <c:v>48.499999999999616</c:v>
                </c:pt>
                <c:pt idx="31">
                  <c:v>47.499999999999957</c:v>
                </c:pt>
                <c:pt idx="32">
                  <c:v>46.500000000000014</c:v>
                </c:pt>
                <c:pt idx="33">
                  <c:v>45.500000000000071</c:v>
                </c:pt>
                <c:pt idx="34">
                  <c:v>44.499999999999844</c:v>
                </c:pt>
                <c:pt idx="35">
                  <c:v>43.499999999999908</c:v>
                </c:pt>
                <c:pt idx="36">
                  <c:v>42.499999999999964</c:v>
                </c:pt>
                <c:pt idx="37">
                  <c:v>41.500000000000021</c:v>
                </c:pt>
                <c:pt idx="38">
                  <c:v>40.500000000000256</c:v>
                </c:pt>
                <c:pt idx="39">
                  <c:v>39.499999999999744</c:v>
                </c:pt>
                <c:pt idx="40">
                  <c:v>38.500000000000078</c:v>
                </c:pt>
                <c:pt idx="41">
                  <c:v>37.500000000000135</c:v>
                </c:pt>
                <c:pt idx="42">
                  <c:v>36.499999999999901</c:v>
                </c:pt>
                <c:pt idx="43">
                  <c:v>35.499999999999957</c:v>
                </c:pt>
                <c:pt idx="44">
                  <c:v>34.500000000000007</c:v>
                </c:pt>
                <c:pt idx="45">
                  <c:v>33.49999999999978</c:v>
                </c:pt>
                <c:pt idx="46">
                  <c:v>32.500000000000114</c:v>
                </c:pt>
                <c:pt idx="47">
                  <c:v>31.499999999999886</c:v>
                </c:pt>
                <c:pt idx="48">
                  <c:v>30.50000000000022</c:v>
                </c:pt>
                <c:pt idx="49">
                  <c:v>29.499999999999993</c:v>
                </c:pt>
                <c:pt idx="50">
                  <c:v>28.500000000000327</c:v>
                </c:pt>
                <c:pt idx="51">
                  <c:v>27.499999999999531</c:v>
                </c:pt>
                <c:pt idx="52">
                  <c:v>26.500000000000433</c:v>
                </c:pt>
                <c:pt idx="53">
                  <c:v>25.499999999999638</c:v>
                </c:pt>
                <c:pt idx="54">
                  <c:v>24.50000000000054</c:v>
                </c:pt>
                <c:pt idx="55">
                  <c:v>23.499999999999744</c:v>
                </c:pt>
                <c:pt idx="56">
                  <c:v>22.500000000000078</c:v>
                </c:pt>
                <c:pt idx="57">
                  <c:v>21.500000000000419</c:v>
                </c:pt>
                <c:pt idx="58">
                  <c:v>20.499999999999616</c:v>
                </c:pt>
                <c:pt idx="59">
                  <c:v>19.499999999999957</c:v>
                </c:pt>
                <c:pt idx="60">
                  <c:v>18.500000000000291</c:v>
                </c:pt>
                <c:pt idx="61">
                  <c:v>17.499999999999496</c:v>
                </c:pt>
                <c:pt idx="62">
                  <c:v>16.500000000000398</c:v>
                </c:pt>
                <c:pt idx="63">
                  <c:v>15.500000000000169</c:v>
                </c:pt>
                <c:pt idx="64">
                  <c:v>14.499999999999938</c:v>
                </c:pt>
                <c:pt idx="65">
                  <c:v>13.500000000000275</c:v>
                </c:pt>
                <c:pt idx="66">
                  <c:v>12.500000000000044</c:v>
                </c:pt>
                <c:pt idx="67">
                  <c:v>11.500000000000382</c:v>
                </c:pt>
                <c:pt idx="68">
                  <c:v>10.499999999999583</c:v>
                </c:pt>
                <c:pt idx="69">
                  <c:v>9.4999999999999201</c:v>
                </c:pt>
                <c:pt idx="70">
                  <c:v>8.500000000000826</c:v>
                </c:pt>
                <c:pt idx="71">
                  <c:v>7.5000000000000266</c:v>
                </c:pt>
                <c:pt idx="72">
                  <c:v>6.4999999999997957</c:v>
                </c:pt>
                <c:pt idx="73">
                  <c:v>5.5000000000007017</c:v>
                </c:pt>
                <c:pt idx="74">
                  <c:v>4.4999999999999023</c:v>
                </c:pt>
                <c:pt idx="75">
                  <c:v>3.4999999999996714</c:v>
                </c:pt>
                <c:pt idx="76">
                  <c:v>2.5000000000000089</c:v>
                </c:pt>
                <c:pt idx="77">
                  <c:v>1.499999999999778</c:v>
                </c:pt>
                <c:pt idx="78">
                  <c:v>0.5000000000006839</c:v>
                </c:pt>
                <c:pt idx="79">
                  <c:v>-0.50000000000011546</c:v>
                </c:pt>
                <c:pt idx="80">
                  <c:v>-1.499999999999778</c:v>
                </c:pt>
                <c:pt idx="81">
                  <c:v>-2.4999999999994404</c:v>
                </c:pt>
                <c:pt idx="82">
                  <c:v>-3.5000000000002398</c:v>
                </c:pt>
                <c:pt idx="83">
                  <c:v>-4.4999999999999023</c:v>
                </c:pt>
                <c:pt idx="84">
                  <c:v>-5.5000000000001332</c:v>
                </c:pt>
                <c:pt idx="85">
                  <c:v>-6.4999999999997957</c:v>
                </c:pt>
                <c:pt idx="86">
                  <c:v>-7.4999999999994582</c:v>
                </c:pt>
                <c:pt idx="87">
                  <c:v>-8.4999999999996891</c:v>
                </c:pt>
                <c:pt idx="88">
                  <c:v>-9.4999999999999201</c:v>
                </c:pt>
                <c:pt idx="89">
                  <c:v>-10.499999999999583</c:v>
                </c:pt>
                <c:pt idx="90">
                  <c:v>-11.499999999999813</c:v>
                </c:pt>
                <c:pt idx="91">
                  <c:v>-12.500000000000044</c:v>
                </c:pt>
                <c:pt idx="92">
                  <c:v>-13.500000000000275</c:v>
                </c:pt>
                <c:pt idx="93">
                  <c:v>-14.499999999999938</c:v>
                </c:pt>
                <c:pt idx="94">
                  <c:v>-15.499999999999032</c:v>
                </c:pt>
                <c:pt idx="95">
                  <c:v>-16.500000000000398</c:v>
                </c:pt>
                <c:pt idx="96">
                  <c:v>-17.500000000000064</c:v>
                </c:pt>
                <c:pt idx="97">
                  <c:v>-18.499999999999154</c:v>
                </c:pt>
                <c:pt idx="98">
                  <c:v>-19.499999999999957</c:v>
                </c:pt>
                <c:pt idx="99">
                  <c:v>-20.499999999999616</c:v>
                </c:pt>
                <c:pt idx="100">
                  <c:v>-21.500000000000419</c:v>
                </c:pt>
                <c:pt idx="101">
                  <c:v>-22.500000000000078</c:v>
                </c:pt>
                <c:pt idx="102">
                  <c:v>-23.499999999999176</c:v>
                </c:pt>
                <c:pt idx="103">
                  <c:v>-24.499999999999972</c:v>
                </c:pt>
                <c:pt idx="104">
                  <c:v>-25.499999999999638</c:v>
                </c:pt>
                <c:pt idx="105">
                  <c:v>-26.499999999999297</c:v>
                </c:pt>
                <c:pt idx="106">
                  <c:v>-27.500000000000099</c:v>
                </c:pt>
                <c:pt idx="107">
                  <c:v>-28.499999999999758</c:v>
                </c:pt>
                <c:pt idx="108">
                  <c:v>-29.499999999999993</c:v>
                </c:pt>
                <c:pt idx="109">
                  <c:v>-30.50000000000022</c:v>
                </c:pt>
                <c:pt idx="110">
                  <c:v>-31.499999999998749</c:v>
                </c:pt>
                <c:pt idx="111">
                  <c:v>-32.500000000000114</c:v>
                </c:pt>
                <c:pt idx="112">
                  <c:v>-33.49999999999978</c:v>
                </c:pt>
                <c:pt idx="113">
                  <c:v>-34.499999999999439</c:v>
                </c:pt>
                <c:pt idx="114">
                  <c:v>-35.499999999999957</c:v>
                </c:pt>
                <c:pt idx="115">
                  <c:v>-36.499999999999901</c:v>
                </c:pt>
                <c:pt idx="116">
                  <c:v>-37.499999999999851</c:v>
                </c:pt>
                <c:pt idx="117">
                  <c:v>-38.500000000000078</c:v>
                </c:pt>
                <c:pt idx="118">
                  <c:v>-39.499999999999176</c:v>
                </c:pt>
                <c:pt idx="119">
                  <c:v>-40.499999999999972</c:v>
                </c:pt>
                <c:pt idx="120">
                  <c:v>-41.499999999999922</c:v>
                </c:pt>
                <c:pt idx="121">
                  <c:v>-42.499999999999012</c:v>
                </c:pt>
                <c:pt idx="122">
                  <c:v>-43.499999999999815</c:v>
                </c:pt>
                <c:pt idx="123">
                  <c:v>-44.500000000000043</c:v>
                </c:pt>
                <c:pt idx="124">
                  <c:v>-45.499999999999993</c:v>
                </c:pt>
                <c:pt idx="125">
                  <c:v>-46.499999999999936</c:v>
                </c:pt>
                <c:pt idx="126">
                  <c:v>-47.499999999999034</c:v>
                </c:pt>
                <c:pt idx="127">
                  <c:v>-48.500000000000682</c:v>
                </c:pt>
                <c:pt idx="128">
                  <c:v>-49.499999999998074</c:v>
                </c:pt>
                <c:pt idx="129">
                  <c:v>-50.500000000000007</c:v>
                </c:pt>
                <c:pt idx="130">
                  <c:v>-51.499999999999957</c:v>
                </c:pt>
                <c:pt idx="131">
                  <c:v>-52.499999999999901</c:v>
                </c:pt>
                <c:pt idx="132">
                  <c:v>-53.499999999999851</c:v>
                </c:pt>
                <c:pt idx="133">
                  <c:v>-54.500000000000078</c:v>
                </c:pt>
                <c:pt idx="134">
                  <c:v>-55.499999999999744</c:v>
                </c:pt>
                <c:pt idx="135">
                  <c:v>-56.499999999997982</c:v>
                </c:pt>
                <c:pt idx="136">
                  <c:v>-57.499999999999922</c:v>
                </c:pt>
                <c:pt idx="137">
                  <c:v>-58.500000000000149</c:v>
                </c:pt>
                <c:pt idx="138">
                  <c:v>-59.499999999999815</c:v>
                </c:pt>
                <c:pt idx="139">
                  <c:v>-60.499999999999758</c:v>
                </c:pt>
                <c:pt idx="140">
                  <c:v>-61.499999999999993</c:v>
                </c:pt>
                <c:pt idx="141">
                  <c:v>-62.499999999999936</c:v>
                </c:pt>
                <c:pt idx="142">
                  <c:v>-63.499999999999886</c:v>
                </c:pt>
                <c:pt idx="143">
                  <c:v>-64.499999999999972</c:v>
                </c:pt>
                <c:pt idx="144">
                  <c:v>-65.499999999997783</c:v>
                </c:pt>
                <c:pt idx="145">
                  <c:v>-66.499999999999872</c:v>
                </c:pt>
                <c:pt idx="146">
                  <c:v>-67.499999999999957</c:v>
                </c:pt>
                <c:pt idx="147">
                  <c:v>-68.499999999999901</c:v>
                </c:pt>
                <c:pt idx="148">
                  <c:v>-69.499999999999844</c:v>
                </c:pt>
                <c:pt idx="149">
                  <c:v>-70.499999999999943</c:v>
                </c:pt>
                <c:pt idx="150">
                  <c:v>-71.499999999999886</c:v>
                </c:pt>
                <c:pt idx="151">
                  <c:v>-72.499999999997698</c:v>
                </c:pt>
                <c:pt idx="152">
                  <c:v>-73.499999999999915</c:v>
                </c:pt>
                <c:pt idx="153">
                  <c:v>-74.499999999999872</c:v>
                </c:pt>
                <c:pt idx="154">
                  <c:v>-75.499999999999844</c:v>
                </c:pt>
                <c:pt idx="155">
                  <c:v>-76.499999999999901</c:v>
                </c:pt>
                <c:pt idx="156">
                  <c:v>-77.499999999999872</c:v>
                </c:pt>
                <c:pt idx="157">
                  <c:v>-78.499999999999886</c:v>
                </c:pt>
                <c:pt idx="158">
                  <c:v>-79.499999999999886</c:v>
                </c:pt>
                <c:pt idx="159">
                  <c:v>-80.499999999999886</c:v>
                </c:pt>
                <c:pt idx="160">
                  <c:v>-81.499999999998451</c:v>
                </c:pt>
                <c:pt idx="161">
                  <c:v>-82.499999999998437</c:v>
                </c:pt>
                <c:pt idx="162">
                  <c:v>-83.500000000000824</c:v>
                </c:pt>
                <c:pt idx="163">
                  <c:v>-84.500000000000824</c:v>
                </c:pt>
                <c:pt idx="164">
                  <c:v>-85.499999999998465</c:v>
                </c:pt>
                <c:pt idx="165">
                  <c:v>-86.499999999998465</c:v>
                </c:pt>
                <c:pt idx="166">
                  <c:v>-87.500000000000824</c:v>
                </c:pt>
                <c:pt idx="167">
                  <c:v>-88.500000000000966</c:v>
                </c:pt>
                <c:pt idx="168">
                  <c:v>-89.499999999998465</c:v>
                </c:pt>
                <c:pt idx="169">
                  <c:v>-90.49999999999855</c:v>
                </c:pt>
                <c:pt idx="170">
                  <c:v>-91.500000000000881</c:v>
                </c:pt>
                <c:pt idx="171">
                  <c:v>-92.500000000000966</c:v>
                </c:pt>
                <c:pt idx="172">
                  <c:v>-93.499999999998607</c:v>
                </c:pt>
                <c:pt idx="173">
                  <c:v>-94.499999999998408</c:v>
                </c:pt>
                <c:pt idx="174">
                  <c:v>-95.500000000001023</c:v>
                </c:pt>
                <c:pt idx="175">
                  <c:v>-96.500000000001251</c:v>
                </c:pt>
                <c:pt idx="176">
                  <c:v>-97.499999999998607</c:v>
                </c:pt>
                <c:pt idx="177">
                  <c:v>-98.49999999999855</c:v>
                </c:pt>
                <c:pt idx="178">
                  <c:v>-99.500000000001023</c:v>
                </c:pt>
                <c:pt idx="179">
                  <c:v>-100.50000000000125</c:v>
                </c:pt>
                <c:pt idx="180">
                  <c:v>-101.49999999999861</c:v>
                </c:pt>
                <c:pt idx="181">
                  <c:v>-102.49999999999855</c:v>
                </c:pt>
                <c:pt idx="182">
                  <c:v>-103.50000000000102</c:v>
                </c:pt>
                <c:pt idx="183">
                  <c:v>-104.50000000000125</c:v>
                </c:pt>
                <c:pt idx="184">
                  <c:v>-105.49999999999861</c:v>
                </c:pt>
                <c:pt idx="185">
                  <c:v>-106.49999999999883</c:v>
                </c:pt>
                <c:pt idx="186">
                  <c:v>-107.50000000000131</c:v>
                </c:pt>
                <c:pt idx="187">
                  <c:v>-108.50000000000097</c:v>
                </c:pt>
                <c:pt idx="188">
                  <c:v>-109.49999999999889</c:v>
                </c:pt>
                <c:pt idx="189">
                  <c:v>-110.49999999999855</c:v>
                </c:pt>
                <c:pt idx="190">
                  <c:v>-111.50000000000159</c:v>
                </c:pt>
                <c:pt idx="191">
                  <c:v>-112.50000000000125</c:v>
                </c:pt>
                <c:pt idx="192">
                  <c:v>-113.49999999999861</c:v>
                </c:pt>
                <c:pt idx="193">
                  <c:v>-114.49999999999883</c:v>
                </c:pt>
                <c:pt idx="194">
                  <c:v>-115.50000000000131</c:v>
                </c:pt>
                <c:pt idx="195">
                  <c:v>-116.50000000000153</c:v>
                </c:pt>
                <c:pt idx="196">
                  <c:v>-117.49999999999889</c:v>
                </c:pt>
                <c:pt idx="197">
                  <c:v>-118.49999999999855</c:v>
                </c:pt>
                <c:pt idx="198">
                  <c:v>-119.50000000000159</c:v>
                </c:pt>
                <c:pt idx="199">
                  <c:v>-120.50000000000182</c:v>
                </c:pt>
                <c:pt idx="200">
                  <c:v>-121.49999999999861</c:v>
                </c:pt>
                <c:pt idx="201">
                  <c:v>-122.49999999999883</c:v>
                </c:pt>
                <c:pt idx="202">
                  <c:v>-123.50000000000131</c:v>
                </c:pt>
                <c:pt idx="203">
                  <c:v>-124.50000000000153</c:v>
                </c:pt>
                <c:pt idx="204">
                  <c:v>-125.49999999999889</c:v>
                </c:pt>
                <c:pt idx="205">
                  <c:v>-126.49999999999912</c:v>
                </c:pt>
                <c:pt idx="206">
                  <c:v>-127.50000000000159</c:v>
                </c:pt>
                <c:pt idx="207">
                  <c:v>-128.50000000000125</c:v>
                </c:pt>
                <c:pt idx="208">
                  <c:v>-129.49999999999974</c:v>
                </c:pt>
                <c:pt idx="209">
                  <c:v>-130.4999999999977</c:v>
                </c:pt>
                <c:pt idx="210">
                  <c:v>-131.50000000000244</c:v>
                </c:pt>
                <c:pt idx="211">
                  <c:v>-132.50000000000153</c:v>
                </c:pt>
                <c:pt idx="212">
                  <c:v>-133.49999999999946</c:v>
                </c:pt>
                <c:pt idx="213">
                  <c:v>-134.49999999999855</c:v>
                </c:pt>
                <c:pt idx="214">
                  <c:v>-135.50000000000216</c:v>
                </c:pt>
                <c:pt idx="215">
                  <c:v>-136.50000000000125</c:v>
                </c:pt>
                <c:pt idx="216">
                  <c:v>-137.49999999999918</c:v>
                </c:pt>
                <c:pt idx="217">
                  <c:v>-138.49999999999827</c:v>
                </c:pt>
                <c:pt idx="218">
                  <c:v>-139.50000000000301</c:v>
                </c:pt>
                <c:pt idx="219">
                  <c:v>-140.50000000000097</c:v>
                </c:pt>
                <c:pt idx="220">
                  <c:v>-141.49999999999889</c:v>
                </c:pt>
                <c:pt idx="221">
                  <c:v>-142.49999999999912</c:v>
                </c:pt>
                <c:pt idx="222">
                  <c:v>-143.50000000000273</c:v>
                </c:pt>
                <c:pt idx="223">
                  <c:v>-144.50000000000182</c:v>
                </c:pt>
                <c:pt idx="224">
                  <c:v>-145.49999999999861</c:v>
                </c:pt>
                <c:pt idx="225">
                  <c:v>-146.49999999999883</c:v>
                </c:pt>
                <c:pt idx="226">
                  <c:v>-147.50000000000244</c:v>
                </c:pt>
                <c:pt idx="227">
                  <c:v>-148.50000000000153</c:v>
                </c:pt>
                <c:pt idx="228">
                  <c:v>-149.49999999999946</c:v>
                </c:pt>
                <c:pt idx="229">
                  <c:v>-150.49999999999855</c:v>
                </c:pt>
                <c:pt idx="230">
                  <c:v>-151.50000000000216</c:v>
                </c:pt>
                <c:pt idx="231">
                  <c:v>-152.50000000000239</c:v>
                </c:pt>
                <c:pt idx="232">
                  <c:v>-153.49999999999918</c:v>
                </c:pt>
                <c:pt idx="233">
                  <c:v>-154.4999999999994</c:v>
                </c:pt>
                <c:pt idx="234">
                  <c:v>-155.50000000000188</c:v>
                </c:pt>
                <c:pt idx="235">
                  <c:v>-156.5000000000021</c:v>
                </c:pt>
                <c:pt idx="236">
                  <c:v>-157.49999999999889</c:v>
                </c:pt>
                <c:pt idx="237">
                  <c:v>-158.49999999999912</c:v>
                </c:pt>
                <c:pt idx="238">
                  <c:v>-159.50000000000273</c:v>
                </c:pt>
                <c:pt idx="239">
                  <c:v>-160.50000000000296</c:v>
                </c:pt>
                <c:pt idx="240">
                  <c:v>-161.49999999999861</c:v>
                </c:pt>
                <c:pt idx="241">
                  <c:v>-162.49999999999883</c:v>
                </c:pt>
                <c:pt idx="242">
                  <c:v>-163.50000000000358</c:v>
                </c:pt>
                <c:pt idx="243">
                  <c:v>-164.5000000000004</c:v>
                </c:pt>
                <c:pt idx="244">
                  <c:v>-165.49999999999946</c:v>
                </c:pt>
                <c:pt idx="245">
                  <c:v>-166.50000000000082</c:v>
                </c:pt>
                <c:pt idx="246">
                  <c:v>-167.50000000000216</c:v>
                </c:pt>
                <c:pt idx="247">
                  <c:v>-168.50000000000125</c:v>
                </c:pt>
                <c:pt idx="248">
                  <c:v>-169.50000000000031</c:v>
                </c:pt>
                <c:pt idx="249">
                  <c:v>-170.4999999999994</c:v>
                </c:pt>
                <c:pt idx="250">
                  <c:v>-171.50000000000074</c:v>
                </c:pt>
                <c:pt idx="251">
                  <c:v>-172.50000000000438</c:v>
                </c:pt>
                <c:pt idx="252">
                  <c:v>-173.49999999999889</c:v>
                </c:pt>
                <c:pt idx="253">
                  <c:v>-174.49999999999798</c:v>
                </c:pt>
                <c:pt idx="254">
                  <c:v>-175.49999999999932</c:v>
                </c:pt>
                <c:pt idx="255">
                  <c:v>-176.5000000000075</c:v>
                </c:pt>
                <c:pt idx="256">
                  <c:v>-177.49999999999747</c:v>
                </c:pt>
                <c:pt idx="257">
                  <c:v>-178.50000000000111</c:v>
                </c:pt>
                <c:pt idx="258">
                  <c:v>-179.50000000000472</c:v>
                </c:pt>
                <c:pt idx="259">
                  <c:v>-180.49999999999926</c:v>
                </c:pt>
                <c:pt idx="260">
                  <c:v>-181.5000000000006</c:v>
                </c:pt>
                <c:pt idx="261">
                  <c:v>-182.49999999999741</c:v>
                </c:pt>
                <c:pt idx="262">
                  <c:v>-183.50000000000102</c:v>
                </c:pt>
                <c:pt idx="263">
                  <c:v>-184.50000000000693</c:v>
                </c:pt>
                <c:pt idx="264">
                  <c:v>-185.49999999999918</c:v>
                </c:pt>
                <c:pt idx="265">
                  <c:v>-186.49999999999827</c:v>
                </c:pt>
                <c:pt idx="266">
                  <c:v>-187.50000000000642</c:v>
                </c:pt>
                <c:pt idx="267">
                  <c:v>-188.49999999999869</c:v>
                </c:pt>
                <c:pt idx="268">
                  <c:v>-189.50000000000003</c:v>
                </c:pt>
                <c:pt idx="269">
                  <c:v>-190.49999999999912</c:v>
                </c:pt>
                <c:pt idx="270">
                  <c:v>-191.50000000000045</c:v>
                </c:pt>
                <c:pt idx="271">
                  <c:v>-192.50000000000637</c:v>
                </c:pt>
                <c:pt idx="272">
                  <c:v>-193.49999999999861</c:v>
                </c:pt>
                <c:pt idx="273">
                  <c:v>-194.49999999999997</c:v>
                </c:pt>
                <c:pt idx="274">
                  <c:v>-195.50000000000585</c:v>
                </c:pt>
                <c:pt idx="275">
                  <c:v>-196.5000000000004</c:v>
                </c:pt>
                <c:pt idx="276">
                  <c:v>-197.49999999999946</c:v>
                </c:pt>
                <c:pt idx="277">
                  <c:v>-198.49999999999855</c:v>
                </c:pt>
                <c:pt idx="278">
                  <c:v>-199.49999999999989</c:v>
                </c:pt>
                <c:pt idx="279">
                  <c:v>-200.5000000000058</c:v>
                </c:pt>
                <c:pt idx="280">
                  <c:v>-201.50000000000031</c:v>
                </c:pt>
                <c:pt idx="281">
                  <c:v>-202.4999999999994</c:v>
                </c:pt>
                <c:pt idx="282">
                  <c:v>-203.50000000000756</c:v>
                </c:pt>
                <c:pt idx="283">
                  <c:v>-204.49999999999983</c:v>
                </c:pt>
                <c:pt idx="284">
                  <c:v>-205.49999999999889</c:v>
                </c:pt>
                <c:pt idx="285">
                  <c:v>-206.49999999999798</c:v>
                </c:pt>
                <c:pt idx="286">
                  <c:v>-207.49999999999932</c:v>
                </c:pt>
                <c:pt idx="287">
                  <c:v>-208.5000000000075</c:v>
                </c:pt>
                <c:pt idx="288">
                  <c:v>-209.49999999999974</c:v>
                </c:pt>
                <c:pt idx="289">
                  <c:v>-210.49999999999883</c:v>
                </c:pt>
                <c:pt idx="290">
                  <c:v>-211.50000000000927</c:v>
                </c:pt>
                <c:pt idx="291">
                  <c:v>-212.49999999999926</c:v>
                </c:pt>
                <c:pt idx="292">
                  <c:v>-213.49999999999832</c:v>
                </c:pt>
                <c:pt idx="293">
                  <c:v>-214.49999999999969</c:v>
                </c:pt>
                <c:pt idx="294">
                  <c:v>-215.49999999999875</c:v>
                </c:pt>
                <c:pt idx="295">
                  <c:v>-216.50000000000921</c:v>
                </c:pt>
                <c:pt idx="296">
                  <c:v>-217.49999999999918</c:v>
                </c:pt>
                <c:pt idx="297">
                  <c:v>-218.50000000000054</c:v>
                </c:pt>
                <c:pt idx="298">
                  <c:v>-219.5000000000087</c:v>
                </c:pt>
                <c:pt idx="299">
                  <c:v>-220.49999999999869</c:v>
                </c:pt>
                <c:pt idx="300">
                  <c:v>-221.49999999999775</c:v>
                </c:pt>
                <c:pt idx="301">
                  <c:v>-222.50000000000139</c:v>
                </c:pt>
                <c:pt idx="302">
                  <c:v>-223.49999999999591</c:v>
                </c:pt>
                <c:pt idx="303">
                  <c:v>-224.50000000000864</c:v>
                </c:pt>
                <c:pt idx="304">
                  <c:v>-225.50000000000315</c:v>
                </c:pt>
                <c:pt idx="305">
                  <c:v>-226.4999999999977</c:v>
                </c:pt>
                <c:pt idx="306">
                  <c:v>-227.50000000000585</c:v>
                </c:pt>
                <c:pt idx="307">
                  <c:v>-228.5000000000004</c:v>
                </c:pt>
                <c:pt idx="308">
                  <c:v>-229.49999999999946</c:v>
                </c:pt>
                <c:pt idx="309">
                  <c:v>-230.49999999999855</c:v>
                </c:pt>
                <c:pt idx="310">
                  <c:v>-231.50000000000216</c:v>
                </c:pt>
                <c:pt idx="311">
                  <c:v>-232.5000000000058</c:v>
                </c:pt>
                <c:pt idx="312">
                  <c:v>-233.50000000000031</c:v>
                </c:pt>
                <c:pt idx="313">
                  <c:v>-234.4999999999994</c:v>
                </c:pt>
                <c:pt idx="314">
                  <c:v>-235.50000000001211</c:v>
                </c:pt>
                <c:pt idx="315">
                  <c:v>-236.49999999999756</c:v>
                </c:pt>
                <c:pt idx="316">
                  <c:v>-237.50000000000117</c:v>
                </c:pt>
                <c:pt idx="317">
                  <c:v>-238.49999999999571</c:v>
                </c:pt>
                <c:pt idx="318">
                  <c:v>-239.50000000000387</c:v>
                </c:pt>
                <c:pt idx="319">
                  <c:v>-240.5000000000075</c:v>
                </c:pt>
                <c:pt idx="320">
                  <c:v>-241.49999999999747</c:v>
                </c:pt>
                <c:pt idx="321">
                  <c:v>-242.50000000000111</c:v>
                </c:pt>
                <c:pt idx="322">
                  <c:v>-243.50000000000927</c:v>
                </c:pt>
                <c:pt idx="323">
                  <c:v>-244.49999999999926</c:v>
                </c:pt>
                <c:pt idx="324">
                  <c:v>-245.49999999999832</c:v>
                </c:pt>
                <c:pt idx="325">
                  <c:v>-246.50000000000196</c:v>
                </c:pt>
                <c:pt idx="326">
                  <c:v>-247.49999999999648</c:v>
                </c:pt>
                <c:pt idx="327">
                  <c:v>-248.50000000000921</c:v>
                </c:pt>
                <c:pt idx="328">
                  <c:v>-249.49999999999918</c:v>
                </c:pt>
                <c:pt idx="329">
                  <c:v>-250.50000000000281</c:v>
                </c:pt>
                <c:pt idx="330">
                  <c:v>-251.50000000000642</c:v>
                </c:pt>
                <c:pt idx="331">
                  <c:v>-252.50000000000097</c:v>
                </c:pt>
                <c:pt idx="332">
                  <c:v>-253.50000000000003</c:v>
                </c:pt>
                <c:pt idx="333">
                  <c:v>-254.49999999999912</c:v>
                </c:pt>
                <c:pt idx="334">
                  <c:v>-255.49999999999818</c:v>
                </c:pt>
                <c:pt idx="335">
                  <c:v>-256.50000000001091</c:v>
                </c:pt>
                <c:pt idx="336">
                  <c:v>-257.50000000000091</c:v>
                </c:pt>
                <c:pt idx="337">
                  <c:v>-258.49999999999994</c:v>
                </c:pt>
                <c:pt idx="338">
                  <c:v>-259.50000000000813</c:v>
                </c:pt>
                <c:pt idx="339">
                  <c:v>-260.49999999999812</c:v>
                </c:pt>
                <c:pt idx="340">
                  <c:v>-261.50000000000176</c:v>
                </c:pt>
                <c:pt idx="341">
                  <c:v>-262.5000000000008</c:v>
                </c:pt>
                <c:pt idx="342">
                  <c:v>-263.49999999999989</c:v>
                </c:pt>
                <c:pt idx="343">
                  <c:v>-264.50000000000807</c:v>
                </c:pt>
                <c:pt idx="344">
                  <c:v>-265.49999999999807</c:v>
                </c:pt>
                <c:pt idx="345">
                  <c:v>-266.50000000000165</c:v>
                </c:pt>
                <c:pt idx="346">
                  <c:v>-267.50000000000983</c:v>
                </c:pt>
                <c:pt idx="347">
                  <c:v>-268.49999999999983</c:v>
                </c:pt>
                <c:pt idx="348">
                  <c:v>-269.49999999999892</c:v>
                </c:pt>
                <c:pt idx="349">
                  <c:v>-270.49999999999795</c:v>
                </c:pt>
                <c:pt idx="350">
                  <c:v>-271.50000000000159</c:v>
                </c:pt>
                <c:pt idx="351">
                  <c:v>-272.50000000000978</c:v>
                </c:pt>
                <c:pt idx="352">
                  <c:v>-273.49999999999977</c:v>
                </c:pt>
                <c:pt idx="353">
                  <c:v>-274.49999999999881</c:v>
                </c:pt>
                <c:pt idx="354">
                  <c:v>-275.50000000001154</c:v>
                </c:pt>
                <c:pt idx="355">
                  <c:v>-276.50000000000153</c:v>
                </c:pt>
                <c:pt idx="356">
                  <c:v>-277.49999999999608</c:v>
                </c:pt>
                <c:pt idx="357">
                  <c:v>-278.49999999999966</c:v>
                </c:pt>
                <c:pt idx="358">
                  <c:v>-279.5000000000033</c:v>
                </c:pt>
                <c:pt idx="359">
                  <c:v>-280.50000000000693</c:v>
                </c:pt>
                <c:pt idx="360">
                  <c:v>-281.50000000000148</c:v>
                </c:pt>
                <c:pt idx="361">
                  <c:v>-282.50000000000051</c:v>
                </c:pt>
                <c:pt idx="362">
                  <c:v>-283.5000000000087</c:v>
                </c:pt>
                <c:pt idx="363">
                  <c:v>-284.49999999999869</c:v>
                </c:pt>
                <c:pt idx="364">
                  <c:v>-285.50000000000233</c:v>
                </c:pt>
                <c:pt idx="365">
                  <c:v>-286.50000000000136</c:v>
                </c:pt>
                <c:pt idx="366">
                  <c:v>-287.49999999999591</c:v>
                </c:pt>
                <c:pt idx="367">
                  <c:v>-288.50000000001319</c:v>
                </c:pt>
                <c:pt idx="368">
                  <c:v>-289.49999999999864</c:v>
                </c:pt>
                <c:pt idx="369">
                  <c:v>-290.50000000000222</c:v>
                </c:pt>
                <c:pt idx="370">
                  <c:v>-291.5000000000104</c:v>
                </c:pt>
                <c:pt idx="371">
                  <c:v>-292.5000000000004</c:v>
                </c:pt>
                <c:pt idx="372">
                  <c:v>-293.49999999999949</c:v>
                </c:pt>
                <c:pt idx="373">
                  <c:v>-294.49999999999852</c:v>
                </c:pt>
                <c:pt idx="374">
                  <c:v>-295.49999999999761</c:v>
                </c:pt>
                <c:pt idx="375">
                  <c:v>-296.50000000001489</c:v>
                </c:pt>
                <c:pt idx="376">
                  <c:v>-297.50000000000034</c:v>
                </c:pt>
                <c:pt idx="377">
                  <c:v>-298.49999999999937</c:v>
                </c:pt>
                <c:pt idx="378">
                  <c:v>-299.50000000001211</c:v>
                </c:pt>
                <c:pt idx="379">
                  <c:v>-300.49999999999756</c:v>
                </c:pt>
                <c:pt idx="380">
                  <c:v>-301.50000000000119</c:v>
                </c:pt>
                <c:pt idx="381">
                  <c:v>-302.49999999999568</c:v>
                </c:pt>
                <c:pt idx="382">
                  <c:v>-303.49999999999932</c:v>
                </c:pt>
                <c:pt idx="383">
                  <c:v>-304.50000000001205</c:v>
                </c:pt>
                <c:pt idx="384">
                  <c:v>-305.50000000000659</c:v>
                </c:pt>
                <c:pt idx="385">
                  <c:v>-306.49999999999199</c:v>
                </c:pt>
                <c:pt idx="386">
                  <c:v>-307.50000000001381</c:v>
                </c:pt>
                <c:pt idx="387">
                  <c:v>-308.49999999999926</c:v>
                </c:pt>
                <c:pt idx="388">
                  <c:v>-309.5000000000029</c:v>
                </c:pt>
                <c:pt idx="389">
                  <c:v>-310.49999999999739</c:v>
                </c:pt>
                <c:pt idx="390">
                  <c:v>-311.50000000000102</c:v>
                </c:pt>
                <c:pt idx="391">
                  <c:v>-312.50000000001376</c:v>
                </c:pt>
                <c:pt idx="392">
                  <c:v>-313.4999999999992</c:v>
                </c:pt>
                <c:pt idx="393">
                  <c:v>-314.50000000000279</c:v>
                </c:pt>
                <c:pt idx="394">
                  <c:v>-315.50000000000642</c:v>
                </c:pt>
                <c:pt idx="395">
                  <c:v>-316.50000000000097</c:v>
                </c:pt>
                <c:pt idx="396">
                  <c:v>-317.5000000000046</c:v>
                </c:pt>
                <c:pt idx="397">
                  <c:v>-318.49999999999909</c:v>
                </c:pt>
                <c:pt idx="398">
                  <c:v>-319.49999999999363</c:v>
                </c:pt>
                <c:pt idx="399">
                  <c:v>-320.50000000001546</c:v>
                </c:pt>
                <c:pt idx="400">
                  <c:v>-321.50000000000091</c:v>
                </c:pt>
                <c:pt idx="401">
                  <c:v>-322.4999999999954</c:v>
                </c:pt>
                <c:pt idx="402">
                  <c:v>-323.50000000001722</c:v>
                </c:pt>
                <c:pt idx="403">
                  <c:v>-324.49999999999358</c:v>
                </c:pt>
                <c:pt idx="404">
                  <c:v>-325.50000000000631</c:v>
                </c:pt>
                <c:pt idx="405">
                  <c:v>-326.5000000000008</c:v>
                </c:pt>
                <c:pt idx="406">
                  <c:v>-327.49999999999534</c:v>
                </c:pt>
                <c:pt idx="407">
                  <c:v>-328.50000000001717</c:v>
                </c:pt>
                <c:pt idx="408">
                  <c:v>-329.49999999999352</c:v>
                </c:pt>
                <c:pt idx="409">
                  <c:v>-330.5000000000062</c:v>
                </c:pt>
                <c:pt idx="410">
                  <c:v>-331.50000000000983</c:v>
                </c:pt>
                <c:pt idx="411">
                  <c:v>-332.50000000000438</c:v>
                </c:pt>
                <c:pt idx="412">
                  <c:v>-333.49999999999892</c:v>
                </c:pt>
                <c:pt idx="413">
                  <c:v>-334.49999999999341</c:v>
                </c:pt>
                <c:pt idx="414">
                  <c:v>-335.50000000000614</c:v>
                </c:pt>
                <c:pt idx="415">
                  <c:v>-336.50000000000978</c:v>
                </c:pt>
                <c:pt idx="416">
                  <c:v>-337.50000000000432</c:v>
                </c:pt>
                <c:pt idx="417">
                  <c:v>-338.49999999999881</c:v>
                </c:pt>
                <c:pt idx="418">
                  <c:v>-339.50000000001154</c:v>
                </c:pt>
                <c:pt idx="419">
                  <c:v>-340.49999999999699</c:v>
                </c:pt>
                <c:pt idx="420">
                  <c:v>-341.50000000000063</c:v>
                </c:pt>
                <c:pt idx="421">
                  <c:v>-342.50000000000421</c:v>
                </c:pt>
                <c:pt idx="422">
                  <c:v>-343.49999999999875</c:v>
                </c:pt>
                <c:pt idx="423">
                  <c:v>-344.50000000001148</c:v>
                </c:pt>
                <c:pt idx="424">
                  <c:v>-345.49999999999693</c:v>
                </c:pt>
                <c:pt idx="425">
                  <c:v>-346.50000000000051</c:v>
                </c:pt>
                <c:pt idx="426">
                  <c:v>-347.50000000001324</c:v>
                </c:pt>
                <c:pt idx="427">
                  <c:v>-348.49999999999869</c:v>
                </c:pt>
                <c:pt idx="428">
                  <c:v>-349.50000000000233</c:v>
                </c:pt>
                <c:pt idx="429">
                  <c:v>-350.50000000000591</c:v>
                </c:pt>
                <c:pt idx="430">
                  <c:v>-351.50000000000045</c:v>
                </c:pt>
                <c:pt idx="431">
                  <c:v>-352.50000000001319</c:v>
                </c:pt>
                <c:pt idx="432">
                  <c:v>-353.49999999999864</c:v>
                </c:pt>
                <c:pt idx="433">
                  <c:v>-354.50000000000222</c:v>
                </c:pt>
                <c:pt idx="434">
                  <c:v>-355.50000000000585</c:v>
                </c:pt>
                <c:pt idx="435">
                  <c:v>-356.5000000000004</c:v>
                </c:pt>
                <c:pt idx="436">
                  <c:v>-357.50000000000404</c:v>
                </c:pt>
                <c:pt idx="437">
                  <c:v>-358.49999999999852</c:v>
                </c:pt>
                <c:pt idx="438">
                  <c:v>-359.50000000000216</c:v>
                </c:pt>
                <c:pt idx="439">
                  <c:v>-360.50000000001489</c:v>
                </c:pt>
                <c:pt idx="440">
                  <c:v>-361.50000000000034</c:v>
                </c:pt>
                <c:pt idx="441">
                  <c:v>-362.49999999999483</c:v>
                </c:pt>
                <c:pt idx="442">
                  <c:v>-363.50000000001666</c:v>
                </c:pt>
                <c:pt idx="443">
                  <c:v>-364.5000000000021</c:v>
                </c:pt>
                <c:pt idx="444">
                  <c:v>-365.49999999999665</c:v>
                </c:pt>
                <c:pt idx="445">
                  <c:v>-366.50000000000023</c:v>
                </c:pt>
                <c:pt idx="446">
                  <c:v>-367.50000000000387</c:v>
                </c:pt>
                <c:pt idx="447">
                  <c:v>-368.5000000000075</c:v>
                </c:pt>
                <c:pt idx="448">
                  <c:v>-369.50000000000205</c:v>
                </c:pt>
                <c:pt idx="449">
                  <c:v>-370.50000000000563</c:v>
                </c:pt>
                <c:pt idx="450">
                  <c:v>-371.50000000000927</c:v>
                </c:pt>
                <c:pt idx="451">
                  <c:v>-372.50000000000381</c:v>
                </c:pt>
                <c:pt idx="452">
                  <c:v>-373.49999999999835</c:v>
                </c:pt>
                <c:pt idx="453">
                  <c:v>-374.50000000000193</c:v>
                </c:pt>
                <c:pt idx="454">
                  <c:v>-375.49999999999648</c:v>
                </c:pt>
                <c:pt idx="455">
                  <c:v>-376.5000000000183</c:v>
                </c:pt>
                <c:pt idx="456">
                  <c:v>-377.49999999999466</c:v>
                </c:pt>
                <c:pt idx="457">
                  <c:v>-378.50000000000733</c:v>
                </c:pt>
                <c:pt idx="458">
                  <c:v>-379.50000000001097</c:v>
                </c:pt>
                <c:pt idx="459">
                  <c:v>-380.49999999999642</c:v>
                </c:pt>
                <c:pt idx="460">
                  <c:v>-381.50000000000915</c:v>
                </c:pt>
                <c:pt idx="461">
                  <c:v>-382.49999999999454</c:v>
                </c:pt>
                <c:pt idx="462">
                  <c:v>-383.49999999999818</c:v>
                </c:pt>
                <c:pt idx="463">
                  <c:v>-384.50000000002001</c:v>
                </c:pt>
                <c:pt idx="464">
                  <c:v>-385.49999999999636</c:v>
                </c:pt>
                <c:pt idx="465">
                  <c:v>-386.49999999999994</c:v>
                </c:pt>
                <c:pt idx="466">
                  <c:v>-387.50000000001268</c:v>
                </c:pt>
                <c:pt idx="467">
                  <c:v>-388.50000000000722</c:v>
                </c:pt>
                <c:pt idx="468">
                  <c:v>-389.50000000000176</c:v>
                </c:pt>
                <c:pt idx="469">
                  <c:v>-390.49999999999625</c:v>
                </c:pt>
                <c:pt idx="470">
                  <c:v>-391.49999999999989</c:v>
                </c:pt>
                <c:pt idx="471">
                  <c:v>-392.50000000001262</c:v>
                </c:pt>
                <c:pt idx="472">
                  <c:v>-393.50000000000716</c:v>
                </c:pt>
                <c:pt idx="473">
                  <c:v>-394.50000000000165</c:v>
                </c:pt>
                <c:pt idx="474">
                  <c:v>-395.50000000001438</c:v>
                </c:pt>
                <c:pt idx="475">
                  <c:v>-396.49999999999983</c:v>
                </c:pt>
                <c:pt idx="476">
                  <c:v>-397.49999999999437</c:v>
                </c:pt>
                <c:pt idx="477">
                  <c:v>-398.50000000000705</c:v>
                </c:pt>
                <c:pt idx="478">
                  <c:v>-399.50000000000159</c:v>
                </c:pt>
                <c:pt idx="479">
                  <c:v>-400.50000000001432</c:v>
                </c:pt>
                <c:pt idx="480">
                  <c:v>-401.49999999999977</c:v>
                </c:pt>
                <c:pt idx="481">
                  <c:v>-402.49999999999426</c:v>
                </c:pt>
                <c:pt idx="482">
                  <c:v>-403.50000000001609</c:v>
                </c:pt>
                <c:pt idx="483">
                  <c:v>-404.50000000000153</c:v>
                </c:pt>
                <c:pt idx="484">
                  <c:v>-405.50000000000517</c:v>
                </c:pt>
                <c:pt idx="485">
                  <c:v>-406.49999999999966</c:v>
                </c:pt>
                <c:pt idx="486">
                  <c:v>-407.4999999999942</c:v>
                </c:pt>
                <c:pt idx="487">
                  <c:v>-408.50000000001603</c:v>
                </c:pt>
                <c:pt idx="488">
                  <c:v>-409.50000000000148</c:v>
                </c:pt>
                <c:pt idx="489">
                  <c:v>-410.50000000000506</c:v>
                </c:pt>
                <c:pt idx="490">
                  <c:v>-411.5000000000087</c:v>
                </c:pt>
                <c:pt idx="491">
                  <c:v>-412.50000000001234</c:v>
                </c:pt>
                <c:pt idx="492">
                  <c:v>-413.49999999999778</c:v>
                </c:pt>
                <c:pt idx="493">
                  <c:v>-414.50000000000136</c:v>
                </c:pt>
                <c:pt idx="494">
                  <c:v>-415.49999999998681</c:v>
                </c:pt>
                <c:pt idx="495">
                  <c:v>-416.50000000002683</c:v>
                </c:pt>
                <c:pt idx="496">
                  <c:v>-417.49999999999409</c:v>
                </c:pt>
                <c:pt idx="497">
                  <c:v>-418.49999999999767</c:v>
                </c:pt>
                <c:pt idx="498">
                  <c:v>-419.5000000000195</c:v>
                </c:pt>
                <c:pt idx="499">
                  <c:v>-420.50000000000495</c:v>
                </c:pt>
                <c:pt idx="500">
                  <c:v>-421.49999999999039</c:v>
                </c:pt>
                <c:pt idx="501">
                  <c:v>-422.50000000001216</c:v>
                </c:pt>
                <c:pt idx="502">
                  <c:v>-423.49999999999761</c:v>
                </c:pt>
                <c:pt idx="503">
                  <c:v>-424.50000000001944</c:v>
                </c:pt>
                <c:pt idx="504">
                  <c:v>-425.50000000000489</c:v>
                </c:pt>
                <c:pt idx="505">
                  <c:v>-426.49999999999028</c:v>
                </c:pt>
                <c:pt idx="506">
                  <c:v>-427.50000000001211</c:v>
                </c:pt>
                <c:pt idx="507">
                  <c:v>-428.50000000001575</c:v>
                </c:pt>
                <c:pt idx="508">
                  <c:v>-429.50000000000119</c:v>
                </c:pt>
                <c:pt idx="509">
                  <c:v>-430.49999999998658</c:v>
                </c:pt>
                <c:pt idx="510">
                  <c:v>-431.50000000000841</c:v>
                </c:pt>
                <c:pt idx="511">
                  <c:v>-432.49999999999386</c:v>
                </c:pt>
                <c:pt idx="512">
                  <c:v>-433.4999999999975</c:v>
                </c:pt>
                <c:pt idx="513">
                  <c:v>-434.50000000003746</c:v>
                </c:pt>
                <c:pt idx="514">
                  <c:v>-435.50000000000472</c:v>
                </c:pt>
                <c:pt idx="515">
                  <c:v>-436.49999999999017</c:v>
                </c:pt>
                <c:pt idx="516">
                  <c:v>-437.50000000001199</c:v>
                </c:pt>
                <c:pt idx="517">
                  <c:v>-438.49999999999739</c:v>
                </c:pt>
                <c:pt idx="518">
                  <c:v>-439.50000000000102</c:v>
                </c:pt>
                <c:pt idx="519">
                  <c:v>-440.50000000000466</c:v>
                </c:pt>
                <c:pt idx="520">
                  <c:v>-441.50000000002649</c:v>
                </c:pt>
                <c:pt idx="521">
                  <c:v>-442.49999999999369</c:v>
                </c:pt>
                <c:pt idx="522">
                  <c:v>-443.50000000001552</c:v>
                </c:pt>
                <c:pt idx="523">
                  <c:v>-444.50000000000097</c:v>
                </c:pt>
                <c:pt idx="524">
                  <c:v>-445.49999999998641</c:v>
                </c:pt>
                <c:pt idx="525">
                  <c:v>-446.50000000000819</c:v>
                </c:pt>
                <c:pt idx="526">
                  <c:v>-447.49999999999363</c:v>
                </c:pt>
                <c:pt idx="527">
                  <c:v>-448.50000000001546</c:v>
                </c:pt>
                <c:pt idx="528">
                  <c:v>-449.50000000000091</c:v>
                </c:pt>
                <c:pt idx="529">
                  <c:v>-450.50000000002268</c:v>
                </c:pt>
                <c:pt idx="530">
                  <c:v>-451.50000000000813</c:v>
                </c:pt>
                <c:pt idx="531">
                  <c:v>-452.49999999999358</c:v>
                </c:pt>
                <c:pt idx="532">
                  <c:v>-453.49999999999721</c:v>
                </c:pt>
                <c:pt idx="533">
                  <c:v>-454.5000000000008</c:v>
                </c:pt>
                <c:pt idx="534">
                  <c:v>-455.50000000000443</c:v>
                </c:pt>
                <c:pt idx="535">
                  <c:v>-456.50000000000807</c:v>
                </c:pt>
                <c:pt idx="536">
                  <c:v>-457.5000000000299</c:v>
                </c:pt>
                <c:pt idx="537">
                  <c:v>-458.4999999999971</c:v>
                </c:pt>
                <c:pt idx="538">
                  <c:v>-459.50000000000074</c:v>
                </c:pt>
                <c:pt idx="539">
                  <c:v>-460.50000000000438</c:v>
                </c:pt>
                <c:pt idx="540">
                  <c:v>-461.50000000000801</c:v>
                </c:pt>
                <c:pt idx="541">
                  <c:v>-462.49999999999341</c:v>
                </c:pt>
                <c:pt idx="542">
                  <c:v>-463.49999999999704</c:v>
                </c:pt>
                <c:pt idx="543">
                  <c:v>-464.50000000000068</c:v>
                </c:pt>
                <c:pt idx="544">
                  <c:v>-465.50000000000432</c:v>
                </c:pt>
                <c:pt idx="545">
                  <c:v>-466.50000000002609</c:v>
                </c:pt>
                <c:pt idx="546">
                  <c:v>-467.50000000001154</c:v>
                </c:pt>
                <c:pt idx="547">
                  <c:v>-468.49999999999699</c:v>
                </c:pt>
                <c:pt idx="548">
                  <c:v>-469.50000000000063</c:v>
                </c:pt>
                <c:pt idx="549">
                  <c:v>-470.50000000000421</c:v>
                </c:pt>
                <c:pt idx="550">
                  <c:v>-471.50000000000784</c:v>
                </c:pt>
                <c:pt idx="551">
                  <c:v>-472.49999999999329</c:v>
                </c:pt>
                <c:pt idx="552">
                  <c:v>-473.50000000003331</c:v>
                </c:pt>
                <c:pt idx="553">
                  <c:v>-474.50000000000051</c:v>
                </c:pt>
                <c:pt idx="554">
                  <c:v>-475.50000000000415</c:v>
                </c:pt>
                <c:pt idx="555">
                  <c:v>-476.50000000000779</c:v>
                </c:pt>
                <c:pt idx="556">
                  <c:v>-477.49999999999324</c:v>
                </c:pt>
                <c:pt idx="557">
                  <c:v>-478.49999999999682</c:v>
                </c:pt>
                <c:pt idx="558">
                  <c:v>-479.50000000000045</c:v>
                </c:pt>
                <c:pt idx="559">
                  <c:v>-480.50000000000409</c:v>
                </c:pt>
                <c:pt idx="560">
                  <c:v>-481.50000000000773</c:v>
                </c:pt>
                <c:pt idx="561">
                  <c:v>-482.5000000000295</c:v>
                </c:pt>
                <c:pt idx="562">
                  <c:v>-483.49999999999676</c:v>
                </c:pt>
                <c:pt idx="563">
                  <c:v>-484.5000000000004</c:v>
                </c:pt>
                <c:pt idx="564">
                  <c:v>-485.50000000000404</c:v>
                </c:pt>
                <c:pt idx="565">
                  <c:v>-486.50000000000762</c:v>
                </c:pt>
                <c:pt idx="566">
                  <c:v>-487.49999999999307</c:v>
                </c:pt>
                <c:pt idx="567">
                  <c:v>-488.50000000001489</c:v>
                </c:pt>
                <c:pt idx="568">
                  <c:v>-489.50000000001853</c:v>
                </c:pt>
                <c:pt idx="569">
                  <c:v>-490.50000000000392</c:v>
                </c:pt>
                <c:pt idx="570">
                  <c:v>-491.50000000000756</c:v>
                </c:pt>
                <c:pt idx="571">
                  <c:v>-492.49999999999301</c:v>
                </c:pt>
                <c:pt idx="572">
                  <c:v>-493.50000000001484</c:v>
                </c:pt>
                <c:pt idx="573">
                  <c:v>-494.50000000000023</c:v>
                </c:pt>
                <c:pt idx="574">
                  <c:v>-495.50000000000387</c:v>
                </c:pt>
                <c:pt idx="575">
                  <c:v>-496.49999999998931</c:v>
                </c:pt>
                <c:pt idx="576">
                  <c:v>-497.50000000001114</c:v>
                </c:pt>
                <c:pt idx="577">
                  <c:v>-498.50000000003291</c:v>
                </c:pt>
                <c:pt idx="578">
                  <c:v>-499.50000000000017</c:v>
                </c:pt>
                <c:pt idx="579">
                  <c:v>-500.50000000000381</c:v>
                </c:pt>
                <c:pt idx="580">
                  <c:v>-501.49999999998926</c:v>
                </c:pt>
                <c:pt idx="581">
                  <c:v>-502.50000000001103</c:v>
                </c:pt>
                <c:pt idx="582">
                  <c:v>-503.49999999999648</c:v>
                </c:pt>
                <c:pt idx="583">
                  <c:v>-504.50000000000011</c:v>
                </c:pt>
                <c:pt idx="584">
                  <c:v>-505.50000000004013</c:v>
                </c:pt>
                <c:pt idx="585">
                  <c:v>-506.50000000000733</c:v>
                </c:pt>
                <c:pt idx="586">
                  <c:v>-507.49999999999278</c:v>
                </c:pt>
                <c:pt idx="587">
                  <c:v>-508.49999999999642</c:v>
                </c:pt>
                <c:pt idx="588">
                  <c:v>-509.50000000000006</c:v>
                </c:pt>
                <c:pt idx="589">
                  <c:v>-510.50000000000364</c:v>
                </c:pt>
                <c:pt idx="590">
                  <c:v>-511.50000000000728</c:v>
                </c:pt>
                <c:pt idx="591">
                  <c:v>-512.49999999999272</c:v>
                </c:pt>
                <c:pt idx="592">
                  <c:v>-513.50000000001455</c:v>
                </c:pt>
                <c:pt idx="593">
                  <c:v>-514.50000000003638</c:v>
                </c:pt>
                <c:pt idx="594">
                  <c:v>-515.50000000000364</c:v>
                </c:pt>
                <c:pt idx="595">
                  <c:v>-516.49999999998897</c:v>
                </c:pt>
                <c:pt idx="596">
                  <c:v>-517.5000000000108</c:v>
                </c:pt>
                <c:pt idx="597">
                  <c:v>-518.49999999999625</c:v>
                </c:pt>
                <c:pt idx="598">
                  <c:v>-519.49999999999989</c:v>
                </c:pt>
                <c:pt idx="599">
                  <c:v>-520.50000000000352</c:v>
                </c:pt>
              </c:numCache>
            </c:numRef>
          </c:yVal>
          <c:smooth val="0"/>
          <c:extLst>
            <c:ext xmlns:c16="http://schemas.microsoft.com/office/drawing/2014/chart" uri="{C3380CC4-5D6E-409C-BE32-E72D297353CC}">
              <c16:uniqueId val="{00000001-EC1F-4716-9454-936B7357BDEE}"/>
            </c:ext>
          </c:extLst>
        </c:ser>
        <c:dLbls>
          <c:showLegendKey val="0"/>
          <c:showVal val="0"/>
          <c:showCatName val="0"/>
          <c:showSerName val="0"/>
          <c:showPercent val="0"/>
          <c:showBubbleSize val="0"/>
        </c:dLbls>
        <c:axId val="572026912"/>
        <c:axId val="572027240"/>
      </c:scatterChart>
      <c:valAx>
        <c:axId val="572026912"/>
        <c:scaling>
          <c:orientation val="minMax"/>
          <c:max val="2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2027240"/>
        <c:crosses val="autoZero"/>
        <c:crossBetween val="midCat"/>
      </c:valAx>
      <c:valAx>
        <c:axId val="5720272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2026912"/>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fmlaLink="'Check Boxes'!$D$2" lockText="1" noThreeD="1"/>
</file>

<file path=xl/ctrlProps/ctrlProp10.xml><?xml version="1.0" encoding="utf-8"?>
<formControlPr xmlns="http://schemas.microsoft.com/office/spreadsheetml/2009/9/main" objectType="CheckBox" checked="Checked" fmlaLink="'Check Boxes'!$D$11" lockText="1" noThreeD="1"/>
</file>

<file path=xl/ctrlProps/ctrlProp11.xml><?xml version="1.0" encoding="utf-8"?>
<formControlPr xmlns="http://schemas.microsoft.com/office/spreadsheetml/2009/9/main" objectType="CheckBox" checked="Checked" fmlaLink="'Check Boxes'!$D$12" lockText="1" noThreeD="1"/>
</file>

<file path=xl/ctrlProps/ctrlProp12.xml><?xml version="1.0" encoding="utf-8"?>
<formControlPr xmlns="http://schemas.microsoft.com/office/spreadsheetml/2009/9/main" objectType="CheckBox" checked="Checked" fmlaLink="'Check Boxes'!$D$13" lockText="1" noThreeD="1"/>
</file>

<file path=xl/ctrlProps/ctrlProp13.xml><?xml version="1.0" encoding="utf-8"?>
<formControlPr xmlns="http://schemas.microsoft.com/office/spreadsheetml/2009/9/main" objectType="CheckBox" checked="Checked" fmlaLink="'Check Boxes'!$D$14" lockText="1" noThreeD="1"/>
</file>

<file path=xl/ctrlProps/ctrlProp14.xml><?xml version="1.0" encoding="utf-8"?>
<formControlPr xmlns="http://schemas.microsoft.com/office/spreadsheetml/2009/9/main" objectType="CheckBox" checked="Checked" fmlaLink="'Check Boxes'!$D$15" lockText="1" noThreeD="1"/>
</file>

<file path=xl/ctrlProps/ctrlProp15.xml><?xml version="1.0" encoding="utf-8"?>
<formControlPr xmlns="http://schemas.microsoft.com/office/spreadsheetml/2009/9/main" objectType="CheckBox" checked="Checked" fmlaLink="'Check Boxes'!$D$16" lockText="1" noThreeD="1"/>
</file>

<file path=xl/ctrlProps/ctrlProp16.xml><?xml version="1.0" encoding="utf-8"?>
<formControlPr xmlns="http://schemas.microsoft.com/office/spreadsheetml/2009/9/main" objectType="CheckBox" checked="Checked" fmlaLink="'Check Boxes'!$D$17" lockText="1" noThreeD="1"/>
</file>

<file path=xl/ctrlProps/ctrlProp17.xml><?xml version="1.0" encoding="utf-8"?>
<formControlPr xmlns="http://schemas.microsoft.com/office/spreadsheetml/2009/9/main" objectType="CheckBox" checked="Checked" fmlaLink="'Check Boxes'!$D$18" lockText="1" noThreeD="1"/>
</file>

<file path=xl/ctrlProps/ctrlProp18.xml><?xml version="1.0" encoding="utf-8"?>
<formControlPr xmlns="http://schemas.microsoft.com/office/spreadsheetml/2009/9/main" objectType="CheckBox" checked="Checked" fmlaLink="'Check Boxes'!$D$19" lockText="1" noThreeD="1"/>
</file>

<file path=xl/ctrlProps/ctrlProp19.xml><?xml version="1.0" encoding="utf-8"?>
<formControlPr xmlns="http://schemas.microsoft.com/office/spreadsheetml/2009/9/main" objectType="CheckBox" checked="Checked" fmlaLink="'Check Boxes'!$D$20" lockText="1" noThreeD="1"/>
</file>

<file path=xl/ctrlProps/ctrlProp2.xml><?xml version="1.0" encoding="utf-8"?>
<formControlPr xmlns="http://schemas.microsoft.com/office/spreadsheetml/2009/9/main" objectType="CheckBox" checked="Checked" fmlaLink="'Check Boxes'!$D$3" lockText="1" noThreeD="1"/>
</file>

<file path=xl/ctrlProps/ctrlProp20.xml><?xml version="1.0" encoding="utf-8"?>
<formControlPr xmlns="http://schemas.microsoft.com/office/spreadsheetml/2009/9/main" objectType="CheckBox" checked="Checked" fmlaLink="'Check Boxes'!$D$21" lockText="1" noThreeD="1"/>
</file>

<file path=xl/ctrlProps/ctrlProp21.xml><?xml version="1.0" encoding="utf-8"?>
<formControlPr xmlns="http://schemas.microsoft.com/office/spreadsheetml/2009/9/main" objectType="CheckBox" checked="Checked" fmlaLink="'Check Boxes'!$D$22" lockText="1" noThreeD="1"/>
</file>

<file path=xl/ctrlProps/ctrlProp22.xml><?xml version="1.0" encoding="utf-8"?>
<formControlPr xmlns="http://schemas.microsoft.com/office/spreadsheetml/2009/9/main" objectType="CheckBox" checked="Checked" fmlaLink="'Check Boxes'!$D$23" lockText="1" noThreeD="1"/>
</file>

<file path=xl/ctrlProps/ctrlProp23.xml><?xml version="1.0" encoding="utf-8"?>
<formControlPr xmlns="http://schemas.microsoft.com/office/spreadsheetml/2009/9/main" objectType="CheckBox" checked="Checked" fmlaLink="'Check Boxes'!$D$2" lockText="1" noThreeD="1"/>
</file>

<file path=xl/ctrlProps/ctrlProp24.xml><?xml version="1.0" encoding="utf-8"?>
<formControlPr xmlns="http://schemas.microsoft.com/office/spreadsheetml/2009/9/main" objectType="CheckBox" checked="Checked" fmlaLink="'Check Boxes'!$D$24" lockText="1" noThreeD="1"/>
</file>

<file path=xl/ctrlProps/ctrlProp25.xml><?xml version="1.0" encoding="utf-8"?>
<formControlPr xmlns="http://schemas.microsoft.com/office/spreadsheetml/2009/9/main" objectType="CheckBox" checked="Checked" fmlaLink="'Check Boxes'!$D$26" lockText="1" noThreeD="1"/>
</file>

<file path=xl/ctrlProps/ctrlProp26.xml><?xml version="1.0" encoding="utf-8"?>
<formControlPr xmlns="http://schemas.microsoft.com/office/spreadsheetml/2009/9/main" objectType="CheckBox" checked="Checked" fmlaLink="'Check Boxes'!$D$25" lockText="1" noThreeD="1"/>
</file>

<file path=xl/ctrlProps/ctrlProp27.xml><?xml version="1.0" encoding="utf-8"?>
<formControlPr xmlns="http://schemas.microsoft.com/office/spreadsheetml/2009/9/main" objectType="CheckBox" checked="Checked" fmlaLink="'Check Boxes'!$D$27" lockText="1" noThreeD="1"/>
</file>

<file path=xl/ctrlProps/ctrlProp28.xml><?xml version="1.0" encoding="utf-8"?>
<formControlPr xmlns="http://schemas.microsoft.com/office/spreadsheetml/2009/9/main" objectType="CheckBox" checked="Checked" fmlaLink="'Check Boxes'!$D$24" lockText="1" noThreeD="1"/>
</file>

<file path=xl/ctrlProps/ctrlProp29.xml><?xml version="1.0" encoding="utf-8"?>
<formControlPr xmlns="http://schemas.microsoft.com/office/spreadsheetml/2009/9/main" objectType="CheckBox" checked="Checked" fmlaLink="'Check Boxes'!$D$28" lockText="1" noThreeD="1"/>
</file>

<file path=xl/ctrlProps/ctrlProp3.xml><?xml version="1.0" encoding="utf-8"?>
<formControlPr xmlns="http://schemas.microsoft.com/office/spreadsheetml/2009/9/main" objectType="CheckBox" checked="Checked" fmlaLink="'Check Boxes'!$D$4" lockText="1" noThreeD="1"/>
</file>

<file path=xl/ctrlProps/ctrlProp30.xml><?xml version="1.0" encoding="utf-8"?>
<formControlPr xmlns="http://schemas.microsoft.com/office/spreadsheetml/2009/9/main" objectType="CheckBox" fmlaLink="'Check Boxes'!$D$29" lockText="1" noThreeD="1"/>
</file>

<file path=xl/ctrlProps/ctrlProp31.xml><?xml version="1.0" encoding="utf-8"?>
<formControlPr xmlns="http://schemas.microsoft.com/office/spreadsheetml/2009/9/main" objectType="CheckBox" checked="Checked" fmlaLink="'Check Boxes'!$D$30" lockText="1" noThreeD="1"/>
</file>

<file path=xl/ctrlProps/ctrlProp32.xml><?xml version="1.0" encoding="utf-8"?>
<formControlPr xmlns="http://schemas.microsoft.com/office/spreadsheetml/2009/9/main" objectType="CheckBox" checked="Checked" fmlaLink="'Check Boxes'!$D$2" lockText="1" noThreeD="1"/>
</file>

<file path=xl/ctrlProps/ctrlProp33.xml><?xml version="1.0" encoding="utf-8"?>
<formControlPr xmlns="http://schemas.microsoft.com/office/spreadsheetml/2009/9/main" objectType="CheckBox" checked="Checked" fmlaLink="'Check Boxes'!$D$24" lockText="1" noThreeD="1"/>
</file>

<file path=xl/ctrlProps/ctrlProp34.xml><?xml version="1.0" encoding="utf-8"?>
<formControlPr xmlns="http://schemas.microsoft.com/office/spreadsheetml/2009/9/main" objectType="CheckBox" checked="Checked" fmlaLink="'Check Boxes'!$D$26" lockText="1" noThreeD="1"/>
</file>

<file path=xl/ctrlProps/ctrlProp35.xml><?xml version="1.0" encoding="utf-8"?>
<formControlPr xmlns="http://schemas.microsoft.com/office/spreadsheetml/2009/9/main" objectType="CheckBox" checked="Checked" fmlaLink="'Check Boxes'!$D$25" lockText="1" noThreeD="1"/>
</file>

<file path=xl/ctrlProps/ctrlProp36.xml><?xml version="1.0" encoding="utf-8"?>
<formControlPr xmlns="http://schemas.microsoft.com/office/spreadsheetml/2009/9/main" objectType="CheckBox" checked="Checked" fmlaLink="'Check Boxes'!$D$27" lockText="1" noThreeD="1"/>
</file>

<file path=xl/ctrlProps/ctrlProp37.xml><?xml version="1.0" encoding="utf-8"?>
<formControlPr xmlns="http://schemas.microsoft.com/office/spreadsheetml/2009/9/main" objectType="CheckBox" checked="Checked" fmlaLink="'Check Boxes'!$D$24" lockText="1" noThreeD="1"/>
</file>

<file path=xl/ctrlProps/ctrlProp38.xml><?xml version="1.0" encoding="utf-8"?>
<formControlPr xmlns="http://schemas.microsoft.com/office/spreadsheetml/2009/9/main" objectType="CheckBox" checked="Checked" fmlaLink="'Check Boxes'!$D$28" lockText="1" noThreeD="1"/>
</file>

<file path=xl/ctrlProps/ctrlProp39.xml><?xml version="1.0" encoding="utf-8"?>
<formControlPr xmlns="http://schemas.microsoft.com/office/spreadsheetml/2009/9/main" objectType="CheckBox" fmlaLink="'Check Boxes'!$D$29" lockText="1" noThreeD="1"/>
</file>

<file path=xl/ctrlProps/ctrlProp4.xml><?xml version="1.0" encoding="utf-8"?>
<formControlPr xmlns="http://schemas.microsoft.com/office/spreadsheetml/2009/9/main" objectType="CheckBox" checked="Checked" fmlaLink="'Check Boxes'!$D$5" lockText="1" noThreeD="1"/>
</file>

<file path=xl/ctrlProps/ctrlProp40.xml><?xml version="1.0" encoding="utf-8"?>
<formControlPr xmlns="http://schemas.microsoft.com/office/spreadsheetml/2009/9/main" objectType="CheckBox" checked="Checked" fmlaLink="'Check Boxes'!$D$30" lockText="1" noThreeD="1"/>
</file>

<file path=xl/ctrlProps/ctrlProp5.xml><?xml version="1.0" encoding="utf-8"?>
<formControlPr xmlns="http://schemas.microsoft.com/office/spreadsheetml/2009/9/main" objectType="CheckBox" checked="Checked" fmlaLink="'Check Boxes'!$D$6" lockText="1" noThreeD="1"/>
</file>

<file path=xl/ctrlProps/ctrlProp6.xml><?xml version="1.0" encoding="utf-8"?>
<formControlPr xmlns="http://schemas.microsoft.com/office/spreadsheetml/2009/9/main" objectType="CheckBox" checked="Checked" fmlaLink="'Check Boxes'!$D$7" lockText="1" noThreeD="1"/>
</file>

<file path=xl/ctrlProps/ctrlProp7.xml><?xml version="1.0" encoding="utf-8"?>
<formControlPr xmlns="http://schemas.microsoft.com/office/spreadsheetml/2009/9/main" objectType="CheckBox" checked="Checked" fmlaLink="'Check Boxes'!$D$8" lockText="1" noThreeD="1"/>
</file>

<file path=xl/ctrlProps/ctrlProp8.xml><?xml version="1.0" encoding="utf-8"?>
<formControlPr xmlns="http://schemas.microsoft.com/office/spreadsheetml/2009/9/main" objectType="CheckBox" checked="Checked" fmlaLink="'Check Boxes'!$D$9" lockText="1" noThreeD="1"/>
</file>

<file path=xl/ctrlProps/ctrlProp9.xml><?xml version="1.0" encoding="utf-8"?>
<formControlPr xmlns="http://schemas.microsoft.com/office/spreadsheetml/2009/9/main" objectType="CheckBox" checked="Checked" fmlaLink="'Check Boxes'!$D$10" lockText="1" noThreeD="1"/>
</file>

<file path=xl/drawings/_rels/drawing1.xml.rels><?xml version="1.0" encoding="UTF-8" standalone="yes"?>
<Relationships xmlns="http://schemas.openxmlformats.org/package/2006/relationships"><Relationship Id="rId3" Type="http://schemas.openxmlformats.org/officeDocument/2006/relationships/hyperlink" Target="#'HOW TO USE'!A1"/><Relationship Id="rId2" Type="http://schemas.openxmlformats.org/officeDocument/2006/relationships/hyperlink" Target="#SIMULATOR!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SIMULATOR!A1"/><Relationship Id="rId2" Type="http://schemas.openxmlformats.org/officeDocument/2006/relationships/hyperlink" Target="#INTRO!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hyperlink" Target="#'HOW TO USE'!A1"/><Relationship Id="rId4" Type="http://schemas.openxmlformats.org/officeDocument/2006/relationships/hyperlink" Target="#INTRO!A1"/></Relationships>
</file>

<file path=xl/drawings/_rels/drawing6.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xdr:col>
      <xdr:colOff>38100</xdr:colOff>
      <xdr:row>5</xdr:row>
      <xdr:rowOff>63500</xdr:rowOff>
    </xdr:from>
    <xdr:to>
      <xdr:col>10</xdr:col>
      <xdr:colOff>0</xdr:colOff>
      <xdr:row>13</xdr:row>
      <xdr:rowOff>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249767" y="1275773"/>
          <a:ext cx="7408718" cy="13508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This</a:t>
          </a:r>
          <a:r>
            <a:rPr lang="en-GB" sz="1100" baseline="0"/>
            <a:t> simulator has been designed for use alongside Chapter 7 of </a:t>
          </a:r>
          <a:r>
            <a:rPr lang="en-GB" sz="1100" i="1" baseline="0"/>
            <a:t>The Economy</a:t>
          </a:r>
          <a:r>
            <a:rPr lang="en-GB" sz="1100" i="0" baseline="0"/>
            <a:t>, where profit maximisation is discussed through the use of isoprofits (curves representing all combinations of price and quantity which yield a given level of profit). Isoprofit curves are similar in nature to indifference curves, however, different cost structures can result in differently shaped isoprofit curves. This simulator enables the user to experiment with different cost functions without the need to repeatedly redraw complex diagrams and allowing easier exploration of 'what if...' questions. It is not intended as a replacement for doing the maths (indeed the numbers here are only an approximation) but as a tool for discussion and to help early familiarisation with the isoprofit approach to profit maximisation. </a:t>
          </a:r>
        </a:p>
      </xdr:txBody>
    </xdr:sp>
    <xdr:clientData/>
  </xdr:twoCellAnchor>
  <xdr:twoCellAnchor>
    <xdr:from>
      <xdr:col>0</xdr:col>
      <xdr:colOff>208642</xdr:colOff>
      <xdr:row>25</xdr:row>
      <xdr:rowOff>63501</xdr:rowOff>
    </xdr:from>
    <xdr:to>
      <xdr:col>10</xdr:col>
      <xdr:colOff>0</xdr:colOff>
      <xdr:row>30</xdr:row>
      <xdr:rowOff>108857</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208642" y="4127501"/>
          <a:ext cx="7438572" cy="4263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1. It's recommended</a:t>
          </a:r>
          <a:r>
            <a:rPr lang="en-GB" sz="1100" baseline="0"/>
            <a:t> you </a:t>
          </a:r>
          <a:r>
            <a:rPr lang="en-GB" sz="1100" b="1" u="sng" baseline="0">
              <a:solidFill>
                <a:srgbClr val="C00000"/>
              </a:solidFill>
            </a:rPr>
            <a:t>o</a:t>
          </a:r>
          <a:r>
            <a:rPr lang="en-GB" sz="1100" b="1" u="sng">
              <a:solidFill>
                <a:srgbClr val="C00000"/>
              </a:solidFill>
            </a:rPr>
            <a:t>pen this workbook in the Excel desktop application</a:t>
          </a:r>
          <a:r>
            <a:rPr lang="en-GB" sz="1100" u="sng">
              <a:solidFill>
                <a:srgbClr val="C00000"/>
              </a:solidFill>
            </a:rPr>
            <a:t> </a:t>
          </a:r>
          <a:r>
            <a:rPr lang="en-GB" sz="1100"/>
            <a:t>(rather than the</a:t>
          </a:r>
          <a:r>
            <a:rPr lang="en-GB" sz="1100" baseline="0"/>
            <a:t> web app in your browser).</a:t>
          </a:r>
        </a:p>
        <a:p>
          <a:r>
            <a:rPr lang="en-GB" sz="1100" baseline="0"/>
            <a:t>2. To adjust the workbook to your screen, </a:t>
          </a:r>
          <a:r>
            <a:rPr lang="en-GB" sz="1100" b="1" baseline="0"/>
            <a:t>change the scale </a:t>
          </a:r>
          <a:r>
            <a:rPr lang="en-GB" sz="1100" baseline="0"/>
            <a:t>using the slider in the bottom right of the excel app:</a:t>
          </a:r>
        </a:p>
        <a:p>
          <a:endParaRPr lang="en-GB" sz="1100" baseline="0"/>
        </a:p>
        <a:p>
          <a:endParaRPr lang="en-GB" sz="1100" baseline="0"/>
        </a:p>
      </xdr:txBody>
    </xdr:sp>
    <xdr:clientData/>
  </xdr:twoCellAnchor>
  <xdr:twoCellAnchor editAs="oneCell">
    <xdr:from>
      <xdr:col>3</xdr:col>
      <xdr:colOff>444500</xdr:colOff>
      <xdr:row>28</xdr:row>
      <xdr:rowOff>45357</xdr:rowOff>
    </xdr:from>
    <xdr:to>
      <xdr:col>7</xdr:col>
      <xdr:colOff>165100</xdr:colOff>
      <xdr:row>29</xdr:row>
      <xdr:rowOff>134257</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2313214" y="4680857"/>
          <a:ext cx="3022600" cy="279400"/>
        </a:xfrm>
        <a:prstGeom prst="rect">
          <a:avLst/>
        </a:prstGeom>
      </xdr:spPr>
    </xdr:pic>
    <xdr:clientData/>
  </xdr:twoCellAnchor>
  <xdr:twoCellAnchor>
    <xdr:from>
      <xdr:col>5</xdr:col>
      <xdr:colOff>529166</xdr:colOff>
      <xdr:row>17</xdr:row>
      <xdr:rowOff>134696</xdr:rowOff>
    </xdr:from>
    <xdr:to>
      <xdr:col>7</xdr:col>
      <xdr:colOff>317038</xdr:colOff>
      <xdr:row>22</xdr:row>
      <xdr:rowOff>188575</xdr:rowOff>
    </xdr:to>
    <xdr:sp macro="" textlink="">
      <xdr:nvSpPr>
        <xdr:cNvPr id="6" name="Right Arrow Callout 5">
          <a:hlinkClick xmlns:r="http://schemas.openxmlformats.org/officeDocument/2006/relationships" r:id="rId2"/>
          <a:extLst>
            <a:ext uri="{FF2B5EF4-FFF2-40B4-BE49-F238E27FC236}">
              <a16:creationId xmlns:a16="http://schemas.microsoft.com/office/drawing/2014/main" id="{00000000-0008-0000-0000-000006000000}"/>
            </a:ext>
          </a:extLst>
        </xdr:cNvPr>
        <xdr:cNvSpPr/>
      </xdr:nvSpPr>
      <xdr:spPr>
        <a:xfrm>
          <a:off x="4050530" y="3396287"/>
          <a:ext cx="1442720" cy="1016000"/>
        </a:xfrm>
        <a:prstGeom prst="rightArrowCallou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t>Go</a:t>
          </a:r>
          <a:r>
            <a:rPr lang="en-GB" sz="1400" baseline="0"/>
            <a:t> to Simulator</a:t>
          </a:r>
          <a:endParaRPr lang="en-GB" sz="1400"/>
        </a:p>
      </xdr:txBody>
    </xdr:sp>
    <xdr:clientData/>
  </xdr:twoCellAnchor>
  <xdr:twoCellAnchor>
    <xdr:from>
      <xdr:col>3</xdr:col>
      <xdr:colOff>373687</xdr:colOff>
      <xdr:row>17</xdr:row>
      <xdr:rowOff>142778</xdr:rowOff>
    </xdr:from>
    <xdr:to>
      <xdr:col>5</xdr:col>
      <xdr:colOff>161558</xdr:colOff>
      <xdr:row>23</xdr:row>
      <xdr:rowOff>4233</xdr:rowOff>
    </xdr:to>
    <xdr:sp macro="" textlink="">
      <xdr:nvSpPr>
        <xdr:cNvPr id="7" name="Right Arrow Callout 6">
          <a:hlinkClick xmlns:r="http://schemas.openxmlformats.org/officeDocument/2006/relationships" r:id="rId3"/>
          <a:extLst>
            <a:ext uri="{FF2B5EF4-FFF2-40B4-BE49-F238E27FC236}">
              <a16:creationId xmlns:a16="http://schemas.microsoft.com/office/drawing/2014/main" id="{00000000-0008-0000-0000-000007000000}"/>
            </a:ext>
          </a:extLst>
        </xdr:cNvPr>
        <xdr:cNvSpPr/>
      </xdr:nvSpPr>
      <xdr:spPr>
        <a:xfrm>
          <a:off x="2240202" y="3404369"/>
          <a:ext cx="1442720" cy="1016000"/>
        </a:xfrm>
        <a:prstGeom prst="rightArrowCallout">
          <a:avLst/>
        </a:prstGeom>
        <a:solidFill>
          <a:schemeClr val="accent4">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tx1"/>
              </a:solidFill>
            </a:rPr>
            <a:t>How to Use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48846</xdr:colOff>
      <xdr:row>2</xdr:row>
      <xdr:rowOff>97693</xdr:rowOff>
    </xdr:from>
    <xdr:to>
      <xdr:col>11</xdr:col>
      <xdr:colOff>132080</xdr:colOff>
      <xdr:row>4</xdr:row>
      <xdr:rowOff>175846</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04446" y="686973"/>
          <a:ext cx="8312834" cy="4642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simulator consists</a:t>
          </a:r>
          <a:r>
            <a:rPr lang="en-GB" sz="1100" baseline="0"/>
            <a:t> of three panels, each showing a different set of curves relating to the firm's profit maximisation problem. See below for more information on each part of the sheet and some short questions to help you get started.</a:t>
          </a:r>
          <a:endParaRPr lang="en-GB" sz="1100"/>
        </a:p>
      </xdr:txBody>
    </xdr:sp>
    <xdr:clientData/>
  </xdr:twoCellAnchor>
  <xdr:twoCellAnchor>
    <xdr:from>
      <xdr:col>1</xdr:col>
      <xdr:colOff>15630</xdr:colOff>
      <xdr:row>6</xdr:row>
      <xdr:rowOff>35737</xdr:rowOff>
    </xdr:from>
    <xdr:to>
      <xdr:col>11</xdr:col>
      <xdr:colOff>234461</xdr:colOff>
      <xdr:row>25</xdr:row>
      <xdr:rowOff>185615</xdr:rowOff>
    </xdr:to>
    <xdr:grpSp>
      <xdr:nvGrpSpPr>
        <xdr:cNvPr id="14" name="Group 13">
          <a:extLst>
            <a:ext uri="{FF2B5EF4-FFF2-40B4-BE49-F238E27FC236}">
              <a16:creationId xmlns:a16="http://schemas.microsoft.com/office/drawing/2014/main" id="{00000000-0008-0000-0100-00000E000000}"/>
            </a:ext>
          </a:extLst>
        </xdr:cNvPr>
        <xdr:cNvGrpSpPr/>
      </xdr:nvGrpSpPr>
      <xdr:grpSpPr>
        <a:xfrm>
          <a:off x="371230" y="1397177"/>
          <a:ext cx="8448431" cy="3817638"/>
          <a:chOff x="679938" y="1131681"/>
          <a:chExt cx="8825523" cy="4055781"/>
        </a:xfrm>
      </xdr:grpSpPr>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545354" y="1660770"/>
            <a:ext cx="6607068" cy="3245337"/>
          </a:xfrm>
          <a:prstGeom prst="rect">
            <a:avLst/>
          </a:prstGeom>
        </xdr:spPr>
      </xdr:pic>
      <xdr:sp macro="" textlink="">
        <xdr:nvSpPr>
          <xdr:cNvPr id="4" name="Right Arrow 3">
            <a:extLst>
              <a:ext uri="{FF2B5EF4-FFF2-40B4-BE49-F238E27FC236}">
                <a16:creationId xmlns:a16="http://schemas.microsoft.com/office/drawing/2014/main" id="{00000000-0008-0000-0100-000004000000}"/>
              </a:ext>
            </a:extLst>
          </xdr:cNvPr>
          <xdr:cNvSpPr/>
        </xdr:nvSpPr>
        <xdr:spPr>
          <a:xfrm>
            <a:off x="693615" y="2129693"/>
            <a:ext cx="1201616" cy="576384"/>
          </a:xfrm>
          <a:prstGeom prst="rightArrow">
            <a:avLst/>
          </a:prstGeom>
          <a:solidFill>
            <a:schemeClr val="accent4">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chemeClr val="tx1"/>
                </a:solidFill>
              </a:rPr>
              <a:t>2</a:t>
            </a:r>
            <a:r>
              <a:rPr lang="en-GB" sz="1100">
                <a:solidFill>
                  <a:schemeClr val="tx1"/>
                </a:solidFill>
              </a:rPr>
              <a:t>. PANEL</a:t>
            </a:r>
            <a:r>
              <a:rPr lang="en-GB" sz="1100" baseline="0">
                <a:solidFill>
                  <a:schemeClr val="tx1"/>
                </a:solidFill>
              </a:rPr>
              <a:t> A</a:t>
            </a:r>
            <a:endParaRPr lang="en-GB" sz="1100">
              <a:solidFill>
                <a:schemeClr val="tx1"/>
              </a:solidFill>
            </a:endParaRPr>
          </a:p>
        </xdr:txBody>
      </xdr:sp>
      <xdr:sp macro="" textlink="">
        <xdr:nvSpPr>
          <xdr:cNvPr id="5" name="Right Arrow 4">
            <a:extLst>
              <a:ext uri="{FF2B5EF4-FFF2-40B4-BE49-F238E27FC236}">
                <a16:creationId xmlns:a16="http://schemas.microsoft.com/office/drawing/2014/main" id="{00000000-0008-0000-0100-000005000000}"/>
              </a:ext>
            </a:extLst>
          </xdr:cNvPr>
          <xdr:cNvSpPr/>
        </xdr:nvSpPr>
        <xdr:spPr>
          <a:xfrm>
            <a:off x="679938" y="3708400"/>
            <a:ext cx="1268595" cy="576384"/>
          </a:xfrm>
          <a:prstGeom prst="rightArrow">
            <a:avLst/>
          </a:prstGeom>
          <a:solidFill>
            <a:schemeClr val="accent4">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chemeClr val="tx1"/>
                </a:solidFill>
              </a:rPr>
              <a:t>3</a:t>
            </a:r>
            <a:r>
              <a:rPr lang="en-GB" sz="1100">
                <a:solidFill>
                  <a:schemeClr val="tx1"/>
                </a:solidFill>
              </a:rPr>
              <a:t>. PANEL</a:t>
            </a:r>
            <a:r>
              <a:rPr lang="en-GB" sz="1100" baseline="0">
                <a:solidFill>
                  <a:schemeClr val="tx1"/>
                </a:solidFill>
              </a:rPr>
              <a:t> B</a:t>
            </a:r>
            <a:endParaRPr lang="en-GB" sz="1100">
              <a:solidFill>
                <a:schemeClr val="tx1"/>
              </a:solidFill>
            </a:endParaRPr>
          </a:p>
        </xdr:txBody>
      </xdr:sp>
      <xdr:sp macro="" textlink="">
        <xdr:nvSpPr>
          <xdr:cNvPr id="7" name="Left Arrow 6">
            <a:extLst>
              <a:ext uri="{FF2B5EF4-FFF2-40B4-BE49-F238E27FC236}">
                <a16:creationId xmlns:a16="http://schemas.microsoft.com/office/drawing/2014/main" id="{00000000-0008-0000-0100-000007000000}"/>
              </a:ext>
            </a:extLst>
          </xdr:cNvPr>
          <xdr:cNvSpPr/>
        </xdr:nvSpPr>
        <xdr:spPr>
          <a:xfrm>
            <a:off x="8186615" y="2579078"/>
            <a:ext cx="1318846" cy="1123461"/>
          </a:xfrm>
          <a:prstGeom prst="leftArrow">
            <a:avLst>
              <a:gd name="adj1" fmla="val 68182"/>
              <a:gd name="adj2" fmla="val 38696"/>
            </a:avLst>
          </a:prstGeom>
          <a:solidFill>
            <a:schemeClr val="accent4">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1100" b="1">
                <a:solidFill>
                  <a:schemeClr val="tx1"/>
                </a:solidFill>
              </a:rPr>
              <a:t>5. </a:t>
            </a:r>
            <a:r>
              <a:rPr lang="en-GB" sz="1100">
                <a:solidFill>
                  <a:schemeClr val="tx1"/>
                </a:solidFill>
              </a:rPr>
              <a:t>CHANGE</a:t>
            </a:r>
            <a:r>
              <a:rPr lang="en-GB" sz="1100" baseline="0">
                <a:solidFill>
                  <a:schemeClr val="tx1"/>
                </a:solidFill>
              </a:rPr>
              <a:t> VISIBILITY OF CURVES</a:t>
            </a:r>
            <a:endParaRPr lang="en-GB" sz="1100">
              <a:solidFill>
                <a:schemeClr val="tx1"/>
              </a:solidFill>
            </a:endParaRPr>
          </a:p>
        </xdr:txBody>
      </xdr:sp>
      <xdr:sp macro="" textlink="">
        <xdr:nvSpPr>
          <xdr:cNvPr id="8" name="Left Arrow 7">
            <a:extLst>
              <a:ext uri="{FF2B5EF4-FFF2-40B4-BE49-F238E27FC236}">
                <a16:creationId xmlns:a16="http://schemas.microsoft.com/office/drawing/2014/main" id="{00000000-0008-0000-0100-000008000000}"/>
              </a:ext>
            </a:extLst>
          </xdr:cNvPr>
          <xdr:cNvSpPr/>
        </xdr:nvSpPr>
        <xdr:spPr>
          <a:xfrm rot="1964437">
            <a:off x="5818554" y="4382478"/>
            <a:ext cx="1117601" cy="804984"/>
          </a:xfrm>
          <a:prstGeom prst="leftArrow">
            <a:avLst>
              <a:gd name="adj1" fmla="val 50000"/>
              <a:gd name="adj2" fmla="val 44563"/>
            </a:avLst>
          </a:prstGeom>
          <a:solidFill>
            <a:schemeClr val="accent4">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1100" b="1">
                <a:solidFill>
                  <a:schemeClr val="tx1"/>
                </a:solidFill>
              </a:rPr>
              <a:t>4</a:t>
            </a:r>
            <a:r>
              <a:rPr lang="en-GB" sz="1100">
                <a:solidFill>
                  <a:schemeClr val="tx1"/>
                </a:solidFill>
              </a:rPr>
              <a:t>. PANEL</a:t>
            </a:r>
            <a:r>
              <a:rPr lang="en-GB" sz="1100" baseline="0">
                <a:solidFill>
                  <a:schemeClr val="tx1"/>
                </a:solidFill>
              </a:rPr>
              <a:t> C</a:t>
            </a:r>
            <a:endParaRPr lang="en-GB" sz="1100">
              <a:solidFill>
                <a:schemeClr val="tx1"/>
              </a:solidFill>
            </a:endParaRPr>
          </a:p>
        </xdr:txBody>
      </xdr:sp>
      <xdr:sp macro="" textlink="">
        <xdr:nvSpPr>
          <xdr:cNvPr id="12" name="Right Arrow 11">
            <a:extLst>
              <a:ext uri="{FF2B5EF4-FFF2-40B4-BE49-F238E27FC236}">
                <a16:creationId xmlns:a16="http://schemas.microsoft.com/office/drawing/2014/main" id="{00000000-0008-0000-0100-00000C000000}"/>
              </a:ext>
            </a:extLst>
          </xdr:cNvPr>
          <xdr:cNvSpPr/>
        </xdr:nvSpPr>
        <xdr:spPr>
          <a:xfrm rot="576611">
            <a:off x="2852614" y="1484923"/>
            <a:ext cx="1778000" cy="996462"/>
          </a:xfrm>
          <a:prstGeom prst="rightArrow">
            <a:avLst>
              <a:gd name="adj1" fmla="val 50000"/>
              <a:gd name="adj2" fmla="val 36275"/>
            </a:avLst>
          </a:prstGeom>
          <a:solidFill>
            <a:schemeClr val="accent4">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b="1">
                <a:solidFill>
                  <a:schemeClr val="tx1"/>
                </a:solidFill>
              </a:rPr>
              <a:t>1</a:t>
            </a:r>
            <a:r>
              <a:rPr lang="en-GB" sz="1100">
                <a:solidFill>
                  <a:schemeClr val="tx1"/>
                </a:solidFill>
              </a:rPr>
              <a:t>. INPUT</a:t>
            </a:r>
            <a:r>
              <a:rPr lang="en-GB" sz="1100" baseline="0">
                <a:solidFill>
                  <a:schemeClr val="tx1"/>
                </a:solidFill>
              </a:rPr>
              <a:t> COST &amp; DEMAND FUNCTIONS</a:t>
            </a:r>
            <a:endParaRPr lang="en-GB" sz="1100">
              <a:solidFill>
                <a:schemeClr val="tx1"/>
              </a:solidFill>
            </a:endParaRPr>
          </a:p>
        </xdr:txBody>
      </xdr:sp>
      <xdr:sp macro="" textlink="">
        <xdr:nvSpPr>
          <xdr:cNvPr id="13" name="Rounded Rectangle 12">
            <a:extLst>
              <a:ext uri="{FF2B5EF4-FFF2-40B4-BE49-F238E27FC236}">
                <a16:creationId xmlns:a16="http://schemas.microsoft.com/office/drawing/2014/main" id="{00000000-0008-0000-0100-00000D000000}"/>
              </a:ext>
            </a:extLst>
          </xdr:cNvPr>
          <xdr:cNvSpPr/>
        </xdr:nvSpPr>
        <xdr:spPr>
          <a:xfrm>
            <a:off x="7082692" y="1768231"/>
            <a:ext cx="1172308" cy="3096846"/>
          </a:xfrm>
          <a:prstGeom prst="roundRect">
            <a:avLst/>
          </a:prstGeom>
          <a:noFill/>
          <a:ln w="28575">
            <a:solidFill>
              <a:schemeClr val="accent4">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9" name="Left Arrow 8">
            <a:extLst>
              <a:ext uri="{FF2B5EF4-FFF2-40B4-BE49-F238E27FC236}">
                <a16:creationId xmlns:a16="http://schemas.microsoft.com/office/drawing/2014/main" id="{00000000-0008-0000-0100-000009000000}"/>
              </a:ext>
            </a:extLst>
          </xdr:cNvPr>
          <xdr:cNvSpPr/>
        </xdr:nvSpPr>
        <xdr:spPr>
          <a:xfrm rot="20683287">
            <a:off x="6465652" y="1131681"/>
            <a:ext cx="2371969" cy="1003363"/>
          </a:xfrm>
          <a:prstGeom prst="leftArrow">
            <a:avLst>
              <a:gd name="adj1" fmla="val 50000"/>
              <a:gd name="adj2" fmla="val 44563"/>
            </a:avLst>
          </a:prstGeom>
          <a:solidFill>
            <a:schemeClr val="accent4">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1100" b="1">
                <a:solidFill>
                  <a:schemeClr val="tx1"/>
                </a:solidFill>
              </a:rPr>
              <a:t>6. </a:t>
            </a:r>
            <a:r>
              <a:rPr lang="en-GB" sz="1100">
                <a:solidFill>
                  <a:schemeClr val="tx1"/>
                </a:solidFill>
              </a:rPr>
              <a:t>READ</a:t>
            </a:r>
            <a:r>
              <a:rPr lang="en-GB" sz="1100" baseline="0">
                <a:solidFill>
                  <a:schemeClr val="tx1"/>
                </a:solidFill>
              </a:rPr>
              <a:t>S OUT PROFIT MAX. PRICE AND QUANTITY</a:t>
            </a:r>
            <a:endParaRPr lang="en-GB" sz="1100">
              <a:solidFill>
                <a:schemeClr val="tx1"/>
              </a:solidFill>
            </a:endParaRPr>
          </a:p>
        </xdr:txBody>
      </xdr:sp>
    </xdr:grpSp>
    <xdr:clientData/>
  </xdr:twoCellAnchor>
  <xdr:twoCellAnchor>
    <xdr:from>
      <xdr:col>0</xdr:col>
      <xdr:colOff>283307</xdr:colOff>
      <xdr:row>27</xdr:row>
      <xdr:rowOff>39077</xdr:rowOff>
    </xdr:from>
    <xdr:to>
      <xdr:col>10</xdr:col>
      <xdr:colOff>810846</xdr:colOff>
      <xdr:row>69</xdr:row>
      <xdr:rowOff>142240</xdr:rowOff>
    </xdr:to>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283307" y="5454357"/>
          <a:ext cx="8289779" cy="82108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1. INPUT</a:t>
          </a:r>
          <a:r>
            <a:rPr lang="en-GB" sz="1100" b="1" baseline="0"/>
            <a:t> COST AND DEMAND FUNCTIONS</a:t>
          </a:r>
        </a:p>
        <a:p>
          <a:r>
            <a:rPr lang="en-GB" sz="1100" baseline="0"/>
            <a:t>Use this panel to input the values for the parameters (a, b, c and d) you want to use given the generic cost function C(Q) (and marginal cost C'(Q)). You can also adjust the parameters e and f for the (straight line) demand function.</a:t>
          </a:r>
        </a:p>
        <a:p>
          <a:endParaRPr lang="en-GB" sz="1100" baseline="0"/>
        </a:p>
        <a:p>
          <a:r>
            <a:rPr lang="en-GB" sz="1100" i="1" baseline="0">
              <a:solidFill>
                <a:srgbClr val="C00000"/>
              </a:solidFill>
            </a:rPr>
            <a:t>What happens when you set d=0? What about a=1, b=3?</a:t>
          </a:r>
        </a:p>
        <a:p>
          <a:endParaRPr lang="en-GB" sz="1100" i="1" baseline="0">
            <a:solidFill>
              <a:schemeClr val="accent1"/>
            </a:solidFill>
          </a:endParaRPr>
        </a:p>
        <a:p>
          <a:r>
            <a:rPr lang="en-GB" sz="1100" b="1" baseline="0"/>
            <a:t>2. PANEL A: ISOPROFIT MAP</a:t>
          </a:r>
        </a:p>
        <a:p>
          <a:endParaRPr lang="en-GB" sz="1100" b="1" baseline="0"/>
        </a:p>
        <a:p>
          <a:r>
            <a:rPr lang="en-GB" sz="1100" b="0"/>
            <a:t>This</a:t>
          </a:r>
          <a:r>
            <a:rPr lang="en-GB" sz="1100" b="0" baseline="0"/>
            <a:t> panel shows you 20 isoprofit curves. By default, it will alsays show the isoproit line representing zero profits in pink and then 19 other curves represetnign different profit levels, increasing in regular increments. You can change the incrment by adjusting 'Difference between IP curves' in the 'Cost and Demand Functions' panel. </a:t>
          </a:r>
        </a:p>
        <a:p>
          <a:endParaRPr lang="en-GB" sz="1100" b="0" baseline="0"/>
        </a:p>
        <a:p>
          <a:r>
            <a:rPr lang="en-GB" sz="1100" b="0" i="1" baseline="0">
              <a:solidFill>
                <a:srgbClr val="C00000"/>
              </a:solidFill>
            </a:rPr>
            <a:t>Reset to a=b=0 and c=d=10. Now try setting the 'Difference between IP curves' to 5, 10, 50 and 100 to see what happens.</a:t>
          </a:r>
        </a:p>
        <a:p>
          <a:endParaRPr lang="en-GB" sz="1100" b="0" i="1" baseline="0">
            <a:solidFill>
              <a:srgbClr val="C00000"/>
            </a:solidFill>
          </a:endParaRPr>
        </a:p>
        <a:p>
          <a:r>
            <a:rPr lang="en-GB" sz="1100" b="1" i="0" baseline="0">
              <a:solidFill>
                <a:schemeClr val="tx1"/>
              </a:solidFill>
            </a:rPr>
            <a:t>3. PANEL B: PROFIT MAXIMISING POINT</a:t>
          </a:r>
        </a:p>
        <a:p>
          <a:endParaRPr lang="en-GB" sz="1100" b="0" i="1">
            <a:solidFill>
              <a:srgbClr val="C00000"/>
            </a:solidFill>
          </a:endParaRPr>
        </a:p>
        <a:p>
          <a:r>
            <a:rPr lang="en-GB" sz="1100" b="0" i="0">
              <a:solidFill>
                <a:schemeClr val="tx1"/>
              </a:solidFill>
            </a:rPr>
            <a:t>This</a:t>
          </a:r>
          <a:r>
            <a:rPr lang="en-GB" sz="1100" b="0" i="0" baseline="0">
              <a:solidFill>
                <a:schemeClr val="tx1"/>
              </a:solidFill>
            </a:rPr>
            <a:t> panel shows you the firm's profit maximising price and quantity given the demand curve. The black dot will give you a read out where the first number is the quantity and the second is the price. Note that due to the waythe functions are plotted, this is just an approximation. </a:t>
          </a:r>
          <a:r>
            <a:rPr lang="en-GB" sz="1100" b="0" i="1" baseline="0">
              <a:solidFill>
                <a:schemeClr val="tx1"/>
              </a:solidFill>
            </a:rPr>
            <a:t>N.B. This also measn that sometime you will see two profit maximising points. In this situation it is assumed the true values lie between the two points shown.</a:t>
          </a:r>
          <a:endParaRPr lang="en-GB" sz="1100" b="0" i="0" baseline="0">
            <a:solidFill>
              <a:schemeClr val="tx1"/>
            </a:solidFill>
          </a:endParaRPr>
        </a:p>
        <a:p>
          <a:endParaRPr lang="en-GB" sz="1100" b="0" i="0" baseline="0">
            <a:solidFill>
              <a:schemeClr val="tx1"/>
            </a:solidFill>
          </a:endParaRPr>
        </a:p>
        <a:p>
          <a:r>
            <a:rPr lang="en-GB" sz="1100" b="0" i="0" baseline="0">
              <a:solidFill>
                <a:schemeClr val="tx1"/>
              </a:solidFill>
            </a:rPr>
            <a:t>The isoprofit (shown in blue) is the isoprofit representing the profit-maximising level of profit. You can also see the marginal revenue curve. </a:t>
          </a:r>
        </a:p>
        <a:p>
          <a:endParaRPr lang="en-GB" sz="1100" b="0" i="0" baseline="0">
            <a:solidFill>
              <a:schemeClr val="tx1"/>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0" i="1" baseline="0">
              <a:solidFill>
                <a:srgbClr val="C00000"/>
              </a:solidFill>
            </a:rPr>
            <a:t>Reset to a=b=0 and c=d=10. Now try setting c=20. What happens to the profit maximising point? Can you explain what happens?</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0" i="1" baseline="0">
            <a:solidFill>
              <a:srgbClr val="C0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1" i="0" baseline="0">
              <a:solidFill>
                <a:schemeClr val="tx1"/>
              </a:solidFill>
            </a:rPr>
            <a:t>4. PANEL C: COST FUNCTIONS</a:t>
          </a:r>
        </a:p>
        <a:p>
          <a:endParaRPr lang="en-GB" sz="1100" b="0" i="0" baseline="0">
            <a:solidFill>
              <a:schemeClr val="tx1"/>
            </a:solidFill>
          </a:endParaRPr>
        </a:p>
        <a:p>
          <a:r>
            <a:rPr lang="en-GB" sz="1100" b="0" i="0" baseline="0">
              <a:solidFill>
                <a:schemeClr val="tx1"/>
              </a:solidFill>
            </a:rPr>
            <a:t>In this panel you can see the marginal, average, total and fixed costs according to your specified cost function.</a:t>
          </a:r>
        </a:p>
        <a:p>
          <a:endParaRPr lang="en-GB" sz="1100" b="0" i="0" baseline="0">
            <a:solidFill>
              <a:schemeClr val="tx1"/>
            </a:solidFill>
          </a:endParaRPr>
        </a:p>
        <a:p>
          <a:r>
            <a:rPr lang="en-GB" sz="1100" b="0" i="1" baseline="0">
              <a:solidFill>
                <a:srgbClr val="C00000"/>
              </a:solidFill>
            </a:rPr>
            <a:t>Reset to a=b=0 and c=d=10. Why can't you see the marginal cost function? What happens if you set d=5? What about if you then set a=1, b=2? How does the average cost curve compare to the zero isoprofit in Panel A?</a:t>
          </a:r>
        </a:p>
        <a:p>
          <a:endParaRPr lang="en-GB" sz="1100" b="0" i="1" baseline="0">
            <a:solidFill>
              <a:srgbClr val="C0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1" i="0" baseline="0">
              <a:solidFill>
                <a:schemeClr val="tx1"/>
              </a:solidFill>
            </a:rPr>
            <a:t>5. CHANGE VISIBILITY </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1" i="0" baseline="0">
            <a:solidFill>
              <a:schemeClr val="tx1"/>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rPr>
            <a:t>Use these check boxes to turn the curves in each panel 'on' or 'off'.</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0" i="0" baseline="0">
            <a:solidFill>
              <a:schemeClr val="tx1"/>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0" i="1" baseline="0">
              <a:solidFill>
                <a:srgbClr val="C00000"/>
              </a:solidFill>
            </a:rPr>
            <a:t>Try turning off the curve representing fixed costs in Panel C, or the demand curve in Panels A and B. </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0" i="1" baseline="0">
            <a:solidFill>
              <a:srgbClr val="C0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1" i="0" baseline="0">
              <a:solidFill>
                <a:schemeClr val="tx1"/>
              </a:solidFill>
            </a:rPr>
            <a:t>6. READ OUT OF PROFIT MAXIMISING LEVEL, PRICE AND QUANTITY</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1" i="0" baseline="0">
            <a:solidFill>
              <a:schemeClr val="tx1"/>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rPr>
            <a:t>You don't need to type anything into this panel, it simply tells you what the firm's profit maximising price and quantity is, given the cost and demand functions you've specified. It also tell you what the firm's profits are (and therefore the level of profits repsented by the isoprofit in Panel B). </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0" i="0" baseline="0">
            <a:solidFill>
              <a:schemeClr val="tx1"/>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0" i="1" baseline="0">
              <a:solidFill>
                <a:srgbClr val="C00000"/>
              </a:solidFill>
            </a:rPr>
            <a:t>Reset to a=b=0 and c=d=10. Suppose there is a positive shock to demand and now f=100. What happens to the firm's price, quantity and profits? What if global supply chains also break down and the marginal cost doubles? </a:t>
          </a:r>
          <a:endParaRPr lang="en-GB" sz="1100" b="0" i="0" baseline="0">
            <a:solidFill>
              <a:schemeClr val="tx1"/>
            </a:solidFill>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b="0" i="0" baseline="0">
            <a:solidFill>
              <a:schemeClr val="tx1"/>
            </a:solidFill>
          </a:endParaRPr>
        </a:p>
        <a:p>
          <a:endParaRPr lang="en-GB" sz="1100" b="0" i="0">
            <a:solidFill>
              <a:schemeClr val="tx1"/>
            </a:solidFill>
          </a:endParaRPr>
        </a:p>
      </xdr:txBody>
    </xdr:sp>
    <xdr:clientData/>
  </xdr:twoCellAnchor>
  <xdr:twoCellAnchor>
    <xdr:from>
      <xdr:col>11</xdr:col>
      <xdr:colOff>629920</xdr:colOff>
      <xdr:row>1</xdr:row>
      <xdr:rowOff>71120</xdr:rowOff>
    </xdr:from>
    <xdr:to>
      <xdr:col>13</xdr:col>
      <xdr:colOff>426720</xdr:colOff>
      <xdr:row>5</xdr:row>
      <xdr:rowOff>101600</xdr:rowOff>
    </xdr:to>
    <xdr:sp macro="" textlink="">
      <xdr:nvSpPr>
        <xdr:cNvPr id="10" name="Left Arrow Callout 9">
          <a:hlinkClick xmlns:r="http://schemas.openxmlformats.org/officeDocument/2006/relationships" r:id="rId2"/>
          <a:extLst>
            <a:ext uri="{FF2B5EF4-FFF2-40B4-BE49-F238E27FC236}">
              <a16:creationId xmlns:a16="http://schemas.microsoft.com/office/drawing/2014/main" id="{00000000-0008-0000-0100-00000A000000}"/>
            </a:ext>
          </a:extLst>
        </xdr:cNvPr>
        <xdr:cNvSpPr/>
      </xdr:nvSpPr>
      <xdr:spPr>
        <a:xfrm>
          <a:off x="9215120" y="264160"/>
          <a:ext cx="1442720" cy="1005840"/>
        </a:xfrm>
        <a:prstGeom prst="leftArrowCallou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rPr>
            <a:t>Return to Intro</a:t>
          </a:r>
        </a:p>
      </xdr:txBody>
    </xdr:sp>
    <xdr:clientData/>
  </xdr:twoCellAnchor>
  <xdr:twoCellAnchor>
    <xdr:from>
      <xdr:col>13</xdr:col>
      <xdr:colOff>497840</xdr:colOff>
      <xdr:row>1</xdr:row>
      <xdr:rowOff>71120</xdr:rowOff>
    </xdr:from>
    <xdr:to>
      <xdr:col>15</xdr:col>
      <xdr:colOff>294640</xdr:colOff>
      <xdr:row>5</xdr:row>
      <xdr:rowOff>111760</xdr:rowOff>
    </xdr:to>
    <xdr:sp macro="" textlink="">
      <xdr:nvSpPr>
        <xdr:cNvPr id="11" name="Right Arrow Callout 10">
          <a:hlinkClick xmlns:r="http://schemas.openxmlformats.org/officeDocument/2006/relationships" r:id="rId3"/>
          <a:extLst>
            <a:ext uri="{FF2B5EF4-FFF2-40B4-BE49-F238E27FC236}">
              <a16:creationId xmlns:a16="http://schemas.microsoft.com/office/drawing/2014/main" id="{00000000-0008-0000-0100-00000B000000}"/>
            </a:ext>
          </a:extLst>
        </xdr:cNvPr>
        <xdr:cNvSpPr/>
      </xdr:nvSpPr>
      <xdr:spPr>
        <a:xfrm>
          <a:off x="10728960" y="264160"/>
          <a:ext cx="1442720" cy="1016000"/>
        </a:xfrm>
        <a:prstGeom prst="rightArrowCallou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t>Go</a:t>
          </a:r>
          <a:r>
            <a:rPr lang="en-GB" sz="1400" baseline="0"/>
            <a:t> to Simulator</a:t>
          </a:r>
          <a:endParaRPr lang="en-GB" sz="14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14</xdr:col>
      <xdr:colOff>14287</xdr:colOff>
      <xdr:row>8</xdr:row>
      <xdr:rowOff>176211</xdr:rowOff>
    </xdr:from>
    <xdr:ext cx="1361335" cy="490537"/>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8548687" y="1776411"/>
              <a:ext cx="1361335" cy="4905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GB" sz="1100" b="0" i="1">
                        <a:latin typeface="Cambria Math" panose="02040503050406030204" pitchFamily="18" charset="0"/>
                      </a:rPr>
                      <m:t>𝐶</m:t>
                    </m:r>
                    <m:d>
                      <m:dPr>
                        <m:ctrlPr>
                          <a:rPr lang="en-GB" sz="1100" b="0" i="1">
                            <a:latin typeface="Cambria Math" panose="02040503050406030204" pitchFamily="18" charset="0"/>
                          </a:rPr>
                        </m:ctrlPr>
                      </m:dPr>
                      <m:e>
                        <m:r>
                          <a:rPr lang="en-GB" sz="1100" b="0" i="1">
                            <a:latin typeface="Cambria Math" panose="02040503050406030204" pitchFamily="18" charset="0"/>
                          </a:rPr>
                          <m:t>𝑄</m:t>
                        </m:r>
                      </m:e>
                    </m:d>
                    <m:r>
                      <a:rPr lang="en-GB" sz="1100" b="0" i="1">
                        <a:latin typeface="Cambria Math" panose="02040503050406030204" pitchFamily="18" charset="0"/>
                      </a:rPr>
                      <m:t>=</m:t>
                    </m:r>
                    <m:r>
                      <a:rPr lang="en-GB" sz="1100" b="0" i="1">
                        <a:latin typeface="Cambria Math" panose="02040503050406030204" pitchFamily="18" charset="0"/>
                      </a:rPr>
                      <m:t>𝑎</m:t>
                    </m:r>
                    <m:sSup>
                      <m:sSupPr>
                        <m:ctrlPr>
                          <a:rPr lang="en-GB" sz="1100" b="0" i="1">
                            <a:latin typeface="Cambria Math" panose="02040503050406030204" pitchFamily="18" charset="0"/>
                          </a:rPr>
                        </m:ctrlPr>
                      </m:sSupPr>
                      <m:e>
                        <m:r>
                          <a:rPr lang="en-GB" sz="1100" b="0" i="1">
                            <a:latin typeface="Cambria Math" panose="02040503050406030204" pitchFamily="18" charset="0"/>
                          </a:rPr>
                          <m:t>𝑄</m:t>
                        </m:r>
                      </m:e>
                      <m:sup>
                        <m:r>
                          <a:rPr lang="en-GB" sz="1100" b="0" i="1">
                            <a:latin typeface="Cambria Math" panose="02040503050406030204" pitchFamily="18" charset="0"/>
                          </a:rPr>
                          <m:t>𝑏</m:t>
                        </m:r>
                      </m:sup>
                    </m:sSup>
                    <m:r>
                      <a:rPr lang="en-GB" sz="1100" b="0" i="1">
                        <a:latin typeface="Cambria Math" panose="02040503050406030204" pitchFamily="18" charset="0"/>
                      </a:rPr>
                      <m:t>+</m:t>
                    </m:r>
                    <m:r>
                      <a:rPr lang="en-GB" sz="1100" b="0" i="1">
                        <a:latin typeface="Cambria Math" panose="02040503050406030204" pitchFamily="18" charset="0"/>
                      </a:rPr>
                      <m:t>𝑐𝑄</m:t>
                    </m:r>
                    <m:r>
                      <a:rPr lang="en-GB" sz="1100" b="0" i="1">
                        <a:latin typeface="Cambria Math" panose="02040503050406030204" pitchFamily="18" charset="0"/>
                      </a:rPr>
                      <m:t>+</m:t>
                    </m:r>
                    <m:r>
                      <a:rPr lang="en-GB" sz="1100" b="0" i="1">
                        <a:latin typeface="Cambria Math" panose="02040503050406030204" pitchFamily="18" charset="0"/>
                      </a:rPr>
                      <m:t>𝑑</m:t>
                    </m:r>
                  </m:oMath>
                </m:oMathPara>
              </a14:m>
              <a:endParaRPr lang="en-GB" sz="1100"/>
            </a:p>
            <a:p>
              <a:pPr/>
              <a14:m>
                <m:oMathPara xmlns:m="http://schemas.openxmlformats.org/officeDocument/2006/math">
                  <m:oMathParaPr>
                    <m:jc m:val="left"/>
                  </m:oMathParaPr>
                  <m:oMath xmlns:m="http://schemas.openxmlformats.org/officeDocument/2006/math">
                    <m:sSup>
                      <m:sSupPr>
                        <m:ctrlPr>
                          <a:rPr lang="en-GB" sz="1100" b="0" i="1">
                            <a:latin typeface="Cambria Math" panose="02040503050406030204" pitchFamily="18" charset="0"/>
                          </a:rPr>
                        </m:ctrlPr>
                      </m:sSupPr>
                      <m:e>
                        <m:r>
                          <a:rPr lang="en-GB" sz="1100" b="0" i="1">
                            <a:latin typeface="Cambria Math" panose="02040503050406030204" pitchFamily="18" charset="0"/>
                          </a:rPr>
                          <m:t>𝐶</m:t>
                        </m:r>
                      </m:e>
                      <m:sup>
                        <m:r>
                          <a:rPr lang="en-GB" sz="1100" b="0" i="1">
                            <a:latin typeface="Cambria Math" panose="02040503050406030204" pitchFamily="18" charset="0"/>
                          </a:rPr>
                          <m:t>′</m:t>
                        </m:r>
                      </m:sup>
                    </m:sSup>
                    <m:d>
                      <m:dPr>
                        <m:ctrlPr>
                          <a:rPr lang="en-GB" sz="1100" b="0" i="1">
                            <a:latin typeface="Cambria Math" panose="02040503050406030204" pitchFamily="18" charset="0"/>
                          </a:rPr>
                        </m:ctrlPr>
                      </m:dPr>
                      <m:e>
                        <m:r>
                          <a:rPr lang="en-GB" sz="1100" b="0" i="1">
                            <a:latin typeface="Cambria Math" panose="02040503050406030204" pitchFamily="18" charset="0"/>
                          </a:rPr>
                          <m:t>𝑄</m:t>
                        </m:r>
                      </m:e>
                    </m:d>
                    <m:r>
                      <a:rPr lang="en-GB" sz="1100" b="0" i="1">
                        <a:latin typeface="Cambria Math" panose="02040503050406030204" pitchFamily="18" charset="0"/>
                      </a:rPr>
                      <m:t>=</m:t>
                    </m:r>
                    <m:r>
                      <a:rPr lang="en-GB" sz="1100" b="0" i="1">
                        <a:latin typeface="Cambria Math" panose="02040503050406030204" pitchFamily="18" charset="0"/>
                      </a:rPr>
                      <m:t>𝑎𝑏</m:t>
                    </m:r>
                    <m:sSup>
                      <m:sSupPr>
                        <m:ctrlPr>
                          <a:rPr lang="en-GB" sz="1100" b="0" i="1">
                            <a:latin typeface="Cambria Math" panose="02040503050406030204" pitchFamily="18" charset="0"/>
                          </a:rPr>
                        </m:ctrlPr>
                      </m:sSupPr>
                      <m:e>
                        <m:r>
                          <a:rPr lang="en-GB" sz="1100" b="0" i="1">
                            <a:latin typeface="Cambria Math" panose="02040503050406030204" pitchFamily="18" charset="0"/>
                          </a:rPr>
                          <m:t>𝑄</m:t>
                        </m:r>
                      </m:e>
                      <m:sup>
                        <m:r>
                          <a:rPr lang="en-GB" sz="1100" b="0" i="1">
                            <a:latin typeface="Cambria Math" panose="02040503050406030204" pitchFamily="18" charset="0"/>
                          </a:rPr>
                          <m:t>𝑏</m:t>
                        </m:r>
                        <m:r>
                          <a:rPr lang="en-GB" sz="1100" b="0" i="1">
                            <a:latin typeface="Cambria Math" panose="02040503050406030204" pitchFamily="18" charset="0"/>
                          </a:rPr>
                          <m:t>−1</m:t>
                        </m:r>
                      </m:sup>
                    </m:sSup>
                    <m:r>
                      <a:rPr lang="en-GB" sz="1100" b="0" i="1">
                        <a:latin typeface="Cambria Math" panose="02040503050406030204" pitchFamily="18" charset="0"/>
                      </a:rPr>
                      <m:t>+</m:t>
                    </m:r>
                    <m:r>
                      <a:rPr lang="en-GB" sz="1100" b="0" i="1">
                        <a:latin typeface="Cambria Math" panose="02040503050406030204" pitchFamily="18" charset="0"/>
                      </a:rPr>
                      <m:t>𝑐</m:t>
                    </m:r>
                  </m:oMath>
                </m:oMathPara>
              </a14:m>
              <a:endParaRPr lang="en-GB" sz="1100"/>
            </a:p>
          </xdr:txBody>
        </xdr:sp>
      </mc:Choice>
      <mc:Fallback xmlns="">
        <xdr:sp macro="" textlink="">
          <xdr:nvSpPr>
            <xdr:cNvPr id="3" name="TextBox 2">
              <a:extLst>
                <a:ext uri="{FF2B5EF4-FFF2-40B4-BE49-F238E27FC236}">
                  <a16:creationId xmlns:a16="http://schemas.microsoft.com/office/drawing/2014/main" id="{3F0C68FB-A0E4-4E1E-B04E-0E7B30D0F008}"/>
                </a:ext>
              </a:extLst>
            </xdr:cNvPr>
            <xdr:cNvSpPr txBox="1"/>
          </xdr:nvSpPr>
          <xdr:spPr>
            <a:xfrm>
              <a:off x="8548687" y="1776411"/>
              <a:ext cx="1361335" cy="4905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100" b="0" i="0">
                  <a:latin typeface="Cambria Math" panose="02040503050406030204" pitchFamily="18" charset="0"/>
                </a:rPr>
                <a:t>𝐶(𝑄)=𝑎𝑄^𝑏+𝑐𝑄+𝑑</a:t>
              </a:r>
              <a:endParaRPr lang="en-GB" sz="1100"/>
            </a:p>
            <a:p>
              <a:pPr/>
              <a:r>
                <a:rPr lang="en-GB" sz="1100" b="0" i="0">
                  <a:latin typeface="Cambria Math" panose="02040503050406030204" pitchFamily="18" charset="0"/>
                </a:rPr>
                <a:t>𝐶^′ (𝑄)=𝑎𝑏𝑄^(𝑏−1)+𝑐</a:t>
              </a:r>
              <a:endParaRPr lang="en-GB" sz="1100"/>
            </a:p>
          </xdr:txBody>
        </xdr:sp>
      </mc:Fallback>
    </mc:AlternateContent>
    <xdr:clientData/>
  </xdr:oneCellAnchor>
  <xdr:oneCellAnchor>
    <xdr:from>
      <xdr:col>14</xdr:col>
      <xdr:colOff>4762</xdr:colOff>
      <xdr:row>15</xdr:row>
      <xdr:rowOff>185737</xdr:rowOff>
    </xdr:from>
    <xdr:ext cx="942437" cy="1722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8539162" y="3195637"/>
              <a:ext cx="94243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b="0" i="1">
                        <a:latin typeface="Cambria Math" panose="02040503050406030204" pitchFamily="18" charset="0"/>
                      </a:rPr>
                      <m:t>𝑃</m:t>
                    </m:r>
                    <m:d>
                      <m:dPr>
                        <m:ctrlPr>
                          <a:rPr lang="en-GB" sz="1100" b="0" i="1">
                            <a:latin typeface="Cambria Math" panose="02040503050406030204" pitchFamily="18" charset="0"/>
                          </a:rPr>
                        </m:ctrlPr>
                      </m:dPr>
                      <m:e>
                        <m:r>
                          <a:rPr lang="en-GB" sz="1100" b="0" i="1">
                            <a:latin typeface="Cambria Math" panose="02040503050406030204" pitchFamily="18" charset="0"/>
                          </a:rPr>
                          <m:t>𝑄</m:t>
                        </m:r>
                      </m:e>
                    </m:d>
                    <m:r>
                      <a:rPr lang="en-GB" sz="1100" b="0" i="1">
                        <a:latin typeface="Cambria Math" panose="02040503050406030204" pitchFamily="18" charset="0"/>
                      </a:rPr>
                      <m:t>=</m:t>
                    </m:r>
                    <m:r>
                      <a:rPr lang="en-GB" sz="1100" b="0" i="1">
                        <a:latin typeface="Cambria Math" panose="02040503050406030204" pitchFamily="18" charset="0"/>
                      </a:rPr>
                      <m:t>𝑒𝑄</m:t>
                    </m:r>
                    <m:r>
                      <a:rPr lang="en-GB" sz="1100" b="0" i="1">
                        <a:latin typeface="Cambria Math" panose="02040503050406030204" pitchFamily="18" charset="0"/>
                      </a:rPr>
                      <m:t>+</m:t>
                    </m:r>
                    <m:r>
                      <a:rPr lang="en-GB" sz="1100" b="0" i="1">
                        <a:latin typeface="Cambria Math" panose="02040503050406030204" pitchFamily="18" charset="0"/>
                      </a:rPr>
                      <m:t>𝑓</m:t>
                    </m:r>
                  </m:oMath>
                </m:oMathPara>
              </a14:m>
              <a:endParaRPr lang="en-GB" sz="1100"/>
            </a:p>
          </xdr:txBody>
        </xdr:sp>
      </mc:Choice>
      <mc:Fallback xmlns="">
        <xdr:sp macro="" textlink="">
          <xdr:nvSpPr>
            <xdr:cNvPr id="4" name="TextBox 3">
              <a:extLst>
                <a:ext uri="{FF2B5EF4-FFF2-40B4-BE49-F238E27FC236}">
                  <a16:creationId xmlns:a16="http://schemas.microsoft.com/office/drawing/2014/main" id="{A255DDE3-DE70-443A-B3EF-14295F7133D3}"/>
                </a:ext>
              </a:extLst>
            </xdr:cNvPr>
            <xdr:cNvSpPr txBox="1"/>
          </xdr:nvSpPr>
          <xdr:spPr>
            <a:xfrm>
              <a:off x="8539162" y="3195637"/>
              <a:ext cx="94243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𝑃(𝑄)=𝑒𝑄+𝑓</a:t>
              </a:r>
              <a:endParaRPr lang="en-GB" sz="1100"/>
            </a:p>
          </xdr:txBody>
        </xdr:sp>
      </mc:Fallback>
    </mc:AlternateContent>
    <xdr:clientData/>
  </xdr:oneCellAnchor>
  <xdr:twoCellAnchor>
    <xdr:from>
      <xdr:col>0</xdr:col>
      <xdr:colOff>0</xdr:colOff>
      <xdr:row>25</xdr:row>
      <xdr:rowOff>61911</xdr:rowOff>
    </xdr:from>
    <xdr:to>
      <xdr:col>12</xdr:col>
      <xdr:colOff>357187</xdr:colOff>
      <xdr:row>50</xdr:row>
      <xdr:rowOff>166687</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428625</xdr:colOff>
      <xdr:row>25</xdr:row>
      <xdr:rowOff>47624</xdr:rowOff>
    </xdr:from>
    <xdr:to>
      <xdr:col>22</xdr:col>
      <xdr:colOff>416719</xdr:colOff>
      <xdr:row>50</xdr:row>
      <xdr:rowOff>178592</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23</xdr:col>
          <xdr:colOff>368300</xdr:colOff>
          <xdr:row>5</xdr:row>
          <xdr:rowOff>76200</xdr:rowOff>
        </xdr:from>
        <xdr:to>
          <xdr:col>26</xdr:col>
          <xdr:colOff>546100</xdr:colOff>
          <xdr:row>6</xdr:row>
          <xdr:rowOff>114300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GB" sz="800" b="0" i="0" u="none" strike="noStrike" baseline="0">
                  <a:solidFill>
                    <a:srgbClr val="000000"/>
                  </a:solidFill>
                  <a:latin typeface="Segoe UI"/>
                </a:rPr>
                <a:t> DEMAND LINE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368300</xdr:colOff>
          <xdr:row>8</xdr:row>
          <xdr:rowOff>76200</xdr:rowOff>
        </xdr:from>
        <xdr:to>
          <xdr:col>27</xdr:col>
          <xdr:colOff>76200</xdr:colOff>
          <xdr:row>9</xdr:row>
          <xdr:rowOff>101600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GB" sz="800" b="0" i="0" u="none" strike="noStrike" baseline="0">
                  <a:solidFill>
                    <a:srgbClr val="000000"/>
                  </a:solidFill>
                  <a:latin typeface="Segoe UI"/>
                </a:rPr>
                <a:t>AVERAGE COST (ZERO ISOPROFIT)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431800</xdr:colOff>
          <xdr:row>12</xdr:row>
          <xdr:rowOff>0</xdr:rowOff>
        </xdr:from>
        <xdr:to>
          <xdr:col>25</xdr:col>
          <xdr:colOff>254000</xdr:colOff>
          <xdr:row>13</xdr:row>
          <xdr:rowOff>12700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431800</xdr:colOff>
          <xdr:row>13</xdr:row>
          <xdr:rowOff>0</xdr:rowOff>
        </xdr:from>
        <xdr:to>
          <xdr:col>25</xdr:col>
          <xdr:colOff>254000</xdr:colOff>
          <xdr:row>14</xdr:row>
          <xdr:rowOff>12700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431800</xdr:colOff>
          <xdr:row>13</xdr:row>
          <xdr:rowOff>177800</xdr:rowOff>
        </xdr:from>
        <xdr:to>
          <xdr:col>25</xdr:col>
          <xdr:colOff>127000</xdr:colOff>
          <xdr:row>15</xdr:row>
          <xdr:rowOff>12700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431800</xdr:colOff>
          <xdr:row>14</xdr:row>
          <xdr:rowOff>177800</xdr:rowOff>
        </xdr:from>
        <xdr:to>
          <xdr:col>25</xdr:col>
          <xdr:colOff>177800</xdr:colOff>
          <xdr:row>16</xdr:row>
          <xdr:rowOff>12700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200-000006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431800</xdr:colOff>
          <xdr:row>15</xdr:row>
          <xdr:rowOff>177800</xdr:rowOff>
        </xdr:from>
        <xdr:to>
          <xdr:col>25</xdr:col>
          <xdr:colOff>177800</xdr:colOff>
          <xdr:row>17</xdr:row>
          <xdr:rowOff>25400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200-000007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431800</xdr:colOff>
          <xdr:row>16</xdr:row>
          <xdr:rowOff>177800</xdr:rowOff>
        </xdr:from>
        <xdr:to>
          <xdr:col>25</xdr:col>
          <xdr:colOff>177800</xdr:colOff>
          <xdr:row>18</xdr:row>
          <xdr:rowOff>12700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200-000008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431800</xdr:colOff>
          <xdr:row>17</xdr:row>
          <xdr:rowOff>177800</xdr:rowOff>
        </xdr:from>
        <xdr:to>
          <xdr:col>25</xdr:col>
          <xdr:colOff>177800</xdr:colOff>
          <xdr:row>19</xdr:row>
          <xdr:rowOff>25400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200-00000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431800</xdr:colOff>
          <xdr:row>18</xdr:row>
          <xdr:rowOff>177800</xdr:rowOff>
        </xdr:from>
        <xdr:to>
          <xdr:col>25</xdr:col>
          <xdr:colOff>177800</xdr:colOff>
          <xdr:row>20</xdr:row>
          <xdr:rowOff>25400</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200-00000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431800</xdr:colOff>
          <xdr:row>19</xdr:row>
          <xdr:rowOff>177800</xdr:rowOff>
        </xdr:from>
        <xdr:to>
          <xdr:col>25</xdr:col>
          <xdr:colOff>177800</xdr:colOff>
          <xdr:row>21</xdr:row>
          <xdr:rowOff>25400</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200-00000B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431800</xdr:colOff>
          <xdr:row>20</xdr:row>
          <xdr:rowOff>177800</xdr:rowOff>
        </xdr:from>
        <xdr:to>
          <xdr:col>25</xdr:col>
          <xdr:colOff>177800</xdr:colOff>
          <xdr:row>22</xdr:row>
          <xdr:rowOff>12700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431800</xdr:colOff>
          <xdr:row>21</xdr:row>
          <xdr:rowOff>177800</xdr:rowOff>
        </xdr:from>
        <xdr:to>
          <xdr:col>25</xdr:col>
          <xdr:colOff>190500</xdr:colOff>
          <xdr:row>23</xdr:row>
          <xdr:rowOff>25400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431800</xdr:colOff>
          <xdr:row>22</xdr:row>
          <xdr:rowOff>177800</xdr:rowOff>
        </xdr:from>
        <xdr:to>
          <xdr:col>25</xdr:col>
          <xdr:colOff>177800</xdr:colOff>
          <xdr:row>24</xdr:row>
          <xdr:rowOff>25400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431800</xdr:colOff>
          <xdr:row>23</xdr:row>
          <xdr:rowOff>177800</xdr:rowOff>
        </xdr:from>
        <xdr:to>
          <xdr:col>25</xdr:col>
          <xdr:colOff>177800</xdr:colOff>
          <xdr:row>25</xdr:row>
          <xdr:rowOff>12700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200-00000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431800</xdr:colOff>
          <xdr:row>24</xdr:row>
          <xdr:rowOff>177800</xdr:rowOff>
        </xdr:from>
        <xdr:to>
          <xdr:col>25</xdr:col>
          <xdr:colOff>177800</xdr:colOff>
          <xdr:row>26</xdr:row>
          <xdr:rowOff>25400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431800</xdr:colOff>
          <xdr:row>25</xdr:row>
          <xdr:rowOff>177800</xdr:rowOff>
        </xdr:from>
        <xdr:to>
          <xdr:col>25</xdr:col>
          <xdr:colOff>177800</xdr:colOff>
          <xdr:row>27</xdr:row>
          <xdr:rowOff>25400</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200-00001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431800</xdr:colOff>
          <xdr:row>26</xdr:row>
          <xdr:rowOff>177800</xdr:rowOff>
        </xdr:from>
        <xdr:to>
          <xdr:col>25</xdr:col>
          <xdr:colOff>177800</xdr:colOff>
          <xdr:row>28</xdr:row>
          <xdr:rowOff>12700</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200-00001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431800</xdr:colOff>
          <xdr:row>27</xdr:row>
          <xdr:rowOff>177800</xdr:rowOff>
        </xdr:from>
        <xdr:to>
          <xdr:col>25</xdr:col>
          <xdr:colOff>177800</xdr:colOff>
          <xdr:row>29</xdr:row>
          <xdr:rowOff>25400</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200-00001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431800</xdr:colOff>
          <xdr:row>28</xdr:row>
          <xdr:rowOff>177800</xdr:rowOff>
        </xdr:from>
        <xdr:to>
          <xdr:col>25</xdr:col>
          <xdr:colOff>177800</xdr:colOff>
          <xdr:row>30</xdr:row>
          <xdr:rowOff>25400</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200-00001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431800</xdr:colOff>
          <xdr:row>29</xdr:row>
          <xdr:rowOff>177800</xdr:rowOff>
        </xdr:from>
        <xdr:to>
          <xdr:col>25</xdr:col>
          <xdr:colOff>190500</xdr:colOff>
          <xdr:row>31</xdr:row>
          <xdr:rowOff>25400</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200-00001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431800</xdr:colOff>
          <xdr:row>30</xdr:row>
          <xdr:rowOff>177800</xdr:rowOff>
        </xdr:from>
        <xdr:to>
          <xdr:col>25</xdr:col>
          <xdr:colOff>190500</xdr:colOff>
          <xdr:row>32</xdr:row>
          <xdr:rowOff>12700</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200-000016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444500</xdr:colOff>
          <xdr:row>36</xdr:row>
          <xdr:rowOff>0</xdr:rowOff>
        </xdr:from>
        <xdr:to>
          <xdr:col>25</xdr:col>
          <xdr:colOff>317500</xdr:colOff>
          <xdr:row>37</xdr:row>
          <xdr:rowOff>12700</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200-000017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GB" sz="800" b="0" i="0" u="none" strike="noStrike" baseline="0">
                  <a:solidFill>
                    <a:srgbClr val="000000"/>
                  </a:solidFill>
                  <a:latin typeface="Segoe UI"/>
                </a:rPr>
                <a:t>DEMAND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444500</xdr:colOff>
          <xdr:row>36</xdr:row>
          <xdr:rowOff>177800</xdr:rowOff>
        </xdr:from>
        <xdr:to>
          <xdr:col>27</xdr:col>
          <xdr:colOff>190500</xdr:colOff>
          <xdr:row>38</xdr:row>
          <xdr:rowOff>25400</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200-000018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GB" sz="800" b="0" i="0" u="none" strike="noStrike" baseline="0">
                  <a:solidFill>
                    <a:srgbClr val="000000"/>
                  </a:solidFill>
                  <a:latin typeface="Segoe UI"/>
                </a:rPr>
                <a:t>MARGINAL COST (MC)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444500</xdr:colOff>
          <xdr:row>38</xdr:row>
          <xdr:rowOff>139700</xdr:rowOff>
        </xdr:from>
        <xdr:to>
          <xdr:col>27</xdr:col>
          <xdr:colOff>444500</xdr:colOff>
          <xdr:row>39</xdr:row>
          <xdr:rowOff>177800</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200-00001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GB" sz="800" b="0" i="0" u="none" strike="noStrike" baseline="0">
                  <a:solidFill>
                    <a:srgbClr val="000000"/>
                  </a:solidFill>
                  <a:latin typeface="Segoe UI"/>
                </a:rPr>
                <a:t>PROFIT MAXIMISING ISOPROFIT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444500</xdr:colOff>
          <xdr:row>37</xdr:row>
          <xdr:rowOff>139700</xdr:rowOff>
        </xdr:from>
        <xdr:to>
          <xdr:col>26</xdr:col>
          <xdr:colOff>406400</xdr:colOff>
          <xdr:row>39</xdr:row>
          <xdr:rowOff>25400</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200-00001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GB" sz="800" b="0" i="0" u="none" strike="noStrike" baseline="0">
                  <a:solidFill>
                    <a:srgbClr val="000000"/>
                  </a:solidFill>
                  <a:latin typeface="Segoe UI"/>
                </a:rPr>
                <a:t>MARGINAL REVENUE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444500</xdr:colOff>
          <xdr:row>39</xdr:row>
          <xdr:rowOff>152400</xdr:rowOff>
        </xdr:from>
        <xdr:to>
          <xdr:col>27</xdr:col>
          <xdr:colOff>101600</xdr:colOff>
          <xdr:row>40</xdr:row>
          <xdr:rowOff>127000</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200-00001B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GB" sz="800" b="0" i="0" u="none" strike="noStrike" baseline="0">
                  <a:solidFill>
                    <a:srgbClr val="000000"/>
                  </a:solidFill>
                  <a:latin typeface="Segoe UI"/>
                </a:rPr>
                <a:t>PROFIT MAXIMISING POINT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444500</xdr:colOff>
          <xdr:row>44</xdr:row>
          <xdr:rowOff>101600</xdr:rowOff>
        </xdr:from>
        <xdr:to>
          <xdr:col>27</xdr:col>
          <xdr:colOff>215900</xdr:colOff>
          <xdr:row>45</xdr:row>
          <xdr:rowOff>139700</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200-00001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GB" sz="800" b="0" i="0" u="none" strike="noStrike" baseline="0">
                  <a:solidFill>
                    <a:srgbClr val="000000"/>
                  </a:solidFill>
                  <a:latin typeface="Segoe UI"/>
                </a:rPr>
                <a:t>MARGINAL COST (MC)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444500</xdr:colOff>
          <xdr:row>45</xdr:row>
          <xdr:rowOff>101600</xdr:rowOff>
        </xdr:from>
        <xdr:to>
          <xdr:col>26</xdr:col>
          <xdr:colOff>355600</xdr:colOff>
          <xdr:row>46</xdr:row>
          <xdr:rowOff>139700</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200-00001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GB" sz="800" b="0" i="0" u="none" strike="noStrike" baseline="0">
                  <a:solidFill>
                    <a:srgbClr val="000000"/>
                  </a:solidFill>
                  <a:latin typeface="Segoe UI"/>
                </a:rPr>
                <a:t>FIXED COSTS (FC)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444500</xdr:colOff>
          <xdr:row>46</xdr:row>
          <xdr:rowOff>101600</xdr:rowOff>
        </xdr:from>
        <xdr:to>
          <xdr:col>26</xdr:col>
          <xdr:colOff>406400</xdr:colOff>
          <xdr:row>47</xdr:row>
          <xdr:rowOff>127000</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200-00001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GB" sz="800" b="0" i="0" u="none" strike="noStrike" baseline="0">
                  <a:solidFill>
                    <a:srgbClr val="000000"/>
                  </a:solidFill>
                  <a:latin typeface="Segoe UI"/>
                </a:rPr>
                <a:t>TOTAL COSTS (TC)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444500</xdr:colOff>
          <xdr:row>47</xdr:row>
          <xdr:rowOff>101600</xdr:rowOff>
        </xdr:from>
        <xdr:to>
          <xdr:col>26</xdr:col>
          <xdr:colOff>520700</xdr:colOff>
          <xdr:row>48</xdr:row>
          <xdr:rowOff>127000</xdr:rowOff>
        </xdr:to>
        <xdr:sp macro="" textlink="">
          <xdr:nvSpPr>
            <xdr:cNvPr id="3103" name="Check Box 31" hidden="1">
              <a:extLst>
                <a:ext uri="{63B3BB69-23CF-44E3-9099-C40C66FF867C}">
                  <a14:compatExt spid="_x0000_s3103"/>
                </a:ext>
                <a:ext uri="{FF2B5EF4-FFF2-40B4-BE49-F238E27FC236}">
                  <a16:creationId xmlns:a16="http://schemas.microsoft.com/office/drawing/2014/main" id="{00000000-0008-0000-0200-00001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GB" sz="800" b="0" i="0" u="none" strike="noStrike" baseline="0">
                  <a:solidFill>
                    <a:srgbClr val="000000"/>
                  </a:solidFill>
                  <a:latin typeface="Segoe UI"/>
                </a:rPr>
                <a:t>AVERAGE COSTS (AC)</a:t>
              </a:r>
            </a:p>
          </xdr:txBody>
        </xdr:sp>
        <xdr:clientData/>
      </xdr:twoCellAnchor>
    </mc:Choice>
    <mc:Fallback/>
  </mc:AlternateContent>
  <xdr:twoCellAnchor>
    <xdr:from>
      <xdr:col>0</xdr:col>
      <xdr:colOff>0</xdr:colOff>
      <xdr:row>0</xdr:row>
      <xdr:rowOff>1</xdr:rowOff>
    </xdr:from>
    <xdr:to>
      <xdr:col>12</xdr:col>
      <xdr:colOff>369094</xdr:colOff>
      <xdr:row>25</xdr:row>
      <xdr:rowOff>11906</xdr:rowOff>
    </xdr:to>
    <xdr:grpSp>
      <xdr:nvGrpSpPr>
        <xdr:cNvPr id="8" name="Group 7">
          <a:extLst>
            <a:ext uri="{FF2B5EF4-FFF2-40B4-BE49-F238E27FC236}">
              <a16:creationId xmlns:a16="http://schemas.microsoft.com/office/drawing/2014/main" id="{00000000-0008-0000-0200-000008000000}"/>
            </a:ext>
          </a:extLst>
        </xdr:cNvPr>
        <xdr:cNvGrpSpPr/>
      </xdr:nvGrpSpPr>
      <xdr:grpSpPr>
        <a:xfrm>
          <a:off x="0" y="1"/>
          <a:ext cx="8758085" cy="5010345"/>
          <a:chOff x="0" y="1"/>
          <a:chExt cx="8751094" cy="4926805"/>
        </a:xfrm>
      </xdr:grpSpPr>
      <xdr:graphicFrame macro="">
        <xdr:nvGraphicFramePr>
          <xdr:cNvPr id="2" name="Chart 3">
            <a:extLst>
              <a:ext uri="{FF2B5EF4-FFF2-40B4-BE49-F238E27FC236}">
                <a16:creationId xmlns:a16="http://schemas.microsoft.com/office/drawing/2014/main" id="{00000000-0008-0000-0200-000002000000}"/>
              </a:ext>
            </a:extLst>
          </xdr:cNvPr>
          <xdr:cNvGraphicFramePr>
            <a:graphicFrameLocks/>
          </xdr:cNvGraphicFramePr>
        </xdr:nvGraphicFramePr>
        <xdr:xfrm>
          <a:off x="0" y="1"/>
          <a:ext cx="8751094" cy="4926805"/>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7708900" y="50800"/>
            <a:ext cx="95250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solidFill>
                  <a:srgbClr val="C00000"/>
                </a:solidFill>
              </a:rPr>
              <a:t>PANEL A</a:t>
            </a:r>
          </a:p>
        </xdr:txBody>
      </xdr:sp>
    </xdr:grpSp>
    <xdr:clientData/>
  </xdr:twoCellAnchor>
  <xdr:twoCellAnchor>
    <xdr:from>
      <xdr:col>18</xdr:col>
      <xdr:colOff>11651</xdr:colOff>
      <xdr:row>14</xdr:row>
      <xdr:rowOff>81560</xdr:rowOff>
    </xdr:from>
    <xdr:to>
      <xdr:col>20</xdr:col>
      <xdr:colOff>56206</xdr:colOff>
      <xdr:row>19</xdr:row>
      <xdr:rowOff>155290</xdr:rowOff>
    </xdr:to>
    <xdr:sp macro="" textlink="">
      <xdr:nvSpPr>
        <xdr:cNvPr id="41" name="Left Arrow Callout 40">
          <a:hlinkClick xmlns:r="http://schemas.openxmlformats.org/officeDocument/2006/relationships" r:id="rId4"/>
          <a:extLst>
            <a:ext uri="{FF2B5EF4-FFF2-40B4-BE49-F238E27FC236}">
              <a16:creationId xmlns:a16="http://schemas.microsoft.com/office/drawing/2014/main" id="{00000000-0008-0000-0200-000029000000}"/>
            </a:ext>
          </a:extLst>
        </xdr:cNvPr>
        <xdr:cNvSpPr/>
      </xdr:nvSpPr>
      <xdr:spPr>
        <a:xfrm>
          <a:off x="13667064" y="3029358"/>
          <a:ext cx="1442720" cy="1005840"/>
        </a:xfrm>
        <a:prstGeom prst="leftArrowCallou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rPr>
            <a:t>Return to Intro</a:t>
          </a:r>
        </a:p>
      </xdr:txBody>
    </xdr:sp>
    <xdr:clientData/>
  </xdr:twoCellAnchor>
  <xdr:twoCellAnchor>
    <xdr:from>
      <xdr:col>20</xdr:col>
      <xdr:colOff>105795</xdr:colOff>
      <xdr:row>14</xdr:row>
      <xdr:rowOff>94144</xdr:rowOff>
    </xdr:from>
    <xdr:to>
      <xdr:col>22</xdr:col>
      <xdr:colOff>150350</xdr:colOff>
      <xdr:row>19</xdr:row>
      <xdr:rowOff>167874</xdr:rowOff>
    </xdr:to>
    <xdr:sp macro="" textlink="">
      <xdr:nvSpPr>
        <xdr:cNvPr id="42" name="Left Arrow Callout 41">
          <a:hlinkClick xmlns:r="http://schemas.openxmlformats.org/officeDocument/2006/relationships" r:id="rId5"/>
          <a:extLst>
            <a:ext uri="{FF2B5EF4-FFF2-40B4-BE49-F238E27FC236}">
              <a16:creationId xmlns:a16="http://schemas.microsoft.com/office/drawing/2014/main" id="{00000000-0008-0000-0200-00002A000000}"/>
            </a:ext>
          </a:extLst>
        </xdr:cNvPr>
        <xdr:cNvSpPr/>
      </xdr:nvSpPr>
      <xdr:spPr>
        <a:xfrm>
          <a:off x="15159373" y="3041942"/>
          <a:ext cx="1442720" cy="1005840"/>
        </a:xfrm>
        <a:prstGeom prst="leftArrowCallout">
          <a:avLst/>
        </a:prstGeom>
        <a:solidFill>
          <a:schemeClr val="accent4">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rPr>
            <a:t>Return to How to Use</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0.87629</cdr:x>
      <cdr:y>0.02277</cdr:y>
    </cdr:from>
    <cdr:to>
      <cdr:x>0.98529</cdr:x>
      <cdr:y>0.0759</cdr:y>
    </cdr:to>
    <cdr:sp macro="" textlink="">
      <cdr:nvSpPr>
        <cdr:cNvPr id="2" name="TextBox 6">
          <a:extLst xmlns:a="http://schemas.openxmlformats.org/drawingml/2006/main">
            <a:ext uri="{FF2B5EF4-FFF2-40B4-BE49-F238E27FC236}">
              <a16:creationId xmlns:a16="http://schemas.microsoft.com/office/drawing/2014/main" id="{C7695F25-801F-E54B-9DB1-572EF72514E7}"/>
            </a:ext>
          </a:extLst>
        </cdr:cNvPr>
        <cdr:cNvSpPr txBox="1"/>
      </cdr:nvSpPr>
      <cdr:spPr>
        <a:xfrm xmlns:a="http://schemas.openxmlformats.org/drawingml/2006/main">
          <a:off x="7658100" y="114300"/>
          <a:ext cx="952500" cy="2667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100" b="1">
              <a:solidFill>
                <a:srgbClr val="C00000"/>
              </a:solidFill>
            </a:rPr>
            <a:t>PANEL B</a:t>
          </a:r>
        </a:p>
      </cdr:txBody>
    </cdr:sp>
  </cdr:relSizeAnchor>
</c:userShapes>
</file>

<file path=xl/drawings/drawing5.xml><?xml version="1.0" encoding="utf-8"?>
<c:userShapes xmlns:c="http://schemas.openxmlformats.org/drawingml/2006/chart">
  <cdr:relSizeAnchor xmlns:cdr="http://schemas.openxmlformats.org/drawingml/2006/chartDrawing">
    <cdr:from>
      <cdr:x>0.91342</cdr:x>
      <cdr:y>0.0302</cdr:y>
    </cdr:from>
    <cdr:to>
      <cdr:x>1</cdr:x>
      <cdr:y>0.09124</cdr:y>
    </cdr:to>
    <cdr:sp macro="" textlink="">
      <cdr:nvSpPr>
        <cdr:cNvPr id="2" name="TextBox 6">
          <a:extLst xmlns:a="http://schemas.openxmlformats.org/drawingml/2006/main">
            <a:ext uri="{FF2B5EF4-FFF2-40B4-BE49-F238E27FC236}">
              <a16:creationId xmlns:a16="http://schemas.microsoft.com/office/drawing/2014/main" id="{C7695F25-801F-E54B-9DB1-572EF72514E7}"/>
            </a:ext>
          </a:extLst>
        </cdr:cNvPr>
        <cdr:cNvSpPr txBox="1"/>
      </cdr:nvSpPr>
      <cdr:spPr>
        <a:xfrm xmlns:a="http://schemas.openxmlformats.org/drawingml/2006/main">
          <a:off x="7343776" y="152400"/>
          <a:ext cx="696118" cy="30797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GB" sz="1100" b="1">
              <a:solidFill>
                <a:srgbClr val="C00000"/>
              </a:solidFill>
            </a:rPr>
            <a:t>PANEL C</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0</xdr:colOff>
      <xdr:row>0</xdr:row>
      <xdr:rowOff>1</xdr:rowOff>
    </xdr:from>
    <xdr:to>
      <xdr:col>12</xdr:col>
      <xdr:colOff>369094</xdr:colOff>
      <xdr:row>25</xdr:row>
      <xdr:rowOff>11906</xdr:rowOff>
    </xdr:to>
    <xdr:graphicFrame macro="">
      <xdr:nvGraphicFramePr>
        <xdr:cNvPr id="8" name="Chart 3">
          <a:extLst>
            <a:ext uri="{FF2B5EF4-FFF2-40B4-BE49-F238E27FC236}">
              <a16:creationId xmlns:a16="http://schemas.microsoft.com/office/drawing/2014/main"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14</xdr:col>
      <xdr:colOff>14287</xdr:colOff>
      <xdr:row>8</xdr:row>
      <xdr:rowOff>176211</xdr:rowOff>
    </xdr:from>
    <xdr:ext cx="1361335" cy="490537"/>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8515350" y="1771649"/>
              <a:ext cx="1361335" cy="4905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GB" sz="1100" b="0" i="1">
                        <a:latin typeface="Cambria Math" panose="02040503050406030204" pitchFamily="18" charset="0"/>
                      </a:rPr>
                      <m:t>𝐶</m:t>
                    </m:r>
                    <m:d>
                      <m:dPr>
                        <m:ctrlPr>
                          <a:rPr lang="en-GB" sz="1100" b="0" i="1">
                            <a:latin typeface="Cambria Math" panose="02040503050406030204" pitchFamily="18" charset="0"/>
                          </a:rPr>
                        </m:ctrlPr>
                      </m:dPr>
                      <m:e>
                        <m:r>
                          <a:rPr lang="en-GB" sz="1100" b="0" i="1">
                            <a:latin typeface="Cambria Math" panose="02040503050406030204" pitchFamily="18" charset="0"/>
                          </a:rPr>
                          <m:t>𝑄</m:t>
                        </m:r>
                      </m:e>
                    </m:d>
                    <m:r>
                      <a:rPr lang="en-GB" sz="1100" b="0" i="1">
                        <a:latin typeface="Cambria Math" panose="02040503050406030204" pitchFamily="18" charset="0"/>
                      </a:rPr>
                      <m:t>=</m:t>
                    </m:r>
                    <m:r>
                      <a:rPr lang="en-GB" sz="1100" b="0" i="1">
                        <a:latin typeface="Cambria Math" panose="02040503050406030204" pitchFamily="18" charset="0"/>
                      </a:rPr>
                      <m:t>𝑎</m:t>
                    </m:r>
                    <m:sSup>
                      <m:sSupPr>
                        <m:ctrlPr>
                          <a:rPr lang="en-GB" sz="1100" b="0" i="1">
                            <a:latin typeface="Cambria Math" panose="02040503050406030204" pitchFamily="18" charset="0"/>
                          </a:rPr>
                        </m:ctrlPr>
                      </m:sSupPr>
                      <m:e>
                        <m:r>
                          <a:rPr lang="en-GB" sz="1100" b="0" i="1">
                            <a:latin typeface="Cambria Math" panose="02040503050406030204" pitchFamily="18" charset="0"/>
                          </a:rPr>
                          <m:t>𝑄</m:t>
                        </m:r>
                      </m:e>
                      <m:sup>
                        <m:r>
                          <a:rPr lang="en-GB" sz="1100" b="0" i="1">
                            <a:latin typeface="Cambria Math" panose="02040503050406030204" pitchFamily="18" charset="0"/>
                          </a:rPr>
                          <m:t>𝑏</m:t>
                        </m:r>
                      </m:sup>
                    </m:sSup>
                    <m:r>
                      <a:rPr lang="en-GB" sz="1100" b="0" i="1">
                        <a:latin typeface="Cambria Math" panose="02040503050406030204" pitchFamily="18" charset="0"/>
                      </a:rPr>
                      <m:t>+</m:t>
                    </m:r>
                    <m:r>
                      <a:rPr lang="en-GB" sz="1100" b="0" i="1">
                        <a:latin typeface="Cambria Math" panose="02040503050406030204" pitchFamily="18" charset="0"/>
                      </a:rPr>
                      <m:t>𝑐𝑄</m:t>
                    </m:r>
                    <m:r>
                      <a:rPr lang="en-GB" sz="1100" b="0" i="1">
                        <a:latin typeface="Cambria Math" panose="02040503050406030204" pitchFamily="18" charset="0"/>
                      </a:rPr>
                      <m:t>+</m:t>
                    </m:r>
                    <m:r>
                      <a:rPr lang="en-GB" sz="1100" b="0" i="1">
                        <a:latin typeface="Cambria Math" panose="02040503050406030204" pitchFamily="18" charset="0"/>
                      </a:rPr>
                      <m:t>𝑑</m:t>
                    </m:r>
                  </m:oMath>
                </m:oMathPara>
              </a14:m>
              <a:endParaRPr lang="en-GB" sz="1100"/>
            </a:p>
            <a:p>
              <a:pPr/>
              <a14:m>
                <m:oMathPara xmlns:m="http://schemas.openxmlformats.org/officeDocument/2006/math">
                  <m:oMathParaPr>
                    <m:jc m:val="left"/>
                  </m:oMathParaPr>
                  <m:oMath xmlns:m="http://schemas.openxmlformats.org/officeDocument/2006/math">
                    <m:sSup>
                      <m:sSupPr>
                        <m:ctrlPr>
                          <a:rPr lang="en-GB" sz="1100" b="0" i="1">
                            <a:latin typeface="Cambria Math" panose="02040503050406030204" pitchFamily="18" charset="0"/>
                          </a:rPr>
                        </m:ctrlPr>
                      </m:sSupPr>
                      <m:e>
                        <m:r>
                          <a:rPr lang="en-GB" sz="1100" b="0" i="1">
                            <a:latin typeface="Cambria Math" panose="02040503050406030204" pitchFamily="18" charset="0"/>
                          </a:rPr>
                          <m:t>𝐶</m:t>
                        </m:r>
                      </m:e>
                      <m:sup>
                        <m:r>
                          <a:rPr lang="en-GB" sz="1100" b="0" i="1">
                            <a:latin typeface="Cambria Math" panose="02040503050406030204" pitchFamily="18" charset="0"/>
                          </a:rPr>
                          <m:t>′</m:t>
                        </m:r>
                      </m:sup>
                    </m:sSup>
                    <m:d>
                      <m:dPr>
                        <m:ctrlPr>
                          <a:rPr lang="en-GB" sz="1100" b="0" i="1">
                            <a:latin typeface="Cambria Math" panose="02040503050406030204" pitchFamily="18" charset="0"/>
                          </a:rPr>
                        </m:ctrlPr>
                      </m:dPr>
                      <m:e>
                        <m:r>
                          <a:rPr lang="en-GB" sz="1100" b="0" i="1">
                            <a:latin typeface="Cambria Math" panose="02040503050406030204" pitchFamily="18" charset="0"/>
                          </a:rPr>
                          <m:t>𝑄</m:t>
                        </m:r>
                      </m:e>
                    </m:d>
                    <m:r>
                      <a:rPr lang="en-GB" sz="1100" b="0" i="1">
                        <a:latin typeface="Cambria Math" panose="02040503050406030204" pitchFamily="18" charset="0"/>
                      </a:rPr>
                      <m:t>=</m:t>
                    </m:r>
                    <m:r>
                      <a:rPr lang="en-GB" sz="1100" b="0" i="1">
                        <a:latin typeface="Cambria Math" panose="02040503050406030204" pitchFamily="18" charset="0"/>
                      </a:rPr>
                      <m:t>𝑎𝑏</m:t>
                    </m:r>
                    <m:sSup>
                      <m:sSupPr>
                        <m:ctrlPr>
                          <a:rPr lang="en-GB" sz="1100" b="0" i="1">
                            <a:latin typeface="Cambria Math" panose="02040503050406030204" pitchFamily="18" charset="0"/>
                          </a:rPr>
                        </m:ctrlPr>
                      </m:sSupPr>
                      <m:e>
                        <m:r>
                          <a:rPr lang="en-GB" sz="1100" b="0" i="1">
                            <a:latin typeface="Cambria Math" panose="02040503050406030204" pitchFamily="18" charset="0"/>
                          </a:rPr>
                          <m:t>𝑄</m:t>
                        </m:r>
                      </m:e>
                      <m:sup>
                        <m:r>
                          <a:rPr lang="en-GB" sz="1100" b="0" i="1">
                            <a:latin typeface="Cambria Math" panose="02040503050406030204" pitchFamily="18" charset="0"/>
                          </a:rPr>
                          <m:t>𝑏</m:t>
                        </m:r>
                        <m:r>
                          <a:rPr lang="en-GB" sz="1100" b="0" i="1">
                            <a:latin typeface="Cambria Math" panose="02040503050406030204" pitchFamily="18" charset="0"/>
                          </a:rPr>
                          <m:t>−1</m:t>
                        </m:r>
                      </m:sup>
                    </m:sSup>
                    <m:r>
                      <a:rPr lang="en-GB" sz="1100" b="0" i="1">
                        <a:latin typeface="Cambria Math" panose="02040503050406030204" pitchFamily="18" charset="0"/>
                      </a:rPr>
                      <m:t>+</m:t>
                    </m:r>
                    <m:r>
                      <a:rPr lang="en-GB" sz="1100" b="0" i="1">
                        <a:latin typeface="Cambria Math" panose="02040503050406030204" pitchFamily="18" charset="0"/>
                      </a:rPr>
                      <m:t>𝑐</m:t>
                    </m:r>
                  </m:oMath>
                </m:oMathPara>
              </a14:m>
              <a:endParaRPr lang="en-GB" sz="1100"/>
            </a:p>
          </xdr:txBody>
        </xdr:sp>
      </mc:Choice>
      <mc:Fallback xmlns="">
        <xdr:sp macro="" textlink="">
          <xdr:nvSpPr>
            <xdr:cNvPr id="3" name="TextBox 2">
              <a:extLst>
                <a:ext uri="{FF2B5EF4-FFF2-40B4-BE49-F238E27FC236}">
                  <a16:creationId xmlns:a16="http://schemas.microsoft.com/office/drawing/2014/main" id="{350245A5-46F2-43A8-8825-97D5C1900EAF}"/>
                </a:ext>
              </a:extLst>
            </xdr:cNvPr>
            <xdr:cNvSpPr txBox="1"/>
          </xdr:nvSpPr>
          <xdr:spPr>
            <a:xfrm>
              <a:off x="8515350" y="1771649"/>
              <a:ext cx="1361335" cy="4905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100" b="0" i="0">
                  <a:latin typeface="Cambria Math" panose="02040503050406030204" pitchFamily="18" charset="0"/>
                </a:rPr>
                <a:t>𝐶(𝑄)=𝑎𝑄^𝑏+𝑐𝑄+𝑑</a:t>
              </a:r>
              <a:endParaRPr lang="en-GB" sz="1100"/>
            </a:p>
            <a:p>
              <a:pPr/>
              <a:r>
                <a:rPr lang="en-GB" sz="1100" b="0" i="0">
                  <a:latin typeface="Cambria Math" panose="02040503050406030204" pitchFamily="18" charset="0"/>
                </a:rPr>
                <a:t>𝐶^′ (𝑄)=𝑎𝑏𝑄^(𝑏−1)+𝑐</a:t>
              </a:r>
              <a:endParaRPr lang="en-GB" sz="1100"/>
            </a:p>
          </xdr:txBody>
        </xdr:sp>
      </mc:Fallback>
    </mc:AlternateContent>
    <xdr:clientData/>
  </xdr:oneCellAnchor>
  <xdr:oneCellAnchor>
    <xdr:from>
      <xdr:col>14</xdr:col>
      <xdr:colOff>4762</xdr:colOff>
      <xdr:row>15</xdr:row>
      <xdr:rowOff>185737</xdr:rowOff>
    </xdr:from>
    <xdr:ext cx="942437" cy="1722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9758362" y="2471737"/>
              <a:ext cx="94243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b="0" i="1">
                        <a:latin typeface="Cambria Math" panose="02040503050406030204" pitchFamily="18" charset="0"/>
                      </a:rPr>
                      <m:t>𝑃</m:t>
                    </m:r>
                    <m:d>
                      <m:dPr>
                        <m:ctrlPr>
                          <a:rPr lang="en-GB" sz="1100" b="0" i="1">
                            <a:latin typeface="Cambria Math" panose="02040503050406030204" pitchFamily="18" charset="0"/>
                          </a:rPr>
                        </m:ctrlPr>
                      </m:dPr>
                      <m:e>
                        <m:r>
                          <a:rPr lang="en-GB" sz="1100" b="0" i="1">
                            <a:latin typeface="Cambria Math" panose="02040503050406030204" pitchFamily="18" charset="0"/>
                          </a:rPr>
                          <m:t>𝑄</m:t>
                        </m:r>
                      </m:e>
                    </m:d>
                    <m:r>
                      <a:rPr lang="en-GB" sz="1100" b="0" i="1">
                        <a:latin typeface="Cambria Math" panose="02040503050406030204" pitchFamily="18" charset="0"/>
                      </a:rPr>
                      <m:t>=</m:t>
                    </m:r>
                    <m:r>
                      <a:rPr lang="en-GB" sz="1100" b="0" i="1">
                        <a:latin typeface="Cambria Math" panose="02040503050406030204" pitchFamily="18" charset="0"/>
                      </a:rPr>
                      <m:t>𝑒𝑄</m:t>
                    </m:r>
                    <m:r>
                      <a:rPr lang="en-GB" sz="1100" b="0" i="1">
                        <a:latin typeface="Cambria Math" panose="02040503050406030204" pitchFamily="18" charset="0"/>
                      </a:rPr>
                      <m:t>+</m:t>
                    </m:r>
                    <m:r>
                      <a:rPr lang="en-GB" sz="1100" b="0" i="1">
                        <a:latin typeface="Cambria Math" panose="02040503050406030204" pitchFamily="18" charset="0"/>
                      </a:rPr>
                      <m:t>𝑓</m:t>
                    </m:r>
                  </m:oMath>
                </m:oMathPara>
              </a14:m>
              <a:endParaRPr lang="en-GB" sz="1100"/>
            </a:p>
          </xdr:txBody>
        </xdr:sp>
      </mc:Choice>
      <mc:Fallback xmlns="">
        <xdr:sp macro="" textlink="">
          <xdr:nvSpPr>
            <xdr:cNvPr id="4" name="TextBox 3">
              <a:extLst>
                <a:ext uri="{FF2B5EF4-FFF2-40B4-BE49-F238E27FC236}">
                  <a16:creationId xmlns:a16="http://schemas.microsoft.com/office/drawing/2014/main" id="{CB7A6826-2FE7-4963-9F8E-C3F1AA9074B1}"/>
                </a:ext>
              </a:extLst>
            </xdr:cNvPr>
            <xdr:cNvSpPr txBox="1"/>
          </xdr:nvSpPr>
          <xdr:spPr>
            <a:xfrm>
              <a:off x="9758362" y="2471737"/>
              <a:ext cx="94243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𝑃(𝑄)=𝑒𝑄+𝑓</a:t>
              </a:r>
              <a:endParaRPr lang="en-GB" sz="1100"/>
            </a:p>
          </xdr:txBody>
        </xdr:sp>
      </mc:Fallback>
    </mc:AlternateContent>
    <xdr:clientData/>
  </xdr:oneCellAnchor>
  <xdr:twoCellAnchor>
    <xdr:from>
      <xdr:col>0</xdr:col>
      <xdr:colOff>0</xdr:colOff>
      <xdr:row>25</xdr:row>
      <xdr:rowOff>61911</xdr:rowOff>
    </xdr:from>
    <xdr:to>
      <xdr:col>12</xdr:col>
      <xdr:colOff>357187</xdr:colOff>
      <xdr:row>50</xdr:row>
      <xdr:rowOff>166687</xdr:rowOff>
    </xdr:to>
    <xdr:graphicFrame macro="">
      <xdr:nvGraphicFramePr>
        <xdr:cNvPr id="5" name="Chart 4">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23</xdr:col>
          <xdr:colOff>444500</xdr:colOff>
          <xdr:row>36</xdr:row>
          <xdr:rowOff>0</xdr:rowOff>
        </xdr:from>
        <xdr:to>
          <xdr:col>25</xdr:col>
          <xdr:colOff>317500</xdr:colOff>
          <xdr:row>37</xdr:row>
          <xdr:rowOff>12700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300-00001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GB" sz="800" b="0" i="0" u="none" strike="noStrike" baseline="0">
                  <a:solidFill>
                    <a:srgbClr val="000000"/>
                  </a:solidFill>
                  <a:latin typeface="Segoe UI"/>
                </a:rPr>
                <a:t>DEMAND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444500</xdr:colOff>
          <xdr:row>36</xdr:row>
          <xdr:rowOff>177800</xdr:rowOff>
        </xdr:from>
        <xdr:to>
          <xdr:col>27</xdr:col>
          <xdr:colOff>190500</xdr:colOff>
          <xdr:row>38</xdr:row>
          <xdr:rowOff>25400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300-00001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GB" sz="800" b="0" i="0" u="none" strike="noStrike" baseline="0">
                  <a:solidFill>
                    <a:srgbClr val="000000"/>
                  </a:solidFill>
                  <a:latin typeface="Segoe UI"/>
                </a:rPr>
                <a:t>MARGINAL COST (MC)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444500</xdr:colOff>
          <xdr:row>38</xdr:row>
          <xdr:rowOff>139700</xdr:rowOff>
        </xdr:from>
        <xdr:to>
          <xdr:col>27</xdr:col>
          <xdr:colOff>444500</xdr:colOff>
          <xdr:row>39</xdr:row>
          <xdr:rowOff>177800</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300-00001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GB" sz="800" b="0" i="0" u="none" strike="noStrike" baseline="0">
                  <a:solidFill>
                    <a:srgbClr val="000000"/>
                  </a:solidFill>
                  <a:latin typeface="Segoe UI"/>
                </a:rPr>
                <a:t>PROFIT MAXIMISING ISOPROFIT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444500</xdr:colOff>
          <xdr:row>37</xdr:row>
          <xdr:rowOff>139700</xdr:rowOff>
        </xdr:from>
        <xdr:to>
          <xdr:col>26</xdr:col>
          <xdr:colOff>406400</xdr:colOff>
          <xdr:row>39</xdr:row>
          <xdr:rowOff>25400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300-00001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GB" sz="800" b="0" i="0" u="none" strike="noStrike" baseline="0">
                  <a:solidFill>
                    <a:srgbClr val="000000"/>
                  </a:solidFill>
                  <a:latin typeface="Segoe UI"/>
                </a:rPr>
                <a:t>MARGINAL REVENUE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444500</xdr:colOff>
          <xdr:row>39</xdr:row>
          <xdr:rowOff>152400</xdr:rowOff>
        </xdr:from>
        <xdr:to>
          <xdr:col>27</xdr:col>
          <xdr:colOff>101600</xdr:colOff>
          <xdr:row>40</xdr:row>
          <xdr:rowOff>127000</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300-00001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GB" sz="800" b="0" i="0" u="none" strike="noStrike" baseline="0">
                  <a:solidFill>
                    <a:srgbClr val="000000"/>
                  </a:solidFill>
                  <a:latin typeface="Segoe UI"/>
                </a:rPr>
                <a:t>PROFIT MAXIMISING POINT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444500</xdr:colOff>
          <xdr:row>44</xdr:row>
          <xdr:rowOff>101600</xdr:rowOff>
        </xdr:from>
        <xdr:to>
          <xdr:col>27</xdr:col>
          <xdr:colOff>215900</xdr:colOff>
          <xdr:row>45</xdr:row>
          <xdr:rowOff>139700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300-00002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GB" sz="800" b="0" i="0" u="none" strike="noStrike" baseline="0">
                  <a:solidFill>
                    <a:srgbClr val="000000"/>
                  </a:solidFill>
                  <a:latin typeface="Segoe UI"/>
                </a:rPr>
                <a:t>MARGINAL COST (MC)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444500</xdr:colOff>
          <xdr:row>45</xdr:row>
          <xdr:rowOff>101600</xdr:rowOff>
        </xdr:from>
        <xdr:to>
          <xdr:col>26</xdr:col>
          <xdr:colOff>355600</xdr:colOff>
          <xdr:row>46</xdr:row>
          <xdr:rowOff>139700</xdr:rowOff>
        </xdr:to>
        <xdr:sp macro="" textlink="">
          <xdr:nvSpPr>
            <xdr:cNvPr id="1061" name="Check Box 37" hidden="1">
              <a:extLst>
                <a:ext uri="{63B3BB69-23CF-44E3-9099-C40C66FF867C}">
                  <a14:compatExt spid="_x0000_s1061"/>
                </a:ext>
                <a:ext uri="{FF2B5EF4-FFF2-40B4-BE49-F238E27FC236}">
                  <a16:creationId xmlns:a16="http://schemas.microsoft.com/office/drawing/2014/main" id="{00000000-0008-0000-0300-00002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GB" sz="800" b="0" i="0" u="none" strike="noStrike" baseline="0">
                  <a:solidFill>
                    <a:srgbClr val="000000"/>
                  </a:solidFill>
                  <a:latin typeface="Segoe UI"/>
                </a:rPr>
                <a:t>FIXED COSTS (FC)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444500</xdr:colOff>
          <xdr:row>46</xdr:row>
          <xdr:rowOff>101600</xdr:rowOff>
        </xdr:from>
        <xdr:to>
          <xdr:col>26</xdr:col>
          <xdr:colOff>406400</xdr:colOff>
          <xdr:row>47</xdr:row>
          <xdr:rowOff>127000</xdr:rowOff>
        </xdr:to>
        <xdr:sp macro="" textlink="">
          <xdr:nvSpPr>
            <xdr:cNvPr id="1062" name="Check Box 38" hidden="1">
              <a:extLst>
                <a:ext uri="{63B3BB69-23CF-44E3-9099-C40C66FF867C}">
                  <a14:compatExt spid="_x0000_s1062"/>
                </a:ext>
                <a:ext uri="{FF2B5EF4-FFF2-40B4-BE49-F238E27FC236}">
                  <a16:creationId xmlns:a16="http://schemas.microsoft.com/office/drawing/2014/main" id="{00000000-0008-0000-0300-00002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GB" sz="800" b="0" i="0" u="none" strike="noStrike" baseline="0">
                  <a:solidFill>
                    <a:srgbClr val="000000"/>
                  </a:solidFill>
                  <a:latin typeface="Segoe UI"/>
                </a:rPr>
                <a:t>TOTAL COSTS (TC)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444500</xdr:colOff>
          <xdr:row>47</xdr:row>
          <xdr:rowOff>101600</xdr:rowOff>
        </xdr:from>
        <xdr:to>
          <xdr:col>26</xdr:col>
          <xdr:colOff>520700</xdr:colOff>
          <xdr:row>48</xdr:row>
          <xdr:rowOff>127000</xdr:rowOff>
        </xdr:to>
        <xdr:sp macro="" textlink="">
          <xdr:nvSpPr>
            <xdr:cNvPr id="1063" name="Check Box 39" hidden="1">
              <a:extLst>
                <a:ext uri="{63B3BB69-23CF-44E3-9099-C40C66FF867C}">
                  <a14:compatExt spid="_x0000_s1063"/>
                </a:ext>
                <a:ext uri="{FF2B5EF4-FFF2-40B4-BE49-F238E27FC236}">
                  <a16:creationId xmlns:a16="http://schemas.microsoft.com/office/drawing/2014/main" id="{00000000-0008-0000-0300-00002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22860" rIns="0" bIns="22860" anchor="ctr" upright="1"/>
            <a:lstStyle/>
            <a:p>
              <a:pPr algn="l" rtl="0">
                <a:defRPr sz="1000"/>
              </a:pPr>
              <a:r>
                <a:rPr lang="en-GB" sz="800" b="0" i="0" u="none" strike="noStrike" baseline="0">
                  <a:solidFill>
                    <a:srgbClr val="000000"/>
                  </a:solidFill>
                  <a:latin typeface="Segoe UI"/>
                </a:rPr>
                <a:t>AVERAGE COSTS (AC)</a:t>
              </a:r>
            </a:p>
          </xdr:txBody>
        </xdr:sp>
        <xdr:clientData/>
      </xdr:twoCellAnchor>
    </mc:Choice>
    <mc:Fallback/>
  </mc:AlternateContent>
  <xdr:twoCellAnchor editAs="oneCell">
    <xdr:from>
      <xdr:col>12</xdr:col>
      <xdr:colOff>596900</xdr:colOff>
      <xdr:row>22</xdr:row>
      <xdr:rowOff>177800</xdr:rowOff>
    </xdr:from>
    <xdr:to>
      <xdr:col>14</xdr:col>
      <xdr:colOff>749300</xdr:colOff>
      <xdr:row>24</xdr:row>
      <xdr:rowOff>63500</xdr:rowOff>
    </xdr:to>
    <xdr:sp macro="" textlink="">
      <xdr:nvSpPr>
        <xdr:cNvPr id="1064" name="CheckBox1" hidden="1">
          <a:extLst>
            <a:ext uri="{63B3BB69-23CF-44E3-9099-C40C66FF867C}">
              <a14:compatExt xmlns:a14="http://schemas.microsoft.com/office/drawing/2010/main" spid="_x0000_s1064"/>
            </a:ext>
            <a:ext uri="{FF2B5EF4-FFF2-40B4-BE49-F238E27FC236}">
              <a16:creationId xmlns:a16="http://schemas.microsoft.com/office/drawing/2014/main" id="{00000000-0008-0000-0300-0000280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12</xdr:col>
      <xdr:colOff>596900</xdr:colOff>
      <xdr:row>22</xdr:row>
      <xdr:rowOff>177800</xdr:rowOff>
    </xdr:from>
    <xdr:to>
      <xdr:col>14</xdr:col>
      <xdr:colOff>749300</xdr:colOff>
      <xdr:row>24</xdr:row>
      <xdr:rowOff>63500</xdr:rowOff>
    </xdr:to>
    <xdr:pic>
      <xdr:nvPicPr>
        <xdr:cNvPr id="2" name="CheckBox1">
          <a:extLst>
            <a:ext uri="{FF2B5EF4-FFF2-40B4-BE49-F238E27FC236}">
              <a16:creationId xmlns:a16="http://schemas.microsoft.com/office/drawing/2014/main" id="{00000000-0008-0000-0300-000002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78900" y="4597400"/>
          <a:ext cx="15494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core-econ.org/the-economy/book/text/07.html"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8" Type="http://schemas.openxmlformats.org/officeDocument/2006/relationships/ctrlProp" Target="../ctrlProps/ctrlProp5.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36.xml"/><Relationship Id="rId3" Type="http://schemas.openxmlformats.org/officeDocument/2006/relationships/vmlDrawing" Target="../drawings/vmlDrawing2.vml"/><Relationship Id="rId7" Type="http://schemas.openxmlformats.org/officeDocument/2006/relationships/ctrlProp" Target="../ctrlProps/ctrlProp35.xml"/><Relationship Id="rId12" Type="http://schemas.openxmlformats.org/officeDocument/2006/relationships/ctrlProp" Target="../ctrlProps/ctrlProp40.xml"/><Relationship Id="rId2" Type="http://schemas.openxmlformats.org/officeDocument/2006/relationships/drawing" Target="../drawings/drawing6.xml"/><Relationship Id="rId1" Type="http://schemas.openxmlformats.org/officeDocument/2006/relationships/printerSettings" Target="../printerSettings/printerSettings2.bin"/><Relationship Id="rId6" Type="http://schemas.openxmlformats.org/officeDocument/2006/relationships/ctrlProp" Target="../ctrlProps/ctrlProp34.xml"/><Relationship Id="rId11" Type="http://schemas.openxmlformats.org/officeDocument/2006/relationships/ctrlProp" Target="../ctrlProps/ctrlProp39.xml"/><Relationship Id="rId5" Type="http://schemas.openxmlformats.org/officeDocument/2006/relationships/ctrlProp" Target="../ctrlProps/ctrlProp33.xml"/><Relationship Id="rId10" Type="http://schemas.openxmlformats.org/officeDocument/2006/relationships/ctrlProp" Target="../ctrlProps/ctrlProp38.xml"/><Relationship Id="rId4" Type="http://schemas.openxmlformats.org/officeDocument/2006/relationships/ctrlProp" Target="../ctrlProps/ctrlProp32.xml"/><Relationship Id="rId9" Type="http://schemas.openxmlformats.org/officeDocument/2006/relationships/ctrlProp" Target="../ctrlProps/ctrlProp37.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ECFEE-0EC4-7244-8973-B949F5F99B50}">
  <dimension ref="B2:O35"/>
  <sheetViews>
    <sheetView zoomScale="132" zoomScaleNormal="100" workbookViewId="0">
      <selection activeCell="L28" sqref="L28"/>
    </sheetView>
  </sheetViews>
  <sheetFormatPr baseColWidth="10" defaultRowHeight="15"/>
  <cols>
    <col min="1" max="1" width="2.83203125" style="41" customWidth="1"/>
    <col min="2" max="16384" width="10.83203125" style="41"/>
  </cols>
  <sheetData>
    <row r="2" spans="2:15" ht="31" customHeight="1">
      <c r="B2" s="50" t="s">
        <v>62</v>
      </c>
      <c r="C2" s="50"/>
      <c r="D2" s="50"/>
      <c r="E2" s="50"/>
      <c r="F2" s="50"/>
      <c r="G2" s="50"/>
      <c r="H2" s="50"/>
      <c r="I2" s="50"/>
      <c r="J2" s="50"/>
      <c r="K2" s="50"/>
      <c r="L2" s="50"/>
      <c r="M2" s="50"/>
      <c r="N2" s="50"/>
      <c r="O2" s="50"/>
    </row>
    <row r="3" spans="2:15" ht="15" customHeight="1">
      <c r="B3" s="44" t="s">
        <v>65</v>
      </c>
      <c r="C3" s="45"/>
    </row>
    <row r="5" spans="2:15" ht="19">
      <c r="B5" s="42" t="s">
        <v>63</v>
      </c>
    </row>
    <row r="6" spans="2:15" ht="5" customHeight="1"/>
    <row r="14" spans="2:15" ht="9" customHeight="1"/>
    <row r="15" spans="2:15" ht="19">
      <c r="B15" s="42" t="s">
        <v>64</v>
      </c>
    </row>
    <row r="16" spans="2:15" ht="7" customHeight="1">
      <c r="B16" s="42"/>
    </row>
    <row r="17" spans="2:10" ht="15" customHeight="1">
      <c r="B17" s="18" t="s">
        <v>68</v>
      </c>
      <c r="C17" s="43"/>
      <c r="D17" s="43"/>
      <c r="E17" s="43"/>
      <c r="F17" s="43"/>
      <c r="G17" s="43"/>
      <c r="H17" s="43"/>
      <c r="I17" s="43"/>
      <c r="J17" s="43"/>
    </row>
    <row r="18" spans="2:10" ht="15" customHeight="1">
      <c r="B18" s="49"/>
    </row>
    <row r="19" spans="2:10" ht="15" customHeight="1">
      <c r="B19" s="49"/>
    </row>
    <row r="20" spans="2:10" ht="15" customHeight="1">
      <c r="B20" s="49"/>
    </row>
    <row r="21" spans="2:10" ht="15" customHeight="1">
      <c r="B21" s="49"/>
    </row>
    <row r="22" spans="2:10" ht="15" customHeight="1">
      <c r="B22" s="49"/>
    </row>
    <row r="23" spans="2:10" ht="15" customHeight="1">
      <c r="B23" s="49"/>
    </row>
    <row r="24" spans="2:10">
      <c r="B24" s="46"/>
    </row>
    <row r="25" spans="2:10" ht="19">
      <c r="B25" s="42" t="s">
        <v>70</v>
      </c>
    </row>
    <row r="26" spans="2:10">
      <c r="B26" s="46"/>
    </row>
    <row r="27" spans="2:10">
      <c r="B27" s="48"/>
    </row>
    <row r="28" spans="2:10">
      <c r="B28" s="48"/>
    </row>
    <row r="29" spans="2:10">
      <c r="B29" s="48"/>
    </row>
    <row r="30" spans="2:10">
      <c r="B30" s="48"/>
    </row>
    <row r="32" spans="2:10" ht="19">
      <c r="B32" s="42" t="s">
        <v>66</v>
      </c>
    </row>
    <row r="33" spans="2:10" ht="7" customHeight="1">
      <c r="B33" s="47"/>
    </row>
    <row r="34" spans="2:10">
      <c r="B34" s="51" t="s">
        <v>67</v>
      </c>
      <c r="C34" s="51"/>
      <c r="D34" s="51"/>
      <c r="E34" s="51"/>
      <c r="F34" s="51"/>
      <c r="G34" s="51"/>
      <c r="H34" s="51"/>
      <c r="I34" s="51"/>
      <c r="J34" s="51"/>
    </row>
    <row r="35" spans="2:10" ht="11" customHeight="1">
      <c r="B35" s="51"/>
      <c r="C35" s="51"/>
      <c r="D35" s="51"/>
      <c r="E35" s="51"/>
      <c r="F35" s="51"/>
      <c r="G35" s="51"/>
      <c r="H35" s="51"/>
      <c r="I35" s="51"/>
      <c r="J35" s="51"/>
    </row>
  </sheetData>
  <mergeCells count="2">
    <mergeCell ref="B2:O2"/>
    <mergeCell ref="B34:J35"/>
  </mergeCells>
  <hyperlinks>
    <hyperlink ref="B34:J35" r:id="rId1" location="71-breakfast-cereal-choosing-a-price" display="Bowles, S., Carlin, W. and Stevens, M. (2017). ‘The Firm and Its Customers’. Unit 7 in The CORE Team, The Economy. Available at: http://www.core-econ.org. [Accessed on 07/06/20]." xr:uid="{1CF2C179-5312-FC40-B74B-CA2BC394815B}"/>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9D5A4-74EF-0642-BAAA-D2BB57C63243}">
  <dimension ref="B2:O2"/>
  <sheetViews>
    <sheetView tabSelected="1" zoomScale="125" zoomScaleNormal="130" workbookViewId="0"/>
  </sheetViews>
  <sheetFormatPr baseColWidth="10" defaultRowHeight="15"/>
  <cols>
    <col min="1" max="1" width="4.6640625" style="41" customWidth="1"/>
    <col min="2" max="16384" width="10.83203125" style="41"/>
  </cols>
  <sheetData>
    <row r="2" spans="2:15" ht="31" customHeight="1">
      <c r="B2" s="50" t="s">
        <v>69</v>
      </c>
      <c r="C2" s="50"/>
      <c r="D2" s="50"/>
      <c r="E2" s="50"/>
      <c r="F2" s="50"/>
      <c r="G2" s="50"/>
      <c r="H2" s="50"/>
      <c r="I2" s="50"/>
      <c r="J2" s="50"/>
      <c r="K2" s="50"/>
      <c r="L2" s="50"/>
      <c r="M2" s="50"/>
      <c r="N2" s="50"/>
      <c r="O2" s="50"/>
    </row>
  </sheetData>
  <mergeCells count="1">
    <mergeCell ref="B2:O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BDA3F-A7EF-4890-AD6A-EC8D2247B2AB}">
  <dimension ref="N3:AB50"/>
  <sheetViews>
    <sheetView zoomScale="109" zoomScaleNormal="70" workbookViewId="0">
      <selection activeCell="Q24" sqref="Q24"/>
    </sheetView>
  </sheetViews>
  <sheetFormatPr baseColWidth="10" defaultColWidth="9.1640625" defaultRowHeight="15"/>
  <cols>
    <col min="1" max="14" width="9.1640625" style="39"/>
    <col min="15" max="15" width="29" style="39" customWidth="1"/>
    <col min="16" max="16" width="9.1640625" style="39"/>
    <col min="17" max="17" width="9.1640625" style="39" customWidth="1"/>
    <col min="18" max="18" width="3.33203125" style="39" customWidth="1"/>
    <col min="19" max="22" width="9.1640625" style="39"/>
    <col min="23" max="23" width="9.1640625" style="39" customWidth="1"/>
    <col min="24" max="24" width="9.1640625" style="39"/>
    <col min="25" max="25" width="6.5" style="39" customWidth="1"/>
    <col min="26" max="16384" width="9.1640625" style="39"/>
  </cols>
  <sheetData>
    <row r="3" spans="14:28" ht="18" customHeight="1">
      <c r="N3" s="9" t="s">
        <v>34</v>
      </c>
      <c r="O3" s="9"/>
      <c r="P3" s="9"/>
      <c r="Q3" s="9"/>
      <c r="S3" s="9" t="s">
        <v>41</v>
      </c>
      <c r="T3" s="6"/>
      <c r="U3" s="6"/>
      <c r="V3" s="6"/>
      <c r="X3" s="9" t="s">
        <v>71</v>
      </c>
      <c r="Y3" s="6"/>
      <c r="Z3" s="6"/>
      <c r="AA3" s="6"/>
      <c r="AB3" s="6"/>
    </row>
    <row r="4" spans="14:28" ht="31" customHeight="1">
      <c r="N4" s="54" t="s">
        <v>74</v>
      </c>
      <c r="O4" s="54"/>
      <c r="P4" s="54"/>
      <c r="Q4" s="54"/>
      <c r="S4" s="54" t="s">
        <v>76</v>
      </c>
      <c r="T4" s="54"/>
      <c r="U4" s="54"/>
      <c r="V4" s="54"/>
      <c r="X4" s="54" t="s">
        <v>75</v>
      </c>
      <c r="Y4" s="54"/>
      <c r="Z4" s="54"/>
      <c r="AA4" s="54"/>
      <c r="AB4" s="54"/>
    </row>
    <row r="5" spans="14:28">
      <c r="N5" s="6"/>
      <c r="O5" s="6"/>
      <c r="P5" s="6"/>
      <c r="Q5" s="6"/>
      <c r="S5" s="18" t="s">
        <v>37</v>
      </c>
      <c r="T5" s="18"/>
      <c r="U5" s="18">
        <f>MAX('Check Box Calcs'!AN8:AN607)</f>
        <v>6.9999999999999911</v>
      </c>
      <c r="V5" s="6"/>
      <c r="X5" s="8" t="s">
        <v>15</v>
      </c>
      <c r="Y5" s="6"/>
      <c r="Z5" s="6"/>
      <c r="AA5" s="6"/>
      <c r="AB5" s="6"/>
    </row>
    <row r="6" spans="14:28">
      <c r="N6" s="6"/>
      <c r="O6" s="8" t="s">
        <v>0</v>
      </c>
      <c r="P6" s="6">
        <v>20</v>
      </c>
      <c r="Q6" s="6"/>
      <c r="S6" s="18" t="s">
        <v>36</v>
      </c>
      <c r="T6" s="18"/>
      <c r="U6" s="18">
        <f>MAX('Check Box Calcs'!AM8:AM607)</f>
        <v>45.000000000000043</v>
      </c>
      <c r="V6" s="6"/>
      <c r="X6" s="6"/>
      <c r="Y6" s="6"/>
      <c r="Z6" s="6"/>
      <c r="AA6" s="6"/>
      <c r="AB6" s="6"/>
    </row>
    <row r="7" spans="14:28">
      <c r="N7" s="6"/>
      <c r="O7" s="6" t="s">
        <v>61</v>
      </c>
      <c r="P7" s="6"/>
      <c r="Q7" s="6"/>
      <c r="S7" s="18" t="s">
        <v>35</v>
      </c>
      <c r="T7" s="18"/>
      <c r="U7" s="18">
        <f>'Check Box Calcs'!AH3</f>
        <v>234.99999999999997</v>
      </c>
      <c r="V7" s="6"/>
      <c r="X7" s="6"/>
      <c r="Y7" s="6"/>
      <c r="Z7" s="6"/>
      <c r="AA7" s="6"/>
      <c r="AB7" s="6"/>
    </row>
    <row r="8" spans="14:28">
      <c r="N8" s="6"/>
      <c r="O8" s="6"/>
      <c r="P8" s="6"/>
      <c r="Q8" s="6"/>
      <c r="S8" s="6"/>
      <c r="T8" s="6"/>
      <c r="U8" s="6"/>
      <c r="V8" s="6"/>
      <c r="X8" s="8" t="s">
        <v>47</v>
      </c>
      <c r="Y8" s="6"/>
      <c r="Z8" s="6"/>
      <c r="AA8" s="6"/>
      <c r="AB8" s="6"/>
    </row>
    <row r="9" spans="14:28" ht="21">
      <c r="N9" s="6"/>
      <c r="O9" s="52" t="s">
        <v>2</v>
      </c>
      <c r="P9" s="6"/>
      <c r="Q9" s="6"/>
      <c r="S9" s="9"/>
      <c r="T9" s="6"/>
      <c r="U9" s="6"/>
      <c r="V9" s="6"/>
      <c r="X9" s="6"/>
      <c r="Y9" s="6"/>
      <c r="Z9" s="6"/>
      <c r="AA9" s="6"/>
      <c r="AB9" s="6"/>
    </row>
    <row r="10" spans="14:28">
      <c r="N10" s="6"/>
      <c r="O10" s="53"/>
      <c r="P10" s="6"/>
      <c r="Q10" s="6"/>
      <c r="X10" s="6"/>
      <c r="Y10" s="6"/>
      <c r="Z10" s="6"/>
      <c r="AA10" s="6"/>
      <c r="AB10" s="6"/>
    </row>
    <row r="11" spans="14:28">
      <c r="N11" s="6"/>
      <c r="O11" s="7" t="s">
        <v>3</v>
      </c>
      <c r="P11" s="6">
        <v>0</v>
      </c>
      <c r="Q11" s="6"/>
      <c r="S11" s="40"/>
      <c r="X11" s="8" t="s">
        <v>49</v>
      </c>
      <c r="Y11" s="6"/>
      <c r="Z11" s="6"/>
      <c r="AA11" s="6"/>
      <c r="AB11" s="6"/>
    </row>
    <row r="12" spans="14:28">
      <c r="N12" s="6"/>
      <c r="O12" s="7" t="s">
        <v>4</v>
      </c>
      <c r="P12" s="6">
        <v>0</v>
      </c>
      <c r="Q12" s="6"/>
      <c r="X12" s="26"/>
      <c r="Y12" s="26"/>
      <c r="Z12" s="6"/>
      <c r="AA12" s="6"/>
      <c r="AB12" s="6"/>
    </row>
    <row r="13" spans="14:28">
      <c r="N13" s="6"/>
      <c r="O13" s="7" t="s">
        <v>5</v>
      </c>
      <c r="P13" s="6">
        <v>10</v>
      </c>
      <c r="Q13" s="6"/>
      <c r="X13" s="26"/>
      <c r="Y13" s="26">
        <f>'Preserved Calcs'!J7</f>
        <v>20</v>
      </c>
      <c r="Z13" s="6"/>
      <c r="AA13" s="6"/>
      <c r="AB13" s="6"/>
    </row>
    <row r="14" spans="14:28">
      <c r="N14" s="6"/>
      <c r="O14" s="7" t="s">
        <v>6</v>
      </c>
      <c r="P14" s="6">
        <v>10</v>
      </c>
      <c r="Q14" s="6"/>
      <c r="S14" s="40"/>
      <c r="X14" s="26"/>
      <c r="Y14" s="26">
        <f>'Preserved Calcs'!K7</f>
        <v>40</v>
      </c>
      <c r="Z14" s="6"/>
      <c r="AA14" s="6"/>
      <c r="AB14" s="6"/>
    </row>
    <row r="15" spans="14:28">
      <c r="N15" s="6"/>
      <c r="O15" s="6"/>
      <c r="P15" s="6"/>
      <c r="Q15" s="6"/>
      <c r="X15" s="26"/>
      <c r="Y15" s="26">
        <f>'Preserved Calcs'!L7</f>
        <v>60</v>
      </c>
      <c r="Z15" s="6"/>
      <c r="AA15" s="6"/>
      <c r="AB15" s="6"/>
    </row>
    <row r="16" spans="14:28">
      <c r="N16" s="6"/>
      <c r="O16" s="52" t="s">
        <v>7</v>
      </c>
      <c r="P16" s="6"/>
      <c r="Q16" s="6"/>
      <c r="X16" s="26"/>
      <c r="Y16" s="26">
        <f>'Preserved Calcs'!M7</f>
        <v>80</v>
      </c>
      <c r="Z16" s="6"/>
      <c r="AA16" s="6"/>
      <c r="AB16" s="6"/>
    </row>
    <row r="17" spans="14:28">
      <c r="N17" s="6"/>
      <c r="O17" s="53"/>
      <c r="P17" s="6"/>
      <c r="Q17" s="6"/>
      <c r="X17" s="26"/>
      <c r="Y17" s="26">
        <f>'Preserved Calcs'!N7</f>
        <v>100</v>
      </c>
      <c r="Z17" s="6"/>
      <c r="AA17" s="6"/>
      <c r="AB17" s="6"/>
    </row>
    <row r="18" spans="14:28">
      <c r="N18" s="6"/>
      <c r="O18" s="7" t="s">
        <v>8</v>
      </c>
      <c r="P18" s="6">
        <v>-5</v>
      </c>
      <c r="Q18" s="6"/>
      <c r="X18" s="26"/>
      <c r="Y18" s="26">
        <f>'Preserved Calcs'!O7</f>
        <v>120</v>
      </c>
      <c r="Z18" s="6"/>
      <c r="AA18" s="6"/>
      <c r="AB18" s="6"/>
    </row>
    <row r="19" spans="14:28">
      <c r="N19" s="6"/>
      <c r="O19" s="7" t="s">
        <v>9</v>
      </c>
      <c r="P19" s="6">
        <v>80</v>
      </c>
      <c r="Q19" s="6"/>
      <c r="X19" s="26"/>
      <c r="Y19" s="26">
        <f>'Preserved Calcs'!P7</f>
        <v>140</v>
      </c>
      <c r="Z19" s="6"/>
      <c r="AA19" s="6"/>
      <c r="AB19" s="6"/>
    </row>
    <row r="20" spans="14:28">
      <c r="N20" s="6"/>
      <c r="O20" s="6"/>
      <c r="P20" s="6"/>
      <c r="Q20" s="6"/>
      <c r="X20" s="26"/>
      <c r="Y20" s="26">
        <f>'Preserved Calcs'!Q7</f>
        <v>160</v>
      </c>
      <c r="Z20" s="6"/>
      <c r="AA20" s="6"/>
      <c r="AB20" s="6"/>
    </row>
    <row r="21" spans="14:28">
      <c r="X21" s="26"/>
      <c r="Y21" s="26">
        <f>'Preserved Calcs'!R7</f>
        <v>180</v>
      </c>
      <c r="Z21" s="6"/>
      <c r="AA21" s="6"/>
      <c r="AB21" s="6"/>
    </row>
    <row r="22" spans="14:28">
      <c r="X22" s="26"/>
      <c r="Y22" s="26">
        <f>'Preserved Calcs'!S7</f>
        <v>200</v>
      </c>
      <c r="Z22" s="6"/>
      <c r="AA22" s="6"/>
      <c r="AB22" s="6"/>
    </row>
    <row r="23" spans="14:28">
      <c r="X23" s="26"/>
      <c r="Y23" s="26">
        <f>'Preserved Calcs'!T7</f>
        <v>220</v>
      </c>
      <c r="Z23" s="6"/>
      <c r="AA23" s="6"/>
      <c r="AB23" s="6"/>
    </row>
    <row r="24" spans="14:28">
      <c r="X24" s="26"/>
      <c r="Y24" s="26">
        <f>'Preserved Calcs'!U7</f>
        <v>240</v>
      </c>
      <c r="Z24" s="6"/>
      <c r="AA24" s="6"/>
      <c r="AB24" s="6"/>
    </row>
    <row r="25" spans="14:28">
      <c r="X25" s="26"/>
      <c r="Y25" s="26">
        <f>'Preserved Calcs'!V7</f>
        <v>260</v>
      </c>
      <c r="Z25" s="6"/>
      <c r="AA25" s="6"/>
      <c r="AB25" s="6"/>
    </row>
    <row r="26" spans="14:28">
      <c r="X26" s="26"/>
      <c r="Y26" s="26">
        <f>'Preserved Calcs'!W7</f>
        <v>280</v>
      </c>
      <c r="Z26" s="6"/>
      <c r="AA26" s="6"/>
      <c r="AB26" s="6"/>
    </row>
    <row r="27" spans="14:28">
      <c r="X27" s="26"/>
      <c r="Y27" s="26">
        <f>'Preserved Calcs'!X7</f>
        <v>300</v>
      </c>
      <c r="Z27" s="6"/>
      <c r="AA27" s="6"/>
      <c r="AB27" s="6"/>
    </row>
    <row r="28" spans="14:28">
      <c r="X28" s="26"/>
      <c r="Y28" s="26">
        <f>'Preserved Calcs'!Y7</f>
        <v>320</v>
      </c>
      <c r="Z28" s="6"/>
      <c r="AA28" s="6"/>
      <c r="AB28" s="6"/>
    </row>
    <row r="29" spans="14:28">
      <c r="X29" s="26"/>
      <c r="Y29" s="26">
        <f>'Preserved Calcs'!Z7</f>
        <v>340</v>
      </c>
      <c r="Z29" s="6"/>
      <c r="AA29" s="6"/>
      <c r="AB29" s="6"/>
    </row>
    <row r="30" spans="14:28">
      <c r="X30" s="26"/>
      <c r="Y30" s="26">
        <f>'Preserved Calcs'!AA7</f>
        <v>360</v>
      </c>
      <c r="Z30" s="6"/>
      <c r="AA30" s="6"/>
      <c r="AB30" s="6"/>
    </row>
    <row r="31" spans="14:28">
      <c r="X31" s="26"/>
      <c r="Y31" s="26">
        <f>'Preserved Calcs'!AB7</f>
        <v>380</v>
      </c>
      <c r="Z31" s="6"/>
      <c r="AA31" s="6"/>
      <c r="AB31" s="6"/>
    </row>
    <row r="32" spans="14:28">
      <c r="X32" s="26"/>
      <c r="Y32" s="26">
        <f>'Preserved Calcs'!AC7</f>
        <v>400</v>
      </c>
      <c r="Z32" s="6"/>
      <c r="AA32" s="6"/>
      <c r="AB32" s="6"/>
    </row>
    <row r="33" spans="24:28">
      <c r="X33" s="6"/>
      <c r="Y33" s="6"/>
      <c r="Z33" s="6"/>
      <c r="AA33" s="6"/>
      <c r="AB33" s="6"/>
    </row>
    <row r="35" spans="24:28" ht="21">
      <c r="X35" s="9" t="s">
        <v>72</v>
      </c>
      <c r="Y35" s="6"/>
      <c r="Z35" s="6"/>
      <c r="AA35" s="6"/>
      <c r="AB35" s="6"/>
    </row>
    <row r="36" spans="24:28">
      <c r="X36" s="26"/>
      <c r="Y36" s="26"/>
      <c r="Z36" s="26"/>
      <c r="AA36" s="6"/>
      <c r="AB36" s="6"/>
    </row>
    <row r="37" spans="24:28">
      <c r="X37" s="26"/>
      <c r="Y37" s="26"/>
      <c r="Z37" s="26"/>
      <c r="AA37" s="6"/>
      <c r="AB37" s="6"/>
    </row>
    <row r="38" spans="24:28">
      <c r="X38" s="26"/>
      <c r="Y38" s="26"/>
      <c r="Z38" s="26"/>
      <c r="AA38" s="6"/>
      <c r="AB38" s="6"/>
    </row>
    <row r="39" spans="24:28">
      <c r="X39" s="26"/>
      <c r="Y39" s="26"/>
      <c r="Z39" s="26"/>
      <c r="AA39" s="6"/>
      <c r="AB39" s="6"/>
    </row>
    <row r="40" spans="24:28">
      <c r="X40" s="26"/>
      <c r="Y40" s="26"/>
      <c r="Z40" s="26"/>
      <c r="AA40" s="6"/>
      <c r="AB40" s="6"/>
    </row>
    <row r="41" spans="24:28">
      <c r="X41" s="26"/>
      <c r="Y41" s="26"/>
      <c r="Z41" s="26"/>
      <c r="AA41" s="6"/>
      <c r="AB41" s="6"/>
    </row>
    <row r="43" spans="24:28" ht="21">
      <c r="X43" s="9" t="s">
        <v>73</v>
      </c>
      <c r="Y43" s="6"/>
      <c r="Z43" s="6"/>
      <c r="AA43" s="6"/>
      <c r="AB43" s="6"/>
    </row>
    <row r="44" spans="24:28">
      <c r="X44" s="26"/>
      <c r="Y44" s="26"/>
      <c r="Z44" s="26"/>
      <c r="AA44" s="6"/>
      <c r="AB44" s="6"/>
    </row>
    <row r="45" spans="24:28">
      <c r="X45" s="26"/>
      <c r="Y45" s="26"/>
      <c r="Z45" s="26"/>
      <c r="AA45" s="6"/>
      <c r="AB45" s="6"/>
    </row>
    <row r="46" spans="24:28">
      <c r="X46" s="26"/>
      <c r="Y46" s="26"/>
      <c r="Z46" s="26"/>
      <c r="AA46" s="6"/>
      <c r="AB46" s="6"/>
    </row>
    <row r="47" spans="24:28">
      <c r="X47" s="26"/>
      <c r="Y47" s="26"/>
      <c r="Z47" s="26"/>
      <c r="AA47" s="6"/>
      <c r="AB47" s="6"/>
    </row>
    <row r="48" spans="24:28">
      <c r="X48" s="26"/>
      <c r="Y48" s="26"/>
      <c r="Z48" s="26"/>
      <c r="AA48" s="6"/>
      <c r="AB48" s="6"/>
    </row>
    <row r="49" spans="24:28">
      <c r="X49" s="26"/>
      <c r="Y49" s="26"/>
      <c r="Z49" s="26"/>
      <c r="AA49" s="6"/>
      <c r="AB49" s="6"/>
    </row>
    <row r="50" spans="24:28">
      <c r="X50" s="6"/>
      <c r="Y50" s="6"/>
      <c r="Z50" s="6"/>
      <c r="AA50" s="6"/>
      <c r="AB50" s="6"/>
    </row>
  </sheetData>
  <mergeCells count="5">
    <mergeCell ref="O9:O10"/>
    <mergeCell ref="O16:O17"/>
    <mergeCell ref="S4:V4"/>
    <mergeCell ref="N4:Q4"/>
    <mergeCell ref="X4:AB4"/>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23</xdr:col>
                    <xdr:colOff>368300</xdr:colOff>
                    <xdr:row>5</xdr:row>
                    <xdr:rowOff>76200</xdr:rowOff>
                  </from>
                  <to>
                    <xdr:col>26</xdr:col>
                    <xdr:colOff>546100</xdr:colOff>
                    <xdr:row>6</xdr:row>
                    <xdr:rowOff>114300</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23</xdr:col>
                    <xdr:colOff>368300</xdr:colOff>
                    <xdr:row>8</xdr:row>
                    <xdr:rowOff>76200</xdr:rowOff>
                  </from>
                  <to>
                    <xdr:col>27</xdr:col>
                    <xdr:colOff>76200</xdr:colOff>
                    <xdr:row>9</xdr:row>
                    <xdr:rowOff>101600</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23</xdr:col>
                    <xdr:colOff>431800</xdr:colOff>
                    <xdr:row>12</xdr:row>
                    <xdr:rowOff>0</xdr:rowOff>
                  </from>
                  <to>
                    <xdr:col>25</xdr:col>
                    <xdr:colOff>254000</xdr:colOff>
                    <xdr:row>13</xdr:row>
                    <xdr:rowOff>12700</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23</xdr:col>
                    <xdr:colOff>431800</xdr:colOff>
                    <xdr:row>13</xdr:row>
                    <xdr:rowOff>0</xdr:rowOff>
                  </from>
                  <to>
                    <xdr:col>25</xdr:col>
                    <xdr:colOff>254000</xdr:colOff>
                    <xdr:row>14</xdr:row>
                    <xdr:rowOff>12700</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from>
                    <xdr:col>23</xdr:col>
                    <xdr:colOff>431800</xdr:colOff>
                    <xdr:row>13</xdr:row>
                    <xdr:rowOff>177800</xdr:rowOff>
                  </from>
                  <to>
                    <xdr:col>25</xdr:col>
                    <xdr:colOff>127000</xdr:colOff>
                    <xdr:row>15</xdr:row>
                    <xdr:rowOff>12700</xdr:rowOff>
                  </to>
                </anchor>
              </controlPr>
            </control>
          </mc:Choice>
        </mc:AlternateContent>
        <mc:AlternateContent xmlns:mc="http://schemas.openxmlformats.org/markup-compatibility/2006">
          <mc:Choice Requires="x14">
            <control shapeId="3078" r:id="rId9" name="Check Box 6">
              <controlPr defaultSize="0" autoFill="0" autoLine="0" autoPict="0">
                <anchor moveWithCells="1">
                  <from>
                    <xdr:col>23</xdr:col>
                    <xdr:colOff>431800</xdr:colOff>
                    <xdr:row>14</xdr:row>
                    <xdr:rowOff>177800</xdr:rowOff>
                  </from>
                  <to>
                    <xdr:col>25</xdr:col>
                    <xdr:colOff>177800</xdr:colOff>
                    <xdr:row>16</xdr:row>
                    <xdr:rowOff>12700</xdr:rowOff>
                  </to>
                </anchor>
              </controlPr>
            </control>
          </mc:Choice>
        </mc:AlternateContent>
        <mc:AlternateContent xmlns:mc="http://schemas.openxmlformats.org/markup-compatibility/2006">
          <mc:Choice Requires="x14">
            <control shapeId="3079" r:id="rId10" name="Check Box 7">
              <controlPr defaultSize="0" autoFill="0" autoLine="0" autoPict="0">
                <anchor moveWithCells="1">
                  <from>
                    <xdr:col>23</xdr:col>
                    <xdr:colOff>431800</xdr:colOff>
                    <xdr:row>15</xdr:row>
                    <xdr:rowOff>177800</xdr:rowOff>
                  </from>
                  <to>
                    <xdr:col>25</xdr:col>
                    <xdr:colOff>177800</xdr:colOff>
                    <xdr:row>17</xdr:row>
                    <xdr:rowOff>25400</xdr:rowOff>
                  </to>
                </anchor>
              </controlPr>
            </control>
          </mc:Choice>
        </mc:AlternateContent>
        <mc:AlternateContent xmlns:mc="http://schemas.openxmlformats.org/markup-compatibility/2006">
          <mc:Choice Requires="x14">
            <control shapeId="3080" r:id="rId11" name="Check Box 8">
              <controlPr defaultSize="0" autoFill="0" autoLine="0" autoPict="0">
                <anchor moveWithCells="1">
                  <from>
                    <xdr:col>23</xdr:col>
                    <xdr:colOff>431800</xdr:colOff>
                    <xdr:row>16</xdr:row>
                    <xdr:rowOff>177800</xdr:rowOff>
                  </from>
                  <to>
                    <xdr:col>25</xdr:col>
                    <xdr:colOff>177800</xdr:colOff>
                    <xdr:row>18</xdr:row>
                    <xdr:rowOff>12700</xdr:rowOff>
                  </to>
                </anchor>
              </controlPr>
            </control>
          </mc:Choice>
        </mc:AlternateContent>
        <mc:AlternateContent xmlns:mc="http://schemas.openxmlformats.org/markup-compatibility/2006">
          <mc:Choice Requires="x14">
            <control shapeId="3081" r:id="rId12" name="Check Box 9">
              <controlPr defaultSize="0" autoFill="0" autoLine="0" autoPict="0">
                <anchor moveWithCells="1">
                  <from>
                    <xdr:col>23</xdr:col>
                    <xdr:colOff>431800</xdr:colOff>
                    <xdr:row>17</xdr:row>
                    <xdr:rowOff>177800</xdr:rowOff>
                  </from>
                  <to>
                    <xdr:col>25</xdr:col>
                    <xdr:colOff>177800</xdr:colOff>
                    <xdr:row>19</xdr:row>
                    <xdr:rowOff>25400</xdr:rowOff>
                  </to>
                </anchor>
              </controlPr>
            </control>
          </mc:Choice>
        </mc:AlternateContent>
        <mc:AlternateContent xmlns:mc="http://schemas.openxmlformats.org/markup-compatibility/2006">
          <mc:Choice Requires="x14">
            <control shapeId="3082" r:id="rId13" name="Check Box 10">
              <controlPr defaultSize="0" autoFill="0" autoLine="0" autoPict="0">
                <anchor moveWithCells="1">
                  <from>
                    <xdr:col>23</xdr:col>
                    <xdr:colOff>431800</xdr:colOff>
                    <xdr:row>18</xdr:row>
                    <xdr:rowOff>177800</xdr:rowOff>
                  </from>
                  <to>
                    <xdr:col>25</xdr:col>
                    <xdr:colOff>177800</xdr:colOff>
                    <xdr:row>20</xdr:row>
                    <xdr:rowOff>25400</xdr:rowOff>
                  </to>
                </anchor>
              </controlPr>
            </control>
          </mc:Choice>
        </mc:AlternateContent>
        <mc:AlternateContent xmlns:mc="http://schemas.openxmlformats.org/markup-compatibility/2006">
          <mc:Choice Requires="x14">
            <control shapeId="3083" r:id="rId14" name="Check Box 11">
              <controlPr defaultSize="0" autoFill="0" autoLine="0" autoPict="0">
                <anchor moveWithCells="1">
                  <from>
                    <xdr:col>23</xdr:col>
                    <xdr:colOff>431800</xdr:colOff>
                    <xdr:row>19</xdr:row>
                    <xdr:rowOff>177800</xdr:rowOff>
                  </from>
                  <to>
                    <xdr:col>25</xdr:col>
                    <xdr:colOff>177800</xdr:colOff>
                    <xdr:row>21</xdr:row>
                    <xdr:rowOff>25400</xdr:rowOff>
                  </to>
                </anchor>
              </controlPr>
            </control>
          </mc:Choice>
        </mc:AlternateContent>
        <mc:AlternateContent xmlns:mc="http://schemas.openxmlformats.org/markup-compatibility/2006">
          <mc:Choice Requires="x14">
            <control shapeId="3084" r:id="rId15" name="Check Box 12">
              <controlPr defaultSize="0" autoFill="0" autoLine="0" autoPict="0">
                <anchor moveWithCells="1">
                  <from>
                    <xdr:col>23</xdr:col>
                    <xdr:colOff>431800</xdr:colOff>
                    <xdr:row>20</xdr:row>
                    <xdr:rowOff>177800</xdr:rowOff>
                  </from>
                  <to>
                    <xdr:col>25</xdr:col>
                    <xdr:colOff>177800</xdr:colOff>
                    <xdr:row>22</xdr:row>
                    <xdr:rowOff>12700</xdr:rowOff>
                  </to>
                </anchor>
              </controlPr>
            </control>
          </mc:Choice>
        </mc:AlternateContent>
        <mc:AlternateContent xmlns:mc="http://schemas.openxmlformats.org/markup-compatibility/2006">
          <mc:Choice Requires="x14">
            <control shapeId="3085" r:id="rId16" name="Check Box 13">
              <controlPr defaultSize="0" autoFill="0" autoLine="0" autoPict="0">
                <anchor moveWithCells="1">
                  <from>
                    <xdr:col>23</xdr:col>
                    <xdr:colOff>431800</xdr:colOff>
                    <xdr:row>21</xdr:row>
                    <xdr:rowOff>177800</xdr:rowOff>
                  </from>
                  <to>
                    <xdr:col>25</xdr:col>
                    <xdr:colOff>190500</xdr:colOff>
                    <xdr:row>23</xdr:row>
                    <xdr:rowOff>25400</xdr:rowOff>
                  </to>
                </anchor>
              </controlPr>
            </control>
          </mc:Choice>
        </mc:AlternateContent>
        <mc:AlternateContent xmlns:mc="http://schemas.openxmlformats.org/markup-compatibility/2006">
          <mc:Choice Requires="x14">
            <control shapeId="3086" r:id="rId17" name="Check Box 14">
              <controlPr defaultSize="0" autoFill="0" autoLine="0" autoPict="0">
                <anchor moveWithCells="1">
                  <from>
                    <xdr:col>23</xdr:col>
                    <xdr:colOff>431800</xdr:colOff>
                    <xdr:row>22</xdr:row>
                    <xdr:rowOff>177800</xdr:rowOff>
                  </from>
                  <to>
                    <xdr:col>25</xdr:col>
                    <xdr:colOff>177800</xdr:colOff>
                    <xdr:row>24</xdr:row>
                    <xdr:rowOff>25400</xdr:rowOff>
                  </to>
                </anchor>
              </controlPr>
            </control>
          </mc:Choice>
        </mc:AlternateContent>
        <mc:AlternateContent xmlns:mc="http://schemas.openxmlformats.org/markup-compatibility/2006">
          <mc:Choice Requires="x14">
            <control shapeId="3087" r:id="rId18" name="Check Box 15">
              <controlPr defaultSize="0" autoFill="0" autoLine="0" autoPict="0">
                <anchor moveWithCells="1">
                  <from>
                    <xdr:col>23</xdr:col>
                    <xdr:colOff>431800</xdr:colOff>
                    <xdr:row>23</xdr:row>
                    <xdr:rowOff>177800</xdr:rowOff>
                  </from>
                  <to>
                    <xdr:col>25</xdr:col>
                    <xdr:colOff>177800</xdr:colOff>
                    <xdr:row>25</xdr:row>
                    <xdr:rowOff>12700</xdr:rowOff>
                  </to>
                </anchor>
              </controlPr>
            </control>
          </mc:Choice>
        </mc:AlternateContent>
        <mc:AlternateContent xmlns:mc="http://schemas.openxmlformats.org/markup-compatibility/2006">
          <mc:Choice Requires="x14">
            <control shapeId="3088" r:id="rId19" name="Check Box 16">
              <controlPr defaultSize="0" autoFill="0" autoLine="0" autoPict="0">
                <anchor moveWithCells="1">
                  <from>
                    <xdr:col>23</xdr:col>
                    <xdr:colOff>431800</xdr:colOff>
                    <xdr:row>24</xdr:row>
                    <xdr:rowOff>177800</xdr:rowOff>
                  </from>
                  <to>
                    <xdr:col>25</xdr:col>
                    <xdr:colOff>177800</xdr:colOff>
                    <xdr:row>26</xdr:row>
                    <xdr:rowOff>25400</xdr:rowOff>
                  </to>
                </anchor>
              </controlPr>
            </control>
          </mc:Choice>
        </mc:AlternateContent>
        <mc:AlternateContent xmlns:mc="http://schemas.openxmlformats.org/markup-compatibility/2006">
          <mc:Choice Requires="x14">
            <control shapeId="3089" r:id="rId20" name="Check Box 17">
              <controlPr defaultSize="0" autoFill="0" autoLine="0" autoPict="0">
                <anchor moveWithCells="1">
                  <from>
                    <xdr:col>23</xdr:col>
                    <xdr:colOff>431800</xdr:colOff>
                    <xdr:row>25</xdr:row>
                    <xdr:rowOff>177800</xdr:rowOff>
                  </from>
                  <to>
                    <xdr:col>25</xdr:col>
                    <xdr:colOff>177800</xdr:colOff>
                    <xdr:row>27</xdr:row>
                    <xdr:rowOff>25400</xdr:rowOff>
                  </to>
                </anchor>
              </controlPr>
            </control>
          </mc:Choice>
        </mc:AlternateContent>
        <mc:AlternateContent xmlns:mc="http://schemas.openxmlformats.org/markup-compatibility/2006">
          <mc:Choice Requires="x14">
            <control shapeId="3090" r:id="rId21" name="Check Box 18">
              <controlPr defaultSize="0" autoFill="0" autoLine="0" autoPict="0">
                <anchor moveWithCells="1">
                  <from>
                    <xdr:col>23</xdr:col>
                    <xdr:colOff>431800</xdr:colOff>
                    <xdr:row>26</xdr:row>
                    <xdr:rowOff>177800</xdr:rowOff>
                  </from>
                  <to>
                    <xdr:col>25</xdr:col>
                    <xdr:colOff>177800</xdr:colOff>
                    <xdr:row>28</xdr:row>
                    <xdr:rowOff>12700</xdr:rowOff>
                  </to>
                </anchor>
              </controlPr>
            </control>
          </mc:Choice>
        </mc:AlternateContent>
        <mc:AlternateContent xmlns:mc="http://schemas.openxmlformats.org/markup-compatibility/2006">
          <mc:Choice Requires="x14">
            <control shapeId="3091" r:id="rId22" name="Check Box 19">
              <controlPr defaultSize="0" autoFill="0" autoLine="0" autoPict="0">
                <anchor moveWithCells="1">
                  <from>
                    <xdr:col>23</xdr:col>
                    <xdr:colOff>431800</xdr:colOff>
                    <xdr:row>27</xdr:row>
                    <xdr:rowOff>177800</xdr:rowOff>
                  </from>
                  <to>
                    <xdr:col>25</xdr:col>
                    <xdr:colOff>177800</xdr:colOff>
                    <xdr:row>29</xdr:row>
                    <xdr:rowOff>25400</xdr:rowOff>
                  </to>
                </anchor>
              </controlPr>
            </control>
          </mc:Choice>
        </mc:AlternateContent>
        <mc:AlternateContent xmlns:mc="http://schemas.openxmlformats.org/markup-compatibility/2006">
          <mc:Choice Requires="x14">
            <control shapeId="3092" r:id="rId23" name="Check Box 20">
              <controlPr defaultSize="0" autoFill="0" autoLine="0" autoPict="0">
                <anchor moveWithCells="1">
                  <from>
                    <xdr:col>23</xdr:col>
                    <xdr:colOff>431800</xdr:colOff>
                    <xdr:row>28</xdr:row>
                    <xdr:rowOff>177800</xdr:rowOff>
                  </from>
                  <to>
                    <xdr:col>25</xdr:col>
                    <xdr:colOff>177800</xdr:colOff>
                    <xdr:row>30</xdr:row>
                    <xdr:rowOff>25400</xdr:rowOff>
                  </to>
                </anchor>
              </controlPr>
            </control>
          </mc:Choice>
        </mc:AlternateContent>
        <mc:AlternateContent xmlns:mc="http://schemas.openxmlformats.org/markup-compatibility/2006">
          <mc:Choice Requires="x14">
            <control shapeId="3093" r:id="rId24" name="Check Box 21">
              <controlPr defaultSize="0" autoFill="0" autoLine="0" autoPict="0">
                <anchor moveWithCells="1">
                  <from>
                    <xdr:col>23</xdr:col>
                    <xdr:colOff>431800</xdr:colOff>
                    <xdr:row>29</xdr:row>
                    <xdr:rowOff>177800</xdr:rowOff>
                  </from>
                  <to>
                    <xdr:col>25</xdr:col>
                    <xdr:colOff>190500</xdr:colOff>
                    <xdr:row>31</xdr:row>
                    <xdr:rowOff>25400</xdr:rowOff>
                  </to>
                </anchor>
              </controlPr>
            </control>
          </mc:Choice>
        </mc:AlternateContent>
        <mc:AlternateContent xmlns:mc="http://schemas.openxmlformats.org/markup-compatibility/2006">
          <mc:Choice Requires="x14">
            <control shapeId="3094" r:id="rId25" name="Check Box 22">
              <controlPr defaultSize="0" autoFill="0" autoLine="0" autoPict="0">
                <anchor moveWithCells="1">
                  <from>
                    <xdr:col>23</xdr:col>
                    <xdr:colOff>431800</xdr:colOff>
                    <xdr:row>30</xdr:row>
                    <xdr:rowOff>177800</xdr:rowOff>
                  </from>
                  <to>
                    <xdr:col>25</xdr:col>
                    <xdr:colOff>190500</xdr:colOff>
                    <xdr:row>32</xdr:row>
                    <xdr:rowOff>12700</xdr:rowOff>
                  </to>
                </anchor>
              </controlPr>
            </control>
          </mc:Choice>
        </mc:AlternateContent>
        <mc:AlternateContent xmlns:mc="http://schemas.openxmlformats.org/markup-compatibility/2006">
          <mc:Choice Requires="x14">
            <control shapeId="3095" r:id="rId26" name="Check Box 23">
              <controlPr defaultSize="0" autoFill="0" autoLine="0" autoPict="0">
                <anchor moveWithCells="1">
                  <from>
                    <xdr:col>23</xdr:col>
                    <xdr:colOff>444500</xdr:colOff>
                    <xdr:row>36</xdr:row>
                    <xdr:rowOff>0</xdr:rowOff>
                  </from>
                  <to>
                    <xdr:col>25</xdr:col>
                    <xdr:colOff>317500</xdr:colOff>
                    <xdr:row>37</xdr:row>
                    <xdr:rowOff>12700</xdr:rowOff>
                  </to>
                </anchor>
              </controlPr>
            </control>
          </mc:Choice>
        </mc:AlternateContent>
        <mc:AlternateContent xmlns:mc="http://schemas.openxmlformats.org/markup-compatibility/2006">
          <mc:Choice Requires="x14">
            <control shapeId="3096" r:id="rId27" name="Check Box 24">
              <controlPr defaultSize="0" autoFill="0" autoLine="0" autoPict="0">
                <anchor moveWithCells="1">
                  <from>
                    <xdr:col>23</xdr:col>
                    <xdr:colOff>444500</xdr:colOff>
                    <xdr:row>36</xdr:row>
                    <xdr:rowOff>177800</xdr:rowOff>
                  </from>
                  <to>
                    <xdr:col>27</xdr:col>
                    <xdr:colOff>190500</xdr:colOff>
                    <xdr:row>38</xdr:row>
                    <xdr:rowOff>25400</xdr:rowOff>
                  </to>
                </anchor>
              </controlPr>
            </control>
          </mc:Choice>
        </mc:AlternateContent>
        <mc:AlternateContent xmlns:mc="http://schemas.openxmlformats.org/markup-compatibility/2006">
          <mc:Choice Requires="x14">
            <control shapeId="3097" r:id="rId28" name="Check Box 25">
              <controlPr defaultSize="0" autoFill="0" autoLine="0" autoPict="0">
                <anchor moveWithCells="1">
                  <from>
                    <xdr:col>23</xdr:col>
                    <xdr:colOff>444500</xdr:colOff>
                    <xdr:row>38</xdr:row>
                    <xdr:rowOff>139700</xdr:rowOff>
                  </from>
                  <to>
                    <xdr:col>27</xdr:col>
                    <xdr:colOff>444500</xdr:colOff>
                    <xdr:row>39</xdr:row>
                    <xdr:rowOff>177800</xdr:rowOff>
                  </to>
                </anchor>
              </controlPr>
            </control>
          </mc:Choice>
        </mc:AlternateContent>
        <mc:AlternateContent xmlns:mc="http://schemas.openxmlformats.org/markup-compatibility/2006">
          <mc:Choice Requires="x14">
            <control shapeId="3098" r:id="rId29" name="Check Box 26">
              <controlPr defaultSize="0" autoFill="0" autoLine="0" autoPict="0">
                <anchor moveWithCells="1">
                  <from>
                    <xdr:col>23</xdr:col>
                    <xdr:colOff>444500</xdr:colOff>
                    <xdr:row>37</xdr:row>
                    <xdr:rowOff>139700</xdr:rowOff>
                  </from>
                  <to>
                    <xdr:col>26</xdr:col>
                    <xdr:colOff>406400</xdr:colOff>
                    <xdr:row>39</xdr:row>
                    <xdr:rowOff>25400</xdr:rowOff>
                  </to>
                </anchor>
              </controlPr>
            </control>
          </mc:Choice>
        </mc:AlternateContent>
        <mc:AlternateContent xmlns:mc="http://schemas.openxmlformats.org/markup-compatibility/2006">
          <mc:Choice Requires="x14">
            <control shapeId="3099" r:id="rId30" name="Check Box 27">
              <controlPr defaultSize="0" autoFill="0" autoLine="0" autoPict="0">
                <anchor moveWithCells="1">
                  <from>
                    <xdr:col>23</xdr:col>
                    <xdr:colOff>444500</xdr:colOff>
                    <xdr:row>39</xdr:row>
                    <xdr:rowOff>152400</xdr:rowOff>
                  </from>
                  <to>
                    <xdr:col>27</xdr:col>
                    <xdr:colOff>101600</xdr:colOff>
                    <xdr:row>40</xdr:row>
                    <xdr:rowOff>127000</xdr:rowOff>
                  </to>
                </anchor>
              </controlPr>
            </control>
          </mc:Choice>
        </mc:AlternateContent>
        <mc:AlternateContent xmlns:mc="http://schemas.openxmlformats.org/markup-compatibility/2006">
          <mc:Choice Requires="x14">
            <control shapeId="3100" r:id="rId31" name="Check Box 28">
              <controlPr defaultSize="0" autoFill="0" autoLine="0" autoPict="0">
                <anchor moveWithCells="1">
                  <from>
                    <xdr:col>23</xdr:col>
                    <xdr:colOff>444500</xdr:colOff>
                    <xdr:row>44</xdr:row>
                    <xdr:rowOff>101600</xdr:rowOff>
                  </from>
                  <to>
                    <xdr:col>27</xdr:col>
                    <xdr:colOff>215900</xdr:colOff>
                    <xdr:row>45</xdr:row>
                    <xdr:rowOff>139700</xdr:rowOff>
                  </to>
                </anchor>
              </controlPr>
            </control>
          </mc:Choice>
        </mc:AlternateContent>
        <mc:AlternateContent xmlns:mc="http://schemas.openxmlformats.org/markup-compatibility/2006">
          <mc:Choice Requires="x14">
            <control shapeId="3101" r:id="rId32" name="Check Box 29">
              <controlPr defaultSize="0" autoFill="0" autoLine="0" autoPict="0">
                <anchor moveWithCells="1">
                  <from>
                    <xdr:col>23</xdr:col>
                    <xdr:colOff>444500</xdr:colOff>
                    <xdr:row>45</xdr:row>
                    <xdr:rowOff>101600</xdr:rowOff>
                  </from>
                  <to>
                    <xdr:col>26</xdr:col>
                    <xdr:colOff>355600</xdr:colOff>
                    <xdr:row>46</xdr:row>
                    <xdr:rowOff>139700</xdr:rowOff>
                  </to>
                </anchor>
              </controlPr>
            </control>
          </mc:Choice>
        </mc:AlternateContent>
        <mc:AlternateContent xmlns:mc="http://schemas.openxmlformats.org/markup-compatibility/2006">
          <mc:Choice Requires="x14">
            <control shapeId="3102" r:id="rId33" name="Check Box 30">
              <controlPr defaultSize="0" autoFill="0" autoLine="0" autoPict="0">
                <anchor moveWithCells="1">
                  <from>
                    <xdr:col>23</xdr:col>
                    <xdr:colOff>444500</xdr:colOff>
                    <xdr:row>46</xdr:row>
                    <xdr:rowOff>101600</xdr:rowOff>
                  </from>
                  <to>
                    <xdr:col>26</xdr:col>
                    <xdr:colOff>406400</xdr:colOff>
                    <xdr:row>47</xdr:row>
                    <xdr:rowOff>127000</xdr:rowOff>
                  </to>
                </anchor>
              </controlPr>
            </control>
          </mc:Choice>
        </mc:AlternateContent>
        <mc:AlternateContent xmlns:mc="http://schemas.openxmlformats.org/markup-compatibility/2006">
          <mc:Choice Requires="x14">
            <control shapeId="3103" r:id="rId34" name="Check Box 31">
              <controlPr defaultSize="0" autoFill="0" autoLine="0" autoPict="0">
                <anchor moveWithCells="1">
                  <from>
                    <xdr:col>23</xdr:col>
                    <xdr:colOff>444500</xdr:colOff>
                    <xdr:row>47</xdr:row>
                    <xdr:rowOff>101600</xdr:rowOff>
                  </from>
                  <to>
                    <xdr:col>26</xdr:col>
                    <xdr:colOff>520700</xdr:colOff>
                    <xdr:row>48</xdr:row>
                    <xdr:rowOff>127000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8BA8F-7979-4FBE-BEB6-9156B5EA8FB7}">
  <sheetPr codeName="Sheet1"/>
  <dimension ref="N3:AE49"/>
  <sheetViews>
    <sheetView topLeftCell="C9" zoomScale="139" zoomScaleNormal="160" workbookViewId="0">
      <selection activeCell="Q15" sqref="Q15"/>
    </sheetView>
  </sheetViews>
  <sheetFormatPr baseColWidth="10" defaultColWidth="9.1640625" defaultRowHeight="15"/>
  <cols>
    <col min="1" max="13" width="9.1640625" style="5"/>
    <col min="14" max="14" width="9.1640625" style="27"/>
    <col min="15" max="15" width="29" style="27" customWidth="1"/>
    <col min="16" max="16" width="9.1640625" style="27"/>
    <col min="17" max="18" width="9.1640625" style="27" customWidth="1"/>
    <col min="19" max="22" width="9.1640625" style="27"/>
    <col min="23" max="23" width="9.1640625" style="27" customWidth="1"/>
    <col min="24" max="24" width="9.1640625" style="27"/>
    <col min="25" max="25" width="6.5" style="27" customWidth="1"/>
    <col min="26" max="31" width="9.1640625" style="27"/>
    <col min="32" max="16384" width="9.1640625" style="5"/>
  </cols>
  <sheetData>
    <row r="3" spans="14:28" ht="21">
      <c r="N3" s="33" t="s">
        <v>34</v>
      </c>
      <c r="O3" s="33"/>
      <c r="P3" s="33"/>
      <c r="Q3" s="33"/>
      <c r="S3" s="33" t="s">
        <v>41</v>
      </c>
      <c r="T3" s="26"/>
      <c r="U3" s="26"/>
      <c r="V3" s="26"/>
      <c r="X3" s="33" t="s">
        <v>45</v>
      </c>
      <c r="Y3" s="26"/>
      <c r="Z3" s="26"/>
      <c r="AA3" s="26"/>
      <c r="AB3" s="26"/>
    </row>
    <row r="5" spans="14:28">
      <c r="N5" s="26"/>
      <c r="O5" s="26"/>
      <c r="P5" s="26"/>
      <c r="Q5" s="26"/>
      <c r="S5" s="34" t="s">
        <v>37</v>
      </c>
      <c r="T5" s="34"/>
      <c r="U5" s="34">
        <f>MAX('Check Box Calcs'!AN8:AN607)</f>
        <v>6.9999999999999911</v>
      </c>
      <c r="V5" s="26"/>
      <c r="X5" s="35" t="s">
        <v>15</v>
      </c>
      <c r="Y5" s="26"/>
      <c r="Z5" s="26"/>
      <c r="AA5" s="26"/>
      <c r="AB5" s="26"/>
    </row>
    <row r="6" spans="14:28">
      <c r="N6" s="26"/>
      <c r="O6" s="35" t="s">
        <v>0</v>
      </c>
      <c r="P6" s="26">
        <v>20</v>
      </c>
      <c r="Q6" s="26"/>
      <c r="S6" s="34" t="s">
        <v>36</v>
      </c>
      <c r="T6" s="34"/>
      <c r="U6" s="34">
        <f>MAX('Check Box Calcs'!AM8:AM607)</f>
        <v>45.000000000000043</v>
      </c>
      <c r="V6" s="26"/>
      <c r="X6" s="26"/>
      <c r="Y6" s="26"/>
      <c r="Z6" s="26"/>
      <c r="AA6" s="26"/>
      <c r="AB6" s="26"/>
    </row>
    <row r="7" spans="14:28">
      <c r="N7" s="26"/>
      <c r="O7" s="26" t="s">
        <v>1</v>
      </c>
      <c r="P7" s="26"/>
      <c r="Q7" s="26"/>
      <c r="S7" s="34" t="s">
        <v>35</v>
      </c>
      <c r="T7" s="34"/>
      <c r="U7" s="34">
        <f>'Check Box Calcs'!AH3</f>
        <v>234.99999999999997</v>
      </c>
      <c r="V7" s="26"/>
      <c r="X7" s="26"/>
      <c r="Y7" s="26"/>
      <c r="Z7" s="26"/>
      <c r="AA7" s="26"/>
      <c r="AB7" s="26"/>
    </row>
    <row r="8" spans="14:28">
      <c r="N8" s="26"/>
      <c r="O8" s="26"/>
      <c r="P8" s="26"/>
      <c r="Q8" s="26"/>
      <c r="X8" s="35" t="s">
        <v>47</v>
      </c>
      <c r="Y8" s="26"/>
      <c r="Z8" s="26"/>
      <c r="AA8" s="26"/>
      <c r="AB8" s="26"/>
    </row>
    <row r="9" spans="14:28" ht="21">
      <c r="N9" s="26"/>
      <c r="O9" s="55" t="s">
        <v>2</v>
      </c>
      <c r="P9" s="26"/>
      <c r="Q9" s="26"/>
      <c r="S9" s="36"/>
      <c r="X9" s="26"/>
      <c r="Y9" s="26"/>
      <c r="Z9" s="26"/>
      <c r="AA9" s="26"/>
      <c r="AB9" s="26"/>
    </row>
    <row r="10" spans="14:28">
      <c r="N10" s="26"/>
      <c r="O10" s="56"/>
      <c r="P10" s="26"/>
      <c r="Q10" s="26"/>
      <c r="X10" s="26"/>
      <c r="Y10" s="26"/>
      <c r="Z10" s="26"/>
      <c r="AA10" s="26"/>
      <c r="AB10" s="26"/>
    </row>
    <row r="11" spans="14:28">
      <c r="N11" s="26"/>
      <c r="O11" s="37" t="s">
        <v>3</v>
      </c>
      <c r="P11" s="26">
        <v>0</v>
      </c>
      <c r="Q11" s="26"/>
      <c r="S11" s="38"/>
      <c r="X11" s="35" t="s">
        <v>49</v>
      </c>
      <c r="Y11" s="26"/>
      <c r="Z11" s="26"/>
      <c r="AA11" s="26"/>
      <c r="AB11" s="26"/>
    </row>
    <row r="12" spans="14:28">
      <c r="N12" s="26"/>
      <c r="O12" s="37" t="s">
        <v>4</v>
      </c>
      <c r="P12" s="26">
        <v>0</v>
      </c>
      <c r="Q12" s="26"/>
      <c r="X12" s="26"/>
      <c r="Y12" s="26"/>
      <c r="Z12" s="26"/>
      <c r="AA12" s="26"/>
      <c r="AB12" s="26"/>
    </row>
    <row r="13" spans="14:28">
      <c r="N13" s="26"/>
      <c r="O13" s="37" t="s">
        <v>5</v>
      </c>
      <c r="P13" s="26">
        <v>2</v>
      </c>
      <c r="Q13" s="26"/>
      <c r="X13" s="26"/>
      <c r="Y13" s="26">
        <f>'Preserved Calcs'!J7</f>
        <v>20</v>
      </c>
      <c r="Z13" s="26"/>
      <c r="AA13" s="26"/>
      <c r="AB13" s="26"/>
    </row>
    <row r="14" spans="14:28">
      <c r="N14" s="26"/>
      <c r="O14" s="37" t="s">
        <v>6</v>
      </c>
      <c r="P14" s="26">
        <v>50</v>
      </c>
      <c r="Q14" s="26"/>
      <c r="S14" s="38"/>
      <c r="X14" s="26"/>
      <c r="Y14" s="26">
        <f>'Preserved Calcs'!K7</f>
        <v>40</v>
      </c>
      <c r="Z14" s="26"/>
      <c r="AA14" s="26"/>
      <c r="AB14" s="26"/>
    </row>
    <row r="15" spans="14:28">
      <c r="N15" s="26"/>
      <c r="O15" s="26"/>
      <c r="P15" s="26"/>
      <c r="Q15" s="26"/>
      <c r="X15" s="26"/>
      <c r="Y15" s="26">
        <f>'Preserved Calcs'!L7</f>
        <v>60</v>
      </c>
      <c r="Z15" s="26"/>
      <c r="AA15" s="26"/>
      <c r="AB15" s="26"/>
    </row>
    <row r="16" spans="14:28">
      <c r="N16" s="26"/>
      <c r="O16" s="55" t="s">
        <v>7</v>
      </c>
      <c r="P16" s="26"/>
      <c r="Q16" s="26"/>
      <c r="X16" s="26"/>
      <c r="Y16" s="26">
        <f>'Preserved Calcs'!M7</f>
        <v>80</v>
      </c>
      <c r="Z16" s="26"/>
      <c r="AA16" s="26"/>
      <c r="AB16" s="26"/>
    </row>
    <row r="17" spans="14:28">
      <c r="N17" s="26"/>
      <c r="O17" s="56"/>
      <c r="P17" s="26"/>
      <c r="Q17" s="26"/>
      <c r="X17" s="26"/>
      <c r="Y17" s="26">
        <f>'Preserved Calcs'!N7</f>
        <v>100</v>
      </c>
      <c r="Z17" s="26"/>
      <c r="AA17" s="26"/>
      <c r="AB17" s="26"/>
    </row>
    <row r="18" spans="14:28">
      <c r="N18" s="26"/>
      <c r="O18" s="37" t="s">
        <v>8</v>
      </c>
      <c r="P18" s="26">
        <v>-4</v>
      </c>
      <c r="Q18" s="26"/>
      <c r="X18" s="26"/>
      <c r="Y18" s="26">
        <f>'Preserved Calcs'!O7</f>
        <v>120</v>
      </c>
      <c r="Z18" s="26"/>
      <c r="AA18" s="26"/>
      <c r="AB18" s="26"/>
    </row>
    <row r="19" spans="14:28">
      <c r="N19" s="26"/>
      <c r="O19" s="37" t="s">
        <v>9</v>
      </c>
      <c r="P19" s="26">
        <v>95</v>
      </c>
      <c r="Q19" s="26"/>
      <c r="X19" s="26"/>
      <c r="Y19" s="26">
        <f>'Preserved Calcs'!P7</f>
        <v>140</v>
      </c>
      <c r="Z19" s="26"/>
      <c r="AA19" s="26"/>
      <c r="AB19" s="26"/>
    </row>
    <row r="20" spans="14:28">
      <c r="N20" s="26"/>
      <c r="O20" s="26"/>
      <c r="P20" s="26"/>
      <c r="Q20" s="26"/>
      <c r="X20" s="26"/>
      <c r="Y20" s="26">
        <f>'Preserved Calcs'!Q7</f>
        <v>160</v>
      </c>
      <c r="Z20" s="26"/>
      <c r="AA20" s="26"/>
      <c r="AB20" s="26"/>
    </row>
    <row r="21" spans="14:28">
      <c r="X21" s="26"/>
      <c r="Y21" s="26">
        <f>'Preserved Calcs'!R7</f>
        <v>180</v>
      </c>
      <c r="Z21" s="26"/>
      <c r="AA21" s="26"/>
      <c r="AB21" s="26"/>
    </row>
    <row r="22" spans="14:28" ht="21">
      <c r="N22" s="33" t="s">
        <v>45</v>
      </c>
      <c r="O22" s="26"/>
      <c r="P22" s="26"/>
      <c r="Q22" s="26"/>
      <c r="R22" s="26"/>
      <c r="X22" s="26"/>
      <c r="Y22" s="26">
        <f>'Preserved Calcs'!S7</f>
        <v>200</v>
      </c>
      <c r="Z22" s="26"/>
      <c r="AA22" s="26"/>
      <c r="AB22" s="26"/>
    </row>
    <row r="23" spans="14:28">
      <c r="X23" s="26"/>
      <c r="Y23" s="26">
        <f>'Preserved Calcs'!T7</f>
        <v>220</v>
      </c>
      <c r="Z23" s="26"/>
      <c r="AA23" s="26"/>
      <c r="AB23" s="26"/>
    </row>
    <row r="24" spans="14:28">
      <c r="X24" s="26"/>
      <c r="Y24" s="26">
        <f>'Preserved Calcs'!U7</f>
        <v>240</v>
      </c>
      <c r="Z24" s="26"/>
      <c r="AA24" s="26"/>
      <c r="AB24" s="26"/>
    </row>
    <row r="25" spans="14:28">
      <c r="X25" s="26"/>
      <c r="Y25" s="26">
        <f>'Preserved Calcs'!V7</f>
        <v>260</v>
      </c>
      <c r="Z25" s="26"/>
      <c r="AA25" s="26"/>
      <c r="AB25" s="26"/>
    </row>
    <row r="26" spans="14:28">
      <c r="X26" s="26"/>
      <c r="Y26" s="26">
        <f>'Preserved Calcs'!W7</f>
        <v>280</v>
      </c>
      <c r="Z26" s="26"/>
      <c r="AA26" s="26"/>
      <c r="AB26" s="26"/>
    </row>
    <row r="27" spans="14:28">
      <c r="X27" s="26"/>
      <c r="Y27" s="26">
        <f>'Preserved Calcs'!X7</f>
        <v>300</v>
      </c>
      <c r="Z27" s="26"/>
      <c r="AA27" s="26"/>
      <c r="AB27" s="26"/>
    </row>
    <row r="28" spans="14:28">
      <c r="X28" s="26"/>
      <c r="Y28" s="26">
        <f>'Preserved Calcs'!Y7</f>
        <v>320</v>
      </c>
      <c r="Z28" s="26"/>
      <c r="AA28" s="26"/>
      <c r="AB28" s="26"/>
    </row>
    <row r="29" spans="14:28">
      <c r="X29" s="26"/>
      <c r="Y29" s="26">
        <f>'Preserved Calcs'!Z7</f>
        <v>340</v>
      </c>
      <c r="Z29" s="26"/>
      <c r="AA29" s="26"/>
      <c r="AB29" s="26"/>
    </row>
    <row r="30" spans="14:28">
      <c r="X30" s="26"/>
      <c r="Y30" s="26">
        <f>'Preserved Calcs'!AA7</f>
        <v>360</v>
      </c>
      <c r="Z30" s="26"/>
      <c r="AA30" s="26"/>
      <c r="AB30" s="26"/>
    </row>
    <row r="31" spans="14:28" ht="13.5" customHeight="1">
      <c r="X31" s="26"/>
      <c r="Y31" s="26">
        <f>'Preserved Calcs'!AB7</f>
        <v>380</v>
      </c>
      <c r="Z31" s="26"/>
      <c r="AA31" s="26"/>
      <c r="AB31" s="26"/>
    </row>
    <row r="32" spans="14:28">
      <c r="X32" s="26"/>
      <c r="Y32" s="26">
        <f>'Preserved Calcs'!AC7</f>
        <v>400</v>
      </c>
      <c r="Z32" s="26"/>
      <c r="AA32" s="26"/>
      <c r="AB32" s="26"/>
    </row>
    <row r="33" spans="24:28">
      <c r="X33" s="26"/>
      <c r="Y33" s="26"/>
      <c r="Z33" s="26"/>
      <c r="AA33" s="26"/>
      <c r="AB33" s="26"/>
    </row>
    <row r="35" spans="24:28" ht="14.25" customHeight="1">
      <c r="X35" s="33" t="s">
        <v>51</v>
      </c>
      <c r="Y35" s="26"/>
      <c r="Z35" s="26"/>
      <c r="AA35" s="26"/>
      <c r="AB35" s="26"/>
    </row>
    <row r="37" spans="24:28">
      <c r="X37" s="26"/>
      <c r="Y37" s="26"/>
      <c r="Z37" s="26"/>
      <c r="AA37" s="26"/>
      <c r="AB37" s="26"/>
    </row>
    <row r="38" spans="24:28">
      <c r="X38" s="26"/>
      <c r="Y38" s="26"/>
      <c r="Z38" s="26"/>
      <c r="AA38" s="26"/>
      <c r="AB38" s="26"/>
    </row>
    <row r="39" spans="24:28">
      <c r="X39" s="26"/>
      <c r="Y39" s="26"/>
      <c r="Z39" s="26"/>
      <c r="AA39" s="26"/>
      <c r="AB39" s="26"/>
    </row>
    <row r="40" spans="24:28">
      <c r="X40" s="26"/>
      <c r="Y40" s="26"/>
      <c r="Z40" s="26"/>
      <c r="AA40" s="26"/>
      <c r="AB40" s="26"/>
    </row>
    <row r="41" spans="24:28">
      <c r="X41" s="26"/>
      <c r="Y41" s="26"/>
      <c r="Z41" s="26"/>
      <c r="AA41" s="26"/>
      <c r="AB41" s="26"/>
    </row>
    <row r="43" spans="24:28" ht="12.75" customHeight="1">
      <c r="X43" s="33" t="s">
        <v>57</v>
      </c>
      <c r="Y43" s="26"/>
      <c r="Z43" s="26"/>
      <c r="AA43" s="26"/>
      <c r="AB43" s="26"/>
    </row>
    <row r="45" spans="24:28">
      <c r="X45" s="26"/>
      <c r="Y45" s="26"/>
      <c r="Z45" s="26"/>
      <c r="AA45" s="26"/>
      <c r="AB45" s="26"/>
    </row>
    <row r="46" spans="24:28">
      <c r="X46" s="26"/>
      <c r="Y46" s="26"/>
      <c r="Z46" s="26"/>
      <c r="AA46" s="26"/>
      <c r="AB46" s="26"/>
    </row>
    <row r="47" spans="24:28">
      <c r="X47" s="26"/>
      <c r="Y47" s="26"/>
      <c r="Z47" s="26"/>
      <c r="AA47" s="26"/>
      <c r="AB47" s="26"/>
    </row>
    <row r="48" spans="24:28">
      <c r="X48" s="26"/>
      <c r="Y48" s="26"/>
      <c r="Z48" s="26"/>
      <c r="AA48" s="26"/>
      <c r="AB48" s="26"/>
    </row>
    <row r="49" spans="24:28">
      <c r="X49" s="26"/>
      <c r="Y49" s="26"/>
      <c r="Z49" s="26"/>
      <c r="AA49" s="26"/>
      <c r="AB49" s="26"/>
    </row>
  </sheetData>
  <sheetProtection selectLockedCells="1" selectUnlockedCells="1"/>
  <mergeCells count="2">
    <mergeCell ref="O9:O10"/>
    <mergeCell ref="O16:O17"/>
  </mergeCells>
  <pageMargins left="0.7" right="0.7" top="0.75" bottom="0.75" header="0.3" footer="0.3"/>
  <pageSetup paperSize="9" fitToWidth="0"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51" r:id="rId4" name="Check Box 27">
              <controlPr defaultSize="0" autoFill="0" autoLine="0" autoPict="0">
                <anchor moveWithCells="1">
                  <from>
                    <xdr:col>23</xdr:col>
                    <xdr:colOff>444500</xdr:colOff>
                    <xdr:row>36</xdr:row>
                    <xdr:rowOff>0</xdr:rowOff>
                  </from>
                  <to>
                    <xdr:col>25</xdr:col>
                    <xdr:colOff>317500</xdr:colOff>
                    <xdr:row>37</xdr:row>
                    <xdr:rowOff>12700</xdr:rowOff>
                  </to>
                </anchor>
              </controlPr>
            </control>
          </mc:Choice>
        </mc:AlternateContent>
        <mc:AlternateContent xmlns:mc="http://schemas.openxmlformats.org/markup-compatibility/2006">
          <mc:Choice Requires="x14">
            <control shapeId="1052" r:id="rId5" name="Check Box 28">
              <controlPr defaultSize="0" autoFill="0" autoLine="0" autoPict="0">
                <anchor moveWithCells="1">
                  <from>
                    <xdr:col>23</xdr:col>
                    <xdr:colOff>444500</xdr:colOff>
                    <xdr:row>36</xdr:row>
                    <xdr:rowOff>177800</xdr:rowOff>
                  </from>
                  <to>
                    <xdr:col>27</xdr:col>
                    <xdr:colOff>190500</xdr:colOff>
                    <xdr:row>38</xdr:row>
                    <xdr:rowOff>25400</xdr:rowOff>
                  </to>
                </anchor>
              </controlPr>
            </control>
          </mc:Choice>
        </mc:AlternateContent>
        <mc:AlternateContent xmlns:mc="http://schemas.openxmlformats.org/markup-compatibility/2006">
          <mc:Choice Requires="x14">
            <control shapeId="1053" r:id="rId6" name="Check Box 29">
              <controlPr defaultSize="0" autoFill="0" autoLine="0" autoPict="0">
                <anchor moveWithCells="1">
                  <from>
                    <xdr:col>23</xdr:col>
                    <xdr:colOff>444500</xdr:colOff>
                    <xdr:row>38</xdr:row>
                    <xdr:rowOff>139700</xdr:rowOff>
                  </from>
                  <to>
                    <xdr:col>27</xdr:col>
                    <xdr:colOff>444500</xdr:colOff>
                    <xdr:row>39</xdr:row>
                    <xdr:rowOff>177800</xdr:rowOff>
                  </to>
                </anchor>
              </controlPr>
            </control>
          </mc:Choice>
        </mc:AlternateContent>
        <mc:AlternateContent xmlns:mc="http://schemas.openxmlformats.org/markup-compatibility/2006">
          <mc:Choice Requires="x14">
            <control shapeId="1054" r:id="rId7" name="Check Box 30">
              <controlPr defaultSize="0" autoFill="0" autoLine="0" autoPict="0">
                <anchor moveWithCells="1">
                  <from>
                    <xdr:col>23</xdr:col>
                    <xdr:colOff>444500</xdr:colOff>
                    <xdr:row>37</xdr:row>
                    <xdr:rowOff>139700</xdr:rowOff>
                  </from>
                  <to>
                    <xdr:col>26</xdr:col>
                    <xdr:colOff>406400</xdr:colOff>
                    <xdr:row>39</xdr:row>
                    <xdr:rowOff>25400</xdr:rowOff>
                  </to>
                </anchor>
              </controlPr>
            </control>
          </mc:Choice>
        </mc:AlternateContent>
        <mc:AlternateContent xmlns:mc="http://schemas.openxmlformats.org/markup-compatibility/2006">
          <mc:Choice Requires="x14">
            <control shapeId="1055" r:id="rId8" name="Check Box 31">
              <controlPr defaultSize="0" autoFill="0" autoLine="0" autoPict="0">
                <anchor moveWithCells="1">
                  <from>
                    <xdr:col>23</xdr:col>
                    <xdr:colOff>444500</xdr:colOff>
                    <xdr:row>39</xdr:row>
                    <xdr:rowOff>152400</xdr:rowOff>
                  </from>
                  <to>
                    <xdr:col>27</xdr:col>
                    <xdr:colOff>101600</xdr:colOff>
                    <xdr:row>40</xdr:row>
                    <xdr:rowOff>127000</xdr:rowOff>
                  </to>
                </anchor>
              </controlPr>
            </control>
          </mc:Choice>
        </mc:AlternateContent>
        <mc:AlternateContent xmlns:mc="http://schemas.openxmlformats.org/markup-compatibility/2006">
          <mc:Choice Requires="x14">
            <control shapeId="1057" r:id="rId9" name="Check Box 33">
              <controlPr defaultSize="0" autoFill="0" autoLine="0" autoPict="0">
                <anchor moveWithCells="1">
                  <from>
                    <xdr:col>23</xdr:col>
                    <xdr:colOff>444500</xdr:colOff>
                    <xdr:row>44</xdr:row>
                    <xdr:rowOff>101600</xdr:rowOff>
                  </from>
                  <to>
                    <xdr:col>27</xdr:col>
                    <xdr:colOff>215900</xdr:colOff>
                    <xdr:row>45</xdr:row>
                    <xdr:rowOff>139700</xdr:rowOff>
                  </to>
                </anchor>
              </controlPr>
            </control>
          </mc:Choice>
        </mc:AlternateContent>
        <mc:AlternateContent xmlns:mc="http://schemas.openxmlformats.org/markup-compatibility/2006">
          <mc:Choice Requires="x14">
            <control shapeId="1061" r:id="rId10" name="Check Box 37">
              <controlPr defaultSize="0" autoFill="0" autoLine="0" autoPict="0">
                <anchor moveWithCells="1">
                  <from>
                    <xdr:col>23</xdr:col>
                    <xdr:colOff>444500</xdr:colOff>
                    <xdr:row>45</xdr:row>
                    <xdr:rowOff>101600</xdr:rowOff>
                  </from>
                  <to>
                    <xdr:col>26</xdr:col>
                    <xdr:colOff>355600</xdr:colOff>
                    <xdr:row>46</xdr:row>
                    <xdr:rowOff>139700</xdr:rowOff>
                  </to>
                </anchor>
              </controlPr>
            </control>
          </mc:Choice>
        </mc:AlternateContent>
        <mc:AlternateContent xmlns:mc="http://schemas.openxmlformats.org/markup-compatibility/2006">
          <mc:Choice Requires="x14">
            <control shapeId="1062" r:id="rId11" name="Check Box 38">
              <controlPr defaultSize="0" autoFill="0" autoLine="0" autoPict="0">
                <anchor moveWithCells="1">
                  <from>
                    <xdr:col>23</xdr:col>
                    <xdr:colOff>444500</xdr:colOff>
                    <xdr:row>46</xdr:row>
                    <xdr:rowOff>101600</xdr:rowOff>
                  </from>
                  <to>
                    <xdr:col>26</xdr:col>
                    <xdr:colOff>406400</xdr:colOff>
                    <xdr:row>47</xdr:row>
                    <xdr:rowOff>127000</xdr:rowOff>
                  </to>
                </anchor>
              </controlPr>
            </control>
          </mc:Choice>
        </mc:AlternateContent>
        <mc:AlternateContent xmlns:mc="http://schemas.openxmlformats.org/markup-compatibility/2006">
          <mc:Choice Requires="x14">
            <control shapeId="1063" r:id="rId12" name="Check Box 39">
              <controlPr defaultSize="0" autoFill="0" autoLine="0" autoPict="0">
                <anchor moveWithCells="1">
                  <from>
                    <xdr:col>23</xdr:col>
                    <xdr:colOff>444500</xdr:colOff>
                    <xdr:row>47</xdr:row>
                    <xdr:rowOff>101600</xdr:rowOff>
                  </from>
                  <to>
                    <xdr:col>26</xdr:col>
                    <xdr:colOff>520700</xdr:colOff>
                    <xdr:row>48</xdr:row>
                    <xdr:rowOff>127000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A9659-5971-4E39-AD08-651EFA034F19}">
  <dimension ref="B2:D30"/>
  <sheetViews>
    <sheetView workbookViewId="0">
      <selection activeCell="Q15" sqref="Q15"/>
    </sheetView>
  </sheetViews>
  <sheetFormatPr baseColWidth="10" defaultColWidth="8.83203125" defaultRowHeight="15"/>
  <cols>
    <col min="3" max="3" width="22.5" customWidth="1"/>
  </cols>
  <sheetData>
    <row r="2" spans="2:4">
      <c r="B2" s="25" t="s">
        <v>46</v>
      </c>
      <c r="D2" t="b">
        <v>1</v>
      </c>
    </row>
    <row r="3" spans="2:4">
      <c r="B3" s="25" t="s">
        <v>48</v>
      </c>
      <c r="D3" t="b">
        <v>1</v>
      </c>
    </row>
    <row r="4" spans="2:4">
      <c r="B4" s="25" t="s">
        <v>50</v>
      </c>
      <c r="C4" s="28">
        <v>1</v>
      </c>
      <c r="D4" t="b">
        <v>1</v>
      </c>
    </row>
    <row r="5" spans="2:4">
      <c r="B5" s="25" t="s">
        <v>50</v>
      </c>
      <c r="C5" s="28">
        <v>2</v>
      </c>
      <c r="D5" t="b">
        <v>1</v>
      </c>
    </row>
    <row r="6" spans="2:4">
      <c r="B6" s="25" t="s">
        <v>50</v>
      </c>
      <c r="C6" s="28">
        <v>3</v>
      </c>
      <c r="D6" t="b">
        <v>1</v>
      </c>
    </row>
    <row r="7" spans="2:4">
      <c r="B7" s="25" t="s">
        <v>50</v>
      </c>
      <c r="C7" s="28">
        <v>4</v>
      </c>
      <c r="D7" t="b">
        <v>1</v>
      </c>
    </row>
    <row r="8" spans="2:4">
      <c r="B8" s="25" t="s">
        <v>50</v>
      </c>
      <c r="C8" s="28">
        <v>5</v>
      </c>
      <c r="D8" t="b">
        <v>1</v>
      </c>
    </row>
    <row r="9" spans="2:4">
      <c r="B9" s="25" t="s">
        <v>50</v>
      </c>
      <c r="C9" s="28">
        <v>6</v>
      </c>
      <c r="D9" t="b">
        <v>1</v>
      </c>
    </row>
    <row r="10" spans="2:4">
      <c r="B10" s="25" t="s">
        <v>50</v>
      </c>
      <c r="C10" s="28">
        <v>7</v>
      </c>
      <c r="D10" t="b">
        <v>1</v>
      </c>
    </row>
    <row r="11" spans="2:4">
      <c r="B11" s="25" t="s">
        <v>50</v>
      </c>
      <c r="C11" s="28">
        <v>8</v>
      </c>
      <c r="D11" t="b">
        <v>1</v>
      </c>
    </row>
    <row r="12" spans="2:4">
      <c r="B12" s="25" t="s">
        <v>50</v>
      </c>
      <c r="C12" s="28">
        <v>9</v>
      </c>
      <c r="D12" t="b">
        <v>1</v>
      </c>
    </row>
    <row r="13" spans="2:4">
      <c r="B13" s="25" t="s">
        <v>50</v>
      </c>
      <c r="C13" s="28">
        <v>10</v>
      </c>
      <c r="D13" t="b">
        <v>1</v>
      </c>
    </row>
    <row r="14" spans="2:4">
      <c r="B14" s="25" t="s">
        <v>50</v>
      </c>
      <c r="C14" s="28">
        <v>11</v>
      </c>
      <c r="D14" t="b">
        <v>1</v>
      </c>
    </row>
    <row r="15" spans="2:4">
      <c r="B15" s="25" t="s">
        <v>50</v>
      </c>
      <c r="C15" s="28">
        <v>12</v>
      </c>
      <c r="D15" t="b">
        <v>1</v>
      </c>
    </row>
    <row r="16" spans="2:4">
      <c r="B16" s="25" t="s">
        <v>50</v>
      </c>
      <c r="C16" s="28">
        <v>13</v>
      </c>
      <c r="D16" t="b">
        <v>1</v>
      </c>
    </row>
    <row r="17" spans="2:4">
      <c r="B17" s="25" t="s">
        <v>50</v>
      </c>
      <c r="C17" s="28">
        <v>14</v>
      </c>
      <c r="D17" t="b">
        <v>1</v>
      </c>
    </row>
    <row r="18" spans="2:4">
      <c r="B18" s="25" t="s">
        <v>50</v>
      </c>
      <c r="C18" s="28">
        <v>15</v>
      </c>
      <c r="D18" t="b">
        <v>1</v>
      </c>
    </row>
    <row r="19" spans="2:4">
      <c r="B19" s="25" t="s">
        <v>50</v>
      </c>
      <c r="C19" s="28">
        <v>16</v>
      </c>
      <c r="D19" t="b">
        <v>1</v>
      </c>
    </row>
    <row r="20" spans="2:4">
      <c r="B20" s="25" t="s">
        <v>50</v>
      </c>
      <c r="C20" s="28">
        <v>17</v>
      </c>
      <c r="D20" t="b">
        <v>1</v>
      </c>
    </row>
    <row r="21" spans="2:4">
      <c r="B21" s="25" t="s">
        <v>50</v>
      </c>
      <c r="C21" s="28">
        <v>18</v>
      </c>
      <c r="D21" t="b">
        <v>1</v>
      </c>
    </row>
    <row r="22" spans="2:4">
      <c r="B22" s="25" t="s">
        <v>50</v>
      </c>
      <c r="C22" s="28">
        <v>19</v>
      </c>
      <c r="D22" t="b">
        <v>1</v>
      </c>
    </row>
    <row r="23" spans="2:4">
      <c r="B23" s="25" t="s">
        <v>50</v>
      </c>
      <c r="C23" s="28">
        <v>20</v>
      </c>
      <c r="D23" t="b">
        <v>1</v>
      </c>
    </row>
    <row r="24" spans="2:4">
      <c r="B24" s="25" t="s">
        <v>52</v>
      </c>
      <c r="D24" t="b">
        <v>1</v>
      </c>
    </row>
    <row r="25" spans="2:4">
      <c r="B25" s="25" t="s">
        <v>53</v>
      </c>
      <c r="D25" t="b">
        <v>1</v>
      </c>
    </row>
    <row r="26" spans="2:4">
      <c r="B26" s="25" t="s">
        <v>54</v>
      </c>
      <c r="D26" t="b">
        <v>1</v>
      </c>
    </row>
    <row r="27" spans="2:4">
      <c r="B27" s="25" t="s">
        <v>55</v>
      </c>
      <c r="D27" t="b">
        <v>1</v>
      </c>
    </row>
    <row r="28" spans="2:4">
      <c r="B28" s="25" t="s">
        <v>58</v>
      </c>
      <c r="D28" t="b">
        <v>1</v>
      </c>
    </row>
    <row r="29" spans="2:4">
      <c r="B29" s="25" t="s">
        <v>59</v>
      </c>
      <c r="D29" t="b">
        <v>0</v>
      </c>
    </row>
    <row r="30" spans="2:4">
      <c r="B30" s="25" t="s">
        <v>60</v>
      </c>
      <c r="D30" t="b">
        <v>1</v>
      </c>
    </row>
  </sheetData>
  <sheetProtection selectLockedCells="1" selectUnlockedCells="1"/>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0492D-1C1D-4D91-BDB8-B63DD236393B}">
  <dimension ref="A1:AO1008"/>
  <sheetViews>
    <sheetView zoomScale="70" zoomScaleNormal="70" workbookViewId="0">
      <pane xSplit="1" topLeftCell="B1" activePane="topRight" state="frozen"/>
      <selection activeCell="Q15" sqref="Q15"/>
      <selection pane="topRight" activeCell="Q15" sqref="Q15"/>
    </sheetView>
  </sheetViews>
  <sheetFormatPr baseColWidth="10" defaultColWidth="8.83203125" defaultRowHeight="15"/>
  <cols>
    <col min="2" max="2" width="9.1640625" style="1"/>
    <col min="3" max="5" width="9.1640625" style="2"/>
    <col min="6" max="6" width="9.1640625" style="3"/>
    <col min="7" max="8" width="8.83203125" style="2"/>
    <col min="9" max="9" width="9.1640625" style="1"/>
    <col min="10" max="29" width="9.1640625" style="2"/>
    <col min="30" max="30" width="9.1640625" style="1"/>
    <col min="31" max="31" width="9.1640625" style="3"/>
    <col min="32" max="32" width="8.83203125" style="1"/>
    <col min="33" max="33" width="8.83203125" style="2"/>
    <col min="34" max="34" width="16.6640625" style="3" customWidth="1"/>
    <col min="35" max="36" width="10.5" style="2" customWidth="1"/>
    <col min="37" max="37" width="16.6640625" style="1" customWidth="1"/>
    <col min="38" max="38" width="15.1640625" style="3" customWidth="1"/>
    <col min="39" max="39" width="10.6640625" style="1" bestFit="1" customWidth="1"/>
    <col min="40" max="40" width="12.6640625" style="2" bestFit="1" customWidth="1"/>
    <col min="41" max="41" width="8.83203125" style="31"/>
  </cols>
  <sheetData>
    <row r="1" spans="1:41" s="11" customFormat="1" ht="16" thickBot="1">
      <c r="A1" s="10"/>
      <c r="B1" s="59" t="s">
        <v>10</v>
      </c>
      <c r="C1" s="60"/>
      <c r="D1" s="60"/>
      <c r="E1" s="60"/>
      <c r="F1" s="61"/>
      <c r="G1" s="12" t="s">
        <v>23</v>
      </c>
      <c r="H1" s="12"/>
      <c r="I1" s="62" t="s">
        <v>11</v>
      </c>
      <c r="J1" s="63"/>
      <c r="K1" s="63"/>
      <c r="L1" s="63"/>
      <c r="M1" s="63"/>
      <c r="N1" s="63"/>
      <c r="O1" s="63"/>
      <c r="P1" s="63"/>
      <c r="Q1" s="63"/>
      <c r="R1" s="63"/>
      <c r="S1" s="63"/>
      <c r="T1" s="63"/>
      <c r="U1" s="63"/>
      <c r="V1" s="63"/>
      <c r="W1" s="63"/>
      <c r="X1" s="63"/>
      <c r="Y1" s="63"/>
      <c r="Z1" s="63"/>
      <c r="AA1" s="63"/>
      <c r="AB1" s="63"/>
      <c r="AC1" s="64"/>
      <c r="AD1" s="65" t="s">
        <v>12</v>
      </c>
      <c r="AE1" s="66"/>
      <c r="AF1" s="57" t="s">
        <v>27</v>
      </c>
      <c r="AG1" s="67"/>
      <c r="AH1" s="58"/>
      <c r="AI1" s="57" t="s">
        <v>42</v>
      </c>
      <c r="AJ1" s="58"/>
      <c r="AK1" s="57" t="s">
        <v>31</v>
      </c>
      <c r="AL1" s="58"/>
      <c r="AM1" s="57" t="s">
        <v>38</v>
      </c>
      <c r="AN1" s="58"/>
      <c r="AO1" s="29" t="s">
        <v>56</v>
      </c>
    </row>
    <row r="2" spans="1:41" s="22" customFormat="1">
      <c r="A2" s="21"/>
      <c r="B2" s="21"/>
      <c r="F2" s="23"/>
      <c r="I2" s="21"/>
      <c r="AD2" s="21" t="s">
        <v>14</v>
      </c>
      <c r="AE2" s="23"/>
      <c r="AF2" s="21"/>
      <c r="AH2" s="23"/>
      <c r="AK2" s="21"/>
      <c r="AL2" s="23"/>
      <c r="AM2" s="21"/>
      <c r="AO2" s="30"/>
    </row>
    <row r="3" spans="1:41" s="2" customFormat="1">
      <c r="A3" s="1"/>
      <c r="B3" s="1"/>
      <c r="F3" s="3"/>
      <c r="I3" s="1"/>
      <c r="AD3" s="1" t="s">
        <v>8</v>
      </c>
      <c r="AE3" s="3"/>
      <c r="AF3" s="1" t="s">
        <v>29</v>
      </c>
      <c r="AH3" s="3">
        <f>'Preserved Calcs'!AH3</f>
        <v>234.99999999999997</v>
      </c>
      <c r="AK3" s="1"/>
      <c r="AL3" s="3"/>
      <c r="AM3" s="1"/>
      <c r="AO3" s="31"/>
    </row>
    <row r="4" spans="1:41" s="2" customFormat="1">
      <c r="A4" s="1"/>
      <c r="B4" s="1"/>
      <c r="F4" s="3"/>
      <c r="I4" s="1"/>
      <c r="AD4" s="1" t="s">
        <v>9</v>
      </c>
      <c r="AE4" s="3"/>
      <c r="AF4" s="1"/>
      <c r="AH4" s="3"/>
      <c r="AK4" s="1"/>
      <c r="AL4" s="3"/>
      <c r="AM4" s="1"/>
      <c r="AO4" s="31"/>
    </row>
    <row r="5" spans="1:41" s="2" customFormat="1">
      <c r="A5" s="1"/>
      <c r="B5" s="1"/>
      <c r="F5" s="3"/>
      <c r="I5" s="1"/>
      <c r="AD5" s="1"/>
      <c r="AE5" s="3"/>
      <c r="AF5" s="1"/>
      <c r="AH5" s="3"/>
      <c r="AK5" s="1"/>
      <c r="AL5" s="3"/>
      <c r="AM5" s="1"/>
      <c r="AO5" s="31"/>
    </row>
    <row r="6" spans="1:41" s="2" customFormat="1" ht="16" thickBot="1">
      <c r="A6" s="1"/>
      <c r="B6" s="1"/>
      <c r="F6" s="3"/>
      <c r="I6" s="14">
        <f>'Preserved Calcs'!I6</f>
        <v>0</v>
      </c>
      <c r="J6" s="14">
        <f>'Preserved Calcs'!J6</f>
        <v>20</v>
      </c>
      <c r="K6" s="14">
        <f>'Preserved Calcs'!K6</f>
        <v>40</v>
      </c>
      <c r="L6" s="14">
        <f>'Preserved Calcs'!L6</f>
        <v>60</v>
      </c>
      <c r="M6" s="14">
        <f>'Preserved Calcs'!M6</f>
        <v>80</v>
      </c>
      <c r="N6" s="14">
        <f>'Preserved Calcs'!N6</f>
        <v>100</v>
      </c>
      <c r="O6" s="14">
        <f>'Preserved Calcs'!O6</f>
        <v>120</v>
      </c>
      <c r="P6" s="14">
        <f>'Preserved Calcs'!P6</f>
        <v>140</v>
      </c>
      <c r="Q6" s="14">
        <f>'Preserved Calcs'!Q6</f>
        <v>160</v>
      </c>
      <c r="R6" s="14">
        <f>'Preserved Calcs'!R6</f>
        <v>180</v>
      </c>
      <c r="S6" s="14">
        <f>'Preserved Calcs'!S6</f>
        <v>200</v>
      </c>
      <c r="T6" s="14">
        <f>'Preserved Calcs'!T6</f>
        <v>220</v>
      </c>
      <c r="U6" s="14">
        <f>'Preserved Calcs'!U6</f>
        <v>240</v>
      </c>
      <c r="V6" s="14">
        <f>'Preserved Calcs'!V6</f>
        <v>260</v>
      </c>
      <c r="W6" s="14">
        <f>'Preserved Calcs'!W6</f>
        <v>280</v>
      </c>
      <c r="X6" s="14">
        <f>'Preserved Calcs'!X6</f>
        <v>300</v>
      </c>
      <c r="Y6" s="14">
        <f>'Preserved Calcs'!Y6</f>
        <v>320</v>
      </c>
      <c r="Z6" s="14">
        <f>'Preserved Calcs'!Z6</f>
        <v>340</v>
      </c>
      <c r="AA6" s="14">
        <f>'Preserved Calcs'!AA6</f>
        <v>360</v>
      </c>
      <c r="AB6" s="14">
        <f>'Preserved Calcs'!AB6</f>
        <v>380</v>
      </c>
      <c r="AC6" s="14">
        <f>'Preserved Calcs'!AC6</f>
        <v>400</v>
      </c>
      <c r="AD6" s="1" t="s">
        <v>15</v>
      </c>
      <c r="AE6" s="3"/>
      <c r="AF6" s="1" t="s">
        <v>26</v>
      </c>
      <c r="AG6" s="2" t="s">
        <v>28</v>
      </c>
      <c r="AH6" s="3"/>
      <c r="AK6" s="4" t="s">
        <v>32</v>
      </c>
      <c r="AL6" s="13" t="s">
        <v>33</v>
      </c>
      <c r="AM6" s="4" t="s">
        <v>39</v>
      </c>
      <c r="AN6" s="20" t="s">
        <v>40</v>
      </c>
      <c r="AO6" s="31"/>
    </row>
    <row r="7" spans="1:41" s="15" customFormat="1" ht="16" thickBot="1">
      <c r="A7" s="14" t="s">
        <v>16</v>
      </c>
      <c r="B7" s="14" t="s">
        <v>17</v>
      </c>
      <c r="C7" s="15" t="s">
        <v>18</v>
      </c>
      <c r="D7" s="15" t="s">
        <v>19</v>
      </c>
      <c r="E7" s="15" t="s">
        <v>20</v>
      </c>
      <c r="F7" s="16" t="s">
        <v>21</v>
      </c>
      <c r="G7" s="17" t="s">
        <v>24</v>
      </c>
      <c r="H7" s="17" t="s">
        <v>25</v>
      </c>
      <c r="I7" s="14">
        <f>'Preserved Calcs'!I7</f>
        <v>0</v>
      </c>
      <c r="J7" s="14">
        <f>'Preserved Calcs'!J7</f>
        <v>20</v>
      </c>
      <c r="K7" s="14">
        <f>'Preserved Calcs'!K7</f>
        <v>40</v>
      </c>
      <c r="L7" s="14">
        <f>'Preserved Calcs'!L7</f>
        <v>60</v>
      </c>
      <c r="M7" s="14">
        <f>'Preserved Calcs'!M7</f>
        <v>80</v>
      </c>
      <c r="N7" s="14">
        <f>'Preserved Calcs'!N7</f>
        <v>100</v>
      </c>
      <c r="O7" s="14">
        <f>'Preserved Calcs'!O7</f>
        <v>120</v>
      </c>
      <c r="P7" s="14">
        <f>'Preserved Calcs'!P7</f>
        <v>140</v>
      </c>
      <c r="Q7" s="14">
        <f>'Preserved Calcs'!Q7</f>
        <v>160</v>
      </c>
      <c r="R7" s="14">
        <f>'Preserved Calcs'!R7</f>
        <v>180</v>
      </c>
      <c r="S7" s="14">
        <f>'Preserved Calcs'!S7</f>
        <v>200</v>
      </c>
      <c r="T7" s="14">
        <f>'Preserved Calcs'!T7</f>
        <v>220</v>
      </c>
      <c r="U7" s="14">
        <f>'Preserved Calcs'!U7</f>
        <v>240</v>
      </c>
      <c r="V7" s="14">
        <f>'Preserved Calcs'!V7</f>
        <v>260</v>
      </c>
      <c r="W7" s="14">
        <f>'Preserved Calcs'!W7</f>
        <v>280</v>
      </c>
      <c r="X7" s="14">
        <f>'Preserved Calcs'!X7</f>
        <v>300</v>
      </c>
      <c r="Y7" s="14">
        <f>'Preserved Calcs'!Y7</f>
        <v>320</v>
      </c>
      <c r="Z7" s="14">
        <f>'Preserved Calcs'!Z7</f>
        <v>340</v>
      </c>
      <c r="AA7" s="14">
        <f>'Preserved Calcs'!AA7</f>
        <v>360</v>
      </c>
      <c r="AB7" s="14">
        <f>'Preserved Calcs'!AB7</f>
        <v>380</v>
      </c>
      <c r="AC7" s="14">
        <f>'Preserved Calcs'!AC7</f>
        <v>400</v>
      </c>
      <c r="AD7" s="14" t="s">
        <v>22</v>
      </c>
      <c r="AE7" s="16"/>
      <c r="AF7" s="14"/>
      <c r="AH7" s="16" t="s">
        <v>30</v>
      </c>
      <c r="AI7" s="15" t="s">
        <v>43</v>
      </c>
      <c r="AJ7" s="15" t="s">
        <v>44</v>
      </c>
      <c r="AK7" s="14"/>
      <c r="AL7" s="16"/>
      <c r="AM7" s="14"/>
      <c r="AO7" s="32"/>
    </row>
    <row r="8" spans="1:41" s="2" customFormat="1">
      <c r="A8" s="1">
        <f>'Preserved Calcs'!A8</f>
        <v>0.1</v>
      </c>
      <c r="B8" s="1">
        <f>'Preserved Calcs'!B8</f>
        <v>0</v>
      </c>
      <c r="C8" s="1">
        <f>'Preserved Calcs'!C8</f>
        <v>1</v>
      </c>
      <c r="D8" s="1">
        <f>IF('Check Boxes'!$D$28,'Preserved Calcs'!D8,NA())</f>
        <v>10</v>
      </c>
      <c r="E8" s="1" t="e">
        <f>IF('Check Boxes'!$D$29,'Preserved Calcs'!E8,NA())</f>
        <v>#N/A</v>
      </c>
      <c r="F8" s="1">
        <f>IF('Check Boxes'!$D$30,'Preserved Calcs'!F8,NA())</f>
        <v>110</v>
      </c>
      <c r="G8" s="1">
        <f>'Preserved Calcs'!G8</f>
        <v>0.15000000000000002</v>
      </c>
      <c r="H8" s="1">
        <f>IF('Check Boxes'!$D$24,'Preserved Calcs'!H8,NA())</f>
        <v>10</v>
      </c>
      <c r="I8" s="1">
        <f>IF('Check Boxes'!$D$3,'Preserved Calcs'!I8,NA())</f>
        <v>110</v>
      </c>
      <c r="J8" s="1">
        <f>IF('Check Boxes'!$D$4,'Preserved Calcs'!J8,NA())</f>
        <v>310</v>
      </c>
      <c r="K8" s="1">
        <f>IF('Check Boxes'!$D$5,'Preserved Calcs'!K8,NA())</f>
        <v>510</v>
      </c>
      <c r="L8" s="1">
        <f>IF('Check Boxes'!$D$6,'Preserved Calcs'!L8,NA())</f>
        <v>710</v>
      </c>
      <c r="M8" s="1">
        <f>IF('Check Boxes'!$D$7,'Preserved Calcs'!M8,NA())</f>
        <v>910</v>
      </c>
      <c r="N8" s="1">
        <f>IF('Check Boxes'!$D$8,'Preserved Calcs'!N8,NA())</f>
        <v>1110</v>
      </c>
      <c r="O8" s="1">
        <f>IF('Check Boxes'!$D$9,'Preserved Calcs'!O8,NA())</f>
        <v>1310</v>
      </c>
      <c r="P8" s="1">
        <f>IF('Check Boxes'!$D$10,'Preserved Calcs'!P8,NA())</f>
        <v>1510</v>
      </c>
      <c r="Q8" s="1">
        <f>IF('Check Boxes'!$D$11,'Preserved Calcs'!Q8,NA())</f>
        <v>1710</v>
      </c>
      <c r="R8" s="1">
        <f>IF('Check Boxes'!$D$12,'Preserved Calcs'!R8,NA())</f>
        <v>1910</v>
      </c>
      <c r="S8" s="1">
        <f>IF('Check Boxes'!$D$13,'Preserved Calcs'!S8,NA())</f>
        <v>2110</v>
      </c>
      <c r="T8" s="1">
        <f>IF('Check Boxes'!$D$14,'Preserved Calcs'!T8,NA())</f>
        <v>2310</v>
      </c>
      <c r="U8" s="1">
        <f>IF('Check Boxes'!$D$15,'Preserved Calcs'!U8,NA())</f>
        <v>2510</v>
      </c>
      <c r="V8" s="1">
        <f>IF('Check Boxes'!$D$16,'Preserved Calcs'!V8,NA())</f>
        <v>2710</v>
      </c>
      <c r="W8" s="1">
        <f>IF('Check Boxes'!$D$17,'Preserved Calcs'!W8,NA())</f>
        <v>2910</v>
      </c>
      <c r="X8" s="1">
        <f>IF('Check Boxes'!$D$18,'Preserved Calcs'!X8,NA())</f>
        <v>3110</v>
      </c>
      <c r="Y8" s="1">
        <f>IF('Check Boxes'!$D$19,'Preserved Calcs'!Y8,NA())</f>
        <v>3310</v>
      </c>
      <c r="Z8" s="1">
        <f>IF('Check Boxes'!$D$20,'Preserved Calcs'!Z8,NA())</f>
        <v>3510</v>
      </c>
      <c r="AA8" s="1">
        <f>IF('Check Boxes'!$D$21,'Preserved Calcs'!AA8,NA())</f>
        <v>3710</v>
      </c>
      <c r="AB8" s="1">
        <f>IF('Check Boxes'!$D$22,'Preserved Calcs'!AB8,NA())</f>
        <v>3910</v>
      </c>
      <c r="AC8" s="1">
        <f>IF('Check Boxes'!$D$23,'Preserved Calcs'!AC8,NA())</f>
        <v>4110</v>
      </c>
      <c r="AD8" s="1">
        <f>IF('Check Boxes'!$D$2,'Preserved Calcs'!AD8,NA())</f>
        <v>79.5</v>
      </c>
      <c r="AE8" s="1">
        <f>'Preserved Calcs'!AE8</f>
        <v>0</v>
      </c>
      <c r="AF8" s="1">
        <f>'Preserved Calcs'!AF8</f>
        <v>7.95</v>
      </c>
      <c r="AG8" s="1">
        <f>'Preserved Calcs'!AG8</f>
        <v>-3.05</v>
      </c>
      <c r="AH8" s="1">
        <f>IF('Check Boxes'!$D$26,'Preserved Calcs'!AH8,NA())</f>
        <v>2459.9999999999995</v>
      </c>
      <c r="AI8" s="1">
        <f>'Preserved Calcs'!AI8</f>
        <v>0.15000000000000002</v>
      </c>
      <c r="AJ8" s="1">
        <f>IF('Check Boxes'!$D$25,'Preserved Calcs'!AJ8,NA())</f>
        <v>78.5</v>
      </c>
      <c r="AK8" s="1" t="e">
        <f>IF('Check Boxes'!$D$27,'Preserved Calcs'!AK8,NA())</f>
        <v>#N/A</v>
      </c>
      <c r="AL8" s="1" t="e">
        <f>'Preserved Calcs'!AL8</f>
        <v>#N/A</v>
      </c>
      <c r="AM8" s="1">
        <f>'Preserved Calcs'!AM8</f>
        <v>-100000000</v>
      </c>
      <c r="AN8" s="1">
        <f>'Preserved Calcs'!AN8</f>
        <v>-10000000000</v>
      </c>
      <c r="AO8" s="31"/>
    </row>
    <row r="9" spans="1:41" s="2" customFormat="1">
      <c r="A9" s="1">
        <f>'Preserved Calcs'!A9</f>
        <v>0.2</v>
      </c>
      <c r="B9" s="1">
        <f>'Preserved Calcs'!B9</f>
        <v>0</v>
      </c>
      <c r="C9" s="1">
        <f>'Preserved Calcs'!C9</f>
        <v>2</v>
      </c>
      <c r="D9" s="1">
        <f>IF('Check Boxes'!$D$28,'Preserved Calcs'!D9,NA())</f>
        <v>10</v>
      </c>
      <c r="E9" s="1" t="e">
        <f>IF('Check Boxes'!$D$29,'Preserved Calcs'!E9,NA())</f>
        <v>#N/A</v>
      </c>
      <c r="F9" s="1">
        <f>IF('Check Boxes'!$D$30,'Preserved Calcs'!F9,NA())</f>
        <v>60</v>
      </c>
      <c r="G9" s="1">
        <f>'Preserved Calcs'!G9</f>
        <v>0.25</v>
      </c>
      <c r="H9" s="1">
        <f>IF('Check Boxes'!$D$24,'Preserved Calcs'!H9,NA())</f>
        <v>9.9999999999999964</v>
      </c>
      <c r="I9" s="1">
        <f>IF('Check Boxes'!$D$3,'Preserved Calcs'!I9,NA())</f>
        <v>60</v>
      </c>
      <c r="J9" s="1">
        <f>IF('Check Boxes'!$D$4,'Preserved Calcs'!J9,NA())</f>
        <v>160</v>
      </c>
      <c r="K9" s="1">
        <f>IF('Check Boxes'!$D$5,'Preserved Calcs'!K9,NA())</f>
        <v>260</v>
      </c>
      <c r="L9" s="1">
        <f>IF('Check Boxes'!$D$6,'Preserved Calcs'!L9,NA())</f>
        <v>360</v>
      </c>
      <c r="M9" s="1">
        <f>IF('Check Boxes'!$D$7,'Preserved Calcs'!M9,NA())</f>
        <v>460</v>
      </c>
      <c r="N9" s="1">
        <f>IF('Check Boxes'!$D$8,'Preserved Calcs'!N9,NA())</f>
        <v>560</v>
      </c>
      <c r="O9" s="1">
        <f>IF('Check Boxes'!$D$9,'Preserved Calcs'!O9,NA())</f>
        <v>660</v>
      </c>
      <c r="P9" s="1">
        <f>IF('Check Boxes'!$D$10,'Preserved Calcs'!P9,NA())</f>
        <v>760</v>
      </c>
      <c r="Q9" s="1">
        <f>IF('Check Boxes'!$D$11,'Preserved Calcs'!Q9,NA())</f>
        <v>860</v>
      </c>
      <c r="R9" s="1">
        <f>IF('Check Boxes'!$D$12,'Preserved Calcs'!R9,NA())</f>
        <v>960</v>
      </c>
      <c r="S9" s="1">
        <f>IF('Check Boxes'!$D$13,'Preserved Calcs'!S9,NA())</f>
        <v>1060</v>
      </c>
      <c r="T9" s="1">
        <f>IF('Check Boxes'!$D$14,'Preserved Calcs'!T9,NA())</f>
        <v>1160</v>
      </c>
      <c r="U9" s="1">
        <f>IF('Check Boxes'!$D$15,'Preserved Calcs'!U9,NA())</f>
        <v>1260</v>
      </c>
      <c r="V9" s="1">
        <f>IF('Check Boxes'!$D$16,'Preserved Calcs'!V9,NA())</f>
        <v>1360</v>
      </c>
      <c r="W9" s="1">
        <f>IF('Check Boxes'!$D$17,'Preserved Calcs'!W9,NA())</f>
        <v>1460</v>
      </c>
      <c r="X9" s="1">
        <f>IF('Check Boxes'!$D$18,'Preserved Calcs'!X9,NA())</f>
        <v>1560</v>
      </c>
      <c r="Y9" s="1">
        <f>IF('Check Boxes'!$D$19,'Preserved Calcs'!Y9,NA())</f>
        <v>1660</v>
      </c>
      <c r="Z9" s="1">
        <f>IF('Check Boxes'!$D$20,'Preserved Calcs'!Z9,NA())</f>
        <v>1760</v>
      </c>
      <c r="AA9" s="1">
        <f>IF('Check Boxes'!$D$21,'Preserved Calcs'!AA9,NA())</f>
        <v>1860</v>
      </c>
      <c r="AB9" s="1">
        <f>IF('Check Boxes'!$D$22,'Preserved Calcs'!AB9,NA())</f>
        <v>1960</v>
      </c>
      <c r="AC9" s="1">
        <f>IF('Check Boxes'!$D$23,'Preserved Calcs'!AC9,NA())</f>
        <v>2060</v>
      </c>
      <c r="AD9" s="1">
        <f>IF('Check Boxes'!$D$2,'Preserved Calcs'!AD9,NA())</f>
        <v>79</v>
      </c>
      <c r="AE9" s="1">
        <f>'Preserved Calcs'!AE9</f>
        <v>0</v>
      </c>
      <c r="AF9" s="1">
        <f>'Preserved Calcs'!AF9</f>
        <v>15.8</v>
      </c>
      <c r="AG9" s="1">
        <f>'Preserved Calcs'!AG9</f>
        <v>3.8000000000000007</v>
      </c>
      <c r="AH9" s="1">
        <f>IF('Check Boxes'!$D$26,'Preserved Calcs'!AH9,NA())</f>
        <v>1234.9999999999998</v>
      </c>
      <c r="AI9" s="1">
        <f>'Preserved Calcs'!AI9</f>
        <v>0.25</v>
      </c>
      <c r="AJ9" s="1">
        <f>IF('Check Boxes'!$D$25,'Preserved Calcs'!AJ9,NA())</f>
        <v>77.500000000000014</v>
      </c>
      <c r="AK9" s="1" t="e">
        <f>IF('Check Boxes'!$D$27,'Preserved Calcs'!AK9,NA())</f>
        <v>#N/A</v>
      </c>
      <c r="AL9" s="1" t="e">
        <f>'Preserved Calcs'!AL9</f>
        <v>#N/A</v>
      </c>
      <c r="AM9" s="1">
        <f>'Preserved Calcs'!AM9</f>
        <v>-100000000</v>
      </c>
      <c r="AN9" s="1">
        <f>'Preserved Calcs'!AN9</f>
        <v>-10000000000</v>
      </c>
      <c r="AO9" s="31"/>
    </row>
    <row r="10" spans="1:41" s="2" customFormat="1">
      <c r="A10" s="1">
        <f>'Preserved Calcs'!A10</f>
        <v>0.30000000000000004</v>
      </c>
      <c r="B10" s="1">
        <f>'Preserved Calcs'!B10</f>
        <v>0</v>
      </c>
      <c r="C10" s="1">
        <f>'Preserved Calcs'!C10</f>
        <v>3.0000000000000004</v>
      </c>
      <c r="D10" s="1">
        <f>IF('Check Boxes'!$D$28,'Preserved Calcs'!D10,NA())</f>
        <v>10</v>
      </c>
      <c r="E10" s="1" t="e">
        <f>IF('Check Boxes'!$D$29,'Preserved Calcs'!E10,NA())</f>
        <v>#N/A</v>
      </c>
      <c r="F10" s="1">
        <f>IF('Check Boxes'!$D$30,'Preserved Calcs'!F10,NA())</f>
        <v>43.333333333333329</v>
      </c>
      <c r="G10" s="1">
        <f>'Preserved Calcs'!G10</f>
        <v>0.35000000000000003</v>
      </c>
      <c r="H10" s="1">
        <f>IF('Check Boxes'!$D$24,'Preserved Calcs'!H10,NA())</f>
        <v>10.000000000000002</v>
      </c>
      <c r="I10" s="1">
        <f>IF('Check Boxes'!$D$3,'Preserved Calcs'!I10,NA())</f>
        <v>43.333333333333329</v>
      </c>
      <c r="J10" s="1">
        <f>IF('Check Boxes'!$D$4,'Preserved Calcs'!J10,NA())</f>
        <v>109.99999999999999</v>
      </c>
      <c r="K10" s="1">
        <f>IF('Check Boxes'!$D$5,'Preserved Calcs'!K10,NA())</f>
        <v>176.66666666666663</v>
      </c>
      <c r="L10" s="1">
        <f>IF('Check Boxes'!$D$6,'Preserved Calcs'!L10,NA())</f>
        <v>243.33333333333331</v>
      </c>
      <c r="M10" s="1">
        <f>IF('Check Boxes'!$D$7,'Preserved Calcs'!M10,NA())</f>
        <v>309.99999999999994</v>
      </c>
      <c r="N10" s="1">
        <f>IF('Check Boxes'!$D$8,'Preserved Calcs'!N10,NA())</f>
        <v>376.66666666666657</v>
      </c>
      <c r="O10" s="1">
        <f>IF('Check Boxes'!$D$9,'Preserved Calcs'!O10,NA())</f>
        <v>443.33333333333326</v>
      </c>
      <c r="P10" s="1">
        <f>IF('Check Boxes'!$D$10,'Preserved Calcs'!P10,NA())</f>
        <v>509.99999999999989</v>
      </c>
      <c r="Q10" s="1">
        <f>IF('Check Boxes'!$D$11,'Preserved Calcs'!Q10,NA())</f>
        <v>576.66666666666663</v>
      </c>
      <c r="R10" s="1">
        <f>IF('Check Boxes'!$D$12,'Preserved Calcs'!R10,NA())</f>
        <v>643.33333333333326</v>
      </c>
      <c r="S10" s="1">
        <f>IF('Check Boxes'!$D$13,'Preserved Calcs'!S10,NA())</f>
        <v>709.99999999999989</v>
      </c>
      <c r="T10" s="1">
        <f>IF('Check Boxes'!$D$14,'Preserved Calcs'!T10,NA())</f>
        <v>776.66666666666663</v>
      </c>
      <c r="U10" s="1">
        <f>IF('Check Boxes'!$D$15,'Preserved Calcs'!U10,NA())</f>
        <v>843.33333333333326</v>
      </c>
      <c r="V10" s="1">
        <f>IF('Check Boxes'!$D$16,'Preserved Calcs'!V10,NA())</f>
        <v>909.99999999999989</v>
      </c>
      <c r="W10" s="1">
        <f>IF('Check Boxes'!$D$17,'Preserved Calcs'!W10,NA())</f>
        <v>976.66666666666652</v>
      </c>
      <c r="X10" s="1">
        <f>IF('Check Boxes'!$D$18,'Preserved Calcs'!X10,NA())</f>
        <v>1043.3333333333333</v>
      </c>
      <c r="Y10" s="1">
        <f>IF('Check Boxes'!$D$19,'Preserved Calcs'!Y10,NA())</f>
        <v>1109.9999999999998</v>
      </c>
      <c r="Z10" s="1">
        <f>IF('Check Boxes'!$D$20,'Preserved Calcs'!Z10,NA())</f>
        <v>1176.6666666666665</v>
      </c>
      <c r="AA10" s="1">
        <f>IF('Check Boxes'!$D$21,'Preserved Calcs'!AA10,NA())</f>
        <v>1243.333333333333</v>
      </c>
      <c r="AB10" s="1">
        <f>IF('Check Boxes'!$D$22,'Preserved Calcs'!AB10,NA())</f>
        <v>1309.9999999999998</v>
      </c>
      <c r="AC10" s="1">
        <f>IF('Check Boxes'!$D$23,'Preserved Calcs'!AC10,NA())</f>
        <v>1376.6666666666663</v>
      </c>
      <c r="AD10" s="1">
        <f>IF('Check Boxes'!$D$2,'Preserved Calcs'!AD10,NA())</f>
        <v>78.5</v>
      </c>
      <c r="AE10" s="1">
        <f>'Preserved Calcs'!AE10</f>
        <v>0</v>
      </c>
      <c r="AF10" s="1">
        <f>'Preserved Calcs'!AF10</f>
        <v>23.550000000000004</v>
      </c>
      <c r="AG10" s="1">
        <f>'Preserved Calcs'!AG10</f>
        <v>10.550000000000004</v>
      </c>
      <c r="AH10" s="1">
        <f>IF('Check Boxes'!$D$26,'Preserved Calcs'!AH10,NA())</f>
        <v>826.66666666666652</v>
      </c>
      <c r="AI10" s="1">
        <f>'Preserved Calcs'!AI10</f>
        <v>0.35000000000000003</v>
      </c>
      <c r="AJ10" s="1">
        <f>IF('Check Boxes'!$D$25,'Preserved Calcs'!AJ10,NA())</f>
        <v>76.5</v>
      </c>
      <c r="AK10" s="1" t="e">
        <f>IF('Check Boxes'!$D$27,'Preserved Calcs'!AK10,NA())</f>
        <v>#N/A</v>
      </c>
      <c r="AL10" s="1" t="e">
        <f>'Preserved Calcs'!AL10</f>
        <v>#N/A</v>
      </c>
      <c r="AM10" s="1">
        <f>'Preserved Calcs'!AM10</f>
        <v>-100000000</v>
      </c>
      <c r="AN10" s="1">
        <f>'Preserved Calcs'!AN10</f>
        <v>-10000000000</v>
      </c>
      <c r="AO10" s="31"/>
    </row>
    <row r="11" spans="1:41" s="2" customFormat="1">
      <c r="A11" s="1">
        <f>'Preserved Calcs'!A11</f>
        <v>0.4</v>
      </c>
      <c r="B11" s="1">
        <f>'Preserved Calcs'!B11</f>
        <v>0</v>
      </c>
      <c r="C11" s="1">
        <f>'Preserved Calcs'!C11</f>
        <v>4</v>
      </c>
      <c r="D11" s="1">
        <f>IF('Check Boxes'!$D$28,'Preserved Calcs'!D11,NA())</f>
        <v>10</v>
      </c>
      <c r="E11" s="1" t="e">
        <f>IF('Check Boxes'!$D$29,'Preserved Calcs'!E11,NA())</f>
        <v>#N/A</v>
      </c>
      <c r="F11" s="1">
        <f>IF('Check Boxes'!$D$30,'Preserved Calcs'!F11,NA())</f>
        <v>35</v>
      </c>
      <c r="G11" s="1">
        <f>'Preserved Calcs'!G11</f>
        <v>0.45</v>
      </c>
      <c r="H11" s="1">
        <f>IF('Check Boxes'!$D$24,'Preserved Calcs'!H11,NA())</f>
        <v>10.000000000000002</v>
      </c>
      <c r="I11" s="1">
        <f>IF('Check Boxes'!$D$3,'Preserved Calcs'!I11,NA())</f>
        <v>35</v>
      </c>
      <c r="J11" s="1">
        <f>IF('Check Boxes'!$D$4,'Preserved Calcs'!J11,NA())</f>
        <v>85</v>
      </c>
      <c r="K11" s="1">
        <f>IF('Check Boxes'!$D$5,'Preserved Calcs'!K11,NA())</f>
        <v>135</v>
      </c>
      <c r="L11" s="1">
        <f>IF('Check Boxes'!$D$6,'Preserved Calcs'!L11,NA())</f>
        <v>185</v>
      </c>
      <c r="M11" s="1">
        <f>IF('Check Boxes'!$D$7,'Preserved Calcs'!M11,NA())</f>
        <v>235</v>
      </c>
      <c r="N11" s="1">
        <f>IF('Check Boxes'!$D$8,'Preserved Calcs'!N11,NA())</f>
        <v>285</v>
      </c>
      <c r="O11" s="1">
        <f>IF('Check Boxes'!$D$9,'Preserved Calcs'!O11,NA())</f>
        <v>335</v>
      </c>
      <c r="P11" s="1">
        <f>IF('Check Boxes'!$D$10,'Preserved Calcs'!P11,NA())</f>
        <v>385</v>
      </c>
      <c r="Q11" s="1">
        <f>IF('Check Boxes'!$D$11,'Preserved Calcs'!Q11,NA())</f>
        <v>435</v>
      </c>
      <c r="R11" s="1">
        <f>IF('Check Boxes'!$D$12,'Preserved Calcs'!R11,NA())</f>
        <v>485</v>
      </c>
      <c r="S11" s="1">
        <f>IF('Check Boxes'!$D$13,'Preserved Calcs'!S11,NA())</f>
        <v>535</v>
      </c>
      <c r="T11" s="1">
        <f>IF('Check Boxes'!$D$14,'Preserved Calcs'!T11,NA())</f>
        <v>585</v>
      </c>
      <c r="U11" s="1">
        <f>IF('Check Boxes'!$D$15,'Preserved Calcs'!U11,NA())</f>
        <v>635</v>
      </c>
      <c r="V11" s="1">
        <f>IF('Check Boxes'!$D$16,'Preserved Calcs'!V11,NA())</f>
        <v>685</v>
      </c>
      <c r="W11" s="1">
        <f>IF('Check Boxes'!$D$17,'Preserved Calcs'!W11,NA())</f>
        <v>735</v>
      </c>
      <c r="X11" s="1">
        <f>IF('Check Boxes'!$D$18,'Preserved Calcs'!X11,NA())</f>
        <v>785</v>
      </c>
      <c r="Y11" s="1">
        <f>IF('Check Boxes'!$D$19,'Preserved Calcs'!Y11,NA())</f>
        <v>835</v>
      </c>
      <c r="Z11" s="1">
        <f>IF('Check Boxes'!$D$20,'Preserved Calcs'!Z11,NA())</f>
        <v>885</v>
      </c>
      <c r="AA11" s="1">
        <f>IF('Check Boxes'!$D$21,'Preserved Calcs'!AA11,NA())</f>
        <v>935</v>
      </c>
      <c r="AB11" s="1">
        <f>IF('Check Boxes'!$D$22,'Preserved Calcs'!AB11,NA())</f>
        <v>985</v>
      </c>
      <c r="AC11" s="1">
        <f>IF('Check Boxes'!$D$23,'Preserved Calcs'!AC11,NA())</f>
        <v>1035</v>
      </c>
      <c r="AD11" s="1">
        <f>IF('Check Boxes'!$D$2,'Preserved Calcs'!AD11,NA())</f>
        <v>78</v>
      </c>
      <c r="AE11" s="1">
        <f>'Preserved Calcs'!AE11</f>
        <v>0</v>
      </c>
      <c r="AF11" s="1">
        <f>'Preserved Calcs'!AF11</f>
        <v>31.200000000000003</v>
      </c>
      <c r="AG11" s="1">
        <f>'Preserved Calcs'!AG11</f>
        <v>17.200000000000003</v>
      </c>
      <c r="AH11" s="1">
        <f>IF('Check Boxes'!$D$26,'Preserved Calcs'!AH11,NA())</f>
        <v>622.49999999999989</v>
      </c>
      <c r="AI11" s="1">
        <f>'Preserved Calcs'!AI11</f>
        <v>0.45</v>
      </c>
      <c r="AJ11" s="1">
        <f>IF('Check Boxes'!$D$25,'Preserved Calcs'!AJ11,NA())</f>
        <v>75.499999999999986</v>
      </c>
      <c r="AK11" s="1" t="e">
        <f>IF('Check Boxes'!$D$27,'Preserved Calcs'!AK11,NA())</f>
        <v>#N/A</v>
      </c>
      <c r="AL11" s="1" t="e">
        <f>'Preserved Calcs'!AL11</f>
        <v>#N/A</v>
      </c>
      <c r="AM11" s="1">
        <f>'Preserved Calcs'!AM11</f>
        <v>-100000000</v>
      </c>
      <c r="AN11" s="1">
        <f>'Preserved Calcs'!AN11</f>
        <v>-10000000000</v>
      </c>
      <c r="AO11" s="31"/>
    </row>
    <row r="12" spans="1:41" s="2" customFormat="1">
      <c r="A12" s="1">
        <f>'Preserved Calcs'!A12</f>
        <v>0.5</v>
      </c>
      <c r="B12" s="1">
        <f>'Preserved Calcs'!B12</f>
        <v>0</v>
      </c>
      <c r="C12" s="1">
        <f>'Preserved Calcs'!C12</f>
        <v>5</v>
      </c>
      <c r="D12" s="1">
        <f>IF('Check Boxes'!$D$28,'Preserved Calcs'!D12,NA())</f>
        <v>10</v>
      </c>
      <c r="E12" s="1" t="e">
        <f>IF('Check Boxes'!$D$29,'Preserved Calcs'!E12,NA())</f>
        <v>#N/A</v>
      </c>
      <c r="F12" s="1">
        <f>IF('Check Boxes'!$D$30,'Preserved Calcs'!F12,NA())</f>
        <v>30</v>
      </c>
      <c r="G12" s="1">
        <f>'Preserved Calcs'!G12</f>
        <v>0.55000000000000004</v>
      </c>
      <c r="H12" s="1">
        <f>IF('Check Boxes'!$D$24,'Preserved Calcs'!H12,NA())</f>
        <v>10.000000000000002</v>
      </c>
      <c r="I12" s="1">
        <f>IF('Check Boxes'!$D$3,'Preserved Calcs'!I12,NA())</f>
        <v>30</v>
      </c>
      <c r="J12" s="1">
        <f>IF('Check Boxes'!$D$4,'Preserved Calcs'!J12,NA())</f>
        <v>70</v>
      </c>
      <c r="K12" s="1">
        <f>IF('Check Boxes'!$D$5,'Preserved Calcs'!K12,NA())</f>
        <v>110</v>
      </c>
      <c r="L12" s="1">
        <f>IF('Check Boxes'!$D$6,'Preserved Calcs'!L12,NA())</f>
        <v>150</v>
      </c>
      <c r="M12" s="1">
        <f>IF('Check Boxes'!$D$7,'Preserved Calcs'!M12,NA())</f>
        <v>190</v>
      </c>
      <c r="N12" s="1">
        <f>IF('Check Boxes'!$D$8,'Preserved Calcs'!N12,NA())</f>
        <v>230</v>
      </c>
      <c r="O12" s="1">
        <f>IF('Check Boxes'!$D$9,'Preserved Calcs'!O12,NA())</f>
        <v>270</v>
      </c>
      <c r="P12" s="1">
        <f>IF('Check Boxes'!$D$10,'Preserved Calcs'!P12,NA())</f>
        <v>310</v>
      </c>
      <c r="Q12" s="1">
        <f>IF('Check Boxes'!$D$11,'Preserved Calcs'!Q12,NA())</f>
        <v>350</v>
      </c>
      <c r="R12" s="1">
        <f>IF('Check Boxes'!$D$12,'Preserved Calcs'!R12,NA())</f>
        <v>390</v>
      </c>
      <c r="S12" s="1">
        <f>IF('Check Boxes'!$D$13,'Preserved Calcs'!S12,NA())</f>
        <v>430</v>
      </c>
      <c r="T12" s="1">
        <f>IF('Check Boxes'!$D$14,'Preserved Calcs'!T12,NA())</f>
        <v>470</v>
      </c>
      <c r="U12" s="1">
        <f>IF('Check Boxes'!$D$15,'Preserved Calcs'!U12,NA())</f>
        <v>510</v>
      </c>
      <c r="V12" s="1">
        <f>IF('Check Boxes'!$D$16,'Preserved Calcs'!V12,NA())</f>
        <v>550</v>
      </c>
      <c r="W12" s="1">
        <f>IF('Check Boxes'!$D$17,'Preserved Calcs'!W12,NA())</f>
        <v>590</v>
      </c>
      <c r="X12" s="1">
        <f>IF('Check Boxes'!$D$18,'Preserved Calcs'!X12,NA())</f>
        <v>630</v>
      </c>
      <c r="Y12" s="1">
        <f>IF('Check Boxes'!$D$19,'Preserved Calcs'!Y12,NA())</f>
        <v>670</v>
      </c>
      <c r="Z12" s="1">
        <f>IF('Check Boxes'!$D$20,'Preserved Calcs'!Z12,NA())</f>
        <v>710</v>
      </c>
      <c r="AA12" s="1">
        <f>IF('Check Boxes'!$D$21,'Preserved Calcs'!AA12,NA())</f>
        <v>750</v>
      </c>
      <c r="AB12" s="1">
        <f>IF('Check Boxes'!$D$22,'Preserved Calcs'!AB12,NA())</f>
        <v>790</v>
      </c>
      <c r="AC12" s="1">
        <f>IF('Check Boxes'!$D$23,'Preserved Calcs'!AC12,NA())</f>
        <v>830</v>
      </c>
      <c r="AD12" s="1">
        <f>IF('Check Boxes'!$D$2,'Preserved Calcs'!AD12,NA())</f>
        <v>77.5</v>
      </c>
      <c r="AE12" s="1">
        <f>'Preserved Calcs'!AE12</f>
        <v>0</v>
      </c>
      <c r="AF12" s="1">
        <f>'Preserved Calcs'!AF12</f>
        <v>38.75</v>
      </c>
      <c r="AG12" s="1">
        <f>'Preserved Calcs'!AG12</f>
        <v>23.75</v>
      </c>
      <c r="AH12" s="1">
        <f>IF('Check Boxes'!$D$26,'Preserved Calcs'!AH12,NA())</f>
        <v>499.99999999999994</v>
      </c>
      <c r="AI12" s="1">
        <f>'Preserved Calcs'!AI12</f>
        <v>0.55000000000000004</v>
      </c>
      <c r="AJ12" s="1">
        <f>IF('Check Boxes'!$D$25,'Preserved Calcs'!AJ12,NA())</f>
        <v>74.499999999999972</v>
      </c>
      <c r="AK12" s="1" t="e">
        <f>IF('Check Boxes'!$D$27,'Preserved Calcs'!AK12,NA())</f>
        <v>#N/A</v>
      </c>
      <c r="AL12" s="1" t="e">
        <f>'Preserved Calcs'!AL12</f>
        <v>#N/A</v>
      </c>
      <c r="AM12" s="1">
        <f>'Preserved Calcs'!AM12</f>
        <v>-100000000</v>
      </c>
      <c r="AN12" s="1">
        <f>'Preserved Calcs'!AN12</f>
        <v>-10000000000</v>
      </c>
      <c r="AO12" s="31"/>
    </row>
    <row r="13" spans="1:41" s="2" customFormat="1">
      <c r="A13" s="1">
        <f>'Preserved Calcs'!A13</f>
        <v>0.6</v>
      </c>
      <c r="B13" s="1">
        <f>'Preserved Calcs'!B13</f>
        <v>0</v>
      </c>
      <c r="C13" s="1">
        <f>'Preserved Calcs'!C13</f>
        <v>6</v>
      </c>
      <c r="D13" s="1">
        <f>IF('Check Boxes'!$D$28,'Preserved Calcs'!D13,NA())</f>
        <v>10</v>
      </c>
      <c r="E13" s="1" t="e">
        <f>IF('Check Boxes'!$D$29,'Preserved Calcs'!E13,NA())</f>
        <v>#N/A</v>
      </c>
      <c r="F13" s="1">
        <f>IF('Check Boxes'!$D$30,'Preserved Calcs'!F13,NA())</f>
        <v>26.666666666666668</v>
      </c>
      <c r="G13" s="1">
        <f>'Preserved Calcs'!G13</f>
        <v>0.64999999999999991</v>
      </c>
      <c r="H13" s="1">
        <f>IF('Check Boxes'!$D$24,'Preserved Calcs'!H13,NA())</f>
        <v>10.000000000000002</v>
      </c>
      <c r="I13" s="1">
        <f>IF('Check Boxes'!$D$3,'Preserved Calcs'!I13,NA())</f>
        <v>26.666666666666668</v>
      </c>
      <c r="J13" s="1">
        <f>IF('Check Boxes'!$D$4,'Preserved Calcs'!J13,NA())</f>
        <v>60</v>
      </c>
      <c r="K13" s="1">
        <f>IF('Check Boxes'!$D$5,'Preserved Calcs'!K13,NA())</f>
        <v>93.333333333333343</v>
      </c>
      <c r="L13" s="1">
        <f>IF('Check Boxes'!$D$6,'Preserved Calcs'!L13,NA())</f>
        <v>126.66666666666667</v>
      </c>
      <c r="M13" s="1">
        <f>IF('Check Boxes'!$D$7,'Preserved Calcs'!M13,NA())</f>
        <v>160</v>
      </c>
      <c r="N13" s="1">
        <f>IF('Check Boxes'!$D$8,'Preserved Calcs'!N13,NA())</f>
        <v>193.33333333333334</v>
      </c>
      <c r="O13" s="1">
        <f>IF('Check Boxes'!$D$9,'Preserved Calcs'!O13,NA())</f>
        <v>226.66666666666666</v>
      </c>
      <c r="P13" s="1">
        <f>IF('Check Boxes'!$D$10,'Preserved Calcs'!P13,NA())</f>
        <v>260</v>
      </c>
      <c r="Q13" s="1">
        <f>IF('Check Boxes'!$D$11,'Preserved Calcs'!Q13,NA())</f>
        <v>293.33333333333337</v>
      </c>
      <c r="R13" s="1">
        <f>IF('Check Boxes'!$D$12,'Preserved Calcs'!R13,NA())</f>
        <v>326.66666666666669</v>
      </c>
      <c r="S13" s="1">
        <f>IF('Check Boxes'!$D$13,'Preserved Calcs'!S13,NA())</f>
        <v>360.00000000000006</v>
      </c>
      <c r="T13" s="1">
        <f>IF('Check Boxes'!$D$14,'Preserved Calcs'!T13,NA())</f>
        <v>393.33333333333337</v>
      </c>
      <c r="U13" s="1">
        <f>IF('Check Boxes'!$D$15,'Preserved Calcs'!U13,NA())</f>
        <v>426.66666666666669</v>
      </c>
      <c r="V13" s="1">
        <f>IF('Check Boxes'!$D$16,'Preserved Calcs'!V13,NA())</f>
        <v>460.00000000000006</v>
      </c>
      <c r="W13" s="1">
        <f>IF('Check Boxes'!$D$17,'Preserved Calcs'!W13,NA())</f>
        <v>493.33333333333337</v>
      </c>
      <c r="X13" s="1">
        <f>IF('Check Boxes'!$D$18,'Preserved Calcs'!X13,NA())</f>
        <v>526.66666666666663</v>
      </c>
      <c r="Y13" s="1">
        <f>IF('Check Boxes'!$D$19,'Preserved Calcs'!Y13,NA())</f>
        <v>560</v>
      </c>
      <c r="Z13" s="1">
        <f>IF('Check Boxes'!$D$20,'Preserved Calcs'!Z13,NA())</f>
        <v>593.33333333333337</v>
      </c>
      <c r="AA13" s="1">
        <f>IF('Check Boxes'!$D$21,'Preserved Calcs'!AA13,NA())</f>
        <v>626.66666666666663</v>
      </c>
      <c r="AB13" s="1">
        <f>IF('Check Boxes'!$D$22,'Preserved Calcs'!AB13,NA())</f>
        <v>660</v>
      </c>
      <c r="AC13" s="1">
        <f>IF('Check Boxes'!$D$23,'Preserved Calcs'!AC13,NA())</f>
        <v>693.33333333333337</v>
      </c>
      <c r="AD13" s="1">
        <f>IF('Check Boxes'!$D$2,'Preserved Calcs'!AD13,NA())</f>
        <v>77</v>
      </c>
      <c r="AE13" s="1">
        <f>'Preserved Calcs'!AE13</f>
        <v>0</v>
      </c>
      <c r="AF13" s="1">
        <f>'Preserved Calcs'!AF13</f>
        <v>46.199999999999996</v>
      </c>
      <c r="AG13" s="1">
        <f>'Preserved Calcs'!AG13</f>
        <v>30.199999999999996</v>
      </c>
      <c r="AH13" s="1">
        <f>IF('Check Boxes'!$D$26,'Preserved Calcs'!AH13,NA())</f>
        <v>418.33333333333331</v>
      </c>
      <c r="AI13" s="1">
        <f>'Preserved Calcs'!AI13</f>
        <v>0.64999999999999991</v>
      </c>
      <c r="AJ13" s="1">
        <f>IF('Check Boxes'!$D$25,'Preserved Calcs'!AJ13,NA())</f>
        <v>73.500000000000028</v>
      </c>
      <c r="AK13" s="1" t="e">
        <f>IF('Check Boxes'!$D$27,'Preserved Calcs'!AK13,NA())</f>
        <v>#N/A</v>
      </c>
      <c r="AL13" s="1" t="e">
        <f>'Preserved Calcs'!AL13</f>
        <v>#N/A</v>
      </c>
      <c r="AM13" s="1">
        <f>'Preserved Calcs'!AM13</f>
        <v>-100000000</v>
      </c>
      <c r="AN13" s="1">
        <f>'Preserved Calcs'!AN13</f>
        <v>-10000000000</v>
      </c>
      <c r="AO13" s="31"/>
    </row>
    <row r="14" spans="1:41" s="2" customFormat="1">
      <c r="A14" s="1">
        <f>'Preserved Calcs'!A14</f>
        <v>0.7</v>
      </c>
      <c r="B14" s="1">
        <f>'Preserved Calcs'!B14</f>
        <v>0</v>
      </c>
      <c r="C14" s="1">
        <f>'Preserved Calcs'!C14</f>
        <v>7</v>
      </c>
      <c r="D14" s="1">
        <f>IF('Check Boxes'!$D$28,'Preserved Calcs'!D14,NA())</f>
        <v>10</v>
      </c>
      <c r="E14" s="1" t="e">
        <f>IF('Check Boxes'!$D$29,'Preserved Calcs'!E14,NA())</f>
        <v>#N/A</v>
      </c>
      <c r="F14" s="1">
        <f>IF('Check Boxes'!$D$30,'Preserved Calcs'!F14,NA())</f>
        <v>24.285714285714288</v>
      </c>
      <c r="G14" s="1">
        <f>'Preserved Calcs'!G14</f>
        <v>0.75</v>
      </c>
      <c r="H14" s="1">
        <f>IF('Check Boxes'!$D$24,'Preserved Calcs'!H14,NA())</f>
        <v>10.000000000000002</v>
      </c>
      <c r="I14" s="1">
        <f>IF('Check Boxes'!$D$3,'Preserved Calcs'!I14,NA())</f>
        <v>24.285714285714288</v>
      </c>
      <c r="J14" s="1">
        <f>IF('Check Boxes'!$D$4,'Preserved Calcs'!J14,NA())</f>
        <v>52.857142857142861</v>
      </c>
      <c r="K14" s="1">
        <f>IF('Check Boxes'!$D$5,'Preserved Calcs'!K14,NA())</f>
        <v>81.428571428571431</v>
      </c>
      <c r="L14" s="1">
        <f>IF('Check Boxes'!$D$6,'Preserved Calcs'!L14,NA())</f>
        <v>110.00000000000001</v>
      </c>
      <c r="M14" s="1">
        <f>IF('Check Boxes'!$D$7,'Preserved Calcs'!M14,NA())</f>
        <v>138.57142857142858</v>
      </c>
      <c r="N14" s="1">
        <f>IF('Check Boxes'!$D$8,'Preserved Calcs'!N14,NA())</f>
        <v>167.14285714285714</v>
      </c>
      <c r="O14" s="1">
        <f>IF('Check Boxes'!$D$9,'Preserved Calcs'!O14,NA())</f>
        <v>195.71428571428572</v>
      </c>
      <c r="P14" s="1">
        <f>IF('Check Boxes'!$D$10,'Preserved Calcs'!P14,NA())</f>
        <v>224.28571428571428</v>
      </c>
      <c r="Q14" s="1">
        <f>IF('Check Boxes'!$D$11,'Preserved Calcs'!Q14,NA())</f>
        <v>252.85714285714286</v>
      </c>
      <c r="R14" s="1">
        <f>IF('Check Boxes'!$D$12,'Preserved Calcs'!R14,NA())</f>
        <v>281.42857142857144</v>
      </c>
      <c r="S14" s="1">
        <f>IF('Check Boxes'!$D$13,'Preserved Calcs'!S14,NA())</f>
        <v>310</v>
      </c>
      <c r="T14" s="1">
        <f>IF('Check Boxes'!$D$14,'Preserved Calcs'!T14,NA())</f>
        <v>338.57142857142856</v>
      </c>
      <c r="U14" s="1">
        <f>IF('Check Boxes'!$D$15,'Preserved Calcs'!U14,NA())</f>
        <v>367.14285714285717</v>
      </c>
      <c r="V14" s="1">
        <f>IF('Check Boxes'!$D$16,'Preserved Calcs'!V14,NA())</f>
        <v>395.71428571428572</v>
      </c>
      <c r="W14" s="1">
        <f>IF('Check Boxes'!$D$17,'Preserved Calcs'!W14,NA())</f>
        <v>424.28571428571428</v>
      </c>
      <c r="X14" s="1">
        <f>IF('Check Boxes'!$D$18,'Preserved Calcs'!X14,NA())</f>
        <v>452.85714285714289</v>
      </c>
      <c r="Y14" s="1">
        <f>IF('Check Boxes'!$D$19,'Preserved Calcs'!Y14,NA())</f>
        <v>481.42857142857144</v>
      </c>
      <c r="Z14" s="1">
        <f>IF('Check Boxes'!$D$20,'Preserved Calcs'!Z14,NA())</f>
        <v>510</v>
      </c>
      <c r="AA14" s="1">
        <f>IF('Check Boxes'!$D$21,'Preserved Calcs'!AA14,NA())</f>
        <v>538.57142857142867</v>
      </c>
      <c r="AB14" s="1">
        <f>IF('Check Boxes'!$D$22,'Preserved Calcs'!AB14,NA())</f>
        <v>567.14285714285722</v>
      </c>
      <c r="AC14" s="1">
        <f>IF('Check Boxes'!$D$23,'Preserved Calcs'!AC14,NA())</f>
        <v>595.71428571428578</v>
      </c>
      <c r="AD14" s="1">
        <f>IF('Check Boxes'!$D$2,'Preserved Calcs'!AD14,NA())</f>
        <v>76.5</v>
      </c>
      <c r="AE14" s="1">
        <f>'Preserved Calcs'!AE14</f>
        <v>0</v>
      </c>
      <c r="AF14" s="1">
        <f>'Preserved Calcs'!AF14</f>
        <v>53.55</v>
      </c>
      <c r="AG14" s="1">
        <f>'Preserved Calcs'!AG14</f>
        <v>36.549999999999997</v>
      </c>
      <c r="AH14" s="1">
        <f>IF('Check Boxes'!$D$26,'Preserved Calcs'!AH14,NA())</f>
        <v>360</v>
      </c>
      <c r="AI14" s="1">
        <f>'Preserved Calcs'!AI14</f>
        <v>0.75</v>
      </c>
      <c r="AJ14" s="1">
        <f>IF('Check Boxes'!$D$25,'Preserved Calcs'!AJ14,NA())</f>
        <v>72.500000000000014</v>
      </c>
      <c r="AK14" s="1" t="e">
        <f>IF('Check Boxes'!$D$27,'Preserved Calcs'!AK14,NA())</f>
        <v>#N/A</v>
      </c>
      <c r="AL14" s="1" t="e">
        <f>'Preserved Calcs'!AL14</f>
        <v>#N/A</v>
      </c>
      <c r="AM14" s="1">
        <f>'Preserved Calcs'!AM14</f>
        <v>-100000000</v>
      </c>
      <c r="AN14" s="1">
        <f>'Preserved Calcs'!AN14</f>
        <v>-10000000000</v>
      </c>
      <c r="AO14" s="31"/>
    </row>
    <row r="15" spans="1:41" s="2" customFormat="1">
      <c r="A15" s="1">
        <f>'Preserved Calcs'!A15</f>
        <v>0.79999999999999993</v>
      </c>
      <c r="B15" s="1">
        <f>'Preserved Calcs'!B15</f>
        <v>0</v>
      </c>
      <c r="C15" s="1">
        <f>'Preserved Calcs'!C15</f>
        <v>7.9999999999999991</v>
      </c>
      <c r="D15" s="1">
        <f>IF('Check Boxes'!$D$28,'Preserved Calcs'!D15,NA())</f>
        <v>10</v>
      </c>
      <c r="E15" s="1" t="e">
        <f>IF('Check Boxes'!$D$29,'Preserved Calcs'!E15,NA())</f>
        <v>#N/A</v>
      </c>
      <c r="F15" s="1">
        <f>IF('Check Boxes'!$D$30,'Preserved Calcs'!F15,NA())</f>
        <v>22.500000000000004</v>
      </c>
      <c r="G15" s="1">
        <f>'Preserved Calcs'!G15</f>
        <v>0.84999999999999987</v>
      </c>
      <c r="H15" s="1">
        <f>IF('Check Boxes'!$D$24,'Preserved Calcs'!H15,NA())</f>
        <v>10.000000000000002</v>
      </c>
      <c r="I15" s="1">
        <f>IF('Check Boxes'!$D$3,'Preserved Calcs'!I15,NA())</f>
        <v>22.500000000000004</v>
      </c>
      <c r="J15" s="1">
        <f>IF('Check Boxes'!$D$4,'Preserved Calcs'!J15,NA())</f>
        <v>47.500000000000007</v>
      </c>
      <c r="K15" s="1">
        <f>IF('Check Boxes'!$D$5,'Preserved Calcs'!K15,NA())</f>
        <v>72.500000000000014</v>
      </c>
      <c r="L15" s="1">
        <f>IF('Check Boxes'!$D$6,'Preserved Calcs'!L15,NA())</f>
        <v>97.5</v>
      </c>
      <c r="M15" s="1">
        <f>IF('Check Boxes'!$D$7,'Preserved Calcs'!M15,NA())</f>
        <v>122.50000000000001</v>
      </c>
      <c r="N15" s="1">
        <f>IF('Check Boxes'!$D$8,'Preserved Calcs'!N15,NA())</f>
        <v>147.50000000000003</v>
      </c>
      <c r="O15" s="1">
        <f>IF('Check Boxes'!$D$9,'Preserved Calcs'!O15,NA())</f>
        <v>172.5</v>
      </c>
      <c r="P15" s="1">
        <f>IF('Check Boxes'!$D$10,'Preserved Calcs'!P15,NA())</f>
        <v>197.50000000000003</v>
      </c>
      <c r="Q15" s="1">
        <f>IF('Check Boxes'!$D$11,'Preserved Calcs'!Q15,NA())</f>
        <v>222.50000000000003</v>
      </c>
      <c r="R15" s="1">
        <f>IF('Check Boxes'!$D$12,'Preserved Calcs'!R15,NA())</f>
        <v>247.50000000000003</v>
      </c>
      <c r="S15" s="1">
        <f>IF('Check Boxes'!$D$13,'Preserved Calcs'!S15,NA())</f>
        <v>272.50000000000006</v>
      </c>
      <c r="T15" s="1">
        <f>IF('Check Boxes'!$D$14,'Preserved Calcs'!T15,NA())</f>
        <v>297.5</v>
      </c>
      <c r="U15" s="1">
        <f>IF('Check Boxes'!$D$15,'Preserved Calcs'!U15,NA())</f>
        <v>322.5</v>
      </c>
      <c r="V15" s="1">
        <f>IF('Check Boxes'!$D$16,'Preserved Calcs'!V15,NA())</f>
        <v>347.5</v>
      </c>
      <c r="W15" s="1">
        <f>IF('Check Boxes'!$D$17,'Preserved Calcs'!W15,NA())</f>
        <v>372.50000000000006</v>
      </c>
      <c r="X15" s="1">
        <f>IF('Check Boxes'!$D$18,'Preserved Calcs'!X15,NA())</f>
        <v>397.50000000000006</v>
      </c>
      <c r="Y15" s="1">
        <f>IF('Check Boxes'!$D$19,'Preserved Calcs'!Y15,NA())</f>
        <v>422.50000000000006</v>
      </c>
      <c r="Z15" s="1">
        <f>IF('Check Boxes'!$D$20,'Preserved Calcs'!Z15,NA())</f>
        <v>447.50000000000006</v>
      </c>
      <c r="AA15" s="1">
        <f>IF('Check Boxes'!$D$21,'Preserved Calcs'!AA15,NA())</f>
        <v>472.50000000000006</v>
      </c>
      <c r="AB15" s="1">
        <f>IF('Check Boxes'!$D$22,'Preserved Calcs'!AB15,NA())</f>
        <v>497.50000000000006</v>
      </c>
      <c r="AC15" s="1">
        <f>IF('Check Boxes'!$D$23,'Preserved Calcs'!AC15,NA())</f>
        <v>522.50000000000011</v>
      </c>
      <c r="AD15" s="1">
        <f>IF('Check Boxes'!$D$2,'Preserved Calcs'!AD15,NA())</f>
        <v>76</v>
      </c>
      <c r="AE15" s="1">
        <f>'Preserved Calcs'!AE15</f>
        <v>0</v>
      </c>
      <c r="AF15" s="1">
        <f>'Preserved Calcs'!AF15</f>
        <v>60.8</v>
      </c>
      <c r="AG15" s="1">
        <f>'Preserved Calcs'!AG15</f>
        <v>42.8</v>
      </c>
      <c r="AH15" s="1">
        <f>IF('Check Boxes'!$D$26,'Preserved Calcs'!AH15,NA())</f>
        <v>316.25</v>
      </c>
      <c r="AI15" s="1">
        <f>'Preserved Calcs'!AI15</f>
        <v>0.84999999999999987</v>
      </c>
      <c r="AJ15" s="1">
        <f>IF('Check Boxes'!$D$25,'Preserved Calcs'!AJ15,NA())</f>
        <v>71.499999999999929</v>
      </c>
      <c r="AK15" s="1" t="e">
        <f>IF('Check Boxes'!$D$27,'Preserved Calcs'!AK15,NA())</f>
        <v>#N/A</v>
      </c>
      <c r="AL15" s="1" t="e">
        <f>'Preserved Calcs'!AL15</f>
        <v>#N/A</v>
      </c>
      <c r="AM15" s="1">
        <f>'Preserved Calcs'!AM15</f>
        <v>-100000000</v>
      </c>
      <c r="AN15" s="1">
        <f>'Preserved Calcs'!AN15</f>
        <v>-10000000000</v>
      </c>
      <c r="AO15" s="31"/>
    </row>
    <row r="16" spans="1:41" s="2" customFormat="1">
      <c r="A16" s="1">
        <f>'Preserved Calcs'!A16</f>
        <v>0.89999999999999991</v>
      </c>
      <c r="B16" s="1">
        <f>'Preserved Calcs'!B16</f>
        <v>0</v>
      </c>
      <c r="C16" s="1">
        <f>'Preserved Calcs'!C16</f>
        <v>9</v>
      </c>
      <c r="D16" s="1">
        <f>IF('Check Boxes'!$D$28,'Preserved Calcs'!D16,NA())</f>
        <v>10</v>
      </c>
      <c r="E16" s="1" t="e">
        <f>IF('Check Boxes'!$D$29,'Preserved Calcs'!E16,NA())</f>
        <v>#N/A</v>
      </c>
      <c r="F16" s="1">
        <f>IF('Check Boxes'!$D$30,'Preserved Calcs'!F16,NA())</f>
        <v>21.111111111111114</v>
      </c>
      <c r="G16" s="1">
        <f>'Preserved Calcs'!G16</f>
        <v>0.95</v>
      </c>
      <c r="H16" s="1">
        <f>IF('Check Boxes'!$D$24,'Preserved Calcs'!H16,NA())</f>
        <v>10.000000000000002</v>
      </c>
      <c r="I16" s="1">
        <f>IF('Check Boxes'!$D$3,'Preserved Calcs'!I16,NA())</f>
        <v>21.111111111111114</v>
      </c>
      <c r="J16" s="1">
        <f>IF('Check Boxes'!$D$4,'Preserved Calcs'!J16,NA())</f>
        <v>43.333333333333343</v>
      </c>
      <c r="K16" s="1">
        <f>IF('Check Boxes'!$D$5,'Preserved Calcs'!K16,NA())</f>
        <v>65.555555555555571</v>
      </c>
      <c r="L16" s="1">
        <f>IF('Check Boxes'!$D$6,'Preserved Calcs'!L16,NA())</f>
        <v>87.777777777777786</v>
      </c>
      <c r="M16" s="1">
        <f>IF('Check Boxes'!$D$7,'Preserved Calcs'!M16,NA())</f>
        <v>110.00000000000001</v>
      </c>
      <c r="N16" s="1">
        <f>IF('Check Boxes'!$D$8,'Preserved Calcs'!N16,NA())</f>
        <v>132.22222222222223</v>
      </c>
      <c r="O16" s="1">
        <f>IF('Check Boxes'!$D$9,'Preserved Calcs'!O16,NA())</f>
        <v>154.44444444444446</v>
      </c>
      <c r="P16" s="1">
        <f>IF('Check Boxes'!$D$10,'Preserved Calcs'!P16,NA())</f>
        <v>176.66666666666669</v>
      </c>
      <c r="Q16" s="1">
        <f>IF('Check Boxes'!$D$11,'Preserved Calcs'!Q16,NA())</f>
        <v>198.88888888888891</v>
      </c>
      <c r="R16" s="1">
        <f>IF('Check Boxes'!$D$12,'Preserved Calcs'!R16,NA())</f>
        <v>221.11111111111114</v>
      </c>
      <c r="S16" s="1">
        <f>IF('Check Boxes'!$D$13,'Preserved Calcs'!S16,NA())</f>
        <v>243.33333333333337</v>
      </c>
      <c r="T16" s="1">
        <f>IF('Check Boxes'!$D$14,'Preserved Calcs'!T16,NA())</f>
        <v>265.55555555555554</v>
      </c>
      <c r="U16" s="1">
        <f>IF('Check Boxes'!$D$15,'Preserved Calcs'!U16,NA())</f>
        <v>287.77777777777783</v>
      </c>
      <c r="V16" s="1">
        <f>IF('Check Boxes'!$D$16,'Preserved Calcs'!V16,NA())</f>
        <v>310</v>
      </c>
      <c r="W16" s="1">
        <f>IF('Check Boxes'!$D$17,'Preserved Calcs'!W16,NA())</f>
        <v>332.22222222222229</v>
      </c>
      <c r="X16" s="1">
        <f>IF('Check Boxes'!$D$18,'Preserved Calcs'!X16,NA())</f>
        <v>354.44444444444446</v>
      </c>
      <c r="Y16" s="1">
        <f>IF('Check Boxes'!$D$19,'Preserved Calcs'!Y16,NA())</f>
        <v>376.66666666666674</v>
      </c>
      <c r="Z16" s="1">
        <f>IF('Check Boxes'!$D$20,'Preserved Calcs'!Z16,NA())</f>
        <v>398.88888888888891</v>
      </c>
      <c r="AA16" s="1">
        <f>IF('Check Boxes'!$D$21,'Preserved Calcs'!AA16,NA())</f>
        <v>421.1111111111112</v>
      </c>
      <c r="AB16" s="1">
        <f>IF('Check Boxes'!$D$22,'Preserved Calcs'!AB16,NA())</f>
        <v>443.33333333333337</v>
      </c>
      <c r="AC16" s="1">
        <f>IF('Check Boxes'!$D$23,'Preserved Calcs'!AC16,NA())</f>
        <v>465.55555555555566</v>
      </c>
      <c r="AD16" s="1">
        <f>IF('Check Boxes'!$D$2,'Preserved Calcs'!AD16,NA())</f>
        <v>75.5</v>
      </c>
      <c r="AE16" s="1">
        <f>'Preserved Calcs'!AE16</f>
        <v>0</v>
      </c>
      <c r="AF16" s="1">
        <f>'Preserved Calcs'!AF16</f>
        <v>67.949999999999989</v>
      </c>
      <c r="AG16" s="1">
        <f>'Preserved Calcs'!AG16</f>
        <v>48.949999999999989</v>
      </c>
      <c r="AH16" s="1">
        <f>IF('Check Boxes'!$D$26,'Preserved Calcs'!AH16,NA())</f>
        <v>282.22222222222217</v>
      </c>
      <c r="AI16" s="1">
        <f>'Preserved Calcs'!AI16</f>
        <v>0.95</v>
      </c>
      <c r="AJ16" s="1">
        <f>IF('Check Boxes'!$D$25,'Preserved Calcs'!AJ16,NA())</f>
        <v>70.499999999999986</v>
      </c>
      <c r="AK16" s="1" t="e">
        <f>IF('Check Boxes'!$D$27,'Preserved Calcs'!AK16,NA())</f>
        <v>#N/A</v>
      </c>
      <c r="AL16" s="1" t="e">
        <f>'Preserved Calcs'!AL16</f>
        <v>#N/A</v>
      </c>
      <c r="AM16" s="1">
        <f>'Preserved Calcs'!AM16</f>
        <v>-100000000</v>
      </c>
      <c r="AN16" s="1">
        <f>'Preserved Calcs'!AN16</f>
        <v>-10000000000</v>
      </c>
      <c r="AO16" s="31"/>
    </row>
    <row r="17" spans="1:41" s="2" customFormat="1">
      <c r="A17" s="1">
        <f>'Preserved Calcs'!A17</f>
        <v>0.99999999999999989</v>
      </c>
      <c r="B17" s="1">
        <f>'Preserved Calcs'!B17</f>
        <v>0</v>
      </c>
      <c r="C17" s="1">
        <f>'Preserved Calcs'!C17</f>
        <v>9.9999999999999982</v>
      </c>
      <c r="D17" s="1">
        <f>IF('Check Boxes'!$D$28,'Preserved Calcs'!D17,NA())</f>
        <v>10</v>
      </c>
      <c r="E17" s="1" t="e">
        <f>IF('Check Boxes'!$D$29,'Preserved Calcs'!E17,NA())</f>
        <v>#N/A</v>
      </c>
      <c r="F17" s="1">
        <f>IF('Check Boxes'!$D$30,'Preserved Calcs'!F17,NA())</f>
        <v>20.000000000000004</v>
      </c>
      <c r="G17" s="1">
        <f>'Preserved Calcs'!G17</f>
        <v>1.0499999999999998</v>
      </c>
      <c r="H17" s="1">
        <f>IF('Check Boxes'!$D$24,'Preserved Calcs'!H17,NA())</f>
        <v>10.000000000000002</v>
      </c>
      <c r="I17" s="1">
        <f>IF('Check Boxes'!$D$3,'Preserved Calcs'!I17,NA())</f>
        <v>20.000000000000004</v>
      </c>
      <c r="J17" s="1">
        <f>IF('Check Boxes'!$D$4,'Preserved Calcs'!J17,NA())</f>
        <v>40.000000000000007</v>
      </c>
      <c r="K17" s="1">
        <f>IF('Check Boxes'!$D$5,'Preserved Calcs'!K17,NA())</f>
        <v>60.000000000000014</v>
      </c>
      <c r="L17" s="1">
        <f>IF('Check Boxes'!$D$6,'Preserved Calcs'!L17,NA())</f>
        <v>80.000000000000014</v>
      </c>
      <c r="M17" s="1">
        <f>IF('Check Boxes'!$D$7,'Preserved Calcs'!M17,NA())</f>
        <v>100.00000000000001</v>
      </c>
      <c r="N17" s="1">
        <f>IF('Check Boxes'!$D$8,'Preserved Calcs'!N17,NA())</f>
        <v>120.00000000000001</v>
      </c>
      <c r="O17" s="1">
        <f>IF('Check Boxes'!$D$9,'Preserved Calcs'!O17,NA())</f>
        <v>140.00000000000003</v>
      </c>
      <c r="P17" s="1">
        <f>IF('Check Boxes'!$D$10,'Preserved Calcs'!P17,NA())</f>
        <v>160.00000000000003</v>
      </c>
      <c r="Q17" s="1">
        <f>IF('Check Boxes'!$D$11,'Preserved Calcs'!Q17,NA())</f>
        <v>180.00000000000003</v>
      </c>
      <c r="R17" s="1">
        <f>IF('Check Boxes'!$D$12,'Preserved Calcs'!R17,NA())</f>
        <v>200.00000000000003</v>
      </c>
      <c r="S17" s="1">
        <f>IF('Check Boxes'!$D$13,'Preserved Calcs'!S17,NA())</f>
        <v>220.00000000000003</v>
      </c>
      <c r="T17" s="1">
        <f>IF('Check Boxes'!$D$14,'Preserved Calcs'!T17,NA())</f>
        <v>240.00000000000003</v>
      </c>
      <c r="U17" s="1">
        <f>IF('Check Boxes'!$D$15,'Preserved Calcs'!U17,NA())</f>
        <v>260.00000000000006</v>
      </c>
      <c r="V17" s="1">
        <f>IF('Check Boxes'!$D$16,'Preserved Calcs'!V17,NA())</f>
        <v>280.00000000000006</v>
      </c>
      <c r="W17" s="1">
        <f>IF('Check Boxes'!$D$17,'Preserved Calcs'!W17,NA())</f>
        <v>300.00000000000006</v>
      </c>
      <c r="X17" s="1">
        <f>IF('Check Boxes'!$D$18,'Preserved Calcs'!X17,NA())</f>
        <v>320.00000000000006</v>
      </c>
      <c r="Y17" s="1">
        <f>IF('Check Boxes'!$D$19,'Preserved Calcs'!Y17,NA())</f>
        <v>340.00000000000006</v>
      </c>
      <c r="Z17" s="1">
        <f>IF('Check Boxes'!$D$20,'Preserved Calcs'!Z17,NA())</f>
        <v>360.00000000000006</v>
      </c>
      <c r="AA17" s="1">
        <f>IF('Check Boxes'!$D$21,'Preserved Calcs'!AA17,NA())</f>
        <v>380.00000000000006</v>
      </c>
      <c r="AB17" s="1">
        <f>IF('Check Boxes'!$D$22,'Preserved Calcs'!AB17,NA())</f>
        <v>400.00000000000006</v>
      </c>
      <c r="AC17" s="1">
        <f>IF('Check Boxes'!$D$23,'Preserved Calcs'!AC17,NA())</f>
        <v>420.00000000000006</v>
      </c>
      <c r="AD17" s="1">
        <f>IF('Check Boxes'!$D$2,'Preserved Calcs'!AD17,NA())</f>
        <v>75</v>
      </c>
      <c r="AE17" s="1">
        <f>'Preserved Calcs'!AE17</f>
        <v>0</v>
      </c>
      <c r="AF17" s="1">
        <f>'Preserved Calcs'!AF17</f>
        <v>74.999999999999986</v>
      </c>
      <c r="AG17" s="1">
        <f>'Preserved Calcs'!AG17</f>
        <v>54.999999999999986</v>
      </c>
      <c r="AH17" s="1">
        <f>IF('Check Boxes'!$D$26,'Preserved Calcs'!AH17,NA())</f>
        <v>255</v>
      </c>
      <c r="AI17" s="1">
        <f>'Preserved Calcs'!AI17</f>
        <v>1.0499999999999998</v>
      </c>
      <c r="AJ17" s="1">
        <f>IF('Check Boxes'!$D$25,'Preserved Calcs'!AJ17,NA())</f>
        <v>69.500000000000043</v>
      </c>
      <c r="AK17" s="1" t="e">
        <f>IF('Check Boxes'!$D$27,'Preserved Calcs'!AK17,NA())</f>
        <v>#N/A</v>
      </c>
      <c r="AL17" s="1" t="e">
        <f>'Preserved Calcs'!AL17</f>
        <v>#N/A</v>
      </c>
      <c r="AM17" s="1">
        <f>'Preserved Calcs'!AM17</f>
        <v>-100000000</v>
      </c>
      <c r="AN17" s="1">
        <f>'Preserved Calcs'!AN17</f>
        <v>-10000000000</v>
      </c>
      <c r="AO17" s="31"/>
    </row>
    <row r="18" spans="1:41" s="2" customFormat="1">
      <c r="A18" s="1">
        <f>'Preserved Calcs'!A18</f>
        <v>1.0999999999999999</v>
      </c>
      <c r="B18" s="1">
        <f>'Preserved Calcs'!B18</f>
        <v>0</v>
      </c>
      <c r="C18" s="1">
        <f>'Preserved Calcs'!C18</f>
        <v>10.999999999999998</v>
      </c>
      <c r="D18" s="1">
        <f>IF('Check Boxes'!$D$28,'Preserved Calcs'!D18,NA())</f>
        <v>10</v>
      </c>
      <c r="E18" s="1" t="e">
        <f>IF('Check Boxes'!$D$29,'Preserved Calcs'!E18,NA())</f>
        <v>#N/A</v>
      </c>
      <c r="F18" s="1">
        <f>IF('Check Boxes'!$D$30,'Preserved Calcs'!F18,NA())</f>
        <v>19.090909090909093</v>
      </c>
      <c r="G18" s="1">
        <f>'Preserved Calcs'!G18</f>
        <v>1.1499999999999999</v>
      </c>
      <c r="H18" s="1">
        <f>IF('Check Boxes'!$D$24,'Preserved Calcs'!H18,NA())</f>
        <v>9.9999999999999911</v>
      </c>
      <c r="I18" s="1">
        <f>IF('Check Boxes'!$D$3,'Preserved Calcs'!I18,NA())</f>
        <v>19.090909090909093</v>
      </c>
      <c r="J18" s="1">
        <f>IF('Check Boxes'!$D$4,'Preserved Calcs'!J18,NA())</f>
        <v>37.27272727272728</v>
      </c>
      <c r="K18" s="1">
        <f>IF('Check Boxes'!$D$5,'Preserved Calcs'!K18,NA())</f>
        <v>55.45454545454546</v>
      </c>
      <c r="L18" s="1">
        <f>IF('Check Boxes'!$D$6,'Preserved Calcs'!L18,NA())</f>
        <v>73.636363636363654</v>
      </c>
      <c r="M18" s="1">
        <f>IF('Check Boxes'!$D$7,'Preserved Calcs'!M18,NA())</f>
        <v>91.818181818181827</v>
      </c>
      <c r="N18" s="1">
        <f>IF('Check Boxes'!$D$8,'Preserved Calcs'!N18,NA())</f>
        <v>110.00000000000001</v>
      </c>
      <c r="O18" s="1">
        <f>IF('Check Boxes'!$D$9,'Preserved Calcs'!O18,NA())</f>
        <v>128.18181818181819</v>
      </c>
      <c r="P18" s="1">
        <f>IF('Check Boxes'!$D$10,'Preserved Calcs'!P18,NA())</f>
        <v>146.36363636363637</v>
      </c>
      <c r="Q18" s="1">
        <f>IF('Check Boxes'!$D$11,'Preserved Calcs'!Q18,NA())</f>
        <v>164.54545454545456</v>
      </c>
      <c r="R18" s="1">
        <f>IF('Check Boxes'!$D$12,'Preserved Calcs'!R18,NA())</f>
        <v>182.72727272727275</v>
      </c>
      <c r="S18" s="1">
        <f>IF('Check Boxes'!$D$13,'Preserved Calcs'!S18,NA())</f>
        <v>200.90909090909093</v>
      </c>
      <c r="T18" s="1">
        <f>IF('Check Boxes'!$D$14,'Preserved Calcs'!T18,NA())</f>
        <v>219.09090909090912</v>
      </c>
      <c r="U18" s="1">
        <f>IF('Check Boxes'!$D$15,'Preserved Calcs'!U18,NA())</f>
        <v>237.27272727272731</v>
      </c>
      <c r="V18" s="1">
        <f>IF('Check Boxes'!$D$16,'Preserved Calcs'!V18,NA())</f>
        <v>255.4545454545455</v>
      </c>
      <c r="W18" s="1">
        <f>IF('Check Boxes'!$D$17,'Preserved Calcs'!W18,NA())</f>
        <v>273.63636363636368</v>
      </c>
      <c r="X18" s="1">
        <f>IF('Check Boxes'!$D$18,'Preserved Calcs'!X18,NA())</f>
        <v>291.81818181818187</v>
      </c>
      <c r="Y18" s="1">
        <f>IF('Check Boxes'!$D$19,'Preserved Calcs'!Y18,NA())</f>
        <v>310</v>
      </c>
      <c r="Z18" s="1">
        <f>IF('Check Boxes'!$D$20,'Preserved Calcs'!Z18,NA())</f>
        <v>328.18181818181824</v>
      </c>
      <c r="AA18" s="1">
        <f>IF('Check Boxes'!$D$21,'Preserved Calcs'!AA18,NA())</f>
        <v>346.36363636363637</v>
      </c>
      <c r="AB18" s="1">
        <f>IF('Check Boxes'!$D$22,'Preserved Calcs'!AB18,NA())</f>
        <v>364.54545454545462</v>
      </c>
      <c r="AC18" s="1">
        <f>IF('Check Boxes'!$D$23,'Preserved Calcs'!AC18,NA())</f>
        <v>382.72727272727275</v>
      </c>
      <c r="AD18" s="1">
        <f>IF('Check Boxes'!$D$2,'Preserved Calcs'!AD18,NA())</f>
        <v>74.5</v>
      </c>
      <c r="AE18" s="1">
        <f>'Preserved Calcs'!AE18</f>
        <v>0</v>
      </c>
      <c r="AF18" s="1">
        <f>'Preserved Calcs'!AF18</f>
        <v>81.949999999999989</v>
      </c>
      <c r="AG18" s="1">
        <f>'Preserved Calcs'!AG18</f>
        <v>60.949999999999989</v>
      </c>
      <c r="AH18" s="1">
        <f>IF('Check Boxes'!$D$26,'Preserved Calcs'!AH18,NA())</f>
        <v>232.72727272727272</v>
      </c>
      <c r="AI18" s="1">
        <f>'Preserved Calcs'!AI18</f>
        <v>1.1499999999999999</v>
      </c>
      <c r="AJ18" s="1">
        <f>IF('Check Boxes'!$D$25,'Preserved Calcs'!AJ18,NA())</f>
        <v>68.500000000000028</v>
      </c>
      <c r="AK18" s="1" t="e">
        <f>IF('Check Boxes'!$D$27,'Preserved Calcs'!AK18,NA())</f>
        <v>#N/A</v>
      </c>
      <c r="AL18" s="1" t="e">
        <f>'Preserved Calcs'!AL18</f>
        <v>#N/A</v>
      </c>
      <c r="AM18" s="1">
        <f>'Preserved Calcs'!AM18</f>
        <v>-100000000</v>
      </c>
      <c r="AN18" s="1">
        <f>'Preserved Calcs'!AN18</f>
        <v>-10000000000</v>
      </c>
      <c r="AO18" s="31"/>
    </row>
    <row r="19" spans="1:41" s="2" customFormat="1">
      <c r="A19" s="1">
        <f>'Preserved Calcs'!A19</f>
        <v>1.2</v>
      </c>
      <c r="B19" s="1">
        <f>'Preserved Calcs'!B19</f>
        <v>0</v>
      </c>
      <c r="C19" s="1">
        <f>'Preserved Calcs'!C19</f>
        <v>12</v>
      </c>
      <c r="D19" s="1">
        <f>IF('Check Boxes'!$D$28,'Preserved Calcs'!D19,NA())</f>
        <v>10</v>
      </c>
      <c r="E19" s="1" t="e">
        <f>IF('Check Boxes'!$D$29,'Preserved Calcs'!E19,NA())</f>
        <v>#N/A</v>
      </c>
      <c r="F19" s="1">
        <f>IF('Check Boxes'!$D$30,'Preserved Calcs'!F19,NA())</f>
        <v>18.333333333333336</v>
      </c>
      <c r="G19" s="1">
        <f>'Preserved Calcs'!G19</f>
        <v>1.25</v>
      </c>
      <c r="H19" s="1">
        <f>IF('Check Boxes'!$D$24,'Preserved Calcs'!H19,NA())</f>
        <v>9.9999999999999911</v>
      </c>
      <c r="I19" s="1">
        <f>IF('Check Boxes'!$D$3,'Preserved Calcs'!I19,NA())</f>
        <v>18.333333333333336</v>
      </c>
      <c r="J19" s="1">
        <f>IF('Check Boxes'!$D$4,'Preserved Calcs'!J19,NA())</f>
        <v>35</v>
      </c>
      <c r="K19" s="1">
        <f>IF('Check Boxes'!$D$5,'Preserved Calcs'!K19,NA())</f>
        <v>51.666666666666671</v>
      </c>
      <c r="L19" s="1">
        <f>IF('Check Boxes'!$D$6,'Preserved Calcs'!L19,NA())</f>
        <v>68.333333333333343</v>
      </c>
      <c r="M19" s="1">
        <f>IF('Check Boxes'!$D$7,'Preserved Calcs'!M19,NA())</f>
        <v>85</v>
      </c>
      <c r="N19" s="1">
        <f>IF('Check Boxes'!$D$8,'Preserved Calcs'!N19,NA())</f>
        <v>101.66666666666669</v>
      </c>
      <c r="O19" s="1">
        <f>IF('Check Boxes'!$D$9,'Preserved Calcs'!O19,NA())</f>
        <v>118.33333333333334</v>
      </c>
      <c r="P19" s="1">
        <f>IF('Check Boxes'!$D$10,'Preserved Calcs'!P19,NA())</f>
        <v>135</v>
      </c>
      <c r="Q19" s="1">
        <f>IF('Check Boxes'!$D$11,'Preserved Calcs'!Q19,NA())</f>
        <v>151.66666666666669</v>
      </c>
      <c r="R19" s="1">
        <f>IF('Check Boxes'!$D$12,'Preserved Calcs'!R19,NA())</f>
        <v>168.33333333333334</v>
      </c>
      <c r="S19" s="1">
        <f>IF('Check Boxes'!$D$13,'Preserved Calcs'!S19,NA())</f>
        <v>185.00000000000003</v>
      </c>
      <c r="T19" s="1">
        <f>IF('Check Boxes'!$D$14,'Preserved Calcs'!T19,NA())</f>
        <v>201.66666666666669</v>
      </c>
      <c r="U19" s="1">
        <f>IF('Check Boxes'!$D$15,'Preserved Calcs'!U19,NA())</f>
        <v>218.33333333333334</v>
      </c>
      <c r="V19" s="1">
        <f>IF('Check Boxes'!$D$16,'Preserved Calcs'!V19,NA())</f>
        <v>235.00000000000003</v>
      </c>
      <c r="W19" s="1">
        <f>IF('Check Boxes'!$D$17,'Preserved Calcs'!W19,NA())</f>
        <v>251.66666666666669</v>
      </c>
      <c r="X19" s="1">
        <f>IF('Check Boxes'!$D$18,'Preserved Calcs'!X19,NA())</f>
        <v>268.33333333333331</v>
      </c>
      <c r="Y19" s="1">
        <f>IF('Check Boxes'!$D$19,'Preserved Calcs'!Y19,NA())</f>
        <v>285</v>
      </c>
      <c r="Z19" s="1">
        <f>IF('Check Boxes'!$D$20,'Preserved Calcs'!Z19,NA())</f>
        <v>301.66666666666669</v>
      </c>
      <c r="AA19" s="1">
        <f>IF('Check Boxes'!$D$21,'Preserved Calcs'!AA19,NA())</f>
        <v>318.33333333333331</v>
      </c>
      <c r="AB19" s="1">
        <f>IF('Check Boxes'!$D$22,'Preserved Calcs'!AB19,NA())</f>
        <v>335</v>
      </c>
      <c r="AC19" s="1">
        <f>IF('Check Boxes'!$D$23,'Preserved Calcs'!AC19,NA())</f>
        <v>351.66666666666669</v>
      </c>
      <c r="AD19" s="1">
        <f>IF('Check Boxes'!$D$2,'Preserved Calcs'!AD19,NA())</f>
        <v>74</v>
      </c>
      <c r="AE19" s="1">
        <f>'Preserved Calcs'!AE19</f>
        <v>0</v>
      </c>
      <c r="AF19" s="1">
        <f>'Preserved Calcs'!AF19</f>
        <v>88.8</v>
      </c>
      <c r="AG19" s="1">
        <f>'Preserved Calcs'!AG19</f>
        <v>66.8</v>
      </c>
      <c r="AH19" s="1">
        <f>IF('Check Boxes'!$D$26,'Preserved Calcs'!AH19,NA())</f>
        <v>214.16666666666666</v>
      </c>
      <c r="AI19" s="1">
        <f>'Preserved Calcs'!AI19</f>
        <v>1.25</v>
      </c>
      <c r="AJ19" s="1">
        <f>IF('Check Boxes'!$D$25,'Preserved Calcs'!AJ19,NA())</f>
        <v>67.499999999999943</v>
      </c>
      <c r="AK19" s="1" t="e">
        <f>IF('Check Boxes'!$D$27,'Preserved Calcs'!AK19,NA())</f>
        <v>#N/A</v>
      </c>
      <c r="AL19" s="1" t="e">
        <f>'Preserved Calcs'!AL19</f>
        <v>#N/A</v>
      </c>
      <c r="AM19" s="1">
        <f>'Preserved Calcs'!AM19</f>
        <v>-100000000</v>
      </c>
      <c r="AN19" s="1">
        <f>'Preserved Calcs'!AN19</f>
        <v>-10000000000</v>
      </c>
      <c r="AO19" s="31"/>
    </row>
    <row r="20" spans="1:41" s="2" customFormat="1">
      <c r="A20" s="1">
        <f>'Preserved Calcs'!A20</f>
        <v>1.3</v>
      </c>
      <c r="B20" s="1">
        <f>'Preserved Calcs'!B20</f>
        <v>0</v>
      </c>
      <c r="C20" s="1">
        <f>'Preserved Calcs'!C20</f>
        <v>13</v>
      </c>
      <c r="D20" s="1">
        <f>IF('Check Boxes'!$D$28,'Preserved Calcs'!D20,NA())</f>
        <v>10</v>
      </c>
      <c r="E20" s="1" t="e">
        <f>IF('Check Boxes'!$D$29,'Preserved Calcs'!E20,NA())</f>
        <v>#N/A</v>
      </c>
      <c r="F20" s="1">
        <f>IF('Check Boxes'!$D$30,'Preserved Calcs'!F20,NA())</f>
        <v>17.692307692307693</v>
      </c>
      <c r="G20" s="1">
        <f>'Preserved Calcs'!G20</f>
        <v>1.35</v>
      </c>
      <c r="H20" s="1">
        <f>IF('Check Boxes'!$D$24,'Preserved Calcs'!H20,NA())</f>
        <v>9.9999999999999911</v>
      </c>
      <c r="I20" s="1">
        <f>IF('Check Boxes'!$D$3,'Preserved Calcs'!I20,NA())</f>
        <v>17.692307692307693</v>
      </c>
      <c r="J20" s="1">
        <f>IF('Check Boxes'!$D$4,'Preserved Calcs'!J20,NA())</f>
        <v>33.07692307692308</v>
      </c>
      <c r="K20" s="1">
        <f>IF('Check Boxes'!$D$5,'Preserved Calcs'!K20,NA())</f>
        <v>48.46153846153846</v>
      </c>
      <c r="L20" s="1">
        <f>IF('Check Boxes'!$D$6,'Preserved Calcs'!L20,NA())</f>
        <v>63.846153846153847</v>
      </c>
      <c r="M20" s="1">
        <f>IF('Check Boxes'!$D$7,'Preserved Calcs'!M20,NA())</f>
        <v>79.230769230769226</v>
      </c>
      <c r="N20" s="1">
        <f>IF('Check Boxes'!$D$8,'Preserved Calcs'!N20,NA())</f>
        <v>94.615384615384613</v>
      </c>
      <c r="O20" s="1">
        <f>IF('Check Boxes'!$D$9,'Preserved Calcs'!O20,NA())</f>
        <v>110</v>
      </c>
      <c r="P20" s="1">
        <f>IF('Check Boxes'!$D$10,'Preserved Calcs'!P20,NA())</f>
        <v>125.38461538461539</v>
      </c>
      <c r="Q20" s="1">
        <f>IF('Check Boxes'!$D$11,'Preserved Calcs'!Q20,NA())</f>
        <v>140.76923076923077</v>
      </c>
      <c r="R20" s="1">
        <f>IF('Check Boxes'!$D$12,'Preserved Calcs'!R20,NA())</f>
        <v>156.15384615384613</v>
      </c>
      <c r="S20" s="1">
        <f>IF('Check Boxes'!$D$13,'Preserved Calcs'!S20,NA())</f>
        <v>171.53846153846155</v>
      </c>
      <c r="T20" s="1">
        <f>IF('Check Boxes'!$D$14,'Preserved Calcs'!T20,NA())</f>
        <v>186.92307692307691</v>
      </c>
      <c r="U20" s="1">
        <f>IF('Check Boxes'!$D$15,'Preserved Calcs'!U20,NA())</f>
        <v>202.30769230769232</v>
      </c>
      <c r="V20" s="1">
        <f>IF('Check Boxes'!$D$16,'Preserved Calcs'!V20,NA())</f>
        <v>217.69230769230768</v>
      </c>
      <c r="W20" s="1">
        <f>IF('Check Boxes'!$D$17,'Preserved Calcs'!W20,NA())</f>
        <v>233.07692307692309</v>
      </c>
      <c r="X20" s="1">
        <f>IF('Check Boxes'!$D$18,'Preserved Calcs'!X20,NA())</f>
        <v>248.46153846153845</v>
      </c>
      <c r="Y20" s="1">
        <f>IF('Check Boxes'!$D$19,'Preserved Calcs'!Y20,NA())</f>
        <v>263.84615384615381</v>
      </c>
      <c r="Z20" s="1">
        <f>IF('Check Boxes'!$D$20,'Preserved Calcs'!Z20,NA())</f>
        <v>279.23076923076923</v>
      </c>
      <c r="AA20" s="1">
        <f>IF('Check Boxes'!$D$21,'Preserved Calcs'!AA20,NA())</f>
        <v>294.61538461538458</v>
      </c>
      <c r="AB20" s="1">
        <f>IF('Check Boxes'!$D$22,'Preserved Calcs'!AB20,NA())</f>
        <v>310</v>
      </c>
      <c r="AC20" s="1">
        <f>IF('Check Boxes'!$D$23,'Preserved Calcs'!AC20,NA())</f>
        <v>325.38461538461536</v>
      </c>
      <c r="AD20" s="1">
        <f>IF('Check Boxes'!$D$2,'Preserved Calcs'!AD20,NA())</f>
        <v>73.5</v>
      </c>
      <c r="AE20" s="1">
        <f>'Preserved Calcs'!AE20</f>
        <v>0</v>
      </c>
      <c r="AF20" s="1">
        <f>'Preserved Calcs'!AF20</f>
        <v>95.55</v>
      </c>
      <c r="AG20" s="1">
        <f>'Preserved Calcs'!AG20</f>
        <v>72.55</v>
      </c>
      <c r="AH20" s="1">
        <f>IF('Check Boxes'!$D$26,'Preserved Calcs'!AH20,NA())</f>
        <v>198.46153846153845</v>
      </c>
      <c r="AI20" s="1">
        <f>'Preserved Calcs'!AI20</f>
        <v>1.35</v>
      </c>
      <c r="AJ20" s="1">
        <f>IF('Check Boxes'!$D$25,'Preserved Calcs'!AJ20,NA())</f>
        <v>66.5</v>
      </c>
      <c r="AK20" s="1" t="e">
        <f>IF('Check Boxes'!$D$27,'Preserved Calcs'!AK20,NA())</f>
        <v>#N/A</v>
      </c>
      <c r="AL20" s="1" t="e">
        <f>'Preserved Calcs'!AL20</f>
        <v>#N/A</v>
      </c>
      <c r="AM20" s="1">
        <f>'Preserved Calcs'!AM20</f>
        <v>-100000000</v>
      </c>
      <c r="AN20" s="1">
        <f>'Preserved Calcs'!AN20</f>
        <v>-10000000000</v>
      </c>
      <c r="AO20" s="31"/>
    </row>
    <row r="21" spans="1:41" s="2" customFormat="1">
      <c r="A21" s="1">
        <f>'Preserved Calcs'!A21</f>
        <v>1.4000000000000001</v>
      </c>
      <c r="B21" s="1">
        <f>'Preserved Calcs'!B21</f>
        <v>0</v>
      </c>
      <c r="C21" s="1">
        <f>'Preserved Calcs'!C21</f>
        <v>14.000000000000002</v>
      </c>
      <c r="D21" s="1">
        <f>IF('Check Boxes'!$D$28,'Preserved Calcs'!D21,NA())</f>
        <v>10</v>
      </c>
      <c r="E21" s="1" t="e">
        <f>IF('Check Boxes'!$D$29,'Preserved Calcs'!E21,NA())</f>
        <v>#N/A</v>
      </c>
      <c r="F21" s="1">
        <f>IF('Check Boxes'!$D$30,'Preserved Calcs'!F21,NA())</f>
        <v>17.142857142857142</v>
      </c>
      <c r="G21" s="1">
        <f>'Preserved Calcs'!G21</f>
        <v>1.4500000000000002</v>
      </c>
      <c r="H21" s="1">
        <f>IF('Check Boxes'!$D$24,'Preserved Calcs'!H21,NA())</f>
        <v>9.9999999999999911</v>
      </c>
      <c r="I21" s="1">
        <f>IF('Check Boxes'!$D$3,'Preserved Calcs'!I21,NA())</f>
        <v>17.142857142857142</v>
      </c>
      <c r="J21" s="1">
        <f>IF('Check Boxes'!$D$4,'Preserved Calcs'!J21,NA())</f>
        <v>31.428571428571427</v>
      </c>
      <c r="K21" s="1">
        <f>IF('Check Boxes'!$D$5,'Preserved Calcs'!K21,NA())</f>
        <v>45.714285714285708</v>
      </c>
      <c r="L21" s="1">
        <f>IF('Check Boxes'!$D$6,'Preserved Calcs'!L21,NA())</f>
        <v>60</v>
      </c>
      <c r="M21" s="1">
        <f>IF('Check Boxes'!$D$7,'Preserved Calcs'!M21,NA())</f>
        <v>74.285714285714278</v>
      </c>
      <c r="N21" s="1">
        <f>IF('Check Boxes'!$D$8,'Preserved Calcs'!N21,NA())</f>
        <v>88.571428571428555</v>
      </c>
      <c r="O21" s="1">
        <f>IF('Check Boxes'!$D$9,'Preserved Calcs'!O21,NA())</f>
        <v>102.85714285714285</v>
      </c>
      <c r="P21" s="1">
        <f>IF('Check Boxes'!$D$10,'Preserved Calcs'!P21,NA())</f>
        <v>117.14285714285712</v>
      </c>
      <c r="Q21" s="1">
        <f>IF('Check Boxes'!$D$11,'Preserved Calcs'!Q21,NA())</f>
        <v>131.42857142857142</v>
      </c>
      <c r="R21" s="1">
        <f>IF('Check Boxes'!$D$12,'Preserved Calcs'!R21,NA())</f>
        <v>145.71428571428569</v>
      </c>
      <c r="S21" s="1">
        <f>IF('Check Boxes'!$D$13,'Preserved Calcs'!S21,NA())</f>
        <v>159.99999999999997</v>
      </c>
      <c r="T21" s="1">
        <f>IF('Check Boxes'!$D$14,'Preserved Calcs'!T21,NA())</f>
        <v>174.28571428571428</v>
      </c>
      <c r="U21" s="1">
        <f>IF('Check Boxes'!$D$15,'Preserved Calcs'!U21,NA())</f>
        <v>188.57142857142856</v>
      </c>
      <c r="V21" s="1">
        <f>IF('Check Boxes'!$D$16,'Preserved Calcs'!V21,NA())</f>
        <v>202.85714285714283</v>
      </c>
      <c r="W21" s="1">
        <f>IF('Check Boxes'!$D$17,'Preserved Calcs'!W21,NA())</f>
        <v>217.14285714285711</v>
      </c>
      <c r="X21" s="1">
        <f>IF('Check Boxes'!$D$18,'Preserved Calcs'!X21,NA())</f>
        <v>231.42857142857142</v>
      </c>
      <c r="Y21" s="1">
        <f>IF('Check Boxes'!$D$19,'Preserved Calcs'!Y21,NA())</f>
        <v>245.71428571428569</v>
      </c>
      <c r="Z21" s="1">
        <f>IF('Check Boxes'!$D$20,'Preserved Calcs'!Z21,NA())</f>
        <v>260</v>
      </c>
      <c r="AA21" s="1">
        <f>IF('Check Boxes'!$D$21,'Preserved Calcs'!AA21,NA())</f>
        <v>274.28571428571428</v>
      </c>
      <c r="AB21" s="1">
        <f>IF('Check Boxes'!$D$22,'Preserved Calcs'!AB21,NA())</f>
        <v>288.57142857142856</v>
      </c>
      <c r="AC21" s="1">
        <f>IF('Check Boxes'!$D$23,'Preserved Calcs'!AC21,NA())</f>
        <v>302.85714285714283</v>
      </c>
      <c r="AD21" s="1">
        <f>IF('Check Boxes'!$D$2,'Preserved Calcs'!AD21,NA())</f>
        <v>73</v>
      </c>
      <c r="AE21" s="1">
        <f>'Preserved Calcs'!AE21</f>
        <v>0</v>
      </c>
      <c r="AF21" s="1">
        <f>'Preserved Calcs'!AF21</f>
        <v>102.2</v>
      </c>
      <c r="AG21" s="1">
        <f>'Preserved Calcs'!AG21</f>
        <v>78.2</v>
      </c>
      <c r="AH21" s="1">
        <f>IF('Check Boxes'!$D$26,'Preserved Calcs'!AH21,NA())</f>
        <v>184.99999999999997</v>
      </c>
      <c r="AI21" s="1">
        <f>'Preserved Calcs'!AI21</f>
        <v>1.4500000000000002</v>
      </c>
      <c r="AJ21" s="1">
        <f>IF('Check Boxes'!$D$25,'Preserved Calcs'!AJ21,NA())</f>
        <v>65.500000000000057</v>
      </c>
      <c r="AK21" s="1" t="e">
        <f>IF('Check Boxes'!$D$27,'Preserved Calcs'!AK21,NA())</f>
        <v>#N/A</v>
      </c>
      <c r="AL21" s="1" t="e">
        <f>'Preserved Calcs'!AL21</f>
        <v>#N/A</v>
      </c>
      <c r="AM21" s="1">
        <f>'Preserved Calcs'!AM21</f>
        <v>-100000000</v>
      </c>
      <c r="AN21" s="1">
        <f>'Preserved Calcs'!AN21</f>
        <v>-10000000000</v>
      </c>
      <c r="AO21" s="31"/>
    </row>
    <row r="22" spans="1:41" s="2" customFormat="1">
      <c r="A22" s="1">
        <f>'Preserved Calcs'!A22</f>
        <v>1.5000000000000002</v>
      </c>
      <c r="B22" s="1">
        <f>'Preserved Calcs'!B22</f>
        <v>0</v>
      </c>
      <c r="C22" s="1">
        <f>'Preserved Calcs'!C22</f>
        <v>15.000000000000002</v>
      </c>
      <c r="D22" s="1">
        <f>IF('Check Boxes'!$D$28,'Preserved Calcs'!D22,NA())</f>
        <v>10</v>
      </c>
      <c r="E22" s="1" t="e">
        <f>IF('Check Boxes'!$D$29,'Preserved Calcs'!E22,NA())</f>
        <v>#N/A</v>
      </c>
      <c r="F22" s="1">
        <f>IF('Check Boxes'!$D$30,'Preserved Calcs'!F22,NA())</f>
        <v>16.666666666666664</v>
      </c>
      <c r="G22" s="1">
        <f>'Preserved Calcs'!G22</f>
        <v>1.5500000000000003</v>
      </c>
      <c r="H22" s="1">
        <f>IF('Check Boxes'!$D$24,'Preserved Calcs'!H22,NA())</f>
        <v>10.000000000000027</v>
      </c>
      <c r="I22" s="1">
        <f>IF('Check Boxes'!$D$3,'Preserved Calcs'!I22,NA())</f>
        <v>16.666666666666664</v>
      </c>
      <c r="J22" s="1">
        <f>IF('Check Boxes'!$D$4,'Preserved Calcs'!J22,NA())</f>
        <v>29.999999999999996</v>
      </c>
      <c r="K22" s="1">
        <f>IF('Check Boxes'!$D$5,'Preserved Calcs'!K22,NA())</f>
        <v>43.333333333333329</v>
      </c>
      <c r="L22" s="1">
        <f>IF('Check Boxes'!$D$6,'Preserved Calcs'!L22,NA())</f>
        <v>56.666666666666657</v>
      </c>
      <c r="M22" s="1">
        <f>IF('Check Boxes'!$D$7,'Preserved Calcs'!M22,NA())</f>
        <v>70</v>
      </c>
      <c r="N22" s="1">
        <f>IF('Check Boxes'!$D$8,'Preserved Calcs'!N22,NA())</f>
        <v>83.333333333333314</v>
      </c>
      <c r="O22" s="1">
        <f>IF('Check Boxes'!$D$9,'Preserved Calcs'!O22,NA())</f>
        <v>96.666666666666657</v>
      </c>
      <c r="P22" s="1">
        <f>IF('Check Boxes'!$D$10,'Preserved Calcs'!P22,NA())</f>
        <v>109.99999999999997</v>
      </c>
      <c r="Q22" s="1">
        <f>IF('Check Boxes'!$D$11,'Preserved Calcs'!Q22,NA())</f>
        <v>123.33333333333331</v>
      </c>
      <c r="R22" s="1">
        <f>IF('Check Boxes'!$D$12,'Preserved Calcs'!R22,NA())</f>
        <v>136.66666666666666</v>
      </c>
      <c r="S22" s="1">
        <f>IF('Check Boxes'!$D$13,'Preserved Calcs'!S22,NA())</f>
        <v>149.99999999999997</v>
      </c>
      <c r="T22" s="1">
        <f>IF('Check Boxes'!$D$14,'Preserved Calcs'!T22,NA())</f>
        <v>163.33333333333331</v>
      </c>
      <c r="U22" s="1">
        <f>IF('Check Boxes'!$D$15,'Preserved Calcs'!U22,NA())</f>
        <v>176.66666666666663</v>
      </c>
      <c r="V22" s="1">
        <f>IF('Check Boxes'!$D$16,'Preserved Calcs'!V22,NA())</f>
        <v>189.99999999999997</v>
      </c>
      <c r="W22" s="1">
        <f>IF('Check Boxes'!$D$17,'Preserved Calcs'!W22,NA())</f>
        <v>203.33333333333329</v>
      </c>
      <c r="X22" s="1">
        <f>IF('Check Boxes'!$D$18,'Preserved Calcs'!X22,NA())</f>
        <v>216.66666666666663</v>
      </c>
      <c r="Y22" s="1">
        <f>IF('Check Boxes'!$D$19,'Preserved Calcs'!Y22,NA())</f>
        <v>229.99999999999997</v>
      </c>
      <c r="Z22" s="1">
        <f>IF('Check Boxes'!$D$20,'Preserved Calcs'!Z22,NA())</f>
        <v>243.33333333333329</v>
      </c>
      <c r="AA22" s="1">
        <f>IF('Check Boxes'!$D$21,'Preserved Calcs'!AA22,NA())</f>
        <v>256.66666666666663</v>
      </c>
      <c r="AB22" s="1">
        <f>IF('Check Boxes'!$D$22,'Preserved Calcs'!AB22,NA())</f>
        <v>269.99999999999994</v>
      </c>
      <c r="AC22" s="1">
        <f>IF('Check Boxes'!$D$23,'Preserved Calcs'!AC22,NA())</f>
        <v>283.33333333333331</v>
      </c>
      <c r="AD22" s="1">
        <f>IF('Check Boxes'!$D$2,'Preserved Calcs'!AD22,NA())</f>
        <v>72.5</v>
      </c>
      <c r="AE22" s="1">
        <f>'Preserved Calcs'!AE22</f>
        <v>0</v>
      </c>
      <c r="AF22" s="1">
        <f>'Preserved Calcs'!AF22</f>
        <v>108.75000000000001</v>
      </c>
      <c r="AG22" s="1">
        <f>'Preserved Calcs'!AG22</f>
        <v>83.750000000000014</v>
      </c>
      <c r="AH22" s="1">
        <f>IF('Check Boxes'!$D$26,'Preserved Calcs'!AH22,NA())</f>
        <v>173.33333333333329</v>
      </c>
      <c r="AI22" s="1">
        <f>'Preserved Calcs'!AI22</f>
        <v>1.5500000000000003</v>
      </c>
      <c r="AJ22" s="1">
        <f>IF('Check Boxes'!$D$25,'Preserved Calcs'!AJ22,NA())</f>
        <v>64.499999999999972</v>
      </c>
      <c r="AK22" s="1" t="e">
        <f>IF('Check Boxes'!$D$27,'Preserved Calcs'!AK22,NA())</f>
        <v>#N/A</v>
      </c>
      <c r="AL22" s="1" t="e">
        <f>'Preserved Calcs'!AL22</f>
        <v>#N/A</v>
      </c>
      <c r="AM22" s="1">
        <f>'Preserved Calcs'!AM22</f>
        <v>-100000000</v>
      </c>
      <c r="AN22" s="1">
        <f>'Preserved Calcs'!AN22</f>
        <v>-10000000000</v>
      </c>
      <c r="AO22" s="31"/>
    </row>
    <row r="23" spans="1:41" s="2" customFormat="1">
      <c r="A23" s="1">
        <f>'Preserved Calcs'!A23</f>
        <v>1.6000000000000003</v>
      </c>
      <c r="B23" s="1">
        <f>'Preserved Calcs'!B23</f>
        <v>0</v>
      </c>
      <c r="C23" s="1">
        <f>'Preserved Calcs'!C23</f>
        <v>16.000000000000004</v>
      </c>
      <c r="D23" s="1">
        <f>IF('Check Boxes'!$D$28,'Preserved Calcs'!D23,NA())</f>
        <v>10</v>
      </c>
      <c r="E23" s="1" t="e">
        <f>IF('Check Boxes'!$D$29,'Preserved Calcs'!E23,NA())</f>
        <v>#N/A</v>
      </c>
      <c r="F23" s="1">
        <f>IF('Check Boxes'!$D$30,'Preserved Calcs'!F23,NA())</f>
        <v>16.25</v>
      </c>
      <c r="G23" s="1">
        <f>'Preserved Calcs'!G23</f>
        <v>1.6500000000000004</v>
      </c>
      <c r="H23" s="1">
        <f>IF('Check Boxes'!$D$24,'Preserved Calcs'!H23,NA())</f>
        <v>9.9999999999999911</v>
      </c>
      <c r="I23" s="1">
        <f>IF('Check Boxes'!$D$3,'Preserved Calcs'!I23,NA())</f>
        <v>16.25</v>
      </c>
      <c r="J23" s="1">
        <f>IF('Check Boxes'!$D$4,'Preserved Calcs'!J23,NA())</f>
        <v>28.75</v>
      </c>
      <c r="K23" s="1">
        <f>IF('Check Boxes'!$D$5,'Preserved Calcs'!K23,NA())</f>
        <v>41.25</v>
      </c>
      <c r="L23" s="1">
        <f>IF('Check Boxes'!$D$6,'Preserved Calcs'!L23,NA())</f>
        <v>53.749999999999993</v>
      </c>
      <c r="M23" s="1">
        <f>IF('Check Boxes'!$D$7,'Preserved Calcs'!M23,NA())</f>
        <v>66.25</v>
      </c>
      <c r="N23" s="1">
        <f>IF('Check Boxes'!$D$8,'Preserved Calcs'!N23,NA())</f>
        <v>78.749999999999986</v>
      </c>
      <c r="O23" s="1">
        <f>IF('Check Boxes'!$D$9,'Preserved Calcs'!O23,NA())</f>
        <v>91.249999999999986</v>
      </c>
      <c r="P23" s="1">
        <f>IF('Check Boxes'!$D$10,'Preserved Calcs'!P23,NA())</f>
        <v>103.74999999999999</v>
      </c>
      <c r="Q23" s="1">
        <f>IF('Check Boxes'!$D$11,'Preserved Calcs'!Q23,NA())</f>
        <v>116.24999999999999</v>
      </c>
      <c r="R23" s="1">
        <f>IF('Check Boxes'!$D$12,'Preserved Calcs'!R23,NA())</f>
        <v>128.74999999999997</v>
      </c>
      <c r="S23" s="1">
        <f>IF('Check Boxes'!$D$13,'Preserved Calcs'!S23,NA())</f>
        <v>141.24999999999997</v>
      </c>
      <c r="T23" s="1">
        <f>IF('Check Boxes'!$D$14,'Preserved Calcs'!T23,NA())</f>
        <v>153.74999999999997</v>
      </c>
      <c r="U23" s="1">
        <f>IF('Check Boxes'!$D$15,'Preserved Calcs'!U23,NA())</f>
        <v>166.24999999999997</v>
      </c>
      <c r="V23" s="1">
        <f>IF('Check Boxes'!$D$16,'Preserved Calcs'!V23,NA())</f>
        <v>178.74999999999997</v>
      </c>
      <c r="W23" s="1">
        <f>IF('Check Boxes'!$D$17,'Preserved Calcs'!W23,NA())</f>
        <v>191.24999999999997</v>
      </c>
      <c r="X23" s="1">
        <f>IF('Check Boxes'!$D$18,'Preserved Calcs'!X23,NA())</f>
        <v>203.74999999999997</v>
      </c>
      <c r="Y23" s="1">
        <f>IF('Check Boxes'!$D$19,'Preserved Calcs'!Y23,NA())</f>
        <v>216.24999999999997</v>
      </c>
      <c r="Z23" s="1">
        <f>IF('Check Boxes'!$D$20,'Preserved Calcs'!Z23,NA())</f>
        <v>228.74999999999997</v>
      </c>
      <c r="AA23" s="1">
        <f>IF('Check Boxes'!$D$21,'Preserved Calcs'!AA23,NA())</f>
        <v>241.24999999999994</v>
      </c>
      <c r="AB23" s="1">
        <f>IF('Check Boxes'!$D$22,'Preserved Calcs'!AB23,NA())</f>
        <v>253.74999999999994</v>
      </c>
      <c r="AC23" s="1">
        <f>IF('Check Boxes'!$D$23,'Preserved Calcs'!AC23,NA())</f>
        <v>266.24999999999994</v>
      </c>
      <c r="AD23" s="1">
        <f>IF('Check Boxes'!$D$2,'Preserved Calcs'!AD23,NA())</f>
        <v>72</v>
      </c>
      <c r="AE23" s="1">
        <f>'Preserved Calcs'!AE23</f>
        <v>0</v>
      </c>
      <c r="AF23" s="1">
        <f>'Preserved Calcs'!AF23</f>
        <v>115.20000000000002</v>
      </c>
      <c r="AG23" s="1">
        <f>'Preserved Calcs'!AG23</f>
        <v>89.200000000000017</v>
      </c>
      <c r="AH23" s="1">
        <f>IF('Check Boxes'!$D$26,'Preserved Calcs'!AH23,NA())</f>
        <v>163.12499999999994</v>
      </c>
      <c r="AI23" s="1">
        <f>'Preserved Calcs'!AI23</f>
        <v>1.6500000000000004</v>
      </c>
      <c r="AJ23" s="1">
        <f>IF('Check Boxes'!$D$25,'Preserved Calcs'!AJ23,NA())</f>
        <v>63.500000000000028</v>
      </c>
      <c r="AK23" s="1" t="e">
        <f>IF('Check Boxes'!$D$27,'Preserved Calcs'!AK23,NA())</f>
        <v>#N/A</v>
      </c>
      <c r="AL23" s="1" t="e">
        <f>'Preserved Calcs'!AL23</f>
        <v>#N/A</v>
      </c>
      <c r="AM23" s="1">
        <f>'Preserved Calcs'!AM23</f>
        <v>-100000000</v>
      </c>
      <c r="AN23" s="1">
        <f>'Preserved Calcs'!AN23</f>
        <v>-10000000000</v>
      </c>
      <c r="AO23" s="31"/>
    </row>
    <row r="24" spans="1:41" s="2" customFormat="1">
      <c r="A24" s="1">
        <f>'Preserved Calcs'!A24</f>
        <v>1.7000000000000004</v>
      </c>
      <c r="B24" s="1">
        <f>'Preserved Calcs'!B24</f>
        <v>0</v>
      </c>
      <c r="C24" s="1">
        <f>'Preserved Calcs'!C24</f>
        <v>17.000000000000004</v>
      </c>
      <c r="D24" s="1">
        <f>IF('Check Boxes'!$D$28,'Preserved Calcs'!D24,NA())</f>
        <v>10</v>
      </c>
      <c r="E24" s="1" t="e">
        <f>IF('Check Boxes'!$D$29,'Preserved Calcs'!E24,NA())</f>
        <v>#N/A</v>
      </c>
      <c r="F24" s="1">
        <f>IF('Check Boxes'!$D$30,'Preserved Calcs'!F24,NA())</f>
        <v>15.882352941176469</v>
      </c>
      <c r="G24" s="1">
        <f>'Preserved Calcs'!G24</f>
        <v>1.7500000000000004</v>
      </c>
      <c r="H24" s="1">
        <f>IF('Check Boxes'!$D$24,'Preserved Calcs'!H24,NA())</f>
        <v>9.9999999999999911</v>
      </c>
      <c r="I24" s="1">
        <f>IF('Check Boxes'!$D$3,'Preserved Calcs'!I24,NA())</f>
        <v>15.882352941176469</v>
      </c>
      <c r="J24" s="1">
        <f>IF('Check Boxes'!$D$4,'Preserved Calcs'!J24,NA())</f>
        <v>27.647058823529406</v>
      </c>
      <c r="K24" s="1">
        <f>IF('Check Boxes'!$D$5,'Preserved Calcs'!K24,NA())</f>
        <v>39.411764705882348</v>
      </c>
      <c r="L24" s="1">
        <f>IF('Check Boxes'!$D$6,'Preserved Calcs'!L24,NA())</f>
        <v>51.176470588235283</v>
      </c>
      <c r="M24" s="1">
        <f>IF('Check Boxes'!$D$7,'Preserved Calcs'!M24,NA())</f>
        <v>62.941176470588225</v>
      </c>
      <c r="N24" s="1">
        <f>IF('Check Boxes'!$D$8,'Preserved Calcs'!N24,NA())</f>
        <v>74.70588235294116</v>
      </c>
      <c r="O24" s="1">
        <f>IF('Check Boxes'!$D$9,'Preserved Calcs'!O24,NA())</f>
        <v>86.470588235294088</v>
      </c>
      <c r="P24" s="1">
        <f>IF('Check Boxes'!$D$10,'Preserved Calcs'!P24,NA())</f>
        <v>98.23529411764703</v>
      </c>
      <c r="Q24" s="1">
        <f>IF('Check Boxes'!$D$11,'Preserved Calcs'!Q24,NA())</f>
        <v>109.99999999999997</v>
      </c>
      <c r="R24" s="1">
        <f>IF('Check Boxes'!$D$12,'Preserved Calcs'!R24,NA())</f>
        <v>121.76470588235291</v>
      </c>
      <c r="S24" s="1">
        <f>IF('Check Boxes'!$D$13,'Preserved Calcs'!S24,NA())</f>
        <v>133.52941176470586</v>
      </c>
      <c r="T24" s="1">
        <f>IF('Check Boxes'!$D$14,'Preserved Calcs'!T24,NA())</f>
        <v>145.29411764705878</v>
      </c>
      <c r="U24" s="1">
        <f>IF('Check Boxes'!$D$15,'Preserved Calcs'!U24,NA())</f>
        <v>157.05882352941171</v>
      </c>
      <c r="V24" s="1">
        <f>IF('Check Boxes'!$D$16,'Preserved Calcs'!V24,NA())</f>
        <v>168.82352941176467</v>
      </c>
      <c r="W24" s="1">
        <f>IF('Check Boxes'!$D$17,'Preserved Calcs'!W24,NA())</f>
        <v>180.5882352941176</v>
      </c>
      <c r="X24" s="1">
        <f>IF('Check Boxes'!$D$18,'Preserved Calcs'!X24,NA())</f>
        <v>192.35294117647055</v>
      </c>
      <c r="Y24" s="1">
        <f>IF('Check Boxes'!$D$19,'Preserved Calcs'!Y24,NA())</f>
        <v>204.11764705882348</v>
      </c>
      <c r="Z24" s="1">
        <f>IF('Check Boxes'!$D$20,'Preserved Calcs'!Z24,NA())</f>
        <v>215.88235294117641</v>
      </c>
      <c r="AA24" s="1">
        <f>IF('Check Boxes'!$D$21,'Preserved Calcs'!AA24,NA())</f>
        <v>227.64705882352936</v>
      </c>
      <c r="AB24" s="1">
        <f>IF('Check Boxes'!$D$22,'Preserved Calcs'!AB24,NA())</f>
        <v>239.41176470588229</v>
      </c>
      <c r="AC24" s="1">
        <f>IF('Check Boxes'!$D$23,'Preserved Calcs'!AC24,NA())</f>
        <v>251.17647058823522</v>
      </c>
      <c r="AD24" s="1">
        <f>IF('Check Boxes'!$D$2,'Preserved Calcs'!AD24,NA())</f>
        <v>71.5</v>
      </c>
      <c r="AE24" s="1">
        <f>'Preserved Calcs'!AE24</f>
        <v>0</v>
      </c>
      <c r="AF24" s="1">
        <f>'Preserved Calcs'!AF24</f>
        <v>121.55000000000003</v>
      </c>
      <c r="AG24" s="1">
        <f>'Preserved Calcs'!AG24</f>
        <v>94.550000000000026</v>
      </c>
      <c r="AH24" s="1">
        <f>IF('Check Boxes'!$D$26,'Preserved Calcs'!AH24,NA())</f>
        <v>154.11764705882348</v>
      </c>
      <c r="AI24" s="1">
        <f>'Preserved Calcs'!AI24</f>
        <v>1.7500000000000004</v>
      </c>
      <c r="AJ24" s="1">
        <f>IF('Check Boxes'!$D$25,'Preserved Calcs'!AJ24,NA())</f>
        <v>62.500000000000085</v>
      </c>
      <c r="AK24" s="1" t="e">
        <f>IF('Check Boxes'!$D$27,'Preserved Calcs'!AK24,NA())</f>
        <v>#N/A</v>
      </c>
      <c r="AL24" s="1" t="e">
        <f>'Preserved Calcs'!AL24</f>
        <v>#N/A</v>
      </c>
      <c r="AM24" s="1">
        <f>'Preserved Calcs'!AM24</f>
        <v>-100000000</v>
      </c>
      <c r="AN24" s="1">
        <f>'Preserved Calcs'!AN24</f>
        <v>-10000000000</v>
      </c>
      <c r="AO24" s="31"/>
    </row>
    <row r="25" spans="1:41" s="2" customFormat="1">
      <c r="A25" s="1">
        <f>'Preserved Calcs'!A25</f>
        <v>1.8000000000000005</v>
      </c>
      <c r="B25" s="1">
        <f>'Preserved Calcs'!B25</f>
        <v>0</v>
      </c>
      <c r="C25" s="1">
        <f>'Preserved Calcs'!C25</f>
        <v>18.000000000000004</v>
      </c>
      <c r="D25" s="1">
        <f>IF('Check Boxes'!$D$28,'Preserved Calcs'!D25,NA())</f>
        <v>10</v>
      </c>
      <c r="E25" s="1" t="e">
        <f>IF('Check Boxes'!$D$29,'Preserved Calcs'!E25,NA())</f>
        <v>#N/A</v>
      </c>
      <c r="F25" s="1">
        <f>IF('Check Boxes'!$D$30,'Preserved Calcs'!F25,NA())</f>
        <v>15.555555555555554</v>
      </c>
      <c r="G25" s="1">
        <f>'Preserved Calcs'!G25</f>
        <v>1.8500000000000005</v>
      </c>
      <c r="H25" s="1">
        <f>IF('Check Boxes'!$D$24,'Preserved Calcs'!H25,NA())</f>
        <v>10.000000000000027</v>
      </c>
      <c r="I25" s="1">
        <f>IF('Check Boxes'!$D$3,'Preserved Calcs'!I25,NA())</f>
        <v>15.555555555555554</v>
      </c>
      <c r="J25" s="1">
        <f>IF('Check Boxes'!$D$4,'Preserved Calcs'!J25,NA())</f>
        <v>26.666666666666664</v>
      </c>
      <c r="K25" s="1">
        <f>IF('Check Boxes'!$D$5,'Preserved Calcs'!K25,NA())</f>
        <v>37.777777777777771</v>
      </c>
      <c r="L25" s="1">
        <f>IF('Check Boxes'!$D$6,'Preserved Calcs'!L25,NA())</f>
        <v>48.888888888888872</v>
      </c>
      <c r="M25" s="1">
        <f>IF('Check Boxes'!$D$7,'Preserved Calcs'!M25,NA())</f>
        <v>59.999999999999986</v>
      </c>
      <c r="N25" s="1">
        <f>IF('Check Boxes'!$D$8,'Preserved Calcs'!N25,NA())</f>
        <v>71.1111111111111</v>
      </c>
      <c r="O25" s="1">
        <f>IF('Check Boxes'!$D$9,'Preserved Calcs'!O25,NA())</f>
        <v>82.2222222222222</v>
      </c>
      <c r="P25" s="1">
        <f>IF('Check Boxes'!$D$10,'Preserved Calcs'!P25,NA())</f>
        <v>93.333333333333314</v>
      </c>
      <c r="Q25" s="1">
        <f>IF('Check Boxes'!$D$11,'Preserved Calcs'!Q25,NA())</f>
        <v>104.44444444444443</v>
      </c>
      <c r="R25" s="1">
        <f>IF('Check Boxes'!$D$12,'Preserved Calcs'!R25,NA())</f>
        <v>115.55555555555553</v>
      </c>
      <c r="S25" s="1">
        <f>IF('Check Boxes'!$D$13,'Preserved Calcs'!S25,NA())</f>
        <v>126.66666666666664</v>
      </c>
      <c r="T25" s="1">
        <f>IF('Check Boxes'!$D$14,'Preserved Calcs'!T25,NA())</f>
        <v>137.77777777777774</v>
      </c>
      <c r="U25" s="1">
        <f>IF('Check Boxes'!$D$15,'Preserved Calcs'!U25,NA())</f>
        <v>148.88888888888883</v>
      </c>
      <c r="V25" s="1">
        <f>IF('Check Boxes'!$D$16,'Preserved Calcs'!V25,NA())</f>
        <v>159.99999999999994</v>
      </c>
      <c r="W25" s="1">
        <f>IF('Check Boxes'!$D$17,'Preserved Calcs'!W25,NA())</f>
        <v>171.11111111111106</v>
      </c>
      <c r="X25" s="1">
        <f>IF('Check Boxes'!$D$18,'Preserved Calcs'!X25,NA())</f>
        <v>182.22222222222217</v>
      </c>
      <c r="Y25" s="1">
        <f>IF('Check Boxes'!$D$19,'Preserved Calcs'!Y25,NA())</f>
        <v>193.33333333333329</v>
      </c>
      <c r="Z25" s="1">
        <f>IF('Check Boxes'!$D$20,'Preserved Calcs'!Z25,NA())</f>
        <v>204.44444444444437</v>
      </c>
      <c r="AA25" s="1">
        <f>IF('Check Boxes'!$D$21,'Preserved Calcs'!AA25,NA())</f>
        <v>215.55555555555549</v>
      </c>
      <c r="AB25" s="1">
        <f>IF('Check Boxes'!$D$22,'Preserved Calcs'!AB25,NA())</f>
        <v>226.6666666666666</v>
      </c>
      <c r="AC25" s="1">
        <f>IF('Check Boxes'!$D$23,'Preserved Calcs'!AC25,NA())</f>
        <v>237.77777777777771</v>
      </c>
      <c r="AD25" s="1">
        <f>IF('Check Boxes'!$D$2,'Preserved Calcs'!AD25,NA())</f>
        <v>71</v>
      </c>
      <c r="AE25" s="1">
        <f>'Preserved Calcs'!AE25</f>
        <v>0</v>
      </c>
      <c r="AF25" s="1">
        <f>'Preserved Calcs'!AF25</f>
        <v>127.80000000000004</v>
      </c>
      <c r="AG25" s="1">
        <f>'Preserved Calcs'!AG25</f>
        <v>99.80000000000004</v>
      </c>
      <c r="AH25" s="1">
        <f>IF('Check Boxes'!$D$26,'Preserved Calcs'!AH25,NA())</f>
        <v>146.11111111111106</v>
      </c>
      <c r="AI25" s="1">
        <f>'Preserved Calcs'!AI25</f>
        <v>1.8500000000000005</v>
      </c>
      <c r="AJ25" s="1">
        <f>IF('Check Boxes'!$D$25,'Preserved Calcs'!AJ25,NA())</f>
        <v>61.5</v>
      </c>
      <c r="AK25" s="1" t="e">
        <f>IF('Check Boxes'!$D$27,'Preserved Calcs'!AK25,NA())</f>
        <v>#N/A</v>
      </c>
      <c r="AL25" s="1" t="e">
        <f>'Preserved Calcs'!AL25</f>
        <v>#N/A</v>
      </c>
      <c r="AM25" s="1">
        <f>'Preserved Calcs'!AM25</f>
        <v>-100000000</v>
      </c>
      <c r="AN25" s="1">
        <f>'Preserved Calcs'!AN25</f>
        <v>-10000000000</v>
      </c>
      <c r="AO25" s="31"/>
    </row>
    <row r="26" spans="1:41" s="2" customFormat="1">
      <c r="A26" s="1">
        <f>'Preserved Calcs'!A26</f>
        <v>1.9000000000000006</v>
      </c>
      <c r="B26" s="1">
        <f>'Preserved Calcs'!B26</f>
        <v>0</v>
      </c>
      <c r="C26" s="1">
        <f>'Preserved Calcs'!C26</f>
        <v>19.000000000000007</v>
      </c>
      <c r="D26" s="1">
        <f>IF('Check Boxes'!$D$28,'Preserved Calcs'!D26,NA())</f>
        <v>10</v>
      </c>
      <c r="E26" s="1" t="e">
        <f>IF('Check Boxes'!$D$29,'Preserved Calcs'!E26,NA())</f>
        <v>#N/A</v>
      </c>
      <c r="F26" s="1">
        <f>IF('Check Boxes'!$D$30,'Preserved Calcs'!F26,NA())</f>
        <v>15.263157894736841</v>
      </c>
      <c r="G26" s="1">
        <f>'Preserved Calcs'!G26</f>
        <v>1.9500000000000006</v>
      </c>
      <c r="H26" s="1">
        <f>IF('Check Boxes'!$D$24,'Preserved Calcs'!H26,NA())</f>
        <v>9.9999999999999787</v>
      </c>
      <c r="I26" s="1">
        <f>IF('Check Boxes'!$D$3,'Preserved Calcs'!I26,NA())</f>
        <v>15.263157894736841</v>
      </c>
      <c r="J26" s="1">
        <f>IF('Check Boxes'!$D$4,'Preserved Calcs'!J26,NA())</f>
        <v>25.78947368421052</v>
      </c>
      <c r="K26" s="1">
        <f>IF('Check Boxes'!$D$5,'Preserved Calcs'!K26,NA())</f>
        <v>36.315789473684205</v>
      </c>
      <c r="L26" s="1">
        <f>IF('Check Boxes'!$D$6,'Preserved Calcs'!L26,NA())</f>
        <v>46.842105263157883</v>
      </c>
      <c r="M26" s="1">
        <f>IF('Check Boxes'!$D$7,'Preserved Calcs'!M26,NA())</f>
        <v>57.368421052631568</v>
      </c>
      <c r="N26" s="1">
        <f>IF('Check Boxes'!$D$8,'Preserved Calcs'!N26,NA())</f>
        <v>67.894736842105246</v>
      </c>
      <c r="O26" s="1">
        <f>IF('Check Boxes'!$D$9,'Preserved Calcs'!O26,NA())</f>
        <v>78.421052631578931</v>
      </c>
      <c r="P26" s="1">
        <f>IF('Check Boxes'!$D$10,'Preserved Calcs'!P26,NA())</f>
        <v>88.947368421052602</v>
      </c>
      <c r="Q26" s="1">
        <f>IF('Check Boxes'!$D$11,'Preserved Calcs'!Q26,NA())</f>
        <v>99.473684210526287</v>
      </c>
      <c r="R26" s="1">
        <f>IF('Check Boxes'!$D$12,'Preserved Calcs'!R26,NA())</f>
        <v>109.99999999999997</v>
      </c>
      <c r="S26" s="1">
        <f>IF('Check Boxes'!$D$13,'Preserved Calcs'!S26,NA())</f>
        <v>120.52631578947364</v>
      </c>
      <c r="T26" s="1">
        <f>IF('Check Boxes'!$D$14,'Preserved Calcs'!T26,NA())</f>
        <v>131.05263157894734</v>
      </c>
      <c r="U26" s="1">
        <f>IF('Check Boxes'!$D$15,'Preserved Calcs'!U26,NA())</f>
        <v>141.57894736842101</v>
      </c>
      <c r="V26" s="1">
        <f>IF('Check Boxes'!$D$16,'Preserved Calcs'!V26,NA())</f>
        <v>152.10526315789471</v>
      </c>
      <c r="W26" s="1">
        <f>IF('Check Boxes'!$D$17,'Preserved Calcs'!W26,NA())</f>
        <v>162.63157894736838</v>
      </c>
      <c r="X26" s="1">
        <f>IF('Check Boxes'!$D$18,'Preserved Calcs'!X26,NA())</f>
        <v>173.15789473684205</v>
      </c>
      <c r="Y26" s="1">
        <f>IF('Check Boxes'!$D$19,'Preserved Calcs'!Y26,NA())</f>
        <v>183.68421052631575</v>
      </c>
      <c r="Z26" s="1">
        <f>IF('Check Boxes'!$D$20,'Preserved Calcs'!Z26,NA())</f>
        <v>194.21052631578942</v>
      </c>
      <c r="AA26" s="1">
        <f>IF('Check Boxes'!$D$21,'Preserved Calcs'!AA26,NA())</f>
        <v>204.73684210526312</v>
      </c>
      <c r="AB26" s="1">
        <f>IF('Check Boxes'!$D$22,'Preserved Calcs'!AB26,NA())</f>
        <v>215.26315789473679</v>
      </c>
      <c r="AC26" s="1">
        <f>IF('Check Boxes'!$D$23,'Preserved Calcs'!AC26,NA())</f>
        <v>225.78947368421046</v>
      </c>
      <c r="AD26" s="1">
        <f>IF('Check Boxes'!$D$2,'Preserved Calcs'!AD26,NA())</f>
        <v>70.5</v>
      </c>
      <c r="AE26" s="1">
        <f>'Preserved Calcs'!AE26</f>
        <v>0</v>
      </c>
      <c r="AF26" s="1">
        <f>'Preserved Calcs'!AF26</f>
        <v>133.95000000000005</v>
      </c>
      <c r="AG26" s="1">
        <f>'Preserved Calcs'!AG26</f>
        <v>104.95000000000005</v>
      </c>
      <c r="AH26" s="1">
        <f>IF('Check Boxes'!$D$26,'Preserved Calcs'!AH26,NA())</f>
        <v>138.94736842105257</v>
      </c>
      <c r="AI26" s="1">
        <f>'Preserved Calcs'!AI26</f>
        <v>1.9500000000000006</v>
      </c>
      <c r="AJ26" s="1">
        <f>IF('Check Boxes'!$D$25,'Preserved Calcs'!AJ26,NA())</f>
        <v>60.499999999999908</v>
      </c>
      <c r="AK26" s="1" t="e">
        <f>IF('Check Boxes'!$D$27,'Preserved Calcs'!AK26,NA())</f>
        <v>#N/A</v>
      </c>
      <c r="AL26" s="1" t="e">
        <f>'Preserved Calcs'!AL26</f>
        <v>#N/A</v>
      </c>
      <c r="AM26" s="1">
        <f>'Preserved Calcs'!AM26</f>
        <v>-100000000</v>
      </c>
      <c r="AN26" s="1">
        <f>'Preserved Calcs'!AN26</f>
        <v>-10000000000</v>
      </c>
      <c r="AO26" s="31"/>
    </row>
    <row r="27" spans="1:41" s="2" customFormat="1">
      <c r="A27" s="1">
        <f>'Preserved Calcs'!A27</f>
        <v>2.0000000000000004</v>
      </c>
      <c r="B27" s="1">
        <f>'Preserved Calcs'!B27</f>
        <v>0</v>
      </c>
      <c r="C27" s="1">
        <f>'Preserved Calcs'!C27</f>
        <v>20.000000000000004</v>
      </c>
      <c r="D27" s="1">
        <f>IF('Check Boxes'!$D$28,'Preserved Calcs'!D27,NA())</f>
        <v>10</v>
      </c>
      <c r="E27" s="1" t="e">
        <f>IF('Check Boxes'!$D$29,'Preserved Calcs'!E27,NA())</f>
        <v>#N/A</v>
      </c>
      <c r="F27" s="1">
        <f>IF('Check Boxes'!$D$30,'Preserved Calcs'!F27,NA())</f>
        <v>14.999999999999998</v>
      </c>
      <c r="G27" s="1">
        <f>'Preserved Calcs'!G27</f>
        <v>2.0500000000000007</v>
      </c>
      <c r="H27" s="1">
        <f>IF('Check Boxes'!$D$24,'Preserved Calcs'!H27,NA())</f>
        <v>10.000000000000027</v>
      </c>
      <c r="I27" s="1">
        <f>IF('Check Boxes'!$D$3,'Preserved Calcs'!I27,NA())</f>
        <v>14.999999999999998</v>
      </c>
      <c r="J27" s="1">
        <f>IF('Check Boxes'!$D$4,'Preserved Calcs'!J27,NA())</f>
        <v>24.999999999999996</v>
      </c>
      <c r="K27" s="1">
        <f>IF('Check Boxes'!$D$5,'Preserved Calcs'!K27,NA())</f>
        <v>34.999999999999993</v>
      </c>
      <c r="L27" s="1">
        <f>IF('Check Boxes'!$D$6,'Preserved Calcs'!L27,NA())</f>
        <v>44.999999999999993</v>
      </c>
      <c r="M27" s="1">
        <f>IF('Check Boxes'!$D$7,'Preserved Calcs'!M27,NA())</f>
        <v>54.999999999999993</v>
      </c>
      <c r="N27" s="1">
        <f>IF('Check Boxes'!$D$8,'Preserved Calcs'!N27,NA())</f>
        <v>64.999999999999986</v>
      </c>
      <c r="O27" s="1">
        <f>IF('Check Boxes'!$D$9,'Preserved Calcs'!O27,NA())</f>
        <v>74.999999999999986</v>
      </c>
      <c r="P27" s="1">
        <f>IF('Check Boxes'!$D$10,'Preserved Calcs'!P27,NA())</f>
        <v>84.999999999999986</v>
      </c>
      <c r="Q27" s="1">
        <f>IF('Check Boxes'!$D$11,'Preserved Calcs'!Q27,NA())</f>
        <v>94.999999999999986</v>
      </c>
      <c r="R27" s="1">
        <f>IF('Check Boxes'!$D$12,'Preserved Calcs'!R27,NA())</f>
        <v>104.99999999999999</v>
      </c>
      <c r="S27" s="1">
        <f>IF('Check Boxes'!$D$13,'Preserved Calcs'!S27,NA())</f>
        <v>114.99999999999997</v>
      </c>
      <c r="T27" s="1">
        <f>IF('Check Boxes'!$D$14,'Preserved Calcs'!T27,NA())</f>
        <v>124.99999999999997</v>
      </c>
      <c r="U27" s="1">
        <f>IF('Check Boxes'!$D$15,'Preserved Calcs'!U27,NA())</f>
        <v>134.99999999999997</v>
      </c>
      <c r="V27" s="1">
        <f>IF('Check Boxes'!$D$16,'Preserved Calcs'!V27,NA())</f>
        <v>144.99999999999997</v>
      </c>
      <c r="W27" s="1">
        <f>IF('Check Boxes'!$D$17,'Preserved Calcs'!W27,NA())</f>
        <v>154.99999999999997</v>
      </c>
      <c r="X27" s="1">
        <f>IF('Check Boxes'!$D$18,'Preserved Calcs'!X27,NA())</f>
        <v>164.99999999999997</v>
      </c>
      <c r="Y27" s="1">
        <f>IF('Check Boxes'!$D$19,'Preserved Calcs'!Y27,NA())</f>
        <v>174.99999999999997</v>
      </c>
      <c r="Z27" s="1">
        <f>IF('Check Boxes'!$D$20,'Preserved Calcs'!Z27,NA())</f>
        <v>184.99999999999997</v>
      </c>
      <c r="AA27" s="1">
        <f>IF('Check Boxes'!$D$21,'Preserved Calcs'!AA27,NA())</f>
        <v>194.99999999999997</v>
      </c>
      <c r="AB27" s="1">
        <f>IF('Check Boxes'!$D$22,'Preserved Calcs'!AB27,NA())</f>
        <v>204.99999999999997</v>
      </c>
      <c r="AC27" s="1">
        <f>IF('Check Boxes'!$D$23,'Preserved Calcs'!AC27,NA())</f>
        <v>214.99999999999994</v>
      </c>
      <c r="AD27" s="1">
        <f>IF('Check Boxes'!$D$2,'Preserved Calcs'!AD27,NA())</f>
        <v>70</v>
      </c>
      <c r="AE27" s="1">
        <f>'Preserved Calcs'!AE27</f>
        <v>0</v>
      </c>
      <c r="AF27" s="1">
        <f>'Preserved Calcs'!AF27</f>
        <v>140.00000000000003</v>
      </c>
      <c r="AG27" s="1">
        <f>'Preserved Calcs'!AG27</f>
        <v>110.00000000000003</v>
      </c>
      <c r="AH27" s="1">
        <f>IF('Check Boxes'!$D$26,'Preserved Calcs'!AH27,NA())</f>
        <v>132.49999999999994</v>
      </c>
      <c r="AI27" s="1">
        <f>'Preserved Calcs'!AI27</f>
        <v>2.0500000000000007</v>
      </c>
      <c r="AJ27" s="1">
        <f>IF('Check Boxes'!$D$25,'Preserved Calcs'!AJ27,NA())</f>
        <v>59.500000000000121</v>
      </c>
      <c r="AK27" s="1" t="e">
        <f>IF('Check Boxes'!$D$27,'Preserved Calcs'!AK27,NA())</f>
        <v>#N/A</v>
      </c>
      <c r="AL27" s="1" t="e">
        <f>'Preserved Calcs'!AL27</f>
        <v>#N/A</v>
      </c>
      <c r="AM27" s="1">
        <f>'Preserved Calcs'!AM27</f>
        <v>-100000000</v>
      </c>
      <c r="AN27" s="1">
        <f>'Preserved Calcs'!AN27</f>
        <v>-10000000000</v>
      </c>
      <c r="AO27" s="31"/>
    </row>
    <row r="28" spans="1:41" s="2" customFormat="1">
      <c r="A28" s="1">
        <f>'Preserved Calcs'!A28</f>
        <v>2.1000000000000005</v>
      </c>
      <c r="B28" s="1">
        <f>'Preserved Calcs'!B28</f>
        <v>0</v>
      </c>
      <c r="C28" s="1">
        <f>'Preserved Calcs'!C28</f>
        <v>21.000000000000007</v>
      </c>
      <c r="D28" s="1">
        <f>IF('Check Boxes'!$D$28,'Preserved Calcs'!D28,NA())</f>
        <v>10</v>
      </c>
      <c r="E28" s="1" t="e">
        <f>IF('Check Boxes'!$D$29,'Preserved Calcs'!E28,NA())</f>
        <v>#N/A</v>
      </c>
      <c r="F28" s="1">
        <f>IF('Check Boxes'!$D$30,'Preserved Calcs'!F28,NA())</f>
        <v>14.761904761904761</v>
      </c>
      <c r="G28" s="1">
        <f>'Preserved Calcs'!G28</f>
        <v>2.1500000000000004</v>
      </c>
      <c r="H28" s="1">
        <f>IF('Check Boxes'!$D$24,'Preserved Calcs'!H28,NA())</f>
        <v>9.9999999999999911</v>
      </c>
      <c r="I28" s="1">
        <f>IF('Check Boxes'!$D$3,'Preserved Calcs'!I28,NA())</f>
        <v>14.761904761904761</v>
      </c>
      <c r="J28" s="1">
        <f>IF('Check Boxes'!$D$4,'Preserved Calcs'!J28,NA())</f>
        <v>24.285714285714285</v>
      </c>
      <c r="K28" s="1">
        <f>IF('Check Boxes'!$D$5,'Preserved Calcs'!K28,NA())</f>
        <v>33.809523809523803</v>
      </c>
      <c r="L28" s="1">
        <f>IF('Check Boxes'!$D$6,'Preserved Calcs'!L28,NA())</f>
        <v>43.333333333333329</v>
      </c>
      <c r="M28" s="1">
        <f>IF('Check Boxes'!$D$7,'Preserved Calcs'!M28,NA())</f>
        <v>52.857142857142847</v>
      </c>
      <c r="N28" s="1">
        <f>IF('Check Boxes'!$D$8,'Preserved Calcs'!N28,NA())</f>
        <v>62.380952380952365</v>
      </c>
      <c r="O28" s="1">
        <f>IF('Check Boxes'!$D$9,'Preserved Calcs'!O28,NA())</f>
        <v>71.904761904761898</v>
      </c>
      <c r="P28" s="1">
        <f>IF('Check Boxes'!$D$10,'Preserved Calcs'!P28,NA())</f>
        <v>81.428571428571402</v>
      </c>
      <c r="Q28" s="1">
        <f>IF('Check Boxes'!$D$11,'Preserved Calcs'!Q28,NA())</f>
        <v>90.952380952380935</v>
      </c>
      <c r="R28" s="1">
        <f>IF('Check Boxes'!$D$12,'Preserved Calcs'!R28,NA())</f>
        <v>100.47619047619045</v>
      </c>
      <c r="S28" s="1">
        <f>IF('Check Boxes'!$D$13,'Preserved Calcs'!S28,NA())</f>
        <v>109.99999999999997</v>
      </c>
      <c r="T28" s="1">
        <f>IF('Check Boxes'!$D$14,'Preserved Calcs'!T28,NA())</f>
        <v>119.52380952380949</v>
      </c>
      <c r="U28" s="1">
        <f>IF('Check Boxes'!$D$15,'Preserved Calcs'!U28,NA())</f>
        <v>129.04761904761904</v>
      </c>
      <c r="V28" s="1">
        <f>IF('Check Boxes'!$D$16,'Preserved Calcs'!V28,NA())</f>
        <v>138.57142857142856</v>
      </c>
      <c r="W28" s="1">
        <f>IF('Check Boxes'!$D$17,'Preserved Calcs'!W28,NA())</f>
        <v>148.09523809523805</v>
      </c>
      <c r="X28" s="1">
        <f>IF('Check Boxes'!$D$18,'Preserved Calcs'!X28,NA())</f>
        <v>157.61904761904759</v>
      </c>
      <c r="Y28" s="1">
        <f>IF('Check Boxes'!$D$19,'Preserved Calcs'!Y28,NA())</f>
        <v>167.14285714285711</v>
      </c>
      <c r="Z28" s="1">
        <f>IF('Check Boxes'!$D$20,'Preserved Calcs'!Z28,NA())</f>
        <v>176.66666666666663</v>
      </c>
      <c r="AA28" s="1">
        <f>IF('Check Boxes'!$D$21,'Preserved Calcs'!AA28,NA())</f>
        <v>186.19047619047615</v>
      </c>
      <c r="AB28" s="1">
        <f>IF('Check Boxes'!$D$22,'Preserved Calcs'!AB28,NA())</f>
        <v>195.71428571428567</v>
      </c>
      <c r="AC28" s="1">
        <f>IF('Check Boxes'!$D$23,'Preserved Calcs'!AC28,NA())</f>
        <v>205.23809523809518</v>
      </c>
      <c r="AD28" s="1">
        <f>IF('Check Boxes'!$D$2,'Preserved Calcs'!AD28,NA())</f>
        <v>69.5</v>
      </c>
      <c r="AE28" s="1">
        <f>'Preserved Calcs'!AE28</f>
        <v>0</v>
      </c>
      <c r="AF28" s="1">
        <f>'Preserved Calcs'!AF28</f>
        <v>145.95000000000005</v>
      </c>
      <c r="AG28" s="1">
        <f>'Preserved Calcs'!AG28</f>
        <v>114.95000000000005</v>
      </c>
      <c r="AH28" s="1">
        <f>IF('Check Boxes'!$D$26,'Preserved Calcs'!AH28,NA())</f>
        <v>126.66666666666663</v>
      </c>
      <c r="AI28" s="1">
        <f>'Preserved Calcs'!AI28</f>
        <v>2.1500000000000004</v>
      </c>
      <c r="AJ28" s="1">
        <f>IF('Check Boxes'!$D$25,'Preserved Calcs'!AJ28,NA())</f>
        <v>58.499999999999893</v>
      </c>
      <c r="AK28" s="1" t="e">
        <f>IF('Check Boxes'!$D$27,'Preserved Calcs'!AK28,NA())</f>
        <v>#N/A</v>
      </c>
      <c r="AL28" s="1" t="e">
        <f>'Preserved Calcs'!AL28</f>
        <v>#N/A</v>
      </c>
      <c r="AM28" s="1">
        <f>'Preserved Calcs'!AM28</f>
        <v>-100000000</v>
      </c>
      <c r="AN28" s="1">
        <f>'Preserved Calcs'!AN28</f>
        <v>-10000000000</v>
      </c>
      <c r="AO28" s="31"/>
    </row>
    <row r="29" spans="1:41" s="2" customFormat="1">
      <c r="A29" s="1">
        <f>'Preserved Calcs'!A29</f>
        <v>2.2000000000000006</v>
      </c>
      <c r="B29" s="1">
        <f>'Preserved Calcs'!B29</f>
        <v>0</v>
      </c>
      <c r="C29" s="1">
        <f>'Preserved Calcs'!C29</f>
        <v>22.000000000000007</v>
      </c>
      <c r="D29" s="1">
        <f>IF('Check Boxes'!$D$28,'Preserved Calcs'!D29,NA())</f>
        <v>10</v>
      </c>
      <c r="E29" s="1" t="e">
        <f>IF('Check Boxes'!$D$29,'Preserved Calcs'!E29,NA())</f>
        <v>#N/A</v>
      </c>
      <c r="F29" s="1">
        <f>IF('Check Boxes'!$D$30,'Preserved Calcs'!F29,NA())</f>
        <v>14.545454545454545</v>
      </c>
      <c r="G29" s="1">
        <f>'Preserved Calcs'!G29</f>
        <v>2.2500000000000009</v>
      </c>
      <c r="H29" s="1">
        <f>IF('Check Boxes'!$D$24,'Preserved Calcs'!H29,NA())</f>
        <v>9.9999999999999911</v>
      </c>
      <c r="I29" s="1">
        <f>IF('Check Boxes'!$D$3,'Preserved Calcs'!I29,NA())</f>
        <v>14.545454545454545</v>
      </c>
      <c r="J29" s="1">
        <f>IF('Check Boxes'!$D$4,'Preserved Calcs'!J29,NA())</f>
        <v>23.636363636363633</v>
      </c>
      <c r="K29" s="1">
        <f>IF('Check Boxes'!$D$5,'Preserved Calcs'!K29,NA())</f>
        <v>32.72727272727272</v>
      </c>
      <c r="L29" s="1">
        <f>IF('Check Boxes'!$D$6,'Preserved Calcs'!L29,NA())</f>
        <v>41.818181818181813</v>
      </c>
      <c r="M29" s="1">
        <f>IF('Check Boxes'!$D$7,'Preserved Calcs'!M29,NA())</f>
        <v>50.909090909090899</v>
      </c>
      <c r="N29" s="1">
        <f>IF('Check Boxes'!$D$8,'Preserved Calcs'!N29,NA())</f>
        <v>59.999999999999986</v>
      </c>
      <c r="O29" s="1">
        <f>IF('Check Boxes'!$D$9,'Preserved Calcs'!O29,NA())</f>
        <v>69.090909090909079</v>
      </c>
      <c r="P29" s="1">
        <f>IF('Check Boxes'!$D$10,'Preserved Calcs'!P29,NA())</f>
        <v>78.181818181818159</v>
      </c>
      <c r="Q29" s="1">
        <f>IF('Check Boxes'!$D$11,'Preserved Calcs'!Q29,NA())</f>
        <v>87.272727272727252</v>
      </c>
      <c r="R29" s="1">
        <f>IF('Check Boxes'!$D$12,'Preserved Calcs'!R29,NA())</f>
        <v>96.363636363636346</v>
      </c>
      <c r="S29" s="1">
        <f>IF('Check Boxes'!$D$13,'Preserved Calcs'!S29,NA())</f>
        <v>105.45454545454542</v>
      </c>
      <c r="T29" s="1">
        <f>IF('Check Boxes'!$D$14,'Preserved Calcs'!T29,NA())</f>
        <v>114.54545454545452</v>
      </c>
      <c r="U29" s="1">
        <f>IF('Check Boxes'!$D$15,'Preserved Calcs'!U29,NA())</f>
        <v>123.63636363636361</v>
      </c>
      <c r="V29" s="1">
        <f>IF('Check Boxes'!$D$16,'Preserved Calcs'!V29,NA())</f>
        <v>132.72727272727269</v>
      </c>
      <c r="W29" s="1">
        <f>IF('Check Boxes'!$D$17,'Preserved Calcs'!W29,NA())</f>
        <v>141.81818181818178</v>
      </c>
      <c r="X29" s="1">
        <f>IF('Check Boxes'!$D$18,'Preserved Calcs'!X29,NA())</f>
        <v>150.90909090909085</v>
      </c>
      <c r="Y29" s="1">
        <f>IF('Check Boxes'!$D$19,'Preserved Calcs'!Y29,NA())</f>
        <v>159.99999999999994</v>
      </c>
      <c r="Z29" s="1">
        <f>IF('Check Boxes'!$D$20,'Preserved Calcs'!Z29,NA())</f>
        <v>169.09090909090904</v>
      </c>
      <c r="AA29" s="1">
        <f>IF('Check Boxes'!$D$21,'Preserved Calcs'!AA29,NA())</f>
        <v>178.18181818181813</v>
      </c>
      <c r="AB29" s="1">
        <f>IF('Check Boxes'!$D$22,'Preserved Calcs'!AB29,NA())</f>
        <v>187.27272727272722</v>
      </c>
      <c r="AC29" s="1">
        <f>IF('Check Boxes'!$D$23,'Preserved Calcs'!AC29,NA())</f>
        <v>196.36363636363629</v>
      </c>
      <c r="AD29" s="1">
        <f>IF('Check Boxes'!$D$2,'Preserved Calcs'!AD29,NA())</f>
        <v>69</v>
      </c>
      <c r="AE29" s="1">
        <f>'Preserved Calcs'!AE29</f>
        <v>0</v>
      </c>
      <c r="AF29" s="1">
        <f>'Preserved Calcs'!AF29</f>
        <v>151.80000000000004</v>
      </c>
      <c r="AG29" s="1">
        <f>'Preserved Calcs'!AG29</f>
        <v>119.80000000000004</v>
      </c>
      <c r="AH29" s="1">
        <f>IF('Check Boxes'!$D$26,'Preserved Calcs'!AH29,NA())</f>
        <v>121.36363636363632</v>
      </c>
      <c r="AI29" s="1">
        <f>'Preserved Calcs'!AI29</f>
        <v>2.2500000000000009</v>
      </c>
      <c r="AJ29" s="1">
        <f>IF('Check Boxes'!$D$25,'Preserved Calcs'!AJ29,NA())</f>
        <v>57.49999999999995</v>
      </c>
      <c r="AK29" s="1" t="e">
        <f>IF('Check Boxes'!$D$27,'Preserved Calcs'!AK29,NA())</f>
        <v>#N/A</v>
      </c>
      <c r="AL29" s="1" t="e">
        <f>'Preserved Calcs'!AL29</f>
        <v>#N/A</v>
      </c>
      <c r="AM29" s="1">
        <f>'Preserved Calcs'!AM29</f>
        <v>-100000000</v>
      </c>
      <c r="AN29" s="1">
        <f>'Preserved Calcs'!AN29</f>
        <v>-10000000000</v>
      </c>
      <c r="AO29" s="31"/>
    </row>
    <row r="30" spans="1:41" s="2" customFormat="1">
      <c r="A30" s="1">
        <f>'Preserved Calcs'!A30</f>
        <v>2.3000000000000007</v>
      </c>
      <c r="B30" s="1">
        <f>'Preserved Calcs'!B30</f>
        <v>0</v>
      </c>
      <c r="C30" s="1">
        <f>'Preserved Calcs'!C30</f>
        <v>23.000000000000007</v>
      </c>
      <c r="D30" s="1">
        <f>IF('Check Boxes'!$D$28,'Preserved Calcs'!D30,NA())</f>
        <v>10</v>
      </c>
      <c r="E30" s="1" t="e">
        <f>IF('Check Boxes'!$D$29,'Preserved Calcs'!E30,NA())</f>
        <v>#N/A</v>
      </c>
      <c r="F30" s="1">
        <f>IF('Check Boxes'!$D$30,'Preserved Calcs'!F30,NA())</f>
        <v>14.34782608695652</v>
      </c>
      <c r="G30" s="1">
        <f>'Preserved Calcs'!G30</f>
        <v>2.3500000000000005</v>
      </c>
      <c r="H30" s="1">
        <f>IF('Check Boxes'!$D$24,'Preserved Calcs'!H30,NA())</f>
        <v>9.9999999999999911</v>
      </c>
      <c r="I30" s="1">
        <f>IF('Check Boxes'!$D$3,'Preserved Calcs'!I30,NA())</f>
        <v>14.34782608695652</v>
      </c>
      <c r="J30" s="1">
        <f>IF('Check Boxes'!$D$4,'Preserved Calcs'!J30,NA())</f>
        <v>23.043478260869563</v>
      </c>
      <c r="K30" s="1">
        <f>IF('Check Boxes'!$D$5,'Preserved Calcs'!K30,NA())</f>
        <v>31.739130434782602</v>
      </c>
      <c r="L30" s="1">
        <f>IF('Check Boxes'!$D$6,'Preserved Calcs'!L30,NA())</f>
        <v>40.434782608695642</v>
      </c>
      <c r="M30" s="1">
        <f>IF('Check Boxes'!$D$7,'Preserved Calcs'!M30,NA())</f>
        <v>49.130434782608688</v>
      </c>
      <c r="N30" s="1">
        <f>IF('Check Boxes'!$D$8,'Preserved Calcs'!N30,NA())</f>
        <v>57.826086956521721</v>
      </c>
      <c r="O30" s="1">
        <f>IF('Check Boxes'!$D$9,'Preserved Calcs'!O30,NA())</f>
        <v>66.521739130434767</v>
      </c>
      <c r="P30" s="1">
        <f>IF('Check Boxes'!$D$10,'Preserved Calcs'!P30,NA())</f>
        <v>75.2173913043478</v>
      </c>
      <c r="Q30" s="1">
        <f>IF('Check Boxes'!$D$11,'Preserved Calcs'!Q30,NA())</f>
        <v>83.913043478260846</v>
      </c>
      <c r="R30" s="1">
        <f>IF('Check Boxes'!$D$12,'Preserved Calcs'!R30,NA())</f>
        <v>92.608695652173878</v>
      </c>
      <c r="S30" s="1">
        <f>IF('Check Boxes'!$D$13,'Preserved Calcs'!S30,NA())</f>
        <v>101.30434782608693</v>
      </c>
      <c r="T30" s="1">
        <f>IF('Check Boxes'!$D$14,'Preserved Calcs'!T30,NA())</f>
        <v>109.99999999999997</v>
      </c>
      <c r="U30" s="1">
        <f>IF('Check Boxes'!$D$15,'Preserved Calcs'!U30,NA())</f>
        <v>118.695652173913</v>
      </c>
      <c r="V30" s="1">
        <f>IF('Check Boxes'!$D$16,'Preserved Calcs'!V30,NA())</f>
        <v>127.39130434782605</v>
      </c>
      <c r="W30" s="1">
        <f>IF('Check Boxes'!$D$17,'Preserved Calcs'!W30,NA())</f>
        <v>136.0869565217391</v>
      </c>
      <c r="X30" s="1">
        <f>IF('Check Boxes'!$D$18,'Preserved Calcs'!X30,NA())</f>
        <v>144.78260869565213</v>
      </c>
      <c r="Y30" s="1">
        <f>IF('Check Boxes'!$D$19,'Preserved Calcs'!Y30,NA())</f>
        <v>153.47826086956519</v>
      </c>
      <c r="Z30" s="1">
        <f>IF('Check Boxes'!$D$20,'Preserved Calcs'!Z30,NA())</f>
        <v>162.17391304347822</v>
      </c>
      <c r="AA30" s="1">
        <f>IF('Check Boxes'!$D$21,'Preserved Calcs'!AA30,NA())</f>
        <v>170.86956521739125</v>
      </c>
      <c r="AB30" s="1">
        <f>IF('Check Boxes'!$D$22,'Preserved Calcs'!AB30,NA())</f>
        <v>179.56521739130432</v>
      </c>
      <c r="AC30" s="1">
        <f>IF('Check Boxes'!$D$23,'Preserved Calcs'!AC30,NA())</f>
        <v>188.26086956521735</v>
      </c>
      <c r="AD30" s="1">
        <f>IF('Check Boxes'!$D$2,'Preserved Calcs'!AD30,NA())</f>
        <v>68.5</v>
      </c>
      <c r="AE30" s="1">
        <f>'Preserved Calcs'!AE30</f>
        <v>0</v>
      </c>
      <c r="AF30" s="1">
        <f>'Preserved Calcs'!AF30</f>
        <v>157.55000000000004</v>
      </c>
      <c r="AG30" s="1">
        <f>'Preserved Calcs'!AG30</f>
        <v>124.55000000000004</v>
      </c>
      <c r="AH30" s="1">
        <f>IF('Check Boxes'!$D$26,'Preserved Calcs'!AH30,NA())</f>
        <v>116.52173913043474</v>
      </c>
      <c r="AI30" s="1">
        <f>'Preserved Calcs'!AI30</f>
        <v>2.3500000000000005</v>
      </c>
      <c r="AJ30" s="1">
        <f>IF('Check Boxes'!$D$25,'Preserved Calcs'!AJ30,NA())</f>
        <v>56.500000000000007</v>
      </c>
      <c r="AK30" s="1" t="e">
        <f>IF('Check Boxes'!$D$27,'Preserved Calcs'!AK30,NA())</f>
        <v>#N/A</v>
      </c>
      <c r="AL30" s="1" t="e">
        <f>'Preserved Calcs'!AL30</f>
        <v>#N/A</v>
      </c>
      <c r="AM30" s="1">
        <f>'Preserved Calcs'!AM30</f>
        <v>-100000000</v>
      </c>
      <c r="AN30" s="1">
        <f>'Preserved Calcs'!AN30</f>
        <v>-10000000000</v>
      </c>
      <c r="AO30" s="31"/>
    </row>
    <row r="31" spans="1:41" s="2" customFormat="1">
      <c r="A31" s="1">
        <f>'Preserved Calcs'!A31</f>
        <v>2.4000000000000008</v>
      </c>
      <c r="B31" s="1">
        <f>'Preserved Calcs'!B31</f>
        <v>0</v>
      </c>
      <c r="C31" s="1">
        <f>'Preserved Calcs'!C31</f>
        <v>24.000000000000007</v>
      </c>
      <c r="D31" s="1">
        <f>IF('Check Boxes'!$D$28,'Preserved Calcs'!D31,NA())</f>
        <v>10</v>
      </c>
      <c r="E31" s="1" t="e">
        <f>IF('Check Boxes'!$D$29,'Preserved Calcs'!E31,NA())</f>
        <v>#N/A</v>
      </c>
      <c r="F31" s="1">
        <f>IF('Check Boxes'!$D$30,'Preserved Calcs'!F31,NA())</f>
        <v>14.166666666666664</v>
      </c>
      <c r="G31" s="1">
        <f>'Preserved Calcs'!G31</f>
        <v>2.4500000000000011</v>
      </c>
      <c r="H31" s="1">
        <f>IF('Check Boxes'!$D$24,'Preserved Calcs'!H31,NA())</f>
        <v>9.9999999999999911</v>
      </c>
      <c r="I31" s="1">
        <f>IF('Check Boxes'!$D$3,'Preserved Calcs'!I31,NA())</f>
        <v>14.166666666666664</v>
      </c>
      <c r="J31" s="1">
        <f>IF('Check Boxes'!$D$4,'Preserved Calcs'!J31,NA())</f>
        <v>22.499999999999993</v>
      </c>
      <c r="K31" s="1">
        <f>IF('Check Boxes'!$D$5,'Preserved Calcs'!K31,NA())</f>
        <v>30.833333333333325</v>
      </c>
      <c r="L31" s="1">
        <f>IF('Check Boxes'!$D$6,'Preserved Calcs'!L31,NA())</f>
        <v>39.166666666666657</v>
      </c>
      <c r="M31" s="1">
        <f>IF('Check Boxes'!$D$7,'Preserved Calcs'!M31,NA())</f>
        <v>47.499999999999986</v>
      </c>
      <c r="N31" s="1">
        <f>IF('Check Boxes'!$D$8,'Preserved Calcs'!N31,NA())</f>
        <v>55.833333333333314</v>
      </c>
      <c r="O31" s="1">
        <f>IF('Check Boxes'!$D$9,'Preserved Calcs'!O31,NA())</f>
        <v>64.166666666666657</v>
      </c>
      <c r="P31" s="1">
        <f>IF('Check Boxes'!$D$10,'Preserved Calcs'!P31,NA())</f>
        <v>72.499999999999972</v>
      </c>
      <c r="Q31" s="1">
        <f>IF('Check Boxes'!$D$11,'Preserved Calcs'!Q31,NA())</f>
        <v>80.833333333333314</v>
      </c>
      <c r="R31" s="1">
        <f>IF('Check Boxes'!$D$12,'Preserved Calcs'!R31,NA())</f>
        <v>89.166666666666629</v>
      </c>
      <c r="S31" s="1">
        <f>IF('Check Boxes'!$D$13,'Preserved Calcs'!S31,NA())</f>
        <v>97.499999999999972</v>
      </c>
      <c r="T31" s="1">
        <f>IF('Check Boxes'!$D$14,'Preserved Calcs'!T31,NA())</f>
        <v>105.83333333333331</v>
      </c>
      <c r="U31" s="1">
        <f>IF('Check Boxes'!$D$15,'Preserved Calcs'!U31,NA())</f>
        <v>114.16666666666663</v>
      </c>
      <c r="V31" s="1">
        <f>IF('Check Boxes'!$D$16,'Preserved Calcs'!V31,NA())</f>
        <v>122.49999999999997</v>
      </c>
      <c r="W31" s="1">
        <f>IF('Check Boxes'!$D$17,'Preserved Calcs'!W31,NA())</f>
        <v>130.83333333333329</v>
      </c>
      <c r="X31" s="1">
        <f>IF('Check Boxes'!$D$18,'Preserved Calcs'!X31,NA())</f>
        <v>139.16666666666663</v>
      </c>
      <c r="Y31" s="1">
        <f>IF('Check Boxes'!$D$19,'Preserved Calcs'!Y31,NA())</f>
        <v>147.49999999999994</v>
      </c>
      <c r="Z31" s="1">
        <f>IF('Check Boxes'!$D$20,'Preserved Calcs'!Z31,NA())</f>
        <v>155.83333333333329</v>
      </c>
      <c r="AA31" s="1">
        <f>IF('Check Boxes'!$D$21,'Preserved Calcs'!AA31,NA())</f>
        <v>164.1666666666666</v>
      </c>
      <c r="AB31" s="1">
        <f>IF('Check Boxes'!$D$22,'Preserved Calcs'!AB31,NA())</f>
        <v>172.49999999999994</v>
      </c>
      <c r="AC31" s="1">
        <f>IF('Check Boxes'!$D$23,'Preserved Calcs'!AC31,NA())</f>
        <v>180.83333333333326</v>
      </c>
      <c r="AD31" s="1">
        <f>IF('Check Boxes'!$D$2,'Preserved Calcs'!AD31,NA())</f>
        <v>68</v>
      </c>
      <c r="AE31" s="1">
        <f>'Preserved Calcs'!AE31</f>
        <v>0</v>
      </c>
      <c r="AF31" s="1">
        <f>'Preserved Calcs'!AF31</f>
        <v>163.20000000000005</v>
      </c>
      <c r="AG31" s="1">
        <f>'Preserved Calcs'!AG31</f>
        <v>129.20000000000005</v>
      </c>
      <c r="AH31" s="1">
        <f>IF('Check Boxes'!$D$26,'Preserved Calcs'!AH31,NA())</f>
        <v>112.08333333333329</v>
      </c>
      <c r="AI31" s="1">
        <f>'Preserved Calcs'!AI31</f>
        <v>2.4500000000000011</v>
      </c>
      <c r="AJ31" s="1">
        <f>IF('Check Boxes'!$D$25,'Preserved Calcs'!AJ31,NA())</f>
        <v>55.500000000000064</v>
      </c>
      <c r="AK31" s="1" t="e">
        <f>IF('Check Boxes'!$D$27,'Preserved Calcs'!AK31,NA())</f>
        <v>#N/A</v>
      </c>
      <c r="AL31" s="1" t="e">
        <f>'Preserved Calcs'!AL31</f>
        <v>#N/A</v>
      </c>
      <c r="AM31" s="1">
        <f>'Preserved Calcs'!AM31</f>
        <v>-100000000</v>
      </c>
      <c r="AN31" s="1">
        <f>'Preserved Calcs'!AN31</f>
        <v>-10000000000</v>
      </c>
      <c r="AO31" s="31"/>
    </row>
    <row r="32" spans="1:41" s="2" customFormat="1">
      <c r="A32" s="1">
        <f>'Preserved Calcs'!A32</f>
        <v>2.5000000000000009</v>
      </c>
      <c r="B32" s="1">
        <f>'Preserved Calcs'!B32</f>
        <v>0</v>
      </c>
      <c r="C32" s="1">
        <f>'Preserved Calcs'!C32</f>
        <v>25.000000000000007</v>
      </c>
      <c r="D32" s="1">
        <f>IF('Check Boxes'!$D$28,'Preserved Calcs'!D32,NA())</f>
        <v>10</v>
      </c>
      <c r="E32" s="1" t="e">
        <f>IF('Check Boxes'!$D$29,'Preserved Calcs'!E32,NA())</f>
        <v>#N/A</v>
      </c>
      <c r="F32" s="1">
        <f>IF('Check Boxes'!$D$30,'Preserved Calcs'!F32,NA())</f>
        <v>13.999999999999998</v>
      </c>
      <c r="G32" s="1">
        <f>'Preserved Calcs'!G32</f>
        <v>2.5500000000000007</v>
      </c>
      <c r="H32" s="1">
        <f>IF('Check Boxes'!$D$24,'Preserved Calcs'!H32,NA())</f>
        <v>10.000000000000062</v>
      </c>
      <c r="I32" s="1">
        <f>IF('Check Boxes'!$D$3,'Preserved Calcs'!I32,NA())</f>
        <v>13.999999999999998</v>
      </c>
      <c r="J32" s="1">
        <f>IF('Check Boxes'!$D$4,'Preserved Calcs'!J32,NA())</f>
        <v>21.999999999999996</v>
      </c>
      <c r="K32" s="1">
        <f>IF('Check Boxes'!$D$5,'Preserved Calcs'!K32,NA())</f>
        <v>29.999999999999993</v>
      </c>
      <c r="L32" s="1">
        <f>IF('Check Boxes'!$D$6,'Preserved Calcs'!L32,NA())</f>
        <v>37.999999999999993</v>
      </c>
      <c r="M32" s="1">
        <f>IF('Check Boxes'!$D$7,'Preserved Calcs'!M32,NA())</f>
        <v>45.999999999999986</v>
      </c>
      <c r="N32" s="1">
        <f>IF('Check Boxes'!$D$8,'Preserved Calcs'!N32,NA())</f>
        <v>53.999999999999986</v>
      </c>
      <c r="O32" s="1">
        <f>IF('Check Boxes'!$D$9,'Preserved Calcs'!O32,NA())</f>
        <v>61.999999999999986</v>
      </c>
      <c r="P32" s="1">
        <f>IF('Check Boxes'!$D$10,'Preserved Calcs'!P32,NA())</f>
        <v>69.999999999999972</v>
      </c>
      <c r="Q32" s="1">
        <f>IF('Check Boxes'!$D$11,'Preserved Calcs'!Q32,NA())</f>
        <v>77.999999999999972</v>
      </c>
      <c r="R32" s="1">
        <f>IF('Check Boxes'!$D$12,'Preserved Calcs'!R32,NA())</f>
        <v>85.999999999999972</v>
      </c>
      <c r="S32" s="1">
        <f>IF('Check Boxes'!$D$13,'Preserved Calcs'!S32,NA())</f>
        <v>93.999999999999972</v>
      </c>
      <c r="T32" s="1">
        <f>IF('Check Boxes'!$D$14,'Preserved Calcs'!T32,NA())</f>
        <v>101.99999999999997</v>
      </c>
      <c r="U32" s="1">
        <f>IF('Check Boxes'!$D$15,'Preserved Calcs'!U32,NA())</f>
        <v>109.99999999999997</v>
      </c>
      <c r="V32" s="1">
        <f>IF('Check Boxes'!$D$16,'Preserved Calcs'!V32,NA())</f>
        <v>117.99999999999996</v>
      </c>
      <c r="W32" s="1">
        <f>IF('Check Boxes'!$D$17,'Preserved Calcs'!W32,NA())</f>
        <v>125.99999999999996</v>
      </c>
      <c r="X32" s="1">
        <f>IF('Check Boxes'!$D$18,'Preserved Calcs'!X32,NA())</f>
        <v>133.99999999999994</v>
      </c>
      <c r="Y32" s="1">
        <f>IF('Check Boxes'!$D$19,'Preserved Calcs'!Y32,NA())</f>
        <v>141.99999999999994</v>
      </c>
      <c r="Z32" s="1">
        <f>IF('Check Boxes'!$D$20,'Preserved Calcs'!Z32,NA())</f>
        <v>149.99999999999994</v>
      </c>
      <c r="AA32" s="1">
        <f>IF('Check Boxes'!$D$21,'Preserved Calcs'!AA32,NA())</f>
        <v>157.99999999999994</v>
      </c>
      <c r="AB32" s="1">
        <f>IF('Check Boxes'!$D$22,'Preserved Calcs'!AB32,NA())</f>
        <v>165.99999999999994</v>
      </c>
      <c r="AC32" s="1">
        <f>IF('Check Boxes'!$D$23,'Preserved Calcs'!AC32,NA())</f>
        <v>173.99999999999994</v>
      </c>
      <c r="AD32" s="1">
        <f>IF('Check Boxes'!$D$2,'Preserved Calcs'!AD32,NA())</f>
        <v>67.5</v>
      </c>
      <c r="AE32" s="1">
        <f>'Preserved Calcs'!AE32</f>
        <v>0</v>
      </c>
      <c r="AF32" s="1">
        <f>'Preserved Calcs'!AF32</f>
        <v>168.75000000000006</v>
      </c>
      <c r="AG32" s="1">
        <f>'Preserved Calcs'!AG32</f>
        <v>133.75000000000006</v>
      </c>
      <c r="AH32" s="1">
        <f>IF('Check Boxes'!$D$26,'Preserved Calcs'!AH32,NA())</f>
        <v>107.99999999999996</v>
      </c>
      <c r="AI32" s="1">
        <f>'Preserved Calcs'!AI32</f>
        <v>2.5500000000000007</v>
      </c>
      <c r="AJ32" s="1">
        <f>IF('Check Boxes'!$D$25,'Preserved Calcs'!AJ32,NA())</f>
        <v>54.500000000000121</v>
      </c>
      <c r="AK32" s="1" t="e">
        <f>IF('Check Boxes'!$D$27,'Preserved Calcs'!AK32,NA())</f>
        <v>#N/A</v>
      </c>
      <c r="AL32" s="1" t="e">
        <f>'Preserved Calcs'!AL32</f>
        <v>#N/A</v>
      </c>
      <c r="AM32" s="1">
        <f>'Preserved Calcs'!AM32</f>
        <v>-100000000</v>
      </c>
      <c r="AN32" s="1">
        <f>'Preserved Calcs'!AN32</f>
        <v>-10000000000</v>
      </c>
      <c r="AO32" s="31"/>
    </row>
    <row r="33" spans="1:41" s="2" customFormat="1">
      <c r="A33" s="1">
        <f>'Preserved Calcs'!A33</f>
        <v>2.600000000000001</v>
      </c>
      <c r="B33" s="1">
        <f>'Preserved Calcs'!B33</f>
        <v>0</v>
      </c>
      <c r="C33" s="1">
        <f>'Preserved Calcs'!C33</f>
        <v>26.000000000000011</v>
      </c>
      <c r="D33" s="1">
        <f>IF('Check Boxes'!$D$28,'Preserved Calcs'!D33,NA())</f>
        <v>10</v>
      </c>
      <c r="E33" s="1" t="e">
        <f>IF('Check Boxes'!$D$29,'Preserved Calcs'!E33,NA())</f>
        <v>#N/A</v>
      </c>
      <c r="F33" s="1">
        <f>IF('Check Boxes'!$D$30,'Preserved Calcs'!F33,NA())</f>
        <v>13.846153846153847</v>
      </c>
      <c r="G33" s="1">
        <f>'Preserved Calcs'!G33</f>
        <v>2.6500000000000012</v>
      </c>
      <c r="H33" s="1">
        <f>IF('Check Boxes'!$D$24,'Preserved Calcs'!H33,NA())</f>
        <v>9.9999999999999911</v>
      </c>
      <c r="I33" s="1">
        <f>IF('Check Boxes'!$D$3,'Preserved Calcs'!I33,NA())</f>
        <v>13.846153846153847</v>
      </c>
      <c r="J33" s="1">
        <f>IF('Check Boxes'!$D$4,'Preserved Calcs'!J33,NA())</f>
        <v>21.538461538461537</v>
      </c>
      <c r="K33" s="1">
        <f>IF('Check Boxes'!$D$5,'Preserved Calcs'!K33,NA())</f>
        <v>29.230769230769226</v>
      </c>
      <c r="L33" s="1">
        <f>IF('Check Boxes'!$D$6,'Preserved Calcs'!L33,NA())</f>
        <v>36.92307692307692</v>
      </c>
      <c r="M33" s="1">
        <f>IF('Check Boxes'!$D$7,'Preserved Calcs'!M33,NA())</f>
        <v>44.615384615384606</v>
      </c>
      <c r="N33" s="1">
        <f>IF('Check Boxes'!$D$8,'Preserved Calcs'!N33,NA())</f>
        <v>52.307692307692292</v>
      </c>
      <c r="O33" s="1">
        <f>IF('Check Boxes'!$D$9,'Preserved Calcs'!O33,NA())</f>
        <v>59.999999999999986</v>
      </c>
      <c r="P33" s="1">
        <f>IF('Check Boxes'!$D$10,'Preserved Calcs'!P33,NA())</f>
        <v>67.692307692307679</v>
      </c>
      <c r="Q33" s="1">
        <f>IF('Check Boxes'!$D$11,'Preserved Calcs'!Q33,NA())</f>
        <v>75.384615384615358</v>
      </c>
      <c r="R33" s="1">
        <f>IF('Check Boxes'!$D$12,'Preserved Calcs'!R33,NA())</f>
        <v>83.076923076923038</v>
      </c>
      <c r="S33" s="1">
        <f>IF('Check Boxes'!$D$13,'Preserved Calcs'!S33,NA())</f>
        <v>90.769230769230745</v>
      </c>
      <c r="T33" s="1">
        <f>IF('Check Boxes'!$D$14,'Preserved Calcs'!T33,NA())</f>
        <v>98.461538461538424</v>
      </c>
      <c r="U33" s="1">
        <f>IF('Check Boxes'!$D$15,'Preserved Calcs'!U33,NA())</f>
        <v>106.15384615384613</v>
      </c>
      <c r="V33" s="1">
        <f>IF('Check Boxes'!$D$16,'Preserved Calcs'!V33,NA())</f>
        <v>113.84615384615381</v>
      </c>
      <c r="W33" s="1">
        <f>IF('Check Boxes'!$D$17,'Preserved Calcs'!W33,NA())</f>
        <v>121.53846153846149</v>
      </c>
      <c r="X33" s="1">
        <f>IF('Check Boxes'!$D$18,'Preserved Calcs'!X33,NA())</f>
        <v>129.2307692307692</v>
      </c>
      <c r="Y33" s="1">
        <f>IF('Check Boxes'!$D$19,'Preserved Calcs'!Y33,NA())</f>
        <v>136.92307692307688</v>
      </c>
      <c r="Z33" s="1">
        <f>IF('Check Boxes'!$D$20,'Preserved Calcs'!Z33,NA())</f>
        <v>144.61538461538456</v>
      </c>
      <c r="AA33" s="1">
        <f>IF('Check Boxes'!$D$21,'Preserved Calcs'!AA33,NA())</f>
        <v>152.30769230769224</v>
      </c>
      <c r="AB33" s="1">
        <f>IF('Check Boxes'!$D$22,'Preserved Calcs'!AB33,NA())</f>
        <v>159.99999999999994</v>
      </c>
      <c r="AC33" s="1">
        <f>IF('Check Boxes'!$D$23,'Preserved Calcs'!AC33,NA())</f>
        <v>167.69230769230762</v>
      </c>
      <c r="AD33" s="1">
        <f>IF('Check Boxes'!$D$2,'Preserved Calcs'!AD33,NA())</f>
        <v>67</v>
      </c>
      <c r="AE33" s="1">
        <f>'Preserved Calcs'!AE33</f>
        <v>0</v>
      </c>
      <c r="AF33" s="1">
        <f>'Preserved Calcs'!AF33</f>
        <v>174.20000000000007</v>
      </c>
      <c r="AG33" s="1">
        <f>'Preserved Calcs'!AG33</f>
        <v>138.20000000000005</v>
      </c>
      <c r="AH33" s="1">
        <f>IF('Check Boxes'!$D$26,'Preserved Calcs'!AH33,NA())</f>
        <v>104.2307692307692</v>
      </c>
      <c r="AI33" s="1">
        <f>'Preserved Calcs'!AI33</f>
        <v>2.6500000000000012</v>
      </c>
      <c r="AJ33" s="1">
        <f>IF('Check Boxes'!$D$25,'Preserved Calcs'!AJ33,NA())</f>
        <v>53.499999999999893</v>
      </c>
      <c r="AK33" s="1" t="e">
        <f>IF('Check Boxes'!$D$27,'Preserved Calcs'!AK33,NA())</f>
        <v>#N/A</v>
      </c>
      <c r="AL33" s="1" t="e">
        <f>'Preserved Calcs'!AL33</f>
        <v>#N/A</v>
      </c>
      <c r="AM33" s="1">
        <f>'Preserved Calcs'!AM33</f>
        <v>-100000000</v>
      </c>
      <c r="AN33" s="1">
        <f>'Preserved Calcs'!AN33</f>
        <v>-10000000000</v>
      </c>
      <c r="AO33" s="31"/>
    </row>
    <row r="34" spans="1:41" s="2" customFormat="1">
      <c r="A34" s="1">
        <f>'Preserved Calcs'!A34</f>
        <v>2.7000000000000011</v>
      </c>
      <c r="B34" s="1">
        <f>'Preserved Calcs'!B34</f>
        <v>0</v>
      </c>
      <c r="C34" s="1">
        <f>'Preserved Calcs'!C34</f>
        <v>27.000000000000011</v>
      </c>
      <c r="D34" s="1">
        <f>IF('Check Boxes'!$D$28,'Preserved Calcs'!D34,NA())</f>
        <v>10</v>
      </c>
      <c r="E34" s="1" t="e">
        <f>IF('Check Boxes'!$D$29,'Preserved Calcs'!E34,NA())</f>
        <v>#N/A</v>
      </c>
      <c r="F34" s="1">
        <f>IF('Check Boxes'!$D$30,'Preserved Calcs'!F34,NA())</f>
        <v>13.703703703703704</v>
      </c>
      <c r="G34" s="1">
        <f>'Preserved Calcs'!G34</f>
        <v>2.7500000000000009</v>
      </c>
      <c r="H34" s="1">
        <f>IF('Check Boxes'!$D$24,'Preserved Calcs'!H34,NA())</f>
        <v>9.9999999999999911</v>
      </c>
      <c r="I34" s="1">
        <f>IF('Check Boxes'!$D$3,'Preserved Calcs'!I34,NA())</f>
        <v>13.703703703703704</v>
      </c>
      <c r="J34" s="1">
        <f>IF('Check Boxes'!$D$4,'Preserved Calcs'!J34,NA())</f>
        <v>21.111111111111107</v>
      </c>
      <c r="K34" s="1">
        <f>IF('Check Boxes'!$D$5,'Preserved Calcs'!K34,NA())</f>
        <v>28.518518518518512</v>
      </c>
      <c r="L34" s="1">
        <f>IF('Check Boxes'!$D$6,'Preserved Calcs'!L34,NA())</f>
        <v>35.925925925925917</v>
      </c>
      <c r="M34" s="1">
        <f>IF('Check Boxes'!$D$7,'Preserved Calcs'!M34,NA())</f>
        <v>43.333333333333321</v>
      </c>
      <c r="N34" s="1">
        <f>IF('Check Boxes'!$D$8,'Preserved Calcs'!N34,NA())</f>
        <v>50.740740740740726</v>
      </c>
      <c r="O34" s="1">
        <f>IF('Check Boxes'!$D$9,'Preserved Calcs'!O34,NA())</f>
        <v>58.148148148148131</v>
      </c>
      <c r="P34" s="1">
        <f>IF('Check Boxes'!$D$10,'Preserved Calcs'!P34,NA())</f>
        <v>65.555555555555543</v>
      </c>
      <c r="Q34" s="1">
        <f>IF('Check Boxes'!$D$11,'Preserved Calcs'!Q34,NA())</f>
        <v>72.962962962962948</v>
      </c>
      <c r="R34" s="1">
        <f>IF('Check Boxes'!$D$12,'Preserved Calcs'!R34,NA())</f>
        <v>80.370370370370352</v>
      </c>
      <c r="S34" s="1">
        <f>IF('Check Boxes'!$D$13,'Preserved Calcs'!S34,NA())</f>
        <v>87.777777777777757</v>
      </c>
      <c r="T34" s="1">
        <f>IF('Check Boxes'!$D$14,'Preserved Calcs'!T34,NA())</f>
        <v>95.185185185185162</v>
      </c>
      <c r="U34" s="1">
        <f>IF('Check Boxes'!$D$15,'Preserved Calcs'!U34,NA())</f>
        <v>102.59259259259257</v>
      </c>
      <c r="V34" s="1">
        <f>IF('Check Boxes'!$D$16,'Preserved Calcs'!V34,NA())</f>
        <v>109.99999999999997</v>
      </c>
      <c r="W34" s="1">
        <f>IF('Check Boxes'!$D$17,'Preserved Calcs'!W34,NA())</f>
        <v>117.40740740740738</v>
      </c>
      <c r="X34" s="1">
        <f>IF('Check Boxes'!$D$18,'Preserved Calcs'!X34,NA())</f>
        <v>124.81481481481478</v>
      </c>
      <c r="Y34" s="1">
        <f>IF('Check Boxes'!$D$19,'Preserved Calcs'!Y34,NA())</f>
        <v>132.22222222222217</v>
      </c>
      <c r="Z34" s="1">
        <f>IF('Check Boxes'!$D$20,'Preserved Calcs'!Z34,NA())</f>
        <v>139.62962962962959</v>
      </c>
      <c r="AA34" s="1">
        <f>IF('Check Boxes'!$D$21,'Preserved Calcs'!AA34,NA())</f>
        <v>147.03703703703698</v>
      </c>
      <c r="AB34" s="1">
        <f>IF('Check Boxes'!$D$22,'Preserved Calcs'!AB34,NA())</f>
        <v>154.44444444444437</v>
      </c>
      <c r="AC34" s="1">
        <f>IF('Check Boxes'!$D$23,'Preserved Calcs'!AC34,NA())</f>
        <v>161.85185185185179</v>
      </c>
      <c r="AD34" s="1">
        <f>IF('Check Boxes'!$D$2,'Preserved Calcs'!AD34,NA())</f>
        <v>66.5</v>
      </c>
      <c r="AE34" s="1">
        <f>'Preserved Calcs'!AE34</f>
        <v>0</v>
      </c>
      <c r="AF34" s="1">
        <f>'Preserved Calcs'!AF34</f>
        <v>179.55000000000007</v>
      </c>
      <c r="AG34" s="1">
        <f>'Preserved Calcs'!AG34</f>
        <v>142.55000000000007</v>
      </c>
      <c r="AH34" s="1">
        <f>IF('Check Boxes'!$D$26,'Preserved Calcs'!AH34,NA())</f>
        <v>100.7407407407407</v>
      </c>
      <c r="AI34" s="1">
        <f>'Preserved Calcs'!AI34</f>
        <v>2.7500000000000009</v>
      </c>
      <c r="AJ34" s="1">
        <f>IF('Check Boxes'!$D$25,'Preserved Calcs'!AJ34,NA())</f>
        <v>52.49999999999995</v>
      </c>
      <c r="AK34" s="1" t="e">
        <f>IF('Check Boxes'!$D$27,'Preserved Calcs'!AK34,NA())</f>
        <v>#N/A</v>
      </c>
      <c r="AL34" s="1" t="e">
        <f>'Preserved Calcs'!AL34</f>
        <v>#N/A</v>
      </c>
      <c r="AM34" s="1">
        <f>'Preserved Calcs'!AM34</f>
        <v>-100000000</v>
      </c>
      <c r="AN34" s="1">
        <f>'Preserved Calcs'!AN34</f>
        <v>-10000000000</v>
      </c>
      <c r="AO34" s="31"/>
    </row>
    <row r="35" spans="1:41" s="2" customFormat="1">
      <c r="A35" s="1">
        <f>'Preserved Calcs'!A35</f>
        <v>2.8000000000000012</v>
      </c>
      <c r="B35" s="1">
        <f>'Preserved Calcs'!B35</f>
        <v>0</v>
      </c>
      <c r="C35" s="1">
        <f>'Preserved Calcs'!C35</f>
        <v>28.000000000000011</v>
      </c>
      <c r="D35" s="1">
        <f>IF('Check Boxes'!$D$28,'Preserved Calcs'!D35,NA())</f>
        <v>10</v>
      </c>
      <c r="E35" s="1" t="e">
        <f>IF('Check Boxes'!$D$29,'Preserved Calcs'!E35,NA())</f>
        <v>#N/A</v>
      </c>
      <c r="F35" s="1">
        <f>IF('Check Boxes'!$D$30,'Preserved Calcs'!F35,NA())</f>
        <v>13.571428571428571</v>
      </c>
      <c r="G35" s="1">
        <f>'Preserved Calcs'!G35</f>
        <v>2.8500000000000014</v>
      </c>
      <c r="H35" s="1">
        <f>IF('Check Boxes'!$D$24,'Preserved Calcs'!H35,NA())</f>
        <v>9.9999999999999911</v>
      </c>
      <c r="I35" s="1">
        <f>IF('Check Boxes'!$D$3,'Preserved Calcs'!I35,NA())</f>
        <v>13.571428571428571</v>
      </c>
      <c r="J35" s="1">
        <f>IF('Check Boxes'!$D$4,'Preserved Calcs'!J35,NA())</f>
        <v>20.714285714285712</v>
      </c>
      <c r="K35" s="1">
        <f>IF('Check Boxes'!$D$5,'Preserved Calcs'!K35,NA())</f>
        <v>27.857142857142851</v>
      </c>
      <c r="L35" s="1">
        <f>IF('Check Boxes'!$D$6,'Preserved Calcs'!L35,NA())</f>
        <v>34.999999999999993</v>
      </c>
      <c r="M35" s="1">
        <f>IF('Check Boxes'!$D$7,'Preserved Calcs'!M35,NA())</f>
        <v>42.142857142857132</v>
      </c>
      <c r="N35" s="1">
        <f>IF('Check Boxes'!$D$8,'Preserved Calcs'!N35,NA())</f>
        <v>49.28571428571427</v>
      </c>
      <c r="O35" s="1">
        <f>IF('Check Boxes'!$D$9,'Preserved Calcs'!O35,NA())</f>
        <v>56.428571428571409</v>
      </c>
      <c r="P35" s="1">
        <f>IF('Check Boxes'!$D$10,'Preserved Calcs'!P35,NA())</f>
        <v>63.571428571428548</v>
      </c>
      <c r="Q35" s="1">
        <f>IF('Check Boxes'!$D$11,'Preserved Calcs'!Q35,NA())</f>
        <v>70.714285714285694</v>
      </c>
      <c r="R35" s="1">
        <f>IF('Check Boxes'!$D$12,'Preserved Calcs'!R35,NA())</f>
        <v>77.857142857142833</v>
      </c>
      <c r="S35" s="1">
        <f>IF('Check Boxes'!$D$13,'Preserved Calcs'!S35,NA())</f>
        <v>84.999999999999972</v>
      </c>
      <c r="T35" s="1">
        <f>IF('Check Boxes'!$D$14,'Preserved Calcs'!T35,NA())</f>
        <v>92.14285714285711</v>
      </c>
      <c r="U35" s="1">
        <f>IF('Check Boxes'!$D$15,'Preserved Calcs'!U35,NA())</f>
        <v>99.285714285714249</v>
      </c>
      <c r="V35" s="1">
        <f>IF('Check Boxes'!$D$16,'Preserved Calcs'!V35,NA())</f>
        <v>106.42857142857139</v>
      </c>
      <c r="W35" s="1">
        <f>IF('Check Boxes'!$D$17,'Preserved Calcs'!W35,NA())</f>
        <v>113.57142857142853</v>
      </c>
      <c r="X35" s="1">
        <f>IF('Check Boxes'!$D$18,'Preserved Calcs'!X35,NA())</f>
        <v>120.71428571428567</v>
      </c>
      <c r="Y35" s="1">
        <f>IF('Check Boxes'!$D$19,'Preserved Calcs'!Y35,NA())</f>
        <v>127.8571428571428</v>
      </c>
      <c r="Z35" s="1">
        <f>IF('Check Boxes'!$D$20,'Preserved Calcs'!Z35,NA())</f>
        <v>134.99999999999994</v>
      </c>
      <c r="AA35" s="1">
        <f>IF('Check Boxes'!$D$21,'Preserved Calcs'!AA35,NA())</f>
        <v>142.14285714285711</v>
      </c>
      <c r="AB35" s="1">
        <f>IF('Check Boxes'!$D$22,'Preserved Calcs'!AB35,NA())</f>
        <v>149.28571428571425</v>
      </c>
      <c r="AC35" s="1">
        <f>IF('Check Boxes'!$D$23,'Preserved Calcs'!AC35,NA())</f>
        <v>156.42857142857139</v>
      </c>
      <c r="AD35" s="1">
        <f>IF('Check Boxes'!$D$2,'Preserved Calcs'!AD35,NA())</f>
        <v>66</v>
      </c>
      <c r="AE35" s="1">
        <f>'Preserved Calcs'!AE35</f>
        <v>0</v>
      </c>
      <c r="AF35" s="1">
        <f>'Preserved Calcs'!AF35</f>
        <v>184.80000000000007</v>
      </c>
      <c r="AG35" s="1">
        <f>'Preserved Calcs'!AG35</f>
        <v>146.80000000000007</v>
      </c>
      <c r="AH35" s="1">
        <f>IF('Check Boxes'!$D$26,'Preserved Calcs'!AH35,NA())</f>
        <v>97.499999999999957</v>
      </c>
      <c r="AI35" s="1">
        <f>'Preserved Calcs'!AI35</f>
        <v>2.8500000000000014</v>
      </c>
      <c r="AJ35" s="1">
        <f>IF('Check Boxes'!$D$25,'Preserved Calcs'!AJ35,NA())</f>
        <v>51.500000000000014</v>
      </c>
      <c r="AK35" s="1" t="e">
        <f>IF('Check Boxes'!$D$27,'Preserved Calcs'!AK35,NA())</f>
        <v>#N/A</v>
      </c>
      <c r="AL35" s="1" t="e">
        <f>'Preserved Calcs'!AL35</f>
        <v>#N/A</v>
      </c>
      <c r="AM35" s="1">
        <f>'Preserved Calcs'!AM35</f>
        <v>-100000000</v>
      </c>
      <c r="AN35" s="1">
        <f>'Preserved Calcs'!AN35</f>
        <v>-10000000000</v>
      </c>
      <c r="AO35" s="31"/>
    </row>
    <row r="36" spans="1:41" s="2" customFormat="1">
      <c r="A36" s="1">
        <f>'Preserved Calcs'!A36</f>
        <v>2.9000000000000012</v>
      </c>
      <c r="B36" s="1">
        <f>'Preserved Calcs'!B36</f>
        <v>0</v>
      </c>
      <c r="C36" s="1">
        <f>'Preserved Calcs'!C36</f>
        <v>29.000000000000014</v>
      </c>
      <c r="D36" s="1">
        <f>IF('Check Boxes'!$D$28,'Preserved Calcs'!D36,NA())</f>
        <v>10</v>
      </c>
      <c r="E36" s="1" t="e">
        <f>IF('Check Boxes'!$D$29,'Preserved Calcs'!E36,NA())</f>
        <v>#N/A</v>
      </c>
      <c r="F36" s="1">
        <f>IF('Check Boxes'!$D$30,'Preserved Calcs'!F36,NA())</f>
        <v>13.448275862068964</v>
      </c>
      <c r="G36" s="1">
        <f>'Preserved Calcs'!G36</f>
        <v>2.9500000000000011</v>
      </c>
      <c r="H36" s="1">
        <f>IF('Check Boxes'!$D$24,'Preserved Calcs'!H36,NA())</f>
        <v>9.9999999999999911</v>
      </c>
      <c r="I36" s="1">
        <f>IF('Check Boxes'!$D$3,'Preserved Calcs'!I36,NA())</f>
        <v>13.448275862068964</v>
      </c>
      <c r="J36" s="1">
        <f>IF('Check Boxes'!$D$4,'Preserved Calcs'!J36,NA())</f>
        <v>20.344827586206893</v>
      </c>
      <c r="K36" s="1">
        <f>IF('Check Boxes'!$D$5,'Preserved Calcs'!K36,NA())</f>
        <v>27.241379310344819</v>
      </c>
      <c r="L36" s="1">
        <f>IF('Check Boxes'!$D$6,'Preserved Calcs'!L36,NA())</f>
        <v>34.137931034482747</v>
      </c>
      <c r="M36" s="1">
        <f>IF('Check Boxes'!$D$7,'Preserved Calcs'!M36,NA())</f>
        <v>41.034482758620676</v>
      </c>
      <c r="N36" s="1">
        <f>IF('Check Boxes'!$D$8,'Preserved Calcs'!N36,NA())</f>
        <v>47.931034482758605</v>
      </c>
      <c r="O36" s="1">
        <f>IF('Check Boxes'!$D$9,'Preserved Calcs'!O36,NA())</f>
        <v>54.827586206896527</v>
      </c>
      <c r="P36" s="1">
        <f>IF('Check Boxes'!$D$10,'Preserved Calcs'!P36,NA())</f>
        <v>61.724137931034463</v>
      </c>
      <c r="Q36" s="1">
        <f>IF('Check Boxes'!$D$11,'Preserved Calcs'!Q36,NA())</f>
        <v>68.620689655172384</v>
      </c>
      <c r="R36" s="1">
        <f>IF('Check Boxes'!$D$12,'Preserved Calcs'!R36,NA())</f>
        <v>75.51724137931032</v>
      </c>
      <c r="S36" s="1">
        <f>IF('Check Boxes'!$D$13,'Preserved Calcs'!S36,NA())</f>
        <v>82.413793103448242</v>
      </c>
      <c r="T36" s="1">
        <f>IF('Check Boxes'!$D$14,'Preserved Calcs'!T36,NA())</f>
        <v>89.310344827586178</v>
      </c>
      <c r="U36" s="1">
        <f>IF('Check Boxes'!$D$15,'Preserved Calcs'!U36,NA())</f>
        <v>96.2068965517241</v>
      </c>
      <c r="V36" s="1">
        <f>IF('Check Boxes'!$D$16,'Preserved Calcs'!V36,NA())</f>
        <v>103.10344827586204</v>
      </c>
      <c r="W36" s="1">
        <f>IF('Check Boxes'!$D$17,'Preserved Calcs'!W36,NA())</f>
        <v>109.99999999999996</v>
      </c>
      <c r="X36" s="1">
        <f>IF('Check Boxes'!$D$18,'Preserved Calcs'!X36,NA())</f>
        <v>116.89655172413789</v>
      </c>
      <c r="Y36" s="1">
        <f>IF('Check Boxes'!$D$19,'Preserved Calcs'!Y36,NA())</f>
        <v>123.79310344827582</v>
      </c>
      <c r="Z36" s="1">
        <f>IF('Check Boxes'!$D$20,'Preserved Calcs'!Z36,NA())</f>
        <v>130.68965517241375</v>
      </c>
      <c r="AA36" s="1">
        <f>IF('Check Boxes'!$D$21,'Preserved Calcs'!AA36,NA())</f>
        <v>137.58620689655166</v>
      </c>
      <c r="AB36" s="1">
        <f>IF('Check Boxes'!$D$22,'Preserved Calcs'!AB36,NA())</f>
        <v>144.48275862068959</v>
      </c>
      <c r="AC36" s="1">
        <f>IF('Check Boxes'!$D$23,'Preserved Calcs'!AC36,NA())</f>
        <v>151.3793103448275</v>
      </c>
      <c r="AD36" s="1">
        <f>IF('Check Boxes'!$D$2,'Preserved Calcs'!AD36,NA())</f>
        <v>65.5</v>
      </c>
      <c r="AE36" s="1">
        <f>'Preserved Calcs'!AE36</f>
        <v>0</v>
      </c>
      <c r="AF36" s="1">
        <f>'Preserved Calcs'!AF36</f>
        <v>189.95000000000007</v>
      </c>
      <c r="AG36" s="1">
        <f>'Preserved Calcs'!AG36</f>
        <v>150.95000000000005</v>
      </c>
      <c r="AH36" s="1">
        <f>IF('Check Boxes'!$D$26,'Preserved Calcs'!AH36,NA())</f>
        <v>94.482758620689609</v>
      </c>
      <c r="AI36" s="1">
        <f>'Preserved Calcs'!AI36</f>
        <v>2.9500000000000011</v>
      </c>
      <c r="AJ36" s="1">
        <f>IF('Check Boxes'!$D$25,'Preserved Calcs'!AJ36,NA())</f>
        <v>50.500000000000071</v>
      </c>
      <c r="AK36" s="1" t="e">
        <f>IF('Check Boxes'!$D$27,'Preserved Calcs'!AK36,NA())</f>
        <v>#N/A</v>
      </c>
      <c r="AL36" s="1" t="e">
        <f>'Preserved Calcs'!AL36</f>
        <v>#N/A</v>
      </c>
      <c r="AM36" s="1">
        <f>'Preserved Calcs'!AM36</f>
        <v>-100000000</v>
      </c>
      <c r="AN36" s="1">
        <f>'Preserved Calcs'!AN36</f>
        <v>-10000000000</v>
      </c>
      <c r="AO36" s="31"/>
    </row>
    <row r="37" spans="1:41" s="2" customFormat="1">
      <c r="A37" s="1">
        <f>'Preserved Calcs'!A37</f>
        <v>3.0000000000000013</v>
      </c>
      <c r="B37" s="1">
        <f>'Preserved Calcs'!B37</f>
        <v>0</v>
      </c>
      <c r="C37" s="1">
        <f>'Preserved Calcs'!C37</f>
        <v>30.000000000000014</v>
      </c>
      <c r="D37" s="1">
        <f>IF('Check Boxes'!$D$28,'Preserved Calcs'!D37,NA())</f>
        <v>10</v>
      </c>
      <c r="E37" s="1" t="e">
        <f>IF('Check Boxes'!$D$29,'Preserved Calcs'!E37,NA())</f>
        <v>#N/A</v>
      </c>
      <c r="F37" s="1">
        <f>IF('Check Boxes'!$D$30,'Preserved Calcs'!F37,NA())</f>
        <v>13.333333333333332</v>
      </c>
      <c r="G37" s="1">
        <f>'Preserved Calcs'!G37</f>
        <v>3.0500000000000016</v>
      </c>
      <c r="H37" s="1">
        <f>IF('Check Boxes'!$D$24,'Preserved Calcs'!H37,NA())</f>
        <v>9.9999999999999911</v>
      </c>
      <c r="I37" s="1">
        <f>IF('Check Boxes'!$D$3,'Preserved Calcs'!I37,NA())</f>
        <v>13.333333333333332</v>
      </c>
      <c r="J37" s="1">
        <f>IF('Check Boxes'!$D$4,'Preserved Calcs'!J37,NA())</f>
        <v>19.999999999999996</v>
      </c>
      <c r="K37" s="1">
        <f>IF('Check Boxes'!$D$5,'Preserved Calcs'!K37,NA())</f>
        <v>26.666666666666657</v>
      </c>
      <c r="L37" s="1">
        <f>IF('Check Boxes'!$D$6,'Preserved Calcs'!L37,NA())</f>
        <v>33.333333333333329</v>
      </c>
      <c r="M37" s="1">
        <f>IF('Check Boxes'!$D$7,'Preserved Calcs'!M37,NA())</f>
        <v>39.999999999999986</v>
      </c>
      <c r="N37" s="1">
        <f>IF('Check Boxes'!$D$8,'Preserved Calcs'!N37,NA())</f>
        <v>46.666666666666657</v>
      </c>
      <c r="O37" s="1">
        <f>IF('Check Boxes'!$D$9,'Preserved Calcs'!O37,NA())</f>
        <v>53.333333333333314</v>
      </c>
      <c r="P37" s="1">
        <f>IF('Check Boxes'!$D$10,'Preserved Calcs'!P37,NA())</f>
        <v>59.999999999999972</v>
      </c>
      <c r="Q37" s="1">
        <f>IF('Check Boxes'!$D$11,'Preserved Calcs'!Q37,NA())</f>
        <v>66.666666666666643</v>
      </c>
      <c r="R37" s="1">
        <f>IF('Check Boxes'!$D$12,'Preserved Calcs'!R37,NA())</f>
        <v>73.3333333333333</v>
      </c>
      <c r="S37" s="1">
        <f>IF('Check Boxes'!$D$13,'Preserved Calcs'!S37,NA())</f>
        <v>79.999999999999972</v>
      </c>
      <c r="T37" s="1">
        <f>IF('Check Boxes'!$D$14,'Preserved Calcs'!T37,NA())</f>
        <v>86.666666666666629</v>
      </c>
      <c r="U37" s="1">
        <f>IF('Check Boxes'!$D$15,'Preserved Calcs'!U37,NA())</f>
        <v>93.3333333333333</v>
      </c>
      <c r="V37" s="1">
        <f>IF('Check Boxes'!$D$16,'Preserved Calcs'!V37,NA())</f>
        <v>99.999999999999957</v>
      </c>
      <c r="W37" s="1">
        <f>IF('Check Boxes'!$D$17,'Preserved Calcs'!W37,NA())</f>
        <v>106.66666666666661</v>
      </c>
      <c r="X37" s="1">
        <f>IF('Check Boxes'!$D$18,'Preserved Calcs'!X37,NA())</f>
        <v>113.33333333333329</v>
      </c>
      <c r="Y37" s="1">
        <f>IF('Check Boxes'!$D$19,'Preserved Calcs'!Y37,NA())</f>
        <v>119.99999999999994</v>
      </c>
      <c r="Z37" s="1">
        <f>IF('Check Boxes'!$D$20,'Preserved Calcs'!Z37,NA())</f>
        <v>126.66666666666661</v>
      </c>
      <c r="AA37" s="1">
        <f>IF('Check Boxes'!$D$21,'Preserved Calcs'!AA37,NA())</f>
        <v>133.33333333333329</v>
      </c>
      <c r="AB37" s="1">
        <f>IF('Check Boxes'!$D$22,'Preserved Calcs'!AB37,NA())</f>
        <v>139.99999999999994</v>
      </c>
      <c r="AC37" s="1">
        <f>IF('Check Boxes'!$D$23,'Preserved Calcs'!AC37,NA())</f>
        <v>146.66666666666663</v>
      </c>
      <c r="AD37" s="1">
        <f>IF('Check Boxes'!$D$2,'Preserved Calcs'!AD37,NA())</f>
        <v>65</v>
      </c>
      <c r="AE37" s="1">
        <f>'Preserved Calcs'!AE37</f>
        <v>0</v>
      </c>
      <c r="AF37" s="1">
        <f>'Preserved Calcs'!AF37</f>
        <v>195.00000000000009</v>
      </c>
      <c r="AG37" s="1">
        <f>'Preserved Calcs'!AG37</f>
        <v>155.00000000000006</v>
      </c>
      <c r="AH37" s="1">
        <f>IF('Check Boxes'!$D$26,'Preserved Calcs'!AH37,NA())</f>
        <v>91.666666666666615</v>
      </c>
      <c r="AI37" s="1">
        <f>'Preserved Calcs'!AI37</f>
        <v>3.0500000000000016</v>
      </c>
      <c r="AJ37" s="1">
        <f>IF('Check Boxes'!$D$25,'Preserved Calcs'!AJ37,NA())</f>
        <v>49.500000000000128</v>
      </c>
      <c r="AK37" s="1" t="e">
        <f>IF('Check Boxes'!$D$27,'Preserved Calcs'!AK37,NA())</f>
        <v>#N/A</v>
      </c>
      <c r="AL37" s="1" t="e">
        <f>'Preserved Calcs'!AL37</f>
        <v>#N/A</v>
      </c>
      <c r="AM37" s="1">
        <f>'Preserved Calcs'!AM37</f>
        <v>-100000000</v>
      </c>
      <c r="AN37" s="1">
        <f>'Preserved Calcs'!AN37</f>
        <v>-10000000000</v>
      </c>
      <c r="AO37" s="31"/>
    </row>
    <row r="38" spans="1:41" s="2" customFormat="1">
      <c r="A38" s="1">
        <f>'Preserved Calcs'!A38</f>
        <v>3.1000000000000014</v>
      </c>
      <c r="B38" s="1">
        <f>'Preserved Calcs'!B38</f>
        <v>0</v>
      </c>
      <c r="C38" s="1">
        <f>'Preserved Calcs'!C38</f>
        <v>31.000000000000014</v>
      </c>
      <c r="D38" s="1">
        <f>IF('Check Boxes'!$D$28,'Preserved Calcs'!D38,NA())</f>
        <v>10</v>
      </c>
      <c r="E38" s="1" t="e">
        <f>IF('Check Boxes'!$D$29,'Preserved Calcs'!E38,NA())</f>
        <v>#N/A</v>
      </c>
      <c r="F38" s="1">
        <f>IF('Check Boxes'!$D$30,'Preserved Calcs'!F38,NA())</f>
        <v>13.225806451612902</v>
      </c>
      <c r="G38" s="1">
        <f>'Preserved Calcs'!G38</f>
        <v>3.1500000000000012</v>
      </c>
      <c r="H38" s="1">
        <f>IF('Check Boxes'!$D$24,'Preserved Calcs'!H38,NA())</f>
        <v>9.9999999999999911</v>
      </c>
      <c r="I38" s="1">
        <f>IF('Check Boxes'!$D$3,'Preserved Calcs'!I38,NA())</f>
        <v>13.225806451612902</v>
      </c>
      <c r="J38" s="1">
        <f>IF('Check Boxes'!$D$4,'Preserved Calcs'!J38,NA())</f>
        <v>19.677419354838705</v>
      </c>
      <c r="K38" s="1">
        <f>IF('Check Boxes'!$D$5,'Preserved Calcs'!K38,NA())</f>
        <v>26.129032258064509</v>
      </c>
      <c r="L38" s="1">
        <f>IF('Check Boxes'!$D$6,'Preserved Calcs'!L38,NA())</f>
        <v>32.580645161290313</v>
      </c>
      <c r="M38" s="1">
        <f>IF('Check Boxes'!$D$7,'Preserved Calcs'!M38,NA())</f>
        <v>39.032258064516114</v>
      </c>
      <c r="N38" s="1">
        <f>IF('Check Boxes'!$D$8,'Preserved Calcs'!N38,NA())</f>
        <v>45.483870967741922</v>
      </c>
      <c r="O38" s="1">
        <f>IF('Check Boxes'!$D$9,'Preserved Calcs'!O38,NA())</f>
        <v>51.935483870967722</v>
      </c>
      <c r="P38" s="1">
        <f>IF('Check Boxes'!$D$10,'Preserved Calcs'!P38,NA())</f>
        <v>58.38709677419353</v>
      </c>
      <c r="Q38" s="1">
        <f>IF('Check Boxes'!$D$11,'Preserved Calcs'!Q38,NA())</f>
        <v>64.838709677419331</v>
      </c>
      <c r="R38" s="1">
        <f>IF('Check Boxes'!$D$12,'Preserved Calcs'!R38,NA())</f>
        <v>71.290322580645139</v>
      </c>
      <c r="S38" s="1">
        <f>IF('Check Boxes'!$D$13,'Preserved Calcs'!S38,NA())</f>
        <v>77.741935483870932</v>
      </c>
      <c r="T38" s="1">
        <f>IF('Check Boxes'!$D$14,'Preserved Calcs'!T38,NA())</f>
        <v>84.19354838709674</v>
      </c>
      <c r="U38" s="1">
        <f>IF('Check Boxes'!$D$15,'Preserved Calcs'!U38,NA())</f>
        <v>90.645161290322534</v>
      </c>
      <c r="V38" s="1">
        <f>IF('Check Boxes'!$D$16,'Preserved Calcs'!V38,NA())</f>
        <v>97.096774193548342</v>
      </c>
      <c r="W38" s="1">
        <f>IF('Check Boxes'!$D$17,'Preserved Calcs'!W38,NA())</f>
        <v>103.54838709677415</v>
      </c>
      <c r="X38" s="1">
        <f>IF('Check Boxes'!$D$18,'Preserved Calcs'!X38,NA())</f>
        <v>109.99999999999994</v>
      </c>
      <c r="Y38" s="1">
        <f>IF('Check Boxes'!$D$19,'Preserved Calcs'!Y38,NA())</f>
        <v>116.45161290322575</v>
      </c>
      <c r="Z38" s="1">
        <f>IF('Check Boxes'!$D$20,'Preserved Calcs'!Z38,NA())</f>
        <v>122.90322580645156</v>
      </c>
      <c r="AA38" s="1">
        <f>IF('Check Boxes'!$D$21,'Preserved Calcs'!AA38,NA())</f>
        <v>129.35483870967738</v>
      </c>
      <c r="AB38" s="1">
        <f>IF('Check Boxes'!$D$22,'Preserved Calcs'!AB38,NA())</f>
        <v>135.80645161290317</v>
      </c>
      <c r="AC38" s="1">
        <f>IF('Check Boxes'!$D$23,'Preserved Calcs'!AC38,NA())</f>
        <v>142.25806451612897</v>
      </c>
      <c r="AD38" s="1">
        <f>IF('Check Boxes'!$D$2,'Preserved Calcs'!AD38,NA())</f>
        <v>64.5</v>
      </c>
      <c r="AE38" s="1">
        <f>'Preserved Calcs'!AE38</f>
        <v>0</v>
      </c>
      <c r="AF38" s="1">
        <f>'Preserved Calcs'!AF38</f>
        <v>199.9500000000001</v>
      </c>
      <c r="AG38" s="1">
        <f>'Preserved Calcs'!AG38</f>
        <v>158.9500000000001</v>
      </c>
      <c r="AH38" s="1">
        <f>IF('Check Boxes'!$D$26,'Preserved Calcs'!AH38,NA())</f>
        <v>89.032258064516085</v>
      </c>
      <c r="AI38" s="1">
        <f>'Preserved Calcs'!AI38</f>
        <v>3.1500000000000012</v>
      </c>
      <c r="AJ38" s="1">
        <f>IF('Check Boxes'!$D$25,'Preserved Calcs'!AJ38,NA())</f>
        <v>48.499999999999616</v>
      </c>
      <c r="AK38" s="1" t="e">
        <f>IF('Check Boxes'!$D$27,'Preserved Calcs'!AK38,NA())</f>
        <v>#N/A</v>
      </c>
      <c r="AL38" s="1" t="e">
        <f>'Preserved Calcs'!AL38</f>
        <v>#N/A</v>
      </c>
      <c r="AM38" s="1">
        <f>'Preserved Calcs'!AM38</f>
        <v>-100000000</v>
      </c>
      <c r="AN38" s="1">
        <f>'Preserved Calcs'!AN38</f>
        <v>-10000000000</v>
      </c>
      <c r="AO38" s="31"/>
    </row>
    <row r="39" spans="1:41" s="2" customFormat="1">
      <c r="A39" s="1">
        <f>'Preserved Calcs'!A39</f>
        <v>3.2000000000000015</v>
      </c>
      <c r="B39" s="1">
        <f>'Preserved Calcs'!B39</f>
        <v>0</v>
      </c>
      <c r="C39" s="1">
        <f>'Preserved Calcs'!C39</f>
        <v>32.000000000000014</v>
      </c>
      <c r="D39" s="1">
        <f>IF('Check Boxes'!$D$28,'Preserved Calcs'!D39,NA())</f>
        <v>10</v>
      </c>
      <c r="E39" s="1" t="e">
        <f>IF('Check Boxes'!$D$29,'Preserved Calcs'!E39,NA())</f>
        <v>#N/A</v>
      </c>
      <c r="F39" s="1">
        <f>IF('Check Boxes'!$D$30,'Preserved Calcs'!F39,NA())</f>
        <v>13.124999999999998</v>
      </c>
      <c r="G39" s="1">
        <f>'Preserved Calcs'!G39</f>
        <v>3.2500000000000018</v>
      </c>
      <c r="H39" s="1">
        <f>IF('Check Boxes'!$D$24,'Preserved Calcs'!H39,NA())</f>
        <v>9.9999999999999911</v>
      </c>
      <c r="I39" s="1">
        <f>IF('Check Boxes'!$D$3,'Preserved Calcs'!I39,NA())</f>
        <v>13.124999999999998</v>
      </c>
      <c r="J39" s="1">
        <f>IF('Check Boxes'!$D$4,'Preserved Calcs'!J39,NA())</f>
        <v>19.374999999999996</v>
      </c>
      <c r="K39" s="1">
        <f>IF('Check Boxes'!$D$5,'Preserved Calcs'!K39,NA())</f>
        <v>25.624999999999993</v>
      </c>
      <c r="L39" s="1">
        <f>IF('Check Boxes'!$D$6,'Preserved Calcs'!L39,NA())</f>
        <v>31.874999999999993</v>
      </c>
      <c r="M39" s="1">
        <f>IF('Check Boxes'!$D$7,'Preserved Calcs'!M39,NA())</f>
        <v>38.124999999999986</v>
      </c>
      <c r="N39" s="1">
        <f>IF('Check Boxes'!$D$8,'Preserved Calcs'!N39,NA())</f>
        <v>44.374999999999986</v>
      </c>
      <c r="O39" s="1">
        <f>IF('Check Boxes'!$D$9,'Preserved Calcs'!O39,NA())</f>
        <v>50.624999999999986</v>
      </c>
      <c r="P39" s="1">
        <f>IF('Check Boxes'!$D$10,'Preserved Calcs'!P39,NA())</f>
        <v>56.874999999999979</v>
      </c>
      <c r="Q39" s="1">
        <f>IF('Check Boxes'!$D$11,'Preserved Calcs'!Q39,NA())</f>
        <v>63.124999999999979</v>
      </c>
      <c r="R39" s="1">
        <f>IF('Check Boxes'!$D$12,'Preserved Calcs'!R39,NA())</f>
        <v>69.374999999999972</v>
      </c>
      <c r="S39" s="1">
        <f>IF('Check Boxes'!$D$13,'Preserved Calcs'!S39,NA())</f>
        <v>75.624999999999972</v>
      </c>
      <c r="T39" s="1">
        <f>IF('Check Boxes'!$D$14,'Preserved Calcs'!T39,NA())</f>
        <v>81.874999999999972</v>
      </c>
      <c r="U39" s="1">
        <f>IF('Check Boxes'!$D$15,'Preserved Calcs'!U39,NA())</f>
        <v>88.124999999999972</v>
      </c>
      <c r="V39" s="1">
        <f>IF('Check Boxes'!$D$16,'Preserved Calcs'!V39,NA())</f>
        <v>94.374999999999957</v>
      </c>
      <c r="W39" s="1">
        <f>IF('Check Boxes'!$D$17,'Preserved Calcs'!W39,NA())</f>
        <v>100.62499999999996</v>
      </c>
      <c r="X39" s="1">
        <f>IF('Check Boxes'!$D$18,'Preserved Calcs'!X39,NA())</f>
        <v>106.87499999999996</v>
      </c>
      <c r="Y39" s="1">
        <f>IF('Check Boxes'!$D$19,'Preserved Calcs'!Y39,NA())</f>
        <v>113.12499999999996</v>
      </c>
      <c r="Z39" s="1">
        <f>IF('Check Boxes'!$D$20,'Preserved Calcs'!Z39,NA())</f>
        <v>119.37499999999994</v>
      </c>
      <c r="AA39" s="1">
        <f>IF('Check Boxes'!$D$21,'Preserved Calcs'!AA39,NA())</f>
        <v>125.62499999999994</v>
      </c>
      <c r="AB39" s="1">
        <f>IF('Check Boxes'!$D$22,'Preserved Calcs'!AB39,NA())</f>
        <v>131.87499999999994</v>
      </c>
      <c r="AC39" s="1">
        <f>IF('Check Boxes'!$D$23,'Preserved Calcs'!AC39,NA())</f>
        <v>138.12499999999994</v>
      </c>
      <c r="AD39" s="1">
        <f>IF('Check Boxes'!$D$2,'Preserved Calcs'!AD39,NA())</f>
        <v>63.999999999999993</v>
      </c>
      <c r="AE39" s="1">
        <f>'Preserved Calcs'!AE39</f>
        <v>0</v>
      </c>
      <c r="AF39" s="1">
        <f>'Preserved Calcs'!AF39</f>
        <v>204.80000000000007</v>
      </c>
      <c r="AG39" s="1">
        <f>'Preserved Calcs'!AG39</f>
        <v>162.80000000000007</v>
      </c>
      <c r="AH39" s="1">
        <f>IF('Check Boxes'!$D$26,'Preserved Calcs'!AH39,NA())</f>
        <v>86.562499999999957</v>
      </c>
      <c r="AI39" s="1">
        <f>'Preserved Calcs'!AI39</f>
        <v>3.2500000000000018</v>
      </c>
      <c r="AJ39" s="1">
        <f>IF('Check Boxes'!$D$25,'Preserved Calcs'!AJ39,NA())</f>
        <v>47.499999999999957</v>
      </c>
      <c r="AK39" s="1" t="e">
        <f>IF('Check Boxes'!$D$27,'Preserved Calcs'!AK39,NA())</f>
        <v>#N/A</v>
      </c>
      <c r="AL39" s="1" t="e">
        <f>'Preserved Calcs'!AL39</f>
        <v>#N/A</v>
      </c>
      <c r="AM39" s="1">
        <f>'Preserved Calcs'!AM39</f>
        <v>-100000000</v>
      </c>
      <c r="AN39" s="1">
        <f>'Preserved Calcs'!AN39</f>
        <v>-10000000000</v>
      </c>
      <c r="AO39" s="31"/>
    </row>
    <row r="40" spans="1:41" s="2" customFormat="1">
      <c r="A40" s="1">
        <f>'Preserved Calcs'!A40</f>
        <v>3.3000000000000016</v>
      </c>
      <c r="B40" s="1">
        <f>'Preserved Calcs'!B40</f>
        <v>0</v>
      </c>
      <c r="C40" s="1">
        <f>'Preserved Calcs'!C40</f>
        <v>33.000000000000014</v>
      </c>
      <c r="D40" s="1">
        <f>IF('Check Boxes'!$D$28,'Preserved Calcs'!D40,NA())</f>
        <v>10</v>
      </c>
      <c r="E40" s="1" t="e">
        <f>IF('Check Boxes'!$D$29,'Preserved Calcs'!E40,NA())</f>
        <v>#N/A</v>
      </c>
      <c r="F40" s="1">
        <f>IF('Check Boxes'!$D$30,'Preserved Calcs'!F40,NA())</f>
        <v>13.030303030303028</v>
      </c>
      <c r="G40" s="1">
        <f>'Preserved Calcs'!G40</f>
        <v>3.3500000000000014</v>
      </c>
      <c r="H40" s="1">
        <f>IF('Check Boxes'!$D$24,'Preserved Calcs'!H40,NA())</f>
        <v>9.9999999999999911</v>
      </c>
      <c r="I40" s="1">
        <f>IF('Check Boxes'!$D$3,'Preserved Calcs'!I40,NA())</f>
        <v>13.030303030303028</v>
      </c>
      <c r="J40" s="1">
        <f>IF('Check Boxes'!$D$4,'Preserved Calcs'!J40,NA())</f>
        <v>19.090909090909086</v>
      </c>
      <c r="K40" s="1">
        <f>IF('Check Boxes'!$D$5,'Preserved Calcs'!K40,NA())</f>
        <v>25.151515151515142</v>
      </c>
      <c r="L40" s="1">
        <f>IF('Check Boxes'!$D$6,'Preserved Calcs'!L40,NA())</f>
        <v>31.2121212121212</v>
      </c>
      <c r="M40" s="1">
        <f>IF('Check Boxes'!$D$7,'Preserved Calcs'!M40,NA())</f>
        <v>37.272727272727259</v>
      </c>
      <c r="N40" s="1">
        <f>IF('Check Boxes'!$D$8,'Preserved Calcs'!N40,NA())</f>
        <v>43.333333333333314</v>
      </c>
      <c r="O40" s="1">
        <f>IF('Check Boxes'!$D$9,'Preserved Calcs'!O40,NA())</f>
        <v>49.393939393939377</v>
      </c>
      <c r="P40" s="1">
        <f>IF('Check Boxes'!$D$10,'Preserved Calcs'!P40,NA())</f>
        <v>55.454545454545425</v>
      </c>
      <c r="Q40" s="1">
        <f>IF('Check Boxes'!$D$11,'Preserved Calcs'!Q40,NA())</f>
        <v>61.515151515151487</v>
      </c>
      <c r="R40" s="1">
        <f>IF('Check Boxes'!$D$12,'Preserved Calcs'!R40,NA())</f>
        <v>67.575757575757549</v>
      </c>
      <c r="S40" s="1">
        <f>IF('Check Boxes'!$D$13,'Preserved Calcs'!S40,NA())</f>
        <v>73.636363636363598</v>
      </c>
      <c r="T40" s="1">
        <f>IF('Check Boxes'!$D$14,'Preserved Calcs'!T40,NA())</f>
        <v>79.69696969696966</v>
      </c>
      <c r="U40" s="1">
        <f>IF('Check Boxes'!$D$15,'Preserved Calcs'!U40,NA())</f>
        <v>85.757575757575722</v>
      </c>
      <c r="V40" s="1">
        <f>IF('Check Boxes'!$D$16,'Preserved Calcs'!V40,NA())</f>
        <v>91.818181818181785</v>
      </c>
      <c r="W40" s="1">
        <f>IF('Check Boxes'!$D$17,'Preserved Calcs'!W40,NA())</f>
        <v>97.878787878787833</v>
      </c>
      <c r="X40" s="1">
        <f>IF('Check Boxes'!$D$18,'Preserved Calcs'!X40,NA())</f>
        <v>103.9393939393939</v>
      </c>
      <c r="Y40" s="1">
        <f>IF('Check Boxes'!$D$19,'Preserved Calcs'!Y40,NA())</f>
        <v>109.99999999999996</v>
      </c>
      <c r="Z40" s="1">
        <f>IF('Check Boxes'!$D$20,'Preserved Calcs'!Z40,NA())</f>
        <v>116.06060606060601</v>
      </c>
      <c r="AA40" s="1">
        <f>IF('Check Boxes'!$D$21,'Preserved Calcs'!AA40,NA())</f>
        <v>122.12121212121207</v>
      </c>
      <c r="AB40" s="1">
        <f>IF('Check Boxes'!$D$22,'Preserved Calcs'!AB40,NA())</f>
        <v>128.18181818181813</v>
      </c>
      <c r="AC40" s="1">
        <f>IF('Check Boxes'!$D$23,'Preserved Calcs'!AC40,NA())</f>
        <v>134.24242424242416</v>
      </c>
      <c r="AD40" s="1">
        <f>IF('Check Boxes'!$D$2,'Preserved Calcs'!AD40,NA())</f>
        <v>63.499999999999993</v>
      </c>
      <c r="AE40" s="1">
        <f>'Preserved Calcs'!AE40</f>
        <v>0</v>
      </c>
      <c r="AF40" s="1">
        <f>'Preserved Calcs'!AF40</f>
        <v>209.55000000000007</v>
      </c>
      <c r="AG40" s="1">
        <f>'Preserved Calcs'!AG40</f>
        <v>166.55000000000007</v>
      </c>
      <c r="AH40" s="1">
        <f>IF('Check Boxes'!$D$26,'Preserved Calcs'!AH40,NA())</f>
        <v>84.242424242424207</v>
      </c>
      <c r="AI40" s="1">
        <f>'Preserved Calcs'!AI40</f>
        <v>3.3500000000000014</v>
      </c>
      <c r="AJ40" s="1">
        <f>IF('Check Boxes'!$D$25,'Preserved Calcs'!AJ40,NA())</f>
        <v>46.500000000000014</v>
      </c>
      <c r="AK40" s="1" t="e">
        <f>IF('Check Boxes'!$D$27,'Preserved Calcs'!AK40,NA())</f>
        <v>#N/A</v>
      </c>
      <c r="AL40" s="1" t="e">
        <f>'Preserved Calcs'!AL40</f>
        <v>#N/A</v>
      </c>
      <c r="AM40" s="1">
        <f>'Preserved Calcs'!AM40</f>
        <v>-100000000</v>
      </c>
      <c r="AN40" s="1">
        <f>'Preserved Calcs'!AN40</f>
        <v>-10000000000</v>
      </c>
      <c r="AO40" s="31"/>
    </row>
    <row r="41" spans="1:41" s="2" customFormat="1">
      <c r="A41" s="1">
        <f>'Preserved Calcs'!A41</f>
        <v>3.4000000000000017</v>
      </c>
      <c r="B41" s="1">
        <f>'Preserved Calcs'!B41</f>
        <v>0</v>
      </c>
      <c r="C41" s="1">
        <f>'Preserved Calcs'!C41</f>
        <v>34.000000000000014</v>
      </c>
      <c r="D41" s="1">
        <f>IF('Check Boxes'!$D$28,'Preserved Calcs'!D41,NA())</f>
        <v>10</v>
      </c>
      <c r="E41" s="1" t="e">
        <f>IF('Check Boxes'!$D$29,'Preserved Calcs'!E41,NA())</f>
        <v>#N/A</v>
      </c>
      <c r="F41" s="1">
        <f>IF('Check Boxes'!$D$30,'Preserved Calcs'!F41,NA())</f>
        <v>12.941176470588234</v>
      </c>
      <c r="G41" s="1">
        <f>'Preserved Calcs'!G41</f>
        <v>3.450000000000002</v>
      </c>
      <c r="H41" s="1">
        <f>IF('Check Boxes'!$D$24,'Preserved Calcs'!H41,NA())</f>
        <v>9.9999999999999911</v>
      </c>
      <c r="I41" s="1">
        <f>IF('Check Boxes'!$D$3,'Preserved Calcs'!I41,NA())</f>
        <v>12.941176470588234</v>
      </c>
      <c r="J41" s="1">
        <f>IF('Check Boxes'!$D$4,'Preserved Calcs'!J41,NA())</f>
        <v>18.823529411764703</v>
      </c>
      <c r="K41" s="1">
        <f>IF('Check Boxes'!$D$5,'Preserved Calcs'!K41,NA())</f>
        <v>24.705882352941167</v>
      </c>
      <c r="L41" s="1">
        <f>IF('Check Boxes'!$D$6,'Preserved Calcs'!L41,NA())</f>
        <v>30.588235294117638</v>
      </c>
      <c r="M41" s="1">
        <f>IF('Check Boxes'!$D$7,'Preserved Calcs'!M41,NA())</f>
        <v>36.470588235294102</v>
      </c>
      <c r="N41" s="1">
        <f>IF('Check Boxes'!$D$8,'Preserved Calcs'!N41,NA())</f>
        <v>42.352941176470573</v>
      </c>
      <c r="O41" s="1">
        <f>IF('Check Boxes'!$D$9,'Preserved Calcs'!O41,NA())</f>
        <v>48.235294117647037</v>
      </c>
      <c r="P41" s="1">
        <f>IF('Check Boxes'!$D$10,'Preserved Calcs'!P41,NA())</f>
        <v>54.117647058823508</v>
      </c>
      <c r="Q41" s="1">
        <f>IF('Check Boxes'!$D$11,'Preserved Calcs'!Q41,NA())</f>
        <v>59.999999999999972</v>
      </c>
      <c r="R41" s="1">
        <f>IF('Check Boxes'!$D$12,'Preserved Calcs'!R41,NA())</f>
        <v>65.88235294117645</v>
      </c>
      <c r="S41" s="1">
        <f>IF('Check Boxes'!$D$13,'Preserved Calcs'!S41,NA())</f>
        <v>71.764705882352914</v>
      </c>
      <c r="T41" s="1">
        <f>IF('Check Boxes'!$D$14,'Preserved Calcs'!T41,NA())</f>
        <v>77.647058823529377</v>
      </c>
      <c r="U41" s="1">
        <f>IF('Check Boxes'!$D$15,'Preserved Calcs'!U41,NA())</f>
        <v>83.529411764705841</v>
      </c>
      <c r="V41" s="1">
        <f>IF('Check Boxes'!$D$16,'Preserved Calcs'!V41,NA())</f>
        <v>89.411764705882305</v>
      </c>
      <c r="W41" s="1">
        <f>IF('Check Boxes'!$D$17,'Preserved Calcs'!W41,NA())</f>
        <v>95.294117647058783</v>
      </c>
      <c r="X41" s="1">
        <f>IF('Check Boxes'!$D$18,'Preserved Calcs'!X41,NA())</f>
        <v>101.17647058823525</v>
      </c>
      <c r="Y41" s="1">
        <f>IF('Check Boxes'!$D$19,'Preserved Calcs'!Y41,NA())</f>
        <v>107.05882352941171</v>
      </c>
      <c r="Z41" s="1">
        <f>IF('Check Boxes'!$D$20,'Preserved Calcs'!Z41,NA())</f>
        <v>112.94117647058819</v>
      </c>
      <c r="AA41" s="1">
        <f>IF('Check Boxes'!$D$21,'Preserved Calcs'!AA41,NA())</f>
        <v>118.82352941176465</v>
      </c>
      <c r="AB41" s="1">
        <f>IF('Check Boxes'!$D$22,'Preserved Calcs'!AB41,NA())</f>
        <v>124.70588235294112</v>
      </c>
      <c r="AC41" s="1">
        <f>IF('Check Boxes'!$D$23,'Preserved Calcs'!AC41,NA())</f>
        <v>130.5882352941176</v>
      </c>
      <c r="AD41" s="1">
        <f>IF('Check Boxes'!$D$2,'Preserved Calcs'!AD41,NA())</f>
        <v>62.999999999999993</v>
      </c>
      <c r="AE41" s="1">
        <f>'Preserved Calcs'!AE41</f>
        <v>0</v>
      </c>
      <c r="AF41" s="1">
        <f>'Preserved Calcs'!AF41</f>
        <v>214.20000000000007</v>
      </c>
      <c r="AG41" s="1">
        <f>'Preserved Calcs'!AG41</f>
        <v>170.20000000000005</v>
      </c>
      <c r="AH41" s="1">
        <f>IF('Check Boxes'!$D$26,'Preserved Calcs'!AH41,NA())</f>
        <v>82.058823529411725</v>
      </c>
      <c r="AI41" s="1">
        <f>'Preserved Calcs'!AI41</f>
        <v>3.450000000000002</v>
      </c>
      <c r="AJ41" s="1">
        <f>IF('Check Boxes'!$D$25,'Preserved Calcs'!AJ41,NA())</f>
        <v>45.500000000000071</v>
      </c>
      <c r="AK41" s="1" t="e">
        <f>IF('Check Boxes'!$D$27,'Preserved Calcs'!AK41,NA())</f>
        <v>#N/A</v>
      </c>
      <c r="AL41" s="1" t="e">
        <f>'Preserved Calcs'!AL41</f>
        <v>#N/A</v>
      </c>
      <c r="AM41" s="1">
        <f>'Preserved Calcs'!AM41</f>
        <v>-100000000</v>
      </c>
      <c r="AN41" s="1">
        <f>'Preserved Calcs'!AN41</f>
        <v>-10000000000</v>
      </c>
      <c r="AO41" s="31"/>
    </row>
    <row r="42" spans="1:41" s="2" customFormat="1">
      <c r="A42" s="1">
        <f>'Preserved Calcs'!A42</f>
        <v>3.5000000000000018</v>
      </c>
      <c r="B42" s="1">
        <f>'Preserved Calcs'!B42</f>
        <v>0</v>
      </c>
      <c r="C42" s="1">
        <f>'Preserved Calcs'!C42</f>
        <v>35.000000000000014</v>
      </c>
      <c r="D42" s="1">
        <f>IF('Check Boxes'!$D$28,'Preserved Calcs'!D42,NA())</f>
        <v>10</v>
      </c>
      <c r="E42" s="1" t="e">
        <f>IF('Check Boxes'!$D$29,'Preserved Calcs'!E42,NA())</f>
        <v>#N/A</v>
      </c>
      <c r="F42" s="1">
        <f>IF('Check Boxes'!$D$30,'Preserved Calcs'!F42,NA())</f>
        <v>12.857142857142854</v>
      </c>
      <c r="G42" s="1">
        <f>'Preserved Calcs'!G42</f>
        <v>3.5500000000000016</v>
      </c>
      <c r="H42" s="1">
        <f>IF('Check Boxes'!$D$24,'Preserved Calcs'!H42,NA())</f>
        <v>10.000000000000062</v>
      </c>
      <c r="I42" s="1">
        <f>IF('Check Boxes'!$D$3,'Preserved Calcs'!I42,NA())</f>
        <v>12.857142857142854</v>
      </c>
      <c r="J42" s="1">
        <f>IF('Check Boxes'!$D$4,'Preserved Calcs'!J42,NA())</f>
        <v>18.571428571428566</v>
      </c>
      <c r="K42" s="1">
        <f>IF('Check Boxes'!$D$5,'Preserved Calcs'!K42,NA())</f>
        <v>24.285714285714278</v>
      </c>
      <c r="L42" s="1">
        <f>IF('Check Boxes'!$D$6,'Preserved Calcs'!L42,NA())</f>
        <v>29.999999999999989</v>
      </c>
      <c r="M42" s="1">
        <f>IF('Check Boxes'!$D$7,'Preserved Calcs'!M42,NA())</f>
        <v>35.714285714285701</v>
      </c>
      <c r="N42" s="1">
        <f>IF('Check Boxes'!$D$8,'Preserved Calcs'!N42,NA())</f>
        <v>41.428571428571409</v>
      </c>
      <c r="O42" s="1">
        <f>IF('Check Boxes'!$D$9,'Preserved Calcs'!O42,NA())</f>
        <v>47.142857142857125</v>
      </c>
      <c r="P42" s="1">
        <f>IF('Check Boxes'!$D$10,'Preserved Calcs'!P42,NA())</f>
        <v>52.857142857142833</v>
      </c>
      <c r="Q42" s="1">
        <f>IF('Check Boxes'!$D$11,'Preserved Calcs'!Q42,NA())</f>
        <v>58.571428571428548</v>
      </c>
      <c r="R42" s="1">
        <f>IF('Check Boxes'!$D$12,'Preserved Calcs'!R42,NA())</f>
        <v>64.285714285714249</v>
      </c>
      <c r="S42" s="1">
        <f>IF('Check Boxes'!$D$13,'Preserved Calcs'!S42,NA())</f>
        <v>69.999999999999972</v>
      </c>
      <c r="T42" s="1">
        <f>IF('Check Boxes'!$D$14,'Preserved Calcs'!T42,NA())</f>
        <v>75.71428571428568</v>
      </c>
      <c r="U42" s="1">
        <f>IF('Check Boxes'!$D$15,'Preserved Calcs'!U42,NA())</f>
        <v>81.428571428571388</v>
      </c>
      <c r="V42" s="1">
        <f>IF('Check Boxes'!$D$16,'Preserved Calcs'!V42,NA())</f>
        <v>87.14285714285711</v>
      </c>
      <c r="W42" s="1">
        <f>IF('Check Boxes'!$D$17,'Preserved Calcs'!W42,NA())</f>
        <v>92.857142857142804</v>
      </c>
      <c r="X42" s="1">
        <f>IF('Check Boxes'!$D$18,'Preserved Calcs'!X42,NA())</f>
        <v>98.571428571428527</v>
      </c>
      <c r="Y42" s="1">
        <f>IF('Check Boxes'!$D$19,'Preserved Calcs'!Y42,NA())</f>
        <v>104.28571428571425</v>
      </c>
      <c r="Z42" s="1">
        <f>IF('Check Boxes'!$D$20,'Preserved Calcs'!Z42,NA())</f>
        <v>109.99999999999994</v>
      </c>
      <c r="AA42" s="1">
        <f>IF('Check Boxes'!$D$21,'Preserved Calcs'!AA42,NA())</f>
        <v>115.71428571428567</v>
      </c>
      <c r="AB42" s="1">
        <f>IF('Check Boxes'!$D$22,'Preserved Calcs'!AB42,NA())</f>
        <v>121.42857142857136</v>
      </c>
      <c r="AC42" s="1">
        <f>IF('Check Boxes'!$D$23,'Preserved Calcs'!AC42,NA())</f>
        <v>127.14285714285708</v>
      </c>
      <c r="AD42" s="1">
        <f>IF('Check Boxes'!$D$2,'Preserved Calcs'!AD42,NA())</f>
        <v>62.499999999999993</v>
      </c>
      <c r="AE42" s="1">
        <f>'Preserved Calcs'!AE42</f>
        <v>0</v>
      </c>
      <c r="AF42" s="1">
        <f>'Preserved Calcs'!AF42</f>
        <v>218.75000000000009</v>
      </c>
      <c r="AG42" s="1">
        <f>'Preserved Calcs'!AG42</f>
        <v>173.75000000000006</v>
      </c>
      <c r="AH42" s="1">
        <f>IF('Check Boxes'!$D$26,'Preserved Calcs'!AH42,NA())</f>
        <v>79.999999999999943</v>
      </c>
      <c r="AI42" s="1">
        <f>'Preserved Calcs'!AI42</f>
        <v>3.5500000000000016</v>
      </c>
      <c r="AJ42" s="1">
        <f>IF('Check Boxes'!$D$25,'Preserved Calcs'!AJ42,NA())</f>
        <v>44.499999999999844</v>
      </c>
      <c r="AK42" s="1" t="e">
        <f>IF('Check Boxes'!$D$27,'Preserved Calcs'!AK42,NA())</f>
        <v>#N/A</v>
      </c>
      <c r="AL42" s="1" t="e">
        <f>'Preserved Calcs'!AL42</f>
        <v>#N/A</v>
      </c>
      <c r="AM42" s="1">
        <f>'Preserved Calcs'!AM42</f>
        <v>-100000000</v>
      </c>
      <c r="AN42" s="1">
        <f>'Preserved Calcs'!AN42</f>
        <v>-10000000000</v>
      </c>
      <c r="AO42" s="31"/>
    </row>
    <row r="43" spans="1:41" s="2" customFormat="1">
      <c r="A43" s="1">
        <f>'Preserved Calcs'!A43</f>
        <v>3.6000000000000019</v>
      </c>
      <c r="B43" s="1">
        <f>'Preserved Calcs'!B43</f>
        <v>0</v>
      </c>
      <c r="C43" s="1">
        <f>'Preserved Calcs'!C43</f>
        <v>36.000000000000021</v>
      </c>
      <c r="D43" s="1">
        <f>IF('Check Boxes'!$D$28,'Preserved Calcs'!D43,NA())</f>
        <v>10</v>
      </c>
      <c r="E43" s="1" t="e">
        <f>IF('Check Boxes'!$D$29,'Preserved Calcs'!E43,NA())</f>
        <v>#N/A</v>
      </c>
      <c r="F43" s="1">
        <f>IF('Check Boxes'!$D$30,'Preserved Calcs'!F43,NA())</f>
        <v>12.777777777777777</v>
      </c>
      <c r="G43" s="1">
        <f>'Preserved Calcs'!G43</f>
        <v>3.6500000000000021</v>
      </c>
      <c r="H43" s="1">
        <f>IF('Check Boxes'!$D$24,'Preserved Calcs'!H43,NA())</f>
        <v>9.9999999999999911</v>
      </c>
      <c r="I43" s="1">
        <f>IF('Check Boxes'!$D$3,'Preserved Calcs'!I43,NA())</f>
        <v>12.777777777777777</v>
      </c>
      <c r="J43" s="1">
        <f>IF('Check Boxes'!$D$4,'Preserved Calcs'!J43,NA())</f>
        <v>18.333333333333329</v>
      </c>
      <c r="K43" s="1">
        <f>IF('Check Boxes'!$D$5,'Preserved Calcs'!K43,NA())</f>
        <v>23.888888888888882</v>
      </c>
      <c r="L43" s="1">
        <f>IF('Check Boxes'!$D$6,'Preserved Calcs'!L43,NA())</f>
        <v>29.444444444444436</v>
      </c>
      <c r="M43" s="1">
        <f>IF('Check Boxes'!$D$7,'Preserved Calcs'!M43,NA())</f>
        <v>34.999999999999986</v>
      </c>
      <c r="N43" s="1">
        <f>IF('Check Boxes'!$D$8,'Preserved Calcs'!N43,NA())</f>
        <v>40.555555555555543</v>
      </c>
      <c r="O43" s="1">
        <f>IF('Check Boxes'!$D$9,'Preserved Calcs'!O43,NA())</f>
        <v>46.111111111111093</v>
      </c>
      <c r="P43" s="1">
        <f>IF('Check Boxes'!$D$10,'Preserved Calcs'!P43,NA())</f>
        <v>51.66666666666665</v>
      </c>
      <c r="Q43" s="1">
        <f>IF('Check Boxes'!$D$11,'Preserved Calcs'!Q43,NA())</f>
        <v>57.2222222222222</v>
      </c>
      <c r="R43" s="1">
        <f>IF('Check Boxes'!$D$12,'Preserved Calcs'!R43,NA())</f>
        <v>62.77777777777775</v>
      </c>
      <c r="S43" s="1">
        <f>IF('Check Boxes'!$D$13,'Preserved Calcs'!S43,NA())</f>
        <v>68.3333333333333</v>
      </c>
      <c r="T43" s="1">
        <f>IF('Check Boxes'!$D$14,'Preserved Calcs'!T43,NA())</f>
        <v>73.888888888888857</v>
      </c>
      <c r="U43" s="1">
        <f>IF('Check Boxes'!$D$15,'Preserved Calcs'!U43,NA())</f>
        <v>79.4444444444444</v>
      </c>
      <c r="V43" s="1">
        <f>IF('Check Boxes'!$D$16,'Preserved Calcs'!V43,NA())</f>
        <v>84.999999999999957</v>
      </c>
      <c r="W43" s="1">
        <f>IF('Check Boxes'!$D$17,'Preserved Calcs'!W43,NA())</f>
        <v>90.555555555555515</v>
      </c>
      <c r="X43" s="1">
        <f>IF('Check Boxes'!$D$18,'Preserved Calcs'!X43,NA())</f>
        <v>96.111111111111057</v>
      </c>
      <c r="Y43" s="1">
        <f>IF('Check Boxes'!$D$19,'Preserved Calcs'!Y43,NA())</f>
        <v>101.66666666666661</v>
      </c>
      <c r="Z43" s="1">
        <f>IF('Check Boxes'!$D$20,'Preserved Calcs'!Z43,NA())</f>
        <v>107.22222222222217</v>
      </c>
      <c r="AA43" s="1">
        <f>IF('Check Boxes'!$D$21,'Preserved Calcs'!AA43,NA())</f>
        <v>112.77777777777771</v>
      </c>
      <c r="AB43" s="1">
        <f>IF('Check Boxes'!$D$22,'Preserved Calcs'!AB43,NA())</f>
        <v>118.33333333333327</v>
      </c>
      <c r="AC43" s="1">
        <f>IF('Check Boxes'!$D$23,'Preserved Calcs'!AC43,NA())</f>
        <v>123.88888888888883</v>
      </c>
      <c r="AD43" s="1">
        <f>IF('Check Boxes'!$D$2,'Preserved Calcs'!AD43,NA())</f>
        <v>61.999999999999986</v>
      </c>
      <c r="AE43" s="1">
        <f>'Preserved Calcs'!AE43</f>
        <v>0</v>
      </c>
      <c r="AF43" s="1">
        <f>'Preserved Calcs'!AF43</f>
        <v>223.20000000000007</v>
      </c>
      <c r="AG43" s="1">
        <f>'Preserved Calcs'!AG43</f>
        <v>177.20000000000005</v>
      </c>
      <c r="AH43" s="1">
        <f>IF('Check Boxes'!$D$26,'Preserved Calcs'!AH43,NA())</f>
        <v>78.055555555555515</v>
      </c>
      <c r="AI43" s="1">
        <f>'Preserved Calcs'!AI43</f>
        <v>3.6500000000000021</v>
      </c>
      <c r="AJ43" s="1">
        <f>IF('Check Boxes'!$D$25,'Preserved Calcs'!AJ43,NA())</f>
        <v>43.499999999999908</v>
      </c>
      <c r="AK43" s="1" t="e">
        <f>IF('Check Boxes'!$D$27,'Preserved Calcs'!AK43,NA())</f>
        <v>#N/A</v>
      </c>
      <c r="AL43" s="1" t="e">
        <f>'Preserved Calcs'!AL43</f>
        <v>#N/A</v>
      </c>
      <c r="AM43" s="1">
        <f>'Preserved Calcs'!AM43</f>
        <v>-100000000</v>
      </c>
      <c r="AN43" s="1">
        <f>'Preserved Calcs'!AN43</f>
        <v>-10000000000</v>
      </c>
      <c r="AO43" s="31"/>
    </row>
    <row r="44" spans="1:41" s="2" customFormat="1">
      <c r="A44" s="1">
        <f>'Preserved Calcs'!A44</f>
        <v>3.700000000000002</v>
      </c>
      <c r="B44" s="1">
        <f>'Preserved Calcs'!B44</f>
        <v>0</v>
      </c>
      <c r="C44" s="1">
        <f>'Preserved Calcs'!C44</f>
        <v>37.000000000000021</v>
      </c>
      <c r="D44" s="1">
        <f>IF('Check Boxes'!$D$28,'Preserved Calcs'!D44,NA())</f>
        <v>10</v>
      </c>
      <c r="E44" s="1" t="e">
        <f>IF('Check Boxes'!$D$29,'Preserved Calcs'!E44,NA())</f>
        <v>#N/A</v>
      </c>
      <c r="F44" s="1">
        <f>IF('Check Boxes'!$D$30,'Preserved Calcs'!F44,NA())</f>
        <v>12.702702702702702</v>
      </c>
      <c r="G44" s="1">
        <f>'Preserved Calcs'!G44</f>
        <v>3.7500000000000018</v>
      </c>
      <c r="H44" s="1">
        <f>IF('Check Boxes'!$D$24,'Preserved Calcs'!H44,NA())</f>
        <v>9.9999999999999911</v>
      </c>
      <c r="I44" s="1">
        <f>IF('Check Boxes'!$D$3,'Preserved Calcs'!I44,NA())</f>
        <v>12.702702702702702</v>
      </c>
      <c r="J44" s="1">
        <f>IF('Check Boxes'!$D$4,'Preserved Calcs'!J44,NA())</f>
        <v>18.108108108108105</v>
      </c>
      <c r="K44" s="1">
        <f>IF('Check Boxes'!$D$5,'Preserved Calcs'!K44,NA())</f>
        <v>23.513513513513509</v>
      </c>
      <c r="L44" s="1">
        <f>IF('Check Boxes'!$D$6,'Preserved Calcs'!L44,NA())</f>
        <v>28.918918918918909</v>
      </c>
      <c r="M44" s="1">
        <f>IF('Check Boxes'!$D$7,'Preserved Calcs'!M44,NA())</f>
        <v>34.324324324324309</v>
      </c>
      <c r="N44" s="1">
        <f>IF('Check Boxes'!$D$8,'Preserved Calcs'!N44,NA())</f>
        <v>39.729729729729712</v>
      </c>
      <c r="O44" s="1">
        <f>IF('Check Boxes'!$D$9,'Preserved Calcs'!O44,NA())</f>
        <v>45.135135135135116</v>
      </c>
      <c r="P44" s="1">
        <f>IF('Check Boxes'!$D$10,'Preserved Calcs'!P44,NA())</f>
        <v>50.540540540540519</v>
      </c>
      <c r="Q44" s="1">
        <f>IF('Check Boxes'!$D$11,'Preserved Calcs'!Q44,NA())</f>
        <v>55.945945945945923</v>
      </c>
      <c r="R44" s="1">
        <f>IF('Check Boxes'!$D$12,'Preserved Calcs'!R44,NA())</f>
        <v>61.351351351351326</v>
      </c>
      <c r="S44" s="1">
        <f>IF('Check Boxes'!$D$13,'Preserved Calcs'!S44,NA())</f>
        <v>66.756756756756729</v>
      </c>
      <c r="T44" s="1">
        <f>IF('Check Boxes'!$D$14,'Preserved Calcs'!T44,NA())</f>
        <v>72.162162162162133</v>
      </c>
      <c r="U44" s="1">
        <f>IF('Check Boxes'!$D$15,'Preserved Calcs'!U44,NA())</f>
        <v>77.567567567567522</v>
      </c>
      <c r="V44" s="1">
        <f>IF('Check Boxes'!$D$16,'Preserved Calcs'!V44,NA())</f>
        <v>82.97297297297294</v>
      </c>
      <c r="W44" s="1">
        <f>IF('Check Boxes'!$D$17,'Preserved Calcs'!W44,NA())</f>
        <v>88.378378378378329</v>
      </c>
      <c r="X44" s="1">
        <f>IF('Check Boxes'!$D$18,'Preserved Calcs'!X44,NA())</f>
        <v>93.783783783783747</v>
      </c>
      <c r="Y44" s="1">
        <f>IF('Check Boxes'!$D$19,'Preserved Calcs'!Y44,NA())</f>
        <v>99.189189189189136</v>
      </c>
      <c r="Z44" s="1">
        <f>IF('Check Boxes'!$D$20,'Preserved Calcs'!Z44,NA())</f>
        <v>104.59459459459455</v>
      </c>
      <c r="AA44" s="1">
        <f>IF('Check Boxes'!$D$21,'Preserved Calcs'!AA44,NA())</f>
        <v>109.99999999999994</v>
      </c>
      <c r="AB44" s="1">
        <f>IF('Check Boxes'!$D$22,'Preserved Calcs'!AB44,NA())</f>
        <v>115.40540540540536</v>
      </c>
      <c r="AC44" s="1">
        <f>IF('Check Boxes'!$D$23,'Preserved Calcs'!AC44,NA())</f>
        <v>120.81081081081075</v>
      </c>
      <c r="AD44" s="1">
        <f>IF('Check Boxes'!$D$2,'Preserved Calcs'!AD44,NA())</f>
        <v>61.499999999999986</v>
      </c>
      <c r="AE44" s="1">
        <f>'Preserved Calcs'!AE44</f>
        <v>0</v>
      </c>
      <c r="AF44" s="1">
        <f>'Preserved Calcs'!AF44</f>
        <v>227.55000000000007</v>
      </c>
      <c r="AG44" s="1">
        <f>'Preserved Calcs'!AG44</f>
        <v>180.55000000000004</v>
      </c>
      <c r="AH44" s="1">
        <f>IF('Check Boxes'!$D$26,'Preserved Calcs'!AH44,NA())</f>
        <v>76.216216216216168</v>
      </c>
      <c r="AI44" s="1">
        <f>'Preserved Calcs'!AI44</f>
        <v>3.7500000000000018</v>
      </c>
      <c r="AJ44" s="1">
        <f>IF('Check Boxes'!$D$25,'Preserved Calcs'!AJ44,NA())</f>
        <v>42.499999999999964</v>
      </c>
      <c r="AK44" s="1" t="e">
        <f>IF('Check Boxes'!$D$27,'Preserved Calcs'!AK44,NA())</f>
        <v>#N/A</v>
      </c>
      <c r="AL44" s="1" t="e">
        <f>'Preserved Calcs'!AL44</f>
        <v>#N/A</v>
      </c>
      <c r="AM44" s="1">
        <f>'Preserved Calcs'!AM44</f>
        <v>-100000000</v>
      </c>
      <c r="AN44" s="1">
        <f>'Preserved Calcs'!AN44</f>
        <v>-10000000000</v>
      </c>
      <c r="AO44" s="31"/>
    </row>
    <row r="45" spans="1:41" s="2" customFormat="1">
      <c r="A45" s="1">
        <f>'Preserved Calcs'!A45</f>
        <v>3.800000000000002</v>
      </c>
      <c r="B45" s="1">
        <f>'Preserved Calcs'!B45</f>
        <v>0</v>
      </c>
      <c r="C45" s="1">
        <f>'Preserved Calcs'!C45</f>
        <v>38.000000000000021</v>
      </c>
      <c r="D45" s="1">
        <f>IF('Check Boxes'!$D$28,'Preserved Calcs'!D45,NA())</f>
        <v>10</v>
      </c>
      <c r="E45" s="1" t="e">
        <f>IF('Check Boxes'!$D$29,'Preserved Calcs'!E45,NA())</f>
        <v>#N/A</v>
      </c>
      <c r="F45" s="1">
        <f>IF('Check Boxes'!$D$30,'Preserved Calcs'!F45,NA())</f>
        <v>12.631578947368419</v>
      </c>
      <c r="G45" s="1">
        <f>'Preserved Calcs'!G45</f>
        <v>3.8500000000000023</v>
      </c>
      <c r="H45" s="1">
        <f>IF('Check Boxes'!$D$24,'Preserved Calcs'!H45,NA())</f>
        <v>9.9999999999999911</v>
      </c>
      <c r="I45" s="1">
        <f>IF('Check Boxes'!$D$3,'Preserved Calcs'!I45,NA())</f>
        <v>12.631578947368419</v>
      </c>
      <c r="J45" s="1">
        <f>IF('Check Boxes'!$D$4,'Preserved Calcs'!J45,NA())</f>
        <v>17.89473684210526</v>
      </c>
      <c r="K45" s="1">
        <f>IF('Check Boxes'!$D$5,'Preserved Calcs'!K45,NA())</f>
        <v>23.157894736842096</v>
      </c>
      <c r="L45" s="1">
        <f>IF('Check Boxes'!$D$6,'Preserved Calcs'!L45,NA())</f>
        <v>28.421052631578938</v>
      </c>
      <c r="M45" s="1">
        <f>IF('Check Boxes'!$D$7,'Preserved Calcs'!M45,NA())</f>
        <v>33.684210526315773</v>
      </c>
      <c r="N45" s="1">
        <f>IF('Check Boxes'!$D$8,'Preserved Calcs'!N45,NA())</f>
        <v>38.947368421052616</v>
      </c>
      <c r="O45" s="1">
        <f>IF('Check Boxes'!$D$9,'Preserved Calcs'!O45,NA())</f>
        <v>44.210526315789458</v>
      </c>
      <c r="P45" s="1">
        <f>IF('Check Boxes'!$D$10,'Preserved Calcs'!P45,NA())</f>
        <v>49.473684210526294</v>
      </c>
      <c r="Q45" s="1">
        <f>IF('Check Boxes'!$D$11,'Preserved Calcs'!Q45,NA())</f>
        <v>54.736842105263129</v>
      </c>
      <c r="R45" s="1">
        <f>IF('Check Boxes'!$D$12,'Preserved Calcs'!R45,NA())</f>
        <v>59.999999999999972</v>
      </c>
      <c r="S45" s="1">
        <f>IF('Check Boxes'!$D$13,'Preserved Calcs'!S45,NA())</f>
        <v>65.263157894736807</v>
      </c>
      <c r="T45" s="1">
        <f>IF('Check Boxes'!$D$14,'Preserved Calcs'!T45,NA())</f>
        <v>70.526315789473657</v>
      </c>
      <c r="U45" s="1">
        <f>IF('Check Boxes'!$D$15,'Preserved Calcs'!U45,NA())</f>
        <v>75.789473684210492</v>
      </c>
      <c r="V45" s="1">
        <f>IF('Check Boxes'!$D$16,'Preserved Calcs'!V45,NA())</f>
        <v>81.052631578947341</v>
      </c>
      <c r="W45" s="1">
        <f>IF('Check Boxes'!$D$17,'Preserved Calcs'!W45,NA())</f>
        <v>86.315789473684177</v>
      </c>
      <c r="X45" s="1">
        <f>IF('Check Boxes'!$D$18,'Preserved Calcs'!X45,NA())</f>
        <v>91.578947368421012</v>
      </c>
      <c r="Y45" s="1">
        <f>IF('Check Boxes'!$D$19,'Preserved Calcs'!Y45,NA())</f>
        <v>96.842105263157848</v>
      </c>
      <c r="Z45" s="1">
        <f>IF('Check Boxes'!$D$20,'Preserved Calcs'!Z45,NA())</f>
        <v>102.1052631578947</v>
      </c>
      <c r="AA45" s="1">
        <f>IF('Check Boxes'!$D$21,'Preserved Calcs'!AA45,NA())</f>
        <v>107.36842105263153</v>
      </c>
      <c r="AB45" s="1">
        <f>IF('Check Boxes'!$D$22,'Preserved Calcs'!AB45,NA())</f>
        <v>112.63157894736837</v>
      </c>
      <c r="AC45" s="1">
        <f>IF('Check Boxes'!$D$23,'Preserved Calcs'!AC45,NA())</f>
        <v>117.8947368421052</v>
      </c>
      <c r="AD45" s="1">
        <f>IF('Check Boxes'!$D$2,'Preserved Calcs'!AD45,NA())</f>
        <v>60.999999999999986</v>
      </c>
      <c r="AE45" s="1">
        <f>'Preserved Calcs'!AE45</f>
        <v>0</v>
      </c>
      <c r="AF45" s="1">
        <f>'Preserved Calcs'!AF45</f>
        <v>231.80000000000007</v>
      </c>
      <c r="AG45" s="1">
        <f>'Preserved Calcs'!AG45</f>
        <v>183.80000000000004</v>
      </c>
      <c r="AH45" s="1">
        <f>IF('Check Boxes'!$D$26,'Preserved Calcs'!AH45,NA())</f>
        <v>74.473684210526272</v>
      </c>
      <c r="AI45" s="1">
        <f>'Preserved Calcs'!AI45</f>
        <v>3.8500000000000023</v>
      </c>
      <c r="AJ45" s="1">
        <f>IF('Check Boxes'!$D$25,'Preserved Calcs'!AJ45,NA())</f>
        <v>41.500000000000021</v>
      </c>
      <c r="AK45" s="1" t="e">
        <f>IF('Check Boxes'!$D$27,'Preserved Calcs'!AK45,NA())</f>
        <v>#N/A</v>
      </c>
      <c r="AL45" s="1" t="e">
        <f>'Preserved Calcs'!AL45</f>
        <v>#N/A</v>
      </c>
      <c r="AM45" s="1">
        <f>'Preserved Calcs'!AM45</f>
        <v>-100000000</v>
      </c>
      <c r="AN45" s="1">
        <f>'Preserved Calcs'!AN45</f>
        <v>-10000000000</v>
      </c>
      <c r="AO45" s="31"/>
    </row>
    <row r="46" spans="1:41">
      <c r="A46" s="1">
        <f>'Preserved Calcs'!A46</f>
        <v>3.9000000000000021</v>
      </c>
      <c r="B46" s="1">
        <f>'Preserved Calcs'!B46</f>
        <v>0</v>
      </c>
      <c r="C46" s="1">
        <f>'Preserved Calcs'!C46</f>
        <v>39.000000000000021</v>
      </c>
      <c r="D46" s="1">
        <f>IF('Check Boxes'!$D$28,'Preserved Calcs'!D46,NA())</f>
        <v>10</v>
      </c>
      <c r="E46" s="1" t="e">
        <f>IF('Check Boxes'!$D$29,'Preserved Calcs'!E46,NA())</f>
        <v>#N/A</v>
      </c>
      <c r="F46" s="1">
        <f>IF('Check Boxes'!$D$30,'Preserved Calcs'!F46,NA())</f>
        <v>12.564102564102562</v>
      </c>
      <c r="G46" s="1">
        <f>'Preserved Calcs'!G46</f>
        <v>3.950000000000002</v>
      </c>
      <c r="H46" s="1">
        <f>IF('Check Boxes'!$D$24,'Preserved Calcs'!H46,NA())</f>
        <v>9.9999999999999645</v>
      </c>
      <c r="I46" s="1">
        <f>IF('Check Boxes'!$D$3,'Preserved Calcs'!I46,NA())</f>
        <v>12.564102564102562</v>
      </c>
      <c r="J46" s="1">
        <f>IF('Check Boxes'!$D$4,'Preserved Calcs'!J46,NA())</f>
        <v>17.692307692307686</v>
      </c>
      <c r="K46" s="1">
        <f>IF('Check Boxes'!$D$5,'Preserved Calcs'!K46,NA())</f>
        <v>22.82051282051281</v>
      </c>
      <c r="L46" s="1">
        <f>IF('Check Boxes'!$D$6,'Preserved Calcs'!L46,NA())</f>
        <v>27.948717948717938</v>
      </c>
      <c r="M46" s="1">
        <f>IF('Check Boxes'!$D$7,'Preserved Calcs'!M46,NA())</f>
        <v>33.076923076923066</v>
      </c>
      <c r="N46" s="1">
        <f>IF('Check Boxes'!$D$8,'Preserved Calcs'!N46,NA())</f>
        <v>38.20512820512819</v>
      </c>
      <c r="O46" s="1">
        <f>IF('Check Boxes'!$D$9,'Preserved Calcs'!O46,NA())</f>
        <v>43.333333333333314</v>
      </c>
      <c r="P46" s="1">
        <f>IF('Check Boxes'!$D$10,'Preserved Calcs'!P46,NA())</f>
        <v>48.461538461538439</v>
      </c>
      <c r="Q46" s="1">
        <f>IF('Check Boxes'!$D$11,'Preserved Calcs'!Q46,NA())</f>
        <v>53.589743589743563</v>
      </c>
      <c r="R46" s="1">
        <f>IF('Check Boxes'!$D$12,'Preserved Calcs'!R46,NA())</f>
        <v>58.717948717948694</v>
      </c>
      <c r="S46" s="1">
        <f>IF('Check Boxes'!$D$13,'Preserved Calcs'!S46,NA())</f>
        <v>63.846153846153818</v>
      </c>
      <c r="T46" s="1">
        <f>IF('Check Boxes'!$D$14,'Preserved Calcs'!T46,NA())</f>
        <v>68.97435897435895</v>
      </c>
      <c r="U46" s="1">
        <f>IF('Check Boxes'!$D$15,'Preserved Calcs'!U46,NA())</f>
        <v>74.10256410256406</v>
      </c>
      <c r="V46" s="1">
        <f>IF('Check Boxes'!$D$16,'Preserved Calcs'!V46,NA())</f>
        <v>79.230769230769198</v>
      </c>
      <c r="W46" s="1">
        <f>IF('Check Boxes'!$D$17,'Preserved Calcs'!W46,NA())</f>
        <v>84.358974358974308</v>
      </c>
      <c r="X46" s="1">
        <f>IF('Check Boxes'!$D$18,'Preserved Calcs'!X46,NA())</f>
        <v>89.487179487179446</v>
      </c>
      <c r="Y46" s="1">
        <f>IF('Check Boxes'!$D$19,'Preserved Calcs'!Y46,NA())</f>
        <v>94.615384615384556</v>
      </c>
      <c r="Z46" s="1">
        <f>IF('Check Boxes'!$D$20,'Preserved Calcs'!Z46,NA())</f>
        <v>99.743589743589695</v>
      </c>
      <c r="AA46" s="1">
        <f>IF('Check Boxes'!$D$21,'Preserved Calcs'!AA46,NA())</f>
        <v>104.87179487179483</v>
      </c>
      <c r="AB46" s="1">
        <f>IF('Check Boxes'!$D$22,'Preserved Calcs'!AB46,NA())</f>
        <v>109.99999999999994</v>
      </c>
      <c r="AC46" s="1">
        <f>IF('Check Boxes'!$D$23,'Preserved Calcs'!AC46,NA())</f>
        <v>115.12820512820508</v>
      </c>
      <c r="AD46" s="1">
        <f>IF('Check Boxes'!$D$2,'Preserved Calcs'!AD46,NA())</f>
        <v>60.499999999999986</v>
      </c>
      <c r="AE46" s="1">
        <f>'Preserved Calcs'!AE46</f>
        <v>0</v>
      </c>
      <c r="AF46" s="1">
        <f>'Preserved Calcs'!AF46</f>
        <v>235.95000000000007</v>
      </c>
      <c r="AG46" s="1">
        <f>'Preserved Calcs'!AG46</f>
        <v>186.95000000000005</v>
      </c>
      <c r="AH46" s="1">
        <f>IF('Check Boxes'!$D$26,'Preserved Calcs'!AH46,NA())</f>
        <v>72.820512820512775</v>
      </c>
      <c r="AI46" s="1">
        <f>'Preserved Calcs'!AI46</f>
        <v>3.950000000000002</v>
      </c>
      <c r="AJ46" s="1">
        <f>IF('Check Boxes'!$D$25,'Preserved Calcs'!AJ46,NA())</f>
        <v>40.500000000000256</v>
      </c>
      <c r="AK46" s="1" t="e">
        <f>IF('Check Boxes'!$D$27,'Preserved Calcs'!AK46,NA())</f>
        <v>#N/A</v>
      </c>
      <c r="AL46" s="1" t="e">
        <f>'Preserved Calcs'!AL46</f>
        <v>#N/A</v>
      </c>
      <c r="AM46" s="1">
        <f>'Preserved Calcs'!AM46</f>
        <v>-100000000</v>
      </c>
      <c r="AN46" s="1">
        <f>'Preserved Calcs'!AN46</f>
        <v>-10000000000</v>
      </c>
    </row>
    <row r="47" spans="1:41">
      <c r="A47" s="1">
        <f>'Preserved Calcs'!A47</f>
        <v>4.0000000000000018</v>
      </c>
      <c r="B47" s="1">
        <f>'Preserved Calcs'!B47</f>
        <v>0</v>
      </c>
      <c r="C47" s="1">
        <f>'Preserved Calcs'!C47</f>
        <v>40.000000000000014</v>
      </c>
      <c r="D47" s="1">
        <f>IF('Check Boxes'!$D$28,'Preserved Calcs'!D47,NA())</f>
        <v>10</v>
      </c>
      <c r="E47" s="1" t="e">
        <f>IF('Check Boxes'!$D$29,'Preserved Calcs'!E47,NA())</f>
        <v>#N/A</v>
      </c>
      <c r="F47" s="1">
        <f>IF('Check Boxes'!$D$30,'Preserved Calcs'!F47,NA())</f>
        <v>12.499999999999998</v>
      </c>
      <c r="G47" s="1">
        <f>'Preserved Calcs'!G47</f>
        <v>4.0500000000000016</v>
      </c>
      <c r="H47" s="1">
        <f>IF('Check Boxes'!$D$24,'Preserved Calcs'!H47,NA())</f>
        <v>10.000000000000036</v>
      </c>
      <c r="I47" s="1">
        <f>IF('Check Boxes'!$D$3,'Preserved Calcs'!I47,NA())</f>
        <v>12.499999999999998</v>
      </c>
      <c r="J47" s="1">
        <f>IF('Check Boxes'!$D$4,'Preserved Calcs'!J47,NA())</f>
        <v>17.499999999999996</v>
      </c>
      <c r="K47" s="1">
        <f>IF('Check Boxes'!$D$5,'Preserved Calcs'!K47,NA())</f>
        <v>22.499999999999993</v>
      </c>
      <c r="L47" s="1">
        <f>IF('Check Boxes'!$D$6,'Preserved Calcs'!L47,NA())</f>
        <v>27.499999999999993</v>
      </c>
      <c r="M47" s="1">
        <f>IF('Check Boxes'!$D$7,'Preserved Calcs'!M47,NA())</f>
        <v>32.499999999999993</v>
      </c>
      <c r="N47" s="1">
        <f>IF('Check Boxes'!$D$8,'Preserved Calcs'!N47,NA())</f>
        <v>37.499999999999986</v>
      </c>
      <c r="O47" s="1">
        <f>IF('Check Boxes'!$D$9,'Preserved Calcs'!O47,NA())</f>
        <v>42.499999999999986</v>
      </c>
      <c r="P47" s="1">
        <f>IF('Check Boxes'!$D$10,'Preserved Calcs'!P47,NA())</f>
        <v>47.499999999999986</v>
      </c>
      <c r="Q47" s="1">
        <f>IF('Check Boxes'!$D$11,'Preserved Calcs'!Q47,NA())</f>
        <v>52.499999999999986</v>
      </c>
      <c r="R47" s="1">
        <f>IF('Check Boxes'!$D$12,'Preserved Calcs'!R47,NA())</f>
        <v>57.499999999999979</v>
      </c>
      <c r="S47" s="1">
        <f>IF('Check Boxes'!$D$13,'Preserved Calcs'!S47,NA())</f>
        <v>62.499999999999979</v>
      </c>
      <c r="T47" s="1">
        <f>IF('Check Boxes'!$D$14,'Preserved Calcs'!T47,NA())</f>
        <v>67.499999999999972</v>
      </c>
      <c r="U47" s="1">
        <f>IF('Check Boxes'!$D$15,'Preserved Calcs'!U47,NA())</f>
        <v>72.499999999999972</v>
      </c>
      <c r="V47" s="1">
        <f>IF('Check Boxes'!$D$16,'Preserved Calcs'!V47,NA())</f>
        <v>77.499999999999972</v>
      </c>
      <c r="W47" s="1">
        <f>IF('Check Boxes'!$D$17,'Preserved Calcs'!W47,NA())</f>
        <v>82.499999999999972</v>
      </c>
      <c r="X47" s="1">
        <f>IF('Check Boxes'!$D$18,'Preserved Calcs'!X47,NA())</f>
        <v>87.499999999999972</v>
      </c>
      <c r="Y47" s="1">
        <f>IF('Check Boxes'!$D$19,'Preserved Calcs'!Y47,NA())</f>
        <v>92.499999999999972</v>
      </c>
      <c r="Z47" s="1">
        <f>IF('Check Boxes'!$D$20,'Preserved Calcs'!Z47,NA())</f>
        <v>97.499999999999957</v>
      </c>
      <c r="AA47" s="1">
        <f>IF('Check Boxes'!$D$21,'Preserved Calcs'!AA47,NA())</f>
        <v>102.49999999999996</v>
      </c>
      <c r="AB47" s="1">
        <f>IF('Check Boxes'!$D$22,'Preserved Calcs'!AB47,NA())</f>
        <v>107.49999999999996</v>
      </c>
      <c r="AC47" s="1">
        <f>IF('Check Boxes'!$D$23,'Preserved Calcs'!AC47,NA())</f>
        <v>112.49999999999996</v>
      </c>
      <c r="AD47" s="1">
        <f>IF('Check Boxes'!$D$2,'Preserved Calcs'!AD47,NA())</f>
        <v>59.999999999999993</v>
      </c>
      <c r="AE47" s="1">
        <f>'Preserved Calcs'!AE47</f>
        <v>0</v>
      </c>
      <c r="AF47" s="1">
        <f>'Preserved Calcs'!AF47</f>
        <v>240.00000000000009</v>
      </c>
      <c r="AG47" s="1">
        <f>'Preserved Calcs'!AG47</f>
        <v>190.00000000000006</v>
      </c>
      <c r="AH47" s="1">
        <f>IF('Check Boxes'!$D$26,'Preserved Calcs'!AH47,NA())</f>
        <v>71.249999999999957</v>
      </c>
      <c r="AI47" s="1">
        <f>'Preserved Calcs'!AI47</f>
        <v>4.0500000000000016</v>
      </c>
      <c r="AJ47" s="1">
        <f>IF('Check Boxes'!$D$25,'Preserved Calcs'!AJ47,NA())</f>
        <v>39.499999999999744</v>
      </c>
      <c r="AK47" s="1" t="e">
        <f>IF('Check Boxes'!$D$27,'Preserved Calcs'!AK47,NA())</f>
        <v>#N/A</v>
      </c>
      <c r="AL47" s="1" t="e">
        <f>'Preserved Calcs'!AL47</f>
        <v>#N/A</v>
      </c>
      <c r="AM47" s="1">
        <f>'Preserved Calcs'!AM47</f>
        <v>-100000000</v>
      </c>
      <c r="AN47" s="1">
        <f>'Preserved Calcs'!AN47</f>
        <v>-10000000000</v>
      </c>
    </row>
    <row r="48" spans="1:41">
      <c r="A48" s="1">
        <f>'Preserved Calcs'!A48</f>
        <v>4.1000000000000014</v>
      </c>
      <c r="B48" s="1">
        <f>'Preserved Calcs'!B48</f>
        <v>0</v>
      </c>
      <c r="C48" s="1">
        <f>'Preserved Calcs'!C48</f>
        <v>41.000000000000014</v>
      </c>
      <c r="D48" s="1">
        <f>IF('Check Boxes'!$D$28,'Preserved Calcs'!D48,NA())</f>
        <v>10</v>
      </c>
      <c r="E48" s="1" t="e">
        <f>IF('Check Boxes'!$D$29,'Preserved Calcs'!E48,NA())</f>
        <v>#N/A</v>
      </c>
      <c r="F48" s="1">
        <f>IF('Check Boxes'!$D$30,'Preserved Calcs'!F48,NA())</f>
        <v>12.439024390243901</v>
      </c>
      <c r="G48" s="1">
        <f>'Preserved Calcs'!G48</f>
        <v>4.1500000000000012</v>
      </c>
      <c r="H48" s="1">
        <f>IF('Check Boxes'!$D$24,'Preserved Calcs'!H48,NA())</f>
        <v>10.000000000000036</v>
      </c>
      <c r="I48" s="1">
        <f>IF('Check Boxes'!$D$3,'Preserved Calcs'!I48,NA())</f>
        <v>12.439024390243901</v>
      </c>
      <c r="J48" s="1">
        <f>IF('Check Boxes'!$D$4,'Preserved Calcs'!J48,NA())</f>
        <v>17.317073170731703</v>
      </c>
      <c r="K48" s="1">
        <f>IF('Check Boxes'!$D$5,'Preserved Calcs'!K48,NA())</f>
        <v>22.195121951219505</v>
      </c>
      <c r="L48" s="1">
        <f>IF('Check Boxes'!$D$6,'Preserved Calcs'!L48,NA())</f>
        <v>27.073170731707311</v>
      </c>
      <c r="M48" s="1">
        <f>IF('Check Boxes'!$D$7,'Preserved Calcs'!M48,NA())</f>
        <v>31.951219512195113</v>
      </c>
      <c r="N48" s="1">
        <f>IF('Check Boxes'!$D$8,'Preserved Calcs'!N48,NA())</f>
        <v>36.829268292682919</v>
      </c>
      <c r="O48" s="1">
        <f>IF('Check Boxes'!$D$9,'Preserved Calcs'!O48,NA())</f>
        <v>41.707317073170721</v>
      </c>
      <c r="P48" s="1">
        <f>IF('Check Boxes'!$D$10,'Preserved Calcs'!P48,NA())</f>
        <v>46.585365853658523</v>
      </c>
      <c r="Q48" s="1">
        <f>IF('Check Boxes'!$D$11,'Preserved Calcs'!Q48,NA())</f>
        <v>51.463414634146325</v>
      </c>
      <c r="R48" s="1">
        <f>IF('Check Boxes'!$D$12,'Preserved Calcs'!R48,NA())</f>
        <v>56.341463414634127</v>
      </c>
      <c r="S48" s="1">
        <f>IF('Check Boxes'!$D$13,'Preserved Calcs'!S48,NA())</f>
        <v>61.219512195121936</v>
      </c>
      <c r="T48" s="1">
        <f>IF('Check Boxes'!$D$14,'Preserved Calcs'!T48,NA())</f>
        <v>66.097560975609738</v>
      </c>
      <c r="U48" s="1">
        <f>IF('Check Boxes'!$D$15,'Preserved Calcs'!U48,NA())</f>
        <v>70.975609756097541</v>
      </c>
      <c r="V48" s="1">
        <f>IF('Check Boxes'!$D$16,'Preserved Calcs'!V48,NA())</f>
        <v>75.853658536585343</v>
      </c>
      <c r="W48" s="1">
        <f>IF('Check Boxes'!$D$17,'Preserved Calcs'!W48,NA())</f>
        <v>80.731707317073145</v>
      </c>
      <c r="X48" s="1">
        <f>IF('Check Boxes'!$D$18,'Preserved Calcs'!X48,NA())</f>
        <v>85.609756097560947</v>
      </c>
      <c r="Y48" s="1">
        <f>IF('Check Boxes'!$D$19,'Preserved Calcs'!Y48,NA())</f>
        <v>90.487804878048749</v>
      </c>
      <c r="Z48" s="1">
        <f>IF('Check Boxes'!$D$20,'Preserved Calcs'!Z48,NA())</f>
        <v>95.365853658536551</v>
      </c>
      <c r="AA48" s="1">
        <f>IF('Check Boxes'!$D$21,'Preserved Calcs'!AA48,NA())</f>
        <v>100.24390243902435</v>
      </c>
      <c r="AB48" s="1">
        <f>IF('Check Boxes'!$D$22,'Preserved Calcs'!AB48,NA())</f>
        <v>105.12195121951216</v>
      </c>
      <c r="AC48" s="1">
        <f>IF('Check Boxes'!$D$23,'Preserved Calcs'!AC48,NA())</f>
        <v>109.99999999999997</v>
      </c>
      <c r="AD48" s="1">
        <f>IF('Check Boxes'!$D$2,'Preserved Calcs'!AD48,NA())</f>
        <v>59.499999999999993</v>
      </c>
      <c r="AE48" s="1">
        <f>'Preserved Calcs'!AE48</f>
        <v>0</v>
      </c>
      <c r="AF48" s="1">
        <f>'Preserved Calcs'!AF48</f>
        <v>243.95000000000005</v>
      </c>
      <c r="AG48" s="1">
        <f>'Preserved Calcs'!AG48</f>
        <v>192.95000000000005</v>
      </c>
      <c r="AH48" s="1">
        <f>IF('Check Boxes'!$D$26,'Preserved Calcs'!AH48,NA())</f>
        <v>69.756097560975576</v>
      </c>
      <c r="AI48" s="1">
        <f>'Preserved Calcs'!AI48</f>
        <v>4.1500000000000012</v>
      </c>
      <c r="AJ48" s="1">
        <f>IF('Check Boxes'!$D$25,'Preserved Calcs'!AJ48,NA())</f>
        <v>38.500000000000078</v>
      </c>
      <c r="AK48" s="1" t="e">
        <f>IF('Check Boxes'!$D$27,'Preserved Calcs'!AK48,NA())</f>
        <v>#N/A</v>
      </c>
      <c r="AL48" s="1" t="e">
        <f>'Preserved Calcs'!AL48</f>
        <v>#N/A</v>
      </c>
      <c r="AM48" s="1">
        <f>'Preserved Calcs'!AM48</f>
        <v>-100000000</v>
      </c>
      <c r="AN48" s="1">
        <f>'Preserved Calcs'!AN48</f>
        <v>-10000000000</v>
      </c>
    </row>
    <row r="49" spans="1:40">
      <c r="A49" s="1">
        <f>'Preserved Calcs'!A49</f>
        <v>4.2000000000000011</v>
      </c>
      <c r="B49" s="1">
        <f>'Preserved Calcs'!B49</f>
        <v>0</v>
      </c>
      <c r="C49" s="1">
        <f>'Preserved Calcs'!C49</f>
        <v>42.000000000000014</v>
      </c>
      <c r="D49" s="1">
        <f>IF('Check Boxes'!$D$28,'Preserved Calcs'!D49,NA())</f>
        <v>10</v>
      </c>
      <c r="E49" s="1" t="e">
        <f>IF('Check Boxes'!$D$29,'Preserved Calcs'!E49,NA())</f>
        <v>#N/A</v>
      </c>
      <c r="F49" s="1">
        <f>IF('Check Boxes'!$D$30,'Preserved Calcs'!F49,NA())</f>
        <v>12.380952380952381</v>
      </c>
      <c r="G49" s="1">
        <f>'Preserved Calcs'!G49</f>
        <v>4.2500000000000009</v>
      </c>
      <c r="H49" s="1">
        <f>IF('Check Boxes'!$D$24,'Preserved Calcs'!H49,NA())</f>
        <v>9.9999999999999645</v>
      </c>
      <c r="I49" s="1">
        <f>IF('Check Boxes'!$D$3,'Preserved Calcs'!I49,NA())</f>
        <v>12.380952380952381</v>
      </c>
      <c r="J49" s="1">
        <f>IF('Check Boxes'!$D$4,'Preserved Calcs'!J49,NA())</f>
        <v>17.142857142857142</v>
      </c>
      <c r="K49" s="1">
        <f>IF('Check Boxes'!$D$5,'Preserved Calcs'!K49,NA())</f>
        <v>21.904761904761905</v>
      </c>
      <c r="L49" s="1">
        <f>IF('Check Boxes'!$D$6,'Preserved Calcs'!L49,NA())</f>
        <v>26.666666666666664</v>
      </c>
      <c r="M49" s="1">
        <f>IF('Check Boxes'!$D$7,'Preserved Calcs'!M49,NA())</f>
        <v>31.428571428571423</v>
      </c>
      <c r="N49" s="1">
        <f>IF('Check Boxes'!$D$8,'Preserved Calcs'!N49,NA())</f>
        <v>36.190476190476183</v>
      </c>
      <c r="O49" s="1">
        <f>IF('Check Boxes'!$D$9,'Preserved Calcs'!O49,NA())</f>
        <v>40.952380952380949</v>
      </c>
      <c r="P49" s="1">
        <f>IF('Check Boxes'!$D$10,'Preserved Calcs'!P49,NA())</f>
        <v>45.714285714285701</v>
      </c>
      <c r="Q49" s="1">
        <f>IF('Check Boxes'!$D$11,'Preserved Calcs'!Q49,NA())</f>
        <v>50.476190476190467</v>
      </c>
      <c r="R49" s="1">
        <f>IF('Check Boxes'!$D$12,'Preserved Calcs'!R49,NA())</f>
        <v>55.238095238095227</v>
      </c>
      <c r="S49" s="1">
        <f>IF('Check Boxes'!$D$13,'Preserved Calcs'!S49,NA())</f>
        <v>59.999999999999986</v>
      </c>
      <c r="T49" s="1">
        <f>IF('Check Boxes'!$D$14,'Preserved Calcs'!T49,NA())</f>
        <v>64.761904761904745</v>
      </c>
      <c r="U49" s="1">
        <f>IF('Check Boxes'!$D$15,'Preserved Calcs'!U49,NA())</f>
        <v>69.523809523809518</v>
      </c>
      <c r="V49" s="1">
        <f>IF('Check Boxes'!$D$16,'Preserved Calcs'!V49,NA())</f>
        <v>74.285714285714278</v>
      </c>
      <c r="W49" s="1">
        <f>IF('Check Boxes'!$D$17,'Preserved Calcs'!W49,NA())</f>
        <v>79.047619047619023</v>
      </c>
      <c r="X49" s="1">
        <f>IF('Check Boxes'!$D$18,'Preserved Calcs'!X49,NA())</f>
        <v>83.809523809523796</v>
      </c>
      <c r="Y49" s="1">
        <f>IF('Check Boxes'!$D$19,'Preserved Calcs'!Y49,NA())</f>
        <v>88.571428571428555</v>
      </c>
      <c r="Z49" s="1">
        <f>IF('Check Boxes'!$D$20,'Preserved Calcs'!Z49,NA())</f>
        <v>93.333333333333314</v>
      </c>
      <c r="AA49" s="1">
        <f>IF('Check Boxes'!$D$21,'Preserved Calcs'!AA49,NA())</f>
        <v>98.095238095238074</v>
      </c>
      <c r="AB49" s="1">
        <f>IF('Check Boxes'!$D$22,'Preserved Calcs'!AB49,NA())</f>
        <v>102.85714285714283</v>
      </c>
      <c r="AC49" s="1">
        <f>IF('Check Boxes'!$D$23,'Preserved Calcs'!AC49,NA())</f>
        <v>107.61904761904759</v>
      </c>
      <c r="AD49" s="1">
        <f>IF('Check Boxes'!$D$2,'Preserved Calcs'!AD49,NA())</f>
        <v>58.999999999999993</v>
      </c>
      <c r="AE49" s="1">
        <f>'Preserved Calcs'!AE49</f>
        <v>0</v>
      </c>
      <c r="AF49" s="1">
        <f>'Preserved Calcs'!AF49</f>
        <v>247.80000000000004</v>
      </c>
      <c r="AG49" s="1">
        <f>'Preserved Calcs'!AG49</f>
        <v>195.8</v>
      </c>
      <c r="AH49" s="1">
        <f>IF('Check Boxes'!$D$26,'Preserved Calcs'!AH49,NA())</f>
        <v>68.333333333333314</v>
      </c>
      <c r="AI49" s="1">
        <f>'Preserved Calcs'!AI49</f>
        <v>4.2500000000000009</v>
      </c>
      <c r="AJ49" s="1">
        <f>IF('Check Boxes'!$D$25,'Preserved Calcs'!AJ49,NA())</f>
        <v>37.500000000000135</v>
      </c>
      <c r="AK49" s="1" t="e">
        <f>IF('Check Boxes'!$D$27,'Preserved Calcs'!AK49,NA())</f>
        <v>#N/A</v>
      </c>
      <c r="AL49" s="1" t="e">
        <f>'Preserved Calcs'!AL49</f>
        <v>#N/A</v>
      </c>
      <c r="AM49" s="1">
        <f>'Preserved Calcs'!AM49</f>
        <v>-100000000</v>
      </c>
      <c r="AN49" s="1">
        <f>'Preserved Calcs'!AN49</f>
        <v>-10000000000</v>
      </c>
    </row>
    <row r="50" spans="1:40">
      <c r="A50" s="1">
        <f>'Preserved Calcs'!A50</f>
        <v>4.3000000000000007</v>
      </c>
      <c r="B50" s="1">
        <f>'Preserved Calcs'!B50</f>
        <v>0</v>
      </c>
      <c r="C50" s="1">
        <f>'Preserved Calcs'!C50</f>
        <v>43.000000000000007</v>
      </c>
      <c r="D50" s="1">
        <f>IF('Check Boxes'!$D$28,'Preserved Calcs'!D50,NA())</f>
        <v>10</v>
      </c>
      <c r="E50" s="1" t="e">
        <f>IF('Check Boxes'!$D$29,'Preserved Calcs'!E50,NA())</f>
        <v>#N/A</v>
      </c>
      <c r="F50" s="1">
        <f>IF('Check Boxes'!$D$30,'Preserved Calcs'!F50,NA())</f>
        <v>12.325581395348836</v>
      </c>
      <c r="G50" s="1">
        <f>'Preserved Calcs'!G50</f>
        <v>4.3500000000000005</v>
      </c>
      <c r="H50" s="1">
        <f>IF('Check Boxes'!$D$24,'Preserved Calcs'!H50,NA())</f>
        <v>9.9999999999999645</v>
      </c>
      <c r="I50" s="1">
        <f>IF('Check Boxes'!$D$3,'Preserved Calcs'!I50,NA())</f>
        <v>12.325581395348836</v>
      </c>
      <c r="J50" s="1">
        <f>IF('Check Boxes'!$D$4,'Preserved Calcs'!J50,NA())</f>
        <v>16.97674418604651</v>
      </c>
      <c r="K50" s="1">
        <f>IF('Check Boxes'!$D$5,'Preserved Calcs'!K50,NA())</f>
        <v>21.627906976744185</v>
      </c>
      <c r="L50" s="1">
        <f>IF('Check Boxes'!$D$6,'Preserved Calcs'!L50,NA())</f>
        <v>26.279069767441857</v>
      </c>
      <c r="M50" s="1">
        <f>IF('Check Boxes'!$D$7,'Preserved Calcs'!M50,NA())</f>
        <v>30.930232558139529</v>
      </c>
      <c r="N50" s="1">
        <f>IF('Check Boxes'!$D$8,'Preserved Calcs'!N50,NA())</f>
        <v>35.581395348837205</v>
      </c>
      <c r="O50" s="1">
        <f>IF('Check Boxes'!$D$9,'Preserved Calcs'!O50,NA())</f>
        <v>40.232558139534881</v>
      </c>
      <c r="P50" s="1">
        <f>IF('Check Boxes'!$D$10,'Preserved Calcs'!P50,NA())</f>
        <v>44.883720930232549</v>
      </c>
      <c r="Q50" s="1">
        <f>IF('Check Boxes'!$D$11,'Preserved Calcs'!Q50,NA())</f>
        <v>49.534883720930225</v>
      </c>
      <c r="R50" s="1">
        <f>IF('Check Boxes'!$D$12,'Preserved Calcs'!R50,NA())</f>
        <v>54.1860465116279</v>
      </c>
      <c r="S50" s="1">
        <f>IF('Check Boxes'!$D$13,'Preserved Calcs'!S50,NA())</f>
        <v>58.837209302325569</v>
      </c>
      <c r="T50" s="1">
        <f>IF('Check Boxes'!$D$14,'Preserved Calcs'!T50,NA())</f>
        <v>63.488372093023244</v>
      </c>
      <c r="U50" s="1">
        <f>IF('Check Boxes'!$D$15,'Preserved Calcs'!U50,NA())</f>
        <v>68.139534883720927</v>
      </c>
      <c r="V50" s="1">
        <f>IF('Check Boxes'!$D$16,'Preserved Calcs'!V50,NA())</f>
        <v>72.790697674418595</v>
      </c>
      <c r="W50" s="1">
        <f>IF('Check Boxes'!$D$17,'Preserved Calcs'!W50,NA())</f>
        <v>77.441860465116264</v>
      </c>
      <c r="X50" s="1">
        <f>IF('Check Boxes'!$D$18,'Preserved Calcs'!X50,NA())</f>
        <v>82.093023255813932</v>
      </c>
      <c r="Y50" s="1">
        <f>IF('Check Boxes'!$D$19,'Preserved Calcs'!Y50,NA())</f>
        <v>86.744186046511615</v>
      </c>
      <c r="Z50" s="1">
        <f>IF('Check Boxes'!$D$20,'Preserved Calcs'!Z50,NA())</f>
        <v>91.395348837209283</v>
      </c>
      <c r="AA50" s="1">
        <f>IF('Check Boxes'!$D$21,'Preserved Calcs'!AA50,NA())</f>
        <v>96.046511627906966</v>
      </c>
      <c r="AB50" s="1">
        <f>IF('Check Boxes'!$D$22,'Preserved Calcs'!AB50,NA())</f>
        <v>100.69767441860463</v>
      </c>
      <c r="AC50" s="1">
        <f>IF('Check Boxes'!$D$23,'Preserved Calcs'!AC50,NA())</f>
        <v>105.3488372093023</v>
      </c>
      <c r="AD50" s="1">
        <f>IF('Check Boxes'!$D$2,'Preserved Calcs'!AD50,NA())</f>
        <v>58.5</v>
      </c>
      <c r="AE50" s="1">
        <f>'Preserved Calcs'!AE50</f>
        <v>0</v>
      </c>
      <c r="AF50" s="1">
        <f>'Preserved Calcs'!AF50</f>
        <v>251.55000000000004</v>
      </c>
      <c r="AG50" s="1">
        <f>'Preserved Calcs'!AG50</f>
        <v>198.55000000000004</v>
      </c>
      <c r="AH50" s="1">
        <f>IF('Check Boxes'!$D$26,'Preserved Calcs'!AH50,NA())</f>
        <v>66.976744186046503</v>
      </c>
      <c r="AI50" s="1">
        <f>'Preserved Calcs'!AI50</f>
        <v>4.3500000000000005</v>
      </c>
      <c r="AJ50" s="1">
        <f>IF('Check Boxes'!$D$25,'Preserved Calcs'!AJ50,NA())</f>
        <v>36.499999999999901</v>
      </c>
      <c r="AK50" s="1" t="e">
        <f>IF('Check Boxes'!$D$27,'Preserved Calcs'!AK50,NA())</f>
        <v>#N/A</v>
      </c>
      <c r="AL50" s="1" t="e">
        <f>'Preserved Calcs'!AL50</f>
        <v>#N/A</v>
      </c>
      <c r="AM50" s="1">
        <f>'Preserved Calcs'!AM50</f>
        <v>-100000000</v>
      </c>
      <c r="AN50" s="1">
        <f>'Preserved Calcs'!AN50</f>
        <v>-10000000000</v>
      </c>
    </row>
    <row r="51" spans="1:40">
      <c r="A51" s="1">
        <f>'Preserved Calcs'!A51</f>
        <v>4.4000000000000004</v>
      </c>
      <c r="B51" s="1">
        <f>'Preserved Calcs'!B51</f>
        <v>0</v>
      </c>
      <c r="C51" s="1">
        <f>'Preserved Calcs'!C51</f>
        <v>44</v>
      </c>
      <c r="D51" s="1">
        <f>IF('Check Boxes'!$D$28,'Preserved Calcs'!D51,NA())</f>
        <v>10</v>
      </c>
      <c r="E51" s="1" t="e">
        <f>IF('Check Boxes'!$D$29,'Preserved Calcs'!E51,NA())</f>
        <v>#N/A</v>
      </c>
      <c r="F51" s="1">
        <f>IF('Check Boxes'!$D$30,'Preserved Calcs'!F51,NA())</f>
        <v>12.272727272727272</v>
      </c>
      <c r="G51" s="1">
        <f>'Preserved Calcs'!G51</f>
        <v>4.45</v>
      </c>
      <c r="H51" s="1">
        <f>IF('Check Boxes'!$D$24,'Preserved Calcs'!H51,NA())</f>
        <v>10.000000000000036</v>
      </c>
      <c r="I51" s="1">
        <f>IF('Check Boxes'!$D$3,'Preserved Calcs'!I51,NA())</f>
        <v>12.272727272727272</v>
      </c>
      <c r="J51" s="1">
        <f>IF('Check Boxes'!$D$4,'Preserved Calcs'!J51,NA())</f>
        <v>16.818181818181817</v>
      </c>
      <c r="K51" s="1">
        <f>IF('Check Boxes'!$D$5,'Preserved Calcs'!K51,NA())</f>
        <v>21.36363636363636</v>
      </c>
      <c r="L51" s="1">
        <f>IF('Check Boxes'!$D$6,'Preserved Calcs'!L51,NA())</f>
        <v>25.909090909090907</v>
      </c>
      <c r="M51" s="1">
        <f>IF('Check Boxes'!$D$7,'Preserved Calcs'!M51,NA())</f>
        <v>30.454545454545453</v>
      </c>
      <c r="N51" s="1">
        <f>IF('Check Boxes'!$D$8,'Preserved Calcs'!N51,NA())</f>
        <v>35</v>
      </c>
      <c r="O51" s="1">
        <f>IF('Check Boxes'!$D$9,'Preserved Calcs'!O51,NA())</f>
        <v>39.54545454545454</v>
      </c>
      <c r="P51" s="1">
        <f>IF('Check Boxes'!$D$10,'Preserved Calcs'!P51,NA())</f>
        <v>44.090909090909086</v>
      </c>
      <c r="Q51" s="1">
        <f>IF('Check Boxes'!$D$11,'Preserved Calcs'!Q51,NA())</f>
        <v>48.636363636363633</v>
      </c>
      <c r="R51" s="1">
        <f>IF('Check Boxes'!$D$12,'Preserved Calcs'!R51,NA())</f>
        <v>53.18181818181818</v>
      </c>
      <c r="S51" s="1">
        <f>IF('Check Boxes'!$D$13,'Preserved Calcs'!S51,NA())</f>
        <v>57.727272727272727</v>
      </c>
      <c r="T51" s="1">
        <f>IF('Check Boxes'!$D$14,'Preserved Calcs'!T51,NA())</f>
        <v>62.272727272727266</v>
      </c>
      <c r="U51" s="1">
        <f>IF('Check Boxes'!$D$15,'Preserved Calcs'!U51,NA())</f>
        <v>66.818181818181813</v>
      </c>
      <c r="V51" s="1">
        <f>IF('Check Boxes'!$D$16,'Preserved Calcs'!V51,NA())</f>
        <v>71.36363636363636</v>
      </c>
      <c r="W51" s="1">
        <f>IF('Check Boxes'!$D$17,'Preserved Calcs'!W51,NA())</f>
        <v>75.909090909090907</v>
      </c>
      <c r="X51" s="1">
        <f>IF('Check Boxes'!$D$18,'Preserved Calcs'!X51,NA())</f>
        <v>80.454545454545439</v>
      </c>
      <c r="Y51" s="1">
        <f>IF('Check Boxes'!$D$19,'Preserved Calcs'!Y51,NA())</f>
        <v>84.999999999999986</v>
      </c>
      <c r="Z51" s="1">
        <f>IF('Check Boxes'!$D$20,'Preserved Calcs'!Z51,NA())</f>
        <v>89.545454545454533</v>
      </c>
      <c r="AA51" s="1">
        <f>IF('Check Boxes'!$D$21,'Preserved Calcs'!AA51,NA())</f>
        <v>94.090909090909079</v>
      </c>
      <c r="AB51" s="1">
        <f>IF('Check Boxes'!$D$22,'Preserved Calcs'!AB51,NA())</f>
        <v>98.636363636363626</v>
      </c>
      <c r="AC51" s="1">
        <f>IF('Check Boxes'!$D$23,'Preserved Calcs'!AC51,NA())</f>
        <v>103.18181818181817</v>
      </c>
      <c r="AD51" s="1">
        <f>IF('Check Boxes'!$D$2,'Preserved Calcs'!AD51,NA())</f>
        <v>58</v>
      </c>
      <c r="AE51" s="1">
        <f>'Preserved Calcs'!AE51</f>
        <v>0</v>
      </c>
      <c r="AF51" s="1">
        <f>'Preserved Calcs'!AF51</f>
        <v>255.20000000000002</v>
      </c>
      <c r="AG51" s="1">
        <f>'Preserved Calcs'!AG51</f>
        <v>201.20000000000002</v>
      </c>
      <c r="AH51" s="1">
        <f>IF('Check Boxes'!$D$26,'Preserved Calcs'!AH51,NA())</f>
        <v>65.681818181818173</v>
      </c>
      <c r="AI51" s="1">
        <f>'Preserved Calcs'!AI51</f>
        <v>4.45</v>
      </c>
      <c r="AJ51" s="1">
        <f>IF('Check Boxes'!$D$25,'Preserved Calcs'!AJ51,NA())</f>
        <v>35.499999999999957</v>
      </c>
      <c r="AK51" s="1" t="e">
        <f>IF('Check Boxes'!$D$27,'Preserved Calcs'!AK51,NA())</f>
        <v>#N/A</v>
      </c>
      <c r="AL51" s="1" t="e">
        <f>'Preserved Calcs'!AL51</f>
        <v>#N/A</v>
      </c>
      <c r="AM51" s="1">
        <f>'Preserved Calcs'!AM51</f>
        <v>-100000000</v>
      </c>
      <c r="AN51" s="1">
        <f>'Preserved Calcs'!AN51</f>
        <v>-10000000000</v>
      </c>
    </row>
    <row r="52" spans="1:40">
      <c r="A52" s="1">
        <f>'Preserved Calcs'!A52</f>
        <v>4.5</v>
      </c>
      <c r="B52" s="1">
        <f>'Preserved Calcs'!B52</f>
        <v>0</v>
      </c>
      <c r="C52" s="1">
        <f>'Preserved Calcs'!C52</f>
        <v>45</v>
      </c>
      <c r="D52" s="1">
        <f>IF('Check Boxes'!$D$28,'Preserved Calcs'!D52,NA())</f>
        <v>10</v>
      </c>
      <c r="E52" s="1" t="e">
        <f>IF('Check Boxes'!$D$29,'Preserved Calcs'!E52,NA())</f>
        <v>#N/A</v>
      </c>
      <c r="F52" s="1">
        <f>IF('Check Boxes'!$D$30,'Preserved Calcs'!F52,NA())</f>
        <v>12.222222222222221</v>
      </c>
      <c r="G52" s="1">
        <f>'Preserved Calcs'!G52</f>
        <v>4.55</v>
      </c>
      <c r="H52" s="1">
        <f>IF('Check Boxes'!$D$24,'Preserved Calcs'!H52,NA())</f>
        <v>10.000000000000036</v>
      </c>
      <c r="I52" s="1">
        <f>IF('Check Boxes'!$D$3,'Preserved Calcs'!I52,NA())</f>
        <v>12.222222222222221</v>
      </c>
      <c r="J52" s="1">
        <f>IF('Check Boxes'!$D$4,'Preserved Calcs'!J52,NA())</f>
        <v>16.666666666666664</v>
      </c>
      <c r="K52" s="1">
        <f>IF('Check Boxes'!$D$5,'Preserved Calcs'!K52,NA())</f>
        <v>21.111111111111111</v>
      </c>
      <c r="L52" s="1">
        <f>IF('Check Boxes'!$D$6,'Preserved Calcs'!L52,NA())</f>
        <v>25.555555555555557</v>
      </c>
      <c r="M52" s="1">
        <f>IF('Check Boxes'!$D$7,'Preserved Calcs'!M52,NA())</f>
        <v>30</v>
      </c>
      <c r="N52" s="1">
        <f>IF('Check Boxes'!$D$8,'Preserved Calcs'!N52,NA())</f>
        <v>34.444444444444443</v>
      </c>
      <c r="O52" s="1">
        <f>IF('Check Boxes'!$D$9,'Preserved Calcs'!O52,NA())</f>
        <v>38.888888888888886</v>
      </c>
      <c r="P52" s="1">
        <f>IF('Check Boxes'!$D$10,'Preserved Calcs'!P52,NA())</f>
        <v>43.333333333333329</v>
      </c>
      <c r="Q52" s="1">
        <f>IF('Check Boxes'!$D$11,'Preserved Calcs'!Q52,NA())</f>
        <v>47.777777777777779</v>
      </c>
      <c r="R52" s="1">
        <f>IF('Check Boxes'!$D$12,'Preserved Calcs'!R52,NA())</f>
        <v>52.222222222222221</v>
      </c>
      <c r="S52" s="1">
        <f>IF('Check Boxes'!$D$13,'Preserved Calcs'!S52,NA())</f>
        <v>56.666666666666664</v>
      </c>
      <c r="T52" s="1">
        <f>IF('Check Boxes'!$D$14,'Preserved Calcs'!T52,NA())</f>
        <v>61.111111111111107</v>
      </c>
      <c r="U52" s="1">
        <f>IF('Check Boxes'!$D$15,'Preserved Calcs'!U52,NA())</f>
        <v>65.555555555555557</v>
      </c>
      <c r="V52" s="1">
        <f>IF('Check Boxes'!$D$16,'Preserved Calcs'!V52,NA())</f>
        <v>70</v>
      </c>
      <c r="W52" s="1">
        <f>IF('Check Boxes'!$D$17,'Preserved Calcs'!W52,NA())</f>
        <v>74.444444444444443</v>
      </c>
      <c r="X52" s="1">
        <f>IF('Check Boxes'!$D$18,'Preserved Calcs'!X52,NA())</f>
        <v>78.888888888888886</v>
      </c>
      <c r="Y52" s="1">
        <f>IF('Check Boxes'!$D$19,'Preserved Calcs'!Y52,NA())</f>
        <v>83.333333333333343</v>
      </c>
      <c r="Z52" s="1">
        <f>IF('Check Boxes'!$D$20,'Preserved Calcs'!Z52,NA())</f>
        <v>87.777777777777771</v>
      </c>
      <c r="AA52" s="1">
        <f>IF('Check Boxes'!$D$21,'Preserved Calcs'!AA52,NA())</f>
        <v>92.222222222222229</v>
      </c>
      <c r="AB52" s="1">
        <f>IF('Check Boxes'!$D$22,'Preserved Calcs'!AB52,NA())</f>
        <v>96.666666666666657</v>
      </c>
      <c r="AC52" s="1">
        <f>IF('Check Boxes'!$D$23,'Preserved Calcs'!AC52,NA())</f>
        <v>101.11111111111111</v>
      </c>
      <c r="AD52" s="1">
        <f>IF('Check Boxes'!$D$2,'Preserved Calcs'!AD52,NA())</f>
        <v>57.5</v>
      </c>
      <c r="AE52" s="1">
        <f>'Preserved Calcs'!AE52</f>
        <v>0</v>
      </c>
      <c r="AF52" s="1">
        <f>'Preserved Calcs'!AF52</f>
        <v>258.75</v>
      </c>
      <c r="AG52" s="1">
        <f>'Preserved Calcs'!AG52</f>
        <v>203.75</v>
      </c>
      <c r="AH52" s="1">
        <f>IF('Check Boxes'!$D$26,'Preserved Calcs'!AH52,NA())</f>
        <v>64.444444444444429</v>
      </c>
      <c r="AI52" s="1">
        <f>'Preserved Calcs'!AI52</f>
        <v>4.55</v>
      </c>
      <c r="AJ52" s="1">
        <f>IF('Check Boxes'!$D$25,'Preserved Calcs'!AJ52,NA())</f>
        <v>34.500000000000007</v>
      </c>
      <c r="AK52" s="1" t="e">
        <f>IF('Check Boxes'!$D$27,'Preserved Calcs'!AK52,NA())</f>
        <v>#N/A</v>
      </c>
      <c r="AL52" s="1" t="e">
        <f>'Preserved Calcs'!AL52</f>
        <v>#N/A</v>
      </c>
      <c r="AM52" s="1">
        <f>'Preserved Calcs'!AM52</f>
        <v>-100000000</v>
      </c>
      <c r="AN52" s="1">
        <f>'Preserved Calcs'!AN52</f>
        <v>-10000000000</v>
      </c>
    </row>
    <row r="53" spans="1:40">
      <c r="A53" s="1">
        <f>'Preserved Calcs'!A53</f>
        <v>4.5999999999999996</v>
      </c>
      <c r="B53" s="1">
        <f>'Preserved Calcs'!B53</f>
        <v>0</v>
      </c>
      <c r="C53" s="1">
        <f>'Preserved Calcs'!C53</f>
        <v>46</v>
      </c>
      <c r="D53" s="1">
        <f>IF('Check Boxes'!$D$28,'Preserved Calcs'!D53,NA())</f>
        <v>10</v>
      </c>
      <c r="E53" s="1" t="e">
        <f>IF('Check Boxes'!$D$29,'Preserved Calcs'!E53,NA())</f>
        <v>#N/A</v>
      </c>
      <c r="F53" s="1">
        <f>IF('Check Boxes'!$D$30,'Preserved Calcs'!F53,NA())</f>
        <v>12.173913043478262</v>
      </c>
      <c r="G53" s="1">
        <f>'Preserved Calcs'!G53</f>
        <v>4.6499999999999995</v>
      </c>
      <c r="H53" s="1">
        <f>IF('Check Boxes'!$D$24,'Preserved Calcs'!H53,NA())</f>
        <v>9.9999999999999645</v>
      </c>
      <c r="I53" s="1">
        <f>IF('Check Boxes'!$D$3,'Preserved Calcs'!I53,NA())</f>
        <v>12.173913043478262</v>
      </c>
      <c r="J53" s="1">
        <f>IF('Check Boxes'!$D$4,'Preserved Calcs'!J53,NA())</f>
        <v>16.521739130434785</v>
      </c>
      <c r="K53" s="1">
        <f>IF('Check Boxes'!$D$5,'Preserved Calcs'!K53,NA())</f>
        <v>20.869565217391305</v>
      </c>
      <c r="L53" s="1">
        <f>IF('Check Boxes'!$D$6,'Preserved Calcs'!L53,NA())</f>
        <v>25.217391304347828</v>
      </c>
      <c r="M53" s="1">
        <f>IF('Check Boxes'!$D$7,'Preserved Calcs'!M53,NA())</f>
        <v>29.565217391304351</v>
      </c>
      <c r="N53" s="1">
        <f>IF('Check Boxes'!$D$8,'Preserved Calcs'!N53,NA())</f>
        <v>33.913043478260875</v>
      </c>
      <c r="O53" s="1">
        <f>IF('Check Boxes'!$D$9,'Preserved Calcs'!O53,NA())</f>
        <v>38.260869565217391</v>
      </c>
      <c r="P53" s="1">
        <f>IF('Check Boxes'!$D$10,'Preserved Calcs'!P53,NA())</f>
        <v>42.608695652173921</v>
      </c>
      <c r="Q53" s="1">
        <f>IF('Check Boxes'!$D$11,'Preserved Calcs'!Q53,NA())</f>
        <v>46.956521739130437</v>
      </c>
      <c r="R53" s="1">
        <f>IF('Check Boxes'!$D$12,'Preserved Calcs'!R53,NA())</f>
        <v>51.304347826086953</v>
      </c>
      <c r="S53" s="1">
        <f>IF('Check Boxes'!$D$13,'Preserved Calcs'!S53,NA())</f>
        <v>55.652173913043484</v>
      </c>
      <c r="T53" s="1">
        <f>IF('Check Boxes'!$D$14,'Preserved Calcs'!T53,NA())</f>
        <v>60</v>
      </c>
      <c r="U53" s="1">
        <f>IF('Check Boxes'!$D$15,'Preserved Calcs'!U53,NA())</f>
        <v>64.34782608695653</v>
      </c>
      <c r="V53" s="1">
        <f>IF('Check Boxes'!$D$16,'Preserved Calcs'!V53,NA())</f>
        <v>68.695652173913047</v>
      </c>
      <c r="W53" s="1">
        <f>IF('Check Boxes'!$D$17,'Preserved Calcs'!W53,NA())</f>
        <v>73.043478260869577</v>
      </c>
      <c r="X53" s="1">
        <f>IF('Check Boxes'!$D$18,'Preserved Calcs'!X53,NA())</f>
        <v>77.391304347826093</v>
      </c>
      <c r="Y53" s="1">
        <f>IF('Check Boxes'!$D$19,'Preserved Calcs'!Y53,NA())</f>
        <v>81.739130434782624</v>
      </c>
      <c r="Z53" s="1">
        <f>IF('Check Boxes'!$D$20,'Preserved Calcs'!Z53,NA())</f>
        <v>86.08695652173914</v>
      </c>
      <c r="AA53" s="1">
        <f>IF('Check Boxes'!$D$21,'Preserved Calcs'!AA53,NA())</f>
        <v>90.434782608695656</v>
      </c>
      <c r="AB53" s="1">
        <f>IF('Check Boxes'!$D$22,'Preserved Calcs'!AB53,NA())</f>
        <v>94.782608695652186</v>
      </c>
      <c r="AC53" s="1">
        <f>IF('Check Boxes'!$D$23,'Preserved Calcs'!AC53,NA())</f>
        <v>99.130434782608702</v>
      </c>
      <c r="AD53" s="1">
        <f>IF('Check Boxes'!$D$2,'Preserved Calcs'!AD53,NA())</f>
        <v>57</v>
      </c>
      <c r="AE53" s="1">
        <f>'Preserved Calcs'!AE53</f>
        <v>0</v>
      </c>
      <c r="AF53" s="1">
        <f>'Preserved Calcs'!AF53</f>
        <v>262.2</v>
      </c>
      <c r="AG53" s="1">
        <f>'Preserved Calcs'!AG53</f>
        <v>206.2</v>
      </c>
      <c r="AH53" s="1">
        <f>IF('Check Boxes'!$D$26,'Preserved Calcs'!AH53,NA())</f>
        <v>63.260869565217391</v>
      </c>
      <c r="AI53" s="1">
        <f>'Preserved Calcs'!AI53</f>
        <v>4.6499999999999995</v>
      </c>
      <c r="AJ53" s="1">
        <f>IF('Check Boxes'!$D$25,'Preserved Calcs'!AJ53,NA())</f>
        <v>33.49999999999978</v>
      </c>
      <c r="AK53" s="1" t="e">
        <f>IF('Check Boxes'!$D$27,'Preserved Calcs'!AK53,NA())</f>
        <v>#N/A</v>
      </c>
      <c r="AL53" s="1" t="e">
        <f>'Preserved Calcs'!AL53</f>
        <v>#N/A</v>
      </c>
      <c r="AM53" s="1">
        <f>'Preserved Calcs'!AM53</f>
        <v>-100000000</v>
      </c>
      <c r="AN53" s="1">
        <f>'Preserved Calcs'!AN53</f>
        <v>-10000000000</v>
      </c>
    </row>
    <row r="54" spans="1:40">
      <c r="A54" s="1">
        <f>'Preserved Calcs'!A54</f>
        <v>4.6999999999999993</v>
      </c>
      <c r="B54" s="1">
        <f>'Preserved Calcs'!B54</f>
        <v>0</v>
      </c>
      <c r="C54" s="1">
        <f>'Preserved Calcs'!C54</f>
        <v>46.999999999999993</v>
      </c>
      <c r="D54" s="1">
        <f>IF('Check Boxes'!$D$28,'Preserved Calcs'!D54,NA())</f>
        <v>10</v>
      </c>
      <c r="E54" s="1" t="e">
        <f>IF('Check Boxes'!$D$29,'Preserved Calcs'!E54,NA())</f>
        <v>#N/A</v>
      </c>
      <c r="F54" s="1">
        <f>IF('Check Boxes'!$D$30,'Preserved Calcs'!F54,NA())</f>
        <v>12.127659574468085</v>
      </c>
      <c r="G54" s="1">
        <f>'Preserved Calcs'!G54</f>
        <v>4.7499999999999991</v>
      </c>
      <c r="H54" s="1">
        <f>IF('Check Boxes'!$D$24,'Preserved Calcs'!H54,NA())</f>
        <v>9.9999999999999645</v>
      </c>
      <c r="I54" s="1">
        <f>IF('Check Boxes'!$D$3,'Preserved Calcs'!I54,NA())</f>
        <v>12.127659574468085</v>
      </c>
      <c r="J54" s="1">
        <f>IF('Check Boxes'!$D$4,'Preserved Calcs'!J54,NA())</f>
        <v>16.382978723404257</v>
      </c>
      <c r="K54" s="1">
        <f>IF('Check Boxes'!$D$5,'Preserved Calcs'!K54,NA())</f>
        <v>20.638297872340427</v>
      </c>
      <c r="L54" s="1">
        <f>IF('Check Boxes'!$D$6,'Preserved Calcs'!L54,NA())</f>
        <v>24.893617021276597</v>
      </c>
      <c r="M54" s="1">
        <f>IF('Check Boxes'!$D$7,'Preserved Calcs'!M54,NA())</f>
        <v>29.148936170212771</v>
      </c>
      <c r="N54" s="1">
        <f>IF('Check Boxes'!$D$8,'Preserved Calcs'!N54,NA())</f>
        <v>33.404255319148938</v>
      </c>
      <c r="O54" s="1">
        <f>IF('Check Boxes'!$D$9,'Preserved Calcs'!O54,NA())</f>
        <v>37.659574468085111</v>
      </c>
      <c r="P54" s="1">
        <f>IF('Check Boxes'!$D$10,'Preserved Calcs'!P54,NA())</f>
        <v>41.914893617021278</v>
      </c>
      <c r="Q54" s="1">
        <f>IF('Check Boxes'!$D$11,'Preserved Calcs'!Q54,NA())</f>
        <v>46.170212765957451</v>
      </c>
      <c r="R54" s="1">
        <f>IF('Check Boxes'!$D$12,'Preserved Calcs'!R54,NA())</f>
        <v>50.425531914893618</v>
      </c>
      <c r="S54" s="1">
        <f>IF('Check Boxes'!$D$13,'Preserved Calcs'!S54,NA())</f>
        <v>54.680851063829792</v>
      </c>
      <c r="T54" s="1">
        <f>IF('Check Boxes'!$D$14,'Preserved Calcs'!T54,NA())</f>
        <v>58.936170212765965</v>
      </c>
      <c r="U54" s="1">
        <f>IF('Check Boxes'!$D$15,'Preserved Calcs'!U54,NA())</f>
        <v>63.191489361702132</v>
      </c>
      <c r="V54" s="1">
        <f>IF('Check Boxes'!$D$16,'Preserved Calcs'!V54,NA())</f>
        <v>67.446808510638306</v>
      </c>
      <c r="W54" s="1">
        <f>IF('Check Boxes'!$D$17,'Preserved Calcs'!W54,NA())</f>
        <v>71.702127659574472</v>
      </c>
      <c r="X54" s="1">
        <f>IF('Check Boxes'!$D$18,'Preserved Calcs'!X54,NA())</f>
        <v>75.957446808510653</v>
      </c>
      <c r="Y54" s="1">
        <f>IF('Check Boxes'!$D$19,'Preserved Calcs'!Y54,NA())</f>
        <v>80.21276595744682</v>
      </c>
      <c r="Z54" s="1">
        <f>IF('Check Boxes'!$D$20,'Preserved Calcs'!Z54,NA())</f>
        <v>84.468085106382986</v>
      </c>
      <c r="AA54" s="1">
        <f>IF('Check Boxes'!$D$21,'Preserved Calcs'!AA54,NA())</f>
        <v>88.723404255319153</v>
      </c>
      <c r="AB54" s="1">
        <f>IF('Check Boxes'!$D$22,'Preserved Calcs'!AB54,NA())</f>
        <v>92.978723404255334</v>
      </c>
      <c r="AC54" s="1">
        <f>IF('Check Boxes'!$D$23,'Preserved Calcs'!AC54,NA())</f>
        <v>97.2340425531915</v>
      </c>
      <c r="AD54" s="1">
        <f>IF('Check Boxes'!$D$2,'Preserved Calcs'!AD54,NA())</f>
        <v>56.5</v>
      </c>
      <c r="AE54" s="1">
        <f>'Preserved Calcs'!AE54</f>
        <v>0</v>
      </c>
      <c r="AF54" s="1">
        <f>'Preserved Calcs'!AF54</f>
        <v>265.54999999999995</v>
      </c>
      <c r="AG54" s="1">
        <f>'Preserved Calcs'!AG54</f>
        <v>208.54999999999995</v>
      </c>
      <c r="AH54" s="1">
        <f>IF('Check Boxes'!$D$26,'Preserved Calcs'!AH54,NA())</f>
        <v>62.127659574468083</v>
      </c>
      <c r="AI54" s="1">
        <f>'Preserved Calcs'!AI54</f>
        <v>4.7499999999999991</v>
      </c>
      <c r="AJ54" s="1">
        <f>IF('Check Boxes'!$D$25,'Preserved Calcs'!AJ54,NA())</f>
        <v>32.500000000000114</v>
      </c>
      <c r="AK54" s="1" t="e">
        <f>IF('Check Boxes'!$D$27,'Preserved Calcs'!AK54,NA())</f>
        <v>#N/A</v>
      </c>
      <c r="AL54" s="1" t="e">
        <f>'Preserved Calcs'!AL54</f>
        <v>#N/A</v>
      </c>
      <c r="AM54" s="1">
        <f>'Preserved Calcs'!AM54</f>
        <v>-100000000</v>
      </c>
      <c r="AN54" s="1">
        <f>'Preserved Calcs'!AN54</f>
        <v>-10000000000</v>
      </c>
    </row>
    <row r="55" spans="1:40">
      <c r="A55" s="1">
        <f>'Preserved Calcs'!A55</f>
        <v>4.7999999999999989</v>
      </c>
      <c r="B55" s="1">
        <f>'Preserved Calcs'!B55</f>
        <v>0</v>
      </c>
      <c r="C55" s="1">
        <f>'Preserved Calcs'!C55</f>
        <v>47.999999999999986</v>
      </c>
      <c r="D55" s="1">
        <f>IF('Check Boxes'!$D$28,'Preserved Calcs'!D55,NA())</f>
        <v>10</v>
      </c>
      <c r="E55" s="1" t="e">
        <f>IF('Check Boxes'!$D$29,'Preserved Calcs'!E55,NA())</f>
        <v>#N/A</v>
      </c>
      <c r="F55" s="1">
        <f>IF('Check Boxes'!$D$30,'Preserved Calcs'!F55,NA())</f>
        <v>12.083333333333334</v>
      </c>
      <c r="G55" s="1">
        <f>'Preserved Calcs'!G55</f>
        <v>4.8499999999999988</v>
      </c>
      <c r="H55" s="1">
        <f>IF('Check Boxes'!$D$24,'Preserved Calcs'!H55,NA())</f>
        <v>10.000000000000036</v>
      </c>
      <c r="I55" s="1">
        <f>IF('Check Boxes'!$D$3,'Preserved Calcs'!I55,NA())</f>
        <v>12.083333333333334</v>
      </c>
      <c r="J55" s="1">
        <f>IF('Check Boxes'!$D$4,'Preserved Calcs'!J55,NA())</f>
        <v>16.25</v>
      </c>
      <c r="K55" s="1">
        <f>IF('Check Boxes'!$D$5,'Preserved Calcs'!K55,NA())</f>
        <v>20.416666666666671</v>
      </c>
      <c r="L55" s="1">
        <f>IF('Check Boxes'!$D$6,'Preserved Calcs'!L55,NA())</f>
        <v>24.583333333333336</v>
      </c>
      <c r="M55" s="1">
        <f>IF('Check Boxes'!$D$7,'Preserved Calcs'!M55,NA())</f>
        <v>28.750000000000007</v>
      </c>
      <c r="N55" s="1">
        <f>IF('Check Boxes'!$D$8,'Preserved Calcs'!N55,NA())</f>
        <v>32.916666666666671</v>
      </c>
      <c r="O55" s="1">
        <f>IF('Check Boxes'!$D$9,'Preserved Calcs'!O55,NA())</f>
        <v>37.083333333333343</v>
      </c>
      <c r="P55" s="1">
        <f>IF('Check Boxes'!$D$10,'Preserved Calcs'!P55,NA())</f>
        <v>41.250000000000007</v>
      </c>
      <c r="Q55" s="1">
        <f>IF('Check Boxes'!$D$11,'Preserved Calcs'!Q55,NA())</f>
        <v>45.416666666666679</v>
      </c>
      <c r="R55" s="1">
        <f>IF('Check Boxes'!$D$12,'Preserved Calcs'!R55,NA())</f>
        <v>49.583333333333343</v>
      </c>
      <c r="S55" s="1">
        <f>IF('Check Boxes'!$D$13,'Preserved Calcs'!S55,NA())</f>
        <v>53.750000000000014</v>
      </c>
      <c r="T55" s="1">
        <f>IF('Check Boxes'!$D$14,'Preserved Calcs'!T55,NA())</f>
        <v>57.916666666666679</v>
      </c>
      <c r="U55" s="1">
        <f>IF('Check Boxes'!$D$15,'Preserved Calcs'!U55,NA())</f>
        <v>62.08333333333335</v>
      </c>
      <c r="V55" s="1">
        <f>IF('Check Boxes'!$D$16,'Preserved Calcs'!V55,NA())</f>
        <v>66.250000000000014</v>
      </c>
      <c r="W55" s="1">
        <f>IF('Check Boxes'!$D$17,'Preserved Calcs'!W55,NA())</f>
        <v>70.416666666666671</v>
      </c>
      <c r="X55" s="1">
        <f>IF('Check Boxes'!$D$18,'Preserved Calcs'!X55,NA())</f>
        <v>74.583333333333343</v>
      </c>
      <c r="Y55" s="1">
        <f>IF('Check Boxes'!$D$19,'Preserved Calcs'!Y55,NA())</f>
        <v>78.750000000000014</v>
      </c>
      <c r="Z55" s="1">
        <f>IF('Check Boxes'!$D$20,'Preserved Calcs'!Z55,NA())</f>
        <v>82.916666666666671</v>
      </c>
      <c r="AA55" s="1">
        <f>IF('Check Boxes'!$D$21,'Preserved Calcs'!AA55,NA())</f>
        <v>87.083333333333343</v>
      </c>
      <c r="AB55" s="1">
        <f>IF('Check Boxes'!$D$22,'Preserved Calcs'!AB55,NA())</f>
        <v>91.250000000000014</v>
      </c>
      <c r="AC55" s="1">
        <f>IF('Check Boxes'!$D$23,'Preserved Calcs'!AC55,NA())</f>
        <v>95.416666666666686</v>
      </c>
      <c r="AD55" s="1">
        <f>IF('Check Boxes'!$D$2,'Preserved Calcs'!AD55,NA())</f>
        <v>56.000000000000007</v>
      </c>
      <c r="AE55" s="1">
        <f>'Preserved Calcs'!AE55</f>
        <v>0</v>
      </c>
      <c r="AF55" s="1">
        <f>'Preserved Calcs'!AF55</f>
        <v>268.79999999999995</v>
      </c>
      <c r="AG55" s="1">
        <f>'Preserved Calcs'!AG55</f>
        <v>210.79999999999995</v>
      </c>
      <c r="AH55" s="1">
        <f>IF('Check Boxes'!$D$26,'Preserved Calcs'!AH55,NA())</f>
        <v>61.041666666666671</v>
      </c>
      <c r="AI55" s="1">
        <f>'Preserved Calcs'!AI55</f>
        <v>4.8499999999999988</v>
      </c>
      <c r="AJ55" s="1">
        <f>IF('Check Boxes'!$D$25,'Preserved Calcs'!AJ55,NA())</f>
        <v>31.499999999999886</v>
      </c>
      <c r="AK55" s="1" t="e">
        <f>IF('Check Boxes'!$D$27,'Preserved Calcs'!AK55,NA())</f>
        <v>#N/A</v>
      </c>
      <c r="AL55" s="1" t="e">
        <f>'Preserved Calcs'!AL55</f>
        <v>#N/A</v>
      </c>
      <c r="AM55" s="1">
        <f>'Preserved Calcs'!AM55</f>
        <v>-100000000</v>
      </c>
      <c r="AN55" s="1">
        <f>'Preserved Calcs'!AN55</f>
        <v>-10000000000</v>
      </c>
    </row>
    <row r="56" spans="1:40">
      <c r="A56" s="1">
        <f>'Preserved Calcs'!A56</f>
        <v>4.8999999999999986</v>
      </c>
      <c r="B56" s="1">
        <f>'Preserved Calcs'!B56</f>
        <v>0</v>
      </c>
      <c r="C56" s="1">
        <f>'Preserved Calcs'!C56</f>
        <v>48.999999999999986</v>
      </c>
      <c r="D56" s="1">
        <f>IF('Check Boxes'!$D$28,'Preserved Calcs'!D56,NA())</f>
        <v>10</v>
      </c>
      <c r="E56" s="1" t="e">
        <f>IF('Check Boxes'!$D$29,'Preserved Calcs'!E56,NA())</f>
        <v>#N/A</v>
      </c>
      <c r="F56" s="1">
        <f>IF('Check Boxes'!$D$30,'Preserved Calcs'!F56,NA())</f>
        <v>12.040816326530614</v>
      </c>
      <c r="G56" s="1">
        <f>'Preserved Calcs'!G56</f>
        <v>4.9499999999999984</v>
      </c>
      <c r="H56" s="1">
        <f>IF('Check Boxes'!$D$24,'Preserved Calcs'!H56,NA())</f>
        <v>10.000000000000036</v>
      </c>
      <c r="I56" s="1">
        <f>IF('Check Boxes'!$D$3,'Preserved Calcs'!I56,NA())</f>
        <v>12.040816326530614</v>
      </c>
      <c r="J56" s="1">
        <f>IF('Check Boxes'!$D$4,'Preserved Calcs'!J56,NA())</f>
        <v>16.122448979591837</v>
      </c>
      <c r="K56" s="1">
        <f>IF('Check Boxes'!$D$5,'Preserved Calcs'!K56,NA())</f>
        <v>20.204081632653065</v>
      </c>
      <c r="L56" s="1">
        <f>IF('Check Boxes'!$D$6,'Preserved Calcs'!L56,NA())</f>
        <v>24.285714285714292</v>
      </c>
      <c r="M56" s="1">
        <f>IF('Check Boxes'!$D$7,'Preserved Calcs'!M56,NA())</f>
        <v>28.367346938775515</v>
      </c>
      <c r="N56" s="1">
        <f>IF('Check Boxes'!$D$8,'Preserved Calcs'!N56,NA())</f>
        <v>32.448979591836746</v>
      </c>
      <c r="O56" s="1">
        <f>IF('Check Boxes'!$D$9,'Preserved Calcs'!O56,NA())</f>
        <v>36.530612244897966</v>
      </c>
      <c r="P56" s="1">
        <f>IF('Check Boxes'!$D$10,'Preserved Calcs'!P56,NA())</f>
        <v>40.612244897959194</v>
      </c>
      <c r="Q56" s="1">
        <f>IF('Check Boxes'!$D$11,'Preserved Calcs'!Q56,NA())</f>
        <v>44.693877551020421</v>
      </c>
      <c r="R56" s="1">
        <f>IF('Check Boxes'!$D$12,'Preserved Calcs'!R56,NA())</f>
        <v>48.775510204081641</v>
      </c>
      <c r="S56" s="1">
        <f>IF('Check Boxes'!$D$13,'Preserved Calcs'!S56,NA())</f>
        <v>52.857142857142875</v>
      </c>
      <c r="T56" s="1">
        <f>IF('Check Boxes'!$D$14,'Preserved Calcs'!T56,NA())</f>
        <v>56.938775510204096</v>
      </c>
      <c r="U56" s="1">
        <f>IF('Check Boxes'!$D$15,'Preserved Calcs'!U56,NA())</f>
        <v>61.020408163265316</v>
      </c>
      <c r="V56" s="1">
        <f>IF('Check Boxes'!$D$16,'Preserved Calcs'!V56,NA())</f>
        <v>65.10204081632655</v>
      </c>
      <c r="W56" s="1">
        <f>IF('Check Boxes'!$D$17,'Preserved Calcs'!W56,NA())</f>
        <v>69.18367346938777</v>
      </c>
      <c r="X56" s="1">
        <f>IF('Check Boxes'!$D$18,'Preserved Calcs'!X56,NA())</f>
        <v>73.265306122449005</v>
      </c>
      <c r="Y56" s="1">
        <f>IF('Check Boxes'!$D$19,'Preserved Calcs'!Y56,NA())</f>
        <v>77.346938775510225</v>
      </c>
      <c r="Z56" s="1">
        <f>IF('Check Boxes'!$D$20,'Preserved Calcs'!Z56,NA())</f>
        <v>81.428571428571459</v>
      </c>
      <c r="AA56" s="1">
        <f>IF('Check Boxes'!$D$21,'Preserved Calcs'!AA56,NA())</f>
        <v>85.510204081632679</v>
      </c>
      <c r="AB56" s="1">
        <f>IF('Check Boxes'!$D$22,'Preserved Calcs'!AB56,NA())</f>
        <v>89.591836734693899</v>
      </c>
      <c r="AC56" s="1">
        <f>IF('Check Boxes'!$D$23,'Preserved Calcs'!AC56,NA())</f>
        <v>93.673469387755134</v>
      </c>
      <c r="AD56" s="1">
        <f>IF('Check Boxes'!$D$2,'Preserved Calcs'!AD56,NA())</f>
        <v>55.500000000000007</v>
      </c>
      <c r="AE56" s="1">
        <f>'Preserved Calcs'!AE56</f>
        <v>0</v>
      </c>
      <c r="AF56" s="1">
        <f>'Preserved Calcs'!AF56</f>
        <v>271.94999999999993</v>
      </c>
      <c r="AG56" s="1">
        <f>'Preserved Calcs'!AG56</f>
        <v>212.94999999999993</v>
      </c>
      <c r="AH56" s="1">
        <f>IF('Check Boxes'!$D$26,'Preserved Calcs'!AH56,NA())</f>
        <v>60.000000000000014</v>
      </c>
      <c r="AI56" s="1">
        <f>'Preserved Calcs'!AI56</f>
        <v>4.9499999999999984</v>
      </c>
      <c r="AJ56" s="1">
        <f>IF('Check Boxes'!$D$25,'Preserved Calcs'!AJ56,NA())</f>
        <v>30.50000000000022</v>
      </c>
      <c r="AK56" s="1" t="e">
        <f>IF('Check Boxes'!$D$27,'Preserved Calcs'!AK56,NA())</f>
        <v>#N/A</v>
      </c>
      <c r="AL56" s="1" t="e">
        <f>'Preserved Calcs'!AL56</f>
        <v>#N/A</v>
      </c>
      <c r="AM56" s="1">
        <f>'Preserved Calcs'!AM56</f>
        <v>-100000000</v>
      </c>
      <c r="AN56" s="1">
        <f>'Preserved Calcs'!AN56</f>
        <v>-10000000000</v>
      </c>
    </row>
    <row r="57" spans="1:40">
      <c r="A57" s="1">
        <f>'Preserved Calcs'!A57</f>
        <v>4.9999999999999982</v>
      </c>
      <c r="B57" s="1">
        <f>'Preserved Calcs'!B57</f>
        <v>0</v>
      </c>
      <c r="C57" s="1">
        <f>'Preserved Calcs'!C57</f>
        <v>49.999999999999986</v>
      </c>
      <c r="D57" s="1">
        <f>IF('Check Boxes'!$D$28,'Preserved Calcs'!D57,NA())</f>
        <v>10</v>
      </c>
      <c r="E57" s="1" t="e">
        <f>IF('Check Boxes'!$D$29,'Preserved Calcs'!E57,NA())</f>
        <v>#N/A</v>
      </c>
      <c r="F57" s="1">
        <f>IF('Check Boxes'!$D$30,'Preserved Calcs'!F57,NA())</f>
        <v>12.000000000000002</v>
      </c>
      <c r="G57" s="1">
        <f>'Preserved Calcs'!G57</f>
        <v>5.049999999999998</v>
      </c>
      <c r="H57" s="1">
        <f>IF('Check Boxes'!$D$24,'Preserved Calcs'!H57,NA())</f>
        <v>9.9999999999999645</v>
      </c>
      <c r="I57" s="1">
        <f>IF('Check Boxes'!$D$3,'Preserved Calcs'!I57,NA())</f>
        <v>12.000000000000002</v>
      </c>
      <c r="J57" s="1">
        <f>IF('Check Boxes'!$D$4,'Preserved Calcs'!J57,NA())</f>
        <v>16.000000000000004</v>
      </c>
      <c r="K57" s="1">
        <f>IF('Check Boxes'!$D$5,'Preserved Calcs'!K57,NA())</f>
        <v>20.000000000000007</v>
      </c>
      <c r="L57" s="1">
        <f>IF('Check Boxes'!$D$6,'Preserved Calcs'!L57,NA())</f>
        <v>24.000000000000007</v>
      </c>
      <c r="M57" s="1">
        <f>IF('Check Boxes'!$D$7,'Preserved Calcs'!M57,NA())</f>
        <v>28.000000000000007</v>
      </c>
      <c r="N57" s="1">
        <f>IF('Check Boxes'!$D$8,'Preserved Calcs'!N57,NA())</f>
        <v>32.000000000000007</v>
      </c>
      <c r="O57" s="1">
        <f>IF('Check Boxes'!$D$9,'Preserved Calcs'!O57,NA())</f>
        <v>36.000000000000007</v>
      </c>
      <c r="P57" s="1">
        <f>IF('Check Boxes'!$D$10,'Preserved Calcs'!P57,NA())</f>
        <v>40.000000000000014</v>
      </c>
      <c r="Q57" s="1">
        <f>IF('Check Boxes'!$D$11,'Preserved Calcs'!Q57,NA())</f>
        <v>44.000000000000014</v>
      </c>
      <c r="R57" s="1">
        <f>IF('Check Boxes'!$D$12,'Preserved Calcs'!R57,NA())</f>
        <v>48.000000000000014</v>
      </c>
      <c r="S57" s="1">
        <f>IF('Check Boxes'!$D$13,'Preserved Calcs'!S57,NA())</f>
        <v>52.000000000000014</v>
      </c>
      <c r="T57" s="1">
        <f>IF('Check Boxes'!$D$14,'Preserved Calcs'!T57,NA())</f>
        <v>56.000000000000014</v>
      </c>
      <c r="U57" s="1">
        <f>IF('Check Boxes'!$D$15,'Preserved Calcs'!U57,NA())</f>
        <v>60.000000000000014</v>
      </c>
      <c r="V57" s="1">
        <f>IF('Check Boxes'!$D$16,'Preserved Calcs'!V57,NA())</f>
        <v>64.000000000000028</v>
      </c>
      <c r="W57" s="1">
        <f>IF('Check Boxes'!$D$17,'Preserved Calcs'!W57,NA())</f>
        <v>68.000000000000028</v>
      </c>
      <c r="X57" s="1">
        <f>IF('Check Boxes'!$D$18,'Preserved Calcs'!X57,NA())</f>
        <v>72.000000000000028</v>
      </c>
      <c r="Y57" s="1">
        <f>IF('Check Boxes'!$D$19,'Preserved Calcs'!Y57,NA())</f>
        <v>76.000000000000028</v>
      </c>
      <c r="Z57" s="1">
        <f>IF('Check Boxes'!$D$20,'Preserved Calcs'!Z57,NA())</f>
        <v>80.000000000000028</v>
      </c>
      <c r="AA57" s="1">
        <f>IF('Check Boxes'!$D$21,'Preserved Calcs'!AA57,NA())</f>
        <v>84.000000000000028</v>
      </c>
      <c r="AB57" s="1">
        <f>IF('Check Boxes'!$D$22,'Preserved Calcs'!AB57,NA())</f>
        <v>88.000000000000028</v>
      </c>
      <c r="AC57" s="1">
        <f>IF('Check Boxes'!$D$23,'Preserved Calcs'!AC57,NA())</f>
        <v>92.000000000000028</v>
      </c>
      <c r="AD57" s="1">
        <f>IF('Check Boxes'!$D$2,'Preserved Calcs'!AD57,NA())</f>
        <v>55.000000000000007</v>
      </c>
      <c r="AE57" s="1">
        <f>'Preserved Calcs'!AE57</f>
        <v>0</v>
      </c>
      <c r="AF57" s="1">
        <f>'Preserved Calcs'!AF57</f>
        <v>274.99999999999994</v>
      </c>
      <c r="AG57" s="1">
        <f>'Preserved Calcs'!AG57</f>
        <v>214.99999999999994</v>
      </c>
      <c r="AH57" s="1">
        <f>IF('Check Boxes'!$D$26,'Preserved Calcs'!AH57,NA())</f>
        <v>59.000000000000014</v>
      </c>
      <c r="AI57" s="1">
        <f>'Preserved Calcs'!AI57</f>
        <v>5.049999999999998</v>
      </c>
      <c r="AJ57" s="1">
        <f>IF('Check Boxes'!$D$25,'Preserved Calcs'!AJ57,NA())</f>
        <v>29.499999999999993</v>
      </c>
      <c r="AK57" s="1" t="e">
        <f>IF('Check Boxes'!$D$27,'Preserved Calcs'!AK57,NA())</f>
        <v>#N/A</v>
      </c>
      <c r="AL57" s="1" t="e">
        <f>'Preserved Calcs'!AL57</f>
        <v>#N/A</v>
      </c>
      <c r="AM57" s="1">
        <f>'Preserved Calcs'!AM57</f>
        <v>-100000000</v>
      </c>
      <c r="AN57" s="1">
        <f>'Preserved Calcs'!AN57</f>
        <v>-10000000000</v>
      </c>
    </row>
    <row r="58" spans="1:40">
      <c r="A58" s="1">
        <f>'Preserved Calcs'!A58</f>
        <v>5.0999999999999979</v>
      </c>
      <c r="B58" s="1">
        <f>'Preserved Calcs'!B58</f>
        <v>0</v>
      </c>
      <c r="C58" s="1">
        <f>'Preserved Calcs'!C58</f>
        <v>50.999999999999979</v>
      </c>
      <c r="D58" s="1">
        <f>IF('Check Boxes'!$D$28,'Preserved Calcs'!D58,NA())</f>
        <v>10</v>
      </c>
      <c r="E58" s="1" t="e">
        <f>IF('Check Boxes'!$D$29,'Preserved Calcs'!E58,NA())</f>
        <v>#N/A</v>
      </c>
      <c r="F58" s="1">
        <f>IF('Check Boxes'!$D$30,'Preserved Calcs'!F58,NA())</f>
        <v>11.96078431372549</v>
      </c>
      <c r="G58" s="1">
        <f>'Preserved Calcs'!G58</f>
        <v>5.1499999999999977</v>
      </c>
      <c r="H58" s="1">
        <f>IF('Check Boxes'!$D$24,'Preserved Calcs'!H58,NA())</f>
        <v>9.9999999999999645</v>
      </c>
      <c r="I58" s="1">
        <f>IF('Check Boxes'!$D$3,'Preserved Calcs'!I58,NA())</f>
        <v>11.96078431372549</v>
      </c>
      <c r="J58" s="1">
        <f>IF('Check Boxes'!$D$4,'Preserved Calcs'!J58,NA())</f>
        <v>15.882352941176473</v>
      </c>
      <c r="K58" s="1">
        <f>IF('Check Boxes'!$D$5,'Preserved Calcs'!K58,NA())</f>
        <v>19.803921568627455</v>
      </c>
      <c r="L58" s="1">
        <f>IF('Check Boxes'!$D$6,'Preserved Calcs'!L58,NA())</f>
        <v>23.725490196078436</v>
      </c>
      <c r="M58" s="1">
        <f>IF('Check Boxes'!$D$7,'Preserved Calcs'!M58,NA())</f>
        <v>27.64705882352942</v>
      </c>
      <c r="N58" s="1">
        <f>IF('Check Boxes'!$D$8,'Preserved Calcs'!N58,NA())</f>
        <v>31.568627450980401</v>
      </c>
      <c r="O58" s="1">
        <f>IF('Check Boxes'!$D$9,'Preserved Calcs'!O58,NA())</f>
        <v>35.490196078431381</v>
      </c>
      <c r="P58" s="1">
        <f>IF('Check Boxes'!$D$10,'Preserved Calcs'!P58,NA())</f>
        <v>39.411764705882362</v>
      </c>
      <c r="Q58" s="1">
        <f>IF('Check Boxes'!$D$11,'Preserved Calcs'!Q58,NA())</f>
        <v>43.333333333333343</v>
      </c>
      <c r="R58" s="1">
        <f>IF('Check Boxes'!$D$12,'Preserved Calcs'!R58,NA())</f>
        <v>47.254901960784331</v>
      </c>
      <c r="S58" s="1">
        <f>IF('Check Boxes'!$D$13,'Preserved Calcs'!S58,NA())</f>
        <v>51.176470588235311</v>
      </c>
      <c r="T58" s="1">
        <f>IF('Check Boxes'!$D$14,'Preserved Calcs'!T58,NA())</f>
        <v>55.098039215686292</v>
      </c>
      <c r="U58" s="1">
        <f>IF('Check Boxes'!$D$15,'Preserved Calcs'!U58,NA())</f>
        <v>59.019607843137273</v>
      </c>
      <c r="V58" s="1">
        <f>IF('Check Boxes'!$D$16,'Preserved Calcs'!V58,NA())</f>
        <v>62.941176470588253</v>
      </c>
      <c r="W58" s="1">
        <f>IF('Check Boxes'!$D$17,'Preserved Calcs'!W58,NA())</f>
        <v>66.862745098039241</v>
      </c>
      <c r="X58" s="1">
        <f>IF('Check Boxes'!$D$18,'Preserved Calcs'!X58,NA())</f>
        <v>70.784313725490222</v>
      </c>
      <c r="Y58" s="1">
        <f>IF('Check Boxes'!$D$19,'Preserved Calcs'!Y58,NA())</f>
        <v>74.705882352941202</v>
      </c>
      <c r="Z58" s="1">
        <f>IF('Check Boxes'!$D$20,'Preserved Calcs'!Z58,NA())</f>
        <v>78.627450980392183</v>
      </c>
      <c r="AA58" s="1">
        <f>IF('Check Boxes'!$D$21,'Preserved Calcs'!AA58,NA())</f>
        <v>82.549019607843178</v>
      </c>
      <c r="AB58" s="1">
        <f>IF('Check Boxes'!$D$22,'Preserved Calcs'!AB58,NA())</f>
        <v>86.470588235294144</v>
      </c>
      <c r="AC58" s="1">
        <f>IF('Check Boxes'!$D$23,'Preserved Calcs'!AC58,NA())</f>
        <v>90.392156862745139</v>
      </c>
      <c r="AD58" s="1">
        <f>IF('Check Boxes'!$D$2,'Preserved Calcs'!AD58,NA())</f>
        <v>54.500000000000014</v>
      </c>
      <c r="AE58" s="1">
        <f>'Preserved Calcs'!AE58</f>
        <v>0</v>
      </c>
      <c r="AF58" s="1">
        <f>'Preserved Calcs'!AF58</f>
        <v>277.94999999999993</v>
      </c>
      <c r="AG58" s="1">
        <f>'Preserved Calcs'!AG58</f>
        <v>216.94999999999996</v>
      </c>
      <c r="AH58" s="1">
        <f>IF('Check Boxes'!$D$26,'Preserved Calcs'!AH58,NA())</f>
        <v>58.039215686274524</v>
      </c>
      <c r="AI58" s="1">
        <f>'Preserved Calcs'!AI58</f>
        <v>5.1499999999999977</v>
      </c>
      <c r="AJ58" s="1">
        <f>IF('Check Boxes'!$D$25,'Preserved Calcs'!AJ58,NA())</f>
        <v>28.500000000000327</v>
      </c>
      <c r="AK58" s="1" t="e">
        <f>IF('Check Boxes'!$D$27,'Preserved Calcs'!AK58,NA())</f>
        <v>#N/A</v>
      </c>
      <c r="AL58" s="1" t="e">
        <f>'Preserved Calcs'!AL58</f>
        <v>#N/A</v>
      </c>
      <c r="AM58" s="1">
        <f>'Preserved Calcs'!AM58</f>
        <v>-100000000</v>
      </c>
      <c r="AN58" s="1">
        <f>'Preserved Calcs'!AN58</f>
        <v>-10000000000</v>
      </c>
    </row>
    <row r="59" spans="1:40">
      <c r="A59" s="1">
        <f>'Preserved Calcs'!A59</f>
        <v>5.1999999999999975</v>
      </c>
      <c r="B59" s="1">
        <f>'Preserved Calcs'!B59</f>
        <v>0</v>
      </c>
      <c r="C59" s="1">
        <f>'Preserved Calcs'!C59</f>
        <v>51.999999999999972</v>
      </c>
      <c r="D59" s="1">
        <f>IF('Check Boxes'!$D$28,'Preserved Calcs'!D59,NA())</f>
        <v>10</v>
      </c>
      <c r="E59" s="1" t="e">
        <f>IF('Check Boxes'!$D$29,'Preserved Calcs'!E59,NA())</f>
        <v>#N/A</v>
      </c>
      <c r="F59" s="1">
        <f>IF('Check Boxes'!$D$30,'Preserved Calcs'!F59,NA())</f>
        <v>11.923076923076923</v>
      </c>
      <c r="G59" s="1">
        <f>'Preserved Calcs'!G59</f>
        <v>5.2499999999999973</v>
      </c>
      <c r="H59" s="1">
        <f>IF('Check Boxes'!$D$24,'Preserved Calcs'!H59,NA())</f>
        <v>10.000000000000036</v>
      </c>
      <c r="I59" s="1">
        <f>IF('Check Boxes'!$D$3,'Preserved Calcs'!I59,NA())</f>
        <v>11.923076923076923</v>
      </c>
      <c r="J59" s="1">
        <f>IF('Check Boxes'!$D$4,'Preserved Calcs'!J59,NA())</f>
        <v>15.769230769230772</v>
      </c>
      <c r="K59" s="1">
        <f>IF('Check Boxes'!$D$5,'Preserved Calcs'!K59,NA())</f>
        <v>19.61538461538462</v>
      </c>
      <c r="L59" s="1">
        <f>IF('Check Boxes'!$D$6,'Preserved Calcs'!L59,NA())</f>
        <v>23.461538461538467</v>
      </c>
      <c r="M59" s="1">
        <f>IF('Check Boxes'!$D$7,'Preserved Calcs'!M59,NA())</f>
        <v>27.307692307692314</v>
      </c>
      <c r="N59" s="1">
        <f>IF('Check Boxes'!$D$8,'Preserved Calcs'!N59,NA())</f>
        <v>31.153846153846164</v>
      </c>
      <c r="O59" s="1">
        <f>IF('Check Boxes'!$D$9,'Preserved Calcs'!O59,NA())</f>
        <v>35.000000000000014</v>
      </c>
      <c r="P59" s="1">
        <f>IF('Check Boxes'!$D$10,'Preserved Calcs'!P59,NA())</f>
        <v>38.846153846153861</v>
      </c>
      <c r="Q59" s="1">
        <f>IF('Check Boxes'!$D$11,'Preserved Calcs'!Q59,NA())</f>
        <v>42.692307692307708</v>
      </c>
      <c r="R59" s="1">
        <f>IF('Check Boxes'!$D$12,'Preserved Calcs'!R59,NA())</f>
        <v>46.538461538461561</v>
      </c>
      <c r="S59" s="1">
        <f>IF('Check Boxes'!$D$13,'Preserved Calcs'!S59,NA())</f>
        <v>50.384615384615401</v>
      </c>
      <c r="T59" s="1">
        <f>IF('Check Boxes'!$D$14,'Preserved Calcs'!T59,NA())</f>
        <v>54.230769230769255</v>
      </c>
      <c r="U59" s="1">
        <f>IF('Check Boxes'!$D$15,'Preserved Calcs'!U59,NA())</f>
        <v>58.076923076923094</v>
      </c>
      <c r="V59" s="1">
        <f>IF('Check Boxes'!$D$16,'Preserved Calcs'!V59,NA())</f>
        <v>61.923076923076948</v>
      </c>
      <c r="W59" s="1">
        <f>IF('Check Boxes'!$D$17,'Preserved Calcs'!W59,NA())</f>
        <v>65.769230769230802</v>
      </c>
      <c r="X59" s="1">
        <f>IF('Check Boxes'!$D$18,'Preserved Calcs'!X59,NA())</f>
        <v>69.615384615384642</v>
      </c>
      <c r="Y59" s="1">
        <f>IF('Check Boxes'!$D$19,'Preserved Calcs'!Y59,NA())</f>
        <v>73.461538461538495</v>
      </c>
      <c r="Z59" s="1">
        <f>IF('Check Boxes'!$D$20,'Preserved Calcs'!Z59,NA())</f>
        <v>77.307692307692335</v>
      </c>
      <c r="AA59" s="1">
        <f>IF('Check Boxes'!$D$21,'Preserved Calcs'!AA59,NA())</f>
        <v>81.153846153846189</v>
      </c>
      <c r="AB59" s="1">
        <f>IF('Check Boxes'!$D$22,'Preserved Calcs'!AB59,NA())</f>
        <v>85.000000000000028</v>
      </c>
      <c r="AC59" s="1">
        <f>IF('Check Boxes'!$D$23,'Preserved Calcs'!AC59,NA())</f>
        <v>88.846153846153882</v>
      </c>
      <c r="AD59" s="1">
        <f>IF('Check Boxes'!$D$2,'Preserved Calcs'!AD59,NA())</f>
        <v>54.000000000000014</v>
      </c>
      <c r="AE59" s="1">
        <f>'Preserved Calcs'!AE59</f>
        <v>0</v>
      </c>
      <c r="AF59" s="1">
        <f>'Preserved Calcs'!AF59</f>
        <v>280.79999999999995</v>
      </c>
      <c r="AG59" s="1">
        <f>'Preserved Calcs'!AG59</f>
        <v>218.79999999999998</v>
      </c>
      <c r="AH59" s="1">
        <f>IF('Check Boxes'!$D$26,'Preserved Calcs'!AH59,NA())</f>
        <v>57.115384615384627</v>
      </c>
      <c r="AI59" s="1">
        <f>'Preserved Calcs'!AI59</f>
        <v>5.2499999999999973</v>
      </c>
      <c r="AJ59" s="1">
        <f>IF('Check Boxes'!$D$25,'Preserved Calcs'!AJ59,NA())</f>
        <v>27.499999999999531</v>
      </c>
      <c r="AK59" s="1" t="e">
        <f>IF('Check Boxes'!$D$27,'Preserved Calcs'!AK59,NA())</f>
        <v>#N/A</v>
      </c>
      <c r="AL59" s="1" t="e">
        <f>'Preserved Calcs'!AL59</f>
        <v>#N/A</v>
      </c>
      <c r="AM59" s="1">
        <f>'Preserved Calcs'!AM59</f>
        <v>-100000000</v>
      </c>
      <c r="AN59" s="1">
        <f>'Preserved Calcs'!AN59</f>
        <v>-10000000000</v>
      </c>
    </row>
    <row r="60" spans="1:40">
      <c r="A60" s="1">
        <f>'Preserved Calcs'!A60</f>
        <v>5.2999999999999972</v>
      </c>
      <c r="B60" s="1">
        <f>'Preserved Calcs'!B60</f>
        <v>0</v>
      </c>
      <c r="C60" s="1">
        <f>'Preserved Calcs'!C60</f>
        <v>52.999999999999972</v>
      </c>
      <c r="D60" s="1">
        <f>IF('Check Boxes'!$D$28,'Preserved Calcs'!D60,NA())</f>
        <v>10</v>
      </c>
      <c r="E60" s="1" t="e">
        <f>IF('Check Boxes'!$D$29,'Preserved Calcs'!E60,NA())</f>
        <v>#N/A</v>
      </c>
      <c r="F60" s="1">
        <f>IF('Check Boxes'!$D$30,'Preserved Calcs'!F60,NA())</f>
        <v>11.886792452830189</v>
      </c>
      <c r="G60" s="1">
        <f>'Preserved Calcs'!G60</f>
        <v>5.349999999999997</v>
      </c>
      <c r="H60" s="1">
        <f>IF('Check Boxes'!$D$24,'Preserved Calcs'!H60,NA())</f>
        <v>10.000000000000036</v>
      </c>
      <c r="I60" s="1">
        <f>IF('Check Boxes'!$D$3,'Preserved Calcs'!I60,NA())</f>
        <v>11.886792452830189</v>
      </c>
      <c r="J60" s="1">
        <f>IF('Check Boxes'!$D$4,'Preserved Calcs'!J60,NA())</f>
        <v>15.660377358490567</v>
      </c>
      <c r="K60" s="1">
        <f>IF('Check Boxes'!$D$5,'Preserved Calcs'!K60,NA())</f>
        <v>19.433962264150949</v>
      </c>
      <c r="L60" s="1">
        <f>IF('Check Boxes'!$D$6,'Preserved Calcs'!L60,NA())</f>
        <v>23.207547169811328</v>
      </c>
      <c r="M60" s="1">
        <f>IF('Check Boxes'!$D$7,'Preserved Calcs'!M60,NA())</f>
        <v>26.981132075471706</v>
      </c>
      <c r="N60" s="1">
        <f>IF('Check Boxes'!$D$8,'Preserved Calcs'!N60,NA())</f>
        <v>30.754716981132088</v>
      </c>
      <c r="O60" s="1">
        <f>IF('Check Boxes'!$D$9,'Preserved Calcs'!O60,NA())</f>
        <v>34.528301886792462</v>
      </c>
      <c r="P60" s="1">
        <f>IF('Check Boxes'!$D$10,'Preserved Calcs'!P60,NA())</f>
        <v>38.301886792452848</v>
      </c>
      <c r="Q60" s="1">
        <f>IF('Check Boxes'!$D$11,'Preserved Calcs'!Q60,NA())</f>
        <v>42.075471698113219</v>
      </c>
      <c r="R60" s="1">
        <f>IF('Check Boxes'!$D$12,'Preserved Calcs'!R60,NA())</f>
        <v>45.849056603773604</v>
      </c>
      <c r="S60" s="1">
        <f>IF('Check Boxes'!$D$13,'Preserved Calcs'!S60,NA())</f>
        <v>49.62264150943399</v>
      </c>
      <c r="T60" s="1">
        <f>IF('Check Boxes'!$D$14,'Preserved Calcs'!T60,NA())</f>
        <v>53.396226415094361</v>
      </c>
      <c r="U60" s="1">
        <f>IF('Check Boxes'!$D$15,'Preserved Calcs'!U60,NA())</f>
        <v>57.169811320754746</v>
      </c>
      <c r="V60" s="1">
        <f>IF('Check Boxes'!$D$16,'Preserved Calcs'!V60,NA())</f>
        <v>60.943396226415118</v>
      </c>
      <c r="W60" s="1">
        <f>IF('Check Boxes'!$D$17,'Preserved Calcs'!W60,NA())</f>
        <v>64.716981132075503</v>
      </c>
      <c r="X60" s="1">
        <f>IF('Check Boxes'!$D$18,'Preserved Calcs'!X60,NA())</f>
        <v>68.490566037735874</v>
      </c>
      <c r="Y60" s="1">
        <f>IF('Check Boxes'!$D$19,'Preserved Calcs'!Y60,NA())</f>
        <v>72.26415094339626</v>
      </c>
      <c r="Z60" s="1">
        <f>IF('Check Boxes'!$D$20,'Preserved Calcs'!Z60,NA())</f>
        <v>76.037735849056645</v>
      </c>
      <c r="AA60" s="1">
        <f>IF('Check Boxes'!$D$21,'Preserved Calcs'!AA60,NA())</f>
        <v>79.811320754717016</v>
      </c>
      <c r="AB60" s="1">
        <f>IF('Check Boxes'!$D$22,'Preserved Calcs'!AB60,NA())</f>
        <v>83.584905660377402</v>
      </c>
      <c r="AC60" s="1">
        <f>IF('Check Boxes'!$D$23,'Preserved Calcs'!AC60,NA())</f>
        <v>87.358490566037787</v>
      </c>
      <c r="AD60" s="1">
        <f>IF('Check Boxes'!$D$2,'Preserved Calcs'!AD60,NA())</f>
        <v>53.500000000000014</v>
      </c>
      <c r="AE60" s="1">
        <f>'Preserved Calcs'!AE60</f>
        <v>0</v>
      </c>
      <c r="AF60" s="1">
        <f>'Preserved Calcs'!AF60</f>
        <v>283.5499999999999</v>
      </c>
      <c r="AG60" s="1">
        <f>'Preserved Calcs'!AG60</f>
        <v>220.54999999999993</v>
      </c>
      <c r="AH60" s="1">
        <f>IF('Check Boxes'!$D$26,'Preserved Calcs'!AH60,NA())</f>
        <v>56.226415094339643</v>
      </c>
      <c r="AI60" s="1">
        <f>'Preserved Calcs'!AI60</f>
        <v>5.349999999999997</v>
      </c>
      <c r="AJ60" s="1">
        <f>IF('Check Boxes'!$D$25,'Preserved Calcs'!AJ60,NA())</f>
        <v>26.500000000000433</v>
      </c>
      <c r="AK60" s="1" t="e">
        <f>IF('Check Boxes'!$D$27,'Preserved Calcs'!AK60,NA())</f>
        <v>#N/A</v>
      </c>
      <c r="AL60" s="1" t="e">
        <f>'Preserved Calcs'!AL60</f>
        <v>#N/A</v>
      </c>
      <c r="AM60" s="1">
        <f>'Preserved Calcs'!AM60</f>
        <v>-100000000</v>
      </c>
      <c r="AN60" s="1">
        <f>'Preserved Calcs'!AN60</f>
        <v>-10000000000</v>
      </c>
    </row>
    <row r="61" spans="1:40">
      <c r="A61" s="1">
        <f>'Preserved Calcs'!A61</f>
        <v>5.3999999999999968</v>
      </c>
      <c r="B61" s="1">
        <f>'Preserved Calcs'!B61</f>
        <v>0</v>
      </c>
      <c r="C61" s="1">
        <f>'Preserved Calcs'!C61</f>
        <v>53.999999999999972</v>
      </c>
      <c r="D61" s="1">
        <f>IF('Check Boxes'!$D$28,'Preserved Calcs'!D61,NA())</f>
        <v>10</v>
      </c>
      <c r="E61" s="1" t="e">
        <f>IF('Check Boxes'!$D$29,'Preserved Calcs'!E61,NA())</f>
        <v>#N/A</v>
      </c>
      <c r="F61" s="1">
        <f>IF('Check Boxes'!$D$30,'Preserved Calcs'!F61,NA())</f>
        <v>11.851851851851853</v>
      </c>
      <c r="G61" s="1">
        <f>'Preserved Calcs'!G61</f>
        <v>5.4499999999999966</v>
      </c>
      <c r="H61" s="1">
        <f>IF('Check Boxes'!$D$24,'Preserved Calcs'!H61,NA())</f>
        <v>10.000000000000036</v>
      </c>
      <c r="I61" s="1">
        <f>IF('Check Boxes'!$D$3,'Preserved Calcs'!I61,NA())</f>
        <v>11.851851851851853</v>
      </c>
      <c r="J61" s="1">
        <f>IF('Check Boxes'!$D$4,'Preserved Calcs'!J61,NA())</f>
        <v>15.555555555555559</v>
      </c>
      <c r="K61" s="1">
        <f>IF('Check Boxes'!$D$5,'Preserved Calcs'!K61,NA())</f>
        <v>19.259259259259267</v>
      </c>
      <c r="L61" s="1">
        <f>IF('Check Boxes'!$D$6,'Preserved Calcs'!L61,NA())</f>
        <v>22.962962962962969</v>
      </c>
      <c r="M61" s="1">
        <f>IF('Check Boxes'!$D$7,'Preserved Calcs'!M61,NA())</f>
        <v>26.666666666666679</v>
      </c>
      <c r="N61" s="1">
        <f>IF('Check Boxes'!$D$8,'Preserved Calcs'!N61,NA())</f>
        <v>30.370370370370381</v>
      </c>
      <c r="O61" s="1">
        <f>IF('Check Boxes'!$D$9,'Preserved Calcs'!O61,NA())</f>
        <v>34.07407407407409</v>
      </c>
      <c r="P61" s="1">
        <f>IF('Check Boxes'!$D$10,'Preserved Calcs'!P61,NA())</f>
        <v>37.777777777777793</v>
      </c>
      <c r="Q61" s="1">
        <f>IF('Check Boxes'!$D$11,'Preserved Calcs'!Q61,NA())</f>
        <v>41.481481481481502</v>
      </c>
      <c r="R61" s="1">
        <f>IF('Check Boxes'!$D$12,'Preserved Calcs'!R61,NA())</f>
        <v>45.185185185185205</v>
      </c>
      <c r="S61" s="1">
        <f>IF('Check Boxes'!$D$13,'Preserved Calcs'!S61,NA())</f>
        <v>48.888888888888914</v>
      </c>
      <c r="T61" s="1">
        <f>IF('Check Boxes'!$D$14,'Preserved Calcs'!T61,NA())</f>
        <v>52.592592592592617</v>
      </c>
      <c r="U61" s="1">
        <f>IF('Check Boxes'!$D$15,'Preserved Calcs'!U61,NA())</f>
        <v>56.296296296296326</v>
      </c>
      <c r="V61" s="1">
        <f>IF('Check Boxes'!$D$16,'Preserved Calcs'!V61,NA())</f>
        <v>60.000000000000028</v>
      </c>
      <c r="W61" s="1">
        <f>IF('Check Boxes'!$D$17,'Preserved Calcs'!W61,NA())</f>
        <v>63.703703703703738</v>
      </c>
      <c r="X61" s="1">
        <f>IF('Check Boxes'!$D$18,'Preserved Calcs'!X61,NA())</f>
        <v>67.407407407407433</v>
      </c>
      <c r="Y61" s="1">
        <f>IF('Check Boxes'!$D$19,'Preserved Calcs'!Y61,NA())</f>
        <v>71.111111111111143</v>
      </c>
      <c r="Z61" s="1">
        <f>IF('Check Boxes'!$D$20,'Preserved Calcs'!Z61,NA())</f>
        <v>74.814814814814852</v>
      </c>
      <c r="AA61" s="1">
        <f>IF('Check Boxes'!$D$21,'Preserved Calcs'!AA61,NA())</f>
        <v>78.518518518518547</v>
      </c>
      <c r="AB61" s="1">
        <f>IF('Check Boxes'!$D$22,'Preserved Calcs'!AB61,NA())</f>
        <v>82.222222222222257</v>
      </c>
      <c r="AC61" s="1">
        <f>IF('Check Boxes'!$D$23,'Preserved Calcs'!AC61,NA())</f>
        <v>85.925925925925966</v>
      </c>
      <c r="AD61" s="1">
        <f>IF('Check Boxes'!$D$2,'Preserved Calcs'!AD61,NA())</f>
        <v>53.000000000000014</v>
      </c>
      <c r="AE61" s="1">
        <f>'Preserved Calcs'!AE61</f>
        <v>0</v>
      </c>
      <c r="AF61" s="1">
        <f>'Preserved Calcs'!AF61</f>
        <v>286.19999999999993</v>
      </c>
      <c r="AG61" s="1">
        <f>'Preserved Calcs'!AG61</f>
        <v>222.19999999999996</v>
      </c>
      <c r="AH61" s="1">
        <f>IF('Check Boxes'!$D$26,'Preserved Calcs'!AH61,NA())</f>
        <v>55.370370370370395</v>
      </c>
      <c r="AI61" s="1">
        <f>'Preserved Calcs'!AI61</f>
        <v>5.4499999999999966</v>
      </c>
      <c r="AJ61" s="1">
        <f>IF('Check Boxes'!$D$25,'Preserved Calcs'!AJ61,NA())</f>
        <v>25.499999999999638</v>
      </c>
      <c r="AK61" s="1" t="e">
        <f>IF('Check Boxes'!$D$27,'Preserved Calcs'!AK61,NA())</f>
        <v>#N/A</v>
      </c>
      <c r="AL61" s="1" t="e">
        <f>'Preserved Calcs'!AL61</f>
        <v>#N/A</v>
      </c>
      <c r="AM61" s="1">
        <f>'Preserved Calcs'!AM61</f>
        <v>-100000000</v>
      </c>
      <c r="AN61" s="1">
        <f>'Preserved Calcs'!AN61</f>
        <v>-10000000000</v>
      </c>
    </row>
    <row r="62" spans="1:40">
      <c r="A62" s="1">
        <f>'Preserved Calcs'!A62</f>
        <v>5.4999999999999964</v>
      </c>
      <c r="B62" s="1">
        <f>'Preserved Calcs'!B62</f>
        <v>0</v>
      </c>
      <c r="C62" s="1">
        <f>'Preserved Calcs'!C62</f>
        <v>54.999999999999964</v>
      </c>
      <c r="D62" s="1">
        <f>IF('Check Boxes'!$D$28,'Preserved Calcs'!D62,NA())</f>
        <v>10</v>
      </c>
      <c r="E62" s="1" t="e">
        <f>IF('Check Boxes'!$D$29,'Preserved Calcs'!E62,NA())</f>
        <v>#N/A</v>
      </c>
      <c r="F62" s="1">
        <f>IF('Check Boxes'!$D$30,'Preserved Calcs'!F62,NA())</f>
        <v>11.81818181818182</v>
      </c>
      <c r="G62" s="1">
        <f>'Preserved Calcs'!G62</f>
        <v>5.5499999999999963</v>
      </c>
      <c r="H62" s="1">
        <f>IF('Check Boxes'!$D$24,'Preserved Calcs'!H62,NA())</f>
        <v>9.9999999999998934</v>
      </c>
      <c r="I62" s="1">
        <f>IF('Check Boxes'!$D$3,'Preserved Calcs'!I62,NA())</f>
        <v>11.81818181818182</v>
      </c>
      <c r="J62" s="1">
        <f>IF('Check Boxes'!$D$4,'Preserved Calcs'!J62,NA())</f>
        <v>15.454545454545459</v>
      </c>
      <c r="K62" s="1">
        <f>IF('Check Boxes'!$D$5,'Preserved Calcs'!K62,NA())</f>
        <v>19.090909090909097</v>
      </c>
      <c r="L62" s="1">
        <f>IF('Check Boxes'!$D$6,'Preserved Calcs'!L62,NA())</f>
        <v>22.727272727272734</v>
      </c>
      <c r="M62" s="1">
        <f>IF('Check Boxes'!$D$7,'Preserved Calcs'!M62,NA())</f>
        <v>26.363636363636374</v>
      </c>
      <c r="N62" s="1">
        <f>IF('Check Boxes'!$D$8,'Preserved Calcs'!N62,NA())</f>
        <v>30.000000000000014</v>
      </c>
      <c r="O62" s="1">
        <f>IF('Check Boxes'!$D$9,'Preserved Calcs'!O62,NA())</f>
        <v>33.636363636363654</v>
      </c>
      <c r="P62" s="1">
        <f>IF('Check Boxes'!$D$10,'Preserved Calcs'!P62,NA())</f>
        <v>37.272727272727295</v>
      </c>
      <c r="Q62" s="1">
        <f>IF('Check Boxes'!$D$11,'Preserved Calcs'!Q62,NA())</f>
        <v>40.909090909090935</v>
      </c>
      <c r="R62" s="1">
        <f>IF('Check Boxes'!$D$12,'Preserved Calcs'!R62,NA())</f>
        <v>44.545454545454568</v>
      </c>
      <c r="S62" s="1">
        <f>IF('Check Boxes'!$D$13,'Preserved Calcs'!S62,NA())</f>
        <v>48.181818181818208</v>
      </c>
      <c r="T62" s="1">
        <f>IF('Check Boxes'!$D$14,'Preserved Calcs'!T62,NA())</f>
        <v>51.818181818181849</v>
      </c>
      <c r="U62" s="1">
        <f>IF('Check Boxes'!$D$15,'Preserved Calcs'!U62,NA())</f>
        <v>55.454545454545482</v>
      </c>
      <c r="V62" s="1">
        <f>IF('Check Boxes'!$D$16,'Preserved Calcs'!V62,NA())</f>
        <v>59.090909090909122</v>
      </c>
      <c r="W62" s="1">
        <f>IF('Check Boxes'!$D$17,'Preserved Calcs'!W62,NA())</f>
        <v>62.727272727272762</v>
      </c>
      <c r="X62" s="1">
        <f>IF('Check Boxes'!$D$18,'Preserved Calcs'!X62,NA())</f>
        <v>66.363636363636402</v>
      </c>
      <c r="Y62" s="1">
        <f>IF('Check Boxes'!$D$19,'Preserved Calcs'!Y62,NA())</f>
        <v>70.000000000000043</v>
      </c>
      <c r="Z62" s="1">
        <f>IF('Check Boxes'!$D$20,'Preserved Calcs'!Z62,NA())</f>
        <v>73.636363636363683</v>
      </c>
      <c r="AA62" s="1">
        <f>IF('Check Boxes'!$D$21,'Preserved Calcs'!AA62,NA())</f>
        <v>77.272727272727309</v>
      </c>
      <c r="AB62" s="1">
        <f>IF('Check Boxes'!$D$22,'Preserved Calcs'!AB62,NA())</f>
        <v>80.909090909090963</v>
      </c>
      <c r="AC62" s="1">
        <f>IF('Check Boxes'!$D$23,'Preserved Calcs'!AC62,NA())</f>
        <v>84.545454545454589</v>
      </c>
      <c r="AD62" s="1">
        <f>IF('Check Boxes'!$D$2,'Preserved Calcs'!AD62,NA())</f>
        <v>52.500000000000014</v>
      </c>
      <c r="AE62" s="1">
        <f>'Preserved Calcs'!AE62</f>
        <v>0</v>
      </c>
      <c r="AF62" s="1">
        <f>'Preserved Calcs'!AF62</f>
        <v>288.74999999999989</v>
      </c>
      <c r="AG62" s="1">
        <f>'Preserved Calcs'!AG62</f>
        <v>223.74999999999991</v>
      </c>
      <c r="AH62" s="1">
        <f>IF('Check Boxes'!$D$26,'Preserved Calcs'!AH62,NA())</f>
        <v>54.545454545454568</v>
      </c>
      <c r="AI62" s="1">
        <f>'Preserved Calcs'!AI62</f>
        <v>5.5499999999999963</v>
      </c>
      <c r="AJ62" s="1">
        <f>IF('Check Boxes'!$D$25,'Preserved Calcs'!AJ62,NA())</f>
        <v>24.50000000000054</v>
      </c>
      <c r="AK62" s="1" t="e">
        <f>IF('Check Boxes'!$D$27,'Preserved Calcs'!AK62,NA())</f>
        <v>#N/A</v>
      </c>
      <c r="AL62" s="1" t="e">
        <f>'Preserved Calcs'!AL62</f>
        <v>#N/A</v>
      </c>
      <c r="AM62" s="1">
        <f>'Preserved Calcs'!AM62</f>
        <v>-100000000</v>
      </c>
      <c r="AN62" s="1">
        <f>'Preserved Calcs'!AN62</f>
        <v>-10000000000</v>
      </c>
    </row>
    <row r="63" spans="1:40">
      <c r="A63" s="1">
        <f>'Preserved Calcs'!A63</f>
        <v>5.5999999999999961</v>
      </c>
      <c r="B63" s="1">
        <f>'Preserved Calcs'!B63</f>
        <v>0</v>
      </c>
      <c r="C63" s="1">
        <f>'Preserved Calcs'!C63</f>
        <v>55.999999999999957</v>
      </c>
      <c r="D63" s="1">
        <f>IF('Check Boxes'!$D$28,'Preserved Calcs'!D63,NA())</f>
        <v>10</v>
      </c>
      <c r="E63" s="1" t="e">
        <f>IF('Check Boxes'!$D$29,'Preserved Calcs'!E63,NA())</f>
        <v>#N/A</v>
      </c>
      <c r="F63" s="1">
        <f>IF('Check Boxes'!$D$30,'Preserved Calcs'!F63,NA())</f>
        <v>11.785714285714286</v>
      </c>
      <c r="G63" s="1">
        <f>'Preserved Calcs'!G63</f>
        <v>5.6499999999999959</v>
      </c>
      <c r="H63" s="1">
        <f>IF('Check Boxes'!$D$24,'Preserved Calcs'!H63,NA())</f>
        <v>10.000000000000036</v>
      </c>
      <c r="I63" s="1">
        <f>IF('Check Boxes'!$D$3,'Preserved Calcs'!I63,NA())</f>
        <v>11.785714285714286</v>
      </c>
      <c r="J63" s="1">
        <f>IF('Check Boxes'!$D$4,'Preserved Calcs'!J63,NA())</f>
        <v>15.357142857142861</v>
      </c>
      <c r="K63" s="1">
        <f>IF('Check Boxes'!$D$5,'Preserved Calcs'!K63,NA())</f>
        <v>18.928571428571434</v>
      </c>
      <c r="L63" s="1">
        <f>IF('Check Boxes'!$D$6,'Preserved Calcs'!L63,NA())</f>
        <v>22.500000000000007</v>
      </c>
      <c r="M63" s="1">
        <f>IF('Check Boxes'!$D$7,'Preserved Calcs'!M63,NA())</f>
        <v>26.071428571428584</v>
      </c>
      <c r="N63" s="1">
        <f>IF('Check Boxes'!$D$8,'Preserved Calcs'!N63,NA())</f>
        <v>29.642857142857153</v>
      </c>
      <c r="O63" s="1">
        <f>IF('Check Boxes'!$D$9,'Preserved Calcs'!O63,NA())</f>
        <v>33.21428571428573</v>
      </c>
      <c r="P63" s="1">
        <f>IF('Check Boxes'!$D$10,'Preserved Calcs'!P63,NA())</f>
        <v>36.785714285714306</v>
      </c>
      <c r="Q63" s="1">
        <f>IF('Check Boxes'!$D$11,'Preserved Calcs'!Q63,NA())</f>
        <v>40.357142857142875</v>
      </c>
      <c r="R63" s="1">
        <f>IF('Check Boxes'!$D$12,'Preserved Calcs'!R63,NA())</f>
        <v>43.928571428571452</v>
      </c>
      <c r="S63" s="1">
        <f>IF('Check Boxes'!$D$13,'Preserved Calcs'!S63,NA())</f>
        <v>47.500000000000021</v>
      </c>
      <c r="T63" s="1">
        <f>IF('Check Boxes'!$D$14,'Preserved Calcs'!T63,NA())</f>
        <v>51.071428571428598</v>
      </c>
      <c r="U63" s="1">
        <f>IF('Check Boxes'!$D$15,'Preserved Calcs'!U63,NA())</f>
        <v>54.642857142857174</v>
      </c>
      <c r="V63" s="1">
        <f>IF('Check Boxes'!$D$16,'Preserved Calcs'!V63,NA())</f>
        <v>58.214285714285744</v>
      </c>
      <c r="W63" s="1">
        <f>IF('Check Boxes'!$D$17,'Preserved Calcs'!W63,NA())</f>
        <v>61.78571428571432</v>
      </c>
      <c r="X63" s="1">
        <f>IF('Check Boxes'!$D$18,'Preserved Calcs'!X63,NA())</f>
        <v>65.357142857142904</v>
      </c>
      <c r="Y63" s="1">
        <f>IF('Check Boxes'!$D$19,'Preserved Calcs'!Y63,NA())</f>
        <v>68.928571428571473</v>
      </c>
      <c r="Z63" s="1">
        <f>IF('Check Boxes'!$D$20,'Preserved Calcs'!Z63,NA())</f>
        <v>72.500000000000043</v>
      </c>
      <c r="AA63" s="1">
        <f>IF('Check Boxes'!$D$21,'Preserved Calcs'!AA63,NA())</f>
        <v>76.071428571428626</v>
      </c>
      <c r="AB63" s="1">
        <f>IF('Check Boxes'!$D$22,'Preserved Calcs'!AB63,NA())</f>
        <v>79.642857142857196</v>
      </c>
      <c r="AC63" s="1">
        <f>IF('Check Boxes'!$D$23,'Preserved Calcs'!AC63,NA())</f>
        <v>83.214285714285765</v>
      </c>
      <c r="AD63" s="1">
        <f>IF('Check Boxes'!$D$2,'Preserved Calcs'!AD63,NA())</f>
        <v>52.000000000000021</v>
      </c>
      <c r="AE63" s="1">
        <f>'Preserved Calcs'!AE63</f>
        <v>0</v>
      </c>
      <c r="AF63" s="1">
        <f>'Preserved Calcs'!AF63</f>
        <v>291.19999999999993</v>
      </c>
      <c r="AG63" s="1">
        <f>'Preserved Calcs'!AG63</f>
        <v>225.2</v>
      </c>
      <c r="AH63" s="1">
        <f>IF('Check Boxes'!$D$26,'Preserved Calcs'!AH63,NA())</f>
        <v>53.750000000000021</v>
      </c>
      <c r="AI63" s="1">
        <f>'Preserved Calcs'!AI63</f>
        <v>5.6499999999999959</v>
      </c>
      <c r="AJ63" s="1">
        <f>IF('Check Boxes'!$D$25,'Preserved Calcs'!AJ63,NA())</f>
        <v>23.499999999999744</v>
      </c>
      <c r="AK63" s="1" t="e">
        <f>IF('Check Boxes'!$D$27,'Preserved Calcs'!AK63,NA())</f>
        <v>#N/A</v>
      </c>
      <c r="AL63" s="1" t="e">
        <f>'Preserved Calcs'!AL63</f>
        <v>#N/A</v>
      </c>
      <c r="AM63" s="1">
        <f>'Preserved Calcs'!AM63</f>
        <v>-100000000</v>
      </c>
      <c r="AN63" s="1">
        <f>'Preserved Calcs'!AN63</f>
        <v>-10000000000</v>
      </c>
    </row>
    <row r="64" spans="1:40">
      <c r="A64" s="1">
        <f>'Preserved Calcs'!A64</f>
        <v>5.6999999999999957</v>
      </c>
      <c r="B64" s="1">
        <f>'Preserved Calcs'!B64</f>
        <v>0</v>
      </c>
      <c r="C64" s="1">
        <f>'Preserved Calcs'!C64</f>
        <v>56.999999999999957</v>
      </c>
      <c r="D64" s="1">
        <f>IF('Check Boxes'!$D$28,'Preserved Calcs'!D64,NA())</f>
        <v>10</v>
      </c>
      <c r="E64" s="1" t="e">
        <f>IF('Check Boxes'!$D$29,'Preserved Calcs'!E64,NA())</f>
        <v>#N/A</v>
      </c>
      <c r="F64" s="1">
        <f>IF('Check Boxes'!$D$30,'Preserved Calcs'!F64,NA())</f>
        <v>11.754385964912283</v>
      </c>
      <c r="G64" s="1">
        <f>'Preserved Calcs'!G64</f>
        <v>5.7499999999999956</v>
      </c>
      <c r="H64" s="1">
        <f>IF('Check Boxes'!$D$24,'Preserved Calcs'!H64,NA())</f>
        <v>10.000000000000036</v>
      </c>
      <c r="I64" s="1">
        <f>IF('Check Boxes'!$D$3,'Preserved Calcs'!I64,NA())</f>
        <v>11.754385964912283</v>
      </c>
      <c r="J64" s="1">
        <f>IF('Check Boxes'!$D$4,'Preserved Calcs'!J64,NA())</f>
        <v>15.263157894736846</v>
      </c>
      <c r="K64" s="1">
        <f>IF('Check Boxes'!$D$5,'Preserved Calcs'!K64,NA())</f>
        <v>18.771929824561411</v>
      </c>
      <c r="L64" s="1">
        <f>IF('Check Boxes'!$D$6,'Preserved Calcs'!L64,NA())</f>
        <v>22.280701754385973</v>
      </c>
      <c r="M64" s="1">
        <f>IF('Check Boxes'!$D$7,'Preserved Calcs'!M64,NA())</f>
        <v>25.789473684210538</v>
      </c>
      <c r="N64" s="1">
        <f>IF('Check Boxes'!$D$8,'Preserved Calcs'!N64,NA())</f>
        <v>29.298245614035103</v>
      </c>
      <c r="O64" s="1">
        <f>IF('Check Boxes'!$D$9,'Preserved Calcs'!O64,NA())</f>
        <v>32.807017543859665</v>
      </c>
      <c r="P64" s="1">
        <f>IF('Check Boxes'!$D$10,'Preserved Calcs'!P64,NA())</f>
        <v>36.315789473684234</v>
      </c>
      <c r="Q64" s="1">
        <f>IF('Check Boxes'!$D$11,'Preserved Calcs'!Q64,NA())</f>
        <v>39.824561403508795</v>
      </c>
      <c r="R64" s="1">
        <f>IF('Check Boxes'!$D$12,'Preserved Calcs'!R64,NA())</f>
        <v>43.333333333333357</v>
      </c>
      <c r="S64" s="1">
        <f>IF('Check Boxes'!$D$13,'Preserved Calcs'!S64,NA())</f>
        <v>46.842105263157919</v>
      </c>
      <c r="T64" s="1">
        <f>IF('Check Boxes'!$D$14,'Preserved Calcs'!T64,NA())</f>
        <v>50.350877192982487</v>
      </c>
      <c r="U64" s="1">
        <f>IF('Check Boxes'!$D$15,'Preserved Calcs'!U64,NA())</f>
        <v>53.859649122807049</v>
      </c>
      <c r="V64" s="1">
        <f>IF('Check Boxes'!$D$16,'Preserved Calcs'!V64,NA())</f>
        <v>57.368421052631611</v>
      </c>
      <c r="W64" s="1">
        <f>IF('Check Boxes'!$D$17,'Preserved Calcs'!W64,NA())</f>
        <v>60.877192982456179</v>
      </c>
      <c r="X64" s="1">
        <f>IF('Check Boxes'!$D$18,'Preserved Calcs'!X64,NA())</f>
        <v>64.385964912280741</v>
      </c>
      <c r="Y64" s="1">
        <f>IF('Check Boxes'!$D$19,'Preserved Calcs'!Y64,NA())</f>
        <v>67.894736842105303</v>
      </c>
      <c r="Z64" s="1">
        <f>IF('Check Boxes'!$D$20,'Preserved Calcs'!Z64,NA())</f>
        <v>71.403508771929879</v>
      </c>
      <c r="AA64" s="1">
        <f>IF('Check Boxes'!$D$21,'Preserved Calcs'!AA64,NA())</f>
        <v>74.91228070175444</v>
      </c>
      <c r="AB64" s="1">
        <f>IF('Check Boxes'!$D$22,'Preserved Calcs'!AB64,NA())</f>
        <v>78.421052631579002</v>
      </c>
      <c r="AC64" s="1">
        <f>IF('Check Boxes'!$D$23,'Preserved Calcs'!AC64,NA())</f>
        <v>81.929824561403564</v>
      </c>
      <c r="AD64" s="1">
        <f>IF('Check Boxes'!$D$2,'Preserved Calcs'!AD64,NA())</f>
        <v>51.500000000000021</v>
      </c>
      <c r="AE64" s="1">
        <f>'Preserved Calcs'!AE64</f>
        <v>0</v>
      </c>
      <c r="AF64" s="1">
        <f>'Preserved Calcs'!AF64</f>
        <v>293.5499999999999</v>
      </c>
      <c r="AG64" s="1">
        <f>'Preserved Calcs'!AG64</f>
        <v>226.54999999999995</v>
      </c>
      <c r="AH64" s="1">
        <f>IF('Check Boxes'!$D$26,'Preserved Calcs'!AH64,NA())</f>
        <v>52.982456140350905</v>
      </c>
      <c r="AI64" s="1">
        <f>'Preserved Calcs'!AI64</f>
        <v>5.7499999999999956</v>
      </c>
      <c r="AJ64" s="1">
        <f>IF('Check Boxes'!$D$25,'Preserved Calcs'!AJ64,NA())</f>
        <v>22.500000000000078</v>
      </c>
      <c r="AK64" s="1" t="e">
        <f>IF('Check Boxes'!$D$27,'Preserved Calcs'!AK64,NA())</f>
        <v>#N/A</v>
      </c>
      <c r="AL64" s="1" t="e">
        <f>'Preserved Calcs'!AL64</f>
        <v>#N/A</v>
      </c>
      <c r="AM64" s="1">
        <f>'Preserved Calcs'!AM64</f>
        <v>-100000000</v>
      </c>
      <c r="AN64" s="1">
        <f>'Preserved Calcs'!AN64</f>
        <v>-10000000000</v>
      </c>
    </row>
    <row r="65" spans="1:40">
      <c r="A65" s="1">
        <f>'Preserved Calcs'!A65</f>
        <v>5.7999999999999954</v>
      </c>
      <c r="B65" s="1">
        <f>'Preserved Calcs'!B65</f>
        <v>0</v>
      </c>
      <c r="C65" s="1">
        <f>'Preserved Calcs'!C65</f>
        <v>57.999999999999957</v>
      </c>
      <c r="D65" s="1">
        <f>IF('Check Boxes'!$D$28,'Preserved Calcs'!D65,NA())</f>
        <v>10</v>
      </c>
      <c r="E65" s="1" t="e">
        <f>IF('Check Boxes'!$D$29,'Preserved Calcs'!E65,NA())</f>
        <v>#N/A</v>
      </c>
      <c r="F65" s="1">
        <f>IF('Check Boxes'!$D$30,'Preserved Calcs'!F65,NA())</f>
        <v>11.724137931034484</v>
      </c>
      <c r="G65" s="1">
        <f>'Preserved Calcs'!G65</f>
        <v>5.8499999999999952</v>
      </c>
      <c r="H65" s="1">
        <f>IF('Check Boxes'!$D$24,'Preserved Calcs'!H65,NA())</f>
        <v>9.9999999999998934</v>
      </c>
      <c r="I65" s="1">
        <f>IF('Check Boxes'!$D$3,'Preserved Calcs'!I65,NA())</f>
        <v>11.724137931034484</v>
      </c>
      <c r="J65" s="1">
        <f>IF('Check Boxes'!$D$4,'Preserved Calcs'!J65,NA())</f>
        <v>15.172413793103452</v>
      </c>
      <c r="K65" s="1">
        <f>IF('Check Boxes'!$D$5,'Preserved Calcs'!K65,NA())</f>
        <v>18.62068965517242</v>
      </c>
      <c r="L65" s="1">
        <f>IF('Check Boxes'!$D$6,'Preserved Calcs'!L65,NA())</f>
        <v>22.068965517241388</v>
      </c>
      <c r="M65" s="1">
        <f>IF('Check Boxes'!$D$7,'Preserved Calcs'!M65,NA())</f>
        <v>25.517241379310356</v>
      </c>
      <c r="N65" s="1">
        <f>IF('Check Boxes'!$D$8,'Preserved Calcs'!N65,NA())</f>
        <v>28.965517241379324</v>
      </c>
      <c r="O65" s="1">
        <f>IF('Check Boxes'!$D$9,'Preserved Calcs'!O65,NA())</f>
        <v>32.413793103448292</v>
      </c>
      <c r="P65" s="1">
        <f>IF('Check Boxes'!$D$10,'Preserved Calcs'!P65,NA())</f>
        <v>35.862068965517267</v>
      </c>
      <c r="Q65" s="1">
        <f>IF('Check Boxes'!$D$11,'Preserved Calcs'!Q65,NA())</f>
        <v>39.310344827586235</v>
      </c>
      <c r="R65" s="1">
        <f>IF('Check Boxes'!$D$12,'Preserved Calcs'!R65,NA())</f>
        <v>42.758620689655203</v>
      </c>
      <c r="S65" s="1">
        <f>IF('Check Boxes'!$D$13,'Preserved Calcs'!S65,NA())</f>
        <v>46.206896551724164</v>
      </c>
      <c r="T65" s="1">
        <f>IF('Check Boxes'!$D$14,'Preserved Calcs'!T65,NA())</f>
        <v>49.655172413793132</v>
      </c>
      <c r="U65" s="1">
        <f>IF('Check Boxes'!$D$15,'Preserved Calcs'!U65,NA())</f>
        <v>53.1034482758621</v>
      </c>
      <c r="V65" s="1">
        <f>IF('Check Boxes'!$D$16,'Preserved Calcs'!V65,NA())</f>
        <v>56.551724137931075</v>
      </c>
      <c r="W65" s="1">
        <f>IF('Check Boxes'!$D$17,'Preserved Calcs'!W65,NA())</f>
        <v>60.000000000000043</v>
      </c>
      <c r="X65" s="1">
        <f>IF('Check Boxes'!$D$18,'Preserved Calcs'!X65,NA())</f>
        <v>63.448275862069011</v>
      </c>
      <c r="Y65" s="1">
        <f>IF('Check Boxes'!$D$19,'Preserved Calcs'!Y65,NA())</f>
        <v>66.896551724137979</v>
      </c>
      <c r="Z65" s="1">
        <f>IF('Check Boxes'!$D$20,'Preserved Calcs'!Z65,NA())</f>
        <v>70.344827586206947</v>
      </c>
      <c r="AA65" s="1">
        <f>IF('Check Boxes'!$D$21,'Preserved Calcs'!AA65,NA())</f>
        <v>73.793103448275915</v>
      </c>
      <c r="AB65" s="1">
        <f>IF('Check Boxes'!$D$22,'Preserved Calcs'!AB65,NA())</f>
        <v>77.241379310344882</v>
      </c>
      <c r="AC65" s="1">
        <f>IF('Check Boxes'!$D$23,'Preserved Calcs'!AC65,NA())</f>
        <v>80.689655172413836</v>
      </c>
      <c r="AD65" s="1">
        <f>IF('Check Boxes'!$D$2,'Preserved Calcs'!AD65,NA())</f>
        <v>51.000000000000021</v>
      </c>
      <c r="AE65" s="1">
        <f>'Preserved Calcs'!AE65</f>
        <v>0</v>
      </c>
      <c r="AF65" s="1">
        <f>'Preserved Calcs'!AF65</f>
        <v>295.7999999999999</v>
      </c>
      <c r="AG65" s="1">
        <f>'Preserved Calcs'!AG65</f>
        <v>227.79999999999995</v>
      </c>
      <c r="AH65" s="1">
        <f>IF('Check Boxes'!$D$26,'Preserved Calcs'!AH65,NA())</f>
        <v>52.241379310344854</v>
      </c>
      <c r="AI65" s="1">
        <f>'Preserved Calcs'!AI65</f>
        <v>5.8499999999999952</v>
      </c>
      <c r="AJ65" s="1">
        <f>IF('Check Boxes'!$D$25,'Preserved Calcs'!AJ65,NA())</f>
        <v>21.500000000000419</v>
      </c>
      <c r="AK65" s="1" t="e">
        <f>IF('Check Boxes'!$D$27,'Preserved Calcs'!AK65,NA())</f>
        <v>#N/A</v>
      </c>
      <c r="AL65" s="1" t="e">
        <f>'Preserved Calcs'!AL65</f>
        <v>#N/A</v>
      </c>
      <c r="AM65" s="1">
        <f>'Preserved Calcs'!AM65</f>
        <v>-100000000</v>
      </c>
      <c r="AN65" s="1">
        <f>'Preserved Calcs'!AN65</f>
        <v>-10000000000</v>
      </c>
    </row>
    <row r="66" spans="1:40">
      <c r="A66" s="1">
        <f>'Preserved Calcs'!A66</f>
        <v>5.899999999999995</v>
      </c>
      <c r="B66" s="1">
        <f>'Preserved Calcs'!B66</f>
        <v>0</v>
      </c>
      <c r="C66" s="1">
        <f>'Preserved Calcs'!C66</f>
        <v>58.99999999999995</v>
      </c>
      <c r="D66" s="1">
        <f>IF('Check Boxes'!$D$28,'Preserved Calcs'!D66,NA())</f>
        <v>10</v>
      </c>
      <c r="E66" s="1" t="e">
        <f>IF('Check Boxes'!$D$29,'Preserved Calcs'!E66,NA())</f>
        <v>#N/A</v>
      </c>
      <c r="F66" s="1">
        <f>IF('Check Boxes'!$D$30,'Preserved Calcs'!F66,NA())</f>
        <v>11.694915254237289</v>
      </c>
      <c r="G66" s="1">
        <f>'Preserved Calcs'!G66</f>
        <v>5.9499999999999948</v>
      </c>
      <c r="H66" s="1">
        <f>IF('Check Boxes'!$D$24,'Preserved Calcs'!H66,NA())</f>
        <v>10.000000000000036</v>
      </c>
      <c r="I66" s="1">
        <f>IF('Check Boxes'!$D$3,'Preserved Calcs'!I66,NA())</f>
        <v>11.694915254237289</v>
      </c>
      <c r="J66" s="1">
        <f>IF('Check Boxes'!$D$4,'Preserved Calcs'!J66,NA())</f>
        <v>15.084745762711869</v>
      </c>
      <c r="K66" s="1">
        <f>IF('Check Boxes'!$D$5,'Preserved Calcs'!K66,NA())</f>
        <v>18.474576271186447</v>
      </c>
      <c r="L66" s="1">
        <f>IF('Check Boxes'!$D$6,'Preserved Calcs'!L66,NA())</f>
        <v>21.864406779661024</v>
      </c>
      <c r="M66" s="1">
        <f>IF('Check Boxes'!$D$7,'Preserved Calcs'!M66,NA())</f>
        <v>25.254237288135606</v>
      </c>
      <c r="N66" s="1">
        <f>IF('Check Boxes'!$D$8,'Preserved Calcs'!N66,NA())</f>
        <v>28.644067796610187</v>
      </c>
      <c r="O66" s="1">
        <f>IF('Check Boxes'!$D$9,'Preserved Calcs'!O66,NA())</f>
        <v>32.033898305084762</v>
      </c>
      <c r="P66" s="1">
        <f>IF('Check Boxes'!$D$10,'Preserved Calcs'!P66,NA())</f>
        <v>35.423728813559343</v>
      </c>
      <c r="Q66" s="1">
        <f>IF('Check Boxes'!$D$11,'Preserved Calcs'!Q66,NA())</f>
        <v>38.813559322033925</v>
      </c>
      <c r="R66" s="1">
        <f>IF('Check Boxes'!$D$12,'Preserved Calcs'!R66,NA())</f>
        <v>42.203389830508499</v>
      </c>
      <c r="S66" s="1">
        <f>IF('Check Boxes'!$D$13,'Preserved Calcs'!S66,NA())</f>
        <v>45.59322033898308</v>
      </c>
      <c r="T66" s="1">
        <f>IF('Check Boxes'!$D$14,'Preserved Calcs'!T66,NA())</f>
        <v>48.983050847457655</v>
      </c>
      <c r="U66" s="1">
        <f>IF('Check Boxes'!$D$15,'Preserved Calcs'!U66,NA())</f>
        <v>52.372881355932236</v>
      </c>
      <c r="V66" s="1">
        <f>IF('Check Boxes'!$D$16,'Preserved Calcs'!V66,NA())</f>
        <v>55.762711864406818</v>
      </c>
      <c r="W66" s="1">
        <f>IF('Check Boxes'!$D$17,'Preserved Calcs'!W66,NA())</f>
        <v>59.152542372881392</v>
      </c>
      <c r="X66" s="1">
        <f>IF('Check Boxes'!$D$18,'Preserved Calcs'!X66,NA())</f>
        <v>62.542372881355973</v>
      </c>
      <c r="Y66" s="1">
        <f>IF('Check Boxes'!$D$19,'Preserved Calcs'!Y66,NA())</f>
        <v>65.932203389830562</v>
      </c>
      <c r="Z66" s="1">
        <f>IF('Check Boxes'!$D$20,'Preserved Calcs'!Z66,NA())</f>
        <v>69.322033898305136</v>
      </c>
      <c r="AA66" s="1">
        <f>IF('Check Boxes'!$D$21,'Preserved Calcs'!AA66,NA())</f>
        <v>72.711864406779711</v>
      </c>
      <c r="AB66" s="1">
        <f>IF('Check Boxes'!$D$22,'Preserved Calcs'!AB66,NA())</f>
        <v>76.101694915254285</v>
      </c>
      <c r="AC66" s="1">
        <f>IF('Check Boxes'!$D$23,'Preserved Calcs'!AC66,NA())</f>
        <v>79.491525423728874</v>
      </c>
      <c r="AD66" s="1">
        <f>IF('Check Boxes'!$D$2,'Preserved Calcs'!AD66,NA())</f>
        <v>50.500000000000028</v>
      </c>
      <c r="AE66" s="1">
        <f>'Preserved Calcs'!AE66</f>
        <v>0</v>
      </c>
      <c r="AF66" s="1">
        <f>'Preserved Calcs'!AF66</f>
        <v>297.94999999999993</v>
      </c>
      <c r="AG66" s="1">
        <f>'Preserved Calcs'!AG66</f>
        <v>228.95</v>
      </c>
      <c r="AH66" s="1">
        <f>IF('Check Boxes'!$D$26,'Preserved Calcs'!AH66,NA())</f>
        <v>51.525423728813585</v>
      </c>
      <c r="AI66" s="1">
        <f>'Preserved Calcs'!AI66</f>
        <v>5.9499999999999948</v>
      </c>
      <c r="AJ66" s="1">
        <f>IF('Check Boxes'!$D$25,'Preserved Calcs'!AJ66,NA())</f>
        <v>20.499999999999616</v>
      </c>
      <c r="AK66" s="1" t="e">
        <f>IF('Check Boxes'!$D$27,'Preserved Calcs'!AK66,NA())</f>
        <v>#N/A</v>
      </c>
      <c r="AL66" s="1" t="e">
        <f>'Preserved Calcs'!AL66</f>
        <v>#N/A</v>
      </c>
      <c r="AM66" s="1">
        <f>'Preserved Calcs'!AM66</f>
        <v>-100000000</v>
      </c>
      <c r="AN66" s="1">
        <f>'Preserved Calcs'!AN66</f>
        <v>-10000000000</v>
      </c>
    </row>
    <row r="67" spans="1:40">
      <c r="A67" s="1">
        <f>'Preserved Calcs'!A67</f>
        <v>5.9999999999999947</v>
      </c>
      <c r="B67" s="1">
        <f>'Preserved Calcs'!B67</f>
        <v>0</v>
      </c>
      <c r="C67" s="1">
        <f>'Preserved Calcs'!C67</f>
        <v>59.999999999999943</v>
      </c>
      <c r="D67" s="1">
        <f>IF('Check Boxes'!$D$28,'Preserved Calcs'!D67,NA())</f>
        <v>10</v>
      </c>
      <c r="E67" s="1" t="e">
        <f>IF('Check Boxes'!$D$29,'Preserved Calcs'!E67,NA())</f>
        <v>#N/A</v>
      </c>
      <c r="F67" s="1">
        <f>IF('Check Boxes'!$D$30,'Preserved Calcs'!F67,NA())</f>
        <v>11.666666666666668</v>
      </c>
      <c r="G67" s="1">
        <f>'Preserved Calcs'!G67</f>
        <v>6.0499999999999945</v>
      </c>
      <c r="H67" s="1">
        <f>IF('Check Boxes'!$D$24,'Preserved Calcs'!H67,NA())</f>
        <v>10.000000000000036</v>
      </c>
      <c r="I67" s="1">
        <f>IF('Check Boxes'!$D$3,'Preserved Calcs'!I67,NA())</f>
        <v>11.666666666666668</v>
      </c>
      <c r="J67" s="1">
        <f>IF('Check Boxes'!$D$4,'Preserved Calcs'!J67,NA())</f>
        <v>15.000000000000004</v>
      </c>
      <c r="K67" s="1">
        <f>IF('Check Boxes'!$D$5,'Preserved Calcs'!K67,NA())</f>
        <v>18.333333333333339</v>
      </c>
      <c r="L67" s="1">
        <f>IF('Check Boxes'!$D$6,'Preserved Calcs'!L67,NA())</f>
        <v>21.666666666666679</v>
      </c>
      <c r="M67" s="1">
        <f>IF('Check Boxes'!$D$7,'Preserved Calcs'!M67,NA())</f>
        <v>25.000000000000014</v>
      </c>
      <c r="N67" s="1">
        <f>IF('Check Boxes'!$D$8,'Preserved Calcs'!N67,NA())</f>
        <v>28.33333333333335</v>
      </c>
      <c r="O67" s="1">
        <f>IF('Check Boxes'!$D$9,'Preserved Calcs'!O67,NA())</f>
        <v>31.666666666666686</v>
      </c>
      <c r="P67" s="1">
        <f>IF('Check Boxes'!$D$10,'Preserved Calcs'!P67,NA())</f>
        <v>35.000000000000021</v>
      </c>
      <c r="Q67" s="1">
        <f>IF('Check Boxes'!$D$11,'Preserved Calcs'!Q67,NA())</f>
        <v>38.333333333333357</v>
      </c>
      <c r="R67" s="1">
        <f>IF('Check Boxes'!$D$12,'Preserved Calcs'!R67,NA())</f>
        <v>41.6666666666667</v>
      </c>
      <c r="S67" s="1">
        <f>IF('Check Boxes'!$D$13,'Preserved Calcs'!S67,NA())</f>
        <v>45.000000000000028</v>
      </c>
      <c r="T67" s="1">
        <f>IF('Check Boxes'!$D$14,'Preserved Calcs'!T67,NA())</f>
        <v>48.333333333333371</v>
      </c>
      <c r="U67" s="1">
        <f>IF('Check Boxes'!$D$15,'Preserved Calcs'!U67,NA())</f>
        <v>51.6666666666667</v>
      </c>
      <c r="V67" s="1">
        <f>IF('Check Boxes'!$D$16,'Preserved Calcs'!V67,NA())</f>
        <v>55.000000000000043</v>
      </c>
      <c r="W67" s="1">
        <f>IF('Check Boxes'!$D$17,'Preserved Calcs'!W67,NA())</f>
        <v>58.333333333333371</v>
      </c>
      <c r="X67" s="1">
        <f>IF('Check Boxes'!$D$18,'Preserved Calcs'!X67,NA())</f>
        <v>61.666666666666714</v>
      </c>
      <c r="Y67" s="1">
        <f>IF('Check Boxes'!$D$19,'Preserved Calcs'!Y67,NA())</f>
        <v>65.000000000000043</v>
      </c>
      <c r="Z67" s="1">
        <f>IF('Check Boxes'!$D$20,'Preserved Calcs'!Z67,NA())</f>
        <v>68.333333333333385</v>
      </c>
      <c r="AA67" s="1">
        <f>IF('Check Boxes'!$D$21,'Preserved Calcs'!AA67,NA())</f>
        <v>71.666666666666728</v>
      </c>
      <c r="AB67" s="1">
        <f>IF('Check Boxes'!$D$22,'Preserved Calcs'!AB67,NA())</f>
        <v>75.000000000000057</v>
      </c>
      <c r="AC67" s="1">
        <f>IF('Check Boxes'!$D$23,'Preserved Calcs'!AC67,NA())</f>
        <v>78.3333333333334</v>
      </c>
      <c r="AD67" s="1">
        <f>IF('Check Boxes'!$D$2,'Preserved Calcs'!AD67,NA())</f>
        <v>50.000000000000028</v>
      </c>
      <c r="AE67" s="1">
        <f>'Preserved Calcs'!AE67</f>
        <v>0</v>
      </c>
      <c r="AF67" s="1">
        <f>'Preserved Calcs'!AF67</f>
        <v>299.99999999999989</v>
      </c>
      <c r="AG67" s="1">
        <f>'Preserved Calcs'!AG67</f>
        <v>229.99999999999994</v>
      </c>
      <c r="AH67" s="1">
        <f>IF('Check Boxes'!$D$26,'Preserved Calcs'!AH67,NA())</f>
        <v>50.833333333333371</v>
      </c>
      <c r="AI67" s="1">
        <f>'Preserved Calcs'!AI67</f>
        <v>6.0499999999999945</v>
      </c>
      <c r="AJ67" s="1">
        <f>IF('Check Boxes'!$D$25,'Preserved Calcs'!AJ67,NA())</f>
        <v>19.499999999999957</v>
      </c>
      <c r="AK67" s="1" t="e">
        <f>IF('Check Boxes'!$D$27,'Preserved Calcs'!AK67,NA())</f>
        <v>#N/A</v>
      </c>
      <c r="AL67" s="1" t="e">
        <f>'Preserved Calcs'!AL67</f>
        <v>#N/A</v>
      </c>
      <c r="AM67" s="1">
        <f>'Preserved Calcs'!AM67</f>
        <v>-100000000</v>
      </c>
      <c r="AN67" s="1">
        <f>'Preserved Calcs'!AN67</f>
        <v>-10000000000</v>
      </c>
    </row>
    <row r="68" spans="1:40">
      <c r="A68" s="1">
        <f>'Preserved Calcs'!A68</f>
        <v>6.0999999999999943</v>
      </c>
      <c r="B68" s="1">
        <f>'Preserved Calcs'!B68</f>
        <v>0</v>
      </c>
      <c r="C68" s="1">
        <f>'Preserved Calcs'!C68</f>
        <v>60.999999999999943</v>
      </c>
      <c r="D68" s="1">
        <f>IF('Check Boxes'!$D$28,'Preserved Calcs'!D68,NA())</f>
        <v>10</v>
      </c>
      <c r="E68" s="1" t="e">
        <f>IF('Check Boxes'!$D$29,'Preserved Calcs'!E68,NA())</f>
        <v>#N/A</v>
      </c>
      <c r="F68" s="1">
        <f>IF('Check Boxes'!$D$30,'Preserved Calcs'!F68,NA())</f>
        <v>11.639344262295083</v>
      </c>
      <c r="G68" s="1">
        <f>'Preserved Calcs'!G68</f>
        <v>6.1499999999999941</v>
      </c>
      <c r="H68" s="1">
        <f>IF('Check Boxes'!$D$24,'Preserved Calcs'!H68,NA())</f>
        <v>10.000000000000036</v>
      </c>
      <c r="I68" s="1">
        <f>IF('Check Boxes'!$D$3,'Preserved Calcs'!I68,NA())</f>
        <v>11.639344262295083</v>
      </c>
      <c r="J68" s="1">
        <f>IF('Check Boxes'!$D$4,'Preserved Calcs'!J68,NA())</f>
        <v>14.91803278688525</v>
      </c>
      <c r="K68" s="1">
        <f>IF('Check Boxes'!$D$5,'Preserved Calcs'!K68,NA())</f>
        <v>18.196721311475418</v>
      </c>
      <c r="L68" s="1">
        <f>IF('Check Boxes'!$D$6,'Preserved Calcs'!L68,NA())</f>
        <v>21.475409836065584</v>
      </c>
      <c r="M68" s="1">
        <f>IF('Check Boxes'!$D$7,'Preserved Calcs'!M68,NA())</f>
        <v>24.754098360655753</v>
      </c>
      <c r="N68" s="1">
        <f>IF('Check Boxes'!$D$8,'Preserved Calcs'!N68,NA())</f>
        <v>28.032786885245919</v>
      </c>
      <c r="O68" s="1">
        <f>IF('Check Boxes'!$D$9,'Preserved Calcs'!O68,NA())</f>
        <v>31.311475409836085</v>
      </c>
      <c r="P68" s="1">
        <f>IF('Check Boxes'!$D$10,'Preserved Calcs'!P68,NA())</f>
        <v>34.590163934426251</v>
      </c>
      <c r="Q68" s="1">
        <f>IF('Check Boxes'!$D$11,'Preserved Calcs'!Q68,NA())</f>
        <v>37.868852459016423</v>
      </c>
      <c r="R68" s="1">
        <f>IF('Check Boxes'!$D$12,'Preserved Calcs'!R68,NA())</f>
        <v>41.147540983606589</v>
      </c>
      <c r="S68" s="1">
        <f>IF('Check Boxes'!$D$13,'Preserved Calcs'!S68,NA())</f>
        <v>44.426229508196755</v>
      </c>
      <c r="T68" s="1">
        <f>IF('Check Boxes'!$D$14,'Preserved Calcs'!T68,NA())</f>
        <v>47.704918032786921</v>
      </c>
      <c r="U68" s="1">
        <f>IF('Check Boxes'!$D$15,'Preserved Calcs'!U68,NA())</f>
        <v>50.983606557377087</v>
      </c>
      <c r="V68" s="1">
        <f>IF('Check Boxes'!$D$16,'Preserved Calcs'!V68,NA())</f>
        <v>54.262295081967252</v>
      </c>
      <c r="W68" s="1">
        <f>IF('Check Boxes'!$D$17,'Preserved Calcs'!W68,NA())</f>
        <v>57.540983606557418</v>
      </c>
      <c r="X68" s="1">
        <f>IF('Check Boxes'!$D$18,'Preserved Calcs'!X68,NA())</f>
        <v>60.819672131147591</v>
      </c>
      <c r="Y68" s="1">
        <f>IF('Check Boxes'!$D$19,'Preserved Calcs'!Y68,NA())</f>
        <v>64.098360655737764</v>
      </c>
      <c r="Z68" s="1">
        <f>IF('Check Boxes'!$D$20,'Preserved Calcs'!Z68,NA())</f>
        <v>67.37704918032793</v>
      </c>
      <c r="AA68" s="1">
        <f>IF('Check Boxes'!$D$21,'Preserved Calcs'!AA68,NA())</f>
        <v>70.655737704918096</v>
      </c>
      <c r="AB68" s="1">
        <f>IF('Check Boxes'!$D$22,'Preserved Calcs'!AB68,NA())</f>
        <v>73.934426229508261</v>
      </c>
      <c r="AC68" s="1">
        <f>IF('Check Boxes'!$D$23,'Preserved Calcs'!AC68,NA())</f>
        <v>77.213114754098427</v>
      </c>
      <c r="AD68" s="1">
        <f>IF('Check Boxes'!$D$2,'Preserved Calcs'!AD68,NA())</f>
        <v>49.500000000000028</v>
      </c>
      <c r="AE68" s="1">
        <f>'Preserved Calcs'!AE68</f>
        <v>0</v>
      </c>
      <c r="AF68" s="1">
        <f>'Preserved Calcs'!AF68</f>
        <v>301.94999999999987</v>
      </c>
      <c r="AG68" s="1">
        <f>'Preserved Calcs'!AG68</f>
        <v>230.94999999999993</v>
      </c>
      <c r="AH68" s="1">
        <f>IF('Check Boxes'!$D$26,'Preserved Calcs'!AH68,NA())</f>
        <v>50.163934426229538</v>
      </c>
      <c r="AI68" s="1">
        <f>'Preserved Calcs'!AI68</f>
        <v>6.1499999999999941</v>
      </c>
      <c r="AJ68" s="1">
        <f>IF('Check Boxes'!$D$25,'Preserved Calcs'!AJ68,NA())</f>
        <v>18.500000000000291</v>
      </c>
      <c r="AK68" s="1" t="e">
        <f>IF('Check Boxes'!$D$27,'Preserved Calcs'!AK68,NA())</f>
        <v>#N/A</v>
      </c>
      <c r="AL68" s="1" t="e">
        <f>'Preserved Calcs'!AL68</f>
        <v>#N/A</v>
      </c>
      <c r="AM68" s="1">
        <f>'Preserved Calcs'!AM68</f>
        <v>-100000000</v>
      </c>
      <c r="AN68" s="1">
        <f>'Preserved Calcs'!AN68</f>
        <v>-10000000000</v>
      </c>
    </row>
    <row r="69" spans="1:40">
      <c r="A69" s="1">
        <f>'Preserved Calcs'!A69</f>
        <v>6.199999999999994</v>
      </c>
      <c r="B69" s="1">
        <f>'Preserved Calcs'!B69</f>
        <v>0</v>
      </c>
      <c r="C69" s="1">
        <f>'Preserved Calcs'!C69</f>
        <v>61.999999999999943</v>
      </c>
      <c r="D69" s="1">
        <f>IF('Check Boxes'!$D$28,'Preserved Calcs'!D69,NA())</f>
        <v>10</v>
      </c>
      <c r="E69" s="1" t="e">
        <f>IF('Check Boxes'!$D$29,'Preserved Calcs'!E69,NA())</f>
        <v>#N/A</v>
      </c>
      <c r="F69" s="1">
        <f>IF('Check Boxes'!$D$30,'Preserved Calcs'!F69,NA())</f>
        <v>11.612903225806454</v>
      </c>
      <c r="G69" s="1">
        <f>'Preserved Calcs'!G69</f>
        <v>6.2499999999999938</v>
      </c>
      <c r="H69" s="1">
        <f>IF('Check Boxes'!$D$24,'Preserved Calcs'!H69,NA())</f>
        <v>10.000000000000036</v>
      </c>
      <c r="I69" s="1">
        <f>IF('Check Boxes'!$D$3,'Preserved Calcs'!I69,NA())</f>
        <v>11.612903225806454</v>
      </c>
      <c r="J69" s="1">
        <f>IF('Check Boxes'!$D$4,'Preserved Calcs'!J69,NA())</f>
        <v>14.838709677419359</v>
      </c>
      <c r="K69" s="1">
        <f>IF('Check Boxes'!$D$5,'Preserved Calcs'!K69,NA())</f>
        <v>18.064516129032267</v>
      </c>
      <c r="L69" s="1">
        <f>IF('Check Boxes'!$D$6,'Preserved Calcs'!L69,NA())</f>
        <v>21.290322580645174</v>
      </c>
      <c r="M69" s="1">
        <f>IF('Check Boxes'!$D$7,'Preserved Calcs'!M69,NA())</f>
        <v>24.516129032258078</v>
      </c>
      <c r="N69" s="1">
        <f>IF('Check Boxes'!$D$8,'Preserved Calcs'!N69,NA())</f>
        <v>27.741935483870982</v>
      </c>
      <c r="O69" s="1">
        <f>IF('Check Boxes'!$D$9,'Preserved Calcs'!O69,NA())</f>
        <v>30.967741935483893</v>
      </c>
      <c r="P69" s="1">
        <f>IF('Check Boxes'!$D$10,'Preserved Calcs'!P69,NA())</f>
        <v>34.193548387096797</v>
      </c>
      <c r="Q69" s="1">
        <f>IF('Check Boxes'!$D$11,'Preserved Calcs'!Q69,NA())</f>
        <v>37.419354838709708</v>
      </c>
      <c r="R69" s="1">
        <f>IF('Check Boxes'!$D$12,'Preserved Calcs'!R69,NA())</f>
        <v>40.645161290322612</v>
      </c>
      <c r="S69" s="1">
        <f>IF('Check Boxes'!$D$13,'Preserved Calcs'!S69,NA())</f>
        <v>43.870967741935516</v>
      </c>
      <c r="T69" s="1">
        <f>IF('Check Boxes'!$D$14,'Preserved Calcs'!T69,NA())</f>
        <v>47.096774193548427</v>
      </c>
      <c r="U69" s="1">
        <f>IF('Check Boxes'!$D$15,'Preserved Calcs'!U69,NA())</f>
        <v>50.322580645161331</v>
      </c>
      <c r="V69" s="1">
        <f>IF('Check Boxes'!$D$16,'Preserved Calcs'!V69,NA())</f>
        <v>53.548387096774235</v>
      </c>
      <c r="W69" s="1">
        <f>IF('Check Boxes'!$D$17,'Preserved Calcs'!W69,NA())</f>
        <v>56.774193548387146</v>
      </c>
      <c r="X69" s="1">
        <f>IF('Check Boxes'!$D$18,'Preserved Calcs'!X69,NA())</f>
        <v>60.00000000000005</v>
      </c>
      <c r="Y69" s="1">
        <f>IF('Check Boxes'!$D$19,'Preserved Calcs'!Y69,NA())</f>
        <v>63.225806451612961</v>
      </c>
      <c r="Z69" s="1">
        <f>IF('Check Boxes'!$D$20,'Preserved Calcs'!Z69,NA())</f>
        <v>66.451612903225865</v>
      </c>
      <c r="AA69" s="1">
        <f>IF('Check Boxes'!$D$21,'Preserved Calcs'!AA69,NA())</f>
        <v>69.677419354838761</v>
      </c>
      <c r="AB69" s="1">
        <f>IF('Check Boxes'!$D$22,'Preserved Calcs'!AB69,NA())</f>
        <v>72.903225806451672</v>
      </c>
      <c r="AC69" s="1">
        <f>IF('Check Boxes'!$D$23,'Preserved Calcs'!AC69,NA())</f>
        <v>76.129032258064569</v>
      </c>
      <c r="AD69" s="1">
        <f>IF('Check Boxes'!$D$2,'Preserved Calcs'!AD69,NA())</f>
        <v>49.000000000000028</v>
      </c>
      <c r="AE69" s="1">
        <f>'Preserved Calcs'!AE69</f>
        <v>0</v>
      </c>
      <c r="AF69" s="1">
        <f>'Preserved Calcs'!AF69</f>
        <v>303.7999999999999</v>
      </c>
      <c r="AG69" s="1">
        <f>'Preserved Calcs'!AG69</f>
        <v>231.79999999999995</v>
      </c>
      <c r="AH69" s="1">
        <f>IF('Check Boxes'!$D$26,'Preserved Calcs'!AH69,NA())</f>
        <v>49.5161290322581</v>
      </c>
      <c r="AI69" s="1">
        <f>'Preserved Calcs'!AI69</f>
        <v>6.2499999999999938</v>
      </c>
      <c r="AJ69" s="1">
        <f>IF('Check Boxes'!$D$25,'Preserved Calcs'!AJ69,NA())</f>
        <v>17.499999999999496</v>
      </c>
      <c r="AK69" s="1" t="e">
        <f>IF('Check Boxes'!$D$27,'Preserved Calcs'!AK69,NA())</f>
        <v>#N/A</v>
      </c>
      <c r="AL69" s="1" t="e">
        <f>'Preserved Calcs'!AL69</f>
        <v>#N/A</v>
      </c>
      <c r="AM69" s="1">
        <f>'Preserved Calcs'!AM69</f>
        <v>-100000000</v>
      </c>
      <c r="AN69" s="1">
        <f>'Preserved Calcs'!AN69</f>
        <v>-10000000000</v>
      </c>
    </row>
    <row r="70" spans="1:40">
      <c r="A70" s="1">
        <f>'Preserved Calcs'!A70</f>
        <v>6.2999999999999936</v>
      </c>
      <c r="B70" s="1">
        <f>'Preserved Calcs'!B70</f>
        <v>0</v>
      </c>
      <c r="C70" s="1">
        <f>'Preserved Calcs'!C70</f>
        <v>62.999999999999936</v>
      </c>
      <c r="D70" s="1">
        <f>IF('Check Boxes'!$D$28,'Preserved Calcs'!D70,NA())</f>
        <v>10</v>
      </c>
      <c r="E70" s="1" t="e">
        <f>IF('Check Boxes'!$D$29,'Preserved Calcs'!E70,NA())</f>
        <v>#N/A</v>
      </c>
      <c r="F70" s="1">
        <f>IF('Check Boxes'!$D$30,'Preserved Calcs'!F70,NA())</f>
        <v>11.587301587301591</v>
      </c>
      <c r="G70" s="1">
        <f>'Preserved Calcs'!G70</f>
        <v>6.3499999999999934</v>
      </c>
      <c r="H70" s="1">
        <f>IF('Check Boxes'!$D$24,'Preserved Calcs'!H70,NA())</f>
        <v>9.9999999999998934</v>
      </c>
      <c r="I70" s="1">
        <f>IF('Check Boxes'!$D$3,'Preserved Calcs'!I70,NA())</f>
        <v>11.587301587301591</v>
      </c>
      <c r="J70" s="1">
        <f>IF('Check Boxes'!$D$4,'Preserved Calcs'!J70,NA())</f>
        <v>14.761904761904768</v>
      </c>
      <c r="K70" s="1">
        <f>IF('Check Boxes'!$D$5,'Preserved Calcs'!K70,NA())</f>
        <v>17.936507936507947</v>
      </c>
      <c r="L70" s="1">
        <f>IF('Check Boxes'!$D$6,'Preserved Calcs'!L70,NA())</f>
        <v>21.111111111111121</v>
      </c>
      <c r="M70" s="1">
        <f>IF('Check Boxes'!$D$7,'Preserved Calcs'!M70,NA())</f>
        <v>24.285714285714302</v>
      </c>
      <c r="N70" s="1">
        <f>IF('Check Boxes'!$D$8,'Preserved Calcs'!N70,NA())</f>
        <v>27.46031746031748</v>
      </c>
      <c r="O70" s="1">
        <f>IF('Check Boxes'!$D$9,'Preserved Calcs'!O70,NA())</f>
        <v>30.634920634920654</v>
      </c>
      <c r="P70" s="1">
        <f>IF('Check Boxes'!$D$10,'Preserved Calcs'!P70,NA())</f>
        <v>33.809523809523839</v>
      </c>
      <c r="Q70" s="1">
        <f>IF('Check Boxes'!$D$11,'Preserved Calcs'!Q70,NA())</f>
        <v>36.984126984127016</v>
      </c>
      <c r="R70" s="1">
        <f>IF('Check Boxes'!$D$12,'Preserved Calcs'!R70,NA())</f>
        <v>40.158730158730194</v>
      </c>
      <c r="S70" s="1">
        <f>IF('Check Boxes'!$D$13,'Preserved Calcs'!S70,NA())</f>
        <v>43.333333333333371</v>
      </c>
      <c r="T70" s="1">
        <f>IF('Check Boxes'!$D$14,'Preserved Calcs'!T70,NA())</f>
        <v>46.507936507936542</v>
      </c>
      <c r="U70" s="1">
        <f>IF('Check Boxes'!$D$15,'Preserved Calcs'!U70,NA())</f>
        <v>49.682539682539719</v>
      </c>
      <c r="V70" s="1">
        <f>IF('Check Boxes'!$D$16,'Preserved Calcs'!V70,NA())</f>
        <v>52.857142857142904</v>
      </c>
      <c r="W70" s="1">
        <f>IF('Check Boxes'!$D$17,'Preserved Calcs'!W70,NA())</f>
        <v>56.031746031746081</v>
      </c>
      <c r="X70" s="1">
        <f>IF('Check Boxes'!$D$18,'Preserved Calcs'!X70,NA())</f>
        <v>59.206349206349259</v>
      </c>
      <c r="Y70" s="1">
        <f>IF('Check Boxes'!$D$19,'Preserved Calcs'!Y70,NA())</f>
        <v>62.380952380952436</v>
      </c>
      <c r="Z70" s="1">
        <f>IF('Check Boxes'!$D$20,'Preserved Calcs'!Z70,NA())</f>
        <v>65.555555555555614</v>
      </c>
      <c r="AA70" s="1">
        <f>IF('Check Boxes'!$D$21,'Preserved Calcs'!AA70,NA())</f>
        <v>68.730158730158792</v>
      </c>
      <c r="AB70" s="1">
        <f>IF('Check Boxes'!$D$22,'Preserved Calcs'!AB70,NA())</f>
        <v>71.904761904761969</v>
      </c>
      <c r="AC70" s="1">
        <f>IF('Check Boxes'!$D$23,'Preserved Calcs'!AC70,NA())</f>
        <v>75.079365079365147</v>
      </c>
      <c r="AD70" s="1">
        <f>IF('Check Boxes'!$D$2,'Preserved Calcs'!AD70,NA())</f>
        <v>48.500000000000028</v>
      </c>
      <c r="AE70" s="1">
        <f>'Preserved Calcs'!AE70</f>
        <v>0</v>
      </c>
      <c r="AF70" s="1">
        <f>'Preserved Calcs'!AF70</f>
        <v>305.54999999999984</v>
      </c>
      <c r="AG70" s="1">
        <f>'Preserved Calcs'!AG70</f>
        <v>232.5499999999999</v>
      </c>
      <c r="AH70" s="1">
        <f>IF('Check Boxes'!$D$26,'Preserved Calcs'!AH70,NA())</f>
        <v>48.888888888888921</v>
      </c>
      <c r="AI70" s="1">
        <f>'Preserved Calcs'!AI70</f>
        <v>6.3499999999999934</v>
      </c>
      <c r="AJ70" s="1">
        <f>IF('Check Boxes'!$D$25,'Preserved Calcs'!AJ70,NA())</f>
        <v>16.500000000000398</v>
      </c>
      <c r="AK70" s="1" t="e">
        <f>IF('Check Boxes'!$D$27,'Preserved Calcs'!AK70,NA())</f>
        <v>#N/A</v>
      </c>
      <c r="AL70" s="1" t="e">
        <f>'Preserved Calcs'!AL70</f>
        <v>#N/A</v>
      </c>
      <c r="AM70" s="1">
        <f>'Preserved Calcs'!AM70</f>
        <v>-100000000</v>
      </c>
      <c r="AN70" s="1">
        <f>'Preserved Calcs'!AN70</f>
        <v>-10000000000</v>
      </c>
    </row>
    <row r="71" spans="1:40">
      <c r="A71" s="1">
        <f>'Preserved Calcs'!A71</f>
        <v>6.3999999999999932</v>
      </c>
      <c r="B71" s="1">
        <f>'Preserved Calcs'!B71</f>
        <v>0</v>
      </c>
      <c r="C71" s="1">
        <f>'Preserved Calcs'!C71</f>
        <v>63.999999999999929</v>
      </c>
      <c r="D71" s="1">
        <f>IF('Check Boxes'!$D$28,'Preserved Calcs'!D71,NA())</f>
        <v>10</v>
      </c>
      <c r="E71" s="1" t="e">
        <f>IF('Check Boxes'!$D$29,'Preserved Calcs'!E71,NA())</f>
        <v>#N/A</v>
      </c>
      <c r="F71" s="1">
        <f>IF('Check Boxes'!$D$30,'Preserved Calcs'!F71,NA())</f>
        <v>11.562500000000002</v>
      </c>
      <c r="G71" s="1">
        <f>'Preserved Calcs'!G71</f>
        <v>6.4499999999999931</v>
      </c>
      <c r="H71" s="1">
        <f>IF('Check Boxes'!$D$24,'Preserved Calcs'!H71,NA())</f>
        <v>10.000000000000036</v>
      </c>
      <c r="I71" s="1">
        <f>IF('Check Boxes'!$D$3,'Preserved Calcs'!I71,NA())</f>
        <v>11.562500000000002</v>
      </c>
      <c r="J71" s="1">
        <f>IF('Check Boxes'!$D$4,'Preserved Calcs'!J71,NA())</f>
        <v>14.687500000000005</v>
      </c>
      <c r="K71" s="1">
        <f>IF('Check Boxes'!$D$5,'Preserved Calcs'!K71,NA())</f>
        <v>17.812500000000007</v>
      </c>
      <c r="L71" s="1">
        <f>IF('Check Boxes'!$D$6,'Preserved Calcs'!L71,NA())</f>
        <v>20.937500000000014</v>
      </c>
      <c r="M71" s="1">
        <f>IF('Check Boxes'!$D$7,'Preserved Calcs'!M71,NA())</f>
        <v>24.062500000000014</v>
      </c>
      <c r="N71" s="1">
        <f>IF('Check Boxes'!$D$8,'Preserved Calcs'!N71,NA())</f>
        <v>27.187500000000018</v>
      </c>
      <c r="O71" s="1">
        <f>IF('Check Boxes'!$D$9,'Preserved Calcs'!O71,NA())</f>
        <v>30.312500000000021</v>
      </c>
      <c r="P71" s="1">
        <f>IF('Check Boxes'!$D$10,'Preserved Calcs'!P71,NA())</f>
        <v>33.437500000000021</v>
      </c>
      <c r="Q71" s="1">
        <f>IF('Check Boxes'!$D$11,'Preserved Calcs'!Q71,NA())</f>
        <v>36.562500000000028</v>
      </c>
      <c r="R71" s="1">
        <f>IF('Check Boxes'!$D$12,'Preserved Calcs'!R71,NA())</f>
        <v>39.687500000000028</v>
      </c>
      <c r="S71" s="1">
        <f>IF('Check Boxes'!$D$13,'Preserved Calcs'!S71,NA())</f>
        <v>42.812500000000036</v>
      </c>
      <c r="T71" s="1">
        <f>IF('Check Boxes'!$D$14,'Preserved Calcs'!T71,NA())</f>
        <v>45.937500000000036</v>
      </c>
      <c r="U71" s="1">
        <f>IF('Check Boxes'!$D$15,'Preserved Calcs'!U71,NA())</f>
        <v>49.062500000000043</v>
      </c>
      <c r="V71" s="1">
        <f>IF('Check Boxes'!$D$16,'Preserved Calcs'!V71,NA())</f>
        <v>52.187500000000043</v>
      </c>
      <c r="W71" s="1">
        <f>IF('Check Boxes'!$D$17,'Preserved Calcs'!W71,NA())</f>
        <v>55.312500000000043</v>
      </c>
      <c r="X71" s="1">
        <f>IF('Check Boxes'!$D$18,'Preserved Calcs'!X71,NA())</f>
        <v>58.43750000000005</v>
      </c>
      <c r="Y71" s="1">
        <f>IF('Check Boxes'!$D$19,'Preserved Calcs'!Y71,NA())</f>
        <v>61.56250000000005</v>
      </c>
      <c r="Z71" s="1">
        <f>IF('Check Boxes'!$D$20,'Preserved Calcs'!Z71,NA())</f>
        <v>64.687500000000057</v>
      </c>
      <c r="AA71" s="1">
        <f>IF('Check Boxes'!$D$21,'Preserved Calcs'!AA71,NA())</f>
        <v>67.812500000000057</v>
      </c>
      <c r="AB71" s="1">
        <f>IF('Check Boxes'!$D$22,'Preserved Calcs'!AB71,NA())</f>
        <v>70.937500000000071</v>
      </c>
      <c r="AC71" s="1">
        <f>IF('Check Boxes'!$D$23,'Preserved Calcs'!AC71,NA())</f>
        <v>74.062500000000071</v>
      </c>
      <c r="AD71" s="1">
        <f>IF('Check Boxes'!$D$2,'Preserved Calcs'!AD71,NA())</f>
        <v>48.000000000000036</v>
      </c>
      <c r="AE71" s="1">
        <f>'Preserved Calcs'!AE71</f>
        <v>0</v>
      </c>
      <c r="AF71" s="1">
        <f>'Preserved Calcs'!AF71</f>
        <v>307.19999999999987</v>
      </c>
      <c r="AG71" s="1">
        <f>'Preserved Calcs'!AG71</f>
        <v>233.19999999999993</v>
      </c>
      <c r="AH71" s="1">
        <f>IF('Check Boxes'!$D$26,'Preserved Calcs'!AH71,NA())</f>
        <v>48.281250000000036</v>
      </c>
      <c r="AI71" s="1">
        <f>'Preserved Calcs'!AI71</f>
        <v>6.4499999999999931</v>
      </c>
      <c r="AJ71" s="1">
        <f>IF('Check Boxes'!$D$25,'Preserved Calcs'!AJ71,NA())</f>
        <v>15.500000000000169</v>
      </c>
      <c r="AK71" s="1" t="e">
        <f>IF('Check Boxes'!$D$27,'Preserved Calcs'!AK71,NA())</f>
        <v>#N/A</v>
      </c>
      <c r="AL71" s="1" t="e">
        <f>'Preserved Calcs'!AL71</f>
        <v>#N/A</v>
      </c>
      <c r="AM71" s="1">
        <f>'Preserved Calcs'!AM71</f>
        <v>-100000000</v>
      </c>
      <c r="AN71" s="1">
        <f>'Preserved Calcs'!AN71</f>
        <v>-10000000000</v>
      </c>
    </row>
    <row r="72" spans="1:40">
      <c r="A72" s="1">
        <f>'Preserved Calcs'!A72</f>
        <v>6.4999999999999929</v>
      </c>
      <c r="B72" s="1">
        <f>'Preserved Calcs'!B72</f>
        <v>0</v>
      </c>
      <c r="C72" s="1">
        <f>'Preserved Calcs'!C72</f>
        <v>64.999999999999929</v>
      </c>
      <c r="D72" s="1">
        <f>IF('Check Boxes'!$D$28,'Preserved Calcs'!D72,NA())</f>
        <v>10</v>
      </c>
      <c r="E72" s="1" t="e">
        <f>IF('Check Boxes'!$D$29,'Preserved Calcs'!E72,NA())</f>
        <v>#N/A</v>
      </c>
      <c r="F72" s="1">
        <f>IF('Check Boxes'!$D$30,'Preserved Calcs'!F72,NA())</f>
        <v>11.53846153846154</v>
      </c>
      <c r="G72" s="1">
        <f>'Preserved Calcs'!G72</f>
        <v>6.5499999999999927</v>
      </c>
      <c r="H72" s="1">
        <f>IF('Check Boxes'!$D$24,'Preserved Calcs'!H72,NA())</f>
        <v>10.000000000000036</v>
      </c>
      <c r="I72" s="1">
        <f>IF('Check Boxes'!$D$3,'Preserved Calcs'!I72,NA())</f>
        <v>11.53846153846154</v>
      </c>
      <c r="J72" s="1">
        <f>IF('Check Boxes'!$D$4,'Preserved Calcs'!J72,NA())</f>
        <v>14.61538461538462</v>
      </c>
      <c r="K72" s="1">
        <f>IF('Check Boxes'!$D$5,'Preserved Calcs'!K72,NA())</f>
        <v>17.692307692307701</v>
      </c>
      <c r="L72" s="1">
        <f>IF('Check Boxes'!$D$6,'Preserved Calcs'!L72,NA())</f>
        <v>20.769230769230781</v>
      </c>
      <c r="M72" s="1">
        <f>IF('Check Boxes'!$D$7,'Preserved Calcs'!M72,NA())</f>
        <v>23.846153846153861</v>
      </c>
      <c r="N72" s="1">
        <f>IF('Check Boxes'!$D$8,'Preserved Calcs'!N72,NA())</f>
        <v>26.923076923076941</v>
      </c>
      <c r="O72" s="1">
        <f>IF('Check Boxes'!$D$9,'Preserved Calcs'!O72,NA())</f>
        <v>30.000000000000021</v>
      </c>
      <c r="P72" s="1">
        <f>IF('Check Boxes'!$D$10,'Preserved Calcs'!P72,NA())</f>
        <v>33.076923076923102</v>
      </c>
      <c r="Q72" s="1">
        <f>IF('Check Boxes'!$D$11,'Preserved Calcs'!Q72,NA())</f>
        <v>36.153846153846182</v>
      </c>
      <c r="R72" s="1">
        <f>IF('Check Boxes'!$D$12,'Preserved Calcs'!R72,NA())</f>
        <v>39.230769230769262</v>
      </c>
      <c r="S72" s="1">
        <f>IF('Check Boxes'!$D$13,'Preserved Calcs'!S72,NA())</f>
        <v>42.307692307692342</v>
      </c>
      <c r="T72" s="1">
        <f>IF('Check Boxes'!$D$14,'Preserved Calcs'!T72,NA())</f>
        <v>45.384615384615422</v>
      </c>
      <c r="U72" s="1">
        <f>IF('Check Boxes'!$D$15,'Preserved Calcs'!U72,NA())</f>
        <v>48.461538461538503</v>
      </c>
      <c r="V72" s="1">
        <f>IF('Check Boxes'!$D$16,'Preserved Calcs'!V72,NA())</f>
        <v>51.538461538461583</v>
      </c>
      <c r="W72" s="1">
        <f>IF('Check Boxes'!$D$17,'Preserved Calcs'!W72,NA())</f>
        <v>54.615384615384663</v>
      </c>
      <c r="X72" s="1">
        <f>IF('Check Boxes'!$D$18,'Preserved Calcs'!X72,NA())</f>
        <v>57.692307692307743</v>
      </c>
      <c r="Y72" s="1">
        <f>IF('Check Boxes'!$D$19,'Preserved Calcs'!Y72,NA())</f>
        <v>60.769230769230823</v>
      </c>
      <c r="Z72" s="1">
        <f>IF('Check Boxes'!$D$20,'Preserved Calcs'!Z72,NA())</f>
        <v>63.846153846153904</v>
      </c>
      <c r="AA72" s="1">
        <f>IF('Check Boxes'!$D$21,'Preserved Calcs'!AA72,NA())</f>
        <v>66.923076923076991</v>
      </c>
      <c r="AB72" s="1">
        <f>IF('Check Boxes'!$D$22,'Preserved Calcs'!AB72,NA())</f>
        <v>70.000000000000057</v>
      </c>
      <c r="AC72" s="1">
        <f>IF('Check Boxes'!$D$23,'Preserved Calcs'!AC72,NA())</f>
        <v>73.076923076923151</v>
      </c>
      <c r="AD72" s="1">
        <f>IF('Check Boxes'!$D$2,'Preserved Calcs'!AD72,NA())</f>
        <v>47.500000000000036</v>
      </c>
      <c r="AE72" s="1">
        <f>'Preserved Calcs'!AE72</f>
        <v>0</v>
      </c>
      <c r="AF72" s="1">
        <f>'Preserved Calcs'!AF72</f>
        <v>308.74999999999989</v>
      </c>
      <c r="AG72" s="1">
        <f>'Preserved Calcs'!AG72</f>
        <v>233.74999999999994</v>
      </c>
      <c r="AH72" s="1">
        <f>IF('Check Boxes'!$D$26,'Preserved Calcs'!AH72,NA())</f>
        <v>47.692307692307729</v>
      </c>
      <c r="AI72" s="1">
        <f>'Preserved Calcs'!AI72</f>
        <v>6.5499999999999927</v>
      </c>
      <c r="AJ72" s="1">
        <f>IF('Check Boxes'!$D$25,'Preserved Calcs'!AJ72,NA())</f>
        <v>14.499999999999938</v>
      </c>
      <c r="AK72" s="1" t="e">
        <f>IF('Check Boxes'!$D$27,'Preserved Calcs'!AK72,NA())</f>
        <v>#N/A</v>
      </c>
      <c r="AL72" s="1" t="e">
        <f>'Preserved Calcs'!AL72</f>
        <v>#N/A</v>
      </c>
      <c r="AM72" s="1">
        <f>'Preserved Calcs'!AM72</f>
        <v>-100000000</v>
      </c>
      <c r="AN72" s="1">
        <f>'Preserved Calcs'!AN72</f>
        <v>-10000000000</v>
      </c>
    </row>
    <row r="73" spans="1:40">
      <c r="A73" s="1">
        <f>'Preserved Calcs'!A73</f>
        <v>6.5999999999999925</v>
      </c>
      <c r="B73" s="1">
        <f>'Preserved Calcs'!B73</f>
        <v>0</v>
      </c>
      <c r="C73" s="1">
        <f>'Preserved Calcs'!C73</f>
        <v>65.999999999999929</v>
      </c>
      <c r="D73" s="1">
        <f>IF('Check Boxes'!$D$28,'Preserved Calcs'!D73,NA())</f>
        <v>10</v>
      </c>
      <c r="E73" s="1" t="e">
        <f>IF('Check Boxes'!$D$29,'Preserved Calcs'!E73,NA())</f>
        <v>#N/A</v>
      </c>
      <c r="F73" s="1">
        <f>IF('Check Boxes'!$D$30,'Preserved Calcs'!F73,NA())</f>
        <v>11.515151515151517</v>
      </c>
      <c r="G73" s="1">
        <f>'Preserved Calcs'!G73</f>
        <v>6.6499999999999924</v>
      </c>
      <c r="H73" s="1">
        <f>IF('Check Boxes'!$D$24,'Preserved Calcs'!H73,NA())</f>
        <v>9.9999999999998934</v>
      </c>
      <c r="I73" s="1">
        <f>IF('Check Boxes'!$D$3,'Preserved Calcs'!I73,NA())</f>
        <v>11.515151515151517</v>
      </c>
      <c r="J73" s="1">
        <f>IF('Check Boxes'!$D$4,'Preserved Calcs'!J73,NA())</f>
        <v>14.54545454545455</v>
      </c>
      <c r="K73" s="1">
        <f>IF('Check Boxes'!$D$5,'Preserved Calcs'!K73,NA())</f>
        <v>17.575757575757585</v>
      </c>
      <c r="L73" s="1">
        <f>IF('Check Boxes'!$D$6,'Preserved Calcs'!L73,NA())</f>
        <v>20.606060606060616</v>
      </c>
      <c r="M73" s="1">
        <f>IF('Check Boxes'!$D$7,'Preserved Calcs'!M73,NA())</f>
        <v>23.636363636363654</v>
      </c>
      <c r="N73" s="1">
        <f>IF('Check Boxes'!$D$8,'Preserved Calcs'!N73,NA())</f>
        <v>26.666666666666686</v>
      </c>
      <c r="O73" s="1">
        <f>IF('Check Boxes'!$D$9,'Preserved Calcs'!O73,NA())</f>
        <v>29.696969696969717</v>
      </c>
      <c r="P73" s="1">
        <f>IF('Check Boxes'!$D$10,'Preserved Calcs'!P73,NA())</f>
        <v>32.727272727272755</v>
      </c>
      <c r="Q73" s="1">
        <f>IF('Check Boxes'!$D$11,'Preserved Calcs'!Q73,NA())</f>
        <v>35.757575757575786</v>
      </c>
      <c r="R73" s="1">
        <f>IF('Check Boxes'!$D$12,'Preserved Calcs'!R73,NA())</f>
        <v>38.787878787878817</v>
      </c>
      <c r="S73" s="1">
        <f>IF('Check Boxes'!$D$13,'Preserved Calcs'!S73,NA())</f>
        <v>41.818181818181856</v>
      </c>
      <c r="T73" s="1">
        <f>IF('Check Boxes'!$D$14,'Preserved Calcs'!T73,NA())</f>
        <v>44.848484848484887</v>
      </c>
      <c r="U73" s="1">
        <f>IF('Check Boxes'!$D$15,'Preserved Calcs'!U73,NA())</f>
        <v>47.878787878787918</v>
      </c>
      <c r="V73" s="1">
        <f>IF('Check Boxes'!$D$16,'Preserved Calcs'!V73,NA())</f>
        <v>50.909090909090956</v>
      </c>
      <c r="W73" s="1">
        <f>IF('Check Boxes'!$D$17,'Preserved Calcs'!W73,NA())</f>
        <v>53.939393939393987</v>
      </c>
      <c r="X73" s="1">
        <f>IF('Check Boxes'!$D$18,'Preserved Calcs'!X73,NA())</f>
        <v>56.969696969697019</v>
      </c>
      <c r="Y73" s="1">
        <f>IF('Check Boxes'!$D$19,'Preserved Calcs'!Y73,NA())</f>
        <v>60.000000000000057</v>
      </c>
      <c r="Z73" s="1">
        <f>IF('Check Boxes'!$D$20,'Preserved Calcs'!Z73,NA())</f>
        <v>63.030303030303088</v>
      </c>
      <c r="AA73" s="1">
        <f>IF('Check Boxes'!$D$21,'Preserved Calcs'!AA73,NA())</f>
        <v>66.060606060606119</v>
      </c>
      <c r="AB73" s="1">
        <f>IF('Check Boxes'!$D$22,'Preserved Calcs'!AB73,NA())</f>
        <v>69.090909090909165</v>
      </c>
      <c r="AC73" s="1">
        <f>IF('Check Boxes'!$D$23,'Preserved Calcs'!AC73,NA())</f>
        <v>72.121212121212196</v>
      </c>
      <c r="AD73" s="1">
        <f>IF('Check Boxes'!$D$2,'Preserved Calcs'!AD73,NA())</f>
        <v>47.000000000000036</v>
      </c>
      <c r="AE73" s="1">
        <f>'Preserved Calcs'!AE73</f>
        <v>0</v>
      </c>
      <c r="AF73" s="1">
        <f>'Preserved Calcs'!AF73</f>
        <v>310.19999999999987</v>
      </c>
      <c r="AG73" s="1">
        <f>'Preserved Calcs'!AG73</f>
        <v>234.19999999999993</v>
      </c>
      <c r="AH73" s="1">
        <f>IF('Check Boxes'!$D$26,'Preserved Calcs'!AH73,NA())</f>
        <v>47.12121212121216</v>
      </c>
      <c r="AI73" s="1">
        <f>'Preserved Calcs'!AI73</f>
        <v>6.6499999999999924</v>
      </c>
      <c r="AJ73" s="1">
        <f>IF('Check Boxes'!$D$25,'Preserved Calcs'!AJ73,NA())</f>
        <v>13.500000000000275</v>
      </c>
      <c r="AK73" s="1" t="e">
        <f>IF('Check Boxes'!$D$27,'Preserved Calcs'!AK73,NA())</f>
        <v>#N/A</v>
      </c>
      <c r="AL73" s="1" t="e">
        <f>'Preserved Calcs'!AL73</f>
        <v>#N/A</v>
      </c>
      <c r="AM73" s="1">
        <f>'Preserved Calcs'!AM73</f>
        <v>-100000000</v>
      </c>
      <c r="AN73" s="1">
        <f>'Preserved Calcs'!AN73</f>
        <v>-10000000000</v>
      </c>
    </row>
    <row r="74" spans="1:40">
      <c r="A74" s="1">
        <f>'Preserved Calcs'!A74</f>
        <v>6.6999999999999922</v>
      </c>
      <c r="B74" s="1">
        <f>'Preserved Calcs'!B74</f>
        <v>0</v>
      </c>
      <c r="C74" s="1">
        <f>'Preserved Calcs'!C74</f>
        <v>66.999999999999915</v>
      </c>
      <c r="D74" s="1">
        <f>IF('Check Boxes'!$D$28,'Preserved Calcs'!D74,NA())</f>
        <v>10</v>
      </c>
      <c r="E74" s="1" t="e">
        <f>IF('Check Boxes'!$D$29,'Preserved Calcs'!E74,NA())</f>
        <v>#N/A</v>
      </c>
      <c r="F74" s="1">
        <f>IF('Check Boxes'!$D$30,'Preserved Calcs'!F74,NA())</f>
        <v>11.492537313432836</v>
      </c>
      <c r="G74" s="1">
        <f>'Preserved Calcs'!G74</f>
        <v>6.749999999999992</v>
      </c>
      <c r="H74" s="1">
        <f>IF('Check Boxes'!$D$24,'Preserved Calcs'!H74,NA())</f>
        <v>10.000000000000036</v>
      </c>
      <c r="I74" s="1">
        <f>IF('Check Boxes'!$D$3,'Preserved Calcs'!I74,NA())</f>
        <v>11.492537313432836</v>
      </c>
      <c r="J74" s="1">
        <f>IF('Check Boxes'!$D$4,'Preserved Calcs'!J74,NA())</f>
        <v>14.477611940298511</v>
      </c>
      <c r="K74" s="1">
        <f>IF('Check Boxes'!$D$5,'Preserved Calcs'!K74,NA())</f>
        <v>17.462686567164184</v>
      </c>
      <c r="L74" s="1">
        <f>IF('Check Boxes'!$D$6,'Preserved Calcs'!L74,NA())</f>
        <v>20.447761194029859</v>
      </c>
      <c r="M74" s="1">
        <f>IF('Check Boxes'!$D$7,'Preserved Calcs'!M74,NA())</f>
        <v>23.432835820895534</v>
      </c>
      <c r="N74" s="1">
        <f>IF('Check Boxes'!$D$8,'Preserved Calcs'!N74,NA())</f>
        <v>26.417910447761212</v>
      </c>
      <c r="O74" s="1">
        <f>IF('Check Boxes'!$D$9,'Preserved Calcs'!O74,NA())</f>
        <v>29.402985074626883</v>
      </c>
      <c r="P74" s="1">
        <f>IF('Check Boxes'!$D$10,'Preserved Calcs'!P74,NA())</f>
        <v>32.388059701492558</v>
      </c>
      <c r="Q74" s="1">
        <f>IF('Check Boxes'!$D$11,'Preserved Calcs'!Q74,NA())</f>
        <v>35.373134328358233</v>
      </c>
      <c r="R74" s="1">
        <f>IF('Check Boxes'!$D$12,'Preserved Calcs'!R74,NA())</f>
        <v>38.358208955223908</v>
      </c>
      <c r="S74" s="1">
        <f>IF('Check Boxes'!$D$13,'Preserved Calcs'!S74,NA())</f>
        <v>41.34328358208959</v>
      </c>
      <c r="T74" s="1">
        <f>IF('Check Boxes'!$D$14,'Preserved Calcs'!T74,NA())</f>
        <v>44.328358208955258</v>
      </c>
      <c r="U74" s="1">
        <f>IF('Check Boxes'!$D$15,'Preserved Calcs'!U74,NA())</f>
        <v>47.313432835820933</v>
      </c>
      <c r="V74" s="1">
        <f>IF('Check Boxes'!$D$16,'Preserved Calcs'!V74,NA())</f>
        <v>50.298507462686608</v>
      </c>
      <c r="W74" s="1">
        <f>IF('Check Boxes'!$D$17,'Preserved Calcs'!W74,NA())</f>
        <v>53.283582089552283</v>
      </c>
      <c r="X74" s="1">
        <f>IF('Check Boxes'!$D$18,'Preserved Calcs'!X74,NA())</f>
        <v>56.268656716417958</v>
      </c>
      <c r="Y74" s="1">
        <f>IF('Check Boxes'!$D$19,'Preserved Calcs'!Y74,NA())</f>
        <v>59.253731343283633</v>
      </c>
      <c r="Z74" s="1">
        <f>IF('Check Boxes'!$D$20,'Preserved Calcs'!Z74,NA())</f>
        <v>62.238805970149308</v>
      </c>
      <c r="AA74" s="1">
        <f>IF('Check Boxes'!$D$21,'Preserved Calcs'!AA74,NA())</f>
        <v>65.223880597014983</v>
      </c>
      <c r="AB74" s="1">
        <f>IF('Check Boxes'!$D$22,'Preserved Calcs'!AB74,NA())</f>
        <v>68.208955223880665</v>
      </c>
      <c r="AC74" s="1">
        <f>IF('Check Boxes'!$D$23,'Preserved Calcs'!AC74,NA())</f>
        <v>71.194029850746347</v>
      </c>
      <c r="AD74" s="1">
        <f>IF('Check Boxes'!$D$2,'Preserved Calcs'!AD74,NA())</f>
        <v>46.500000000000043</v>
      </c>
      <c r="AE74" s="1">
        <f>'Preserved Calcs'!AE74</f>
        <v>0</v>
      </c>
      <c r="AF74" s="1">
        <f>'Preserved Calcs'!AF74</f>
        <v>311.5499999999999</v>
      </c>
      <c r="AG74" s="1">
        <f>'Preserved Calcs'!AG74</f>
        <v>234.54999999999998</v>
      </c>
      <c r="AH74" s="1">
        <f>IF('Check Boxes'!$D$26,'Preserved Calcs'!AH74,NA())</f>
        <v>46.567164179104509</v>
      </c>
      <c r="AI74" s="1">
        <f>'Preserved Calcs'!AI74</f>
        <v>6.749999999999992</v>
      </c>
      <c r="AJ74" s="1">
        <f>IF('Check Boxes'!$D$25,'Preserved Calcs'!AJ74,NA())</f>
        <v>12.500000000000044</v>
      </c>
      <c r="AK74" s="1" t="e">
        <f>IF('Check Boxes'!$D$27,'Preserved Calcs'!AK74,NA())</f>
        <v>#N/A</v>
      </c>
      <c r="AL74" s="1" t="e">
        <f>'Preserved Calcs'!AL74</f>
        <v>#N/A</v>
      </c>
      <c r="AM74" s="1">
        <f>'Preserved Calcs'!AM74</f>
        <v>-100000000</v>
      </c>
      <c r="AN74" s="1">
        <f>'Preserved Calcs'!AN74</f>
        <v>-10000000000</v>
      </c>
    </row>
    <row r="75" spans="1:40">
      <c r="A75" s="1">
        <f>'Preserved Calcs'!A75</f>
        <v>6.7999999999999918</v>
      </c>
      <c r="B75" s="1">
        <f>'Preserved Calcs'!B75</f>
        <v>0</v>
      </c>
      <c r="C75" s="1">
        <f>'Preserved Calcs'!C75</f>
        <v>67.999999999999915</v>
      </c>
      <c r="D75" s="1">
        <f>IF('Check Boxes'!$D$28,'Preserved Calcs'!D75,NA())</f>
        <v>10</v>
      </c>
      <c r="E75" s="1" t="e">
        <f>IF('Check Boxes'!$D$29,'Preserved Calcs'!E75,NA())</f>
        <v>#N/A</v>
      </c>
      <c r="F75" s="1">
        <f>IF('Check Boxes'!$D$30,'Preserved Calcs'!F75,NA())</f>
        <v>11.47058823529412</v>
      </c>
      <c r="G75" s="1">
        <f>'Preserved Calcs'!G75</f>
        <v>6.8499999999999917</v>
      </c>
      <c r="H75" s="1">
        <f>IF('Check Boxes'!$D$24,'Preserved Calcs'!H75,NA())</f>
        <v>10.000000000000036</v>
      </c>
      <c r="I75" s="1">
        <f>IF('Check Boxes'!$D$3,'Preserved Calcs'!I75,NA())</f>
        <v>11.47058823529412</v>
      </c>
      <c r="J75" s="1">
        <f>IF('Check Boxes'!$D$4,'Preserved Calcs'!J75,NA())</f>
        <v>14.411764705882359</v>
      </c>
      <c r="K75" s="1">
        <f>IF('Check Boxes'!$D$5,'Preserved Calcs'!K75,NA())</f>
        <v>17.352941176470598</v>
      </c>
      <c r="L75" s="1">
        <f>IF('Check Boxes'!$D$6,'Preserved Calcs'!L75,NA())</f>
        <v>20.294117647058837</v>
      </c>
      <c r="M75" s="1">
        <f>IF('Check Boxes'!$D$7,'Preserved Calcs'!M75,NA())</f>
        <v>23.235294117647072</v>
      </c>
      <c r="N75" s="1">
        <f>IF('Check Boxes'!$D$8,'Preserved Calcs'!N75,NA())</f>
        <v>26.176470588235311</v>
      </c>
      <c r="O75" s="1">
        <f>IF('Check Boxes'!$D$9,'Preserved Calcs'!O75,NA())</f>
        <v>29.117647058823554</v>
      </c>
      <c r="P75" s="1">
        <f>IF('Check Boxes'!$D$10,'Preserved Calcs'!P75,NA())</f>
        <v>32.058823529411796</v>
      </c>
      <c r="Q75" s="1">
        <f>IF('Check Boxes'!$D$11,'Preserved Calcs'!Q75,NA())</f>
        <v>35.000000000000028</v>
      </c>
      <c r="R75" s="1">
        <f>IF('Check Boxes'!$D$12,'Preserved Calcs'!R75,NA())</f>
        <v>37.941176470588267</v>
      </c>
      <c r="S75" s="1">
        <f>IF('Check Boxes'!$D$13,'Preserved Calcs'!S75,NA())</f>
        <v>40.882352941176507</v>
      </c>
      <c r="T75" s="1">
        <f>IF('Check Boxes'!$D$14,'Preserved Calcs'!T75,NA())</f>
        <v>43.823529411764753</v>
      </c>
      <c r="U75" s="1">
        <f>IF('Check Boxes'!$D$15,'Preserved Calcs'!U75,NA())</f>
        <v>46.764705882352985</v>
      </c>
      <c r="V75" s="1">
        <f>IF('Check Boxes'!$D$16,'Preserved Calcs'!V75,NA())</f>
        <v>49.705882352941231</v>
      </c>
      <c r="W75" s="1">
        <f>IF('Check Boxes'!$D$17,'Preserved Calcs'!W75,NA())</f>
        <v>52.647058823529463</v>
      </c>
      <c r="X75" s="1">
        <f>IF('Check Boxes'!$D$18,'Preserved Calcs'!X75,NA())</f>
        <v>55.588235294117709</v>
      </c>
      <c r="Y75" s="1">
        <f>IF('Check Boxes'!$D$19,'Preserved Calcs'!Y75,NA())</f>
        <v>58.529411764705941</v>
      </c>
      <c r="Z75" s="1">
        <f>IF('Check Boxes'!$D$20,'Preserved Calcs'!Z75,NA())</f>
        <v>61.470588235294173</v>
      </c>
      <c r="AA75" s="1">
        <f>IF('Check Boxes'!$D$21,'Preserved Calcs'!AA75,NA())</f>
        <v>64.411764705882419</v>
      </c>
      <c r="AB75" s="1">
        <f>IF('Check Boxes'!$D$22,'Preserved Calcs'!AB75,NA())</f>
        <v>67.352941176470651</v>
      </c>
      <c r="AC75" s="1">
        <f>IF('Check Boxes'!$D$23,'Preserved Calcs'!AC75,NA())</f>
        <v>70.294117647058897</v>
      </c>
      <c r="AD75" s="1">
        <f>IF('Check Boxes'!$D$2,'Preserved Calcs'!AD75,NA())</f>
        <v>46.000000000000043</v>
      </c>
      <c r="AE75" s="1">
        <f>'Preserved Calcs'!AE75</f>
        <v>0</v>
      </c>
      <c r="AF75" s="1">
        <f>'Preserved Calcs'!AF75</f>
        <v>312.7999999999999</v>
      </c>
      <c r="AG75" s="1">
        <f>'Preserved Calcs'!AG75</f>
        <v>234.79999999999998</v>
      </c>
      <c r="AH75" s="1">
        <f>IF('Check Boxes'!$D$26,'Preserved Calcs'!AH75,NA())</f>
        <v>46.029411764705927</v>
      </c>
      <c r="AI75" s="1">
        <f>'Preserved Calcs'!AI75</f>
        <v>6.8499999999999917</v>
      </c>
      <c r="AJ75" s="1">
        <f>IF('Check Boxes'!$D$25,'Preserved Calcs'!AJ75,NA())</f>
        <v>11.500000000000382</v>
      </c>
      <c r="AK75" s="1" t="e">
        <f>IF('Check Boxes'!$D$27,'Preserved Calcs'!AK75,NA())</f>
        <v>#N/A</v>
      </c>
      <c r="AL75" s="1" t="e">
        <f>'Preserved Calcs'!AL75</f>
        <v>#N/A</v>
      </c>
      <c r="AM75" s="1">
        <f>'Preserved Calcs'!AM75</f>
        <v>-100000000</v>
      </c>
      <c r="AN75" s="1">
        <f>'Preserved Calcs'!AN75</f>
        <v>-10000000000</v>
      </c>
    </row>
    <row r="76" spans="1:40">
      <c r="A76" s="1">
        <f>'Preserved Calcs'!A76</f>
        <v>6.8999999999999915</v>
      </c>
      <c r="B76" s="1">
        <f>'Preserved Calcs'!B76</f>
        <v>0</v>
      </c>
      <c r="C76" s="1">
        <f>'Preserved Calcs'!C76</f>
        <v>68.999999999999915</v>
      </c>
      <c r="D76" s="1">
        <f>IF('Check Boxes'!$D$28,'Preserved Calcs'!D76,NA())</f>
        <v>10</v>
      </c>
      <c r="E76" s="1" t="e">
        <f>IF('Check Boxes'!$D$29,'Preserved Calcs'!E76,NA())</f>
        <v>#N/A</v>
      </c>
      <c r="F76" s="1">
        <f>IF('Check Boxes'!$D$30,'Preserved Calcs'!F76,NA())</f>
        <v>11.449275362318842</v>
      </c>
      <c r="G76" s="1">
        <f>'Preserved Calcs'!G76</f>
        <v>6.9499999999999913</v>
      </c>
      <c r="H76" s="1">
        <f>IF('Check Boxes'!$D$24,'Preserved Calcs'!H76,NA())</f>
        <v>10.000000000000036</v>
      </c>
      <c r="I76" s="1">
        <f>IF('Check Boxes'!$D$3,'Preserved Calcs'!I76,NA())</f>
        <v>11.449275362318842</v>
      </c>
      <c r="J76" s="1">
        <f>IF('Check Boxes'!$D$4,'Preserved Calcs'!J76,NA())</f>
        <v>14.347826086956527</v>
      </c>
      <c r="K76" s="1">
        <f>IF('Check Boxes'!$D$5,'Preserved Calcs'!K76,NA())</f>
        <v>17.24637681159421</v>
      </c>
      <c r="L76" s="1">
        <f>IF('Check Boxes'!$D$6,'Preserved Calcs'!L76,NA())</f>
        <v>20.144927536231897</v>
      </c>
      <c r="M76" s="1">
        <f>IF('Check Boxes'!$D$7,'Preserved Calcs'!M76,NA())</f>
        <v>23.043478260869581</v>
      </c>
      <c r="N76" s="1">
        <f>IF('Check Boxes'!$D$8,'Preserved Calcs'!N76,NA())</f>
        <v>25.942028985507264</v>
      </c>
      <c r="O76" s="1">
        <f>IF('Check Boxes'!$D$9,'Preserved Calcs'!O76,NA())</f>
        <v>28.840579710144951</v>
      </c>
      <c r="P76" s="1">
        <f>IF('Check Boxes'!$D$10,'Preserved Calcs'!P76,NA())</f>
        <v>31.739130434782638</v>
      </c>
      <c r="Q76" s="1">
        <f>IF('Check Boxes'!$D$11,'Preserved Calcs'!Q76,NA())</f>
        <v>34.637681159420318</v>
      </c>
      <c r="R76" s="1">
        <f>IF('Check Boxes'!$D$12,'Preserved Calcs'!R76,NA())</f>
        <v>37.536231884058004</v>
      </c>
      <c r="S76" s="1">
        <f>IF('Check Boxes'!$D$13,'Preserved Calcs'!S76,NA())</f>
        <v>40.434782608695691</v>
      </c>
      <c r="T76" s="1">
        <f>IF('Check Boxes'!$D$14,'Preserved Calcs'!T76,NA())</f>
        <v>43.333333333333371</v>
      </c>
      <c r="U76" s="1">
        <f>IF('Check Boxes'!$D$15,'Preserved Calcs'!U76,NA())</f>
        <v>46.231884057971058</v>
      </c>
      <c r="V76" s="1">
        <f>IF('Check Boxes'!$D$16,'Preserved Calcs'!V76,NA())</f>
        <v>49.130434782608745</v>
      </c>
      <c r="W76" s="1">
        <f>IF('Check Boxes'!$D$17,'Preserved Calcs'!W76,NA())</f>
        <v>52.028985507246432</v>
      </c>
      <c r="X76" s="1">
        <f>IF('Check Boxes'!$D$18,'Preserved Calcs'!X76,NA())</f>
        <v>54.927536231884112</v>
      </c>
      <c r="Y76" s="1">
        <f>IF('Check Boxes'!$D$19,'Preserved Calcs'!Y76,NA())</f>
        <v>57.826086956521799</v>
      </c>
      <c r="Z76" s="1">
        <f>IF('Check Boxes'!$D$20,'Preserved Calcs'!Z76,NA())</f>
        <v>60.724637681159486</v>
      </c>
      <c r="AA76" s="1">
        <f>IF('Check Boxes'!$D$21,'Preserved Calcs'!AA76,NA())</f>
        <v>63.623188405797166</v>
      </c>
      <c r="AB76" s="1">
        <f>IF('Check Boxes'!$D$22,'Preserved Calcs'!AB76,NA())</f>
        <v>66.521739130434852</v>
      </c>
      <c r="AC76" s="1">
        <f>IF('Check Boxes'!$D$23,'Preserved Calcs'!AC76,NA())</f>
        <v>69.420289855072539</v>
      </c>
      <c r="AD76" s="1">
        <f>IF('Check Boxes'!$D$2,'Preserved Calcs'!AD76,NA())</f>
        <v>45.500000000000043</v>
      </c>
      <c r="AE76" s="1">
        <f>'Preserved Calcs'!AE76</f>
        <v>0</v>
      </c>
      <c r="AF76" s="1">
        <f>'Preserved Calcs'!AF76</f>
        <v>313.94999999999993</v>
      </c>
      <c r="AG76" s="1">
        <f>'Preserved Calcs'!AG76</f>
        <v>234.95000000000002</v>
      </c>
      <c r="AH76" s="1">
        <f>IF('Check Boxes'!$D$26,'Preserved Calcs'!AH76,NA())</f>
        <v>45.507246376811636</v>
      </c>
      <c r="AI76" s="1">
        <f>'Preserved Calcs'!AI76</f>
        <v>6.9499999999999913</v>
      </c>
      <c r="AJ76" s="1">
        <f>IF('Check Boxes'!$D$25,'Preserved Calcs'!AJ76,NA())</f>
        <v>10.499999999999583</v>
      </c>
      <c r="AK76" s="1" t="e">
        <f>IF('Check Boxes'!$D$27,'Preserved Calcs'!AK76,NA())</f>
        <v>#N/A</v>
      </c>
      <c r="AL76" s="1" t="e">
        <f>'Preserved Calcs'!AL76</f>
        <v>#N/A</v>
      </c>
      <c r="AM76" s="1">
        <f>'Preserved Calcs'!AM76</f>
        <v>-100000000</v>
      </c>
      <c r="AN76" s="1">
        <f>'Preserved Calcs'!AN76</f>
        <v>-10000000000</v>
      </c>
    </row>
    <row r="77" spans="1:40">
      <c r="A77" s="1">
        <f>'Preserved Calcs'!A77</f>
        <v>6.9999999999999911</v>
      </c>
      <c r="B77" s="1">
        <f>'Preserved Calcs'!B77</f>
        <v>0</v>
      </c>
      <c r="C77" s="1">
        <f>'Preserved Calcs'!C77</f>
        <v>69.999999999999915</v>
      </c>
      <c r="D77" s="1">
        <f>IF('Check Boxes'!$D$28,'Preserved Calcs'!D77,NA())</f>
        <v>10</v>
      </c>
      <c r="E77" s="1" t="e">
        <f>IF('Check Boxes'!$D$29,'Preserved Calcs'!E77,NA())</f>
        <v>#N/A</v>
      </c>
      <c r="F77" s="1">
        <f>IF('Check Boxes'!$D$30,'Preserved Calcs'!F77,NA())</f>
        <v>11.428571428571431</v>
      </c>
      <c r="G77" s="1">
        <f>'Preserved Calcs'!G77</f>
        <v>7.0499999999999909</v>
      </c>
      <c r="H77" s="1">
        <f>IF('Check Boxes'!$D$24,'Preserved Calcs'!H77,NA())</f>
        <v>10.000000000000036</v>
      </c>
      <c r="I77" s="1">
        <f>IF('Check Boxes'!$D$3,'Preserved Calcs'!I77,NA())</f>
        <v>11.428571428571431</v>
      </c>
      <c r="J77" s="1">
        <f>IF('Check Boxes'!$D$4,'Preserved Calcs'!J77,NA())</f>
        <v>14.285714285714292</v>
      </c>
      <c r="K77" s="1">
        <f>IF('Check Boxes'!$D$5,'Preserved Calcs'!K77,NA())</f>
        <v>17.142857142857153</v>
      </c>
      <c r="L77" s="1">
        <f>IF('Check Boxes'!$D$6,'Preserved Calcs'!L77,NA())</f>
        <v>20.000000000000014</v>
      </c>
      <c r="M77" s="1">
        <f>IF('Check Boxes'!$D$7,'Preserved Calcs'!M77,NA())</f>
        <v>22.857142857142875</v>
      </c>
      <c r="N77" s="1">
        <f>IF('Check Boxes'!$D$8,'Preserved Calcs'!N77,NA())</f>
        <v>25.714285714285737</v>
      </c>
      <c r="O77" s="1">
        <f>IF('Check Boxes'!$D$9,'Preserved Calcs'!O77,NA())</f>
        <v>28.571428571428594</v>
      </c>
      <c r="P77" s="1">
        <f>IF('Check Boxes'!$D$10,'Preserved Calcs'!P77,NA())</f>
        <v>31.428571428571455</v>
      </c>
      <c r="Q77" s="1">
        <f>IF('Check Boxes'!$D$11,'Preserved Calcs'!Q77,NA())</f>
        <v>34.28571428571432</v>
      </c>
      <c r="R77" s="1">
        <f>IF('Check Boxes'!$D$12,'Preserved Calcs'!R77,NA())</f>
        <v>37.142857142857181</v>
      </c>
      <c r="S77" s="1">
        <f>IF('Check Boxes'!$D$13,'Preserved Calcs'!S77,NA())</f>
        <v>40.000000000000043</v>
      </c>
      <c r="T77" s="1">
        <f>IF('Check Boxes'!$D$14,'Preserved Calcs'!T77,NA())</f>
        <v>42.857142857142904</v>
      </c>
      <c r="U77" s="1">
        <f>IF('Check Boxes'!$D$15,'Preserved Calcs'!U77,NA())</f>
        <v>45.714285714285758</v>
      </c>
      <c r="V77" s="1">
        <f>IF('Check Boxes'!$D$16,'Preserved Calcs'!V77,NA())</f>
        <v>48.571428571428619</v>
      </c>
      <c r="W77" s="1">
        <f>IF('Check Boxes'!$D$17,'Preserved Calcs'!W77,NA())</f>
        <v>51.42857142857148</v>
      </c>
      <c r="X77" s="1">
        <f>IF('Check Boxes'!$D$18,'Preserved Calcs'!X77,NA())</f>
        <v>54.285714285714342</v>
      </c>
      <c r="Y77" s="1">
        <f>IF('Check Boxes'!$D$19,'Preserved Calcs'!Y77,NA())</f>
        <v>57.142857142857203</v>
      </c>
      <c r="Z77" s="1">
        <f>IF('Check Boxes'!$D$20,'Preserved Calcs'!Z77,NA())</f>
        <v>60.000000000000064</v>
      </c>
      <c r="AA77" s="1">
        <f>IF('Check Boxes'!$D$21,'Preserved Calcs'!AA77,NA())</f>
        <v>62.857142857142925</v>
      </c>
      <c r="AB77" s="1">
        <f>IF('Check Boxes'!$D$22,'Preserved Calcs'!AB77,NA())</f>
        <v>65.714285714285779</v>
      </c>
      <c r="AC77" s="1">
        <f>IF('Check Boxes'!$D$23,'Preserved Calcs'!AC77,NA())</f>
        <v>68.57142857142864</v>
      </c>
      <c r="AD77" s="1">
        <f>IF('Check Boxes'!$D$2,'Preserved Calcs'!AD77,NA())</f>
        <v>45.000000000000043</v>
      </c>
      <c r="AE77" s="1">
        <f>'Preserved Calcs'!AE77</f>
        <v>0</v>
      </c>
      <c r="AF77" s="1">
        <f>'Preserved Calcs'!AF77</f>
        <v>314.99999999999989</v>
      </c>
      <c r="AG77" s="1">
        <f>'Preserved Calcs'!AG77</f>
        <v>234.99999999999997</v>
      </c>
      <c r="AH77" s="1">
        <f>IF('Check Boxes'!$D$26,'Preserved Calcs'!AH77,NA())</f>
        <v>45.000000000000043</v>
      </c>
      <c r="AI77" s="1">
        <f>'Preserved Calcs'!AI77</f>
        <v>7.0499999999999909</v>
      </c>
      <c r="AJ77" s="1">
        <f>IF('Check Boxes'!$D$25,'Preserved Calcs'!AJ77,NA())</f>
        <v>9.4999999999999201</v>
      </c>
      <c r="AK77" s="1">
        <f>IF('Check Boxes'!$D$27,'Preserved Calcs'!AK77,NA())</f>
        <v>45.000000000000043</v>
      </c>
      <c r="AL77" s="1">
        <f>'Preserved Calcs'!AL77</f>
        <v>6.9999999999999911</v>
      </c>
      <c r="AM77" s="1">
        <f>'Preserved Calcs'!AM77</f>
        <v>45.000000000000043</v>
      </c>
      <c r="AN77" s="1">
        <f>'Preserved Calcs'!AN77</f>
        <v>6.9999999999999911</v>
      </c>
    </row>
    <row r="78" spans="1:40">
      <c r="A78" s="1">
        <f>'Preserved Calcs'!A78</f>
        <v>7.0999999999999908</v>
      </c>
      <c r="B78" s="1">
        <f>'Preserved Calcs'!B78</f>
        <v>0</v>
      </c>
      <c r="C78" s="1">
        <f>'Preserved Calcs'!C78</f>
        <v>70.999999999999915</v>
      </c>
      <c r="D78" s="1">
        <f>IF('Check Boxes'!$D$28,'Preserved Calcs'!D78,NA())</f>
        <v>10</v>
      </c>
      <c r="E78" s="1" t="e">
        <f>IF('Check Boxes'!$D$29,'Preserved Calcs'!E78,NA())</f>
        <v>#N/A</v>
      </c>
      <c r="F78" s="1">
        <f>IF('Check Boxes'!$D$30,'Preserved Calcs'!F78,NA())</f>
        <v>11.408450704225356</v>
      </c>
      <c r="G78" s="1">
        <f>'Preserved Calcs'!G78</f>
        <v>7.1499999999999906</v>
      </c>
      <c r="H78" s="1">
        <f>IF('Check Boxes'!$D$24,'Preserved Calcs'!H78,NA())</f>
        <v>9.9999999999998934</v>
      </c>
      <c r="I78" s="1">
        <f>IF('Check Boxes'!$D$3,'Preserved Calcs'!I78,NA())</f>
        <v>11.408450704225356</v>
      </c>
      <c r="J78" s="1">
        <f>IF('Check Boxes'!$D$4,'Preserved Calcs'!J78,NA())</f>
        <v>14.225352112676063</v>
      </c>
      <c r="K78" s="1">
        <f>IF('Check Boxes'!$D$5,'Preserved Calcs'!K78,NA())</f>
        <v>17.042253521126771</v>
      </c>
      <c r="L78" s="1">
        <f>IF('Check Boxes'!$D$6,'Preserved Calcs'!L78,NA())</f>
        <v>19.859154929577478</v>
      </c>
      <c r="M78" s="1">
        <f>IF('Check Boxes'!$D$7,'Preserved Calcs'!M78,NA())</f>
        <v>22.676056338028189</v>
      </c>
      <c r="N78" s="1">
        <f>IF('Check Boxes'!$D$8,'Preserved Calcs'!N78,NA())</f>
        <v>25.492957746478893</v>
      </c>
      <c r="O78" s="1">
        <f>IF('Check Boxes'!$D$9,'Preserved Calcs'!O78,NA())</f>
        <v>28.309859154929605</v>
      </c>
      <c r="P78" s="1">
        <f>IF('Check Boxes'!$D$10,'Preserved Calcs'!P78,NA())</f>
        <v>31.126760563380312</v>
      </c>
      <c r="Q78" s="1">
        <f>IF('Check Boxes'!$D$11,'Preserved Calcs'!Q78,NA())</f>
        <v>33.94366197183102</v>
      </c>
      <c r="R78" s="1">
        <f>IF('Check Boxes'!$D$12,'Preserved Calcs'!R78,NA())</f>
        <v>36.760563380281724</v>
      </c>
      <c r="S78" s="1">
        <f>IF('Check Boxes'!$D$13,'Preserved Calcs'!S78,NA())</f>
        <v>39.577464788732435</v>
      </c>
      <c r="T78" s="1">
        <f>IF('Check Boxes'!$D$14,'Preserved Calcs'!T78,NA())</f>
        <v>42.394366197183146</v>
      </c>
      <c r="U78" s="1">
        <f>IF('Check Boxes'!$D$15,'Preserved Calcs'!U78,NA())</f>
        <v>45.21126760563385</v>
      </c>
      <c r="V78" s="1">
        <f>IF('Check Boxes'!$D$16,'Preserved Calcs'!V78,NA())</f>
        <v>48.028169014084554</v>
      </c>
      <c r="W78" s="1">
        <f>IF('Check Boxes'!$D$17,'Preserved Calcs'!W78,NA())</f>
        <v>50.845070422535272</v>
      </c>
      <c r="X78" s="1">
        <f>IF('Check Boxes'!$D$18,'Preserved Calcs'!X78,NA())</f>
        <v>53.661971830985976</v>
      </c>
      <c r="Y78" s="1">
        <f>IF('Check Boxes'!$D$19,'Preserved Calcs'!Y78,NA())</f>
        <v>56.47887323943668</v>
      </c>
      <c r="Z78" s="1">
        <f>IF('Check Boxes'!$D$20,'Preserved Calcs'!Z78,NA())</f>
        <v>59.295774647887384</v>
      </c>
      <c r="AA78" s="1">
        <f>IF('Check Boxes'!$D$21,'Preserved Calcs'!AA78,NA())</f>
        <v>62.112676056338103</v>
      </c>
      <c r="AB78" s="1">
        <f>IF('Check Boxes'!$D$22,'Preserved Calcs'!AB78,NA())</f>
        <v>64.929577464788807</v>
      </c>
      <c r="AC78" s="1">
        <f>IF('Check Boxes'!$D$23,'Preserved Calcs'!AC78,NA())</f>
        <v>67.746478873239511</v>
      </c>
      <c r="AD78" s="1">
        <f>IF('Check Boxes'!$D$2,'Preserved Calcs'!AD78,NA())</f>
        <v>44.500000000000043</v>
      </c>
      <c r="AE78" s="1">
        <f>'Preserved Calcs'!AE78</f>
        <v>0</v>
      </c>
      <c r="AF78" s="1">
        <f>'Preserved Calcs'!AF78</f>
        <v>315.94999999999987</v>
      </c>
      <c r="AG78" s="1">
        <f>'Preserved Calcs'!AG78</f>
        <v>234.94999999999996</v>
      </c>
      <c r="AH78" s="1">
        <f>IF('Check Boxes'!$D$26,'Preserved Calcs'!AH78,NA())</f>
        <v>44.507042253521163</v>
      </c>
      <c r="AI78" s="1">
        <f>'Preserved Calcs'!AI78</f>
        <v>7.1499999999999906</v>
      </c>
      <c r="AJ78" s="1">
        <f>IF('Check Boxes'!$D$25,'Preserved Calcs'!AJ78,NA())</f>
        <v>8.500000000000826</v>
      </c>
      <c r="AK78" s="1" t="e">
        <f>IF('Check Boxes'!$D$27,'Preserved Calcs'!AK78,NA())</f>
        <v>#N/A</v>
      </c>
      <c r="AL78" s="1" t="e">
        <f>'Preserved Calcs'!AL78</f>
        <v>#N/A</v>
      </c>
      <c r="AM78" s="1">
        <f>'Preserved Calcs'!AM78</f>
        <v>-100000000</v>
      </c>
      <c r="AN78" s="1">
        <f>'Preserved Calcs'!AN78</f>
        <v>-10000000000</v>
      </c>
    </row>
    <row r="79" spans="1:40">
      <c r="A79" s="1">
        <f>'Preserved Calcs'!A79</f>
        <v>7.1999999999999904</v>
      </c>
      <c r="B79" s="1">
        <f>'Preserved Calcs'!B79</f>
        <v>0</v>
      </c>
      <c r="C79" s="1">
        <f>'Preserved Calcs'!C79</f>
        <v>71.999999999999901</v>
      </c>
      <c r="D79" s="1">
        <f>IF('Check Boxes'!$D$28,'Preserved Calcs'!D79,NA())</f>
        <v>10</v>
      </c>
      <c r="E79" s="1" t="e">
        <f>IF('Check Boxes'!$D$29,'Preserved Calcs'!E79,NA())</f>
        <v>#N/A</v>
      </c>
      <c r="F79" s="1">
        <f>IF('Check Boxes'!$D$30,'Preserved Calcs'!F79,NA())</f>
        <v>11.388888888888891</v>
      </c>
      <c r="G79" s="1">
        <f>'Preserved Calcs'!G79</f>
        <v>7.2499999999999902</v>
      </c>
      <c r="H79" s="1">
        <f>IF('Check Boxes'!$D$24,'Preserved Calcs'!H79,NA())</f>
        <v>10.000000000000036</v>
      </c>
      <c r="I79" s="1">
        <f>IF('Check Boxes'!$D$3,'Preserved Calcs'!I79,NA())</f>
        <v>11.388888888888891</v>
      </c>
      <c r="J79" s="1">
        <f>IF('Check Boxes'!$D$4,'Preserved Calcs'!J79,NA())</f>
        <v>14.166666666666673</v>
      </c>
      <c r="K79" s="1">
        <f>IF('Check Boxes'!$D$5,'Preserved Calcs'!K79,NA())</f>
        <v>16.944444444444454</v>
      </c>
      <c r="L79" s="1">
        <f>IF('Check Boxes'!$D$6,'Preserved Calcs'!L79,NA())</f>
        <v>19.722222222222236</v>
      </c>
      <c r="M79" s="1">
        <f>IF('Check Boxes'!$D$7,'Preserved Calcs'!M79,NA())</f>
        <v>22.500000000000018</v>
      </c>
      <c r="N79" s="1">
        <f>IF('Check Boxes'!$D$8,'Preserved Calcs'!N79,NA())</f>
        <v>25.2777777777778</v>
      </c>
      <c r="O79" s="1">
        <f>IF('Check Boxes'!$D$9,'Preserved Calcs'!O79,NA())</f>
        <v>28.055555555555578</v>
      </c>
      <c r="P79" s="1">
        <f>IF('Check Boxes'!$D$10,'Preserved Calcs'!P79,NA())</f>
        <v>30.833333333333364</v>
      </c>
      <c r="Q79" s="1">
        <f>IF('Check Boxes'!$D$11,'Preserved Calcs'!Q79,NA())</f>
        <v>33.611111111111143</v>
      </c>
      <c r="R79" s="1">
        <f>IF('Check Boxes'!$D$12,'Preserved Calcs'!R79,NA())</f>
        <v>36.388888888888921</v>
      </c>
      <c r="S79" s="1">
        <f>IF('Check Boxes'!$D$13,'Preserved Calcs'!S79,NA())</f>
        <v>39.166666666666707</v>
      </c>
      <c r="T79" s="1">
        <f>IF('Check Boxes'!$D$14,'Preserved Calcs'!T79,NA())</f>
        <v>41.944444444444485</v>
      </c>
      <c r="U79" s="1">
        <f>IF('Check Boxes'!$D$15,'Preserved Calcs'!U79,NA())</f>
        <v>44.722222222222271</v>
      </c>
      <c r="V79" s="1">
        <f>IF('Check Boxes'!$D$16,'Preserved Calcs'!V79,NA())</f>
        <v>47.50000000000005</v>
      </c>
      <c r="W79" s="1">
        <f>IF('Check Boxes'!$D$17,'Preserved Calcs'!W79,NA())</f>
        <v>50.277777777777835</v>
      </c>
      <c r="X79" s="1">
        <f>IF('Check Boxes'!$D$18,'Preserved Calcs'!X79,NA())</f>
        <v>53.055555555555614</v>
      </c>
      <c r="Y79" s="1">
        <f>IF('Check Boxes'!$D$19,'Preserved Calcs'!Y79,NA())</f>
        <v>55.8333333333334</v>
      </c>
      <c r="Z79" s="1">
        <f>IF('Check Boxes'!$D$20,'Preserved Calcs'!Z79,NA())</f>
        <v>58.611111111111178</v>
      </c>
      <c r="AA79" s="1">
        <f>IF('Check Boxes'!$D$21,'Preserved Calcs'!AA79,NA())</f>
        <v>61.388888888888957</v>
      </c>
      <c r="AB79" s="1">
        <f>IF('Check Boxes'!$D$22,'Preserved Calcs'!AB79,NA())</f>
        <v>64.166666666666742</v>
      </c>
      <c r="AC79" s="1">
        <f>IF('Check Boxes'!$D$23,'Preserved Calcs'!AC79,NA())</f>
        <v>66.944444444444514</v>
      </c>
      <c r="AD79" s="1">
        <f>IF('Check Boxes'!$D$2,'Preserved Calcs'!AD79,NA())</f>
        <v>44.00000000000005</v>
      </c>
      <c r="AE79" s="1">
        <f>'Preserved Calcs'!AE79</f>
        <v>0</v>
      </c>
      <c r="AF79" s="1">
        <f>'Preserved Calcs'!AF79</f>
        <v>316.79999999999995</v>
      </c>
      <c r="AG79" s="1">
        <f>'Preserved Calcs'!AG79</f>
        <v>234.80000000000007</v>
      </c>
      <c r="AH79" s="1">
        <f>IF('Check Boxes'!$D$26,'Preserved Calcs'!AH79,NA())</f>
        <v>44.027777777777821</v>
      </c>
      <c r="AI79" s="1">
        <f>'Preserved Calcs'!AI79</f>
        <v>7.2499999999999902</v>
      </c>
      <c r="AJ79" s="1">
        <f>IF('Check Boxes'!$D$25,'Preserved Calcs'!AJ79,NA())</f>
        <v>7.5000000000000266</v>
      </c>
      <c r="AK79" s="1" t="e">
        <f>IF('Check Boxes'!$D$27,'Preserved Calcs'!AK79,NA())</f>
        <v>#N/A</v>
      </c>
      <c r="AL79" s="1" t="e">
        <f>'Preserved Calcs'!AL79</f>
        <v>#N/A</v>
      </c>
      <c r="AM79" s="1">
        <f>'Preserved Calcs'!AM79</f>
        <v>-100000000</v>
      </c>
      <c r="AN79" s="1">
        <f>'Preserved Calcs'!AN79</f>
        <v>-10000000000</v>
      </c>
    </row>
    <row r="80" spans="1:40">
      <c r="A80" s="1">
        <f>'Preserved Calcs'!A80</f>
        <v>7.2999999999999901</v>
      </c>
      <c r="B80" s="1">
        <f>'Preserved Calcs'!B80</f>
        <v>0</v>
      </c>
      <c r="C80" s="1">
        <f>'Preserved Calcs'!C80</f>
        <v>72.999999999999901</v>
      </c>
      <c r="D80" s="1">
        <f>IF('Check Boxes'!$D$28,'Preserved Calcs'!D80,NA())</f>
        <v>10</v>
      </c>
      <c r="E80" s="1" t="e">
        <f>IF('Check Boxes'!$D$29,'Preserved Calcs'!E80,NA())</f>
        <v>#N/A</v>
      </c>
      <c r="F80" s="1">
        <f>IF('Check Boxes'!$D$30,'Preserved Calcs'!F80,NA())</f>
        <v>11.369863013698632</v>
      </c>
      <c r="G80" s="1">
        <f>'Preserved Calcs'!G80</f>
        <v>7.3499999999999899</v>
      </c>
      <c r="H80" s="1">
        <f>IF('Check Boxes'!$D$24,'Preserved Calcs'!H80,NA())</f>
        <v>10.000000000000036</v>
      </c>
      <c r="I80" s="1">
        <f>IF('Check Boxes'!$D$3,'Preserved Calcs'!I80,NA())</f>
        <v>11.369863013698632</v>
      </c>
      <c r="J80" s="1">
        <f>IF('Check Boxes'!$D$4,'Preserved Calcs'!J80,NA())</f>
        <v>14.109589041095896</v>
      </c>
      <c r="K80" s="1">
        <f>IF('Check Boxes'!$D$5,'Preserved Calcs'!K80,NA())</f>
        <v>16.849315068493162</v>
      </c>
      <c r="L80" s="1">
        <f>IF('Check Boxes'!$D$6,'Preserved Calcs'!L80,NA())</f>
        <v>19.589041095890423</v>
      </c>
      <c r="M80" s="1">
        <f>IF('Check Boxes'!$D$7,'Preserved Calcs'!M80,NA())</f>
        <v>22.32876712328769</v>
      </c>
      <c r="N80" s="1">
        <f>IF('Check Boxes'!$D$8,'Preserved Calcs'!N80,NA())</f>
        <v>25.068493150684951</v>
      </c>
      <c r="O80" s="1">
        <f>IF('Check Boxes'!$D$9,'Preserved Calcs'!O80,NA())</f>
        <v>27.808219178082219</v>
      </c>
      <c r="P80" s="1">
        <f>IF('Check Boxes'!$D$10,'Preserved Calcs'!P80,NA())</f>
        <v>30.547945205479479</v>
      </c>
      <c r="Q80" s="1">
        <f>IF('Check Boxes'!$D$11,'Preserved Calcs'!Q80,NA())</f>
        <v>33.287671232876747</v>
      </c>
      <c r="R80" s="1">
        <f>IF('Check Boxes'!$D$12,'Preserved Calcs'!R80,NA())</f>
        <v>36.027397260274007</v>
      </c>
      <c r="S80" s="1">
        <f>IF('Check Boxes'!$D$13,'Preserved Calcs'!S80,NA())</f>
        <v>38.767123287671275</v>
      </c>
      <c r="T80" s="1">
        <f>IF('Check Boxes'!$D$14,'Preserved Calcs'!T80,NA())</f>
        <v>41.506849315068536</v>
      </c>
      <c r="U80" s="1">
        <f>IF('Check Boxes'!$D$15,'Preserved Calcs'!U80,NA())</f>
        <v>44.246575342465803</v>
      </c>
      <c r="V80" s="1">
        <f>IF('Check Boxes'!$D$16,'Preserved Calcs'!V80,NA())</f>
        <v>46.986301369863064</v>
      </c>
      <c r="W80" s="1">
        <f>IF('Check Boxes'!$D$17,'Preserved Calcs'!W80,NA())</f>
        <v>49.726027397260331</v>
      </c>
      <c r="X80" s="1">
        <f>IF('Check Boxes'!$D$18,'Preserved Calcs'!X80,NA())</f>
        <v>52.465753424657592</v>
      </c>
      <c r="Y80" s="1">
        <f>IF('Check Boxes'!$D$19,'Preserved Calcs'!Y80,NA())</f>
        <v>55.20547945205486</v>
      </c>
      <c r="Z80" s="1">
        <f>IF('Check Boxes'!$D$20,'Preserved Calcs'!Z80,NA())</f>
        <v>57.94520547945212</v>
      </c>
      <c r="AA80" s="1">
        <f>IF('Check Boxes'!$D$21,'Preserved Calcs'!AA80,NA())</f>
        <v>60.684931506849388</v>
      </c>
      <c r="AB80" s="1">
        <f>IF('Check Boxes'!$D$22,'Preserved Calcs'!AB80,NA())</f>
        <v>63.424657534246649</v>
      </c>
      <c r="AC80" s="1">
        <f>IF('Check Boxes'!$D$23,'Preserved Calcs'!AC80,NA())</f>
        <v>66.164383561643916</v>
      </c>
      <c r="AD80" s="1">
        <f>IF('Check Boxes'!$D$2,'Preserved Calcs'!AD80,NA())</f>
        <v>43.50000000000005</v>
      </c>
      <c r="AE80" s="1">
        <f>'Preserved Calcs'!AE80</f>
        <v>0</v>
      </c>
      <c r="AF80" s="1">
        <f>'Preserved Calcs'!AF80</f>
        <v>317.54999999999995</v>
      </c>
      <c r="AG80" s="1">
        <f>'Preserved Calcs'!AG80</f>
        <v>234.55000000000007</v>
      </c>
      <c r="AH80" s="1">
        <f>IF('Check Boxes'!$D$26,'Preserved Calcs'!AH80,NA())</f>
        <v>43.561643835616479</v>
      </c>
      <c r="AI80" s="1">
        <f>'Preserved Calcs'!AI80</f>
        <v>7.3499999999999899</v>
      </c>
      <c r="AJ80" s="1">
        <f>IF('Check Boxes'!$D$25,'Preserved Calcs'!AJ80,NA())</f>
        <v>6.4999999999997957</v>
      </c>
      <c r="AK80" s="1" t="e">
        <f>IF('Check Boxes'!$D$27,'Preserved Calcs'!AK80,NA())</f>
        <v>#N/A</v>
      </c>
      <c r="AL80" s="1" t="e">
        <f>'Preserved Calcs'!AL80</f>
        <v>#N/A</v>
      </c>
      <c r="AM80" s="1">
        <f>'Preserved Calcs'!AM80</f>
        <v>-100000000</v>
      </c>
      <c r="AN80" s="1">
        <f>'Preserved Calcs'!AN80</f>
        <v>-10000000000</v>
      </c>
    </row>
    <row r="81" spans="1:40">
      <c r="A81" s="1">
        <f>'Preserved Calcs'!A81</f>
        <v>7.3999999999999897</v>
      </c>
      <c r="B81" s="1">
        <f>'Preserved Calcs'!B81</f>
        <v>0</v>
      </c>
      <c r="C81" s="1">
        <f>'Preserved Calcs'!C81</f>
        <v>73.999999999999901</v>
      </c>
      <c r="D81" s="1">
        <f>IF('Check Boxes'!$D$28,'Preserved Calcs'!D81,NA())</f>
        <v>10</v>
      </c>
      <c r="E81" s="1" t="e">
        <f>IF('Check Boxes'!$D$29,'Preserved Calcs'!E81,NA())</f>
        <v>#N/A</v>
      </c>
      <c r="F81" s="1">
        <f>IF('Check Boxes'!$D$30,'Preserved Calcs'!F81,NA())</f>
        <v>11.351351351351354</v>
      </c>
      <c r="G81" s="1">
        <f>'Preserved Calcs'!G81</f>
        <v>7.4499999999999895</v>
      </c>
      <c r="H81" s="1">
        <f>IF('Check Boxes'!$D$24,'Preserved Calcs'!H81,NA())</f>
        <v>9.9999999999998934</v>
      </c>
      <c r="I81" s="1">
        <f>IF('Check Boxes'!$D$3,'Preserved Calcs'!I81,NA())</f>
        <v>11.351351351351354</v>
      </c>
      <c r="J81" s="1">
        <f>IF('Check Boxes'!$D$4,'Preserved Calcs'!J81,NA())</f>
        <v>14.054054054054061</v>
      </c>
      <c r="K81" s="1">
        <f>IF('Check Boxes'!$D$5,'Preserved Calcs'!K81,NA())</f>
        <v>16.756756756756769</v>
      </c>
      <c r="L81" s="1">
        <f>IF('Check Boxes'!$D$6,'Preserved Calcs'!L81,NA())</f>
        <v>19.459459459459474</v>
      </c>
      <c r="M81" s="1">
        <f>IF('Check Boxes'!$D$7,'Preserved Calcs'!M81,NA())</f>
        <v>22.162162162162183</v>
      </c>
      <c r="N81" s="1">
        <f>IF('Check Boxes'!$D$8,'Preserved Calcs'!N81,NA())</f>
        <v>24.864864864864884</v>
      </c>
      <c r="O81" s="1">
        <f>IF('Check Boxes'!$D$9,'Preserved Calcs'!O81,NA())</f>
        <v>27.567567567567593</v>
      </c>
      <c r="P81" s="1">
        <f>IF('Check Boxes'!$D$10,'Preserved Calcs'!P81,NA())</f>
        <v>30.270270270270299</v>
      </c>
      <c r="Q81" s="1">
        <f>IF('Check Boxes'!$D$11,'Preserved Calcs'!Q81,NA())</f>
        <v>32.972972972973011</v>
      </c>
      <c r="R81" s="1">
        <f>IF('Check Boxes'!$D$12,'Preserved Calcs'!R81,NA())</f>
        <v>35.675675675675713</v>
      </c>
      <c r="S81" s="1">
        <f>IF('Check Boxes'!$D$13,'Preserved Calcs'!S81,NA())</f>
        <v>38.378378378378414</v>
      </c>
      <c r="T81" s="1">
        <f>IF('Check Boxes'!$D$14,'Preserved Calcs'!T81,NA())</f>
        <v>41.081081081081123</v>
      </c>
      <c r="U81" s="1">
        <f>IF('Check Boxes'!$D$15,'Preserved Calcs'!U81,NA())</f>
        <v>43.783783783783832</v>
      </c>
      <c r="V81" s="1">
        <f>IF('Check Boxes'!$D$16,'Preserved Calcs'!V81,NA())</f>
        <v>46.486486486486541</v>
      </c>
      <c r="W81" s="1">
        <f>IF('Check Boxes'!$D$17,'Preserved Calcs'!W81,NA())</f>
        <v>49.189189189189243</v>
      </c>
      <c r="X81" s="1">
        <f>IF('Check Boxes'!$D$18,'Preserved Calcs'!X81,NA())</f>
        <v>51.891891891891952</v>
      </c>
      <c r="Y81" s="1">
        <f>IF('Check Boxes'!$D$19,'Preserved Calcs'!Y81,NA())</f>
        <v>54.59459459459466</v>
      </c>
      <c r="Z81" s="1">
        <f>IF('Check Boxes'!$D$20,'Preserved Calcs'!Z81,NA())</f>
        <v>57.297297297297362</v>
      </c>
      <c r="AA81" s="1">
        <f>IF('Check Boxes'!$D$21,'Preserved Calcs'!AA81,NA())</f>
        <v>60.000000000000071</v>
      </c>
      <c r="AB81" s="1">
        <f>IF('Check Boxes'!$D$22,'Preserved Calcs'!AB81,NA())</f>
        <v>62.70270270270278</v>
      </c>
      <c r="AC81" s="1">
        <f>IF('Check Boxes'!$D$23,'Preserved Calcs'!AC81,NA())</f>
        <v>65.405405405405475</v>
      </c>
      <c r="AD81" s="1">
        <f>IF('Check Boxes'!$D$2,'Preserved Calcs'!AD81,NA())</f>
        <v>43.00000000000005</v>
      </c>
      <c r="AE81" s="1">
        <f>'Preserved Calcs'!AE81</f>
        <v>0</v>
      </c>
      <c r="AF81" s="1">
        <f>'Preserved Calcs'!AF81</f>
        <v>318.19999999999993</v>
      </c>
      <c r="AG81" s="1">
        <f>'Preserved Calcs'!AG81</f>
        <v>234.20000000000005</v>
      </c>
      <c r="AH81" s="1">
        <f>IF('Check Boxes'!$D$26,'Preserved Calcs'!AH81,NA())</f>
        <v>43.108108108108155</v>
      </c>
      <c r="AI81" s="1">
        <f>'Preserved Calcs'!AI81</f>
        <v>7.4499999999999895</v>
      </c>
      <c r="AJ81" s="1">
        <f>IF('Check Boxes'!$D$25,'Preserved Calcs'!AJ81,NA())</f>
        <v>5.5000000000007017</v>
      </c>
      <c r="AK81" s="1" t="e">
        <f>IF('Check Boxes'!$D$27,'Preserved Calcs'!AK81,NA())</f>
        <v>#N/A</v>
      </c>
      <c r="AL81" s="1" t="e">
        <f>'Preserved Calcs'!AL81</f>
        <v>#N/A</v>
      </c>
      <c r="AM81" s="1">
        <f>'Preserved Calcs'!AM81</f>
        <v>-100000000</v>
      </c>
      <c r="AN81" s="1">
        <f>'Preserved Calcs'!AN81</f>
        <v>-10000000000</v>
      </c>
    </row>
    <row r="82" spans="1:40">
      <c r="A82" s="1">
        <f>'Preserved Calcs'!A82</f>
        <v>7.4999999999999893</v>
      </c>
      <c r="B82" s="1">
        <f>'Preserved Calcs'!B82</f>
        <v>0</v>
      </c>
      <c r="C82" s="1">
        <f>'Preserved Calcs'!C82</f>
        <v>74.999999999999886</v>
      </c>
      <c r="D82" s="1">
        <f>IF('Check Boxes'!$D$28,'Preserved Calcs'!D82,NA())</f>
        <v>10</v>
      </c>
      <c r="E82" s="1" t="e">
        <f>IF('Check Boxes'!$D$29,'Preserved Calcs'!E82,NA())</f>
        <v>#N/A</v>
      </c>
      <c r="F82" s="1">
        <f>IF('Check Boxes'!$D$30,'Preserved Calcs'!F82,NA())</f>
        <v>11.333333333333334</v>
      </c>
      <c r="G82" s="1">
        <f>'Preserved Calcs'!G82</f>
        <v>7.5499999999999892</v>
      </c>
      <c r="H82" s="1">
        <f>IF('Check Boxes'!$D$24,'Preserved Calcs'!H82,NA())</f>
        <v>10.000000000000036</v>
      </c>
      <c r="I82" s="1">
        <f>IF('Check Boxes'!$D$3,'Preserved Calcs'!I82,NA())</f>
        <v>11.333333333333334</v>
      </c>
      <c r="J82" s="1">
        <f>IF('Check Boxes'!$D$4,'Preserved Calcs'!J82,NA())</f>
        <v>14.000000000000004</v>
      </c>
      <c r="K82" s="1">
        <f>IF('Check Boxes'!$D$5,'Preserved Calcs'!K82,NA())</f>
        <v>16.666666666666675</v>
      </c>
      <c r="L82" s="1">
        <f>IF('Check Boxes'!$D$6,'Preserved Calcs'!L82,NA())</f>
        <v>19.333333333333343</v>
      </c>
      <c r="M82" s="1">
        <f>IF('Check Boxes'!$D$7,'Preserved Calcs'!M82,NA())</f>
        <v>22.000000000000014</v>
      </c>
      <c r="N82" s="1">
        <f>IF('Check Boxes'!$D$8,'Preserved Calcs'!N82,NA())</f>
        <v>24.666666666666686</v>
      </c>
      <c r="O82" s="1">
        <f>IF('Check Boxes'!$D$9,'Preserved Calcs'!O82,NA())</f>
        <v>27.333333333333357</v>
      </c>
      <c r="P82" s="1">
        <f>IF('Check Boxes'!$D$10,'Preserved Calcs'!P82,NA())</f>
        <v>30.000000000000028</v>
      </c>
      <c r="Q82" s="1">
        <f>IF('Check Boxes'!$D$11,'Preserved Calcs'!Q82,NA())</f>
        <v>32.6666666666667</v>
      </c>
      <c r="R82" s="1">
        <f>IF('Check Boxes'!$D$12,'Preserved Calcs'!R82,NA())</f>
        <v>35.333333333333371</v>
      </c>
      <c r="S82" s="1">
        <f>IF('Check Boxes'!$D$13,'Preserved Calcs'!S82,NA())</f>
        <v>38.000000000000036</v>
      </c>
      <c r="T82" s="1">
        <f>IF('Check Boxes'!$D$14,'Preserved Calcs'!T82,NA())</f>
        <v>40.666666666666707</v>
      </c>
      <c r="U82" s="1">
        <f>IF('Check Boxes'!$D$15,'Preserved Calcs'!U82,NA())</f>
        <v>43.333333333333378</v>
      </c>
      <c r="V82" s="1">
        <f>IF('Check Boxes'!$D$16,'Preserved Calcs'!V82,NA())</f>
        <v>46.00000000000005</v>
      </c>
      <c r="W82" s="1">
        <f>IF('Check Boxes'!$D$17,'Preserved Calcs'!W82,NA())</f>
        <v>48.666666666666721</v>
      </c>
      <c r="X82" s="1">
        <f>IF('Check Boxes'!$D$18,'Preserved Calcs'!X82,NA())</f>
        <v>51.333333333333393</v>
      </c>
      <c r="Y82" s="1">
        <f>IF('Check Boxes'!$D$19,'Preserved Calcs'!Y82,NA())</f>
        <v>54.000000000000064</v>
      </c>
      <c r="Z82" s="1">
        <f>IF('Check Boxes'!$D$20,'Preserved Calcs'!Z82,NA())</f>
        <v>56.666666666666735</v>
      </c>
      <c r="AA82" s="1">
        <f>IF('Check Boxes'!$D$21,'Preserved Calcs'!AA82,NA())</f>
        <v>59.333333333333407</v>
      </c>
      <c r="AB82" s="1">
        <f>IF('Check Boxes'!$D$22,'Preserved Calcs'!AB82,NA())</f>
        <v>62.000000000000071</v>
      </c>
      <c r="AC82" s="1">
        <f>IF('Check Boxes'!$D$23,'Preserved Calcs'!AC82,NA())</f>
        <v>64.666666666666742</v>
      </c>
      <c r="AD82" s="1">
        <f>IF('Check Boxes'!$D$2,'Preserved Calcs'!AD82,NA())</f>
        <v>42.500000000000057</v>
      </c>
      <c r="AE82" s="1">
        <f>'Preserved Calcs'!AE82</f>
        <v>0</v>
      </c>
      <c r="AF82" s="1">
        <f>'Preserved Calcs'!AF82</f>
        <v>318.75</v>
      </c>
      <c r="AG82" s="1">
        <f>'Preserved Calcs'!AG82</f>
        <v>233.75000000000011</v>
      </c>
      <c r="AH82" s="1">
        <f>IF('Check Boxes'!$D$26,'Preserved Calcs'!AH82,NA())</f>
        <v>42.666666666666707</v>
      </c>
      <c r="AI82" s="1">
        <f>'Preserved Calcs'!AI82</f>
        <v>7.5499999999999892</v>
      </c>
      <c r="AJ82" s="1">
        <f>IF('Check Boxes'!$D$25,'Preserved Calcs'!AJ82,NA())</f>
        <v>4.4999999999999023</v>
      </c>
      <c r="AK82" s="1" t="e">
        <f>IF('Check Boxes'!$D$27,'Preserved Calcs'!AK82,NA())</f>
        <v>#N/A</v>
      </c>
      <c r="AL82" s="1" t="e">
        <f>'Preserved Calcs'!AL82</f>
        <v>#N/A</v>
      </c>
      <c r="AM82" s="1">
        <f>'Preserved Calcs'!AM82</f>
        <v>-100000000</v>
      </c>
      <c r="AN82" s="1">
        <f>'Preserved Calcs'!AN82</f>
        <v>-10000000000</v>
      </c>
    </row>
    <row r="83" spans="1:40">
      <c r="A83" s="1">
        <f>'Preserved Calcs'!A83</f>
        <v>7.599999999999989</v>
      </c>
      <c r="B83" s="1">
        <f>'Preserved Calcs'!B83</f>
        <v>0</v>
      </c>
      <c r="C83" s="1">
        <f>'Preserved Calcs'!C83</f>
        <v>75.999999999999886</v>
      </c>
      <c r="D83" s="1">
        <f>IF('Check Boxes'!$D$28,'Preserved Calcs'!D83,NA())</f>
        <v>10</v>
      </c>
      <c r="E83" s="1" t="e">
        <f>IF('Check Boxes'!$D$29,'Preserved Calcs'!E83,NA())</f>
        <v>#N/A</v>
      </c>
      <c r="F83" s="1">
        <f>IF('Check Boxes'!$D$30,'Preserved Calcs'!F83,NA())</f>
        <v>11.315789473684212</v>
      </c>
      <c r="G83" s="1">
        <f>'Preserved Calcs'!G83</f>
        <v>7.6499999999999888</v>
      </c>
      <c r="H83" s="1">
        <f>IF('Check Boxes'!$D$24,'Preserved Calcs'!H83,NA())</f>
        <v>10.000000000000036</v>
      </c>
      <c r="I83" s="1">
        <f>IF('Check Boxes'!$D$3,'Preserved Calcs'!I83,NA())</f>
        <v>11.315789473684212</v>
      </c>
      <c r="J83" s="1">
        <f>IF('Check Boxes'!$D$4,'Preserved Calcs'!J83,NA())</f>
        <v>13.947368421052637</v>
      </c>
      <c r="K83" s="1">
        <f>IF('Check Boxes'!$D$5,'Preserved Calcs'!K83,NA())</f>
        <v>16.578947368421062</v>
      </c>
      <c r="L83" s="1">
        <f>IF('Check Boxes'!$D$6,'Preserved Calcs'!L83,NA())</f>
        <v>19.210526315789487</v>
      </c>
      <c r="M83" s="1">
        <f>IF('Check Boxes'!$D$7,'Preserved Calcs'!M83,NA())</f>
        <v>21.842105263157912</v>
      </c>
      <c r="N83" s="1">
        <f>IF('Check Boxes'!$D$8,'Preserved Calcs'!N83,NA())</f>
        <v>24.473684210526336</v>
      </c>
      <c r="O83" s="1">
        <f>IF('Check Boxes'!$D$9,'Preserved Calcs'!O83,NA())</f>
        <v>27.105263157894761</v>
      </c>
      <c r="P83" s="1">
        <f>IF('Check Boxes'!$D$10,'Preserved Calcs'!P83,NA())</f>
        <v>29.736842105263186</v>
      </c>
      <c r="Q83" s="1">
        <f>IF('Check Boxes'!$D$11,'Preserved Calcs'!Q83,NA())</f>
        <v>32.368421052631611</v>
      </c>
      <c r="R83" s="1">
        <f>IF('Check Boxes'!$D$12,'Preserved Calcs'!R83,NA())</f>
        <v>35.000000000000036</v>
      </c>
      <c r="S83" s="1">
        <f>IF('Check Boxes'!$D$13,'Preserved Calcs'!S83,NA())</f>
        <v>37.63157894736846</v>
      </c>
      <c r="T83" s="1">
        <f>IF('Check Boxes'!$D$14,'Preserved Calcs'!T83,NA())</f>
        <v>40.263157894736885</v>
      </c>
      <c r="U83" s="1">
        <f>IF('Check Boxes'!$D$15,'Preserved Calcs'!U83,NA())</f>
        <v>42.89473684210531</v>
      </c>
      <c r="V83" s="1">
        <f>IF('Check Boxes'!$D$16,'Preserved Calcs'!V83,NA())</f>
        <v>45.526315789473735</v>
      </c>
      <c r="W83" s="1">
        <f>IF('Check Boxes'!$D$17,'Preserved Calcs'!W83,NA())</f>
        <v>48.157894736842159</v>
      </c>
      <c r="X83" s="1">
        <f>IF('Check Boxes'!$D$18,'Preserved Calcs'!X83,NA())</f>
        <v>50.789473684210584</v>
      </c>
      <c r="Y83" s="1">
        <f>IF('Check Boxes'!$D$19,'Preserved Calcs'!Y83,NA())</f>
        <v>53.421052631579009</v>
      </c>
      <c r="Z83" s="1">
        <f>IF('Check Boxes'!$D$20,'Preserved Calcs'!Z83,NA())</f>
        <v>56.052631578947434</v>
      </c>
      <c r="AA83" s="1">
        <f>IF('Check Boxes'!$D$21,'Preserved Calcs'!AA83,NA())</f>
        <v>58.684210526315859</v>
      </c>
      <c r="AB83" s="1">
        <f>IF('Check Boxes'!$D$22,'Preserved Calcs'!AB83,NA())</f>
        <v>61.315789473684283</v>
      </c>
      <c r="AC83" s="1">
        <f>IF('Check Boxes'!$D$23,'Preserved Calcs'!AC83,NA())</f>
        <v>63.947368421052708</v>
      </c>
      <c r="AD83" s="1">
        <f>IF('Check Boxes'!$D$2,'Preserved Calcs'!AD83,NA())</f>
        <v>42.000000000000057</v>
      </c>
      <c r="AE83" s="1">
        <f>'Preserved Calcs'!AE83</f>
        <v>0</v>
      </c>
      <c r="AF83" s="1">
        <f>'Preserved Calcs'!AF83</f>
        <v>319.2</v>
      </c>
      <c r="AG83" s="1">
        <f>'Preserved Calcs'!AG83</f>
        <v>233.2000000000001</v>
      </c>
      <c r="AH83" s="1">
        <f>IF('Check Boxes'!$D$26,'Preserved Calcs'!AH83,NA())</f>
        <v>42.2368421052632</v>
      </c>
      <c r="AI83" s="1">
        <f>'Preserved Calcs'!AI83</f>
        <v>7.6499999999999888</v>
      </c>
      <c r="AJ83" s="1">
        <f>IF('Check Boxes'!$D$25,'Preserved Calcs'!AJ83,NA())</f>
        <v>3.4999999999996714</v>
      </c>
      <c r="AK83" s="1" t="e">
        <f>IF('Check Boxes'!$D$27,'Preserved Calcs'!AK83,NA())</f>
        <v>#N/A</v>
      </c>
      <c r="AL83" s="1" t="e">
        <f>'Preserved Calcs'!AL83</f>
        <v>#N/A</v>
      </c>
      <c r="AM83" s="1">
        <f>'Preserved Calcs'!AM83</f>
        <v>-100000000</v>
      </c>
      <c r="AN83" s="1">
        <f>'Preserved Calcs'!AN83</f>
        <v>-10000000000</v>
      </c>
    </row>
    <row r="84" spans="1:40">
      <c r="A84" s="1">
        <f>'Preserved Calcs'!A84</f>
        <v>7.6999999999999886</v>
      </c>
      <c r="B84" s="1">
        <f>'Preserved Calcs'!B84</f>
        <v>0</v>
      </c>
      <c r="C84" s="1">
        <f>'Preserved Calcs'!C84</f>
        <v>76.999999999999886</v>
      </c>
      <c r="D84" s="1">
        <f>IF('Check Boxes'!$D$28,'Preserved Calcs'!D84,NA())</f>
        <v>10</v>
      </c>
      <c r="E84" s="1" t="e">
        <f>IF('Check Boxes'!$D$29,'Preserved Calcs'!E84,NA())</f>
        <v>#N/A</v>
      </c>
      <c r="F84" s="1">
        <f>IF('Check Boxes'!$D$30,'Preserved Calcs'!F84,NA())</f>
        <v>11.298701298701301</v>
      </c>
      <c r="G84" s="1">
        <f>'Preserved Calcs'!G84</f>
        <v>7.7499999999999885</v>
      </c>
      <c r="H84" s="1">
        <f>IF('Check Boxes'!$D$24,'Preserved Calcs'!H84,NA())</f>
        <v>10.000000000000036</v>
      </c>
      <c r="I84" s="1">
        <f>IF('Check Boxes'!$D$3,'Preserved Calcs'!I84,NA())</f>
        <v>11.298701298701301</v>
      </c>
      <c r="J84" s="1">
        <f>IF('Check Boxes'!$D$4,'Preserved Calcs'!J84,NA())</f>
        <v>13.896103896103902</v>
      </c>
      <c r="K84" s="1">
        <f>IF('Check Boxes'!$D$5,'Preserved Calcs'!K84,NA())</f>
        <v>16.493506493506505</v>
      </c>
      <c r="L84" s="1">
        <f>IF('Check Boxes'!$D$6,'Preserved Calcs'!L84,NA())</f>
        <v>19.090909090909104</v>
      </c>
      <c r="M84" s="1">
        <f>IF('Check Boxes'!$D$7,'Preserved Calcs'!M84,NA())</f>
        <v>21.688311688311707</v>
      </c>
      <c r="N84" s="1">
        <f>IF('Check Boxes'!$D$8,'Preserved Calcs'!N84,NA())</f>
        <v>24.285714285714306</v>
      </c>
      <c r="O84" s="1">
        <f>IF('Check Boxes'!$D$9,'Preserved Calcs'!O84,NA())</f>
        <v>26.883116883116909</v>
      </c>
      <c r="P84" s="1">
        <f>IF('Check Boxes'!$D$10,'Preserved Calcs'!P84,NA())</f>
        <v>29.480519480519511</v>
      </c>
      <c r="Q84" s="1">
        <f>IF('Check Boxes'!$D$11,'Preserved Calcs'!Q84,NA())</f>
        <v>32.077922077922111</v>
      </c>
      <c r="R84" s="1">
        <f>IF('Check Boxes'!$D$12,'Preserved Calcs'!R84,NA())</f>
        <v>34.67532467532471</v>
      </c>
      <c r="S84" s="1">
        <f>IF('Check Boxes'!$D$13,'Preserved Calcs'!S84,NA())</f>
        <v>37.272727272727316</v>
      </c>
      <c r="T84" s="1">
        <f>IF('Check Boxes'!$D$14,'Preserved Calcs'!T84,NA())</f>
        <v>39.870129870129915</v>
      </c>
      <c r="U84" s="1">
        <f>IF('Check Boxes'!$D$15,'Preserved Calcs'!U84,NA())</f>
        <v>42.467532467532514</v>
      </c>
      <c r="V84" s="1">
        <f>IF('Check Boxes'!$D$16,'Preserved Calcs'!V84,NA())</f>
        <v>45.064935064935121</v>
      </c>
      <c r="W84" s="1">
        <f>IF('Check Boxes'!$D$17,'Preserved Calcs'!W84,NA())</f>
        <v>47.66233766233772</v>
      </c>
      <c r="X84" s="1">
        <f>IF('Check Boxes'!$D$18,'Preserved Calcs'!X84,NA())</f>
        <v>50.259740259740319</v>
      </c>
      <c r="Y84" s="1">
        <f>IF('Check Boxes'!$D$19,'Preserved Calcs'!Y84,NA())</f>
        <v>52.857142857142925</v>
      </c>
      <c r="Z84" s="1">
        <f>IF('Check Boxes'!$D$20,'Preserved Calcs'!Z84,NA())</f>
        <v>55.454545454545524</v>
      </c>
      <c r="AA84" s="1">
        <f>IF('Check Boxes'!$D$21,'Preserved Calcs'!AA84,NA())</f>
        <v>58.051948051948123</v>
      </c>
      <c r="AB84" s="1">
        <f>IF('Check Boxes'!$D$22,'Preserved Calcs'!AB84,NA())</f>
        <v>60.64935064935073</v>
      </c>
      <c r="AC84" s="1">
        <f>IF('Check Boxes'!$D$23,'Preserved Calcs'!AC84,NA())</f>
        <v>63.246753246753329</v>
      </c>
      <c r="AD84" s="1">
        <f>IF('Check Boxes'!$D$2,'Preserved Calcs'!AD84,NA())</f>
        <v>41.500000000000057</v>
      </c>
      <c r="AE84" s="1">
        <f>'Preserved Calcs'!AE84</f>
        <v>0</v>
      </c>
      <c r="AF84" s="1">
        <f>'Preserved Calcs'!AF84</f>
        <v>319.54999999999995</v>
      </c>
      <c r="AG84" s="1">
        <f>'Preserved Calcs'!AG84</f>
        <v>232.55000000000007</v>
      </c>
      <c r="AH84" s="1">
        <f>IF('Check Boxes'!$D$26,'Preserved Calcs'!AH84,NA())</f>
        <v>41.818181818181863</v>
      </c>
      <c r="AI84" s="1">
        <f>'Preserved Calcs'!AI84</f>
        <v>7.7499999999999885</v>
      </c>
      <c r="AJ84" s="1">
        <f>IF('Check Boxes'!$D$25,'Preserved Calcs'!AJ84,NA())</f>
        <v>2.5000000000000089</v>
      </c>
      <c r="AK84" s="1" t="e">
        <f>IF('Check Boxes'!$D$27,'Preserved Calcs'!AK84,NA())</f>
        <v>#N/A</v>
      </c>
      <c r="AL84" s="1" t="e">
        <f>'Preserved Calcs'!AL84</f>
        <v>#N/A</v>
      </c>
      <c r="AM84" s="1">
        <f>'Preserved Calcs'!AM84</f>
        <v>-100000000</v>
      </c>
      <c r="AN84" s="1">
        <f>'Preserved Calcs'!AN84</f>
        <v>-10000000000</v>
      </c>
    </row>
    <row r="85" spans="1:40">
      <c r="A85" s="1">
        <f>'Preserved Calcs'!A85</f>
        <v>7.7999999999999883</v>
      </c>
      <c r="B85" s="1">
        <f>'Preserved Calcs'!B85</f>
        <v>0</v>
      </c>
      <c r="C85" s="1">
        <f>'Preserved Calcs'!C85</f>
        <v>77.999999999999886</v>
      </c>
      <c r="D85" s="1">
        <f>IF('Check Boxes'!$D$28,'Preserved Calcs'!D85,NA())</f>
        <v>10</v>
      </c>
      <c r="E85" s="1" t="e">
        <f>IF('Check Boxes'!$D$29,'Preserved Calcs'!E85,NA())</f>
        <v>#N/A</v>
      </c>
      <c r="F85" s="1">
        <f>IF('Check Boxes'!$D$30,'Preserved Calcs'!F85,NA())</f>
        <v>11.282051282051285</v>
      </c>
      <c r="G85" s="1">
        <f>'Preserved Calcs'!G85</f>
        <v>7.8499999999999881</v>
      </c>
      <c r="H85" s="1">
        <f>IF('Check Boxes'!$D$24,'Preserved Calcs'!H85,NA())</f>
        <v>10.000000000000036</v>
      </c>
      <c r="I85" s="1">
        <f>IF('Check Boxes'!$D$3,'Preserved Calcs'!I85,NA())</f>
        <v>11.282051282051285</v>
      </c>
      <c r="J85" s="1">
        <f>IF('Check Boxes'!$D$4,'Preserved Calcs'!J85,NA())</f>
        <v>13.846153846153852</v>
      </c>
      <c r="K85" s="1">
        <f>IF('Check Boxes'!$D$5,'Preserved Calcs'!K85,NA())</f>
        <v>16.410256410256419</v>
      </c>
      <c r="L85" s="1">
        <f>IF('Check Boxes'!$D$6,'Preserved Calcs'!L85,NA())</f>
        <v>18.974358974358989</v>
      </c>
      <c r="M85" s="1">
        <f>IF('Check Boxes'!$D$7,'Preserved Calcs'!M85,NA())</f>
        <v>21.538461538461554</v>
      </c>
      <c r="N85" s="1">
        <f>IF('Check Boxes'!$D$8,'Preserved Calcs'!N85,NA())</f>
        <v>24.102564102564124</v>
      </c>
      <c r="O85" s="1">
        <f>IF('Check Boxes'!$D$9,'Preserved Calcs'!O85,NA())</f>
        <v>26.666666666666693</v>
      </c>
      <c r="P85" s="1">
        <f>IF('Check Boxes'!$D$10,'Preserved Calcs'!P85,NA())</f>
        <v>29.230769230769262</v>
      </c>
      <c r="Q85" s="1">
        <f>IF('Check Boxes'!$D$11,'Preserved Calcs'!Q85,NA())</f>
        <v>31.794871794871828</v>
      </c>
      <c r="R85" s="1">
        <f>IF('Check Boxes'!$D$12,'Preserved Calcs'!R85,NA())</f>
        <v>34.358974358974393</v>
      </c>
      <c r="S85" s="1">
        <f>IF('Check Boxes'!$D$13,'Preserved Calcs'!S85,NA())</f>
        <v>36.923076923076962</v>
      </c>
      <c r="T85" s="1">
        <f>IF('Check Boxes'!$D$14,'Preserved Calcs'!T85,NA())</f>
        <v>39.487179487179532</v>
      </c>
      <c r="U85" s="1">
        <f>IF('Check Boxes'!$D$15,'Preserved Calcs'!U85,NA())</f>
        <v>42.051282051282101</v>
      </c>
      <c r="V85" s="1">
        <f>IF('Check Boxes'!$D$16,'Preserved Calcs'!V85,NA())</f>
        <v>44.61538461538467</v>
      </c>
      <c r="W85" s="1">
        <f>IF('Check Boxes'!$D$17,'Preserved Calcs'!W85,NA())</f>
        <v>47.179487179487239</v>
      </c>
      <c r="X85" s="1">
        <f>IF('Check Boxes'!$D$18,'Preserved Calcs'!X85,NA())</f>
        <v>49.743589743589801</v>
      </c>
      <c r="Y85" s="1">
        <f>IF('Check Boxes'!$D$19,'Preserved Calcs'!Y85,NA())</f>
        <v>52.307692307692371</v>
      </c>
      <c r="Z85" s="1">
        <f>IF('Check Boxes'!$D$20,'Preserved Calcs'!Z85,NA())</f>
        <v>54.87179487179494</v>
      </c>
      <c r="AA85" s="1">
        <f>IF('Check Boxes'!$D$21,'Preserved Calcs'!AA85,NA())</f>
        <v>57.435897435897509</v>
      </c>
      <c r="AB85" s="1">
        <f>IF('Check Boxes'!$D$22,'Preserved Calcs'!AB85,NA())</f>
        <v>60.000000000000078</v>
      </c>
      <c r="AC85" s="1">
        <f>IF('Check Boxes'!$D$23,'Preserved Calcs'!AC85,NA())</f>
        <v>62.56410256410264</v>
      </c>
      <c r="AD85" s="1">
        <f>IF('Check Boxes'!$D$2,'Preserved Calcs'!AD85,NA())</f>
        <v>41.000000000000057</v>
      </c>
      <c r="AE85" s="1">
        <f>'Preserved Calcs'!AE85</f>
        <v>0</v>
      </c>
      <c r="AF85" s="1">
        <f>'Preserved Calcs'!AF85</f>
        <v>319.79999999999995</v>
      </c>
      <c r="AG85" s="1">
        <f>'Preserved Calcs'!AG85</f>
        <v>231.80000000000007</v>
      </c>
      <c r="AH85" s="1">
        <f>IF('Check Boxes'!$D$26,'Preserved Calcs'!AH85,NA())</f>
        <v>41.410256410256451</v>
      </c>
      <c r="AI85" s="1">
        <f>'Preserved Calcs'!AI85</f>
        <v>7.8499999999999881</v>
      </c>
      <c r="AJ85" s="1">
        <f>IF('Check Boxes'!$D$25,'Preserved Calcs'!AJ85,NA())</f>
        <v>1.499999999999778</v>
      </c>
      <c r="AK85" s="1" t="e">
        <f>IF('Check Boxes'!$D$27,'Preserved Calcs'!AK85,NA())</f>
        <v>#N/A</v>
      </c>
      <c r="AL85" s="1" t="e">
        <f>'Preserved Calcs'!AL85</f>
        <v>#N/A</v>
      </c>
      <c r="AM85" s="1">
        <f>'Preserved Calcs'!AM85</f>
        <v>-100000000</v>
      </c>
      <c r="AN85" s="1">
        <f>'Preserved Calcs'!AN85</f>
        <v>-10000000000</v>
      </c>
    </row>
    <row r="86" spans="1:40">
      <c r="A86" s="1">
        <f>'Preserved Calcs'!A86</f>
        <v>7.8999999999999879</v>
      </c>
      <c r="B86" s="1">
        <f>'Preserved Calcs'!B86</f>
        <v>0</v>
      </c>
      <c r="C86" s="1">
        <f>'Preserved Calcs'!C86</f>
        <v>78.999999999999886</v>
      </c>
      <c r="D86" s="1">
        <f>IF('Check Boxes'!$D$28,'Preserved Calcs'!D86,NA())</f>
        <v>10</v>
      </c>
      <c r="E86" s="1" t="e">
        <f>IF('Check Boxes'!$D$29,'Preserved Calcs'!E86,NA())</f>
        <v>#N/A</v>
      </c>
      <c r="F86" s="1">
        <f>IF('Check Boxes'!$D$30,'Preserved Calcs'!F86,NA())</f>
        <v>11.26582278481013</v>
      </c>
      <c r="G86" s="1">
        <f>'Preserved Calcs'!G86</f>
        <v>7.9499999999999877</v>
      </c>
      <c r="H86" s="1">
        <f>IF('Check Boxes'!$D$24,'Preserved Calcs'!H86,NA())</f>
        <v>9.9999999999998934</v>
      </c>
      <c r="I86" s="1">
        <f>IF('Check Boxes'!$D$3,'Preserved Calcs'!I86,NA())</f>
        <v>11.26582278481013</v>
      </c>
      <c r="J86" s="1">
        <f>IF('Check Boxes'!$D$4,'Preserved Calcs'!J86,NA())</f>
        <v>13.797468354430386</v>
      </c>
      <c r="K86" s="1">
        <f>IF('Check Boxes'!$D$5,'Preserved Calcs'!K86,NA())</f>
        <v>16.329113924050645</v>
      </c>
      <c r="L86" s="1">
        <f>IF('Check Boxes'!$D$6,'Preserved Calcs'!L86,NA())</f>
        <v>18.860759493670901</v>
      </c>
      <c r="M86" s="1">
        <f>IF('Check Boxes'!$D$7,'Preserved Calcs'!M86,NA())</f>
        <v>21.392405063291157</v>
      </c>
      <c r="N86" s="1">
        <f>IF('Check Boxes'!$D$8,'Preserved Calcs'!N86,NA())</f>
        <v>23.924050632911417</v>
      </c>
      <c r="O86" s="1">
        <f>IF('Check Boxes'!$D$9,'Preserved Calcs'!O86,NA())</f>
        <v>26.455696202531673</v>
      </c>
      <c r="P86" s="1">
        <f>IF('Check Boxes'!$D$10,'Preserved Calcs'!P86,NA())</f>
        <v>28.987341772151929</v>
      </c>
      <c r="Q86" s="1">
        <f>IF('Check Boxes'!$D$11,'Preserved Calcs'!Q86,NA())</f>
        <v>31.518987341772185</v>
      </c>
      <c r="R86" s="1">
        <f>IF('Check Boxes'!$D$12,'Preserved Calcs'!R86,NA())</f>
        <v>34.050632911392441</v>
      </c>
      <c r="S86" s="1">
        <f>IF('Check Boxes'!$D$13,'Preserved Calcs'!S86,NA())</f>
        <v>36.5822784810127</v>
      </c>
      <c r="T86" s="1">
        <f>IF('Check Boxes'!$D$14,'Preserved Calcs'!T86,NA())</f>
        <v>39.11392405063296</v>
      </c>
      <c r="U86" s="1">
        <f>IF('Check Boxes'!$D$15,'Preserved Calcs'!U86,NA())</f>
        <v>41.645569620253212</v>
      </c>
      <c r="V86" s="1">
        <f>IF('Check Boxes'!$D$16,'Preserved Calcs'!V86,NA())</f>
        <v>44.177215189873465</v>
      </c>
      <c r="W86" s="1">
        <f>IF('Check Boxes'!$D$17,'Preserved Calcs'!W86,NA())</f>
        <v>46.708860759493732</v>
      </c>
      <c r="X86" s="1">
        <f>IF('Check Boxes'!$D$18,'Preserved Calcs'!X86,NA())</f>
        <v>49.240506329113984</v>
      </c>
      <c r="Y86" s="1">
        <f>IF('Check Boxes'!$D$19,'Preserved Calcs'!Y86,NA())</f>
        <v>51.772151898734236</v>
      </c>
      <c r="Z86" s="1">
        <f>IF('Check Boxes'!$D$20,'Preserved Calcs'!Z86,NA())</f>
        <v>54.303797468354503</v>
      </c>
      <c r="AA86" s="1">
        <f>IF('Check Boxes'!$D$21,'Preserved Calcs'!AA86,NA())</f>
        <v>56.835443037974755</v>
      </c>
      <c r="AB86" s="1">
        <f>IF('Check Boxes'!$D$22,'Preserved Calcs'!AB86,NA())</f>
        <v>59.367088607595008</v>
      </c>
      <c r="AC86" s="1">
        <f>IF('Check Boxes'!$D$23,'Preserved Calcs'!AC86,NA())</f>
        <v>61.898734177215275</v>
      </c>
      <c r="AD86" s="1">
        <f>IF('Check Boxes'!$D$2,'Preserved Calcs'!AD86,NA())</f>
        <v>40.500000000000057</v>
      </c>
      <c r="AE86" s="1">
        <f>'Preserved Calcs'!AE86</f>
        <v>0</v>
      </c>
      <c r="AF86" s="1">
        <f>'Preserved Calcs'!AF86</f>
        <v>319.94999999999993</v>
      </c>
      <c r="AG86" s="1">
        <f>'Preserved Calcs'!AG86</f>
        <v>230.95000000000005</v>
      </c>
      <c r="AH86" s="1">
        <f>IF('Check Boxes'!$D$26,'Preserved Calcs'!AH86,NA())</f>
        <v>41.012658227848149</v>
      </c>
      <c r="AI86" s="1">
        <f>'Preserved Calcs'!AI86</f>
        <v>7.9499999999999877</v>
      </c>
      <c r="AJ86" s="1">
        <f>IF('Check Boxes'!$D$25,'Preserved Calcs'!AJ86,NA())</f>
        <v>0.5000000000006839</v>
      </c>
      <c r="AK86" s="1" t="e">
        <f>IF('Check Boxes'!$D$27,'Preserved Calcs'!AK86,NA())</f>
        <v>#N/A</v>
      </c>
      <c r="AL86" s="1" t="e">
        <f>'Preserved Calcs'!AL86</f>
        <v>#N/A</v>
      </c>
      <c r="AM86" s="1">
        <f>'Preserved Calcs'!AM86</f>
        <v>-100000000</v>
      </c>
      <c r="AN86" s="1">
        <f>'Preserved Calcs'!AN86</f>
        <v>-10000000000</v>
      </c>
    </row>
    <row r="87" spans="1:40">
      <c r="A87" s="1">
        <f>'Preserved Calcs'!A87</f>
        <v>7.9999999999999876</v>
      </c>
      <c r="B87" s="1">
        <f>'Preserved Calcs'!B87</f>
        <v>0</v>
      </c>
      <c r="C87" s="1">
        <f>'Preserved Calcs'!C87</f>
        <v>79.999999999999872</v>
      </c>
      <c r="D87" s="1">
        <f>IF('Check Boxes'!$D$28,'Preserved Calcs'!D87,NA())</f>
        <v>10</v>
      </c>
      <c r="E87" s="1" t="e">
        <f>IF('Check Boxes'!$D$29,'Preserved Calcs'!E87,NA())</f>
        <v>#N/A</v>
      </c>
      <c r="F87" s="1">
        <f>IF('Check Boxes'!$D$30,'Preserved Calcs'!F87,NA())</f>
        <v>11.250000000000002</v>
      </c>
      <c r="G87" s="1">
        <f>'Preserved Calcs'!G87</f>
        <v>8.0499999999999865</v>
      </c>
      <c r="H87" s="1">
        <f>IF('Check Boxes'!$D$24,'Preserved Calcs'!H87,NA())</f>
        <v>10.000000000000036</v>
      </c>
      <c r="I87" s="1">
        <f>IF('Check Boxes'!$D$3,'Preserved Calcs'!I87,NA())</f>
        <v>11.250000000000002</v>
      </c>
      <c r="J87" s="1">
        <f>IF('Check Boxes'!$D$4,'Preserved Calcs'!J87,NA())</f>
        <v>13.750000000000005</v>
      </c>
      <c r="K87" s="1">
        <f>IF('Check Boxes'!$D$5,'Preserved Calcs'!K87,NA())</f>
        <v>16.250000000000011</v>
      </c>
      <c r="L87" s="1">
        <f>IF('Check Boxes'!$D$6,'Preserved Calcs'!L87,NA())</f>
        <v>18.750000000000014</v>
      </c>
      <c r="M87" s="1">
        <f>IF('Check Boxes'!$D$7,'Preserved Calcs'!M87,NA())</f>
        <v>21.250000000000018</v>
      </c>
      <c r="N87" s="1">
        <f>IF('Check Boxes'!$D$8,'Preserved Calcs'!N87,NA())</f>
        <v>23.750000000000021</v>
      </c>
      <c r="O87" s="1">
        <f>IF('Check Boxes'!$D$9,'Preserved Calcs'!O87,NA())</f>
        <v>26.250000000000025</v>
      </c>
      <c r="P87" s="1">
        <f>IF('Check Boxes'!$D$10,'Preserved Calcs'!P87,NA())</f>
        <v>28.750000000000028</v>
      </c>
      <c r="Q87" s="1">
        <f>IF('Check Boxes'!$D$11,'Preserved Calcs'!Q87,NA())</f>
        <v>31.250000000000036</v>
      </c>
      <c r="R87" s="1">
        <f>IF('Check Boxes'!$D$12,'Preserved Calcs'!R87,NA())</f>
        <v>33.750000000000036</v>
      </c>
      <c r="S87" s="1">
        <f>IF('Check Boxes'!$D$13,'Preserved Calcs'!S87,NA())</f>
        <v>36.250000000000043</v>
      </c>
      <c r="T87" s="1">
        <f>IF('Check Boxes'!$D$14,'Preserved Calcs'!T87,NA())</f>
        <v>38.750000000000043</v>
      </c>
      <c r="U87" s="1">
        <f>IF('Check Boxes'!$D$15,'Preserved Calcs'!U87,NA())</f>
        <v>41.25000000000005</v>
      </c>
      <c r="V87" s="1">
        <f>IF('Check Boxes'!$D$16,'Preserved Calcs'!V87,NA())</f>
        <v>43.75000000000005</v>
      </c>
      <c r="W87" s="1">
        <f>IF('Check Boxes'!$D$17,'Preserved Calcs'!W87,NA())</f>
        <v>46.250000000000057</v>
      </c>
      <c r="X87" s="1">
        <f>IF('Check Boxes'!$D$18,'Preserved Calcs'!X87,NA())</f>
        <v>48.750000000000057</v>
      </c>
      <c r="Y87" s="1">
        <f>IF('Check Boxes'!$D$19,'Preserved Calcs'!Y87,NA())</f>
        <v>51.250000000000064</v>
      </c>
      <c r="Z87" s="1">
        <f>IF('Check Boxes'!$D$20,'Preserved Calcs'!Z87,NA())</f>
        <v>53.750000000000064</v>
      </c>
      <c r="AA87" s="1">
        <f>IF('Check Boxes'!$D$21,'Preserved Calcs'!AA87,NA())</f>
        <v>56.250000000000071</v>
      </c>
      <c r="AB87" s="1">
        <f>IF('Check Boxes'!$D$22,'Preserved Calcs'!AB87,NA())</f>
        <v>58.750000000000071</v>
      </c>
      <c r="AC87" s="1">
        <f>IF('Check Boxes'!$D$23,'Preserved Calcs'!AC87,NA())</f>
        <v>61.250000000000078</v>
      </c>
      <c r="AD87" s="1">
        <f>IF('Check Boxes'!$D$2,'Preserved Calcs'!AD87,NA())</f>
        <v>40.000000000000064</v>
      </c>
      <c r="AE87" s="1">
        <f>'Preserved Calcs'!AE87</f>
        <v>0</v>
      </c>
      <c r="AF87" s="1">
        <f>'Preserved Calcs'!AF87</f>
        <v>320</v>
      </c>
      <c r="AG87" s="1">
        <f>'Preserved Calcs'!AG87</f>
        <v>230.00000000000011</v>
      </c>
      <c r="AH87" s="1">
        <f>IF('Check Boxes'!$D$26,'Preserved Calcs'!AH87,NA())</f>
        <v>40.625000000000043</v>
      </c>
      <c r="AI87" s="1">
        <f>'Preserved Calcs'!AI87</f>
        <v>8.0499999999999865</v>
      </c>
      <c r="AJ87" s="1">
        <f>IF('Check Boxes'!$D$25,'Preserved Calcs'!AJ87,NA())</f>
        <v>-0.50000000000011546</v>
      </c>
      <c r="AK87" s="1" t="e">
        <f>IF('Check Boxes'!$D$27,'Preserved Calcs'!AK87,NA())</f>
        <v>#N/A</v>
      </c>
      <c r="AL87" s="1" t="e">
        <f>'Preserved Calcs'!AL87</f>
        <v>#N/A</v>
      </c>
      <c r="AM87" s="1">
        <f>'Preserved Calcs'!AM87</f>
        <v>-100000000</v>
      </c>
      <c r="AN87" s="1">
        <f>'Preserved Calcs'!AN87</f>
        <v>-10000000000</v>
      </c>
    </row>
    <row r="88" spans="1:40">
      <c r="A88" s="1">
        <f>'Preserved Calcs'!A88</f>
        <v>8.0999999999999872</v>
      </c>
      <c r="B88" s="1">
        <f>'Preserved Calcs'!B88</f>
        <v>0</v>
      </c>
      <c r="C88" s="1">
        <f>'Preserved Calcs'!C88</f>
        <v>80.999999999999872</v>
      </c>
      <c r="D88" s="1">
        <f>IF('Check Boxes'!$D$28,'Preserved Calcs'!D88,NA())</f>
        <v>10</v>
      </c>
      <c r="E88" s="1" t="e">
        <f>IF('Check Boxes'!$D$29,'Preserved Calcs'!E88,NA())</f>
        <v>#N/A</v>
      </c>
      <c r="F88" s="1">
        <f>IF('Check Boxes'!$D$30,'Preserved Calcs'!F88,NA())</f>
        <v>11.23456790123457</v>
      </c>
      <c r="G88" s="1">
        <f>'Preserved Calcs'!G88</f>
        <v>8.1499999999999879</v>
      </c>
      <c r="H88" s="1">
        <f>IF('Check Boxes'!$D$24,'Preserved Calcs'!H88,NA())</f>
        <v>10.000000000000036</v>
      </c>
      <c r="I88" s="1">
        <f>IF('Check Boxes'!$D$3,'Preserved Calcs'!I88,NA())</f>
        <v>11.23456790123457</v>
      </c>
      <c r="J88" s="1">
        <f>IF('Check Boxes'!$D$4,'Preserved Calcs'!J88,NA())</f>
        <v>13.703703703703709</v>
      </c>
      <c r="K88" s="1">
        <f>IF('Check Boxes'!$D$5,'Preserved Calcs'!K88,NA())</f>
        <v>16.172839506172849</v>
      </c>
      <c r="L88" s="1">
        <f>IF('Check Boxes'!$D$6,'Preserved Calcs'!L88,NA())</f>
        <v>18.641975308641989</v>
      </c>
      <c r="M88" s="1">
        <f>IF('Check Boxes'!$D$7,'Preserved Calcs'!M88,NA())</f>
        <v>21.111111111111128</v>
      </c>
      <c r="N88" s="1">
        <f>IF('Check Boxes'!$D$8,'Preserved Calcs'!N88,NA())</f>
        <v>23.580246913580268</v>
      </c>
      <c r="O88" s="1">
        <f>IF('Check Boxes'!$D$9,'Preserved Calcs'!O88,NA())</f>
        <v>26.049382716049408</v>
      </c>
      <c r="P88" s="1">
        <f>IF('Check Boxes'!$D$10,'Preserved Calcs'!P88,NA())</f>
        <v>28.518518518518547</v>
      </c>
      <c r="Q88" s="1">
        <f>IF('Check Boxes'!$D$11,'Preserved Calcs'!Q88,NA())</f>
        <v>30.987654320987687</v>
      </c>
      <c r="R88" s="1">
        <f>IF('Check Boxes'!$D$12,'Preserved Calcs'!R88,NA())</f>
        <v>33.456790123456827</v>
      </c>
      <c r="S88" s="1">
        <f>IF('Check Boxes'!$D$13,'Preserved Calcs'!S88,NA())</f>
        <v>35.925925925925966</v>
      </c>
      <c r="T88" s="1">
        <f>IF('Check Boxes'!$D$14,'Preserved Calcs'!T88,NA())</f>
        <v>38.395061728395106</v>
      </c>
      <c r="U88" s="1">
        <f>IF('Check Boxes'!$D$15,'Preserved Calcs'!U88,NA())</f>
        <v>40.864197530864246</v>
      </c>
      <c r="V88" s="1">
        <f>IF('Check Boxes'!$D$16,'Preserved Calcs'!V88,NA())</f>
        <v>43.333333333333385</v>
      </c>
      <c r="W88" s="1">
        <f>IF('Check Boxes'!$D$17,'Preserved Calcs'!W88,NA())</f>
        <v>45.802469135802525</v>
      </c>
      <c r="X88" s="1">
        <f>IF('Check Boxes'!$D$18,'Preserved Calcs'!X88,NA())</f>
        <v>48.271604938271665</v>
      </c>
      <c r="Y88" s="1">
        <f>IF('Check Boxes'!$D$19,'Preserved Calcs'!Y88,NA())</f>
        <v>50.740740740740804</v>
      </c>
      <c r="Z88" s="1">
        <f>IF('Check Boxes'!$D$20,'Preserved Calcs'!Z88,NA())</f>
        <v>53.209876543209944</v>
      </c>
      <c r="AA88" s="1">
        <f>IF('Check Boxes'!$D$21,'Preserved Calcs'!AA88,NA())</f>
        <v>55.679012345679084</v>
      </c>
      <c r="AB88" s="1">
        <f>IF('Check Boxes'!$D$22,'Preserved Calcs'!AB88,NA())</f>
        <v>58.148148148148223</v>
      </c>
      <c r="AC88" s="1">
        <f>IF('Check Boxes'!$D$23,'Preserved Calcs'!AC88,NA())</f>
        <v>60.617283950617363</v>
      </c>
      <c r="AD88" s="1">
        <f>IF('Check Boxes'!$D$2,'Preserved Calcs'!AD88,NA())</f>
        <v>39.500000000000064</v>
      </c>
      <c r="AE88" s="1">
        <f>'Preserved Calcs'!AE88</f>
        <v>0</v>
      </c>
      <c r="AF88" s="1">
        <f>'Preserved Calcs'!AF88</f>
        <v>319.95</v>
      </c>
      <c r="AG88" s="1">
        <f>'Preserved Calcs'!AG88</f>
        <v>228.9500000000001</v>
      </c>
      <c r="AH88" s="1">
        <f>IF('Check Boxes'!$D$26,'Preserved Calcs'!AH88,NA())</f>
        <v>40.246913580246954</v>
      </c>
      <c r="AI88" s="1">
        <f>'Preserved Calcs'!AI88</f>
        <v>8.1499999999999879</v>
      </c>
      <c r="AJ88" s="1">
        <f>IF('Check Boxes'!$D$25,'Preserved Calcs'!AJ88,NA())</f>
        <v>-1.499999999999778</v>
      </c>
      <c r="AK88" s="1" t="e">
        <f>IF('Check Boxes'!$D$27,'Preserved Calcs'!AK88,NA())</f>
        <v>#N/A</v>
      </c>
      <c r="AL88" s="1" t="e">
        <f>'Preserved Calcs'!AL88</f>
        <v>#N/A</v>
      </c>
      <c r="AM88" s="1">
        <f>'Preserved Calcs'!AM88</f>
        <v>-100000000</v>
      </c>
      <c r="AN88" s="1">
        <f>'Preserved Calcs'!AN88</f>
        <v>-10000000000</v>
      </c>
    </row>
    <row r="89" spans="1:40">
      <c r="A89" s="1">
        <f>'Preserved Calcs'!A89</f>
        <v>8.1999999999999869</v>
      </c>
      <c r="B89" s="1">
        <f>'Preserved Calcs'!B89</f>
        <v>0</v>
      </c>
      <c r="C89" s="1">
        <f>'Preserved Calcs'!C89</f>
        <v>81.999999999999872</v>
      </c>
      <c r="D89" s="1">
        <f>IF('Check Boxes'!$D$28,'Preserved Calcs'!D89,NA())</f>
        <v>10</v>
      </c>
      <c r="E89" s="1" t="e">
        <f>IF('Check Boxes'!$D$29,'Preserved Calcs'!E89,NA())</f>
        <v>#N/A</v>
      </c>
      <c r="F89" s="1">
        <f>IF('Check Boxes'!$D$30,'Preserved Calcs'!F89,NA())</f>
        <v>11.219512195121954</v>
      </c>
      <c r="G89" s="1">
        <f>'Preserved Calcs'!G89</f>
        <v>8.2499999999999858</v>
      </c>
      <c r="H89" s="1">
        <f>IF('Check Boxes'!$D$24,'Preserved Calcs'!H89,NA())</f>
        <v>9.9999999999998934</v>
      </c>
      <c r="I89" s="1">
        <f>IF('Check Boxes'!$D$3,'Preserved Calcs'!I89,NA())</f>
        <v>11.219512195121954</v>
      </c>
      <c r="J89" s="1">
        <f>IF('Check Boxes'!$D$4,'Preserved Calcs'!J89,NA())</f>
        <v>13.65853658536586</v>
      </c>
      <c r="K89" s="1">
        <f>IF('Check Boxes'!$D$5,'Preserved Calcs'!K89,NA())</f>
        <v>16.097560975609767</v>
      </c>
      <c r="L89" s="1">
        <f>IF('Check Boxes'!$D$6,'Preserved Calcs'!L89,NA())</f>
        <v>18.536585365853675</v>
      </c>
      <c r="M89" s="1">
        <f>IF('Check Boxes'!$D$7,'Preserved Calcs'!M89,NA())</f>
        <v>20.97560975609758</v>
      </c>
      <c r="N89" s="1">
        <f>IF('Check Boxes'!$D$8,'Preserved Calcs'!N89,NA())</f>
        <v>23.414634146341484</v>
      </c>
      <c r="O89" s="1">
        <f>IF('Check Boxes'!$D$9,'Preserved Calcs'!O89,NA())</f>
        <v>25.853658536585392</v>
      </c>
      <c r="P89" s="1">
        <f>IF('Check Boxes'!$D$10,'Preserved Calcs'!P89,NA())</f>
        <v>28.292682926829297</v>
      </c>
      <c r="Q89" s="1">
        <f>IF('Check Boxes'!$D$11,'Preserved Calcs'!Q89,NA())</f>
        <v>30.731707317073205</v>
      </c>
      <c r="R89" s="1">
        <f>IF('Check Boxes'!$D$12,'Preserved Calcs'!R89,NA())</f>
        <v>33.17073170731711</v>
      </c>
      <c r="S89" s="1">
        <f>IF('Check Boxes'!$D$13,'Preserved Calcs'!S89,NA())</f>
        <v>35.609756097561018</v>
      </c>
      <c r="T89" s="1">
        <f>IF('Check Boxes'!$D$14,'Preserved Calcs'!T89,NA())</f>
        <v>38.048780487804919</v>
      </c>
      <c r="U89" s="1">
        <f>IF('Check Boxes'!$D$15,'Preserved Calcs'!U89,NA())</f>
        <v>40.487804878048834</v>
      </c>
      <c r="V89" s="1">
        <f>IF('Check Boxes'!$D$16,'Preserved Calcs'!V89,NA())</f>
        <v>42.926829268292735</v>
      </c>
      <c r="W89" s="1">
        <f>IF('Check Boxes'!$D$17,'Preserved Calcs'!W89,NA())</f>
        <v>45.365853658536636</v>
      </c>
      <c r="X89" s="1">
        <f>IF('Check Boxes'!$D$18,'Preserved Calcs'!X89,NA())</f>
        <v>47.804878048780552</v>
      </c>
      <c r="Y89" s="1">
        <f>IF('Check Boxes'!$D$19,'Preserved Calcs'!Y89,NA())</f>
        <v>50.243902439024453</v>
      </c>
      <c r="Z89" s="1">
        <f>IF('Check Boxes'!$D$20,'Preserved Calcs'!Z89,NA())</f>
        <v>52.682926829268368</v>
      </c>
      <c r="AA89" s="1">
        <f>IF('Check Boxes'!$D$21,'Preserved Calcs'!AA89,NA())</f>
        <v>55.121951219512269</v>
      </c>
      <c r="AB89" s="1">
        <f>IF('Check Boxes'!$D$22,'Preserved Calcs'!AB89,NA())</f>
        <v>57.56097560975617</v>
      </c>
      <c r="AC89" s="1">
        <f>IF('Check Boxes'!$D$23,'Preserved Calcs'!AC89,NA())</f>
        <v>60.000000000000085</v>
      </c>
      <c r="AD89" s="1">
        <f>IF('Check Boxes'!$D$2,'Preserved Calcs'!AD89,NA())</f>
        <v>39.000000000000064</v>
      </c>
      <c r="AE89" s="1">
        <f>'Preserved Calcs'!AE89</f>
        <v>0</v>
      </c>
      <c r="AF89" s="1">
        <f>'Preserved Calcs'!AF89</f>
        <v>319.8</v>
      </c>
      <c r="AG89" s="1">
        <f>'Preserved Calcs'!AG89</f>
        <v>227.80000000000013</v>
      </c>
      <c r="AH89" s="1">
        <f>IF('Check Boxes'!$D$26,'Preserved Calcs'!AH89,NA())</f>
        <v>39.878048780487852</v>
      </c>
      <c r="AI89" s="1">
        <f>'Preserved Calcs'!AI89</f>
        <v>8.2499999999999858</v>
      </c>
      <c r="AJ89" s="1">
        <f>IF('Check Boxes'!$D$25,'Preserved Calcs'!AJ89,NA())</f>
        <v>-2.4999999999994404</v>
      </c>
      <c r="AK89" s="1" t="e">
        <f>IF('Check Boxes'!$D$27,'Preserved Calcs'!AK89,NA())</f>
        <v>#N/A</v>
      </c>
      <c r="AL89" s="1" t="e">
        <f>'Preserved Calcs'!AL89</f>
        <v>#N/A</v>
      </c>
      <c r="AM89" s="1">
        <f>'Preserved Calcs'!AM89</f>
        <v>-100000000</v>
      </c>
      <c r="AN89" s="1">
        <f>'Preserved Calcs'!AN89</f>
        <v>-10000000000</v>
      </c>
    </row>
    <row r="90" spans="1:40">
      <c r="A90" s="1">
        <f>'Preserved Calcs'!A90</f>
        <v>8.2999999999999865</v>
      </c>
      <c r="B90" s="1">
        <f>'Preserved Calcs'!B90</f>
        <v>0</v>
      </c>
      <c r="C90" s="1">
        <f>'Preserved Calcs'!C90</f>
        <v>82.999999999999858</v>
      </c>
      <c r="D90" s="1">
        <f>IF('Check Boxes'!$D$28,'Preserved Calcs'!D90,NA())</f>
        <v>10</v>
      </c>
      <c r="E90" s="1" t="e">
        <f>IF('Check Boxes'!$D$29,'Preserved Calcs'!E90,NA())</f>
        <v>#N/A</v>
      </c>
      <c r="F90" s="1">
        <f>IF('Check Boxes'!$D$30,'Preserved Calcs'!F90,NA())</f>
        <v>11.204819277108435</v>
      </c>
      <c r="G90" s="1">
        <f>'Preserved Calcs'!G90</f>
        <v>8.3499999999999872</v>
      </c>
      <c r="H90" s="1">
        <f>IF('Check Boxes'!$D$24,'Preserved Calcs'!H90,NA())</f>
        <v>10.000000000000036</v>
      </c>
      <c r="I90" s="1">
        <f>IF('Check Boxes'!$D$3,'Preserved Calcs'!I90,NA())</f>
        <v>11.204819277108435</v>
      </c>
      <c r="J90" s="1">
        <f>IF('Check Boxes'!$D$4,'Preserved Calcs'!J90,NA())</f>
        <v>13.614457831325305</v>
      </c>
      <c r="K90" s="1">
        <f>IF('Check Boxes'!$D$5,'Preserved Calcs'!K90,NA())</f>
        <v>16.024096385542176</v>
      </c>
      <c r="L90" s="1">
        <f>IF('Check Boxes'!$D$6,'Preserved Calcs'!L90,NA())</f>
        <v>18.433734939759049</v>
      </c>
      <c r="M90" s="1">
        <f>IF('Check Boxes'!$D$7,'Preserved Calcs'!M90,NA())</f>
        <v>20.843373493975918</v>
      </c>
      <c r="N90" s="1">
        <f>IF('Check Boxes'!$D$8,'Preserved Calcs'!N90,NA())</f>
        <v>23.253012048192794</v>
      </c>
      <c r="O90" s="1">
        <f>IF('Check Boxes'!$D$9,'Preserved Calcs'!O90,NA())</f>
        <v>25.662650602409663</v>
      </c>
      <c r="P90" s="1">
        <f>IF('Check Boxes'!$D$10,'Preserved Calcs'!P90,NA())</f>
        <v>28.072289156626535</v>
      </c>
      <c r="Q90" s="1">
        <f>IF('Check Boxes'!$D$11,'Preserved Calcs'!Q90,NA())</f>
        <v>30.481927710843404</v>
      </c>
      <c r="R90" s="1">
        <f>IF('Check Boxes'!$D$12,'Preserved Calcs'!R90,NA())</f>
        <v>32.891566265060277</v>
      </c>
      <c r="S90" s="1">
        <f>IF('Check Boxes'!$D$13,'Preserved Calcs'!S90,NA())</f>
        <v>35.301204819277146</v>
      </c>
      <c r="T90" s="1">
        <f>IF('Check Boxes'!$D$14,'Preserved Calcs'!T90,NA())</f>
        <v>37.710843373494015</v>
      </c>
      <c r="U90" s="1">
        <f>IF('Check Boxes'!$D$15,'Preserved Calcs'!U90,NA())</f>
        <v>40.120481927710891</v>
      </c>
      <c r="V90" s="1">
        <f>IF('Check Boxes'!$D$16,'Preserved Calcs'!V90,NA())</f>
        <v>42.530120481927767</v>
      </c>
      <c r="W90" s="1">
        <f>IF('Check Boxes'!$D$17,'Preserved Calcs'!W90,NA())</f>
        <v>44.939759036144636</v>
      </c>
      <c r="X90" s="1">
        <f>IF('Check Boxes'!$D$18,'Preserved Calcs'!X90,NA())</f>
        <v>47.349397590361505</v>
      </c>
      <c r="Y90" s="1">
        <f>IF('Check Boxes'!$D$19,'Preserved Calcs'!Y90,NA())</f>
        <v>49.759036144578374</v>
      </c>
      <c r="Z90" s="1">
        <f>IF('Check Boxes'!$D$20,'Preserved Calcs'!Z90,NA())</f>
        <v>52.16867469879525</v>
      </c>
      <c r="AA90" s="1">
        <f>IF('Check Boxes'!$D$21,'Preserved Calcs'!AA90,NA())</f>
        <v>54.578313253012119</v>
      </c>
      <c r="AB90" s="1">
        <f>IF('Check Boxes'!$D$22,'Preserved Calcs'!AB90,NA())</f>
        <v>56.987951807228988</v>
      </c>
      <c r="AC90" s="1">
        <f>IF('Check Boxes'!$D$23,'Preserved Calcs'!AC90,NA())</f>
        <v>59.397590361445864</v>
      </c>
      <c r="AD90" s="1">
        <f>IF('Check Boxes'!$D$2,'Preserved Calcs'!AD90,NA())</f>
        <v>38.500000000000071</v>
      </c>
      <c r="AE90" s="1">
        <f>'Preserved Calcs'!AE90</f>
        <v>0</v>
      </c>
      <c r="AF90" s="1">
        <f>'Preserved Calcs'!AF90</f>
        <v>319.55000000000007</v>
      </c>
      <c r="AG90" s="1">
        <f>'Preserved Calcs'!AG90</f>
        <v>226.55000000000021</v>
      </c>
      <c r="AH90" s="1">
        <f>IF('Check Boxes'!$D$26,'Preserved Calcs'!AH90,NA())</f>
        <v>39.51807228915667</v>
      </c>
      <c r="AI90" s="1">
        <f>'Preserved Calcs'!AI90</f>
        <v>8.3499999999999872</v>
      </c>
      <c r="AJ90" s="1">
        <f>IF('Check Boxes'!$D$25,'Preserved Calcs'!AJ90,NA())</f>
        <v>-3.5000000000002398</v>
      </c>
      <c r="AK90" s="1" t="e">
        <f>IF('Check Boxes'!$D$27,'Preserved Calcs'!AK90,NA())</f>
        <v>#N/A</v>
      </c>
      <c r="AL90" s="1" t="e">
        <f>'Preserved Calcs'!AL90</f>
        <v>#N/A</v>
      </c>
      <c r="AM90" s="1">
        <f>'Preserved Calcs'!AM90</f>
        <v>-100000000</v>
      </c>
      <c r="AN90" s="1">
        <f>'Preserved Calcs'!AN90</f>
        <v>-10000000000</v>
      </c>
    </row>
    <row r="91" spans="1:40">
      <c r="A91" s="1">
        <f>'Preserved Calcs'!A91</f>
        <v>8.3999999999999861</v>
      </c>
      <c r="B91" s="1">
        <f>'Preserved Calcs'!B91</f>
        <v>0</v>
      </c>
      <c r="C91" s="1">
        <f>'Preserved Calcs'!C91</f>
        <v>83.999999999999858</v>
      </c>
      <c r="D91" s="1">
        <f>IF('Check Boxes'!$D$28,'Preserved Calcs'!D91,NA())</f>
        <v>10</v>
      </c>
      <c r="E91" s="1" t="e">
        <f>IF('Check Boxes'!$D$29,'Preserved Calcs'!E91,NA())</f>
        <v>#N/A</v>
      </c>
      <c r="F91" s="1">
        <f>IF('Check Boxes'!$D$30,'Preserved Calcs'!F91,NA())</f>
        <v>11.190476190476192</v>
      </c>
      <c r="G91" s="1">
        <f>'Preserved Calcs'!G91</f>
        <v>8.4499999999999851</v>
      </c>
      <c r="H91" s="1">
        <f>IF('Check Boxes'!$D$24,'Preserved Calcs'!H91,NA())</f>
        <v>10.000000000000036</v>
      </c>
      <c r="I91" s="1">
        <f>IF('Check Boxes'!$D$3,'Preserved Calcs'!I91,NA())</f>
        <v>11.190476190476192</v>
      </c>
      <c r="J91" s="1">
        <f>IF('Check Boxes'!$D$4,'Preserved Calcs'!J91,NA())</f>
        <v>13.571428571428577</v>
      </c>
      <c r="K91" s="1">
        <f>IF('Check Boxes'!$D$5,'Preserved Calcs'!K91,NA())</f>
        <v>15.952380952380961</v>
      </c>
      <c r="L91" s="1">
        <f>IF('Check Boxes'!$D$6,'Preserved Calcs'!L91,NA())</f>
        <v>18.333333333333346</v>
      </c>
      <c r="M91" s="1">
        <f>IF('Check Boxes'!$D$7,'Preserved Calcs'!M91,NA())</f>
        <v>20.71428571428573</v>
      </c>
      <c r="N91" s="1">
        <f>IF('Check Boxes'!$D$8,'Preserved Calcs'!N91,NA())</f>
        <v>23.095238095238116</v>
      </c>
      <c r="O91" s="1">
        <f>IF('Check Boxes'!$D$9,'Preserved Calcs'!O91,NA())</f>
        <v>25.476190476190503</v>
      </c>
      <c r="P91" s="1">
        <f>IF('Check Boxes'!$D$10,'Preserved Calcs'!P91,NA())</f>
        <v>27.857142857142883</v>
      </c>
      <c r="Q91" s="1">
        <f>IF('Check Boxes'!$D$11,'Preserved Calcs'!Q91,NA())</f>
        <v>30.238095238095269</v>
      </c>
      <c r="R91" s="1">
        <f>IF('Check Boxes'!$D$12,'Preserved Calcs'!R91,NA())</f>
        <v>32.619047619047656</v>
      </c>
      <c r="S91" s="1">
        <f>IF('Check Boxes'!$D$13,'Preserved Calcs'!S91,NA())</f>
        <v>35.000000000000043</v>
      </c>
      <c r="T91" s="1">
        <f>IF('Check Boxes'!$D$14,'Preserved Calcs'!T91,NA())</f>
        <v>37.380952380952422</v>
      </c>
      <c r="U91" s="1">
        <f>IF('Check Boxes'!$D$15,'Preserved Calcs'!U91,NA())</f>
        <v>39.761904761904809</v>
      </c>
      <c r="V91" s="1">
        <f>IF('Check Boxes'!$D$16,'Preserved Calcs'!V91,NA())</f>
        <v>42.142857142857196</v>
      </c>
      <c r="W91" s="1">
        <f>IF('Check Boxes'!$D$17,'Preserved Calcs'!W91,NA())</f>
        <v>44.523809523809575</v>
      </c>
      <c r="X91" s="1">
        <f>IF('Check Boxes'!$D$18,'Preserved Calcs'!X91,NA())</f>
        <v>46.904761904761962</v>
      </c>
      <c r="Y91" s="1">
        <f>IF('Check Boxes'!$D$19,'Preserved Calcs'!Y91,NA())</f>
        <v>49.285714285714349</v>
      </c>
      <c r="Z91" s="1">
        <f>IF('Check Boxes'!$D$20,'Preserved Calcs'!Z91,NA())</f>
        <v>51.666666666666735</v>
      </c>
      <c r="AA91" s="1">
        <f>IF('Check Boxes'!$D$21,'Preserved Calcs'!AA91,NA())</f>
        <v>54.047619047619115</v>
      </c>
      <c r="AB91" s="1">
        <f>IF('Check Boxes'!$D$22,'Preserved Calcs'!AB91,NA())</f>
        <v>56.428571428571502</v>
      </c>
      <c r="AC91" s="1">
        <f>IF('Check Boxes'!$D$23,'Preserved Calcs'!AC91,NA())</f>
        <v>58.809523809523888</v>
      </c>
      <c r="AD91" s="1">
        <f>IF('Check Boxes'!$D$2,'Preserved Calcs'!AD91,NA())</f>
        <v>38.000000000000071</v>
      </c>
      <c r="AE91" s="1">
        <f>'Preserved Calcs'!AE91</f>
        <v>0</v>
      </c>
      <c r="AF91" s="1">
        <f>'Preserved Calcs'!AF91</f>
        <v>319.20000000000005</v>
      </c>
      <c r="AG91" s="1">
        <f>'Preserved Calcs'!AG91</f>
        <v>225.20000000000019</v>
      </c>
      <c r="AH91" s="1">
        <f>IF('Check Boxes'!$D$26,'Preserved Calcs'!AH91,NA())</f>
        <v>39.166666666666714</v>
      </c>
      <c r="AI91" s="1">
        <f>'Preserved Calcs'!AI91</f>
        <v>8.4499999999999851</v>
      </c>
      <c r="AJ91" s="1">
        <f>IF('Check Boxes'!$D$25,'Preserved Calcs'!AJ91,NA())</f>
        <v>-4.4999999999999023</v>
      </c>
      <c r="AK91" s="1" t="e">
        <f>IF('Check Boxes'!$D$27,'Preserved Calcs'!AK91,NA())</f>
        <v>#N/A</v>
      </c>
      <c r="AL91" s="1" t="e">
        <f>'Preserved Calcs'!AL91</f>
        <v>#N/A</v>
      </c>
      <c r="AM91" s="1">
        <f>'Preserved Calcs'!AM91</f>
        <v>-100000000</v>
      </c>
      <c r="AN91" s="1">
        <f>'Preserved Calcs'!AN91</f>
        <v>-10000000000</v>
      </c>
    </row>
    <row r="92" spans="1:40">
      <c r="A92" s="1">
        <f>'Preserved Calcs'!A92</f>
        <v>8.4999999999999858</v>
      </c>
      <c r="B92" s="1">
        <f>'Preserved Calcs'!B92</f>
        <v>0</v>
      </c>
      <c r="C92" s="1">
        <f>'Preserved Calcs'!C92</f>
        <v>84.999999999999858</v>
      </c>
      <c r="D92" s="1">
        <f>IF('Check Boxes'!$D$28,'Preserved Calcs'!D92,NA())</f>
        <v>10</v>
      </c>
      <c r="E92" s="1" t="e">
        <f>IF('Check Boxes'!$D$29,'Preserved Calcs'!E92,NA())</f>
        <v>#N/A</v>
      </c>
      <c r="F92" s="1">
        <f>IF('Check Boxes'!$D$30,'Preserved Calcs'!F92,NA())</f>
        <v>11.176470588235295</v>
      </c>
      <c r="G92" s="1">
        <f>'Preserved Calcs'!G92</f>
        <v>8.5499999999999865</v>
      </c>
      <c r="H92" s="1">
        <f>IF('Check Boxes'!$D$24,'Preserved Calcs'!H92,NA())</f>
        <v>10.000000000000036</v>
      </c>
      <c r="I92" s="1">
        <f>IF('Check Boxes'!$D$3,'Preserved Calcs'!I92,NA())</f>
        <v>11.176470588235295</v>
      </c>
      <c r="J92" s="1">
        <f>IF('Check Boxes'!$D$4,'Preserved Calcs'!J92,NA())</f>
        <v>13.529411764705888</v>
      </c>
      <c r="K92" s="1">
        <f>IF('Check Boxes'!$D$5,'Preserved Calcs'!K92,NA())</f>
        <v>15.88235294117648</v>
      </c>
      <c r="L92" s="1">
        <f>IF('Check Boxes'!$D$6,'Preserved Calcs'!L92,NA())</f>
        <v>18.235294117647072</v>
      </c>
      <c r="M92" s="1">
        <f>IF('Check Boxes'!$D$7,'Preserved Calcs'!M92,NA())</f>
        <v>20.588235294117666</v>
      </c>
      <c r="N92" s="1">
        <f>IF('Check Boxes'!$D$8,'Preserved Calcs'!N92,NA())</f>
        <v>22.941176470588257</v>
      </c>
      <c r="O92" s="1">
        <f>IF('Check Boxes'!$D$9,'Preserved Calcs'!O92,NA())</f>
        <v>25.294117647058847</v>
      </c>
      <c r="P92" s="1">
        <f>IF('Check Boxes'!$D$10,'Preserved Calcs'!P92,NA())</f>
        <v>27.647058823529441</v>
      </c>
      <c r="Q92" s="1">
        <f>IF('Check Boxes'!$D$11,'Preserved Calcs'!Q92,NA())</f>
        <v>30.000000000000036</v>
      </c>
      <c r="R92" s="1">
        <f>IF('Check Boxes'!$D$12,'Preserved Calcs'!R92,NA())</f>
        <v>32.352941176470623</v>
      </c>
      <c r="S92" s="1">
        <f>IF('Check Boxes'!$D$13,'Preserved Calcs'!S92,NA())</f>
        <v>34.705882352941217</v>
      </c>
      <c r="T92" s="1">
        <f>IF('Check Boxes'!$D$14,'Preserved Calcs'!T92,NA())</f>
        <v>37.058823529411811</v>
      </c>
      <c r="U92" s="1">
        <f>IF('Check Boxes'!$D$15,'Preserved Calcs'!U92,NA())</f>
        <v>39.411764705882405</v>
      </c>
      <c r="V92" s="1">
        <f>IF('Check Boxes'!$D$16,'Preserved Calcs'!V92,NA())</f>
        <v>41.764705882352992</v>
      </c>
      <c r="W92" s="1">
        <f>IF('Check Boxes'!$D$17,'Preserved Calcs'!W92,NA())</f>
        <v>44.117647058823586</v>
      </c>
      <c r="X92" s="1">
        <f>IF('Check Boxes'!$D$18,'Preserved Calcs'!X92,NA())</f>
        <v>46.47058823529418</v>
      </c>
      <c r="Y92" s="1">
        <f>IF('Check Boxes'!$D$19,'Preserved Calcs'!Y92,NA())</f>
        <v>48.823529411764774</v>
      </c>
      <c r="Z92" s="1">
        <f>IF('Check Boxes'!$D$20,'Preserved Calcs'!Z92,NA())</f>
        <v>51.176470588235361</v>
      </c>
      <c r="AA92" s="1">
        <f>IF('Check Boxes'!$D$21,'Preserved Calcs'!AA92,NA())</f>
        <v>53.529411764705955</v>
      </c>
      <c r="AB92" s="1">
        <f>IF('Check Boxes'!$D$22,'Preserved Calcs'!AB92,NA())</f>
        <v>55.882352941176549</v>
      </c>
      <c r="AC92" s="1">
        <f>IF('Check Boxes'!$D$23,'Preserved Calcs'!AC92,NA())</f>
        <v>58.235294117647143</v>
      </c>
      <c r="AD92" s="1">
        <f>IF('Check Boxes'!$D$2,'Preserved Calcs'!AD92,NA())</f>
        <v>37.500000000000071</v>
      </c>
      <c r="AE92" s="1">
        <f>'Preserved Calcs'!AE92</f>
        <v>0</v>
      </c>
      <c r="AF92" s="1">
        <f>'Preserved Calcs'!AF92</f>
        <v>318.75000000000006</v>
      </c>
      <c r="AG92" s="1">
        <f>'Preserved Calcs'!AG92</f>
        <v>223.7500000000002</v>
      </c>
      <c r="AH92" s="1">
        <f>IF('Check Boxes'!$D$26,'Preserved Calcs'!AH92,NA())</f>
        <v>38.823529411764753</v>
      </c>
      <c r="AI92" s="1">
        <f>'Preserved Calcs'!AI92</f>
        <v>8.5499999999999865</v>
      </c>
      <c r="AJ92" s="1">
        <f>IF('Check Boxes'!$D$25,'Preserved Calcs'!AJ92,NA())</f>
        <v>-5.5000000000001332</v>
      </c>
      <c r="AK92" s="1" t="e">
        <f>IF('Check Boxes'!$D$27,'Preserved Calcs'!AK92,NA())</f>
        <v>#N/A</v>
      </c>
      <c r="AL92" s="1" t="e">
        <f>'Preserved Calcs'!AL92</f>
        <v>#N/A</v>
      </c>
      <c r="AM92" s="1">
        <f>'Preserved Calcs'!AM92</f>
        <v>-100000000</v>
      </c>
      <c r="AN92" s="1">
        <f>'Preserved Calcs'!AN92</f>
        <v>-10000000000</v>
      </c>
    </row>
    <row r="93" spans="1:40">
      <c r="A93" s="1">
        <f>'Preserved Calcs'!A93</f>
        <v>8.5999999999999854</v>
      </c>
      <c r="B93" s="1">
        <f>'Preserved Calcs'!B93</f>
        <v>0</v>
      </c>
      <c r="C93" s="1">
        <f>'Preserved Calcs'!C93</f>
        <v>85.999999999999858</v>
      </c>
      <c r="D93" s="1">
        <f>IF('Check Boxes'!$D$28,'Preserved Calcs'!D93,NA())</f>
        <v>10</v>
      </c>
      <c r="E93" s="1" t="e">
        <f>IF('Check Boxes'!$D$29,'Preserved Calcs'!E93,NA())</f>
        <v>#N/A</v>
      </c>
      <c r="F93" s="1">
        <f>IF('Check Boxes'!$D$30,'Preserved Calcs'!F93,NA())</f>
        <v>11.162790697674421</v>
      </c>
      <c r="G93" s="1">
        <f>'Preserved Calcs'!G93</f>
        <v>8.6499999999999844</v>
      </c>
      <c r="H93" s="1">
        <f>IF('Check Boxes'!$D$24,'Preserved Calcs'!H93,NA())</f>
        <v>10.000000000000036</v>
      </c>
      <c r="I93" s="1">
        <f>IF('Check Boxes'!$D$3,'Preserved Calcs'!I93,NA())</f>
        <v>11.162790697674421</v>
      </c>
      <c r="J93" s="1">
        <f>IF('Check Boxes'!$D$4,'Preserved Calcs'!J93,NA())</f>
        <v>13.488372093023262</v>
      </c>
      <c r="K93" s="1">
        <f>IF('Check Boxes'!$D$5,'Preserved Calcs'!K93,NA())</f>
        <v>15.813953488372103</v>
      </c>
      <c r="L93" s="1">
        <f>IF('Check Boxes'!$D$6,'Preserved Calcs'!L93,NA())</f>
        <v>18.139534883720945</v>
      </c>
      <c r="M93" s="1">
        <f>IF('Check Boxes'!$D$7,'Preserved Calcs'!M93,NA())</f>
        <v>20.465116279069786</v>
      </c>
      <c r="N93" s="1">
        <f>IF('Check Boxes'!$D$8,'Preserved Calcs'!N93,NA())</f>
        <v>22.790697674418624</v>
      </c>
      <c r="O93" s="1">
        <f>IF('Check Boxes'!$D$9,'Preserved Calcs'!O93,NA())</f>
        <v>25.116279069767465</v>
      </c>
      <c r="P93" s="1">
        <f>IF('Check Boxes'!$D$10,'Preserved Calcs'!P93,NA())</f>
        <v>27.44186046511631</v>
      </c>
      <c r="Q93" s="1">
        <f>IF('Check Boxes'!$D$11,'Preserved Calcs'!Q93,NA())</f>
        <v>29.767441860465151</v>
      </c>
      <c r="R93" s="1">
        <f>IF('Check Boxes'!$D$12,'Preserved Calcs'!R93,NA())</f>
        <v>32.093023255813989</v>
      </c>
      <c r="S93" s="1">
        <f>IF('Check Boxes'!$D$13,'Preserved Calcs'!S93,NA())</f>
        <v>34.418604651162831</v>
      </c>
      <c r="T93" s="1">
        <f>IF('Check Boxes'!$D$14,'Preserved Calcs'!T93,NA())</f>
        <v>36.744186046511672</v>
      </c>
      <c r="U93" s="1">
        <f>IF('Check Boxes'!$D$15,'Preserved Calcs'!U93,NA())</f>
        <v>39.069767441860513</v>
      </c>
      <c r="V93" s="1">
        <f>IF('Check Boxes'!$D$16,'Preserved Calcs'!V93,NA())</f>
        <v>41.395348837209355</v>
      </c>
      <c r="W93" s="1">
        <f>IF('Check Boxes'!$D$17,'Preserved Calcs'!W93,NA())</f>
        <v>43.720930232558203</v>
      </c>
      <c r="X93" s="1">
        <f>IF('Check Boxes'!$D$18,'Preserved Calcs'!X93,NA())</f>
        <v>46.046511627907037</v>
      </c>
      <c r="Y93" s="1">
        <f>IF('Check Boxes'!$D$19,'Preserved Calcs'!Y93,NA())</f>
        <v>48.372093023255886</v>
      </c>
      <c r="Z93" s="1">
        <f>IF('Check Boxes'!$D$20,'Preserved Calcs'!Z93,NA())</f>
        <v>50.69767441860472</v>
      </c>
      <c r="AA93" s="1">
        <f>IF('Check Boxes'!$D$21,'Preserved Calcs'!AA93,NA())</f>
        <v>53.023255813953568</v>
      </c>
      <c r="AB93" s="1">
        <f>IF('Check Boxes'!$D$22,'Preserved Calcs'!AB93,NA())</f>
        <v>55.348837209302403</v>
      </c>
      <c r="AC93" s="1">
        <f>IF('Check Boxes'!$D$23,'Preserved Calcs'!AC93,NA())</f>
        <v>57.674418604651237</v>
      </c>
      <c r="AD93" s="1">
        <f>IF('Check Boxes'!$D$2,'Preserved Calcs'!AD93,NA())</f>
        <v>37.000000000000071</v>
      </c>
      <c r="AE93" s="1">
        <f>'Preserved Calcs'!AE93</f>
        <v>0</v>
      </c>
      <c r="AF93" s="1">
        <f>'Preserved Calcs'!AF93</f>
        <v>318.20000000000005</v>
      </c>
      <c r="AG93" s="1">
        <f>'Preserved Calcs'!AG93</f>
        <v>222.20000000000019</v>
      </c>
      <c r="AH93" s="1">
        <f>IF('Check Boxes'!$D$26,'Preserved Calcs'!AH93,NA())</f>
        <v>38.488372093023301</v>
      </c>
      <c r="AI93" s="1">
        <f>'Preserved Calcs'!AI93</f>
        <v>8.6499999999999844</v>
      </c>
      <c r="AJ93" s="1">
        <f>IF('Check Boxes'!$D$25,'Preserved Calcs'!AJ93,NA())</f>
        <v>-6.4999999999997957</v>
      </c>
      <c r="AK93" s="1" t="e">
        <f>IF('Check Boxes'!$D$27,'Preserved Calcs'!AK93,NA())</f>
        <v>#N/A</v>
      </c>
      <c r="AL93" s="1" t="e">
        <f>'Preserved Calcs'!AL93</f>
        <v>#N/A</v>
      </c>
      <c r="AM93" s="1">
        <f>'Preserved Calcs'!AM93</f>
        <v>-100000000</v>
      </c>
      <c r="AN93" s="1">
        <f>'Preserved Calcs'!AN93</f>
        <v>-10000000000</v>
      </c>
    </row>
    <row r="94" spans="1:40">
      <c r="A94" s="1">
        <f>'Preserved Calcs'!A94</f>
        <v>8.6999999999999851</v>
      </c>
      <c r="B94" s="1">
        <f>'Preserved Calcs'!B94</f>
        <v>0</v>
      </c>
      <c r="C94" s="1">
        <f>'Preserved Calcs'!C94</f>
        <v>86.999999999999858</v>
      </c>
      <c r="D94" s="1">
        <f>IF('Check Boxes'!$D$28,'Preserved Calcs'!D94,NA())</f>
        <v>10</v>
      </c>
      <c r="E94" s="1" t="e">
        <f>IF('Check Boxes'!$D$29,'Preserved Calcs'!E94,NA())</f>
        <v>#N/A</v>
      </c>
      <c r="F94" s="1">
        <f>IF('Check Boxes'!$D$30,'Preserved Calcs'!F94,NA())</f>
        <v>11.149425287356324</v>
      </c>
      <c r="G94" s="1">
        <f>'Preserved Calcs'!G94</f>
        <v>8.7499999999999858</v>
      </c>
      <c r="H94" s="1">
        <f>IF('Check Boxes'!$D$24,'Preserved Calcs'!H94,NA())</f>
        <v>9.9999999999998934</v>
      </c>
      <c r="I94" s="1">
        <f>IF('Check Boxes'!$D$3,'Preserved Calcs'!I94,NA())</f>
        <v>11.149425287356324</v>
      </c>
      <c r="J94" s="1">
        <f>IF('Check Boxes'!$D$4,'Preserved Calcs'!J94,NA())</f>
        <v>13.448275862068972</v>
      </c>
      <c r="K94" s="1">
        <f>IF('Check Boxes'!$D$5,'Preserved Calcs'!K94,NA())</f>
        <v>15.74712643678162</v>
      </c>
      <c r="L94" s="1">
        <f>IF('Check Boxes'!$D$6,'Preserved Calcs'!L94,NA())</f>
        <v>18.045977011494266</v>
      </c>
      <c r="M94" s="1">
        <f>IF('Check Boxes'!$D$7,'Preserved Calcs'!M94,NA())</f>
        <v>20.344827586206915</v>
      </c>
      <c r="N94" s="1">
        <f>IF('Check Boxes'!$D$8,'Preserved Calcs'!N94,NA())</f>
        <v>22.643678160919563</v>
      </c>
      <c r="O94" s="1">
        <f>IF('Check Boxes'!$D$9,'Preserved Calcs'!O94,NA())</f>
        <v>24.942528735632209</v>
      </c>
      <c r="P94" s="1">
        <f>IF('Check Boxes'!$D$10,'Preserved Calcs'!P94,NA())</f>
        <v>27.241379310344861</v>
      </c>
      <c r="Q94" s="1">
        <f>IF('Check Boxes'!$D$11,'Preserved Calcs'!Q94,NA())</f>
        <v>29.540229885057506</v>
      </c>
      <c r="R94" s="1">
        <f>IF('Check Boxes'!$D$12,'Preserved Calcs'!R94,NA())</f>
        <v>31.839080459770152</v>
      </c>
      <c r="S94" s="1">
        <f>IF('Check Boxes'!$D$13,'Preserved Calcs'!S94,NA())</f>
        <v>34.137931034482797</v>
      </c>
      <c r="T94" s="1">
        <f>IF('Check Boxes'!$D$14,'Preserved Calcs'!T94,NA())</f>
        <v>36.43678160919545</v>
      </c>
      <c r="U94" s="1">
        <f>IF('Check Boxes'!$D$15,'Preserved Calcs'!U94,NA())</f>
        <v>38.735632183908095</v>
      </c>
      <c r="V94" s="1">
        <f>IF('Check Boxes'!$D$16,'Preserved Calcs'!V94,NA())</f>
        <v>41.03448275862074</v>
      </c>
      <c r="W94" s="1">
        <f>IF('Check Boxes'!$D$17,'Preserved Calcs'!W94,NA())</f>
        <v>43.333333333333393</v>
      </c>
      <c r="X94" s="1">
        <f>IF('Check Boxes'!$D$18,'Preserved Calcs'!X94,NA())</f>
        <v>45.632183908046038</v>
      </c>
      <c r="Y94" s="1">
        <f>IF('Check Boxes'!$D$19,'Preserved Calcs'!Y94,NA())</f>
        <v>47.931034482758683</v>
      </c>
      <c r="Z94" s="1">
        <f>IF('Check Boxes'!$D$20,'Preserved Calcs'!Z94,NA())</f>
        <v>50.229885057471336</v>
      </c>
      <c r="AA94" s="1">
        <f>IF('Check Boxes'!$D$21,'Preserved Calcs'!AA94,NA())</f>
        <v>52.528735632183981</v>
      </c>
      <c r="AB94" s="1">
        <f>IF('Check Boxes'!$D$22,'Preserved Calcs'!AB94,NA())</f>
        <v>54.827586206896626</v>
      </c>
      <c r="AC94" s="1">
        <f>IF('Check Boxes'!$D$23,'Preserved Calcs'!AC94,NA())</f>
        <v>57.126436781609272</v>
      </c>
      <c r="AD94" s="1">
        <f>IF('Check Boxes'!$D$2,'Preserved Calcs'!AD94,NA())</f>
        <v>36.500000000000071</v>
      </c>
      <c r="AE94" s="1">
        <f>'Preserved Calcs'!AE94</f>
        <v>0</v>
      </c>
      <c r="AF94" s="1">
        <f>'Preserved Calcs'!AF94</f>
        <v>317.55000000000007</v>
      </c>
      <c r="AG94" s="1">
        <f>'Preserved Calcs'!AG94</f>
        <v>220.55000000000021</v>
      </c>
      <c r="AH94" s="1">
        <f>IF('Check Boxes'!$D$26,'Preserved Calcs'!AH94,NA())</f>
        <v>38.160919540229933</v>
      </c>
      <c r="AI94" s="1">
        <f>'Preserved Calcs'!AI94</f>
        <v>8.7499999999999858</v>
      </c>
      <c r="AJ94" s="1">
        <f>IF('Check Boxes'!$D$25,'Preserved Calcs'!AJ94,NA())</f>
        <v>-7.4999999999994582</v>
      </c>
      <c r="AK94" s="1" t="e">
        <f>IF('Check Boxes'!$D$27,'Preserved Calcs'!AK94,NA())</f>
        <v>#N/A</v>
      </c>
      <c r="AL94" s="1" t="e">
        <f>'Preserved Calcs'!AL94</f>
        <v>#N/A</v>
      </c>
      <c r="AM94" s="1">
        <f>'Preserved Calcs'!AM94</f>
        <v>-100000000</v>
      </c>
      <c r="AN94" s="1">
        <f>'Preserved Calcs'!AN94</f>
        <v>-10000000000</v>
      </c>
    </row>
    <row r="95" spans="1:40">
      <c r="A95" s="1">
        <f>'Preserved Calcs'!A95</f>
        <v>8.7999999999999847</v>
      </c>
      <c r="B95" s="1">
        <f>'Preserved Calcs'!B95</f>
        <v>0</v>
      </c>
      <c r="C95" s="1">
        <f>'Preserved Calcs'!C95</f>
        <v>87.999999999999844</v>
      </c>
      <c r="D95" s="1">
        <f>IF('Check Boxes'!$D$28,'Preserved Calcs'!D95,NA())</f>
        <v>10</v>
      </c>
      <c r="E95" s="1" t="e">
        <f>IF('Check Boxes'!$D$29,'Preserved Calcs'!E95,NA())</f>
        <v>#N/A</v>
      </c>
      <c r="F95" s="1">
        <f>IF('Check Boxes'!$D$30,'Preserved Calcs'!F95,NA())</f>
        <v>11.136363636363638</v>
      </c>
      <c r="G95" s="1">
        <f>'Preserved Calcs'!G95</f>
        <v>8.8499999999999837</v>
      </c>
      <c r="H95" s="1">
        <f>IF('Check Boxes'!$D$24,'Preserved Calcs'!H95,NA())</f>
        <v>10.000000000000036</v>
      </c>
      <c r="I95" s="1">
        <f>IF('Check Boxes'!$D$3,'Preserved Calcs'!I95,NA())</f>
        <v>11.136363636363638</v>
      </c>
      <c r="J95" s="1">
        <f>IF('Check Boxes'!$D$4,'Preserved Calcs'!J95,NA())</f>
        <v>13.409090909090915</v>
      </c>
      <c r="K95" s="1">
        <f>IF('Check Boxes'!$D$5,'Preserved Calcs'!K95,NA())</f>
        <v>15.681818181818191</v>
      </c>
      <c r="L95" s="1">
        <f>IF('Check Boxes'!$D$6,'Preserved Calcs'!L95,NA())</f>
        <v>17.954545454545467</v>
      </c>
      <c r="M95" s="1">
        <f>IF('Check Boxes'!$D$7,'Preserved Calcs'!M95,NA())</f>
        <v>20.227272727272744</v>
      </c>
      <c r="N95" s="1">
        <f>IF('Check Boxes'!$D$8,'Preserved Calcs'!N95,NA())</f>
        <v>22.500000000000021</v>
      </c>
      <c r="O95" s="1">
        <f>IF('Check Boxes'!$D$9,'Preserved Calcs'!O95,NA())</f>
        <v>24.772727272727298</v>
      </c>
      <c r="P95" s="1">
        <f>IF('Check Boxes'!$D$10,'Preserved Calcs'!P95,NA())</f>
        <v>27.045454545454575</v>
      </c>
      <c r="Q95" s="1">
        <f>IF('Check Boxes'!$D$11,'Preserved Calcs'!Q95,NA())</f>
        <v>29.318181818181849</v>
      </c>
      <c r="R95" s="1">
        <f>IF('Check Boxes'!$D$12,'Preserved Calcs'!R95,NA())</f>
        <v>31.590909090909129</v>
      </c>
      <c r="S95" s="1">
        <f>IF('Check Boxes'!$D$13,'Preserved Calcs'!S95,NA())</f>
        <v>33.863636363636402</v>
      </c>
      <c r="T95" s="1">
        <f>IF('Check Boxes'!$D$14,'Preserved Calcs'!T95,NA())</f>
        <v>36.136363636363683</v>
      </c>
      <c r="U95" s="1">
        <f>IF('Check Boxes'!$D$15,'Preserved Calcs'!U95,NA())</f>
        <v>38.409090909090956</v>
      </c>
      <c r="V95" s="1">
        <f>IF('Check Boxes'!$D$16,'Preserved Calcs'!V95,NA())</f>
        <v>40.681818181818237</v>
      </c>
      <c r="W95" s="1">
        <f>IF('Check Boxes'!$D$17,'Preserved Calcs'!W95,NA())</f>
        <v>42.95454545454551</v>
      </c>
      <c r="X95" s="1">
        <f>IF('Check Boxes'!$D$18,'Preserved Calcs'!X95,NA())</f>
        <v>45.227272727272791</v>
      </c>
      <c r="Y95" s="1">
        <f>IF('Check Boxes'!$D$19,'Preserved Calcs'!Y95,NA())</f>
        <v>47.500000000000064</v>
      </c>
      <c r="Z95" s="1">
        <f>IF('Check Boxes'!$D$20,'Preserved Calcs'!Z95,NA())</f>
        <v>49.772727272727344</v>
      </c>
      <c r="AA95" s="1">
        <f>IF('Check Boxes'!$D$21,'Preserved Calcs'!AA95,NA())</f>
        <v>52.045454545454618</v>
      </c>
      <c r="AB95" s="1">
        <f>IF('Check Boxes'!$D$22,'Preserved Calcs'!AB95,NA())</f>
        <v>54.318181818181898</v>
      </c>
      <c r="AC95" s="1">
        <f>IF('Check Boxes'!$D$23,'Preserved Calcs'!AC95,NA())</f>
        <v>56.590909090909172</v>
      </c>
      <c r="AD95" s="1">
        <f>IF('Check Boxes'!$D$2,'Preserved Calcs'!AD95,NA())</f>
        <v>36.000000000000078</v>
      </c>
      <c r="AE95" s="1">
        <f>'Preserved Calcs'!AE95</f>
        <v>0</v>
      </c>
      <c r="AF95" s="1">
        <f>'Preserved Calcs'!AF95</f>
        <v>316.80000000000013</v>
      </c>
      <c r="AG95" s="1">
        <f>'Preserved Calcs'!AG95</f>
        <v>218.8000000000003</v>
      </c>
      <c r="AH95" s="1">
        <f>IF('Check Boxes'!$D$26,'Preserved Calcs'!AH95,NA())</f>
        <v>37.840909090909136</v>
      </c>
      <c r="AI95" s="1">
        <f>'Preserved Calcs'!AI95</f>
        <v>8.8499999999999837</v>
      </c>
      <c r="AJ95" s="1">
        <f>IF('Check Boxes'!$D$25,'Preserved Calcs'!AJ95,NA())</f>
        <v>-8.4999999999996891</v>
      </c>
      <c r="AK95" s="1" t="e">
        <f>IF('Check Boxes'!$D$27,'Preserved Calcs'!AK95,NA())</f>
        <v>#N/A</v>
      </c>
      <c r="AL95" s="1" t="e">
        <f>'Preserved Calcs'!AL95</f>
        <v>#N/A</v>
      </c>
      <c r="AM95" s="1">
        <f>'Preserved Calcs'!AM95</f>
        <v>-100000000</v>
      </c>
      <c r="AN95" s="1">
        <f>'Preserved Calcs'!AN95</f>
        <v>-10000000000</v>
      </c>
    </row>
    <row r="96" spans="1:40">
      <c r="A96" s="1">
        <f>'Preserved Calcs'!A96</f>
        <v>8.8999999999999844</v>
      </c>
      <c r="B96" s="1">
        <f>'Preserved Calcs'!B96</f>
        <v>0</v>
      </c>
      <c r="C96" s="1">
        <f>'Preserved Calcs'!C96</f>
        <v>88.999999999999844</v>
      </c>
      <c r="D96" s="1">
        <f>IF('Check Boxes'!$D$28,'Preserved Calcs'!D96,NA())</f>
        <v>10</v>
      </c>
      <c r="E96" s="1" t="e">
        <f>IF('Check Boxes'!$D$29,'Preserved Calcs'!E96,NA())</f>
        <v>#N/A</v>
      </c>
      <c r="F96" s="1">
        <f>IF('Check Boxes'!$D$30,'Preserved Calcs'!F96,NA())</f>
        <v>11.123595505617979</v>
      </c>
      <c r="G96" s="1">
        <f>'Preserved Calcs'!G96</f>
        <v>8.9499999999999851</v>
      </c>
      <c r="H96" s="1">
        <f>IF('Check Boxes'!$D$24,'Preserved Calcs'!H96,NA())</f>
        <v>10.000000000000036</v>
      </c>
      <c r="I96" s="1">
        <f>IF('Check Boxes'!$D$3,'Preserved Calcs'!I96,NA())</f>
        <v>11.123595505617979</v>
      </c>
      <c r="J96" s="1">
        <f>IF('Check Boxes'!$D$4,'Preserved Calcs'!J96,NA())</f>
        <v>13.370786516853938</v>
      </c>
      <c r="K96" s="1">
        <f>IF('Check Boxes'!$D$5,'Preserved Calcs'!K96,NA())</f>
        <v>15.617977528089899</v>
      </c>
      <c r="L96" s="1">
        <f>IF('Check Boxes'!$D$6,'Preserved Calcs'!L96,NA())</f>
        <v>17.865168539325857</v>
      </c>
      <c r="M96" s="1">
        <f>IF('Check Boxes'!$D$7,'Preserved Calcs'!M96,NA())</f>
        <v>20.112359550561816</v>
      </c>
      <c r="N96" s="1">
        <f>IF('Check Boxes'!$D$8,'Preserved Calcs'!N96,NA())</f>
        <v>22.359550561797775</v>
      </c>
      <c r="O96" s="1">
        <f>IF('Check Boxes'!$D$9,'Preserved Calcs'!O96,NA())</f>
        <v>24.606741573033734</v>
      </c>
      <c r="P96" s="1">
        <f>IF('Check Boxes'!$D$10,'Preserved Calcs'!P96,NA())</f>
        <v>26.853932584269693</v>
      </c>
      <c r="Q96" s="1">
        <f>IF('Check Boxes'!$D$11,'Preserved Calcs'!Q96,NA())</f>
        <v>29.101123595505655</v>
      </c>
      <c r="R96" s="1">
        <f>IF('Check Boxes'!$D$12,'Preserved Calcs'!R96,NA())</f>
        <v>31.34831460674161</v>
      </c>
      <c r="S96" s="1">
        <f>IF('Check Boxes'!$D$13,'Preserved Calcs'!S96,NA())</f>
        <v>33.595505617977572</v>
      </c>
      <c r="T96" s="1">
        <f>IF('Check Boxes'!$D$14,'Preserved Calcs'!T96,NA())</f>
        <v>35.842696629213528</v>
      </c>
      <c r="U96" s="1">
        <f>IF('Check Boxes'!$D$15,'Preserved Calcs'!U96,NA())</f>
        <v>38.08988764044949</v>
      </c>
      <c r="V96" s="1">
        <f>IF('Check Boxes'!$D$16,'Preserved Calcs'!V96,NA())</f>
        <v>40.337078651685445</v>
      </c>
      <c r="W96" s="1">
        <f>IF('Check Boxes'!$D$17,'Preserved Calcs'!W96,NA())</f>
        <v>42.584269662921407</v>
      </c>
      <c r="X96" s="1">
        <f>IF('Check Boxes'!$D$18,'Preserved Calcs'!X96,NA())</f>
        <v>44.831460674157363</v>
      </c>
      <c r="Y96" s="1">
        <f>IF('Check Boxes'!$D$19,'Preserved Calcs'!Y96,NA())</f>
        <v>47.078651685393325</v>
      </c>
      <c r="Z96" s="1">
        <f>IF('Check Boxes'!$D$20,'Preserved Calcs'!Z96,NA())</f>
        <v>49.32584269662928</v>
      </c>
      <c r="AA96" s="1">
        <f>IF('Check Boxes'!$D$21,'Preserved Calcs'!AA96,NA())</f>
        <v>51.573033707865243</v>
      </c>
      <c r="AB96" s="1">
        <f>IF('Check Boxes'!$D$22,'Preserved Calcs'!AB96,NA())</f>
        <v>53.820224719101198</v>
      </c>
      <c r="AC96" s="1">
        <f>IF('Check Boxes'!$D$23,'Preserved Calcs'!AC96,NA())</f>
        <v>56.06741573033716</v>
      </c>
      <c r="AD96" s="1">
        <f>IF('Check Boxes'!$D$2,'Preserved Calcs'!AD96,NA())</f>
        <v>35.500000000000078</v>
      </c>
      <c r="AE96" s="1">
        <f>'Preserved Calcs'!AE96</f>
        <v>0</v>
      </c>
      <c r="AF96" s="1">
        <f>'Preserved Calcs'!AF96</f>
        <v>315.95000000000016</v>
      </c>
      <c r="AG96" s="1">
        <f>'Preserved Calcs'!AG96</f>
        <v>216.95000000000033</v>
      </c>
      <c r="AH96" s="1">
        <f>IF('Check Boxes'!$D$26,'Preserved Calcs'!AH96,NA())</f>
        <v>37.528089887640498</v>
      </c>
      <c r="AI96" s="1">
        <f>'Preserved Calcs'!AI96</f>
        <v>8.9499999999999851</v>
      </c>
      <c r="AJ96" s="1">
        <f>IF('Check Boxes'!$D$25,'Preserved Calcs'!AJ96,NA())</f>
        <v>-9.4999999999999201</v>
      </c>
      <c r="AK96" s="1" t="e">
        <f>IF('Check Boxes'!$D$27,'Preserved Calcs'!AK96,NA())</f>
        <v>#N/A</v>
      </c>
      <c r="AL96" s="1" t="e">
        <f>'Preserved Calcs'!AL96</f>
        <v>#N/A</v>
      </c>
      <c r="AM96" s="1">
        <f>'Preserved Calcs'!AM96</f>
        <v>-100000000</v>
      </c>
      <c r="AN96" s="1">
        <f>'Preserved Calcs'!AN96</f>
        <v>-10000000000</v>
      </c>
    </row>
    <row r="97" spans="1:40">
      <c r="A97" s="1">
        <f>'Preserved Calcs'!A97</f>
        <v>8.999999999999984</v>
      </c>
      <c r="B97" s="1">
        <f>'Preserved Calcs'!B97</f>
        <v>0</v>
      </c>
      <c r="C97" s="1">
        <f>'Preserved Calcs'!C97</f>
        <v>89.999999999999844</v>
      </c>
      <c r="D97" s="1">
        <f>IF('Check Boxes'!$D$28,'Preserved Calcs'!D97,NA())</f>
        <v>10</v>
      </c>
      <c r="E97" s="1" t="e">
        <f>IF('Check Boxes'!$D$29,'Preserved Calcs'!E97,NA())</f>
        <v>#N/A</v>
      </c>
      <c r="F97" s="1">
        <f>IF('Check Boxes'!$D$30,'Preserved Calcs'!F97,NA())</f>
        <v>11.111111111111114</v>
      </c>
      <c r="G97" s="1">
        <f>'Preserved Calcs'!G97</f>
        <v>9.0499999999999829</v>
      </c>
      <c r="H97" s="1">
        <f>IF('Check Boxes'!$D$24,'Preserved Calcs'!H97,NA())</f>
        <v>9.9999999999998934</v>
      </c>
      <c r="I97" s="1">
        <f>IF('Check Boxes'!$D$3,'Preserved Calcs'!I97,NA())</f>
        <v>11.111111111111114</v>
      </c>
      <c r="J97" s="1">
        <f>IF('Check Boxes'!$D$4,'Preserved Calcs'!J97,NA())</f>
        <v>13.333333333333341</v>
      </c>
      <c r="K97" s="1">
        <f>IF('Check Boxes'!$D$5,'Preserved Calcs'!K97,NA())</f>
        <v>15.555555555555568</v>
      </c>
      <c r="L97" s="1">
        <f>IF('Check Boxes'!$D$6,'Preserved Calcs'!L97,NA())</f>
        <v>17.777777777777793</v>
      </c>
      <c r="M97" s="1">
        <f>IF('Check Boxes'!$D$7,'Preserved Calcs'!M97,NA())</f>
        <v>20.000000000000021</v>
      </c>
      <c r="N97" s="1">
        <f>IF('Check Boxes'!$D$8,'Preserved Calcs'!N97,NA())</f>
        <v>22.222222222222243</v>
      </c>
      <c r="O97" s="1">
        <f>IF('Check Boxes'!$D$9,'Preserved Calcs'!O97,NA())</f>
        <v>24.444444444444471</v>
      </c>
      <c r="P97" s="1">
        <f>IF('Check Boxes'!$D$10,'Preserved Calcs'!P97,NA())</f>
        <v>26.6666666666667</v>
      </c>
      <c r="Q97" s="1">
        <f>IF('Check Boxes'!$D$11,'Preserved Calcs'!Q97,NA())</f>
        <v>28.888888888888925</v>
      </c>
      <c r="R97" s="1">
        <f>IF('Check Boxes'!$D$12,'Preserved Calcs'!R97,NA())</f>
        <v>31.11111111111115</v>
      </c>
      <c r="S97" s="1">
        <f>IF('Check Boxes'!$D$13,'Preserved Calcs'!S97,NA())</f>
        <v>33.333333333333371</v>
      </c>
      <c r="T97" s="1">
        <f>IF('Check Boxes'!$D$14,'Preserved Calcs'!T97,NA())</f>
        <v>35.5555555555556</v>
      </c>
      <c r="U97" s="1">
        <f>IF('Check Boxes'!$D$15,'Preserved Calcs'!U97,NA())</f>
        <v>37.777777777777828</v>
      </c>
      <c r="V97" s="1">
        <f>IF('Check Boxes'!$D$16,'Preserved Calcs'!V97,NA())</f>
        <v>40.000000000000057</v>
      </c>
      <c r="W97" s="1">
        <f>IF('Check Boxes'!$D$17,'Preserved Calcs'!W97,NA())</f>
        <v>42.222222222222285</v>
      </c>
      <c r="X97" s="1">
        <f>IF('Check Boxes'!$D$18,'Preserved Calcs'!X97,NA())</f>
        <v>44.444444444444507</v>
      </c>
      <c r="Y97" s="1">
        <f>IF('Check Boxes'!$D$19,'Preserved Calcs'!Y97,NA())</f>
        <v>46.666666666666735</v>
      </c>
      <c r="Z97" s="1">
        <f>IF('Check Boxes'!$D$20,'Preserved Calcs'!Z97,NA())</f>
        <v>48.888888888888957</v>
      </c>
      <c r="AA97" s="1">
        <f>IF('Check Boxes'!$D$21,'Preserved Calcs'!AA97,NA())</f>
        <v>51.111111111111185</v>
      </c>
      <c r="AB97" s="1">
        <f>IF('Check Boxes'!$D$22,'Preserved Calcs'!AB97,NA())</f>
        <v>53.333333333333414</v>
      </c>
      <c r="AC97" s="1">
        <f>IF('Check Boxes'!$D$23,'Preserved Calcs'!AC97,NA())</f>
        <v>55.555555555555635</v>
      </c>
      <c r="AD97" s="1">
        <f>IF('Check Boxes'!$D$2,'Preserved Calcs'!AD97,NA())</f>
        <v>35.000000000000078</v>
      </c>
      <c r="AE97" s="1">
        <f>'Preserved Calcs'!AE97</f>
        <v>0</v>
      </c>
      <c r="AF97" s="1">
        <f>'Preserved Calcs'!AF97</f>
        <v>315.00000000000017</v>
      </c>
      <c r="AG97" s="1">
        <f>'Preserved Calcs'!AG97</f>
        <v>215.00000000000034</v>
      </c>
      <c r="AH97" s="1">
        <f>IF('Check Boxes'!$D$26,'Preserved Calcs'!AH97,NA())</f>
        <v>37.222222222222271</v>
      </c>
      <c r="AI97" s="1">
        <f>'Preserved Calcs'!AI97</f>
        <v>9.0499999999999829</v>
      </c>
      <c r="AJ97" s="1">
        <f>IF('Check Boxes'!$D$25,'Preserved Calcs'!AJ97,NA())</f>
        <v>-10.499999999999583</v>
      </c>
      <c r="AK97" s="1" t="e">
        <f>IF('Check Boxes'!$D$27,'Preserved Calcs'!AK97,NA())</f>
        <v>#N/A</v>
      </c>
      <c r="AL97" s="1" t="e">
        <f>'Preserved Calcs'!AL97</f>
        <v>#N/A</v>
      </c>
      <c r="AM97" s="1">
        <f>'Preserved Calcs'!AM97</f>
        <v>-100000000</v>
      </c>
      <c r="AN97" s="1">
        <f>'Preserved Calcs'!AN97</f>
        <v>-10000000000</v>
      </c>
    </row>
    <row r="98" spans="1:40">
      <c r="A98" s="1">
        <f>'Preserved Calcs'!A98</f>
        <v>9.0999999999999837</v>
      </c>
      <c r="B98" s="1">
        <f>'Preserved Calcs'!B98</f>
        <v>0</v>
      </c>
      <c r="C98" s="1">
        <f>'Preserved Calcs'!C98</f>
        <v>90.999999999999829</v>
      </c>
      <c r="D98" s="1">
        <f>IF('Check Boxes'!$D$28,'Preserved Calcs'!D98,NA())</f>
        <v>10</v>
      </c>
      <c r="E98" s="1" t="e">
        <f>IF('Check Boxes'!$D$29,'Preserved Calcs'!E98,NA())</f>
        <v>#N/A</v>
      </c>
      <c r="F98" s="1">
        <f>IF('Check Boxes'!$D$30,'Preserved Calcs'!F98,NA())</f>
        <v>11.0989010989011</v>
      </c>
      <c r="G98" s="1">
        <f>'Preserved Calcs'!G98</f>
        <v>9.1499999999999844</v>
      </c>
      <c r="H98" s="1">
        <f>IF('Check Boxes'!$D$24,'Preserved Calcs'!H98,NA())</f>
        <v>10.000000000000036</v>
      </c>
      <c r="I98" s="1">
        <f>IF('Check Boxes'!$D$3,'Preserved Calcs'!I98,NA())</f>
        <v>11.0989010989011</v>
      </c>
      <c r="J98" s="1">
        <f>IF('Check Boxes'!$D$4,'Preserved Calcs'!J98,NA())</f>
        <v>13.296703296703303</v>
      </c>
      <c r="K98" s="1">
        <f>IF('Check Boxes'!$D$5,'Preserved Calcs'!K98,NA())</f>
        <v>15.494505494505503</v>
      </c>
      <c r="L98" s="1">
        <f>IF('Check Boxes'!$D$6,'Preserved Calcs'!L98,NA())</f>
        <v>17.692307692307708</v>
      </c>
      <c r="M98" s="1">
        <f>IF('Check Boxes'!$D$7,'Preserved Calcs'!M98,NA())</f>
        <v>19.890109890109905</v>
      </c>
      <c r="N98" s="1">
        <f>IF('Check Boxes'!$D$8,'Preserved Calcs'!N98,NA())</f>
        <v>22.087912087912109</v>
      </c>
      <c r="O98" s="1">
        <f>IF('Check Boxes'!$D$9,'Preserved Calcs'!O98,NA())</f>
        <v>24.285714285714313</v>
      </c>
      <c r="P98" s="1">
        <f>IF('Check Boxes'!$D$10,'Preserved Calcs'!P98,NA())</f>
        <v>26.48351648351651</v>
      </c>
      <c r="Q98" s="1">
        <f>IF('Check Boxes'!$D$11,'Preserved Calcs'!Q98,NA())</f>
        <v>28.681318681318714</v>
      </c>
      <c r="R98" s="1">
        <f>IF('Check Boxes'!$D$12,'Preserved Calcs'!R98,NA())</f>
        <v>30.879120879120919</v>
      </c>
      <c r="S98" s="1">
        <f>IF('Check Boxes'!$D$13,'Preserved Calcs'!S98,NA())</f>
        <v>33.076923076923116</v>
      </c>
      <c r="T98" s="1">
        <f>IF('Check Boxes'!$D$14,'Preserved Calcs'!T98,NA())</f>
        <v>35.27472527472532</v>
      </c>
      <c r="U98" s="1">
        <f>IF('Check Boxes'!$D$15,'Preserved Calcs'!U98,NA())</f>
        <v>37.472527472527524</v>
      </c>
      <c r="V98" s="1">
        <f>IF('Check Boxes'!$D$16,'Preserved Calcs'!V98,NA())</f>
        <v>39.670329670329721</v>
      </c>
      <c r="W98" s="1">
        <f>IF('Check Boxes'!$D$17,'Preserved Calcs'!W98,NA())</f>
        <v>41.868131868131925</v>
      </c>
      <c r="X98" s="1">
        <f>IF('Check Boxes'!$D$18,'Preserved Calcs'!X98,NA())</f>
        <v>44.06593406593413</v>
      </c>
      <c r="Y98" s="1">
        <f>IF('Check Boxes'!$D$19,'Preserved Calcs'!Y98,NA())</f>
        <v>46.263736263736327</v>
      </c>
      <c r="Z98" s="1">
        <f>IF('Check Boxes'!$D$20,'Preserved Calcs'!Z98,NA())</f>
        <v>48.461538461538531</v>
      </c>
      <c r="AA98" s="1">
        <f>IF('Check Boxes'!$D$21,'Preserved Calcs'!AA98,NA())</f>
        <v>50.659340659340735</v>
      </c>
      <c r="AB98" s="1">
        <f>IF('Check Boxes'!$D$22,'Preserved Calcs'!AB98,NA())</f>
        <v>52.857142857142932</v>
      </c>
      <c r="AC98" s="1">
        <f>IF('Check Boxes'!$D$23,'Preserved Calcs'!AC98,NA())</f>
        <v>55.054945054945136</v>
      </c>
      <c r="AD98" s="1">
        <f>IF('Check Boxes'!$D$2,'Preserved Calcs'!AD98,NA())</f>
        <v>34.500000000000085</v>
      </c>
      <c r="AE98" s="1">
        <f>'Preserved Calcs'!AE98</f>
        <v>0</v>
      </c>
      <c r="AF98" s="1">
        <f>'Preserved Calcs'!AF98</f>
        <v>313.95000000000022</v>
      </c>
      <c r="AG98" s="1">
        <f>'Preserved Calcs'!AG98</f>
        <v>212.95000000000039</v>
      </c>
      <c r="AH98" s="1">
        <f>IF('Check Boxes'!$D$26,'Preserved Calcs'!AH98,NA())</f>
        <v>36.92307692307697</v>
      </c>
      <c r="AI98" s="1">
        <f>'Preserved Calcs'!AI98</f>
        <v>9.1499999999999844</v>
      </c>
      <c r="AJ98" s="1">
        <f>IF('Check Boxes'!$D$25,'Preserved Calcs'!AJ98,NA())</f>
        <v>-11.499999999999813</v>
      </c>
      <c r="AK98" s="1" t="e">
        <f>IF('Check Boxes'!$D$27,'Preserved Calcs'!AK98,NA())</f>
        <v>#N/A</v>
      </c>
      <c r="AL98" s="1" t="e">
        <f>'Preserved Calcs'!AL98</f>
        <v>#N/A</v>
      </c>
      <c r="AM98" s="1">
        <f>'Preserved Calcs'!AM98</f>
        <v>-100000000</v>
      </c>
      <c r="AN98" s="1">
        <f>'Preserved Calcs'!AN98</f>
        <v>-10000000000</v>
      </c>
    </row>
    <row r="99" spans="1:40">
      <c r="A99" s="1">
        <f>'Preserved Calcs'!A99</f>
        <v>9.1999999999999833</v>
      </c>
      <c r="B99" s="1">
        <f>'Preserved Calcs'!B99</f>
        <v>0</v>
      </c>
      <c r="C99" s="1">
        <f>'Preserved Calcs'!C99</f>
        <v>91.999999999999829</v>
      </c>
      <c r="D99" s="1">
        <f>IF('Check Boxes'!$D$28,'Preserved Calcs'!D99,NA())</f>
        <v>10</v>
      </c>
      <c r="E99" s="1" t="e">
        <f>IF('Check Boxes'!$D$29,'Preserved Calcs'!E99,NA())</f>
        <v>#N/A</v>
      </c>
      <c r="F99" s="1">
        <f>IF('Check Boxes'!$D$30,'Preserved Calcs'!F99,NA())</f>
        <v>11.086956521739133</v>
      </c>
      <c r="G99" s="1">
        <f>'Preserved Calcs'!G99</f>
        <v>9.2499999999999822</v>
      </c>
      <c r="H99" s="1">
        <f>IF('Check Boxes'!$D$24,'Preserved Calcs'!H99,NA())</f>
        <v>10.000000000000036</v>
      </c>
      <c r="I99" s="1">
        <f>IF('Check Boxes'!$D$3,'Preserved Calcs'!I99,NA())</f>
        <v>11.086956521739133</v>
      </c>
      <c r="J99" s="1">
        <f>IF('Check Boxes'!$D$4,'Preserved Calcs'!J99,NA())</f>
        <v>13.260869565217398</v>
      </c>
      <c r="K99" s="1">
        <f>IF('Check Boxes'!$D$5,'Preserved Calcs'!K99,NA())</f>
        <v>15.434782608695663</v>
      </c>
      <c r="L99" s="1">
        <f>IF('Check Boxes'!$D$6,'Preserved Calcs'!L99,NA())</f>
        <v>17.608695652173928</v>
      </c>
      <c r="M99" s="1">
        <f>IF('Check Boxes'!$D$7,'Preserved Calcs'!M99,NA())</f>
        <v>19.782608695652193</v>
      </c>
      <c r="N99" s="1">
        <f>IF('Check Boxes'!$D$8,'Preserved Calcs'!N99,NA())</f>
        <v>21.956521739130459</v>
      </c>
      <c r="O99" s="1">
        <f>IF('Check Boxes'!$D$9,'Preserved Calcs'!O99,NA())</f>
        <v>24.130434782608724</v>
      </c>
      <c r="P99" s="1">
        <f>IF('Check Boxes'!$D$10,'Preserved Calcs'!P99,NA())</f>
        <v>26.304347826086989</v>
      </c>
      <c r="Q99" s="1">
        <f>IF('Check Boxes'!$D$11,'Preserved Calcs'!Q99,NA())</f>
        <v>28.478260869565251</v>
      </c>
      <c r="R99" s="1">
        <f>IF('Check Boxes'!$D$12,'Preserved Calcs'!R99,NA())</f>
        <v>30.652173913043516</v>
      </c>
      <c r="S99" s="1">
        <f>IF('Check Boxes'!$D$13,'Preserved Calcs'!S99,NA())</f>
        <v>32.826086956521777</v>
      </c>
      <c r="T99" s="1">
        <f>IF('Check Boxes'!$D$14,'Preserved Calcs'!T99,NA())</f>
        <v>35.000000000000043</v>
      </c>
      <c r="U99" s="1">
        <f>IF('Check Boxes'!$D$15,'Preserved Calcs'!U99,NA())</f>
        <v>37.173913043478308</v>
      </c>
      <c r="V99" s="1">
        <f>IF('Check Boxes'!$D$16,'Preserved Calcs'!V99,NA())</f>
        <v>39.347826086956573</v>
      </c>
      <c r="W99" s="1">
        <f>IF('Check Boxes'!$D$17,'Preserved Calcs'!W99,NA())</f>
        <v>41.521739130434838</v>
      </c>
      <c r="X99" s="1">
        <f>IF('Check Boxes'!$D$18,'Preserved Calcs'!X99,NA())</f>
        <v>43.695652173913103</v>
      </c>
      <c r="Y99" s="1">
        <f>IF('Check Boxes'!$D$19,'Preserved Calcs'!Y99,NA())</f>
        <v>45.869565217391369</v>
      </c>
      <c r="Z99" s="1">
        <f>IF('Check Boxes'!$D$20,'Preserved Calcs'!Z99,NA())</f>
        <v>48.043478260869634</v>
      </c>
      <c r="AA99" s="1">
        <f>IF('Check Boxes'!$D$21,'Preserved Calcs'!AA99,NA())</f>
        <v>50.217391304347899</v>
      </c>
      <c r="AB99" s="1">
        <f>IF('Check Boxes'!$D$22,'Preserved Calcs'!AB99,NA())</f>
        <v>52.391304347826164</v>
      </c>
      <c r="AC99" s="1">
        <f>IF('Check Boxes'!$D$23,'Preserved Calcs'!AC99,NA())</f>
        <v>54.565217391304429</v>
      </c>
      <c r="AD99" s="1">
        <f>IF('Check Boxes'!$D$2,'Preserved Calcs'!AD99,NA())</f>
        <v>34.000000000000085</v>
      </c>
      <c r="AE99" s="1">
        <f>'Preserved Calcs'!AE99</f>
        <v>0</v>
      </c>
      <c r="AF99" s="1">
        <f>'Preserved Calcs'!AF99</f>
        <v>312.80000000000024</v>
      </c>
      <c r="AG99" s="1">
        <f>'Preserved Calcs'!AG99</f>
        <v>210.80000000000041</v>
      </c>
      <c r="AH99" s="1">
        <f>IF('Check Boxes'!$D$26,'Preserved Calcs'!AH99,NA())</f>
        <v>36.630434782608745</v>
      </c>
      <c r="AI99" s="1">
        <f>'Preserved Calcs'!AI99</f>
        <v>9.2499999999999822</v>
      </c>
      <c r="AJ99" s="1">
        <f>IF('Check Boxes'!$D$25,'Preserved Calcs'!AJ99,NA())</f>
        <v>-12.500000000000044</v>
      </c>
      <c r="AK99" s="1" t="e">
        <f>IF('Check Boxes'!$D$27,'Preserved Calcs'!AK99,NA())</f>
        <v>#N/A</v>
      </c>
      <c r="AL99" s="1" t="e">
        <f>'Preserved Calcs'!AL99</f>
        <v>#N/A</v>
      </c>
      <c r="AM99" s="1">
        <f>'Preserved Calcs'!AM99</f>
        <v>-100000000</v>
      </c>
      <c r="AN99" s="1">
        <f>'Preserved Calcs'!AN99</f>
        <v>-10000000000</v>
      </c>
    </row>
    <row r="100" spans="1:40">
      <c r="A100" s="1">
        <f>'Preserved Calcs'!A100</f>
        <v>9.2999999999999829</v>
      </c>
      <c r="B100" s="1">
        <f>'Preserved Calcs'!B100</f>
        <v>0</v>
      </c>
      <c r="C100" s="1">
        <f>'Preserved Calcs'!C100</f>
        <v>92.999999999999829</v>
      </c>
      <c r="D100" s="1">
        <f>IF('Check Boxes'!$D$28,'Preserved Calcs'!D100,NA())</f>
        <v>10</v>
      </c>
      <c r="E100" s="1" t="e">
        <f>IF('Check Boxes'!$D$29,'Preserved Calcs'!E100,NA())</f>
        <v>#N/A</v>
      </c>
      <c r="F100" s="1">
        <f>IF('Check Boxes'!$D$30,'Preserved Calcs'!F100,NA())</f>
        <v>11.075268817204304</v>
      </c>
      <c r="G100" s="1">
        <f>'Preserved Calcs'!G100</f>
        <v>9.3499999999999837</v>
      </c>
      <c r="H100" s="1">
        <f>IF('Check Boxes'!$D$24,'Preserved Calcs'!H100,NA())</f>
        <v>10.000000000000036</v>
      </c>
      <c r="I100" s="1">
        <f>IF('Check Boxes'!$D$3,'Preserved Calcs'!I100,NA())</f>
        <v>11.075268817204304</v>
      </c>
      <c r="J100" s="1">
        <f>IF('Check Boxes'!$D$4,'Preserved Calcs'!J100,NA())</f>
        <v>13.225806451612909</v>
      </c>
      <c r="K100" s="1">
        <f>IF('Check Boxes'!$D$5,'Preserved Calcs'!K100,NA())</f>
        <v>15.376344086021515</v>
      </c>
      <c r="L100" s="1">
        <f>IF('Check Boxes'!$D$6,'Preserved Calcs'!L100,NA())</f>
        <v>17.526881720430122</v>
      </c>
      <c r="M100" s="1">
        <f>IF('Check Boxes'!$D$7,'Preserved Calcs'!M100,NA())</f>
        <v>19.677419354838726</v>
      </c>
      <c r="N100" s="1">
        <f>IF('Check Boxes'!$D$8,'Preserved Calcs'!N100,NA())</f>
        <v>21.827956989247333</v>
      </c>
      <c r="O100" s="1">
        <f>IF('Check Boxes'!$D$9,'Preserved Calcs'!O100,NA())</f>
        <v>23.978494623655941</v>
      </c>
      <c r="P100" s="1">
        <f>IF('Check Boxes'!$D$10,'Preserved Calcs'!P100,NA())</f>
        <v>26.129032258064548</v>
      </c>
      <c r="Q100" s="1">
        <f>IF('Check Boxes'!$D$11,'Preserved Calcs'!Q100,NA())</f>
        <v>28.279569892473152</v>
      </c>
      <c r="R100" s="1">
        <f>IF('Check Boxes'!$D$12,'Preserved Calcs'!R100,NA())</f>
        <v>30.430107526881759</v>
      </c>
      <c r="S100" s="1">
        <f>IF('Check Boxes'!$D$13,'Preserved Calcs'!S100,NA())</f>
        <v>32.580645161290363</v>
      </c>
      <c r="T100" s="1">
        <f>IF('Check Boxes'!$D$14,'Preserved Calcs'!T100,NA())</f>
        <v>34.73118279569897</v>
      </c>
      <c r="U100" s="1">
        <f>IF('Check Boxes'!$D$15,'Preserved Calcs'!U100,NA())</f>
        <v>36.881720430107578</v>
      </c>
      <c r="V100" s="1">
        <f>IF('Check Boxes'!$D$16,'Preserved Calcs'!V100,NA())</f>
        <v>39.032258064516185</v>
      </c>
      <c r="W100" s="1">
        <f>IF('Check Boxes'!$D$17,'Preserved Calcs'!W100,NA())</f>
        <v>41.182795698924792</v>
      </c>
      <c r="X100" s="1">
        <f>IF('Check Boxes'!$D$18,'Preserved Calcs'!X100,NA())</f>
        <v>43.333333333333393</v>
      </c>
      <c r="Y100" s="1">
        <f>IF('Check Boxes'!$D$19,'Preserved Calcs'!Y100,NA())</f>
        <v>45.483870967742</v>
      </c>
      <c r="Z100" s="1">
        <f>IF('Check Boxes'!$D$20,'Preserved Calcs'!Z100,NA())</f>
        <v>47.634408602150607</v>
      </c>
      <c r="AA100" s="1">
        <f>IF('Check Boxes'!$D$21,'Preserved Calcs'!AA100,NA())</f>
        <v>49.784946236559215</v>
      </c>
      <c r="AB100" s="1">
        <f>IF('Check Boxes'!$D$22,'Preserved Calcs'!AB100,NA())</f>
        <v>51.935483870967822</v>
      </c>
      <c r="AC100" s="1">
        <f>IF('Check Boxes'!$D$23,'Preserved Calcs'!AC100,NA())</f>
        <v>54.086021505376422</v>
      </c>
      <c r="AD100" s="1">
        <f>IF('Check Boxes'!$D$2,'Preserved Calcs'!AD100,NA())</f>
        <v>33.500000000000085</v>
      </c>
      <c r="AE100" s="1">
        <f>'Preserved Calcs'!AE100</f>
        <v>0</v>
      </c>
      <c r="AF100" s="1">
        <f>'Preserved Calcs'!AF100</f>
        <v>311.55000000000024</v>
      </c>
      <c r="AG100" s="1">
        <f>'Preserved Calcs'!AG100</f>
        <v>208.55000000000041</v>
      </c>
      <c r="AH100" s="1">
        <f>IF('Check Boxes'!$D$26,'Preserved Calcs'!AH100,NA())</f>
        <v>36.344086021505419</v>
      </c>
      <c r="AI100" s="1">
        <f>'Preserved Calcs'!AI100</f>
        <v>9.3499999999999837</v>
      </c>
      <c r="AJ100" s="1">
        <f>IF('Check Boxes'!$D$25,'Preserved Calcs'!AJ100,NA())</f>
        <v>-13.500000000000275</v>
      </c>
      <c r="AK100" s="1" t="e">
        <f>IF('Check Boxes'!$D$27,'Preserved Calcs'!AK100,NA())</f>
        <v>#N/A</v>
      </c>
      <c r="AL100" s="1" t="e">
        <f>'Preserved Calcs'!AL100</f>
        <v>#N/A</v>
      </c>
      <c r="AM100" s="1">
        <f>'Preserved Calcs'!AM100</f>
        <v>-100000000</v>
      </c>
      <c r="AN100" s="1">
        <f>'Preserved Calcs'!AN100</f>
        <v>-10000000000</v>
      </c>
    </row>
    <row r="101" spans="1:40">
      <c r="A101" s="1">
        <f>'Preserved Calcs'!A101</f>
        <v>9.3999999999999826</v>
      </c>
      <c r="B101" s="1">
        <f>'Preserved Calcs'!B101</f>
        <v>0</v>
      </c>
      <c r="C101" s="1">
        <f>'Preserved Calcs'!C101</f>
        <v>93.999999999999829</v>
      </c>
      <c r="D101" s="1">
        <f>IF('Check Boxes'!$D$28,'Preserved Calcs'!D101,NA())</f>
        <v>10</v>
      </c>
      <c r="E101" s="1" t="e">
        <f>IF('Check Boxes'!$D$29,'Preserved Calcs'!E101,NA())</f>
        <v>#N/A</v>
      </c>
      <c r="F101" s="1">
        <f>IF('Check Boxes'!$D$30,'Preserved Calcs'!F101,NA())</f>
        <v>11.063829787234045</v>
      </c>
      <c r="G101" s="1">
        <f>'Preserved Calcs'!G101</f>
        <v>9.4499999999999815</v>
      </c>
      <c r="H101" s="1">
        <f>IF('Check Boxes'!$D$24,'Preserved Calcs'!H101,NA())</f>
        <v>10.000000000000036</v>
      </c>
      <c r="I101" s="1">
        <f>IF('Check Boxes'!$D$3,'Preserved Calcs'!I101,NA())</f>
        <v>11.063829787234045</v>
      </c>
      <c r="J101" s="1">
        <f>IF('Check Boxes'!$D$4,'Preserved Calcs'!J101,NA())</f>
        <v>13.191489361702134</v>
      </c>
      <c r="K101" s="1">
        <f>IF('Check Boxes'!$D$5,'Preserved Calcs'!K101,NA())</f>
        <v>15.319148936170222</v>
      </c>
      <c r="L101" s="1">
        <f>IF('Check Boxes'!$D$6,'Preserved Calcs'!L101,NA())</f>
        <v>17.446808510638313</v>
      </c>
      <c r="M101" s="1">
        <f>IF('Check Boxes'!$D$7,'Preserved Calcs'!M101,NA())</f>
        <v>19.574468085106403</v>
      </c>
      <c r="N101" s="1">
        <f>IF('Check Boxes'!$D$8,'Preserved Calcs'!N101,NA())</f>
        <v>21.70212765957449</v>
      </c>
      <c r="O101" s="1">
        <f>IF('Check Boxes'!$D$9,'Preserved Calcs'!O101,NA())</f>
        <v>23.829787234042577</v>
      </c>
      <c r="P101" s="1">
        <f>IF('Check Boxes'!$D$10,'Preserved Calcs'!P101,NA())</f>
        <v>25.957446808510667</v>
      </c>
      <c r="Q101" s="1">
        <f>IF('Check Boxes'!$D$11,'Preserved Calcs'!Q101,NA())</f>
        <v>28.085106382978758</v>
      </c>
      <c r="R101" s="1">
        <f>IF('Check Boxes'!$D$12,'Preserved Calcs'!R101,NA())</f>
        <v>30.212765957446848</v>
      </c>
      <c r="S101" s="1">
        <f>IF('Check Boxes'!$D$13,'Preserved Calcs'!S101,NA())</f>
        <v>32.340425531914931</v>
      </c>
      <c r="T101" s="1">
        <f>IF('Check Boxes'!$D$14,'Preserved Calcs'!T101,NA())</f>
        <v>34.468085106383029</v>
      </c>
      <c r="U101" s="1">
        <f>IF('Check Boxes'!$D$15,'Preserved Calcs'!U101,NA())</f>
        <v>36.595744680851112</v>
      </c>
      <c r="V101" s="1">
        <f>IF('Check Boxes'!$D$16,'Preserved Calcs'!V101,NA())</f>
        <v>38.723404255319203</v>
      </c>
      <c r="W101" s="1">
        <f>IF('Check Boxes'!$D$17,'Preserved Calcs'!W101,NA())</f>
        <v>40.851063829787293</v>
      </c>
      <c r="X101" s="1">
        <f>IF('Check Boxes'!$D$18,'Preserved Calcs'!X101,NA())</f>
        <v>42.978723404255376</v>
      </c>
      <c r="Y101" s="1">
        <f>IF('Check Boxes'!$D$19,'Preserved Calcs'!Y101,NA())</f>
        <v>45.106382978723474</v>
      </c>
      <c r="Z101" s="1">
        <f>IF('Check Boxes'!$D$20,'Preserved Calcs'!Z101,NA())</f>
        <v>47.234042553191557</v>
      </c>
      <c r="AA101" s="1">
        <f>IF('Check Boxes'!$D$21,'Preserved Calcs'!AA101,NA())</f>
        <v>49.361702127659655</v>
      </c>
      <c r="AB101" s="1">
        <f>IF('Check Boxes'!$D$22,'Preserved Calcs'!AB101,NA())</f>
        <v>51.489361702127738</v>
      </c>
      <c r="AC101" s="1">
        <f>IF('Check Boxes'!$D$23,'Preserved Calcs'!AC101,NA())</f>
        <v>53.617021276595821</v>
      </c>
      <c r="AD101" s="1">
        <f>IF('Check Boxes'!$D$2,'Preserved Calcs'!AD101,NA())</f>
        <v>33.000000000000085</v>
      </c>
      <c r="AE101" s="1">
        <f>'Preserved Calcs'!AE101</f>
        <v>0</v>
      </c>
      <c r="AF101" s="1">
        <f>'Preserved Calcs'!AF101</f>
        <v>310.20000000000022</v>
      </c>
      <c r="AG101" s="1">
        <f>'Preserved Calcs'!AG101</f>
        <v>206.20000000000039</v>
      </c>
      <c r="AH101" s="1">
        <f>IF('Check Boxes'!$D$26,'Preserved Calcs'!AH101,NA())</f>
        <v>36.063829787234084</v>
      </c>
      <c r="AI101" s="1">
        <f>'Preserved Calcs'!AI101</f>
        <v>9.4499999999999815</v>
      </c>
      <c r="AJ101" s="1">
        <f>IF('Check Boxes'!$D$25,'Preserved Calcs'!AJ101,NA())</f>
        <v>-14.499999999999938</v>
      </c>
      <c r="AK101" s="1" t="e">
        <f>IF('Check Boxes'!$D$27,'Preserved Calcs'!AK101,NA())</f>
        <v>#N/A</v>
      </c>
      <c r="AL101" s="1" t="e">
        <f>'Preserved Calcs'!AL101</f>
        <v>#N/A</v>
      </c>
      <c r="AM101" s="1">
        <f>'Preserved Calcs'!AM101</f>
        <v>-100000000</v>
      </c>
      <c r="AN101" s="1">
        <f>'Preserved Calcs'!AN101</f>
        <v>-10000000000</v>
      </c>
    </row>
    <row r="102" spans="1:40">
      <c r="A102" s="1">
        <f>'Preserved Calcs'!A102</f>
        <v>9.4999999999999822</v>
      </c>
      <c r="B102" s="1">
        <f>'Preserved Calcs'!B102</f>
        <v>0</v>
      </c>
      <c r="C102" s="1">
        <f>'Preserved Calcs'!C102</f>
        <v>94.999999999999829</v>
      </c>
      <c r="D102" s="1">
        <f>IF('Check Boxes'!$D$28,'Preserved Calcs'!D102,NA())</f>
        <v>10</v>
      </c>
      <c r="E102" s="1" t="e">
        <f>IF('Check Boxes'!$D$29,'Preserved Calcs'!E102,NA())</f>
        <v>#N/A</v>
      </c>
      <c r="F102" s="1">
        <f>IF('Check Boxes'!$D$30,'Preserved Calcs'!F102,NA())</f>
        <v>11.052631578947372</v>
      </c>
      <c r="G102" s="1">
        <f>'Preserved Calcs'!G102</f>
        <v>9.5499999999999829</v>
      </c>
      <c r="H102" s="1">
        <f>IF('Check Boxes'!$D$24,'Preserved Calcs'!H102,NA())</f>
        <v>9.9999999999998934</v>
      </c>
      <c r="I102" s="1">
        <f>IF('Check Boxes'!$D$3,'Preserved Calcs'!I102,NA())</f>
        <v>11.052631578947372</v>
      </c>
      <c r="J102" s="1">
        <f>IF('Check Boxes'!$D$4,'Preserved Calcs'!J102,NA())</f>
        <v>13.157894736842113</v>
      </c>
      <c r="K102" s="1">
        <f>IF('Check Boxes'!$D$5,'Preserved Calcs'!K102,NA())</f>
        <v>15.263157894736853</v>
      </c>
      <c r="L102" s="1">
        <f>IF('Check Boxes'!$D$6,'Preserved Calcs'!L102,NA())</f>
        <v>17.368421052631593</v>
      </c>
      <c r="M102" s="1">
        <f>IF('Check Boxes'!$D$7,'Preserved Calcs'!M102,NA())</f>
        <v>19.473684210526336</v>
      </c>
      <c r="N102" s="1">
        <f>IF('Check Boxes'!$D$8,'Preserved Calcs'!N102,NA())</f>
        <v>21.578947368421076</v>
      </c>
      <c r="O102" s="1">
        <f>IF('Check Boxes'!$D$9,'Preserved Calcs'!O102,NA())</f>
        <v>23.684210526315816</v>
      </c>
      <c r="P102" s="1">
        <f>IF('Check Boxes'!$D$10,'Preserved Calcs'!P102,NA())</f>
        <v>25.789473684210556</v>
      </c>
      <c r="Q102" s="1">
        <f>IF('Check Boxes'!$D$11,'Preserved Calcs'!Q102,NA())</f>
        <v>27.894736842105296</v>
      </c>
      <c r="R102" s="1">
        <f>IF('Check Boxes'!$D$12,'Preserved Calcs'!R102,NA())</f>
        <v>30.000000000000036</v>
      </c>
      <c r="S102" s="1">
        <f>IF('Check Boxes'!$D$13,'Preserved Calcs'!S102,NA())</f>
        <v>32.105263157894782</v>
      </c>
      <c r="T102" s="1">
        <f>IF('Check Boxes'!$D$14,'Preserved Calcs'!T102,NA())</f>
        <v>34.210526315789522</v>
      </c>
      <c r="U102" s="1">
        <f>IF('Check Boxes'!$D$15,'Preserved Calcs'!U102,NA())</f>
        <v>36.315789473684262</v>
      </c>
      <c r="V102" s="1">
        <f>IF('Check Boxes'!$D$16,'Preserved Calcs'!V102,NA())</f>
        <v>38.421052631579002</v>
      </c>
      <c r="W102" s="1">
        <f>IF('Check Boxes'!$D$17,'Preserved Calcs'!W102,NA())</f>
        <v>40.526315789473742</v>
      </c>
      <c r="X102" s="1">
        <f>IF('Check Boxes'!$D$18,'Preserved Calcs'!X102,NA())</f>
        <v>42.631578947368482</v>
      </c>
      <c r="Y102" s="1">
        <f>IF('Check Boxes'!$D$19,'Preserved Calcs'!Y102,NA())</f>
        <v>44.736842105263221</v>
      </c>
      <c r="Z102" s="1">
        <f>IF('Check Boxes'!$D$20,'Preserved Calcs'!Z102,NA())</f>
        <v>46.842105263157961</v>
      </c>
      <c r="AA102" s="1">
        <f>IF('Check Boxes'!$D$21,'Preserved Calcs'!AA102,NA())</f>
        <v>48.947368421052701</v>
      </c>
      <c r="AB102" s="1">
        <f>IF('Check Boxes'!$D$22,'Preserved Calcs'!AB102,NA())</f>
        <v>51.052631578947448</v>
      </c>
      <c r="AC102" s="1">
        <f>IF('Check Boxes'!$D$23,'Preserved Calcs'!AC102,NA())</f>
        <v>53.157894736842188</v>
      </c>
      <c r="AD102" s="1">
        <f>IF('Check Boxes'!$D$2,'Preserved Calcs'!AD102,NA())</f>
        <v>32.500000000000085</v>
      </c>
      <c r="AE102" s="1">
        <f>'Preserved Calcs'!AE102</f>
        <v>0</v>
      </c>
      <c r="AF102" s="1">
        <f>'Preserved Calcs'!AF102</f>
        <v>308.75000000000023</v>
      </c>
      <c r="AG102" s="1">
        <f>'Preserved Calcs'!AG102</f>
        <v>203.7500000000004</v>
      </c>
      <c r="AH102" s="1">
        <f>IF('Check Boxes'!$D$26,'Preserved Calcs'!AH102,NA())</f>
        <v>35.78947368421057</v>
      </c>
      <c r="AI102" s="1">
        <f>'Preserved Calcs'!AI102</f>
        <v>9.5499999999999829</v>
      </c>
      <c r="AJ102" s="1">
        <f>IF('Check Boxes'!$D$25,'Preserved Calcs'!AJ102,NA())</f>
        <v>-15.499999999999032</v>
      </c>
      <c r="AK102" s="1" t="e">
        <f>IF('Check Boxes'!$D$27,'Preserved Calcs'!AK102,NA())</f>
        <v>#N/A</v>
      </c>
      <c r="AL102" s="1" t="e">
        <f>'Preserved Calcs'!AL102</f>
        <v>#N/A</v>
      </c>
      <c r="AM102" s="1">
        <f>'Preserved Calcs'!AM102</f>
        <v>-100000000</v>
      </c>
      <c r="AN102" s="1">
        <f>'Preserved Calcs'!AN102</f>
        <v>-10000000000</v>
      </c>
    </row>
    <row r="103" spans="1:40">
      <c r="A103" s="1">
        <f>'Preserved Calcs'!A103</f>
        <v>9.5999999999999819</v>
      </c>
      <c r="B103" s="1">
        <f>'Preserved Calcs'!B103</f>
        <v>0</v>
      </c>
      <c r="C103" s="1">
        <f>'Preserved Calcs'!C103</f>
        <v>95.999999999999815</v>
      </c>
      <c r="D103" s="1">
        <f>IF('Check Boxes'!$D$28,'Preserved Calcs'!D103,NA())</f>
        <v>10</v>
      </c>
      <c r="E103" s="1" t="e">
        <f>IF('Check Boxes'!$D$29,'Preserved Calcs'!E103,NA())</f>
        <v>#N/A</v>
      </c>
      <c r="F103" s="1">
        <f>IF('Check Boxes'!$D$30,'Preserved Calcs'!F103,NA())</f>
        <v>11.041666666666668</v>
      </c>
      <c r="G103" s="1">
        <f>'Preserved Calcs'!G103</f>
        <v>9.6499999999999808</v>
      </c>
      <c r="H103" s="1">
        <f>IF('Check Boxes'!$D$24,'Preserved Calcs'!H103,NA())</f>
        <v>10.000000000000036</v>
      </c>
      <c r="I103" s="1">
        <f>IF('Check Boxes'!$D$3,'Preserved Calcs'!I103,NA())</f>
        <v>11.041666666666668</v>
      </c>
      <c r="J103" s="1">
        <f>IF('Check Boxes'!$D$4,'Preserved Calcs'!J103,NA())</f>
        <v>13.125000000000005</v>
      </c>
      <c r="K103" s="1">
        <f>IF('Check Boxes'!$D$5,'Preserved Calcs'!K103,NA())</f>
        <v>15.208333333333343</v>
      </c>
      <c r="L103" s="1">
        <f>IF('Check Boxes'!$D$6,'Preserved Calcs'!L103,NA())</f>
        <v>17.291666666666679</v>
      </c>
      <c r="M103" s="1">
        <f>IF('Check Boxes'!$D$7,'Preserved Calcs'!M103,NA())</f>
        <v>19.375000000000018</v>
      </c>
      <c r="N103" s="1">
        <f>IF('Check Boxes'!$D$8,'Preserved Calcs'!N103,NA())</f>
        <v>21.458333333333353</v>
      </c>
      <c r="O103" s="1">
        <f>IF('Check Boxes'!$D$9,'Preserved Calcs'!O103,NA())</f>
        <v>23.541666666666693</v>
      </c>
      <c r="P103" s="1">
        <f>IF('Check Boxes'!$D$10,'Preserved Calcs'!P103,NA())</f>
        <v>25.625000000000028</v>
      </c>
      <c r="Q103" s="1">
        <f>IF('Check Boxes'!$D$11,'Preserved Calcs'!Q103,NA())</f>
        <v>27.708333333333368</v>
      </c>
      <c r="R103" s="1">
        <f>IF('Check Boxes'!$D$12,'Preserved Calcs'!R103,NA())</f>
        <v>29.791666666666703</v>
      </c>
      <c r="S103" s="1">
        <f>IF('Check Boxes'!$D$13,'Preserved Calcs'!S103,NA())</f>
        <v>31.875000000000039</v>
      </c>
      <c r="T103" s="1">
        <f>IF('Check Boxes'!$D$14,'Preserved Calcs'!T103,NA())</f>
        <v>33.958333333333378</v>
      </c>
      <c r="U103" s="1">
        <f>IF('Check Boxes'!$D$15,'Preserved Calcs'!U103,NA())</f>
        <v>36.041666666666714</v>
      </c>
      <c r="V103" s="1">
        <f>IF('Check Boxes'!$D$16,'Preserved Calcs'!V103,NA())</f>
        <v>38.125000000000057</v>
      </c>
      <c r="W103" s="1">
        <f>IF('Check Boxes'!$D$17,'Preserved Calcs'!W103,NA())</f>
        <v>40.208333333333385</v>
      </c>
      <c r="X103" s="1">
        <f>IF('Check Boxes'!$D$18,'Preserved Calcs'!X103,NA())</f>
        <v>42.291666666666728</v>
      </c>
      <c r="Y103" s="1">
        <f>IF('Check Boxes'!$D$19,'Preserved Calcs'!Y103,NA())</f>
        <v>44.375000000000071</v>
      </c>
      <c r="Z103" s="1">
        <f>IF('Check Boxes'!$D$20,'Preserved Calcs'!Z103,NA())</f>
        <v>46.4583333333334</v>
      </c>
      <c r="AA103" s="1">
        <f>IF('Check Boxes'!$D$21,'Preserved Calcs'!AA103,NA())</f>
        <v>48.541666666666742</v>
      </c>
      <c r="AB103" s="1">
        <f>IF('Check Boxes'!$D$22,'Preserved Calcs'!AB103,NA())</f>
        <v>50.625000000000071</v>
      </c>
      <c r="AC103" s="1">
        <f>IF('Check Boxes'!$D$23,'Preserved Calcs'!AC103,NA())</f>
        <v>52.708333333333414</v>
      </c>
      <c r="AD103" s="1">
        <f>IF('Check Boxes'!$D$2,'Preserved Calcs'!AD103,NA())</f>
        <v>32.000000000000092</v>
      </c>
      <c r="AE103" s="1">
        <f>'Preserved Calcs'!AE103</f>
        <v>0</v>
      </c>
      <c r="AF103" s="1">
        <f>'Preserved Calcs'!AF103</f>
        <v>307.20000000000033</v>
      </c>
      <c r="AG103" s="1">
        <f>'Preserved Calcs'!AG103</f>
        <v>201.2000000000005</v>
      </c>
      <c r="AH103" s="1">
        <f>IF('Check Boxes'!$D$26,'Preserved Calcs'!AH103,NA())</f>
        <v>35.520833333333378</v>
      </c>
      <c r="AI103" s="1">
        <f>'Preserved Calcs'!AI103</f>
        <v>9.6499999999999808</v>
      </c>
      <c r="AJ103" s="1">
        <f>IF('Check Boxes'!$D$25,'Preserved Calcs'!AJ103,NA())</f>
        <v>-16.500000000000398</v>
      </c>
      <c r="AK103" s="1" t="e">
        <f>IF('Check Boxes'!$D$27,'Preserved Calcs'!AK103,NA())</f>
        <v>#N/A</v>
      </c>
      <c r="AL103" s="1" t="e">
        <f>'Preserved Calcs'!AL103</f>
        <v>#N/A</v>
      </c>
      <c r="AM103" s="1">
        <f>'Preserved Calcs'!AM103</f>
        <v>-100000000</v>
      </c>
      <c r="AN103" s="1">
        <f>'Preserved Calcs'!AN103</f>
        <v>-10000000000</v>
      </c>
    </row>
    <row r="104" spans="1:40">
      <c r="A104" s="1">
        <f>'Preserved Calcs'!A104</f>
        <v>9.6999999999999815</v>
      </c>
      <c r="B104" s="1">
        <f>'Preserved Calcs'!B104</f>
        <v>0</v>
      </c>
      <c r="C104" s="1">
        <f>'Preserved Calcs'!C104</f>
        <v>96.999999999999815</v>
      </c>
      <c r="D104" s="1">
        <f>IF('Check Boxes'!$D$28,'Preserved Calcs'!D104,NA())</f>
        <v>10</v>
      </c>
      <c r="E104" s="1" t="e">
        <f>IF('Check Boxes'!$D$29,'Preserved Calcs'!E104,NA())</f>
        <v>#N/A</v>
      </c>
      <c r="F104" s="1">
        <f>IF('Check Boxes'!$D$30,'Preserved Calcs'!F104,NA())</f>
        <v>11.030927835051548</v>
      </c>
      <c r="G104" s="1">
        <f>'Preserved Calcs'!G104</f>
        <v>9.7499999999999822</v>
      </c>
      <c r="H104" s="1">
        <f>IF('Check Boxes'!$D$24,'Preserved Calcs'!H104,NA())</f>
        <v>10.000000000000036</v>
      </c>
      <c r="I104" s="1">
        <f>IF('Check Boxes'!$D$3,'Preserved Calcs'!I104,NA())</f>
        <v>11.030927835051548</v>
      </c>
      <c r="J104" s="1">
        <f>IF('Check Boxes'!$D$4,'Preserved Calcs'!J104,NA())</f>
        <v>13.092783505154644</v>
      </c>
      <c r="K104" s="1">
        <f>IF('Check Boxes'!$D$5,'Preserved Calcs'!K104,NA())</f>
        <v>15.154639175257742</v>
      </c>
      <c r="L104" s="1">
        <f>IF('Check Boxes'!$D$6,'Preserved Calcs'!L104,NA())</f>
        <v>17.216494845360838</v>
      </c>
      <c r="M104" s="1">
        <f>IF('Check Boxes'!$D$7,'Preserved Calcs'!M104,NA())</f>
        <v>19.278350515463934</v>
      </c>
      <c r="N104" s="1">
        <f>IF('Check Boxes'!$D$8,'Preserved Calcs'!N104,NA())</f>
        <v>21.340206185567034</v>
      </c>
      <c r="O104" s="1">
        <f>IF('Check Boxes'!$D$9,'Preserved Calcs'!O104,NA())</f>
        <v>23.402061855670127</v>
      </c>
      <c r="P104" s="1">
        <f>IF('Check Boxes'!$D$10,'Preserved Calcs'!P104,NA())</f>
        <v>25.463917525773226</v>
      </c>
      <c r="Q104" s="1">
        <f>IF('Check Boxes'!$D$11,'Preserved Calcs'!Q104,NA())</f>
        <v>27.525773195876319</v>
      </c>
      <c r="R104" s="1">
        <f>IF('Check Boxes'!$D$12,'Preserved Calcs'!R104,NA())</f>
        <v>29.587628865979418</v>
      </c>
      <c r="S104" s="1">
        <f>IF('Check Boxes'!$D$13,'Preserved Calcs'!S104,NA())</f>
        <v>31.649484536082518</v>
      </c>
      <c r="T104" s="1">
        <f>IF('Check Boxes'!$D$14,'Preserved Calcs'!T104,NA())</f>
        <v>33.711340206185611</v>
      </c>
      <c r="U104" s="1">
        <f>IF('Check Boxes'!$D$15,'Preserved Calcs'!U104,NA())</f>
        <v>35.77319587628871</v>
      </c>
      <c r="V104" s="1">
        <f>IF('Check Boxes'!$D$16,'Preserved Calcs'!V104,NA())</f>
        <v>37.835051546391803</v>
      </c>
      <c r="W104" s="1">
        <f>IF('Check Boxes'!$D$17,'Preserved Calcs'!W104,NA())</f>
        <v>39.896907216494903</v>
      </c>
      <c r="X104" s="1">
        <f>IF('Check Boxes'!$D$18,'Preserved Calcs'!X104,NA())</f>
        <v>41.958762886598002</v>
      </c>
      <c r="Y104" s="1">
        <f>IF('Check Boxes'!$D$19,'Preserved Calcs'!Y104,NA())</f>
        <v>44.020618556701095</v>
      </c>
      <c r="Z104" s="1">
        <f>IF('Check Boxes'!$D$20,'Preserved Calcs'!Z104,NA())</f>
        <v>46.082474226804194</v>
      </c>
      <c r="AA104" s="1">
        <f>IF('Check Boxes'!$D$21,'Preserved Calcs'!AA104,NA())</f>
        <v>48.144329896907294</v>
      </c>
      <c r="AB104" s="1">
        <f>IF('Check Boxes'!$D$22,'Preserved Calcs'!AB104,NA())</f>
        <v>50.206185567010387</v>
      </c>
      <c r="AC104" s="1">
        <f>IF('Check Boxes'!$D$23,'Preserved Calcs'!AC104,NA())</f>
        <v>52.268041237113486</v>
      </c>
      <c r="AD104" s="1">
        <f>IF('Check Boxes'!$D$2,'Preserved Calcs'!AD104,NA())</f>
        <v>31.500000000000092</v>
      </c>
      <c r="AE104" s="1">
        <f>'Preserved Calcs'!AE104</f>
        <v>0</v>
      </c>
      <c r="AF104" s="1">
        <f>'Preserved Calcs'!AF104</f>
        <v>305.5500000000003</v>
      </c>
      <c r="AG104" s="1">
        <f>'Preserved Calcs'!AG104</f>
        <v>198.55000000000047</v>
      </c>
      <c r="AH104" s="1">
        <f>IF('Check Boxes'!$D$26,'Preserved Calcs'!AH104,NA())</f>
        <v>35.257731958762932</v>
      </c>
      <c r="AI104" s="1">
        <f>'Preserved Calcs'!AI104</f>
        <v>9.7499999999999822</v>
      </c>
      <c r="AJ104" s="1">
        <f>IF('Check Boxes'!$D$25,'Preserved Calcs'!AJ104,NA())</f>
        <v>-17.500000000000064</v>
      </c>
      <c r="AK104" s="1" t="e">
        <f>IF('Check Boxes'!$D$27,'Preserved Calcs'!AK104,NA())</f>
        <v>#N/A</v>
      </c>
      <c r="AL104" s="1" t="e">
        <f>'Preserved Calcs'!AL104</f>
        <v>#N/A</v>
      </c>
      <c r="AM104" s="1">
        <f>'Preserved Calcs'!AM104</f>
        <v>-100000000</v>
      </c>
      <c r="AN104" s="1">
        <f>'Preserved Calcs'!AN104</f>
        <v>-10000000000</v>
      </c>
    </row>
    <row r="105" spans="1:40">
      <c r="A105" s="1">
        <f>'Preserved Calcs'!A105</f>
        <v>9.7999999999999812</v>
      </c>
      <c r="B105" s="1">
        <f>'Preserved Calcs'!B105</f>
        <v>0</v>
      </c>
      <c r="C105" s="1">
        <f>'Preserved Calcs'!C105</f>
        <v>97.999999999999815</v>
      </c>
      <c r="D105" s="1">
        <f>IF('Check Boxes'!$D$28,'Preserved Calcs'!D105,NA())</f>
        <v>10</v>
      </c>
      <c r="E105" s="1" t="e">
        <f>IF('Check Boxes'!$D$29,'Preserved Calcs'!E105,NA())</f>
        <v>#N/A</v>
      </c>
      <c r="F105" s="1">
        <f>IF('Check Boxes'!$D$30,'Preserved Calcs'!F105,NA())</f>
        <v>11.020408163265309</v>
      </c>
      <c r="G105" s="1">
        <f>'Preserved Calcs'!G105</f>
        <v>9.8499999999999801</v>
      </c>
      <c r="H105" s="1">
        <f>IF('Check Boxes'!$D$24,'Preserved Calcs'!H105,NA())</f>
        <v>9.9999999999998934</v>
      </c>
      <c r="I105" s="1">
        <f>IF('Check Boxes'!$D$3,'Preserved Calcs'!I105,NA())</f>
        <v>11.020408163265309</v>
      </c>
      <c r="J105" s="1">
        <f>IF('Check Boxes'!$D$4,'Preserved Calcs'!J105,NA())</f>
        <v>13.061224489795926</v>
      </c>
      <c r="K105" s="1">
        <f>IF('Check Boxes'!$D$5,'Preserved Calcs'!K105,NA())</f>
        <v>15.102040816326541</v>
      </c>
      <c r="L105" s="1">
        <f>IF('Check Boxes'!$D$6,'Preserved Calcs'!L105,NA())</f>
        <v>17.142857142857157</v>
      </c>
      <c r="M105" s="1">
        <f>IF('Check Boxes'!$D$7,'Preserved Calcs'!M105,NA())</f>
        <v>19.183673469387774</v>
      </c>
      <c r="N105" s="1">
        <f>IF('Check Boxes'!$D$8,'Preserved Calcs'!N105,NA())</f>
        <v>21.224489795918387</v>
      </c>
      <c r="O105" s="1">
        <f>IF('Check Boxes'!$D$9,'Preserved Calcs'!O105,NA())</f>
        <v>23.265306122449005</v>
      </c>
      <c r="P105" s="1">
        <f>IF('Check Boxes'!$D$10,'Preserved Calcs'!P105,NA())</f>
        <v>25.306122448979622</v>
      </c>
      <c r="Q105" s="1">
        <f>IF('Check Boxes'!$D$11,'Preserved Calcs'!Q105,NA())</f>
        <v>27.346938775510239</v>
      </c>
      <c r="R105" s="1">
        <f>IF('Check Boxes'!$D$12,'Preserved Calcs'!R105,NA())</f>
        <v>29.387755102040853</v>
      </c>
      <c r="S105" s="1">
        <f>IF('Check Boxes'!$D$13,'Preserved Calcs'!S105,NA())</f>
        <v>31.42857142857147</v>
      </c>
      <c r="T105" s="1">
        <f>IF('Check Boxes'!$D$14,'Preserved Calcs'!T105,NA())</f>
        <v>33.46938775510209</v>
      </c>
      <c r="U105" s="1">
        <f>IF('Check Boxes'!$D$15,'Preserved Calcs'!U105,NA())</f>
        <v>35.510204081632708</v>
      </c>
      <c r="V105" s="1">
        <f>IF('Check Boxes'!$D$16,'Preserved Calcs'!V105,NA())</f>
        <v>37.551020408163318</v>
      </c>
      <c r="W105" s="1">
        <f>IF('Check Boxes'!$D$17,'Preserved Calcs'!W105,NA())</f>
        <v>39.591836734693935</v>
      </c>
      <c r="X105" s="1">
        <f>IF('Check Boxes'!$D$18,'Preserved Calcs'!X105,NA())</f>
        <v>41.632653061224552</v>
      </c>
      <c r="Y105" s="1">
        <f>IF('Check Boxes'!$D$19,'Preserved Calcs'!Y105,NA())</f>
        <v>43.673469387755169</v>
      </c>
      <c r="Z105" s="1">
        <f>IF('Check Boxes'!$D$20,'Preserved Calcs'!Z105,NA())</f>
        <v>45.714285714285786</v>
      </c>
      <c r="AA105" s="1">
        <f>IF('Check Boxes'!$D$21,'Preserved Calcs'!AA105,NA())</f>
        <v>47.755102040816396</v>
      </c>
      <c r="AB105" s="1">
        <f>IF('Check Boxes'!$D$22,'Preserved Calcs'!AB105,NA())</f>
        <v>49.795918367347014</v>
      </c>
      <c r="AC105" s="1">
        <f>IF('Check Boxes'!$D$23,'Preserved Calcs'!AC105,NA())</f>
        <v>51.836734693877631</v>
      </c>
      <c r="AD105" s="1">
        <f>IF('Check Boxes'!$D$2,'Preserved Calcs'!AD105,NA())</f>
        <v>31.000000000000092</v>
      </c>
      <c r="AE105" s="1">
        <f>'Preserved Calcs'!AE105</f>
        <v>0</v>
      </c>
      <c r="AF105" s="1">
        <f>'Preserved Calcs'!AF105</f>
        <v>303.8000000000003</v>
      </c>
      <c r="AG105" s="1">
        <f>'Preserved Calcs'!AG105</f>
        <v>195.80000000000047</v>
      </c>
      <c r="AH105" s="1">
        <f>IF('Check Boxes'!$D$26,'Preserved Calcs'!AH105,NA())</f>
        <v>35.000000000000043</v>
      </c>
      <c r="AI105" s="1">
        <f>'Preserved Calcs'!AI105</f>
        <v>9.8499999999999801</v>
      </c>
      <c r="AJ105" s="1">
        <f>IF('Check Boxes'!$D$25,'Preserved Calcs'!AJ105,NA())</f>
        <v>-18.499999999999154</v>
      </c>
      <c r="AK105" s="1" t="e">
        <f>IF('Check Boxes'!$D$27,'Preserved Calcs'!AK105,NA())</f>
        <v>#N/A</v>
      </c>
      <c r="AL105" s="1" t="e">
        <f>'Preserved Calcs'!AL105</f>
        <v>#N/A</v>
      </c>
      <c r="AM105" s="1">
        <f>'Preserved Calcs'!AM105</f>
        <v>-100000000</v>
      </c>
      <c r="AN105" s="1">
        <f>'Preserved Calcs'!AN105</f>
        <v>-10000000000</v>
      </c>
    </row>
    <row r="106" spans="1:40">
      <c r="A106" s="1">
        <f>'Preserved Calcs'!A106</f>
        <v>9.8999999999999808</v>
      </c>
      <c r="B106" s="1">
        <f>'Preserved Calcs'!B106</f>
        <v>0</v>
      </c>
      <c r="C106" s="1">
        <f>'Preserved Calcs'!C106</f>
        <v>98.999999999999801</v>
      </c>
      <c r="D106" s="1">
        <f>IF('Check Boxes'!$D$28,'Preserved Calcs'!D106,NA())</f>
        <v>10</v>
      </c>
      <c r="E106" s="1" t="e">
        <f>IF('Check Boxes'!$D$29,'Preserved Calcs'!E106,NA())</f>
        <v>#N/A</v>
      </c>
      <c r="F106" s="1">
        <f>IF('Check Boxes'!$D$30,'Preserved Calcs'!F106,NA())</f>
        <v>11.010101010101012</v>
      </c>
      <c r="G106" s="1">
        <f>'Preserved Calcs'!G106</f>
        <v>9.9499999999999815</v>
      </c>
      <c r="H106" s="1">
        <f>IF('Check Boxes'!$D$24,'Preserved Calcs'!H106,NA())</f>
        <v>10.000000000000036</v>
      </c>
      <c r="I106" s="1">
        <f>IF('Check Boxes'!$D$3,'Preserved Calcs'!I106,NA())</f>
        <v>11.010101010101012</v>
      </c>
      <c r="J106" s="1">
        <f>IF('Check Boxes'!$D$4,'Preserved Calcs'!J106,NA())</f>
        <v>13.030303030303036</v>
      </c>
      <c r="K106" s="1">
        <f>IF('Check Boxes'!$D$5,'Preserved Calcs'!K106,NA())</f>
        <v>15.050505050505061</v>
      </c>
      <c r="L106" s="1">
        <f>IF('Check Boxes'!$D$6,'Preserved Calcs'!L106,NA())</f>
        <v>17.070707070707083</v>
      </c>
      <c r="M106" s="1">
        <f>IF('Check Boxes'!$D$7,'Preserved Calcs'!M106,NA())</f>
        <v>19.090909090909108</v>
      </c>
      <c r="N106" s="1">
        <f>IF('Check Boxes'!$D$8,'Preserved Calcs'!N106,NA())</f>
        <v>21.111111111111132</v>
      </c>
      <c r="O106" s="1">
        <f>IF('Check Boxes'!$D$9,'Preserved Calcs'!O106,NA())</f>
        <v>23.131313131313156</v>
      </c>
      <c r="P106" s="1">
        <f>IF('Check Boxes'!$D$10,'Preserved Calcs'!P106,NA())</f>
        <v>25.151515151515181</v>
      </c>
      <c r="Q106" s="1">
        <f>IF('Check Boxes'!$D$11,'Preserved Calcs'!Q106,NA())</f>
        <v>27.171717171717205</v>
      </c>
      <c r="R106" s="1">
        <f>IF('Check Boxes'!$D$12,'Preserved Calcs'!R106,NA())</f>
        <v>29.191919191919226</v>
      </c>
      <c r="S106" s="1">
        <f>IF('Check Boxes'!$D$13,'Preserved Calcs'!S106,NA())</f>
        <v>31.212121212121254</v>
      </c>
      <c r="T106" s="1">
        <f>IF('Check Boxes'!$D$14,'Preserved Calcs'!T106,NA())</f>
        <v>33.232323232323274</v>
      </c>
      <c r="U106" s="1">
        <f>IF('Check Boxes'!$D$15,'Preserved Calcs'!U106,NA())</f>
        <v>35.252525252525302</v>
      </c>
      <c r="V106" s="1">
        <f>IF('Check Boxes'!$D$16,'Preserved Calcs'!V106,NA())</f>
        <v>37.272727272727323</v>
      </c>
      <c r="W106" s="1">
        <f>IF('Check Boxes'!$D$17,'Preserved Calcs'!W106,NA())</f>
        <v>39.292929292929351</v>
      </c>
      <c r="X106" s="1">
        <f>IF('Check Boxes'!$D$18,'Preserved Calcs'!X106,NA())</f>
        <v>41.313131313131372</v>
      </c>
      <c r="Y106" s="1">
        <f>IF('Check Boxes'!$D$19,'Preserved Calcs'!Y106,NA())</f>
        <v>43.3333333333334</v>
      </c>
      <c r="Z106" s="1">
        <f>IF('Check Boxes'!$D$20,'Preserved Calcs'!Z106,NA())</f>
        <v>45.35353535353542</v>
      </c>
      <c r="AA106" s="1">
        <f>IF('Check Boxes'!$D$21,'Preserved Calcs'!AA106,NA())</f>
        <v>47.373737373737441</v>
      </c>
      <c r="AB106" s="1">
        <f>IF('Check Boxes'!$D$22,'Preserved Calcs'!AB106,NA())</f>
        <v>49.393939393939469</v>
      </c>
      <c r="AC106" s="1">
        <f>IF('Check Boxes'!$D$23,'Preserved Calcs'!AC106,NA())</f>
        <v>51.41414141414149</v>
      </c>
      <c r="AD106" s="1">
        <f>IF('Check Boxes'!$D$2,'Preserved Calcs'!AD106,NA())</f>
        <v>30.500000000000099</v>
      </c>
      <c r="AE106" s="1">
        <f>'Preserved Calcs'!AE106</f>
        <v>0</v>
      </c>
      <c r="AF106" s="1">
        <f>'Preserved Calcs'!AF106</f>
        <v>301.95000000000039</v>
      </c>
      <c r="AG106" s="1">
        <f>'Preserved Calcs'!AG106</f>
        <v>192.95000000000059</v>
      </c>
      <c r="AH106" s="1">
        <f>IF('Check Boxes'!$D$26,'Preserved Calcs'!AH106,NA())</f>
        <v>34.74747474747479</v>
      </c>
      <c r="AI106" s="1">
        <f>'Preserved Calcs'!AI106</f>
        <v>9.9499999999999815</v>
      </c>
      <c r="AJ106" s="1">
        <f>IF('Check Boxes'!$D$25,'Preserved Calcs'!AJ106,NA())</f>
        <v>-19.499999999999957</v>
      </c>
      <c r="AK106" s="1" t="e">
        <f>IF('Check Boxes'!$D$27,'Preserved Calcs'!AK106,NA())</f>
        <v>#N/A</v>
      </c>
      <c r="AL106" s="1" t="e">
        <f>'Preserved Calcs'!AL106</f>
        <v>#N/A</v>
      </c>
      <c r="AM106" s="1">
        <f>'Preserved Calcs'!AM106</f>
        <v>-100000000</v>
      </c>
      <c r="AN106" s="1">
        <f>'Preserved Calcs'!AN106</f>
        <v>-10000000000</v>
      </c>
    </row>
    <row r="107" spans="1:40">
      <c r="A107" s="1">
        <f>'Preserved Calcs'!A107</f>
        <v>9.9999999999999805</v>
      </c>
      <c r="B107" s="1">
        <f>'Preserved Calcs'!B107</f>
        <v>0</v>
      </c>
      <c r="C107" s="1">
        <f>'Preserved Calcs'!C107</f>
        <v>99.999999999999801</v>
      </c>
      <c r="D107" s="1">
        <f>IF('Check Boxes'!$D$28,'Preserved Calcs'!D107,NA())</f>
        <v>10</v>
      </c>
      <c r="E107" s="1" t="e">
        <f>IF('Check Boxes'!$D$29,'Preserved Calcs'!E107,NA())</f>
        <v>#N/A</v>
      </c>
      <c r="F107" s="1">
        <f>IF('Check Boxes'!$D$30,'Preserved Calcs'!F107,NA())</f>
        <v>11.000000000000002</v>
      </c>
      <c r="G107" s="1">
        <f>'Preserved Calcs'!G107</f>
        <v>10.049999999999979</v>
      </c>
      <c r="H107" s="1">
        <f>IF('Check Boxes'!$D$24,'Preserved Calcs'!H107,NA())</f>
        <v>10.000000000000036</v>
      </c>
      <c r="I107" s="1">
        <f>IF('Check Boxes'!$D$3,'Preserved Calcs'!I107,NA())</f>
        <v>11.000000000000002</v>
      </c>
      <c r="J107" s="1">
        <f>IF('Check Boxes'!$D$4,'Preserved Calcs'!J107,NA())</f>
        <v>13.000000000000005</v>
      </c>
      <c r="K107" s="1">
        <f>IF('Check Boxes'!$D$5,'Preserved Calcs'!K107,NA())</f>
        <v>15.000000000000011</v>
      </c>
      <c r="L107" s="1">
        <f>IF('Check Boxes'!$D$6,'Preserved Calcs'!L107,NA())</f>
        <v>17.000000000000014</v>
      </c>
      <c r="M107" s="1">
        <f>IF('Check Boxes'!$D$7,'Preserved Calcs'!M107,NA())</f>
        <v>19.000000000000018</v>
      </c>
      <c r="N107" s="1">
        <f>IF('Check Boxes'!$D$8,'Preserved Calcs'!N107,NA())</f>
        <v>21.000000000000021</v>
      </c>
      <c r="O107" s="1">
        <f>IF('Check Boxes'!$D$9,'Preserved Calcs'!O107,NA())</f>
        <v>23.000000000000025</v>
      </c>
      <c r="P107" s="1">
        <f>IF('Check Boxes'!$D$10,'Preserved Calcs'!P107,NA())</f>
        <v>25.000000000000028</v>
      </c>
      <c r="Q107" s="1">
        <f>IF('Check Boxes'!$D$11,'Preserved Calcs'!Q107,NA())</f>
        <v>27.000000000000036</v>
      </c>
      <c r="R107" s="1">
        <f>IF('Check Boxes'!$D$12,'Preserved Calcs'!R107,NA())</f>
        <v>29.000000000000036</v>
      </c>
      <c r="S107" s="1">
        <f>IF('Check Boxes'!$D$13,'Preserved Calcs'!S107,NA())</f>
        <v>31.000000000000043</v>
      </c>
      <c r="T107" s="1">
        <f>IF('Check Boxes'!$D$14,'Preserved Calcs'!T107,NA())</f>
        <v>33.000000000000043</v>
      </c>
      <c r="U107" s="1">
        <f>IF('Check Boxes'!$D$15,'Preserved Calcs'!U107,NA())</f>
        <v>35.00000000000005</v>
      </c>
      <c r="V107" s="1">
        <f>IF('Check Boxes'!$D$16,'Preserved Calcs'!V107,NA())</f>
        <v>37.00000000000005</v>
      </c>
      <c r="W107" s="1">
        <f>IF('Check Boxes'!$D$17,'Preserved Calcs'!W107,NA())</f>
        <v>39.000000000000057</v>
      </c>
      <c r="X107" s="1">
        <f>IF('Check Boxes'!$D$18,'Preserved Calcs'!X107,NA())</f>
        <v>41.000000000000057</v>
      </c>
      <c r="Y107" s="1">
        <f>IF('Check Boxes'!$D$19,'Preserved Calcs'!Y107,NA())</f>
        <v>43.000000000000064</v>
      </c>
      <c r="Z107" s="1">
        <f>IF('Check Boxes'!$D$20,'Preserved Calcs'!Z107,NA())</f>
        <v>45.000000000000064</v>
      </c>
      <c r="AA107" s="1">
        <f>IF('Check Boxes'!$D$21,'Preserved Calcs'!AA107,NA())</f>
        <v>47.000000000000071</v>
      </c>
      <c r="AB107" s="1">
        <f>IF('Check Boxes'!$D$22,'Preserved Calcs'!AB107,NA())</f>
        <v>49.000000000000071</v>
      </c>
      <c r="AC107" s="1">
        <f>IF('Check Boxes'!$D$23,'Preserved Calcs'!AC107,NA())</f>
        <v>51.000000000000078</v>
      </c>
      <c r="AD107" s="1">
        <f>IF('Check Boxes'!$D$2,'Preserved Calcs'!AD107,NA())</f>
        <v>30.000000000000099</v>
      </c>
      <c r="AE107" s="1">
        <f>'Preserved Calcs'!AE107</f>
        <v>0</v>
      </c>
      <c r="AF107" s="1">
        <f>'Preserved Calcs'!AF107</f>
        <v>300.0000000000004</v>
      </c>
      <c r="AG107" s="1">
        <f>'Preserved Calcs'!AG107</f>
        <v>190.0000000000006</v>
      </c>
      <c r="AH107" s="1">
        <f>IF('Check Boxes'!$D$26,'Preserved Calcs'!AH107,NA())</f>
        <v>34.500000000000043</v>
      </c>
      <c r="AI107" s="1">
        <f>'Preserved Calcs'!AI107</f>
        <v>10.049999999999979</v>
      </c>
      <c r="AJ107" s="1">
        <f>IF('Check Boxes'!$D$25,'Preserved Calcs'!AJ107,NA())</f>
        <v>-20.499999999999616</v>
      </c>
      <c r="AK107" s="1" t="e">
        <f>IF('Check Boxes'!$D$27,'Preserved Calcs'!AK107,NA())</f>
        <v>#N/A</v>
      </c>
      <c r="AL107" s="1" t="e">
        <f>'Preserved Calcs'!AL107</f>
        <v>#N/A</v>
      </c>
      <c r="AM107" s="1">
        <f>'Preserved Calcs'!AM107</f>
        <v>-100000000</v>
      </c>
      <c r="AN107" s="1">
        <f>'Preserved Calcs'!AN107</f>
        <v>-10000000000</v>
      </c>
    </row>
    <row r="108" spans="1:40">
      <c r="A108" s="1">
        <f>'Preserved Calcs'!A108</f>
        <v>10.09999999999998</v>
      </c>
      <c r="B108" s="1">
        <f>'Preserved Calcs'!B108</f>
        <v>0</v>
      </c>
      <c r="C108" s="1">
        <f>'Preserved Calcs'!C108</f>
        <v>100.9999999999998</v>
      </c>
      <c r="D108" s="1">
        <f>IF('Check Boxes'!$D$28,'Preserved Calcs'!D108,NA())</f>
        <v>10</v>
      </c>
      <c r="E108" s="1" t="e">
        <f>IF('Check Boxes'!$D$29,'Preserved Calcs'!E108,NA())</f>
        <v>#N/A</v>
      </c>
      <c r="F108" s="1">
        <f>IF('Check Boxes'!$D$30,'Preserved Calcs'!F108,NA())</f>
        <v>10.990099009900993</v>
      </c>
      <c r="G108" s="1">
        <f>'Preserved Calcs'!G108</f>
        <v>10.149999999999981</v>
      </c>
      <c r="H108" s="1">
        <f>IF('Check Boxes'!$D$24,'Preserved Calcs'!H108,NA())</f>
        <v>10.000000000000036</v>
      </c>
      <c r="I108" s="1">
        <f>IF('Check Boxes'!$D$3,'Preserved Calcs'!I108,NA())</f>
        <v>10.990099009900993</v>
      </c>
      <c r="J108" s="1">
        <f>IF('Check Boxes'!$D$4,'Preserved Calcs'!J108,NA())</f>
        <v>12.970297029702976</v>
      </c>
      <c r="K108" s="1">
        <f>IF('Check Boxes'!$D$5,'Preserved Calcs'!K108,NA())</f>
        <v>14.950495049504962</v>
      </c>
      <c r="L108" s="1">
        <f>IF('Check Boxes'!$D$6,'Preserved Calcs'!L108,NA())</f>
        <v>16.930693069306944</v>
      </c>
      <c r="M108" s="1">
        <f>IF('Check Boxes'!$D$7,'Preserved Calcs'!M108,NA())</f>
        <v>18.910891089108929</v>
      </c>
      <c r="N108" s="1">
        <f>IF('Check Boxes'!$D$8,'Preserved Calcs'!N108,NA())</f>
        <v>20.891089108910911</v>
      </c>
      <c r="O108" s="1">
        <f>IF('Check Boxes'!$D$9,'Preserved Calcs'!O108,NA())</f>
        <v>22.871287128712897</v>
      </c>
      <c r="P108" s="1">
        <f>IF('Check Boxes'!$D$10,'Preserved Calcs'!P108,NA())</f>
        <v>24.851485148514882</v>
      </c>
      <c r="Q108" s="1">
        <f>IF('Check Boxes'!$D$11,'Preserved Calcs'!Q108,NA())</f>
        <v>26.831683168316864</v>
      </c>
      <c r="R108" s="1">
        <f>IF('Check Boxes'!$D$12,'Preserved Calcs'!R108,NA())</f>
        <v>28.811881188118846</v>
      </c>
      <c r="S108" s="1">
        <f>IF('Check Boxes'!$D$13,'Preserved Calcs'!S108,NA())</f>
        <v>30.792079207920835</v>
      </c>
      <c r="T108" s="1">
        <f>IF('Check Boxes'!$D$14,'Preserved Calcs'!T108,NA())</f>
        <v>32.772277227722817</v>
      </c>
      <c r="U108" s="1">
        <f>IF('Check Boxes'!$D$15,'Preserved Calcs'!U108,NA())</f>
        <v>34.752475247524799</v>
      </c>
      <c r="V108" s="1">
        <f>IF('Check Boxes'!$D$16,'Preserved Calcs'!V108,NA())</f>
        <v>36.732673267326788</v>
      </c>
      <c r="W108" s="1">
        <f>IF('Check Boxes'!$D$17,'Preserved Calcs'!W108,NA())</f>
        <v>38.71287128712877</v>
      </c>
      <c r="X108" s="1">
        <f>IF('Check Boxes'!$D$18,'Preserved Calcs'!X108,NA())</f>
        <v>40.693069306930752</v>
      </c>
      <c r="Y108" s="1">
        <f>IF('Check Boxes'!$D$19,'Preserved Calcs'!Y108,NA())</f>
        <v>42.673267326732741</v>
      </c>
      <c r="Z108" s="1">
        <f>IF('Check Boxes'!$D$20,'Preserved Calcs'!Z108,NA())</f>
        <v>44.653465346534723</v>
      </c>
      <c r="AA108" s="1">
        <f>IF('Check Boxes'!$D$21,'Preserved Calcs'!AA108,NA())</f>
        <v>46.633663366336705</v>
      </c>
      <c r="AB108" s="1">
        <f>IF('Check Boxes'!$D$22,'Preserved Calcs'!AB108,NA())</f>
        <v>48.613861386138694</v>
      </c>
      <c r="AC108" s="1">
        <f>IF('Check Boxes'!$D$23,'Preserved Calcs'!AC108,NA())</f>
        <v>50.594059405940676</v>
      </c>
      <c r="AD108" s="1">
        <f>IF('Check Boxes'!$D$2,'Preserved Calcs'!AD108,NA())</f>
        <v>29.500000000000099</v>
      </c>
      <c r="AE108" s="1">
        <f>'Preserved Calcs'!AE108</f>
        <v>0</v>
      </c>
      <c r="AF108" s="1">
        <f>'Preserved Calcs'!AF108</f>
        <v>297.95000000000044</v>
      </c>
      <c r="AG108" s="1">
        <f>'Preserved Calcs'!AG108</f>
        <v>186.95000000000064</v>
      </c>
      <c r="AH108" s="1">
        <f>IF('Check Boxes'!$D$26,'Preserved Calcs'!AH108,NA())</f>
        <v>34.257425742574306</v>
      </c>
      <c r="AI108" s="1">
        <f>'Preserved Calcs'!AI108</f>
        <v>10.149999999999981</v>
      </c>
      <c r="AJ108" s="1">
        <f>IF('Check Boxes'!$D$25,'Preserved Calcs'!AJ108,NA())</f>
        <v>-21.500000000000419</v>
      </c>
      <c r="AK108" s="1" t="e">
        <f>IF('Check Boxes'!$D$27,'Preserved Calcs'!AK108,NA())</f>
        <v>#N/A</v>
      </c>
      <c r="AL108" s="1" t="e">
        <f>'Preserved Calcs'!AL108</f>
        <v>#N/A</v>
      </c>
      <c r="AM108" s="1">
        <f>'Preserved Calcs'!AM108</f>
        <v>-100000000</v>
      </c>
      <c r="AN108" s="1">
        <f>'Preserved Calcs'!AN108</f>
        <v>-10000000000</v>
      </c>
    </row>
    <row r="109" spans="1:40">
      <c r="A109" s="1">
        <f>'Preserved Calcs'!A109</f>
        <v>10.19999999999998</v>
      </c>
      <c r="B109" s="1">
        <f>'Preserved Calcs'!B109</f>
        <v>0</v>
      </c>
      <c r="C109" s="1">
        <f>'Preserved Calcs'!C109</f>
        <v>101.9999999999998</v>
      </c>
      <c r="D109" s="1">
        <f>IF('Check Boxes'!$D$28,'Preserved Calcs'!D109,NA())</f>
        <v>10</v>
      </c>
      <c r="E109" s="1" t="e">
        <f>IF('Check Boxes'!$D$29,'Preserved Calcs'!E109,NA())</f>
        <v>#N/A</v>
      </c>
      <c r="F109" s="1">
        <f>IF('Check Boxes'!$D$30,'Preserved Calcs'!F109,NA())</f>
        <v>10.980392156862747</v>
      </c>
      <c r="G109" s="1">
        <f>'Preserved Calcs'!G109</f>
        <v>10.249999999999979</v>
      </c>
      <c r="H109" s="1">
        <f>IF('Check Boxes'!$D$24,'Preserved Calcs'!H109,NA())</f>
        <v>10.000000000000036</v>
      </c>
      <c r="I109" s="1">
        <f>IF('Check Boxes'!$D$3,'Preserved Calcs'!I109,NA())</f>
        <v>10.980392156862747</v>
      </c>
      <c r="J109" s="1">
        <f>IF('Check Boxes'!$D$4,'Preserved Calcs'!J109,NA())</f>
        <v>12.941176470588241</v>
      </c>
      <c r="K109" s="1">
        <f>IF('Check Boxes'!$D$5,'Preserved Calcs'!K109,NA())</f>
        <v>14.901960784313735</v>
      </c>
      <c r="L109" s="1">
        <f>IF('Check Boxes'!$D$6,'Preserved Calcs'!L109,NA())</f>
        <v>16.86274509803923</v>
      </c>
      <c r="M109" s="1">
        <f>IF('Check Boxes'!$D$7,'Preserved Calcs'!M109,NA())</f>
        <v>18.823529411764724</v>
      </c>
      <c r="N109" s="1">
        <f>IF('Check Boxes'!$D$8,'Preserved Calcs'!N109,NA())</f>
        <v>20.784313725490218</v>
      </c>
      <c r="O109" s="1">
        <f>IF('Check Boxes'!$D$9,'Preserved Calcs'!O109,NA())</f>
        <v>22.745098039215712</v>
      </c>
      <c r="P109" s="1">
        <f>IF('Check Boxes'!$D$10,'Preserved Calcs'!P109,NA())</f>
        <v>24.705882352941206</v>
      </c>
      <c r="Q109" s="1">
        <f>IF('Check Boxes'!$D$11,'Preserved Calcs'!Q109,NA())</f>
        <v>26.6666666666667</v>
      </c>
      <c r="R109" s="1">
        <f>IF('Check Boxes'!$D$12,'Preserved Calcs'!R109,NA())</f>
        <v>28.627450980392197</v>
      </c>
      <c r="S109" s="1">
        <f>IF('Check Boxes'!$D$13,'Preserved Calcs'!S109,NA())</f>
        <v>30.588235294117688</v>
      </c>
      <c r="T109" s="1">
        <f>IF('Check Boxes'!$D$14,'Preserved Calcs'!T109,NA())</f>
        <v>32.549019607843185</v>
      </c>
      <c r="U109" s="1">
        <f>IF('Check Boxes'!$D$15,'Preserved Calcs'!U109,NA())</f>
        <v>34.509803921568675</v>
      </c>
      <c r="V109" s="1">
        <f>IF('Check Boxes'!$D$16,'Preserved Calcs'!V109,NA())</f>
        <v>36.470588235294173</v>
      </c>
      <c r="W109" s="1">
        <f>IF('Check Boxes'!$D$17,'Preserved Calcs'!W109,NA())</f>
        <v>38.431372549019663</v>
      </c>
      <c r="X109" s="1">
        <f>IF('Check Boxes'!$D$18,'Preserved Calcs'!X109,NA())</f>
        <v>40.392156862745161</v>
      </c>
      <c r="Y109" s="1">
        <f>IF('Check Boxes'!$D$19,'Preserved Calcs'!Y109,NA())</f>
        <v>42.352941176470651</v>
      </c>
      <c r="Z109" s="1">
        <f>IF('Check Boxes'!$D$20,'Preserved Calcs'!Z109,NA())</f>
        <v>44.313725490196148</v>
      </c>
      <c r="AA109" s="1">
        <f>IF('Check Boxes'!$D$21,'Preserved Calcs'!AA109,NA())</f>
        <v>46.274509803921646</v>
      </c>
      <c r="AB109" s="1">
        <f>IF('Check Boxes'!$D$22,'Preserved Calcs'!AB109,NA())</f>
        <v>48.235294117647136</v>
      </c>
      <c r="AC109" s="1">
        <f>IF('Check Boxes'!$D$23,'Preserved Calcs'!AC109,NA())</f>
        <v>50.196078431372634</v>
      </c>
      <c r="AD109" s="1">
        <f>IF('Check Boxes'!$D$2,'Preserved Calcs'!AD109,NA())</f>
        <v>29.000000000000099</v>
      </c>
      <c r="AE109" s="1">
        <f>'Preserved Calcs'!AE109</f>
        <v>0</v>
      </c>
      <c r="AF109" s="1">
        <f>'Preserved Calcs'!AF109</f>
        <v>295.80000000000041</v>
      </c>
      <c r="AG109" s="1">
        <f>'Preserved Calcs'!AG109</f>
        <v>183.80000000000061</v>
      </c>
      <c r="AH109" s="1">
        <f>IF('Check Boxes'!$D$26,'Preserved Calcs'!AH109,NA())</f>
        <v>34.019607843137301</v>
      </c>
      <c r="AI109" s="1">
        <f>'Preserved Calcs'!AI109</f>
        <v>10.249999999999979</v>
      </c>
      <c r="AJ109" s="1">
        <f>IF('Check Boxes'!$D$25,'Preserved Calcs'!AJ109,NA())</f>
        <v>-22.500000000000078</v>
      </c>
      <c r="AK109" s="1" t="e">
        <f>IF('Check Boxes'!$D$27,'Preserved Calcs'!AK109,NA())</f>
        <v>#N/A</v>
      </c>
      <c r="AL109" s="1" t="e">
        <f>'Preserved Calcs'!AL109</f>
        <v>#N/A</v>
      </c>
      <c r="AM109" s="1">
        <f>'Preserved Calcs'!AM109</f>
        <v>-100000000</v>
      </c>
      <c r="AN109" s="1">
        <f>'Preserved Calcs'!AN109</f>
        <v>-10000000000</v>
      </c>
    </row>
    <row r="110" spans="1:40">
      <c r="A110" s="1">
        <f>'Preserved Calcs'!A110</f>
        <v>10.299999999999979</v>
      </c>
      <c r="B110" s="1">
        <f>'Preserved Calcs'!B110</f>
        <v>0</v>
      </c>
      <c r="C110" s="1">
        <f>'Preserved Calcs'!C110</f>
        <v>102.9999999999998</v>
      </c>
      <c r="D110" s="1">
        <f>IF('Check Boxes'!$D$28,'Preserved Calcs'!D110,NA())</f>
        <v>10</v>
      </c>
      <c r="E110" s="1" t="e">
        <f>IF('Check Boxes'!$D$29,'Preserved Calcs'!E110,NA())</f>
        <v>#N/A</v>
      </c>
      <c r="F110" s="1">
        <f>IF('Check Boxes'!$D$30,'Preserved Calcs'!F110,NA())</f>
        <v>10.97087378640777</v>
      </c>
      <c r="G110" s="1">
        <f>'Preserved Calcs'!G110</f>
        <v>10.34999999999998</v>
      </c>
      <c r="H110" s="1">
        <f>IF('Check Boxes'!$D$24,'Preserved Calcs'!H110,NA())</f>
        <v>9.9999999999998934</v>
      </c>
      <c r="I110" s="1">
        <f>IF('Check Boxes'!$D$3,'Preserved Calcs'!I110,NA())</f>
        <v>10.97087378640777</v>
      </c>
      <c r="J110" s="1">
        <f>IF('Check Boxes'!$D$4,'Preserved Calcs'!J110,NA())</f>
        <v>12.912621359223309</v>
      </c>
      <c r="K110" s="1">
        <f>IF('Check Boxes'!$D$5,'Preserved Calcs'!K110,NA())</f>
        <v>14.854368932038845</v>
      </c>
      <c r="L110" s="1">
        <f>IF('Check Boxes'!$D$6,'Preserved Calcs'!L110,NA())</f>
        <v>16.796116504854382</v>
      </c>
      <c r="M110" s="1">
        <f>IF('Check Boxes'!$D$7,'Preserved Calcs'!M110,NA())</f>
        <v>18.737864077669922</v>
      </c>
      <c r="N110" s="1">
        <f>IF('Check Boxes'!$D$8,'Preserved Calcs'!N110,NA())</f>
        <v>20.679611650485459</v>
      </c>
      <c r="O110" s="1">
        <f>IF('Check Boxes'!$D$9,'Preserved Calcs'!O110,NA())</f>
        <v>22.621359223300999</v>
      </c>
      <c r="P110" s="1">
        <f>IF('Check Boxes'!$D$10,'Preserved Calcs'!P110,NA())</f>
        <v>24.563106796116536</v>
      </c>
      <c r="Q110" s="1">
        <f>IF('Check Boxes'!$D$11,'Preserved Calcs'!Q110,NA())</f>
        <v>26.504854368932072</v>
      </c>
      <c r="R110" s="1">
        <f>IF('Check Boxes'!$D$12,'Preserved Calcs'!R110,NA())</f>
        <v>28.446601941747609</v>
      </c>
      <c r="S110" s="1">
        <f>IF('Check Boxes'!$D$13,'Preserved Calcs'!S110,NA())</f>
        <v>30.388349514563146</v>
      </c>
      <c r="T110" s="1">
        <f>IF('Check Boxes'!$D$14,'Preserved Calcs'!T110,NA())</f>
        <v>32.330097087378689</v>
      </c>
      <c r="U110" s="1">
        <f>IF('Check Boxes'!$D$15,'Preserved Calcs'!U110,NA())</f>
        <v>34.271844660194226</v>
      </c>
      <c r="V110" s="1">
        <f>IF('Check Boxes'!$D$16,'Preserved Calcs'!V110,NA())</f>
        <v>36.213592233009763</v>
      </c>
      <c r="W110" s="1">
        <f>IF('Check Boxes'!$D$17,'Preserved Calcs'!W110,NA())</f>
        <v>38.155339805825299</v>
      </c>
      <c r="X110" s="1">
        <f>IF('Check Boxes'!$D$18,'Preserved Calcs'!X110,NA())</f>
        <v>40.097087378640836</v>
      </c>
      <c r="Y110" s="1">
        <f>IF('Check Boxes'!$D$19,'Preserved Calcs'!Y110,NA())</f>
        <v>42.038834951456373</v>
      </c>
      <c r="Z110" s="1">
        <f>IF('Check Boxes'!$D$20,'Preserved Calcs'!Z110,NA())</f>
        <v>43.980582524271917</v>
      </c>
      <c r="AA110" s="1">
        <f>IF('Check Boxes'!$D$21,'Preserved Calcs'!AA110,NA())</f>
        <v>45.922330097087453</v>
      </c>
      <c r="AB110" s="1">
        <f>IF('Check Boxes'!$D$22,'Preserved Calcs'!AB110,NA())</f>
        <v>47.86407766990299</v>
      </c>
      <c r="AC110" s="1">
        <f>IF('Check Boxes'!$D$23,'Preserved Calcs'!AC110,NA())</f>
        <v>49.805825242718527</v>
      </c>
      <c r="AD110" s="1">
        <f>IF('Check Boxes'!$D$2,'Preserved Calcs'!AD110,NA())</f>
        <v>28.500000000000099</v>
      </c>
      <c r="AE110" s="1">
        <f>'Preserved Calcs'!AE110</f>
        <v>0</v>
      </c>
      <c r="AF110" s="1">
        <f>'Preserved Calcs'!AF110</f>
        <v>293.55000000000041</v>
      </c>
      <c r="AG110" s="1">
        <f>'Preserved Calcs'!AG110</f>
        <v>180.55000000000061</v>
      </c>
      <c r="AH110" s="1">
        <f>IF('Check Boxes'!$D$26,'Preserved Calcs'!AH110,NA())</f>
        <v>33.786407766990337</v>
      </c>
      <c r="AI110" s="1">
        <f>'Preserved Calcs'!AI110</f>
        <v>10.34999999999998</v>
      </c>
      <c r="AJ110" s="1">
        <f>IF('Check Boxes'!$D$25,'Preserved Calcs'!AJ110,NA())</f>
        <v>-23.499999999999176</v>
      </c>
      <c r="AK110" s="1" t="e">
        <f>IF('Check Boxes'!$D$27,'Preserved Calcs'!AK110,NA())</f>
        <v>#N/A</v>
      </c>
      <c r="AL110" s="1" t="e">
        <f>'Preserved Calcs'!AL110</f>
        <v>#N/A</v>
      </c>
      <c r="AM110" s="1">
        <f>'Preserved Calcs'!AM110</f>
        <v>-100000000</v>
      </c>
      <c r="AN110" s="1">
        <f>'Preserved Calcs'!AN110</f>
        <v>-10000000000</v>
      </c>
    </row>
    <row r="111" spans="1:40">
      <c r="A111" s="1">
        <f>'Preserved Calcs'!A111</f>
        <v>10.399999999999979</v>
      </c>
      <c r="B111" s="1">
        <f>'Preserved Calcs'!B111</f>
        <v>0</v>
      </c>
      <c r="C111" s="1">
        <f>'Preserved Calcs'!C111</f>
        <v>103.99999999999979</v>
      </c>
      <c r="D111" s="1">
        <f>IF('Check Boxes'!$D$28,'Preserved Calcs'!D111,NA())</f>
        <v>10</v>
      </c>
      <c r="E111" s="1" t="e">
        <f>IF('Check Boxes'!$D$29,'Preserved Calcs'!E111,NA())</f>
        <v>#N/A</v>
      </c>
      <c r="F111" s="1">
        <f>IF('Check Boxes'!$D$30,'Preserved Calcs'!F111,NA())</f>
        <v>10.961538461538463</v>
      </c>
      <c r="G111" s="1">
        <f>'Preserved Calcs'!G111</f>
        <v>10.449999999999978</v>
      </c>
      <c r="H111" s="1">
        <f>IF('Check Boxes'!$D$24,'Preserved Calcs'!H111,NA())</f>
        <v>10.000000000000036</v>
      </c>
      <c r="I111" s="1">
        <f>IF('Check Boxes'!$D$3,'Preserved Calcs'!I111,NA())</f>
        <v>10.961538461538463</v>
      </c>
      <c r="J111" s="1">
        <f>IF('Check Boxes'!$D$4,'Preserved Calcs'!J111,NA())</f>
        <v>12.88461538461539</v>
      </c>
      <c r="K111" s="1">
        <f>IF('Check Boxes'!$D$5,'Preserved Calcs'!K111,NA())</f>
        <v>14.807692307692317</v>
      </c>
      <c r="L111" s="1">
        <f>IF('Check Boxes'!$D$6,'Preserved Calcs'!L111,NA())</f>
        <v>16.730769230769244</v>
      </c>
      <c r="M111" s="1">
        <f>IF('Check Boxes'!$D$7,'Preserved Calcs'!M111,NA())</f>
        <v>18.653846153846171</v>
      </c>
      <c r="N111" s="1">
        <f>IF('Check Boxes'!$D$8,'Preserved Calcs'!N111,NA())</f>
        <v>20.576923076923098</v>
      </c>
      <c r="O111" s="1">
        <f>IF('Check Boxes'!$D$9,'Preserved Calcs'!O111,NA())</f>
        <v>22.500000000000025</v>
      </c>
      <c r="P111" s="1">
        <f>IF('Check Boxes'!$D$10,'Preserved Calcs'!P111,NA())</f>
        <v>24.423076923076952</v>
      </c>
      <c r="Q111" s="1">
        <f>IF('Check Boxes'!$D$11,'Preserved Calcs'!Q111,NA())</f>
        <v>26.346153846153879</v>
      </c>
      <c r="R111" s="1">
        <f>IF('Check Boxes'!$D$12,'Preserved Calcs'!R111,NA())</f>
        <v>28.269230769230806</v>
      </c>
      <c r="S111" s="1">
        <f>IF('Check Boxes'!$D$13,'Preserved Calcs'!S111,NA())</f>
        <v>30.192307692307732</v>
      </c>
      <c r="T111" s="1">
        <f>IF('Check Boxes'!$D$14,'Preserved Calcs'!T111,NA())</f>
        <v>32.115384615384656</v>
      </c>
      <c r="U111" s="1">
        <f>IF('Check Boxes'!$D$15,'Preserved Calcs'!U111,NA())</f>
        <v>34.03846153846159</v>
      </c>
      <c r="V111" s="1">
        <f>IF('Check Boxes'!$D$16,'Preserved Calcs'!V111,NA())</f>
        <v>35.96153846153851</v>
      </c>
      <c r="W111" s="1">
        <f>IF('Check Boxes'!$D$17,'Preserved Calcs'!W111,NA())</f>
        <v>37.884615384615444</v>
      </c>
      <c r="X111" s="1">
        <f>IF('Check Boxes'!$D$18,'Preserved Calcs'!X111,NA())</f>
        <v>39.807692307692363</v>
      </c>
      <c r="Y111" s="1">
        <f>IF('Check Boxes'!$D$19,'Preserved Calcs'!Y111,NA())</f>
        <v>41.730769230769297</v>
      </c>
      <c r="Z111" s="1">
        <f>IF('Check Boxes'!$D$20,'Preserved Calcs'!Z111,NA())</f>
        <v>43.653846153846217</v>
      </c>
      <c r="AA111" s="1">
        <f>IF('Check Boxes'!$D$21,'Preserved Calcs'!AA111,NA())</f>
        <v>45.576923076923151</v>
      </c>
      <c r="AB111" s="1">
        <f>IF('Check Boxes'!$D$22,'Preserved Calcs'!AB111,NA())</f>
        <v>47.500000000000071</v>
      </c>
      <c r="AC111" s="1">
        <f>IF('Check Boxes'!$D$23,'Preserved Calcs'!AC111,NA())</f>
        <v>49.423076923077005</v>
      </c>
      <c r="AD111" s="1">
        <f>IF('Check Boxes'!$D$2,'Preserved Calcs'!AD111,NA())</f>
        <v>28.000000000000107</v>
      </c>
      <c r="AE111" s="1">
        <f>'Preserved Calcs'!AE111</f>
        <v>0</v>
      </c>
      <c r="AF111" s="1">
        <f>'Preserved Calcs'!AF111</f>
        <v>291.2000000000005</v>
      </c>
      <c r="AG111" s="1">
        <f>'Preserved Calcs'!AG111</f>
        <v>177.20000000000073</v>
      </c>
      <c r="AH111" s="1">
        <f>IF('Check Boxes'!$D$26,'Preserved Calcs'!AH111,NA())</f>
        <v>33.557692307692349</v>
      </c>
      <c r="AI111" s="1">
        <f>'Preserved Calcs'!AI111</f>
        <v>10.449999999999978</v>
      </c>
      <c r="AJ111" s="1">
        <f>IF('Check Boxes'!$D$25,'Preserved Calcs'!AJ111,NA())</f>
        <v>-24.499999999999972</v>
      </c>
      <c r="AK111" s="1" t="e">
        <f>IF('Check Boxes'!$D$27,'Preserved Calcs'!AK111,NA())</f>
        <v>#N/A</v>
      </c>
      <c r="AL111" s="1" t="e">
        <f>'Preserved Calcs'!AL111</f>
        <v>#N/A</v>
      </c>
      <c r="AM111" s="1">
        <f>'Preserved Calcs'!AM111</f>
        <v>-100000000</v>
      </c>
      <c r="AN111" s="1">
        <f>'Preserved Calcs'!AN111</f>
        <v>-10000000000</v>
      </c>
    </row>
    <row r="112" spans="1:40">
      <c r="A112" s="1">
        <f>'Preserved Calcs'!A112</f>
        <v>10.499999999999979</v>
      </c>
      <c r="B112" s="1">
        <f>'Preserved Calcs'!B112</f>
        <v>0</v>
      </c>
      <c r="C112" s="1">
        <f>'Preserved Calcs'!C112</f>
        <v>104.99999999999979</v>
      </c>
      <c r="D112" s="1">
        <f>IF('Check Boxes'!$D$28,'Preserved Calcs'!D112,NA())</f>
        <v>10</v>
      </c>
      <c r="E112" s="1" t="e">
        <f>IF('Check Boxes'!$D$29,'Preserved Calcs'!E112,NA())</f>
        <v>#N/A</v>
      </c>
      <c r="F112" s="1">
        <f>IF('Check Boxes'!$D$30,'Preserved Calcs'!F112,NA())</f>
        <v>10.952380952380954</v>
      </c>
      <c r="G112" s="1">
        <f>'Preserved Calcs'!G112</f>
        <v>10.549999999999979</v>
      </c>
      <c r="H112" s="1">
        <f>IF('Check Boxes'!$D$24,'Preserved Calcs'!H112,NA())</f>
        <v>10.000000000000036</v>
      </c>
      <c r="I112" s="1">
        <f>IF('Check Boxes'!$D$3,'Preserved Calcs'!I112,NA())</f>
        <v>10.952380952380954</v>
      </c>
      <c r="J112" s="1">
        <f>IF('Check Boxes'!$D$4,'Preserved Calcs'!J112,NA())</f>
        <v>12.857142857142863</v>
      </c>
      <c r="K112" s="1">
        <f>IF('Check Boxes'!$D$5,'Preserved Calcs'!K112,NA())</f>
        <v>14.761904761904772</v>
      </c>
      <c r="L112" s="1">
        <f>IF('Check Boxes'!$D$6,'Preserved Calcs'!L112,NA())</f>
        <v>16.666666666666679</v>
      </c>
      <c r="M112" s="1">
        <f>IF('Check Boxes'!$D$7,'Preserved Calcs'!M112,NA())</f>
        <v>18.571428571428591</v>
      </c>
      <c r="N112" s="1">
        <f>IF('Check Boxes'!$D$8,'Preserved Calcs'!N112,NA())</f>
        <v>20.476190476190496</v>
      </c>
      <c r="O112" s="1">
        <f>IF('Check Boxes'!$D$9,'Preserved Calcs'!O112,NA())</f>
        <v>22.380952380952408</v>
      </c>
      <c r="P112" s="1">
        <f>IF('Check Boxes'!$D$10,'Preserved Calcs'!P112,NA())</f>
        <v>24.285714285714313</v>
      </c>
      <c r="Q112" s="1">
        <f>IF('Check Boxes'!$D$11,'Preserved Calcs'!Q112,NA())</f>
        <v>26.190476190476225</v>
      </c>
      <c r="R112" s="1">
        <f>IF('Check Boxes'!$D$12,'Preserved Calcs'!R112,NA())</f>
        <v>28.09523809523813</v>
      </c>
      <c r="S112" s="1">
        <f>IF('Check Boxes'!$D$13,'Preserved Calcs'!S112,NA())</f>
        <v>30.000000000000043</v>
      </c>
      <c r="T112" s="1">
        <f>IF('Check Boxes'!$D$14,'Preserved Calcs'!T112,NA())</f>
        <v>31.904761904761948</v>
      </c>
      <c r="U112" s="1">
        <f>IF('Check Boxes'!$D$15,'Preserved Calcs'!U112,NA())</f>
        <v>33.80952380952386</v>
      </c>
      <c r="V112" s="1">
        <f>IF('Check Boxes'!$D$16,'Preserved Calcs'!V112,NA())</f>
        <v>35.714285714285765</v>
      </c>
      <c r="W112" s="1">
        <f>IF('Check Boxes'!$D$17,'Preserved Calcs'!W112,NA())</f>
        <v>37.619047619047677</v>
      </c>
      <c r="X112" s="1">
        <f>IF('Check Boxes'!$D$18,'Preserved Calcs'!X112,NA())</f>
        <v>39.523809523809582</v>
      </c>
      <c r="Y112" s="1">
        <f>IF('Check Boxes'!$D$19,'Preserved Calcs'!Y112,NA())</f>
        <v>41.428571428571495</v>
      </c>
      <c r="Z112" s="1">
        <f>IF('Check Boxes'!$D$20,'Preserved Calcs'!Z112,NA())</f>
        <v>43.3333333333334</v>
      </c>
      <c r="AA112" s="1">
        <f>IF('Check Boxes'!$D$21,'Preserved Calcs'!AA112,NA())</f>
        <v>45.238095238095312</v>
      </c>
      <c r="AB112" s="1">
        <f>IF('Check Boxes'!$D$22,'Preserved Calcs'!AB112,NA())</f>
        <v>47.142857142857217</v>
      </c>
      <c r="AC112" s="1">
        <f>IF('Check Boxes'!$D$23,'Preserved Calcs'!AC112,NA())</f>
        <v>49.047619047619129</v>
      </c>
      <c r="AD112" s="1">
        <f>IF('Check Boxes'!$D$2,'Preserved Calcs'!AD112,NA())</f>
        <v>27.500000000000107</v>
      </c>
      <c r="AE112" s="1">
        <f>'Preserved Calcs'!AE112</f>
        <v>0</v>
      </c>
      <c r="AF112" s="1">
        <f>'Preserved Calcs'!AF112</f>
        <v>288.75000000000051</v>
      </c>
      <c r="AG112" s="1">
        <f>'Preserved Calcs'!AG112</f>
        <v>173.75000000000074</v>
      </c>
      <c r="AH112" s="1">
        <f>IF('Check Boxes'!$D$26,'Preserved Calcs'!AH112,NA())</f>
        <v>33.333333333333378</v>
      </c>
      <c r="AI112" s="1">
        <f>'Preserved Calcs'!AI112</f>
        <v>10.549999999999979</v>
      </c>
      <c r="AJ112" s="1">
        <f>IF('Check Boxes'!$D$25,'Preserved Calcs'!AJ112,NA())</f>
        <v>-25.499999999999638</v>
      </c>
      <c r="AK112" s="1" t="e">
        <f>IF('Check Boxes'!$D$27,'Preserved Calcs'!AK112,NA())</f>
        <v>#N/A</v>
      </c>
      <c r="AL112" s="1" t="e">
        <f>'Preserved Calcs'!AL112</f>
        <v>#N/A</v>
      </c>
      <c r="AM112" s="1">
        <f>'Preserved Calcs'!AM112</f>
        <v>-100000000</v>
      </c>
      <c r="AN112" s="1">
        <f>'Preserved Calcs'!AN112</f>
        <v>-10000000000</v>
      </c>
    </row>
    <row r="113" spans="1:40">
      <c r="A113" s="1">
        <f>'Preserved Calcs'!A113</f>
        <v>10.599999999999978</v>
      </c>
      <c r="B113" s="1">
        <f>'Preserved Calcs'!B113</f>
        <v>0</v>
      </c>
      <c r="C113" s="1">
        <f>'Preserved Calcs'!C113</f>
        <v>105.99999999999979</v>
      </c>
      <c r="D113" s="1">
        <f>IF('Check Boxes'!$D$28,'Preserved Calcs'!D113,NA())</f>
        <v>10</v>
      </c>
      <c r="E113" s="1" t="e">
        <f>IF('Check Boxes'!$D$29,'Preserved Calcs'!E113,NA())</f>
        <v>#N/A</v>
      </c>
      <c r="F113" s="1">
        <f>IF('Check Boxes'!$D$30,'Preserved Calcs'!F113,NA())</f>
        <v>10.943396226415096</v>
      </c>
      <c r="G113" s="1">
        <f>'Preserved Calcs'!G113</f>
        <v>10.649999999999977</v>
      </c>
      <c r="H113" s="1">
        <f>IF('Check Boxes'!$D$24,'Preserved Calcs'!H113,NA())</f>
        <v>9.9999999999998934</v>
      </c>
      <c r="I113" s="1">
        <f>IF('Check Boxes'!$D$3,'Preserved Calcs'!I113,NA())</f>
        <v>10.943396226415096</v>
      </c>
      <c r="J113" s="1">
        <f>IF('Check Boxes'!$D$4,'Preserved Calcs'!J113,NA())</f>
        <v>12.830188679245289</v>
      </c>
      <c r="K113" s="1">
        <f>IF('Check Boxes'!$D$5,'Preserved Calcs'!K113,NA())</f>
        <v>14.716981132075482</v>
      </c>
      <c r="L113" s="1">
        <f>IF('Check Boxes'!$D$6,'Preserved Calcs'!L113,NA())</f>
        <v>16.603773584905674</v>
      </c>
      <c r="M113" s="1">
        <f>IF('Check Boxes'!$D$7,'Preserved Calcs'!M113,NA())</f>
        <v>18.490566037735867</v>
      </c>
      <c r="N113" s="1">
        <f>IF('Check Boxes'!$D$8,'Preserved Calcs'!N113,NA())</f>
        <v>20.37735849056606</v>
      </c>
      <c r="O113" s="1">
        <f>IF('Check Boxes'!$D$9,'Preserved Calcs'!O113,NA())</f>
        <v>22.264150943396253</v>
      </c>
      <c r="P113" s="1">
        <f>IF('Check Boxes'!$D$10,'Preserved Calcs'!P113,NA())</f>
        <v>24.150943396226445</v>
      </c>
      <c r="Q113" s="1">
        <f>IF('Check Boxes'!$D$11,'Preserved Calcs'!Q113,NA())</f>
        <v>26.037735849056638</v>
      </c>
      <c r="R113" s="1">
        <f>IF('Check Boxes'!$D$12,'Preserved Calcs'!R113,NA())</f>
        <v>27.924528301886831</v>
      </c>
      <c r="S113" s="1">
        <f>IF('Check Boxes'!$D$13,'Preserved Calcs'!S113,NA())</f>
        <v>29.811320754717023</v>
      </c>
      <c r="T113" s="1">
        <f>IF('Check Boxes'!$D$14,'Preserved Calcs'!T113,NA())</f>
        <v>31.698113207547213</v>
      </c>
      <c r="U113" s="1">
        <f>IF('Check Boxes'!$D$15,'Preserved Calcs'!U113,NA())</f>
        <v>33.584905660377402</v>
      </c>
      <c r="V113" s="1">
        <f>IF('Check Boxes'!$D$16,'Preserved Calcs'!V113,NA())</f>
        <v>35.471698113207594</v>
      </c>
      <c r="W113" s="1">
        <f>IF('Check Boxes'!$D$17,'Preserved Calcs'!W113,NA())</f>
        <v>37.358490566037787</v>
      </c>
      <c r="X113" s="1">
        <f>IF('Check Boxes'!$D$18,'Preserved Calcs'!X113,NA())</f>
        <v>39.24528301886798</v>
      </c>
      <c r="Y113" s="1">
        <f>IF('Check Boxes'!$D$19,'Preserved Calcs'!Y113,NA())</f>
        <v>41.132075471698172</v>
      </c>
      <c r="Z113" s="1">
        <f>IF('Check Boxes'!$D$20,'Preserved Calcs'!Z113,NA())</f>
        <v>43.018867924528372</v>
      </c>
      <c r="AA113" s="1">
        <f>IF('Check Boxes'!$D$21,'Preserved Calcs'!AA113,NA())</f>
        <v>44.905660377358565</v>
      </c>
      <c r="AB113" s="1">
        <f>IF('Check Boxes'!$D$22,'Preserved Calcs'!AB113,NA())</f>
        <v>46.792452830188758</v>
      </c>
      <c r="AC113" s="1">
        <f>IF('Check Boxes'!$D$23,'Preserved Calcs'!AC113,NA())</f>
        <v>48.67924528301895</v>
      </c>
      <c r="AD113" s="1">
        <f>IF('Check Boxes'!$D$2,'Preserved Calcs'!AD113,NA())</f>
        <v>27.000000000000107</v>
      </c>
      <c r="AE113" s="1">
        <f>'Preserved Calcs'!AE113</f>
        <v>0</v>
      </c>
      <c r="AF113" s="1">
        <f>'Preserved Calcs'!AF113</f>
        <v>286.20000000000056</v>
      </c>
      <c r="AG113" s="1">
        <f>'Preserved Calcs'!AG113</f>
        <v>170.20000000000078</v>
      </c>
      <c r="AH113" s="1">
        <f>IF('Check Boxes'!$D$26,'Preserved Calcs'!AH113,NA())</f>
        <v>33.113207547169857</v>
      </c>
      <c r="AI113" s="1">
        <f>'Preserved Calcs'!AI113</f>
        <v>10.649999999999977</v>
      </c>
      <c r="AJ113" s="1">
        <f>IF('Check Boxes'!$D$25,'Preserved Calcs'!AJ113,NA())</f>
        <v>-26.499999999999297</v>
      </c>
      <c r="AK113" s="1" t="e">
        <f>IF('Check Boxes'!$D$27,'Preserved Calcs'!AK113,NA())</f>
        <v>#N/A</v>
      </c>
      <c r="AL113" s="1" t="e">
        <f>'Preserved Calcs'!AL113</f>
        <v>#N/A</v>
      </c>
      <c r="AM113" s="1">
        <f>'Preserved Calcs'!AM113</f>
        <v>-100000000</v>
      </c>
      <c r="AN113" s="1">
        <f>'Preserved Calcs'!AN113</f>
        <v>-10000000000</v>
      </c>
    </row>
    <row r="114" spans="1:40">
      <c r="A114" s="1">
        <f>'Preserved Calcs'!A114</f>
        <v>10.699999999999978</v>
      </c>
      <c r="B114" s="1">
        <f>'Preserved Calcs'!B114</f>
        <v>0</v>
      </c>
      <c r="C114" s="1">
        <f>'Preserved Calcs'!C114</f>
        <v>106.99999999999977</v>
      </c>
      <c r="D114" s="1">
        <f>IF('Check Boxes'!$D$28,'Preserved Calcs'!D114,NA())</f>
        <v>10</v>
      </c>
      <c r="E114" s="1" t="e">
        <f>IF('Check Boxes'!$D$29,'Preserved Calcs'!E114,NA())</f>
        <v>#N/A</v>
      </c>
      <c r="F114" s="1">
        <f>IF('Check Boxes'!$D$30,'Preserved Calcs'!F114,NA())</f>
        <v>10.934579439252337</v>
      </c>
      <c r="G114" s="1">
        <f>'Preserved Calcs'!G114</f>
        <v>10.749999999999979</v>
      </c>
      <c r="H114" s="1">
        <f>IF('Check Boxes'!$D$24,'Preserved Calcs'!H114,NA())</f>
        <v>10.000000000000036</v>
      </c>
      <c r="I114" s="1">
        <f>IF('Check Boxes'!$D$3,'Preserved Calcs'!I114,NA())</f>
        <v>10.934579439252337</v>
      </c>
      <c r="J114" s="1">
        <f>IF('Check Boxes'!$D$4,'Preserved Calcs'!J114,NA())</f>
        <v>12.803738317757013</v>
      </c>
      <c r="K114" s="1">
        <f>IF('Check Boxes'!$D$5,'Preserved Calcs'!K114,NA())</f>
        <v>14.67289719626169</v>
      </c>
      <c r="L114" s="1">
        <f>IF('Check Boxes'!$D$6,'Preserved Calcs'!L114,NA())</f>
        <v>16.542056074766368</v>
      </c>
      <c r="M114" s="1">
        <f>IF('Check Boxes'!$D$7,'Preserved Calcs'!M114,NA())</f>
        <v>18.411214953271042</v>
      </c>
      <c r="N114" s="1">
        <f>IF('Check Boxes'!$D$8,'Preserved Calcs'!N114,NA())</f>
        <v>20.280373831775719</v>
      </c>
      <c r="O114" s="1">
        <f>IF('Check Boxes'!$D$9,'Preserved Calcs'!O114,NA())</f>
        <v>22.149532710280397</v>
      </c>
      <c r="P114" s="1">
        <f>IF('Check Boxes'!$D$10,'Preserved Calcs'!P114,NA())</f>
        <v>24.018691588785074</v>
      </c>
      <c r="Q114" s="1">
        <f>IF('Check Boxes'!$D$11,'Preserved Calcs'!Q114,NA())</f>
        <v>25.887850467289752</v>
      </c>
      <c r="R114" s="1">
        <f>IF('Check Boxes'!$D$12,'Preserved Calcs'!R114,NA())</f>
        <v>27.75700934579443</v>
      </c>
      <c r="S114" s="1">
        <f>IF('Check Boxes'!$D$13,'Preserved Calcs'!S114,NA())</f>
        <v>29.626168224299107</v>
      </c>
      <c r="T114" s="1">
        <f>IF('Check Boxes'!$D$14,'Preserved Calcs'!T114,NA())</f>
        <v>31.495327102803785</v>
      </c>
      <c r="U114" s="1">
        <f>IF('Check Boxes'!$D$15,'Preserved Calcs'!U114,NA())</f>
        <v>33.364485981308455</v>
      </c>
      <c r="V114" s="1">
        <f>IF('Check Boxes'!$D$16,'Preserved Calcs'!V114,NA())</f>
        <v>35.233644859813133</v>
      </c>
      <c r="W114" s="1">
        <f>IF('Check Boxes'!$D$17,'Preserved Calcs'!W114,NA())</f>
        <v>37.10280373831781</v>
      </c>
      <c r="X114" s="1">
        <f>IF('Check Boxes'!$D$18,'Preserved Calcs'!X114,NA())</f>
        <v>38.971962616822488</v>
      </c>
      <c r="Y114" s="1">
        <f>IF('Check Boxes'!$D$19,'Preserved Calcs'!Y114,NA())</f>
        <v>40.841121495327165</v>
      </c>
      <c r="Z114" s="1">
        <f>IF('Check Boxes'!$D$20,'Preserved Calcs'!Z114,NA())</f>
        <v>42.710280373831843</v>
      </c>
      <c r="AA114" s="1">
        <f>IF('Check Boxes'!$D$21,'Preserved Calcs'!AA114,NA())</f>
        <v>44.57943925233652</v>
      </c>
      <c r="AB114" s="1">
        <f>IF('Check Boxes'!$D$22,'Preserved Calcs'!AB114,NA())</f>
        <v>46.448598130841198</v>
      </c>
      <c r="AC114" s="1">
        <f>IF('Check Boxes'!$D$23,'Preserved Calcs'!AC114,NA())</f>
        <v>48.317757009345875</v>
      </c>
      <c r="AD114" s="1">
        <f>IF('Check Boxes'!$D$2,'Preserved Calcs'!AD114,NA())</f>
        <v>26.500000000000114</v>
      </c>
      <c r="AE114" s="1">
        <f>'Preserved Calcs'!AE114</f>
        <v>0</v>
      </c>
      <c r="AF114" s="1">
        <f>'Preserved Calcs'!AF114</f>
        <v>283.55000000000064</v>
      </c>
      <c r="AG114" s="1">
        <f>'Preserved Calcs'!AG114</f>
        <v>166.55000000000086</v>
      </c>
      <c r="AH114" s="1">
        <f>IF('Check Boxes'!$D$26,'Preserved Calcs'!AH114,NA())</f>
        <v>32.897196261682289</v>
      </c>
      <c r="AI114" s="1">
        <f>'Preserved Calcs'!AI114</f>
        <v>10.749999999999979</v>
      </c>
      <c r="AJ114" s="1">
        <f>IF('Check Boxes'!$D$25,'Preserved Calcs'!AJ114,NA())</f>
        <v>-27.500000000000099</v>
      </c>
      <c r="AK114" s="1" t="e">
        <f>IF('Check Boxes'!$D$27,'Preserved Calcs'!AK114,NA())</f>
        <v>#N/A</v>
      </c>
      <c r="AL114" s="1" t="e">
        <f>'Preserved Calcs'!AL114</f>
        <v>#N/A</v>
      </c>
      <c r="AM114" s="1">
        <f>'Preserved Calcs'!AM114</f>
        <v>-100000000</v>
      </c>
      <c r="AN114" s="1">
        <f>'Preserved Calcs'!AN114</f>
        <v>-10000000000</v>
      </c>
    </row>
    <row r="115" spans="1:40">
      <c r="A115" s="1">
        <f>'Preserved Calcs'!A115</f>
        <v>10.799999999999978</v>
      </c>
      <c r="B115" s="1">
        <f>'Preserved Calcs'!B115</f>
        <v>0</v>
      </c>
      <c r="C115" s="1">
        <f>'Preserved Calcs'!C115</f>
        <v>107.99999999999977</v>
      </c>
      <c r="D115" s="1">
        <f>IF('Check Boxes'!$D$28,'Preserved Calcs'!D115,NA())</f>
        <v>10</v>
      </c>
      <c r="E115" s="1" t="e">
        <f>IF('Check Boxes'!$D$29,'Preserved Calcs'!E115,NA())</f>
        <v>#N/A</v>
      </c>
      <c r="F115" s="1">
        <f>IF('Check Boxes'!$D$30,'Preserved Calcs'!F115,NA())</f>
        <v>10.925925925925927</v>
      </c>
      <c r="G115" s="1">
        <f>'Preserved Calcs'!G115</f>
        <v>10.849999999999977</v>
      </c>
      <c r="H115" s="1">
        <f>IF('Check Boxes'!$D$24,'Preserved Calcs'!H115,NA())</f>
        <v>10.000000000000036</v>
      </c>
      <c r="I115" s="1">
        <f>IF('Check Boxes'!$D$3,'Preserved Calcs'!I115,NA())</f>
        <v>10.925925925925927</v>
      </c>
      <c r="J115" s="1">
        <f>IF('Check Boxes'!$D$4,'Preserved Calcs'!J115,NA())</f>
        <v>12.777777777777782</v>
      </c>
      <c r="K115" s="1">
        <f>IF('Check Boxes'!$D$5,'Preserved Calcs'!K115,NA())</f>
        <v>14.629629629629639</v>
      </c>
      <c r="L115" s="1">
        <f>IF('Check Boxes'!$D$6,'Preserved Calcs'!L115,NA())</f>
        <v>16.481481481481495</v>
      </c>
      <c r="M115" s="1">
        <f>IF('Check Boxes'!$D$7,'Preserved Calcs'!M115,NA())</f>
        <v>18.33333333333335</v>
      </c>
      <c r="N115" s="1">
        <f>IF('Check Boxes'!$D$8,'Preserved Calcs'!N115,NA())</f>
        <v>20.185185185185205</v>
      </c>
      <c r="O115" s="1">
        <f>IF('Check Boxes'!$D$9,'Preserved Calcs'!O115,NA())</f>
        <v>22.037037037037059</v>
      </c>
      <c r="P115" s="1">
        <f>IF('Check Boxes'!$D$10,'Preserved Calcs'!P115,NA())</f>
        <v>23.888888888888918</v>
      </c>
      <c r="Q115" s="1">
        <f>IF('Check Boxes'!$D$11,'Preserved Calcs'!Q115,NA())</f>
        <v>25.740740740740772</v>
      </c>
      <c r="R115" s="1">
        <f>IF('Check Boxes'!$D$12,'Preserved Calcs'!R115,NA())</f>
        <v>27.592592592592627</v>
      </c>
      <c r="S115" s="1">
        <f>IF('Check Boxes'!$D$13,'Preserved Calcs'!S115,NA())</f>
        <v>29.444444444444485</v>
      </c>
      <c r="T115" s="1">
        <f>IF('Check Boxes'!$D$14,'Preserved Calcs'!T115,NA())</f>
        <v>31.29629629629634</v>
      </c>
      <c r="U115" s="1">
        <f>IF('Check Boxes'!$D$15,'Preserved Calcs'!U115,NA())</f>
        <v>33.148148148148195</v>
      </c>
      <c r="V115" s="1">
        <f>IF('Check Boxes'!$D$16,'Preserved Calcs'!V115,NA())</f>
        <v>35.00000000000005</v>
      </c>
      <c r="W115" s="1">
        <f>IF('Check Boxes'!$D$17,'Preserved Calcs'!W115,NA())</f>
        <v>36.851851851851904</v>
      </c>
      <c r="X115" s="1">
        <f>IF('Check Boxes'!$D$18,'Preserved Calcs'!X115,NA())</f>
        <v>38.703703703703766</v>
      </c>
      <c r="Y115" s="1">
        <f>IF('Check Boxes'!$D$19,'Preserved Calcs'!Y115,NA())</f>
        <v>40.555555555555614</v>
      </c>
      <c r="Z115" s="1">
        <f>IF('Check Boxes'!$D$20,'Preserved Calcs'!Z115,NA())</f>
        <v>42.407407407407476</v>
      </c>
      <c r="AA115" s="1">
        <f>IF('Check Boxes'!$D$21,'Preserved Calcs'!AA115,NA())</f>
        <v>44.259259259259323</v>
      </c>
      <c r="AB115" s="1">
        <f>IF('Check Boxes'!$D$22,'Preserved Calcs'!AB115,NA())</f>
        <v>46.111111111111185</v>
      </c>
      <c r="AC115" s="1">
        <f>IF('Check Boxes'!$D$23,'Preserved Calcs'!AC115,NA())</f>
        <v>47.962962962963047</v>
      </c>
      <c r="AD115" s="1">
        <f>IF('Check Boxes'!$D$2,'Preserved Calcs'!AD115,NA())</f>
        <v>26.000000000000114</v>
      </c>
      <c r="AE115" s="1">
        <f>'Preserved Calcs'!AE115</f>
        <v>0</v>
      </c>
      <c r="AF115" s="1">
        <f>'Preserved Calcs'!AF115</f>
        <v>280.80000000000064</v>
      </c>
      <c r="AG115" s="1">
        <f>'Preserved Calcs'!AG115</f>
        <v>162.80000000000086</v>
      </c>
      <c r="AH115" s="1">
        <f>IF('Check Boxes'!$D$26,'Preserved Calcs'!AH115,NA())</f>
        <v>32.685185185185233</v>
      </c>
      <c r="AI115" s="1">
        <f>'Preserved Calcs'!AI115</f>
        <v>10.849999999999977</v>
      </c>
      <c r="AJ115" s="1">
        <f>IF('Check Boxes'!$D$25,'Preserved Calcs'!AJ115,NA())</f>
        <v>-28.499999999999758</v>
      </c>
      <c r="AK115" s="1" t="e">
        <f>IF('Check Boxes'!$D$27,'Preserved Calcs'!AK115,NA())</f>
        <v>#N/A</v>
      </c>
      <c r="AL115" s="1" t="e">
        <f>'Preserved Calcs'!AL115</f>
        <v>#N/A</v>
      </c>
      <c r="AM115" s="1">
        <f>'Preserved Calcs'!AM115</f>
        <v>-100000000</v>
      </c>
      <c r="AN115" s="1">
        <f>'Preserved Calcs'!AN115</f>
        <v>-10000000000</v>
      </c>
    </row>
    <row r="116" spans="1:40">
      <c r="A116" s="1">
        <f>'Preserved Calcs'!A116</f>
        <v>10.899999999999977</v>
      </c>
      <c r="B116" s="1">
        <f>'Preserved Calcs'!B116</f>
        <v>0</v>
      </c>
      <c r="C116" s="1">
        <f>'Preserved Calcs'!C116</f>
        <v>108.99999999999977</v>
      </c>
      <c r="D116" s="1">
        <f>IF('Check Boxes'!$D$28,'Preserved Calcs'!D116,NA())</f>
        <v>10</v>
      </c>
      <c r="E116" s="1" t="e">
        <f>IF('Check Boxes'!$D$29,'Preserved Calcs'!E116,NA())</f>
        <v>#N/A</v>
      </c>
      <c r="F116" s="1">
        <f>IF('Check Boxes'!$D$30,'Preserved Calcs'!F116,NA())</f>
        <v>10.917431192660553</v>
      </c>
      <c r="G116" s="1">
        <f>'Preserved Calcs'!G116</f>
        <v>10.949999999999978</v>
      </c>
      <c r="H116" s="1">
        <f>IF('Check Boxes'!$D$24,'Preserved Calcs'!H116,NA())</f>
        <v>10.000000000000036</v>
      </c>
      <c r="I116" s="1">
        <f>IF('Check Boxes'!$D$3,'Preserved Calcs'!I116,NA())</f>
        <v>10.917431192660553</v>
      </c>
      <c r="J116" s="1">
        <f>IF('Check Boxes'!$D$4,'Preserved Calcs'!J116,NA())</f>
        <v>12.752293577981657</v>
      </c>
      <c r="K116" s="1">
        <f>IF('Check Boxes'!$D$5,'Preserved Calcs'!K116,NA())</f>
        <v>14.587155963302763</v>
      </c>
      <c r="L116" s="1">
        <f>IF('Check Boxes'!$D$6,'Preserved Calcs'!L116,NA())</f>
        <v>16.422018348623865</v>
      </c>
      <c r="M116" s="1">
        <f>IF('Check Boxes'!$D$7,'Preserved Calcs'!M116,NA())</f>
        <v>18.256880733944971</v>
      </c>
      <c r="N116" s="1">
        <f>IF('Check Boxes'!$D$8,'Preserved Calcs'!N116,NA())</f>
        <v>20.091743119266077</v>
      </c>
      <c r="O116" s="1">
        <f>IF('Check Boxes'!$D$9,'Preserved Calcs'!O116,NA())</f>
        <v>21.926605504587179</v>
      </c>
      <c r="P116" s="1">
        <f>IF('Check Boxes'!$D$10,'Preserved Calcs'!P116,NA())</f>
        <v>23.761467889908285</v>
      </c>
      <c r="Q116" s="1">
        <f>IF('Check Boxes'!$D$11,'Preserved Calcs'!Q116,NA())</f>
        <v>25.596330275229391</v>
      </c>
      <c r="R116" s="1">
        <f>IF('Check Boxes'!$D$12,'Preserved Calcs'!R116,NA())</f>
        <v>27.431192660550494</v>
      </c>
      <c r="S116" s="1">
        <f>IF('Check Boxes'!$D$13,'Preserved Calcs'!S116,NA())</f>
        <v>29.266055045871603</v>
      </c>
      <c r="T116" s="1">
        <f>IF('Check Boxes'!$D$14,'Preserved Calcs'!T116,NA())</f>
        <v>31.100917431192705</v>
      </c>
      <c r="U116" s="1">
        <f>IF('Check Boxes'!$D$15,'Preserved Calcs'!U116,NA())</f>
        <v>32.935779816513808</v>
      </c>
      <c r="V116" s="1">
        <f>IF('Check Boxes'!$D$16,'Preserved Calcs'!V116,NA())</f>
        <v>34.770642201834917</v>
      </c>
      <c r="W116" s="1">
        <f>IF('Check Boxes'!$D$17,'Preserved Calcs'!W116,NA())</f>
        <v>36.60550458715602</v>
      </c>
      <c r="X116" s="1">
        <f>IF('Check Boxes'!$D$18,'Preserved Calcs'!X116,NA())</f>
        <v>38.440366972477122</v>
      </c>
      <c r="Y116" s="1">
        <f>IF('Check Boxes'!$D$19,'Preserved Calcs'!Y116,NA())</f>
        <v>40.275229357798231</v>
      </c>
      <c r="Z116" s="1">
        <f>IF('Check Boxes'!$D$20,'Preserved Calcs'!Z116,NA())</f>
        <v>42.110091743119334</v>
      </c>
      <c r="AA116" s="1">
        <f>IF('Check Boxes'!$D$21,'Preserved Calcs'!AA116,NA())</f>
        <v>43.944954128440436</v>
      </c>
      <c r="AB116" s="1">
        <f>IF('Check Boxes'!$D$22,'Preserved Calcs'!AB116,NA())</f>
        <v>45.779816513761538</v>
      </c>
      <c r="AC116" s="1">
        <f>IF('Check Boxes'!$D$23,'Preserved Calcs'!AC116,NA())</f>
        <v>47.614678899082648</v>
      </c>
      <c r="AD116" s="1">
        <f>IF('Check Boxes'!$D$2,'Preserved Calcs'!AD116,NA())</f>
        <v>25.500000000000114</v>
      </c>
      <c r="AE116" s="1">
        <f>'Preserved Calcs'!AE116</f>
        <v>0</v>
      </c>
      <c r="AF116" s="1">
        <f>'Preserved Calcs'!AF116</f>
        <v>277.95000000000067</v>
      </c>
      <c r="AG116" s="1">
        <f>'Preserved Calcs'!AG116</f>
        <v>158.9500000000009</v>
      </c>
      <c r="AH116" s="1">
        <f>IF('Check Boxes'!$D$26,'Preserved Calcs'!AH116,NA())</f>
        <v>32.477064220183529</v>
      </c>
      <c r="AI116" s="1">
        <f>'Preserved Calcs'!AI116</f>
        <v>10.949999999999978</v>
      </c>
      <c r="AJ116" s="1">
        <f>IF('Check Boxes'!$D$25,'Preserved Calcs'!AJ116,NA())</f>
        <v>-29.499999999999993</v>
      </c>
      <c r="AK116" s="1" t="e">
        <f>IF('Check Boxes'!$D$27,'Preserved Calcs'!AK116,NA())</f>
        <v>#N/A</v>
      </c>
      <c r="AL116" s="1" t="e">
        <f>'Preserved Calcs'!AL116</f>
        <v>#N/A</v>
      </c>
      <c r="AM116" s="1">
        <f>'Preserved Calcs'!AM116</f>
        <v>-100000000</v>
      </c>
      <c r="AN116" s="1">
        <f>'Preserved Calcs'!AN116</f>
        <v>-10000000000</v>
      </c>
    </row>
    <row r="117" spans="1:40">
      <c r="A117" s="1">
        <f>'Preserved Calcs'!A117</f>
        <v>10.999999999999977</v>
      </c>
      <c r="B117" s="1">
        <f>'Preserved Calcs'!B117</f>
        <v>0</v>
      </c>
      <c r="C117" s="1">
        <f>'Preserved Calcs'!C117</f>
        <v>109.99999999999977</v>
      </c>
      <c r="D117" s="1">
        <f>IF('Check Boxes'!$D$28,'Preserved Calcs'!D117,NA())</f>
        <v>10</v>
      </c>
      <c r="E117" s="1" t="e">
        <f>IF('Check Boxes'!$D$29,'Preserved Calcs'!E117,NA())</f>
        <v>#N/A</v>
      </c>
      <c r="F117" s="1">
        <f>IF('Check Boxes'!$D$30,'Preserved Calcs'!F117,NA())</f>
        <v>10.909090909090912</v>
      </c>
      <c r="G117" s="1">
        <f>'Preserved Calcs'!G117</f>
        <v>11.049999999999976</v>
      </c>
      <c r="H117" s="1">
        <f>IF('Check Boxes'!$D$24,'Preserved Calcs'!H117,NA())</f>
        <v>10.000000000000036</v>
      </c>
      <c r="I117" s="1">
        <f>IF('Check Boxes'!$D$3,'Preserved Calcs'!I117,NA())</f>
        <v>10.909090909090912</v>
      </c>
      <c r="J117" s="1">
        <f>IF('Check Boxes'!$D$4,'Preserved Calcs'!J117,NA())</f>
        <v>12.727272727272734</v>
      </c>
      <c r="K117" s="1">
        <f>IF('Check Boxes'!$D$5,'Preserved Calcs'!K117,NA())</f>
        <v>14.545454545454556</v>
      </c>
      <c r="L117" s="1">
        <f>IF('Check Boxes'!$D$6,'Preserved Calcs'!L117,NA())</f>
        <v>16.363636363636378</v>
      </c>
      <c r="M117" s="1">
        <f>IF('Check Boxes'!$D$7,'Preserved Calcs'!M117,NA())</f>
        <v>18.181818181818201</v>
      </c>
      <c r="N117" s="1">
        <f>IF('Check Boxes'!$D$8,'Preserved Calcs'!N117,NA())</f>
        <v>20.000000000000021</v>
      </c>
      <c r="O117" s="1">
        <f>IF('Check Boxes'!$D$9,'Preserved Calcs'!O117,NA())</f>
        <v>21.818181818181841</v>
      </c>
      <c r="P117" s="1">
        <f>IF('Check Boxes'!$D$10,'Preserved Calcs'!P117,NA())</f>
        <v>23.636363636363665</v>
      </c>
      <c r="Q117" s="1">
        <f>IF('Check Boxes'!$D$11,'Preserved Calcs'!Q117,NA())</f>
        <v>25.454545454545489</v>
      </c>
      <c r="R117" s="1">
        <f>IF('Check Boxes'!$D$12,'Preserved Calcs'!R117,NA())</f>
        <v>27.272727272727309</v>
      </c>
      <c r="S117" s="1">
        <f>IF('Check Boxes'!$D$13,'Preserved Calcs'!S117,NA())</f>
        <v>29.090909090909129</v>
      </c>
      <c r="T117" s="1">
        <f>IF('Check Boxes'!$D$14,'Preserved Calcs'!T117,NA())</f>
        <v>30.909090909090956</v>
      </c>
      <c r="U117" s="1">
        <f>IF('Check Boxes'!$D$15,'Preserved Calcs'!U117,NA())</f>
        <v>32.727272727272776</v>
      </c>
      <c r="V117" s="1">
        <f>IF('Check Boxes'!$D$16,'Preserved Calcs'!V117,NA())</f>
        <v>34.545454545454596</v>
      </c>
      <c r="W117" s="1">
        <f>IF('Check Boxes'!$D$17,'Preserved Calcs'!W117,NA())</f>
        <v>36.363636363636417</v>
      </c>
      <c r="X117" s="1">
        <f>IF('Check Boxes'!$D$18,'Preserved Calcs'!X117,NA())</f>
        <v>38.181818181818244</v>
      </c>
      <c r="Y117" s="1">
        <f>IF('Check Boxes'!$D$19,'Preserved Calcs'!Y117,NA())</f>
        <v>40.000000000000064</v>
      </c>
      <c r="Z117" s="1">
        <f>IF('Check Boxes'!$D$20,'Preserved Calcs'!Z117,NA())</f>
        <v>41.818181818181884</v>
      </c>
      <c r="AA117" s="1">
        <f>IF('Check Boxes'!$D$21,'Preserved Calcs'!AA117,NA())</f>
        <v>43.636363636363711</v>
      </c>
      <c r="AB117" s="1">
        <f>IF('Check Boxes'!$D$22,'Preserved Calcs'!AB117,NA())</f>
        <v>45.454545454545531</v>
      </c>
      <c r="AC117" s="1">
        <f>IF('Check Boxes'!$D$23,'Preserved Calcs'!AC117,NA())</f>
        <v>47.272727272727352</v>
      </c>
      <c r="AD117" s="1">
        <f>IF('Check Boxes'!$D$2,'Preserved Calcs'!AD117,NA())</f>
        <v>25.000000000000114</v>
      </c>
      <c r="AE117" s="1">
        <f>'Preserved Calcs'!AE117</f>
        <v>0</v>
      </c>
      <c r="AF117" s="1">
        <f>'Preserved Calcs'!AF117</f>
        <v>275.00000000000068</v>
      </c>
      <c r="AG117" s="1">
        <f>'Preserved Calcs'!AG117</f>
        <v>155.00000000000091</v>
      </c>
      <c r="AH117" s="1">
        <f>IF('Check Boxes'!$D$26,'Preserved Calcs'!AH117,NA())</f>
        <v>32.272727272727316</v>
      </c>
      <c r="AI117" s="1">
        <f>'Preserved Calcs'!AI117</f>
        <v>11.049999999999976</v>
      </c>
      <c r="AJ117" s="1">
        <f>IF('Check Boxes'!$D$25,'Preserved Calcs'!AJ117,NA())</f>
        <v>-30.50000000000022</v>
      </c>
      <c r="AK117" s="1" t="e">
        <f>IF('Check Boxes'!$D$27,'Preserved Calcs'!AK117,NA())</f>
        <v>#N/A</v>
      </c>
      <c r="AL117" s="1" t="e">
        <f>'Preserved Calcs'!AL117</f>
        <v>#N/A</v>
      </c>
      <c r="AM117" s="1">
        <f>'Preserved Calcs'!AM117</f>
        <v>-100000000</v>
      </c>
      <c r="AN117" s="1">
        <f>'Preserved Calcs'!AN117</f>
        <v>-10000000000</v>
      </c>
    </row>
    <row r="118" spans="1:40">
      <c r="A118" s="1">
        <f>'Preserved Calcs'!A118</f>
        <v>11.099999999999977</v>
      </c>
      <c r="B118" s="1">
        <f>'Preserved Calcs'!B118</f>
        <v>0</v>
      </c>
      <c r="C118" s="1">
        <f>'Preserved Calcs'!C118</f>
        <v>110.99999999999977</v>
      </c>
      <c r="D118" s="1">
        <f>IF('Check Boxes'!$D$28,'Preserved Calcs'!D118,NA())</f>
        <v>10</v>
      </c>
      <c r="E118" s="1" t="e">
        <f>IF('Check Boxes'!$D$29,'Preserved Calcs'!E118,NA())</f>
        <v>#N/A</v>
      </c>
      <c r="F118" s="1">
        <f>IF('Check Boxes'!$D$30,'Preserved Calcs'!F118,NA())</f>
        <v>10.900900900900904</v>
      </c>
      <c r="G118" s="1">
        <f>'Preserved Calcs'!G118</f>
        <v>11.149999999999977</v>
      </c>
      <c r="H118" s="1">
        <f>IF('Check Boxes'!$D$24,'Preserved Calcs'!H118,NA())</f>
        <v>9.9999999999998934</v>
      </c>
      <c r="I118" s="1">
        <f>IF('Check Boxes'!$D$3,'Preserved Calcs'!I118,NA())</f>
        <v>10.900900900900904</v>
      </c>
      <c r="J118" s="1">
        <f>IF('Check Boxes'!$D$4,'Preserved Calcs'!J118,NA())</f>
        <v>12.702702702702709</v>
      </c>
      <c r="K118" s="1">
        <f>IF('Check Boxes'!$D$5,'Preserved Calcs'!K118,NA())</f>
        <v>14.504504504504515</v>
      </c>
      <c r="L118" s="1">
        <f>IF('Check Boxes'!$D$6,'Preserved Calcs'!L118,NA())</f>
        <v>16.306306306306322</v>
      </c>
      <c r="M118" s="1">
        <f>IF('Check Boxes'!$D$7,'Preserved Calcs'!M118,NA())</f>
        <v>18.108108108108127</v>
      </c>
      <c r="N118" s="1">
        <f>IF('Check Boxes'!$D$8,'Preserved Calcs'!N118,NA())</f>
        <v>19.909909909909935</v>
      </c>
      <c r="O118" s="1">
        <f>IF('Check Boxes'!$D$9,'Preserved Calcs'!O118,NA())</f>
        <v>21.711711711711736</v>
      </c>
      <c r="P118" s="1">
        <f>IF('Check Boxes'!$D$10,'Preserved Calcs'!P118,NA())</f>
        <v>23.513513513513544</v>
      </c>
      <c r="Q118" s="1">
        <f>IF('Check Boxes'!$D$11,'Preserved Calcs'!Q118,NA())</f>
        <v>25.315315315315349</v>
      </c>
      <c r="R118" s="1">
        <f>IF('Check Boxes'!$D$12,'Preserved Calcs'!R118,NA())</f>
        <v>27.117117117117154</v>
      </c>
      <c r="S118" s="1">
        <f>IF('Check Boxes'!$D$13,'Preserved Calcs'!S118,NA())</f>
        <v>28.918918918918962</v>
      </c>
      <c r="T118" s="1">
        <f>IF('Check Boxes'!$D$14,'Preserved Calcs'!T118,NA())</f>
        <v>30.720720720720767</v>
      </c>
      <c r="U118" s="1">
        <f>IF('Check Boxes'!$D$15,'Preserved Calcs'!U118,NA())</f>
        <v>32.522522522522571</v>
      </c>
      <c r="V118" s="1">
        <f>IF('Check Boxes'!$D$16,'Preserved Calcs'!V118,NA())</f>
        <v>34.32432432432438</v>
      </c>
      <c r="W118" s="1">
        <f>IF('Check Boxes'!$D$17,'Preserved Calcs'!W118,NA())</f>
        <v>36.126126126126181</v>
      </c>
      <c r="X118" s="1">
        <f>IF('Check Boxes'!$D$18,'Preserved Calcs'!X118,NA())</f>
        <v>37.927927927927989</v>
      </c>
      <c r="Y118" s="1">
        <f>IF('Check Boxes'!$D$19,'Preserved Calcs'!Y118,NA())</f>
        <v>39.729729729729797</v>
      </c>
      <c r="Z118" s="1">
        <f>IF('Check Boxes'!$D$20,'Preserved Calcs'!Z118,NA())</f>
        <v>41.531531531531598</v>
      </c>
      <c r="AA118" s="1">
        <f>IF('Check Boxes'!$D$21,'Preserved Calcs'!AA118,NA())</f>
        <v>43.3333333333334</v>
      </c>
      <c r="AB118" s="1">
        <f>IF('Check Boxes'!$D$22,'Preserved Calcs'!AB118,NA())</f>
        <v>45.135135135135215</v>
      </c>
      <c r="AC118" s="1">
        <f>IF('Check Boxes'!$D$23,'Preserved Calcs'!AC118,NA())</f>
        <v>46.936936936937016</v>
      </c>
      <c r="AD118" s="1">
        <f>IF('Check Boxes'!$D$2,'Preserved Calcs'!AD118,NA())</f>
        <v>24.500000000000114</v>
      </c>
      <c r="AE118" s="1">
        <f>'Preserved Calcs'!AE118</f>
        <v>0</v>
      </c>
      <c r="AF118" s="1">
        <f>'Preserved Calcs'!AF118</f>
        <v>271.95000000000067</v>
      </c>
      <c r="AG118" s="1">
        <f>'Preserved Calcs'!AG118</f>
        <v>150.9500000000009</v>
      </c>
      <c r="AH118" s="1">
        <f>IF('Check Boxes'!$D$26,'Preserved Calcs'!AH118,NA())</f>
        <v>32.072072072072118</v>
      </c>
      <c r="AI118" s="1">
        <f>'Preserved Calcs'!AI118</f>
        <v>11.149999999999977</v>
      </c>
      <c r="AJ118" s="1">
        <f>IF('Check Boxes'!$D$25,'Preserved Calcs'!AJ118,NA())</f>
        <v>-31.499999999998749</v>
      </c>
      <c r="AK118" s="1" t="e">
        <f>IF('Check Boxes'!$D$27,'Preserved Calcs'!AK118,NA())</f>
        <v>#N/A</v>
      </c>
      <c r="AL118" s="1" t="e">
        <f>'Preserved Calcs'!AL118</f>
        <v>#N/A</v>
      </c>
      <c r="AM118" s="1">
        <f>'Preserved Calcs'!AM118</f>
        <v>-100000000</v>
      </c>
      <c r="AN118" s="1">
        <f>'Preserved Calcs'!AN118</f>
        <v>-10000000000</v>
      </c>
    </row>
    <row r="119" spans="1:40">
      <c r="A119" s="1">
        <f>'Preserved Calcs'!A119</f>
        <v>11.199999999999976</v>
      </c>
      <c r="B119" s="1">
        <f>'Preserved Calcs'!B119</f>
        <v>0</v>
      </c>
      <c r="C119" s="1">
        <f>'Preserved Calcs'!C119</f>
        <v>111.99999999999976</v>
      </c>
      <c r="D119" s="1">
        <f>IF('Check Boxes'!$D$28,'Preserved Calcs'!D119,NA())</f>
        <v>10</v>
      </c>
      <c r="E119" s="1" t="e">
        <f>IF('Check Boxes'!$D$29,'Preserved Calcs'!E119,NA())</f>
        <v>#N/A</v>
      </c>
      <c r="F119" s="1">
        <f>IF('Check Boxes'!$D$30,'Preserved Calcs'!F119,NA())</f>
        <v>10.892857142857144</v>
      </c>
      <c r="G119" s="1">
        <f>'Preserved Calcs'!G119</f>
        <v>11.249999999999975</v>
      </c>
      <c r="H119" s="1">
        <f>IF('Check Boxes'!$D$24,'Preserved Calcs'!H119,NA())</f>
        <v>10.000000000000036</v>
      </c>
      <c r="I119" s="1">
        <f>IF('Check Boxes'!$D$3,'Preserved Calcs'!I119,NA())</f>
        <v>10.892857142857144</v>
      </c>
      <c r="J119" s="1">
        <f>IF('Check Boxes'!$D$4,'Preserved Calcs'!J119,NA())</f>
        <v>12.678571428571434</v>
      </c>
      <c r="K119" s="1">
        <f>IF('Check Boxes'!$D$5,'Preserved Calcs'!K119,NA())</f>
        <v>14.464285714285722</v>
      </c>
      <c r="L119" s="1">
        <f>IF('Check Boxes'!$D$6,'Preserved Calcs'!L119,NA())</f>
        <v>16.250000000000014</v>
      </c>
      <c r="M119" s="1">
        <f>IF('Check Boxes'!$D$7,'Preserved Calcs'!M119,NA())</f>
        <v>18.035714285714302</v>
      </c>
      <c r="N119" s="1">
        <f>IF('Check Boxes'!$D$8,'Preserved Calcs'!N119,NA())</f>
        <v>19.821428571428591</v>
      </c>
      <c r="O119" s="1">
        <f>IF('Check Boxes'!$D$9,'Preserved Calcs'!O119,NA())</f>
        <v>21.607142857142883</v>
      </c>
      <c r="P119" s="1">
        <f>IF('Check Boxes'!$D$10,'Preserved Calcs'!P119,NA())</f>
        <v>23.392857142857171</v>
      </c>
      <c r="Q119" s="1">
        <f>IF('Check Boxes'!$D$11,'Preserved Calcs'!Q119,NA())</f>
        <v>25.178571428571459</v>
      </c>
      <c r="R119" s="1">
        <f>IF('Check Boxes'!$D$12,'Preserved Calcs'!R119,NA())</f>
        <v>26.964285714285751</v>
      </c>
      <c r="S119" s="1">
        <f>IF('Check Boxes'!$D$13,'Preserved Calcs'!S119,NA())</f>
        <v>28.750000000000043</v>
      </c>
      <c r="T119" s="1">
        <f>IF('Check Boxes'!$D$14,'Preserved Calcs'!T119,NA())</f>
        <v>30.535714285714327</v>
      </c>
      <c r="U119" s="1">
        <f>IF('Check Boxes'!$D$15,'Preserved Calcs'!U119,NA())</f>
        <v>32.321428571428619</v>
      </c>
      <c r="V119" s="1">
        <f>IF('Check Boxes'!$D$16,'Preserved Calcs'!V119,NA())</f>
        <v>34.107142857142911</v>
      </c>
      <c r="W119" s="1">
        <f>IF('Check Boxes'!$D$17,'Preserved Calcs'!W119,NA())</f>
        <v>35.892857142857196</v>
      </c>
      <c r="X119" s="1">
        <f>IF('Check Boxes'!$D$18,'Preserved Calcs'!X119,NA())</f>
        <v>37.678571428571487</v>
      </c>
      <c r="Y119" s="1">
        <f>IF('Check Boxes'!$D$19,'Preserved Calcs'!Y119,NA())</f>
        <v>39.464285714285779</v>
      </c>
      <c r="Z119" s="1">
        <f>IF('Check Boxes'!$D$20,'Preserved Calcs'!Z119,NA())</f>
        <v>41.250000000000064</v>
      </c>
      <c r="AA119" s="1">
        <f>IF('Check Boxes'!$D$21,'Preserved Calcs'!AA119,NA())</f>
        <v>43.035714285714356</v>
      </c>
      <c r="AB119" s="1">
        <f>IF('Check Boxes'!$D$22,'Preserved Calcs'!AB119,NA())</f>
        <v>44.821428571428648</v>
      </c>
      <c r="AC119" s="1">
        <f>IF('Check Boxes'!$D$23,'Preserved Calcs'!AC119,NA())</f>
        <v>46.607142857142939</v>
      </c>
      <c r="AD119" s="1">
        <f>IF('Check Boxes'!$D$2,'Preserved Calcs'!AD119,NA())</f>
        <v>24.000000000000121</v>
      </c>
      <c r="AE119" s="1">
        <f>'Preserved Calcs'!AE119</f>
        <v>0</v>
      </c>
      <c r="AF119" s="1">
        <f>'Preserved Calcs'!AF119</f>
        <v>268.80000000000081</v>
      </c>
      <c r="AG119" s="1">
        <f>'Preserved Calcs'!AG119</f>
        <v>146.80000000000103</v>
      </c>
      <c r="AH119" s="1">
        <f>IF('Check Boxes'!$D$26,'Preserved Calcs'!AH119,NA())</f>
        <v>31.875000000000043</v>
      </c>
      <c r="AI119" s="1">
        <f>'Preserved Calcs'!AI119</f>
        <v>11.249999999999975</v>
      </c>
      <c r="AJ119" s="1">
        <f>IF('Check Boxes'!$D$25,'Preserved Calcs'!AJ119,NA())</f>
        <v>-32.500000000000114</v>
      </c>
      <c r="AK119" s="1" t="e">
        <f>IF('Check Boxes'!$D$27,'Preserved Calcs'!AK119,NA())</f>
        <v>#N/A</v>
      </c>
      <c r="AL119" s="1" t="e">
        <f>'Preserved Calcs'!AL119</f>
        <v>#N/A</v>
      </c>
      <c r="AM119" s="1">
        <f>'Preserved Calcs'!AM119</f>
        <v>-100000000</v>
      </c>
      <c r="AN119" s="1">
        <f>'Preserved Calcs'!AN119</f>
        <v>-10000000000</v>
      </c>
    </row>
    <row r="120" spans="1:40">
      <c r="A120" s="1">
        <f>'Preserved Calcs'!A120</f>
        <v>11.299999999999976</v>
      </c>
      <c r="B120" s="1">
        <f>'Preserved Calcs'!B120</f>
        <v>0</v>
      </c>
      <c r="C120" s="1">
        <f>'Preserved Calcs'!C120</f>
        <v>112.99999999999976</v>
      </c>
      <c r="D120" s="1">
        <f>IF('Check Boxes'!$D$28,'Preserved Calcs'!D120,NA())</f>
        <v>10</v>
      </c>
      <c r="E120" s="1" t="e">
        <f>IF('Check Boxes'!$D$29,'Preserved Calcs'!E120,NA())</f>
        <v>#N/A</v>
      </c>
      <c r="F120" s="1">
        <f>IF('Check Boxes'!$D$30,'Preserved Calcs'!F120,NA())</f>
        <v>10.884955752212392</v>
      </c>
      <c r="G120" s="1">
        <f>'Preserved Calcs'!G120</f>
        <v>11.349999999999977</v>
      </c>
      <c r="H120" s="1">
        <f>IF('Check Boxes'!$D$24,'Preserved Calcs'!H120,NA())</f>
        <v>10.000000000000036</v>
      </c>
      <c r="I120" s="1">
        <f>IF('Check Boxes'!$D$3,'Preserved Calcs'!I120,NA())</f>
        <v>10.884955752212392</v>
      </c>
      <c r="J120" s="1">
        <f>IF('Check Boxes'!$D$4,'Preserved Calcs'!J120,NA())</f>
        <v>12.654867256637175</v>
      </c>
      <c r="K120" s="1">
        <f>IF('Check Boxes'!$D$5,'Preserved Calcs'!K120,NA())</f>
        <v>14.424778761061956</v>
      </c>
      <c r="L120" s="1">
        <f>IF('Check Boxes'!$D$6,'Preserved Calcs'!L120,NA())</f>
        <v>16.194690265486738</v>
      </c>
      <c r="M120" s="1">
        <f>IF('Check Boxes'!$D$7,'Preserved Calcs'!M120,NA())</f>
        <v>17.964601769911521</v>
      </c>
      <c r="N120" s="1">
        <f>IF('Check Boxes'!$D$8,'Preserved Calcs'!N120,NA())</f>
        <v>19.734513274336305</v>
      </c>
      <c r="O120" s="1">
        <f>IF('Check Boxes'!$D$9,'Preserved Calcs'!O120,NA())</f>
        <v>21.504424778761084</v>
      </c>
      <c r="P120" s="1">
        <f>IF('Check Boxes'!$D$10,'Preserved Calcs'!P120,NA())</f>
        <v>23.274336283185868</v>
      </c>
      <c r="Q120" s="1">
        <f>IF('Check Boxes'!$D$11,'Preserved Calcs'!Q120,NA())</f>
        <v>25.044247787610651</v>
      </c>
      <c r="R120" s="1">
        <f>IF('Check Boxes'!$D$12,'Preserved Calcs'!R120,NA())</f>
        <v>26.814159292035434</v>
      </c>
      <c r="S120" s="1">
        <f>IF('Check Boxes'!$D$13,'Preserved Calcs'!S120,NA())</f>
        <v>28.584070796460217</v>
      </c>
      <c r="T120" s="1">
        <f>IF('Check Boxes'!$D$14,'Preserved Calcs'!T120,NA())</f>
        <v>30.353982300885001</v>
      </c>
      <c r="U120" s="1">
        <f>IF('Check Boxes'!$D$15,'Preserved Calcs'!U120,NA())</f>
        <v>32.123893805309777</v>
      </c>
      <c r="V120" s="1">
        <f>IF('Check Boxes'!$D$16,'Preserved Calcs'!V120,NA())</f>
        <v>33.89380530973456</v>
      </c>
      <c r="W120" s="1">
        <f>IF('Check Boxes'!$D$17,'Preserved Calcs'!W120,NA())</f>
        <v>35.663716814159343</v>
      </c>
      <c r="X120" s="1">
        <f>IF('Check Boxes'!$D$18,'Preserved Calcs'!X120,NA())</f>
        <v>37.433628318584127</v>
      </c>
      <c r="Y120" s="1">
        <f>IF('Check Boxes'!$D$19,'Preserved Calcs'!Y120,NA())</f>
        <v>39.20353982300891</v>
      </c>
      <c r="Z120" s="1">
        <f>IF('Check Boxes'!$D$20,'Preserved Calcs'!Z120,NA())</f>
        <v>40.973451327433693</v>
      </c>
      <c r="AA120" s="1">
        <f>IF('Check Boxes'!$D$21,'Preserved Calcs'!AA120,NA())</f>
        <v>42.743362831858477</v>
      </c>
      <c r="AB120" s="1">
        <f>IF('Check Boxes'!$D$22,'Preserved Calcs'!AB120,NA())</f>
        <v>44.51327433628326</v>
      </c>
      <c r="AC120" s="1">
        <f>IF('Check Boxes'!$D$23,'Preserved Calcs'!AC120,NA())</f>
        <v>46.283185840708043</v>
      </c>
      <c r="AD120" s="1">
        <f>IF('Check Boxes'!$D$2,'Preserved Calcs'!AD120,NA())</f>
        <v>23.500000000000121</v>
      </c>
      <c r="AE120" s="1">
        <f>'Preserved Calcs'!AE120</f>
        <v>0</v>
      </c>
      <c r="AF120" s="1">
        <f>'Preserved Calcs'!AF120</f>
        <v>265.55000000000081</v>
      </c>
      <c r="AG120" s="1">
        <f>'Preserved Calcs'!AG120</f>
        <v>142.55000000000103</v>
      </c>
      <c r="AH120" s="1">
        <f>IF('Check Boxes'!$D$26,'Preserved Calcs'!AH120,NA())</f>
        <v>31.681415929203585</v>
      </c>
      <c r="AI120" s="1">
        <f>'Preserved Calcs'!AI120</f>
        <v>11.349999999999977</v>
      </c>
      <c r="AJ120" s="1">
        <f>IF('Check Boxes'!$D$25,'Preserved Calcs'!AJ120,NA())</f>
        <v>-33.49999999999978</v>
      </c>
      <c r="AK120" s="1" t="e">
        <f>IF('Check Boxes'!$D$27,'Preserved Calcs'!AK120,NA())</f>
        <v>#N/A</v>
      </c>
      <c r="AL120" s="1" t="e">
        <f>'Preserved Calcs'!AL120</f>
        <v>#N/A</v>
      </c>
      <c r="AM120" s="1">
        <f>'Preserved Calcs'!AM120</f>
        <v>-100000000</v>
      </c>
      <c r="AN120" s="1">
        <f>'Preserved Calcs'!AN120</f>
        <v>-10000000000</v>
      </c>
    </row>
    <row r="121" spans="1:40">
      <c r="A121" s="1">
        <f>'Preserved Calcs'!A121</f>
        <v>11.399999999999975</v>
      </c>
      <c r="B121" s="1">
        <f>'Preserved Calcs'!B121</f>
        <v>0</v>
      </c>
      <c r="C121" s="1">
        <f>'Preserved Calcs'!C121</f>
        <v>113.99999999999976</v>
      </c>
      <c r="D121" s="1">
        <f>IF('Check Boxes'!$D$28,'Preserved Calcs'!D121,NA())</f>
        <v>10</v>
      </c>
      <c r="E121" s="1" t="e">
        <f>IF('Check Boxes'!$D$29,'Preserved Calcs'!E121,NA())</f>
        <v>#N/A</v>
      </c>
      <c r="F121" s="1">
        <f>IF('Check Boxes'!$D$30,'Preserved Calcs'!F121,NA())</f>
        <v>10.877192982456142</v>
      </c>
      <c r="G121" s="1">
        <f>'Preserved Calcs'!G121</f>
        <v>11.449999999999974</v>
      </c>
      <c r="H121" s="1">
        <f>IF('Check Boxes'!$D$24,'Preserved Calcs'!H121,NA())</f>
        <v>9.9999999999998934</v>
      </c>
      <c r="I121" s="1">
        <f>IF('Check Boxes'!$D$3,'Preserved Calcs'!I121,NA())</f>
        <v>10.877192982456142</v>
      </c>
      <c r="J121" s="1">
        <f>IF('Check Boxes'!$D$4,'Preserved Calcs'!J121,NA())</f>
        <v>12.631578947368427</v>
      </c>
      <c r="K121" s="1">
        <f>IF('Check Boxes'!$D$5,'Preserved Calcs'!K121,NA())</f>
        <v>14.385964912280711</v>
      </c>
      <c r="L121" s="1">
        <f>IF('Check Boxes'!$D$6,'Preserved Calcs'!L121,NA())</f>
        <v>16.140350877192994</v>
      </c>
      <c r="M121" s="1">
        <f>IF('Check Boxes'!$D$7,'Preserved Calcs'!M121,NA())</f>
        <v>17.894736842105281</v>
      </c>
      <c r="N121" s="1">
        <f>IF('Check Boxes'!$D$8,'Preserved Calcs'!N121,NA())</f>
        <v>19.649122807017562</v>
      </c>
      <c r="O121" s="1">
        <f>IF('Check Boxes'!$D$9,'Preserved Calcs'!O121,NA())</f>
        <v>21.40350877192985</v>
      </c>
      <c r="P121" s="1">
        <f>IF('Check Boxes'!$D$10,'Preserved Calcs'!P121,NA())</f>
        <v>23.157894736842131</v>
      </c>
      <c r="Q121" s="1">
        <f>IF('Check Boxes'!$D$11,'Preserved Calcs'!Q121,NA())</f>
        <v>24.912280701754419</v>
      </c>
      <c r="R121" s="1">
        <f>IF('Check Boxes'!$D$12,'Preserved Calcs'!R121,NA())</f>
        <v>26.6666666666667</v>
      </c>
      <c r="S121" s="1">
        <f>IF('Check Boxes'!$D$13,'Preserved Calcs'!S121,NA())</f>
        <v>28.421052631578988</v>
      </c>
      <c r="T121" s="1">
        <f>IF('Check Boxes'!$D$14,'Preserved Calcs'!T121,NA())</f>
        <v>30.175438596491269</v>
      </c>
      <c r="U121" s="1">
        <f>IF('Check Boxes'!$D$15,'Preserved Calcs'!U121,NA())</f>
        <v>31.929824561403557</v>
      </c>
      <c r="V121" s="1">
        <f>IF('Check Boxes'!$D$16,'Preserved Calcs'!V121,NA())</f>
        <v>33.684210526315837</v>
      </c>
      <c r="W121" s="1">
        <f>IF('Check Boxes'!$D$17,'Preserved Calcs'!W121,NA())</f>
        <v>35.438596491228125</v>
      </c>
      <c r="X121" s="1">
        <f>IF('Check Boxes'!$D$18,'Preserved Calcs'!X121,NA())</f>
        <v>37.192982456140406</v>
      </c>
      <c r="Y121" s="1">
        <f>IF('Check Boxes'!$D$19,'Preserved Calcs'!Y121,NA())</f>
        <v>38.947368421052694</v>
      </c>
      <c r="Z121" s="1">
        <f>IF('Check Boxes'!$D$20,'Preserved Calcs'!Z121,NA())</f>
        <v>40.701754385964975</v>
      </c>
      <c r="AA121" s="1">
        <f>IF('Check Boxes'!$D$21,'Preserved Calcs'!AA121,NA())</f>
        <v>42.456140350877263</v>
      </c>
      <c r="AB121" s="1">
        <f>IF('Check Boxes'!$D$22,'Preserved Calcs'!AB121,NA())</f>
        <v>44.210526315789551</v>
      </c>
      <c r="AC121" s="1">
        <f>IF('Check Boxes'!$D$23,'Preserved Calcs'!AC121,NA())</f>
        <v>45.964912280701832</v>
      </c>
      <c r="AD121" s="1">
        <f>IF('Check Boxes'!$D$2,'Preserved Calcs'!AD121,NA())</f>
        <v>23.000000000000121</v>
      </c>
      <c r="AE121" s="1">
        <f>'Preserved Calcs'!AE121</f>
        <v>0</v>
      </c>
      <c r="AF121" s="1">
        <f>'Preserved Calcs'!AF121</f>
        <v>262.20000000000084</v>
      </c>
      <c r="AG121" s="1">
        <f>'Preserved Calcs'!AG121</f>
        <v>138.20000000000107</v>
      </c>
      <c r="AH121" s="1">
        <f>IF('Check Boxes'!$D$26,'Preserved Calcs'!AH121,NA())</f>
        <v>31.491228070175481</v>
      </c>
      <c r="AI121" s="1">
        <f>'Preserved Calcs'!AI121</f>
        <v>11.449999999999974</v>
      </c>
      <c r="AJ121" s="1">
        <f>IF('Check Boxes'!$D$25,'Preserved Calcs'!AJ121,NA())</f>
        <v>-34.499999999999439</v>
      </c>
      <c r="AK121" s="1" t="e">
        <f>IF('Check Boxes'!$D$27,'Preserved Calcs'!AK121,NA())</f>
        <v>#N/A</v>
      </c>
      <c r="AL121" s="1" t="e">
        <f>'Preserved Calcs'!AL121</f>
        <v>#N/A</v>
      </c>
      <c r="AM121" s="1">
        <f>'Preserved Calcs'!AM121</f>
        <v>-100000000</v>
      </c>
      <c r="AN121" s="1">
        <f>'Preserved Calcs'!AN121</f>
        <v>-10000000000</v>
      </c>
    </row>
    <row r="122" spans="1:40">
      <c r="A122" s="1">
        <f>'Preserved Calcs'!A122</f>
        <v>11.499999999999975</v>
      </c>
      <c r="B122" s="1">
        <f>'Preserved Calcs'!B122</f>
        <v>0</v>
      </c>
      <c r="C122" s="1">
        <f>'Preserved Calcs'!C122</f>
        <v>114.99999999999974</v>
      </c>
      <c r="D122" s="1">
        <f>IF('Check Boxes'!$D$28,'Preserved Calcs'!D122,NA())</f>
        <v>10</v>
      </c>
      <c r="E122" s="1" t="e">
        <f>IF('Check Boxes'!$D$29,'Preserved Calcs'!E122,NA())</f>
        <v>#N/A</v>
      </c>
      <c r="F122" s="1">
        <f>IF('Check Boxes'!$D$30,'Preserved Calcs'!F122,NA())</f>
        <v>10.869565217391306</v>
      </c>
      <c r="G122" s="1">
        <f>'Preserved Calcs'!G122</f>
        <v>11.549999999999976</v>
      </c>
      <c r="H122" s="1">
        <f>IF('Check Boxes'!$D$24,'Preserved Calcs'!H122,NA())</f>
        <v>10.000000000000036</v>
      </c>
      <c r="I122" s="1">
        <f>IF('Check Boxes'!$D$3,'Preserved Calcs'!I122,NA())</f>
        <v>10.869565217391306</v>
      </c>
      <c r="J122" s="1">
        <f>IF('Check Boxes'!$D$4,'Preserved Calcs'!J122,NA())</f>
        <v>12.608695652173919</v>
      </c>
      <c r="K122" s="1">
        <f>IF('Check Boxes'!$D$5,'Preserved Calcs'!K122,NA())</f>
        <v>14.34782608695653</v>
      </c>
      <c r="L122" s="1">
        <f>IF('Check Boxes'!$D$6,'Preserved Calcs'!L122,NA())</f>
        <v>16.086956521739143</v>
      </c>
      <c r="M122" s="1">
        <f>IF('Check Boxes'!$D$7,'Preserved Calcs'!M122,NA())</f>
        <v>17.826086956521756</v>
      </c>
      <c r="N122" s="1">
        <f>IF('Check Boxes'!$D$8,'Preserved Calcs'!N122,NA())</f>
        <v>19.565217391304369</v>
      </c>
      <c r="O122" s="1">
        <f>IF('Check Boxes'!$D$9,'Preserved Calcs'!O122,NA())</f>
        <v>21.304347826086982</v>
      </c>
      <c r="P122" s="1">
        <f>IF('Check Boxes'!$D$10,'Preserved Calcs'!P122,NA())</f>
        <v>23.043478260869591</v>
      </c>
      <c r="Q122" s="1">
        <f>IF('Check Boxes'!$D$11,'Preserved Calcs'!Q122,NA())</f>
        <v>24.782608695652208</v>
      </c>
      <c r="R122" s="1">
        <f>IF('Check Boxes'!$D$12,'Preserved Calcs'!R122,NA())</f>
        <v>26.521739130434817</v>
      </c>
      <c r="S122" s="1">
        <f>IF('Check Boxes'!$D$13,'Preserved Calcs'!S122,NA())</f>
        <v>28.260869565217433</v>
      </c>
      <c r="T122" s="1">
        <f>IF('Check Boxes'!$D$14,'Preserved Calcs'!T122,NA())</f>
        <v>30.000000000000043</v>
      </c>
      <c r="U122" s="1">
        <f>IF('Check Boxes'!$D$15,'Preserved Calcs'!U122,NA())</f>
        <v>31.739130434782659</v>
      </c>
      <c r="V122" s="1">
        <f>IF('Check Boxes'!$D$16,'Preserved Calcs'!V122,NA())</f>
        <v>33.478260869565268</v>
      </c>
      <c r="W122" s="1">
        <f>IF('Check Boxes'!$D$17,'Preserved Calcs'!W122,NA())</f>
        <v>35.217391304347878</v>
      </c>
      <c r="X122" s="1">
        <f>IF('Check Boxes'!$D$18,'Preserved Calcs'!X122,NA())</f>
        <v>36.956521739130494</v>
      </c>
      <c r="Y122" s="1">
        <f>IF('Check Boxes'!$D$19,'Preserved Calcs'!Y122,NA())</f>
        <v>38.695652173913103</v>
      </c>
      <c r="Z122" s="1">
        <f>IF('Check Boxes'!$D$20,'Preserved Calcs'!Z122,NA())</f>
        <v>40.43478260869572</v>
      </c>
      <c r="AA122" s="1">
        <f>IF('Check Boxes'!$D$21,'Preserved Calcs'!AA122,NA())</f>
        <v>42.173913043478329</v>
      </c>
      <c r="AB122" s="1">
        <f>IF('Check Boxes'!$D$22,'Preserved Calcs'!AB122,NA())</f>
        <v>43.913043478260938</v>
      </c>
      <c r="AC122" s="1">
        <f>IF('Check Boxes'!$D$23,'Preserved Calcs'!AC122,NA())</f>
        <v>45.652173913043555</v>
      </c>
      <c r="AD122" s="1">
        <f>IF('Check Boxes'!$D$2,'Preserved Calcs'!AD122,NA())</f>
        <v>22.500000000000128</v>
      </c>
      <c r="AE122" s="1">
        <f>'Preserved Calcs'!AE122</f>
        <v>0</v>
      </c>
      <c r="AF122" s="1">
        <f>'Preserved Calcs'!AF122</f>
        <v>258.75000000000091</v>
      </c>
      <c r="AG122" s="1">
        <f>'Preserved Calcs'!AG122</f>
        <v>133.75000000000117</v>
      </c>
      <c r="AH122" s="1">
        <f>IF('Check Boxes'!$D$26,'Preserved Calcs'!AH122,NA())</f>
        <v>31.304347826087003</v>
      </c>
      <c r="AI122" s="1">
        <f>'Preserved Calcs'!AI122</f>
        <v>11.549999999999976</v>
      </c>
      <c r="AJ122" s="1">
        <f>IF('Check Boxes'!$D$25,'Preserved Calcs'!AJ122,NA())</f>
        <v>-35.499999999999957</v>
      </c>
      <c r="AK122" s="1" t="e">
        <f>IF('Check Boxes'!$D$27,'Preserved Calcs'!AK122,NA())</f>
        <v>#N/A</v>
      </c>
      <c r="AL122" s="1" t="e">
        <f>'Preserved Calcs'!AL122</f>
        <v>#N/A</v>
      </c>
      <c r="AM122" s="1">
        <f>'Preserved Calcs'!AM122</f>
        <v>-100000000</v>
      </c>
      <c r="AN122" s="1">
        <f>'Preserved Calcs'!AN122</f>
        <v>-10000000000</v>
      </c>
    </row>
    <row r="123" spans="1:40">
      <c r="A123" s="1">
        <f>'Preserved Calcs'!A123</f>
        <v>11.599999999999975</v>
      </c>
      <c r="B123" s="1">
        <f>'Preserved Calcs'!B123</f>
        <v>0</v>
      </c>
      <c r="C123" s="1">
        <f>'Preserved Calcs'!C123</f>
        <v>115.99999999999974</v>
      </c>
      <c r="D123" s="1">
        <f>IF('Check Boxes'!$D$28,'Preserved Calcs'!D123,NA())</f>
        <v>10</v>
      </c>
      <c r="E123" s="1" t="e">
        <f>IF('Check Boxes'!$D$29,'Preserved Calcs'!E123,NA())</f>
        <v>#N/A</v>
      </c>
      <c r="F123" s="1">
        <f>IF('Check Boxes'!$D$30,'Preserved Calcs'!F123,NA())</f>
        <v>10.862068965517244</v>
      </c>
      <c r="G123" s="1">
        <f>'Preserved Calcs'!G123</f>
        <v>11.649999999999974</v>
      </c>
      <c r="H123" s="1">
        <f>IF('Check Boxes'!$D$24,'Preserved Calcs'!H123,NA())</f>
        <v>10.000000000000036</v>
      </c>
      <c r="I123" s="1">
        <f>IF('Check Boxes'!$D$3,'Preserved Calcs'!I123,NA())</f>
        <v>10.862068965517244</v>
      </c>
      <c r="J123" s="1">
        <f>IF('Check Boxes'!$D$4,'Preserved Calcs'!J123,NA())</f>
        <v>12.58620689655173</v>
      </c>
      <c r="K123" s="1">
        <f>IF('Check Boxes'!$D$5,'Preserved Calcs'!K123,NA())</f>
        <v>14.310344827586217</v>
      </c>
      <c r="L123" s="1">
        <f>IF('Check Boxes'!$D$6,'Preserved Calcs'!L123,NA())</f>
        <v>16.034482758620705</v>
      </c>
      <c r="M123" s="1">
        <f>IF('Check Boxes'!$D$7,'Preserved Calcs'!M123,NA())</f>
        <v>17.758620689655189</v>
      </c>
      <c r="N123" s="1">
        <f>IF('Check Boxes'!$D$8,'Preserved Calcs'!N123,NA())</f>
        <v>19.482758620689676</v>
      </c>
      <c r="O123" s="1">
        <f>IF('Check Boxes'!$D$9,'Preserved Calcs'!O123,NA())</f>
        <v>21.206896551724164</v>
      </c>
      <c r="P123" s="1">
        <f>IF('Check Boxes'!$D$10,'Preserved Calcs'!P123,NA())</f>
        <v>22.931034482758648</v>
      </c>
      <c r="Q123" s="1">
        <f>IF('Check Boxes'!$D$11,'Preserved Calcs'!Q123,NA())</f>
        <v>24.655172413793135</v>
      </c>
      <c r="R123" s="1">
        <f>IF('Check Boxes'!$D$12,'Preserved Calcs'!R123,NA())</f>
        <v>26.379310344827623</v>
      </c>
      <c r="S123" s="1">
        <f>IF('Check Boxes'!$D$13,'Preserved Calcs'!S123,NA())</f>
        <v>28.103448275862107</v>
      </c>
      <c r="T123" s="1">
        <f>IF('Check Boxes'!$D$14,'Preserved Calcs'!T123,NA())</f>
        <v>29.827586206896598</v>
      </c>
      <c r="U123" s="1">
        <f>IF('Check Boxes'!$D$15,'Preserved Calcs'!U123,NA())</f>
        <v>31.551724137931082</v>
      </c>
      <c r="V123" s="1">
        <f>IF('Check Boxes'!$D$16,'Preserved Calcs'!V123,NA())</f>
        <v>33.275862068965566</v>
      </c>
      <c r="W123" s="1">
        <f>IF('Check Boxes'!$D$17,'Preserved Calcs'!W123,NA())</f>
        <v>35.000000000000057</v>
      </c>
      <c r="X123" s="1">
        <f>IF('Check Boxes'!$D$18,'Preserved Calcs'!X123,NA())</f>
        <v>36.724137931034541</v>
      </c>
      <c r="Y123" s="1">
        <f>IF('Check Boxes'!$D$19,'Preserved Calcs'!Y123,NA())</f>
        <v>38.448275862069025</v>
      </c>
      <c r="Z123" s="1">
        <f>IF('Check Boxes'!$D$20,'Preserved Calcs'!Z123,NA())</f>
        <v>40.172413793103516</v>
      </c>
      <c r="AA123" s="1">
        <f>IF('Check Boxes'!$D$21,'Preserved Calcs'!AA123,NA())</f>
        <v>41.896551724138</v>
      </c>
      <c r="AB123" s="1">
        <f>IF('Check Boxes'!$D$22,'Preserved Calcs'!AB123,NA())</f>
        <v>43.620689655172491</v>
      </c>
      <c r="AC123" s="1">
        <f>IF('Check Boxes'!$D$23,'Preserved Calcs'!AC123,NA())</f>
        <v>45.344827586206975</v>
      </c>
      <c r="AD123" s="1">
        <f>IF('Check Boxes'!$D$2,'Preserved Calcs'!AD123,NA())</f>
        <v>22.000000000000128</v>
      </c>
      <c r="AE123" s="1">
        <f>'Preserved Calcs'!AE123</f>
        <v>0</v>
      </c>
      <c r="AF123" s="1">
        <f>'Preserved Calcs'!AF123</f>
        <v>255.20000000000093</v>
      </c>
      <c r="AG123" s="1">
        <f>'Preserved Calcs'!AG123</f>
        <v>129.20000000000118</v>
      </c>
      <c r="AH123" s="1">
        <f>IF('Check Boxes'!$D$26,'Preserved Calcs'!AH123,NA())</f>
        <v>31.120689655172455</v>
      </c>
      <c r="AI123" s="1">
        <f>'Preserved Calcs'!AI123</f>
        <v>11.649999999999974</v>
      </c>
      <c r="AJ123" s="1">
        <f>IF('Check Boxes'!$D$25,'Preserved Calcs'!AJ123,NA())</f>
        <v>-36.499999999999901</v>
      </c>
      <c r="AK123" s="1" t="e">
        <f>IF('Check Boxes'!$D$27,'Preserved Calcs'!AK123,NA())</f>
        <v>#N/A</v>
      </c>
      <c r="AL123" s="1" t="e">
        <f>'Preserved Calcs'!AL123</f>
        <v>#N/A</v>
      </c>
      <c r="AM123" s="1">
        <f>'Preserved Calcs'!AM123</f>
        <v>-100000000</v>
      </c>
      <c r="AN123" s="1">
        <f>'Preserved Calcs'!AN123</f>
        <v>-10000000000</v>
      </c>
    </row>
    <row r="124" spans="1:40">
      <c r="A124" s="1">
        <f>'Preserved Calcs'!A124</f>
        <v>11.699999999999974</v>
      </c>
      <c r="B124" s="1">
        <f>'Preserved Calcs'!B124</f>
        <v>0</v>
      </c>
      <c r="C124" s="1">
        <f>'Preserved Calcs'!C124</f>
        <v>116.99999999999974</v>
      </c>
      <c r="D124" s="1">
        <f>IF('Check Boxes'!$D$28,'Preserved Calcs'!D124,NA())</f>
        <v>10</v>
      </c>
      <c r="E124" s="1" t="e">
        <f>IF('Check Boxes'!$D$29,'Preserved Calcs'!E124,NA())</f>
        <v>#N/A</v>
      </c>
      <c r="F124" s="1">
        <f>IF('Check Boxes'!$D$30,'Preserved Calcs'!F124,NA())</f>
        <v>10.854700854700857</v>
      </c>
      <c r="G124" s="1">
        <f>'Preserved Calcs'!G124</f>
        <v>11.749999999999975</v>
      </c>
      <c r="H124" s="1">
        <f>IF('Check Boxes'!$D$24,'Preserved Calcs'!H124,NA())</f>
        <v>10.000000000000036</v>
      </c>
      <c r="I124" s="1">
        <f>IF('Check Boxes'!$D$3,'Preserved Calcs'!I124,NA())</f>
        <v>10.854700854700857</v>
      </c>
      <c r="J124" s="1">
        <f>IF('Check Boxes'!$D$4,'Preserved Calcs'!J124,NA())</f>
        <v>12.564102564102569</v>
      </c>
      <c r="K124" s="1">
        <f>IF('Check Boxes'!$D$5,'Preserved Calcs'!K124,NA())</f>
        <v>14.273504273504283</v>
      </c>
      <c r="L124" s="1">
        <f>IF('Check Boxes'!$D$6,'Preserved Calcs'!L124,NA())</f>
        <v>15.982905982905997</v>
      </c>
      <c r="M124" s="1">
        <f>IF('Check Boxes'!$D$7,'Preserved Calcs'!M124,NA())</f>
        <v>17.692307692307708</v>
      </c>
      <c r="N124" s="1">
        <f>IF('Check Boxes'!$D$8,'Preserved Calcs'!N124,NA())</f>
        <v>19.401709401709425</v>
      </c>
      <c r="O124" s="1">
        <f>IF('Check Boxes'!$D$9,'Preserved Calcs'!O124,NA())</f>
        <v>21.111111111111136</v>
      </c>
      <c r="P124" s="1">
        <f>IF('Check Boxes'!$D$10,'Preserved Calcs'!P124,NA())</f>
        <v>22.82051282051285</v>
      </c>
      <c r="Q124" s="1">
        <f>IF('Check Boxes'!$D$11,'Preserved Calcs'!Q124,NA())</f>
        <v>24.529914529914564</v>
      </c>
      <c r="R124" s="1">
        <f>IF('Check Boxes'!$D$12,'Preserved Calcs'!R124,NA())</f>
        <v>26.239316239316274</v>
      </c>
      <c r="S124" s="1">
        <f>IF('Check Boxes'!$D$13,'Preserved Calcs'!S124,NA())</f>
        <v>27.948717948717992</v>
      </c>
      <c r="T124" s="1">
        <f>IF('Check Boxes'!$D$14,'Preserved Calcs'!T124,NA())</f>
        <v>29.658119658119702</v>
      </c>
      <c r="U124" s="1">
        <f>IF('Check Boxes'!$D$15,'Preserved Calcs'!U124,NA())</f>
        <v>31.367521367521412</v>
      </c>
      <c r="V124" s="1">
        <f>IF('Check Boxes'!$D$16,'Preserved Calcs'!V124,NA())</f>
        <v>33.07692307692313</v>
      </c>
      <c r="W124" s="1">
        <f>IF('Check Boxes'!$D$17,'Preserved Calcs'!W124,NA())</f>
        <v>34.78632478632484</v>
      </c>
      <c r="X124" s="1">
        <f>IF('Check Boxes'!$D$18,'Preserved Calcs'!X124,NA())</f>
        <v>36.495726495726551</v>
      </c>
      <c r="Y124" s="1">
        <f>IF('Check Boxes'!$D$19,'Preserved Calcs'!Y124,NA())</f>
        <v>38.205128205128268</v>
      </c>
      <c r="Z124" s="1">
        <f>IF('Check Boxes'!$D$20,'Preserved Calcs'!Z124,NA())</f>
        <v>39.914529914529979</v>
      </c>
      <c r="AA124" s="1">
        <f>IF('Check Boxes'!$D$21,'Preserved Calcs'!AA124,NA())</f>
        <v>41.623931623931696</v>
      </c>
      <c r="AB124" s="1">
        <f>IF('Check Boxes'!$D$22,'Preserved Calcs'!AB124,NA())</f>
        <v>43.333333333333407</v>
      </c>
      <c r="AC124" s="1">
        <f>IF('Check Boxes'!$D$23,'Preserved Calcs'!AC124,NA())</f>
        <v>45.042735042735124</v>
      </c>
      <c r="AD124" s="1">
        <f>IF('Check Boxes'!$D$2,'Preserved Calcs'!AD124,NA())</f>
        <v>21.500000000000128</v>
      </c>
      <c r="AE124" s="1">
        <f>'Preserved Calcs'!AE124</f>
        <v>0</v>
      </c>
      <c r="AF124" s="1">
        <f>'Preserved Calcs'!AF124</f>
        <v>251.55000000000095</v>
      </c>
      <c r="AG124" s="1">
        <f>'Preserved Calcs'!AG124</f>
        <v>124.55000000000121</v>
      </c>
      <c r="AH124" s="1">
        <f>IF('Check Boxes'!$D$26,'Preserved Calcs'!AH124,NA())</f>
        <v>30.940170940170987</v>
      </c>
      <c r="AI124" s="1">
        <f>'Preserved Calcs'!AI124</f>
        <v>11.749999999999975</v>
      </c>
      <c r="AJ124" s="1">
        <f>IF('Check Boxes'!$D$25,'Preserved Calcs'!AJ124,NA())</f>
        <v>-37.499999999999851</v>
      </c>
      <c r="AK124" s="1" t="e">
        <f>IF('Check Boxes'!$D$27,'Preserved Calcs'!AK124,NA())</f>
        <v>#N/A</v>
      </c>
      <c r="AL124" s="1" t="e">
        <f>'Preserved Calcs'!AL124</f>
        <v>#N/A</v>
      </c>
      <c r="AM124" s="1">
        <f>'Preserved Calcs'!AM124</f>
        <v>-100000000</v>
      </c>
      <c r="AN124" s="1">
        <f>'Preserved Calcs'!AN124</f>
        <v>-10000000000</v>
      </c>
    </row>
    <row r="125" spans="1:40">
      <c r="A125" s="1">
        <f>'Preserved Calcs'!A125</f>
        <v>11.799999999999974</v>
      </c>
      <c r="B125" s="1">
        <f>'Preserved Calcs'!B125</f>
        <v>0</v>
      </c>
      <c r="C125" s="1">
        <f>'Preserved Calcs'!C125</f>
        <v>117.99999999999974</v>
      </c>
      <c r="D125" s="1">
        <f>IF('Check Boxes'!$D$28,'Preserved Calcs'!D125,NA())</f>
        <v>10</v>
      </c>
      <c r="E125" s="1" t="e">
        <f>IF('Check Boxes'!$D$29,'Preserved Calcs'!E125,NA())</f>
        <v>#N/A</v>
      </c>
      <c r="F125" s="1">
        <f>IF('Check Boxes'!$D$30,'Preserved Calcs'!F125,NA())</f>
        <v>10.847457627118645</v>
      </c>
      <c r="G125" s="1">
        <f>'Preserved Calcs'!G125</f>
        <v>11.849999999999973</v>
      </c>
      <c r="H125" s="1">
        <f>IF('Check Boxes'!$D$24,'Preserved Calcs'!H125,NA())</f>
        <v>10.000000000000036</v>
      </c>
      <c r="I125" s="1">
        <f>IF('Check Boxes'!$D$3,'Preserved Calcs'!I125,NA())</f>
        <v>10.847457627118645</v>
      </c>
      <c r="J125" s="1">
        <f>IF('Check Boxes'!$D$4,'Preserved Calcs'!J125,NA())</f>
        <v>12.542372881355938</v>
      </c>
      <c r="K125" s="1">
        <f>IF('Check Boxes'!$D$5,'Preserved Calcs'!K125,NA())</f>
        <v>14.237288135593229</v>
      </c>
      <c r="L125" s="1">
        <f>IF('Check Boxes'!$D$6,'Preserved Calcs'!L125,NA())</f>
        <v>15.932203389830521</v>
      </c>
      <c r="M125" s="1">
        <f>IF('Check Boxes'!$D$7,'Preserved Calcs'!M125,NA())</f>
        <v>17.627118644067814</v>
      </c>
      <c r="N125" s="1">
        <f>IF('Check Boxes'!$D$8,'Preserved Calcs'!N125,NA())</f>
        <v>19.322033898305104</v>
      </c>
      <c r="O125" s="1">
        <f>IF('Check Boxes'!$D$9,'Preserved Calcs'!O125,NA())</f>
        <v>21.016949152542395</v>
      </c>
      <c r="P125" s="1">
        <f>IF('Check Boxes'!$D$10,'Preserved Calcs'!P125,NA())</f>
        <v>22.711864406779689</v>
      </c>
      <c r="Q125" s="1">
        <f>IF('Check Boxes'!$D$11,'Preserved Calcs'!Q125,NA())</f>
        <v>24.40677966101698</v>
      </c>
      <c r="R125" s="1">
        <f>IF('Check Boxes'!$D$12,'Preserved Calcs'!R125,NA())</f>
        <v>26.101694915254271</v>
      </c>
      <c r="S125" s="1">
        <f>IF('Check Boxes'!$D$13,'Preserved Calcs'!S125,NA())</f>
        <v>27.796610169491565</v>
      </c>
      <c r="T125" s="1">
        <f>IF('Check Boxes'!$D$14,'Preserved Calcs'!T125,NA())</f>
        <v>29.491525423728859</v>
      </c>
      <c r="U125" s="1">
        <f>IF('Check Boxes'!$D$15,'Preserved Calcs'!U125,NA())</f>
        <v>31.186440677966146</v>
      </c>
      <c r="V125" s="1">
        <f>IF('Check Boxes'!$D$16,'Preserved Calcs'!V125,NA())</f>
        <v>32.881355932203441</v>
      </c>
      <c r="W125" s="1">
        <f>IF('Check Boxes'!$D$17,'Preserved Calcs'!W125,NA())</f>
        <v>34.576271186440728</v>
      </c>
      <c r="X125" s="1">
        <f>IF('Check Boxes'!$D$18,'Preserved Calcs'!X125,NA())</f>
        <v>36.271186440678022</v>
      </c>
      <c r="Y125" s="1">
        <f>IF('Check Boxes'!$D$19,'Preserved Calcs'!Y125,NA())</f>
        <v>37.966101694915317</v>
      </c>
      <c r="Z125" s="1">
        <f>IF('Check Boxes'!$D$20,'Preserved Calcs'!Z125,NA())</f>
        <v>39.661016949152604</v>
      </c>
      <c r="AA125" s="1">
        <f>IF('Check Boxes'!$D$21,'Preserved Calcs'!AA125,NA())</f>
        <v>41.355932203389898</v>
      </c>
      <c r="AB125" s="1">
        <f>IF('Check Boxes'!$D$22,'Preserved Calcs'!AB125,NA())</f>
        <v>43.050847457627192</v>
      </c>
      <c r="AC125" s="1">
        <f>IF('Check Boxes'!$D$23,'Preserved Calcs'!AC125,NA())</f>
        <v>44.745762711864479</v>
      </c>
      <c r="AD125" s="1">
        <f>IF('Check Boxes'!$D$2,'Preserved Calcs'!AD125,NA())</f>
        <v>21.000000000000128</v>
      </c>
      <c r="AE125" s="1">
        <f>'Preserved Calcs'!AE125</f>
        <v>0</v>
      </c>
      <c r="AF125" s="1">
        <f>'Preserved Calcs'!AF125</f>
        <v>247.80000000000098</v>
      </c>
      <c r="AG125" s="1">
        <f>'Preserved Calcs'!AG125</f>
        <v>119.80000000000123</v>
      </c>
      <c r="AH125" s="1">
        <f>IF('Check Boxes'!$D$26,'Preserved Calcs'!AH125,NA())</f>
        <v>30.762711864406825</v>
      </c>
      <c r="AI125" s="1">
        <f>'Preserved Calcs'!AI125</f>
        <v>11.849999999999973</v>
      </c>
      <c r="AJ125" s="1">
        <f>IF('Check Boxes'!$D$25,'Preserved Calcs'!AJ125,NA())</f>
        <v>-38.500000000000078</v>
      </c>
      <c r="AK125" s="1" t="e">
        <f>IF('Check Boxes'!$D$27,'Preserved Calcs'!AK125,NA())</f>
        <v>#N/A</v>
      </c>
      <c r="AL125" s="1" t="e">
        <f>'Preserved Calcs'!AL125</f>
        <v>#N/A</v>
      </c>
      <c r="AM125" s="1">
        <f>'Preserved Calcs'!AM125</f>
        <v>-100000000</v>
      </c>
      <c r="AN125" s="1">
        <f>'Preserved Calcs'!AN125</f>
        <v>-10000000000</v>
      </c>
    </row>
    <row r="126" spans="1:40">
      <c r="A126" s="1">
        <f>'Preserved Calcs'!A126</f>
        <v>11.899999999999974</v>
      </c>
      <c r="B126" s="1">
        <f>'Preserved Calcs'!B126</f>
        <v>0</v>
      </c>
      <c r="C126" s="1">
        <f>'Preserved Calcs'!C126</f>
        <v>118.99999999999974</v>
      </c>
      <c r="D126" s="1">
        <f>IF('Check Boxes'!$D$28,'Preserved Calcs'!D126,NA())</f>
        <v>10</v>
      </c>
      <c r="E126" s="1" t="e">
        <f>IF('Check Boxes'!$D$29,'Preserved Calcs'!E126,NA())</f>
        <v>#N/A</v>
      </c>
      <c r="F126" s="1">
        <f>IF('Check Boxes'!$D$30,'Preserved Calcs'!F126,NA())</f>
        <v>10.840336134453784</v>
      </c>
      <c r="G126" s="1">
        <f>'Preserved Calcs'!G126</f>
        <v>11.949999999999974</v>
      </c>
      <c r="H126" s="1">
        <f>IF('Check Boxes'!$D$24,'Preserved Calcs'!H126,NA())</f>
        <v>9.9999999999997513</v>
      </c>
      <c r="I126" s="1">
        <f>IF('Check Boxes'!$D$3,'Preserved Calcs'!I126,NA())</f>
        <v>10.840336134453784</v>
      </c>
      <c r="J126" s="1">
        <f>IF('Check Boxes'!$D$4,'Preserved Calcs'!J126,NA())</f>
        <v>12.52100840336135</v>
      </c>
      <c r="K126" s="1">
        <f>IF('Check Boxes'!$D$5,'Preserved Calcs'!K126,NA())</f>
        <v>14.201680672268918</v>
      </c>
      <c r="L126" s="1">
        <f>IF('Check Boxes'!$D$6,'Preserved Calcs'!L126,NA())</f>
        <v>15.882352941176485</v>
      </c>
      <c r="M126" s="1">
        <f>IF('Check Boxes'!$D$7,'Preserved Calcs'!M126,NA())</f>
        <v>17.563025210084049</v>
      </c>
      <c r="N126" s="1">
        <f>IF('Check Boxes'!$D$8,'Preserved Calcs'!N126,NA())</f>
        <v>19.243697478991617</v>
      </c>
      <c r="O126" s="1">
        <f>IF('Check Boxes'!$D$9,'Preserved Calcs'!O126,NA())</f>
        <v>20.924369747899185</v>
      </c>
      <c r="P126" s="1">
        <f>IF('Check Boxes'!$D$10,'Preserved Calcs'!P126,NA())</f>
        <v>22.605042016806749</v>
      </c>
      <c r="Q126" s="1">
        <f>IF('Check Boxes'!$D$11,'Preserved Calcs'!Q126,NA())</f>
        <v>24.28571428571432</v>
      </c>
      <c r="R126" s="1">
        <f>IF('Check Boxes'!$D$12,'Preserved Calcs'!R126,NA())</f>
        <v>25.966386554621884</v>
      </c>
      <c r="S126" s="1">
        <f>IF('Check Boxes'!$D$13,'Preserved Calcs'!S126,NA())</f>
        <v>27.647058823529449</v>
      </c>
      <c r="T126" s="1">
        <f>IF('Check Boxes'!$D$14,'Preserved Calcs'!T126,NA())</f>
        <v>29.32773109243702</v>
      </c>
      <c r="U126" s="1">
        <f>IF('Check Boxes'!$D$15,'Preserved Calcs'!U126,NA())</f>
        <v>31.008403361344584</v>
      </c>
      <c r="V126" s="1">
        <f>IF('Check Boxes'!$D$16,'Preserved Calcs'!V126,NA())</f>
        <v>32.689075630252148</v>
      </c>
      <c r="W126" s="1">
        <f>IF('Check Boxes'!$D$17,'Preserved Calcs'!W126,NA())</f>
        <v>34.369747899159719</v>
      </c>
      <c r="X126" s="1">
        <f>IF('Check Boxes'!$D$18,'Preserved Calcs'!X126,NA())</f>
        <v>36.050420168067284</v>
      </c>
      <c r="Y126" s="1">
        <f>IF('Check Boxes'!$D$19,'Preserved Calcs'!Y126,NA())</f>
        <v>37.731092436974855</v>
      </c>
      <c r="Z126" s="1">
        <f>IF('Check Boxes'!$D$20,'Preserved Calcs'!Z126,NA())</f>
        <v>39.411764705882419</v>
      </c>
      <c r="AA126" s="1">
        <f>IF('Check Boxes'!$D$21,'Preserved Calcs'!AA126,NA())</f>
        <v>41.092436974789983</v>
      </c>
      <c r="AB126" s="1">
        <f>IF('Check Boxes'!$D$22,'Preserved Calcs'!AB126,NA())</f>
        <v>42.773109243697554</v>
      </c>
      <c r="AC126" s="1">
        <f>IF('Check Boxes'!$D$23,'Preserved Calcs'!AC126,NA())</f>
        <v>44.453781512605119</v>
      </c>
      <c r="AD126" s="1">
        <f>IF('Check Boxes'!$D$2,'Preserved Calcs'!AD126,NA())</f>
        <v>20.500000000000128</v>
      </c>
      <c r="AE126" s="1">
        <f>'Preserved Calcs'!AE126</f>
        <v>0</v>
      </c>
      <c r="AF126" s="1">
        <f>'Preserved Calcs'!AF126</f>
        <v>243.95000000000098</v>
      </c>
      <c r="AG126" s="1">
        <f>'Preserved Calcs'!AG126</f>
        <v>114.95000000000124</v>
      </c>
      <c r="AH126" s="1">
        <f>IF('Check Boxes'!$D$26,'Preserved Calcs'!AH126,NA())</f>
        <v>30.588235294117688</v>
      </c>
      <c r="AI126" s="1">
        <f>'Preserved Calcs'!AI126</f>
        <v>11.949999999999974</v>
      </c>
      <c r="AJ126" s="1">
        <f>IF('Check Boxes'!$D$25,'Preserved Calcs'!AJ126,NA())</f>
        <v>-39.499999999999176</v>
      </c>
      <c r="AK126" s="1" t="e">
        <f>IF('Check Boxes'!$D$27,'Preserved Calcs'!AK126,NA())</f>
        <v>#N/A</v>
      </c>
      <c r="AL126" s="1" t="e">
        <f>'Preserved Calcs'!AL126</f>
        <v>#N/A</v>
      </c>
      <c r="AM126" s="1">
        <f>'Preserved Calcs'!AM126</f>
        <v>-100000000</v>
      </c>
      <c r="AN126" s="1">
        <f>'Preserved Calcs'!AN126</f>
        <v>-10000000000</v>
      </c>
    </row>
    <row r="127" spans="1:40">
      <c r="A127" s="1">
        <f>'Preserved Calcs'!A127</f>
        <v>11.999999999999973</v>
      </c>
      <c r="B127" s="1">
        <f>'Preserved Calcs'!B127</f>
        <v>0</v>
      </c>
      <c r="C127" s="1">
        <f>'Preserved Calcs'!C127</f>
        <v>119.99999999999973</v>
      </c>
      <c r="D127" s="1">
        <f>IF('Check Boxes'!$D$28,'Preserved Calcs'!D127,NA())</f>
        <v>10</v>
      </c>
      <c r="E127" s="1" t="e">
        <f>IF('Check Boxes'!$D$29,'Preserved Calcs'!E127,NA())</f>
        <v>#N/A</v>
      </c>
      <c r="F127" s="1">
        <f>IF('Check Boxes'!$D$30,'Preserved Calcs'!F127,NA())</f>
        <v>10.833333333333334</v>
      </c>
      <c r="G127" s="1">
        <f>'Preserved Calcs'!G127</f>
        <v>12.049999999999972</v>
      </c>
      <c r="H127" s="1">
        <f>IF('Check Boxes'!$D$24,'Preserved Calcs'!H127,NA())</f>
        <v>10.000000000000036</v>
      </c>
      <c r="I127" s="1">
        <f>IF('Check Boxes'!$D$3,'Preserved Calcs'!I127,NA())</f>
        <v>10.833333333333334</v>
      </c>
      <c r="J127" s="1">
        <f>IF('Check Boxes'!$D$4,'Preserved Calcs'!J127,NA())</f>
        <v>12.500000000000004</v>
      </c>
      <c r="K127" s="1">
        <f>IF('Check Boxes'!$D$5,'Preserved Calcs'!K127,NA())</f>
        <v>14.166666666666675</v>
      </c>
      <c r="L127" s="1">
        <f>IF('Check Boxes'!$D$6,'Preserved Calcs'!L127,NA())</f>
        <v>15.833333333333345</v>
      </c>
      <c r="M127" s="1">
        <f>IF('Check Boxes'!$D$7,'Preserved Calcs'!M127,NA())</f>
        <v>17.500000000000014</v>
      </c>
      <c r="N127" s="1">
        <f>IF('Check Boxes'!$D$8,'Preserved Calcs'!N127,NA())</f>
        <v>19.166666666666686</v>
      </c>
      <c r="O127" s="1">
        <f>IF('Check Boxes'!$D$9,'Preserved Calcs'!O127,NA())</f>
        <v>20.833333333333357</v>
      </c>
      <c r="P127" s="1">
        <f>IF('Check Boxes'!$D$10,'Preserved Calcs'!P127,NA())</f>
        <v>22.500000000000028</v>
      </c>
      <c r="Q127" s="1">
        <f>IF('Check Boxes'!$D$11,'Preserved Calcs'!Q127,NA())</f>
        <v>24.166666666666696</v>
      </c>
      <c r="R127" s="1">
        <f>IF('Check Boxes'!$D$12,'Preserved Calcs'!R127,NA())</f>
        <v>25.833333333333368</v>
      </c>
      <c r="S127" s="1">
        <f>IF('Check Boxes'!$D$13,'Preserved Calcs'!S127,NA())</f>
        <v>27.500000000000036</v>
      </c>
      <c r="T127" s="1">
        <f>IF('Check Boxes'!$D$14,'Preserved Calcs'!T127,NA())</f>
        <v>29.166666666666707</v>
      </c>
      <c r="U127" s="1">
        <f>IF('Check Boxes'!$D$15,'Preserved Calcs'!U127,NA())</f>
        <v>30.833333333333378</v>
      </c>
      <c r="V127" s="1">
        <f>IF('Check Boxes'!$D$16,'Preserved Calcs'!V127,NA())</f>
        <v>32.50000000000005</v>
      </c>
      <c r="W127" s="1">
        <f>IF('Check Boxes'!$D$17,'Preserved Calcs'!W127,NA())</f>
        <v>34.166666666666721</v>
      </c>
      <c r="X127" s="1">
        <f>IF('Check Boxes'!$D$18,'Preserved Calcs'!X127,NA())</f>
        <v>35.833333333333393</v>
      </c>
      <c r="Y127" s="1">
        <f>IF('Check Boxes'!$D$19,'Preserved Calcs'!Y127,NA())</f>
        <v>37.500000000000057</v>
      </c>
      <c r="Z127" s="1">
        <f>IF('Check Boxes'!$D$20,'Preserved Calcs'!Z127,NA())</f>
        <v>39.166666666666728</v>
      </c>
      <c r="AA127" s="1">
        <f>IF('Check Boxes'!$D$21,'Preserved Calcs'!AA127,NA())</f>
        <v>40.8333333333334</v>
      </c>
      <c r="AB127" s="1">
        <f>IF('Check Boxes'!$D$22,'Preserved Calcs'!AB127,NA())</f>
        <v>42.500000000000071</v>
      </c>
      <c r="AC127" s="1">
        <f>IF('Check Boxes'!$D$23,'Preserved Calcs'!AC127,NA())</f>
        <v>44.166666666666742</v>
      </c>
      <c r="AD127" s="1">
        <f>IF('Check Boxes'!$D$2,'Preserved Calcs'!AD127,NA())</f>
        <v>20.000000000000135</v>
      </c>
      <c r="AE127" s="1">
        <f>'Preserved Calcs'!AE127</f>
        <v>0</v>
      </c>
      <c r="AF127" s="1">
        <f>'Preserved Calcs'!AF127</f>
        <v>240.00000000000108</v>
      </c>
      <c r="AG127" s="1">
        <f>'Preserved Calcs'!AG127</f>
        <v>110.00000000000136</v>
      </c>
      <c r="AH127" s="1">
        <f>IF('Check Boxes'!$D$26,'Preserved Calcs'!AH127,NA())</f>
        <v>30.416666666666707</v>
      </c>
      <c r="AI127" s="1">
        <f>'Preserved Calcs'!AI127</f>
        <v>12.049999999999972</v>
      </c>
      <c r="AJ127" s="1">
        <f>IF('Check Boxes'!$D$25,'Preserved Calcs'!AJ127,NA())</f>
        <v>-40.499999999999972</v>
      </c>
      <c r="AK127" s="1" t="e">
        <f>IF('Check Boxes'!$D$27,'Preserved Calcs'!AK127,NA())</f>
        <v>#N/A</v>
      </c>
      <c r="AL127" s="1" t="e">
        <f>'Preserved Calcs'!AL127</f>
        <v>#N/A</v>
      </c>
      <c r="AM127" s="1">
        <f>'Preserved Calcs'!AM127</f>
        <v>-100000000</v>
      </c>
      <c r="AN127" s="1">
        <f>'Preserved Calcs'!AN127</f>
        <v>-10000000000</v>
      </c>
    </row>
    <row r="128" spans="1:40">
      <c r="A128" s="1">
        <f>'Preserved Calcs'!A128</f>
        <v>12.099999999999973</v>
      </c>
      <c r="B128" s="1">
        <f>'Preserved Calcs'!B128</f>
        <v>0</v>
      </c>
      <c r="C128" s="1">
        <f>'Preserved Calcs'!C128</f>
        <v>120.99999999999973</v>
      </c>
      <c r="D128" s="1">
        <f>IF('Check Boxes'!$D$28,'Preserved Calcs'!D128,NA())</f>
        <v>10</v>
      </c>
      <c r="E128" s="1" t="e">
        <f>IF('Check Boxes'!$D$29,'Preserved Calcs'!E128,NA())</f>
        <v>#N/A</v>
      </c>
      <c r="F128" s="1">
        <f>IF('Check Boxes'!$D$30,'Preserved Calcs'!F128,NA())</f>
        <v>10.826446280991735</v>
      </c>
      <c r="G128" s="1">
        <f>'Preserved Calcs'!G128</f>
        <v>12.149999999999974</v>
      </c>
      <c r="H128" s="1">
        <f>IF('Check Boxes'!$D$24,'Preserved Calcs'!H128,NA())</f>
        <v>10.000000000000036</v>
      </c>
      <c r="I128" s="1">
        <f>IF('Check Boxes'!$D$3,'Preserved Calcs'!I128,NA())</f>
        <v>10.826446280991735</v>
      </c>
      <c r="J128" s="1">
        <f>IF('Check Boxes'!$D$4,'Preserved Calcs'!J128,NA())</f>
        <v>12.47933884297521</v>
      </c>
      <c r="K128" s="1">
        <f>IF('Check Boxes'!$D$5,'Preserved Calcs'!K128,NA())</f>
        <v>14.132231404958684</v>
      </c>
      <c r="L128" s="1">
        <f>IF('Check Boxes'!$D$6,'Preserved Calcs'!L128,NA())</f>
        <v>15.785123966942159</v>
      </c>
      <c r="M128" s="1">
        <f>IF('Check Boxes'!$D$7,'Preserved Calcs'!M128,NA())</f>
        <v>17.438016528925633</v>
      </c>
      <c r="N128" s="1">
        <f>IF('Check Boxes'!$D$8,'Preserved Calcs'!N128,NA())</f>
        <v>19.090909090909108</v>
      </c>
      <c r="O128" s="1">
        <f>IF('Check Boxes'!$D$9,'Preserved Calcs'!O128,NA())</f>
        <v>20.743801652892586</v>
      </c>
      <c r="P128" s="1">
        <f>IF('Check Boxes'!$D$10,'Preserved Calcs'!P128,NA())</f>
        <v>22.396694214876057</v>
      </c>
      <c r="Q128" s="1">
        <f>IF('Check Boxes'!$D$11,'Preserved Calcs'!Q128,NA())</f>
        <v>24.049586776859535</v>
      </c>
      <c r="R128" s="1">
        <f>IF('Check Boxes'!$D$12,'Preserved Calcs'!R128,NA())</f>
        <v>25.702479338843009</v>
      </c>
      <c r="S128" s="1">
        <f>IF('Check Boxes'!$D$13,'Preserved Calcs'!S128,NA())</f>
        <v>27.355371900826484</v>
      </c>
      <c r="T128" s="1">
        <f>IF('Check Boxes'!$D$14,'Preserved Calcs'!T128,NA())</f>
        <v>29.008264462809958</v>
      </c>
      <c r="U128" s="1">
        <f>IF('Check Boxes'!$D$15,'Preserved Calcs'!U128,NA())</f>
        <v>30.661157024793432</v>
      </c>
      <c r="V128" s="1">
        <f>IF('Check Boxes'!$D$16,'Preserved Calcs'!V128,NA())</f>
        <v>32.314049586776903</v>
      </c>
      <c r="W128" s="1">
        <f>IF('Check Boxes'!$D$17,'Preserved Calcs'!W128,NA())</f>
        <v>33.966942148760381</v>
      </c>
      <c r="X128" s="1">
        <f>IF('Check Boxes'!$D$18,'Preserved Calcs'!X128,NA())</f>
        <v>35.619834710743859</v>
      </c>
      <c r="Y128" s="1">
        <f>IF('Check Boxes'!$D$19,'Preserved Calcs'!Y128,NA())</f>
        <v>37.27272727272733</v>
      </c>
      <c r="Z128" s="1">
        <f>IF('Check Boxes'!$D$20,'Preserved Calcs'!Z128,NA())</f>
        <v>38.925619834710801</v>
      </c>
      <c r="AA128" s="1">
        <f>IF('Check Boxes'!$D$21,'Preserved Calcs'!AA128,NA())</f>
        <v>40.578512396694279</v>
      </c>
      <c r="AB128" s="1">
        <f>IF('Check Boxes'!$D$22,'Preserved Calcs'!AB128,NA())</f>
        <v>42.231404958677757</v>
      </c>
      <c r="AC128" s="1">
        <f>IF('Check Boxes'!$D$23,'Preserved Calcs'!AC128,NA())</f>
        <v>43.884297520661235</v>
      </c>
      <c r="AD128" s="1">
        <f>IF('Check Boxes'!$D$2,'Preserved Calcs'!AD128,NA())</f>
        <v>19.500000000000135</v>
      </c>
      <c r="AE128" s="1">
        <f>'Preserved Calcs'!AE128</f>
        <v>0</v>
      </c>
      <c r="AF128" s="1">
        <f>'Preserved Calcs'!AF128</f>
        <v>235.9500000000011</v>
      </c>
      <c r="AG128" s="1">
        <f>'Preserved Calcs'!AG128</f>
        <v>104.95000000000138</v>
      </c>
      <c r="AH128" s="1">
        <f>IF('Check Boxes'!$D$26,'Preserved Calcs'!AH128,NA())</f>
        <v>30.247933884297563</v>
      </c>
      <c r="AI128" s="1">
        <f>'Preserved Calcs'!AI128</f>
        <v>12.149999999999974</v>
      </c>
      <c r="AJ128" s="1">
        <f>IF('Check Boxes'!$D$25,'Preserved Calcs'!AJ128,NA())</f>
        <v>-41.499999999999922</v>
      </c>
      <c r="AK128" s="1" t="e">
        <f>IF('Check Boxes'!$D$27,'Preserved Calcs'!AK128,NA())</f>
        <v>#N/A</v>
      </c>
      <c r="AL128" s="1" t="e">
        <f>'Preserved Calcs'!AL128</f>
        <v>#N/A</v>
      </c>
      <c r="AM128" s="1">
        <f>'Preserved Calcs'!AM128</f>
        <v>-100000000</v>
      </c>
      <c r="AN128" s="1">
        <f>'Preserved Calcs'!AN128</f>
        <v>-10000000000</v>
      </c>
    </row>
    <row r="129" spans="1:40">
      <c r="A129" s="1">
        <f>'Preserved Calcs'!A129</f>
        <v>12.199999999999973</v>
      </c>
      <c r="B129" s="1">
        <f>'Preserved Calcs'!B129</f>
        <v>0</v>
      </c>
      <c r="C129" s="1">
        <f>'Preserved Calcs'!C129</f>
        <v>121.99999999999973</v>
      </c>
      <c r="D129" s="1">
        <f>IF('Check Boxes'!$D$28,'Preserved Calcs'!D129,NA())</f>
        <v>10</v>
      </c>
      <c r="E129" s="1" t="e">
        <f>IF('Check Boxes'!$D$29,'Preserved Calcs'!E129,NA())</f>
        <v>#N/A</v>
      </c>
      <c r="F129" s="1">
        <f>IF('Check Boxes'!$D$30,'Preserved Calcs'!F129,NA())</f>
        <v>10.819672131147541</v>
      </c>
      <c r="G129" s="1">
        <f>'Preserved Calcs'!G129</f>
        <v>12.249999999999972</v>
      </c>
      <c r="H129" s="1">
        <f>IF('Check Boxes'!$D$24,'Preserved Calcs'!H129,NA())</f>
        <v>10.000000000000036</v>
      </c>
      <c r="I129" s="1">
        <f>IF('Check Boxes'!$D$3,'Preserved Calcs'!I129,NA())</f>
        <v>10.819672131147541</v>
      </c>
      <c r="J129" s="1">
        <f>IF('Check Boxes'!$D$4,'Preserved Calcs'!J129,NA())</f>
        <v>12.459016393442628</v>
      </c>
      <c r="K129" s="1">
        <f>IF('Check Boxes'!$D$5,'Preserved Calcs'!K129,NA())</f>
        <v>14.098360655737713</v>
      </c>
      <c r="L129" s="1">
        <f>IF('Check Boxes'!$D$6,'Preserved Calcs'!L129,NA())</f>
        <v>15.737704918032797</v>
      </c>
      <c r="M129" s="1">
        <f>IF('Check Boxes'!$D$7,'Preserved Calcs'!M129,NA())</f>
        <v>17.377049180327884</v>
      </c>
      <c r="N129" s="1">
        <f>IF('Check Boxes'!$D$8,'Preserved Calcs'!N129,NA())</f>
        <v>19.01639344262297</v>
      </c>
      <c r="O129" s="1">
        <f>IF('Check Boxes'!$D$9,'Preserved Calcs'!O129,NA())</f>
        <v>20.655737704918053</v>
      </c>
      <c r="P129" s="1">
        <f>IF('Check Boxes'!$D$10,'Preserved Calcs'!P129,NA())</f>
        <v>22.295081967213143</v>
      </c>
      <c r="Q129" s="1">
        <f>IF('Check Boxes'!$D$11,'Preserved Calcs'!Q129,NA())</f>
        <v>23.934426229508226</v>
      </c>
      <c r="R129" s="1">
        <f>IF('Check Boxes'!$D$12,'Preserved Calcs'!R129,NA())</f>
        <v>25.573770491803312</v>
      </c>
      <c r="S129" s="1">
        <f>IF('Check Boxes'!$D$13,'Preserved Calcs'!S129,NA())</f>
        <v>27.213114754098399</v>
      </c>
      <c r="T129" s="1">
        <f>IF('Check Boxes'!$D$14,'Preserved Calcs'!T129,NA())</f>
        <v>28.852459016393482</v>
      </c>
      <c r="U129" s="1">
        <f>IF('Check Boxes'!$D$15,'Preserved Calcs'!U129,NA())</f>
        <v>30.491803278688568</v>
      </c>
      <c r="V129" s="1">
        <f>IF('Check Boxes'!$D$16,'Preserved Calcs'!V129,NA())</f>
        <v>32.131147540983655</v>
      </c>
      <c r="W129" s="1">
        <f>IF('Check Boxes'!$D$17,'Preserved Calcs'!W129,NA())</f>
        <v>33.770491803278745</v>
      </c>
      <c r="X129" s="1">
        <f>IF('Check Boxes'!$D$18,'Preserved Calcs'!X129,NA())</f>
        <v>35.409836065573828</v>
      </c>
      <c r="Y129" s="1">
        <f>IF('Check Boxes'!$D$19,'Preserved Calcs'!Y129,NA())</f>
        <v>37.04918032786891</v>
      </c>
      <c r="Z129" s="1">
        <f>IF('Check Boxes'!$D$20,'Preserved Calcs'!Z129,NA())</f>
        <v>38.688524590163993</v>
      </c>
      <c r="AA129" s="1">
        <f>IF('Check Boxes'!$D$21,'Preserved Calcs'!AA129,NA())</f>
        <v>40.327868852459083</v>
      </c>
      <c r="AB129" s="1">
        <f>IF('Check Boxes'!$D$22,'Preserved Calcs'!AB129,NA())</f>
        <v>41.967213114754173</v>
      </c>
      <c r="AC129" s="1">
        <f>IF('Check Boxes'!$D$23,'Preserved Calcs'!AC129,NA())</f>
        <v>43.606557377049256</v>
      </c>
      <c r="AD129" s="1">
        <f>IF('Check Boxes'!$D$2,'Preserved Calcs'!AD129,NA())</f>
        <v>19.000000000000135</v>
      </c>
      <c r="AE129" s="1">
        <f>'Preserved Calcs'!AE129</f>
        <v>0</v>
      </c>
      <c r="AF129" s="1">
        <f>'Preserved Calcs'!AF129</f>
        <v>231.80000000000112</v>
      </c>
      <c r="AG129" s="1">
        <f>'Preserved Calcs'!AG129</f>
        <v>99.800000000001404</v>
      </c>
      <c r="AH129" s="1">
        <f>IF('Check Boxes'!$D$26,'Preserved Calcs'!AH129,NA())</f>
        <v>30.081967213114794</v>
      </c>
      <c r="AI129" s="1">
        <f>'Preserved Calcs'!AI129</f>
        <v>12.249999999999972</v>
      </c>
      <c r="AJ129" s="1">
        <f>IF('Check Boxes'!$D$25,'Preserved Calcs'!AJ129,NA())</f>
        <v>-42.499999999999012</v>
      </c>
      <c r="AK129" s="1" t="e">
        <f>IF('Check Boxes'!$D$27,'Preserved Calcs'!AK129,NA())</f>
        <v>#N/A</v>
      </c>
      <c r="AL129" s="1" t="e">
        <f>'Preserved Calcs'!AL129</f>
        <v>#N/A</v>
      </c>
      <c r="AM129" s="1">
        <f>'Preserved Calcs'!AM129</f>
        <v>-100000000</v>
      </c>
      <c r="AN129" s="1">
        <f>'Preserved Calcs'!AN129</f>
        <v>-10000000000</v>
      </c>
    </row>
    <row r="130" spans="1:40">
      <c r="A130" s="1">
        <f>'Preserved Calcs'!A130</f>
        <v>12.299999999999972</v>
      </c>
      <c r="B130" s="1">
        <f>'Preserved Calcs'!B130</f>
        <v>0</v>
      </c>
      <c r="C130" s="1">
        <f>'Preserved Calcs'!C130</f>
        <v>122.99999999999972</v>
      </c>
      <c r="D130" s="1">
        <f>IF('Check Boxes'!$D$28,'Preserved Calcs'!D130,NA())</f>
        <v>10</v>
      </c>
      <c r="E130" s="1" t="e">
        <f>IF('Check Boxes'!$D$29,'Preserved Calcs'!E130,NA())</f>
        <v>#N/A</v>
      </c>
      <c r="F130" s="1">
        <f>IF('Check Boxes'!$D$30,'Preserved Calcs'!F130,NA())</f>
        <v>10.813008130081302</v>
      </c>
      <c r="G130" s="1">
        <f>'Preserved Calcs'!G130</f>
        <v>12.349999999999973</v>
      </c>
      <c r="H130" s="1">
        <f>IF('Check Boxes'!$D$24,'Preserved Calcs'!H130,NA())</f>
        <v>10.000000000000036</v>
      </c>
      <c r="I130" s="1">
        <f>IF('Check Boxes'!$D$3,'Preserved Calcs'!I130,NA())</f>
        <v>10.813008130081302</v>
      </c>
      <c r="J130" s="1">
        <f>IF('Check Boxes'!$D$4,'Preserved Calcs'!J130,NA())</f>
        <v>12.439024390243908</v>
      </c>
      <c r="K130" s="1">
        <f>IF('Check Boxes'!$D$5,'Preserved Calcs'!K130,NA())</f>
        <v>14.065040650406512</v>
      </c>
      <c r="L130" s="1">
        <f>IF('Check Boxes'!$D$6,'Preserved Calcs'!L130,NA())</f>
        <v>15.691056910569117</v>
      </c>
      <c r="M130" s="1">
        <f>IF('Check Boxes'!$D$7,'Preserved Calcs'!M130,NA())</f>
        <v>17.317073170731724</v>
      </c>
      <c r="N130" s="1">
        <f>IF('Check Boxes'!$D$8,'Preserved Calcs'!N130,NA())</f>
        <v>18.943089430894329</v>
      </c>
      <c r="O130" s="1">
        <f>IF('Check Boxes'!$D$9,'Preserved Calcs'!O130,NA())</f>
        <v>20.569105691056933</v>
      </c>
      <c r="P130" s="1">
        <f>IF('Check Boxes'!$D$10,'Preserved Calcs'!P130,NA())</f>
        <v>22.195121951219541</v>
      </c>
      <c r="Q130" s="1">
        <f>IF('Check Boxes'!$D$11,'Preserved Calcs'!Q130,NA())</f>
        <v>23.821138211382145</v>
      </c>
      <c r="R130" s="1">
        <f>IF('Check Boxes'!$D$12,'Preserved Calcs'!R130,NA())</f>
        <v>25.447154471544749</v>
      </c>
      <c r="S130" s="1">
        <f>IF('Check Boxes'!$D$13,'Preserved Calcs'!S130,NA())</f>
        <v>27.073170731707357</v>
      </c>
      <c r="T130" s="1">
        <f>IF('Check Boxes'!$D$14,'Preserved Calcs'!T130,NA())</f>
        <v>28.699186991869958</v>
      </c>
      <c r="U130" s="1">
        <f>IF('Check Boxes'!$D$15,'Preserved Calcs'!U130,NA())</f>
        <v>30.325203252032566</v>
      </c>
      <c r="V130" s="1">
        <f>IF('Check Boxes'!$D$16,'Preserved Calcs'!V130,NA())</f>
        <v>31.951219512195173</v>
      </c>
      <c r="W130" s="1">
        <f>IF('Check Boxes'!$D$17,'Preserved Calcs'!W130,NA())</f>
        <v>33.577235772357774</v>
      </c>
      <c r="X130" s="1">
        <f>IF('Check Boxes'!$D$18,'Preserved Calcs'!X130,NA())</f>
        <v>35.203252032520382</v>
      </c>
      <c r="Y130" s="1">
        <f>IF('Check Boxes'!$D$19,'Preserved Calcs'!Y130,NA())</f>
        <v>36.82926829268299</v>
      </c>
      <c r="Z130" s="1">
        <f>IF('Check Boxes'!$D$20,'Preserved Calcs'!Z130,NA())</f>
        <v>38.45528455284559</v>
      </c>
      <c r="AA130" s="1">
        <f>IF('Check Boxes'!$D$21,'Preserved Calcs'!AA130,NA())</f>
        <v>40.081300813008198</v>
      </c>
      <c r="AB130" s="1">
        <f>IF('Check Boxes'!$D$22,'Preserved Calcs'!AB130,NA())</f>
        <v>41.707317073170806</v>
      </c>
      <c r="AC130" s="1">
        <f>IF('Check Boxes'!$D$23,'Preserved Calcs'!AC130,NA())</f>
        <v>43.333333333333407</v>
      </c>
      <c r="AD130" s="1">
        <f>IF('Check Boxes'!$D$2,'Preserved Calcs'!AD130,NA())</f>
        <v>18.500000000000142</v>
      </c>
      <c r="AE130" s="1">
        <f>'Preserved Calcs'!AE130</f>
        <v>0</v>
      </c>
      <c r="AF130" s="1">
        <f>'Preserved Calcs'!AF130</f>
        <v>227.55000000000123</v>
      </c>
      <c r="AG130" s="1">
        <f>'Preserved Calcs'!AG130</f>
        <v>94.550000000001518</v>
      </c>
      <c r="AH130" s="1">
        <f>IF('Check Boxes'!$D$26,'Preserved Calcs'!AH130,NA())</f>
        <v>29.918699186991915</v>
      </c>
      <c r="AI130" s="1">
        <f>'Preserved Calcs'!AI130</f>
        <v>12.349999999999973</v>
      </c>
      <c r="AJ130" s="1">
        <f>IF('Check Boxes'!$D$25,'Preserved Calcs'!AJ130,NA())</f>
        <v>-43.499999999999815</v>
      </c>
      <c r="AK130" s="1" t="e">
        <f>IF('Check Boxes'!$D$27,'Preserved Calcs'!AK130,NA())</f>
        <v>#N/A</v>
      </c>
      <c r="AL130" s="1" t="e">
        <f>'Preserved Calcs'!AL130</f>
        <v>#N/A</v>
      </c>
      <c r="AM130" s="1">
        <f>'Preserved Calcs'!AM130</f>
        <v>-100000000</v>
      </c>
      <c r="AN130" s="1">
        <f>'Preserved Calcs'!AN130</f>
        <v>-10000000000</v>
      </c>
    </row>
    <row r="131" spans="1:40">
      <c r="A131" s="1">
        <f>'Preserved Calcs'!A131</f>
        <v>12.399999999999972</v>
      </c>
      <c r="B131" s="1">
        <f>'Preserved Calcs'!B131</f>
        <v>0</v>
      </c>
      <c r="C131" s="1">
        <f>'Preserved Calcs'!C131</f>
        <v>123.99999999999972</v>
      </c>
      <c r="D131" s="1">
        <f>IF('Check Boxes'!$D$28,'Preserved Calcs'!D131,NA())</f>
        <v>10</v>
      </c>
      <c r="E131" s="1" t="e">
        <f>IF('Check Boxes'!$D$29,'Preserved Calcs'!E131,NA())</f>
        <v>#N/A</v>
      </c>
      <c r="F131" s="1">
        <f>IF('Check Boxes'!$D$30,'Preserved Calcs'!F131,NA())</f>
        <v>10.806451612903228</v>
      </c>
      <c r="G131" s="1">
        <f>'Preserved Calcs'!G131</f>
        <v>12.449999999999971</v>
      </c>
      <c r="H131" s="1">
        <f>IF('Check Boxes'!$D$24,'Preserved Calcs'!H131,NA())</f>
        <v>10.000000000000036</v>
      </c>
      <c r="I131" s="1">
        <f>IF('Check Boxes'!$D$3,'Preserved Calcs'!I131,NA())</f>
        <v>10.806451612903228</v>
      </c>
      <c r="J131" s="1">
        <f>IF('Check Boxes'!$D$4,'Preserved Calcs'!J131,NA())</f>
        <v>12.419354838709683</v>
      </c>
      <c r="K131" s="1">
        <f>IF('Check Boxes'!$D$5,'Preserved Calcs'!K131,NA())</f>
        <v>14.032258064516139</v>
      </c>
      <c r="L131" s="1">
        <f>IF('Check Boxes'!$D$6,'Preserved Calcs'!L131,NA())</f>
        <v>15.645161290322594</v>
      </c>
      <c r="M131" s="1">
        <f>IF('Check Boxes'!$D$7,'Preserved Calcs'!M131,NA())</f>
        <v>17.25806451612905</v>
      </c>
      <c r="N131" s="1">
        <f>IF('Check Boxes'!$D$8,'Preserved Calcs'!N131,NA())</f>
        <v>18.870967741935502</v>
      </c>
      <c r="O131" s="1">
        <f>IF('Check Boxes'!$D$9,'Preserved Calcs'!O131,NA())</f>
        <v>20.483870967741957</v>
      </c>
      <c r="P131" s="1">
        <f>IF('Check Boxes'!$D$10,'Preserved Calcs'!P131,NA())</f>
        <v>22.096774193548413</v>
      </c>
      <c r="Q131" s="1">
        <f>IF('Check Boxes'!$D$11,'Preserved Calcs'!Q131,NA())</f>
        <v>23.709677419354868</v>
      </c>
      <c r="R131" s="1">
        <f>IF('Check Boxes'!$D$12,'Preserved Calcs'!R131,NA())</f>
        <v>25.322580645161324</v>
      </c>
      <c r="S131" s="1">
        <f>IF('Check Boxes'!$D$13,'Preserved Calcs'!S131,NA())</f>
        <v>26.935483870967779</v>
      </c>
      <c r="T131" s="1">
        <f>IF('Check Boxes'!$D$14,'Preserved Calcs'!T131,NA())</f>
        <v>28.548387096774235</v>
      </c>
      <c r="U131" s="1">
        <f>IF('Check Boxes'!$D$15,'Preserved Calcs'!U131,NA())</f>
        <v>30.16129032258069</v>
      </c>
      <c r="V131" s="1">
        <f>IF('Check Boxes'!$D$16,'Preserved Calcs'!V131,NA())</f>
        <v>31.774193548387146</v>
      </c>
      <c r="W131" s="1">
        <f>IF('Check Boxes'!$D$17,'Preserved Calcs'!W131,NA())</f>
        <v>33.387096774193601</v>
      </c>
      <c r="X131" s="1">
        <f>IF('Check Boxes'!$D$18,'Preserved Calcs'!X131,NA())</f>
        <v>35.000000000000057</v>
      </c>
      <c r="Y131" s="1">
        <f>IF('Check Boxes'!$D$19,'Preserved Calcs'!Y131,NA())</f>
        <v>36.612903225806512</v>
      </c>
      <c r="Z131" s="1">
        <f>IF('Check Boxes'!$D$20,'Preserved Calcs'!Z131,NA())</f>
        <v>38.225806451612968</v>
      </c>
      <c r="AA131" s="1">
        <f>IF('Check Boxes'!$D$21,'Preserved Calcs'!AA131,NA())</f>
        <v>39.838709677419423</v>
      </c>
      <c r="AB131" s="1">
        <f>IF('Check Boxes'!$D$22,'Preserved Calcs'!AB131,NA())</f>
        <v>41.451612903225879</v>
      </c>
      <c r="AC131" s="1">
        <f>IF('Check Boxes'!$D$23,'Preserved Calcs'!AC131,NA())</f>
        <v>43.064516129032327</v>
      </c>
      <c r="AD131" s="1">
        <f>IF('Check Boxes'!$D$2,'Preserved Calcs'!AD131,NA())</f>
        <v>18.000000000000142</v>
      </c>
      <c r="AE131" s="1">
        <f>'Preserved Calcs'!AE131</f>
        <v>0</v>
      </c>
      <c r="AF131" s="1">
        <f>'Preserved Calcs'!AF131</f>
        <v>223.20000000000127</v>
      </c>
      <c r="AG131" s="1">
        <f>'Preserved Calcs'!AG131</f>
        <v>89.200000000001552</v>
      </c>
      <c r="AH131" s="1">
        <f>IF('Check Boxes'!$D$26,'Preserved Calcs'!AH131,NA())</f>
        <v>29.758064516129075</v>
      </c>
      <c r="AI131" s="1">
        <f>'Preserved Calcs'!AI131</f>
        <v>12.449999999999971</v>
      </c>
      <c r="AJ131" s="1">
        <f>IF('Check Boxes'!$D$25,'Preserved Calcs'!AJ131,NA())</f>
        <v>-44.500000000000043</v>
      </c>
      <c r="AK131" s="1" t="e">
        <f>IF('Check Boxes'!$D$27,'Preserved Calcs'!AK131,NA())</f>
        <v>#N/A</v>
      </c>
      <c r="AL131" s="1" t="e">
        <f>'Preserved Calcs'!AL131</f>
        <v>#N/A</v>
      </c>
      <c r="AM131" s="1">
        <f>'Preserved Calcs'!AM131</f>
        <v>-100000000</v>
      </c>
      <c r="AN131" s="1">
        <f>'Preserved Calcs'!AN131</f>
        <v>-10000000000</v>
      </c>
    </row>
    <row r="132" spans="1:40">
      <c r="A132" s="1">
        <f>'Preserved Calcs'!A132</f>
        <v>12.499999999999972</v>
      </c>
      <c r="B132" s="1">
        <f>'Preserved Calcs'!B132</f>
        <v>0</v>
      </c>
      <c r="C132" s="1">
        <f>'Preserved Calcs'!C132</f>
        <v>124.99999999999972</v>
      </c>
      <c r="D132" s="1">
        <f>IF('Check Boxes'!$D$28,'Preserved Calcs'!D132,NA())</f>
        <v>10</v>
      </c>
      <c r="E132" s="1" t="e">
        <f>IF('Check Boxes'!$D$29,'Preserved Calcs'!E132,NA())</f>
        <v>#N/A</v>
      </c>
      <c r="F132" s="1">
        <f>IF('Check Boxes'!$D$30,'Preserved Calcs'!F132,NA())</f>
        <v>10.800000000000002</v>
      </c>
      <c r="G132" s="1">
        <f>'Preserved Calcs'!G132</f>
        <v>12.549999999999972</v>
      </c>
      <c r="H132" s="1">
        <f>IF('Check Boxes'!$D$24,'Preserved Calcs'!H132,NA())</f>
        <v>10.000000000000036</v>
      </c>
      <c r="I132" s="1">
        <f>IF('Check Boxes'!$D$3,'Preserved Calcs'!I132,NA())</f>
        <v>10.800000000000002</v>
      </c>
      <c r="J132" s="1">
        <f>IF('Check Boxes'!$D$4,'Preserved Calcs'!J132,NA())</f>
        <v>12.400000000000006</v>
      </c>
      <c r="K132" s="1">
        <f>IF('Check Boxes'!$D$5,'Preserved Calcs'!K132,NA())</f>
        <v>14.000000000000011</v>
      </c>
      <c r="L132" s="1">
        <f>IF('Check Boxes'!$D$6,'Preserved Calcs'!L132,NA())</f>
        <v>15.600000000000012</v>
      </c>
      <c r="M132" s="1">
        <f>IF('Check Boxes'!$D$7,'Preserved Calcs'!M132,NA())</f>
        <v>17.200000000000017</v>
      </c>
      <c r="N132" s="1">
        <f>IF('Check Boxes'!$D$8,'Preserved Calcs'!N132,NA())</f>
        <v>18.800000000000018</v>
      </c>
      <c r="O132" s="1">
        <f>IF('Check Boxes'!$D$9,'Preserved Calcs'!O132,NA())</f>
        <v>20.400000000000023</v>
      </c>
      <c r="P132" s="1">
        <f>IF('Check Boxes'!$D$10,'Preserved Calcs'!P132,NA())</f>
        <v>22.000000000000028</v>
      </c>
      <c r="Q132" s="1">
        <f>IF('Check Boxes'!$D$11,'Preserved Calcs'!Q132,NA())</f>
        <v>23.60000000000003</v>
      </c>
      <c r="R132" s="1">
        <f>IF('Check Boxes'!$D$12,'Preserved Calcs'!R132,NA())</f>
        <v>25.200000000000035</v>
      </c>
      <c r="S132" s="1">
        <f>IF('Check Boxes'!$D$13,'Preserved Calcs'!S132,NA())</f>
        <v>26.80000000000004</v>
      </c>
      <c r="T132" s="1">
        <f>IF('Check Boxes'!$D$14,'Preserved Calcs'!T132,NA())</f>
        <v>28.400000000000041</v>
      </c>
      <c r="U132" s="1">
        <f>IF('Check Boxes'!$D$15,'Preserved Calcs'!U132,NA())</f>
        <v>30.000000000000043</v>
      </c>
      <c r="V132" s="1">
        <f>IF('Check Boxes'!$D$16,'Preserved Calcs'!V132,NA())</f>
        <v>31.600000000000051</v>
      </c>
      <c r="W132" s="1">
        <f>IF('Check Boxes'!$D$17,'Preserved Calcs'!W132,NA())</f>
        <v>33.200000000000053</v>
      </c>
      <c r="X132" s="1">
        <f>IF('Check Boxes'!$D$18,'Preserved Calcs'!X132,NA())</f>
        <v>34.800000000000054</v>
      </c>
      <c r="Y132" s="1">
        <f>IF('Check Boxes'!$D$19,'Preserved Calcs'!Y132,NA())</f>
        <v>36.400000000000063</v>
      </c>
      <c r="Z132" s="1">
        <f>IF('Check Boxes'!$D$20,'Preserved Calcs'!Z132,NA())</f>
        <v>38.000000000000064</v>
      </c>
      <c r="AA132" s="1">
        <f>IF('Check Boxes'!$D$21,'Preserved Calcs'!AA132,NA())</f>
        <v>39.600000000000065</v>
      </c>
      <c r="AB132" s="1">
        <f>IF('Check Boxes'!$D$22,'Preserved Calcs'!AB132,NA())</f>
        <v>41.200000000000074</v>
      </c>
      <c r="AC132" s="1">
        <f>IF('Check Boxes'!$D$23,'Preserved Calcs'!AC132,NA())</f>
        <v>42.800000000000075</v>
      </c>
      <c r="AD132" s="1">
        <f>IF('Check Boxes'!$D$2,'Preserved Calcs'!AD132,NA())</f>
        <v>17.500000000000142</v>
      </c>
      <c r="AE132" s="1">
        <f>'Preserved Calcs'!AE132</f>
        <v>0</v>
      </c>
      <c r="AF132" s="1">
        <f>'Preserved Calcs'!AF132</f>
        <v>218.75000000000128</v>
      </c>
      <c r="AG132" s="1">
        <f>'Preserved Calcs'!AG132</f>
        <v>83.750000000001563</v>
      </c>
      <c r="AH132" s="1">
        <f>IF('Check Boxes'!$D$26,'Preserved Calcs'!AH132,NA())</f>
        <v>29.600000000000044</v>
      </c>
      <c r="AI132" s="1">
        <f>'Preserved Calcs'!AI132</f>
        <v>12.549999999999972</v>
      </c>
      <c r="AJ132" s="1">
        <f>IF('Check Boxes'!$D$25,'Preserved Calcs'!AJ132,NA())</f>
        <v>-45.499999999999993</v>
      </c>
      <c r="AK132" s="1" t="e">
        <f>IF('Check Boxes'!$D$27,'Preserved Calcs'!AK132,NA())</f>
        <v>#N/A</v>
      </c>
      <c r="AL132" s="1" t="e">
        <f>'Preserved Calcs'!AL132</f>
        <v>#N/A</v>
      </c>
      <c r="AM132" s="1">
        <f>'Preserved Calcs'!AM132</f>
        <v>-100000000</v>
      </c>
      <c r="AN132" s="1">
        <f>'Preserved Calcs'!AN132</f>
        <v>-10000000000</v>
      </c>
    </row>
    <row r="133" spans="1:40">
      <c r="A133" s="1">
        <f>'Preserved Calcs'!A133</f>
        <v>12.599999999999971</v>
      </c>
      <c r="B133" s="1">
        <f>'Preserved Calcs'!B133</f>
        <v>0</v>
      </c>
      <c r="C133" s="1">
        <f>'Preserved Calcs'!C133</f>
        <v>125.99999999999972</v>
      </c>
      <c r="D133" s="1">
        <f>IF('Check Boxes'!$D$28,'Preserved Calcs'!D133,NA())</f>
        <v>10</v>
      </c>
      <c r="E133" s="1" t="e">
        <f>IF('Check Boxes'!$D$29,'Preserved Calcs'!E133,NA())</f>
        <v>#N/A</v>
      </c>
      <c r="F133" s="1">
        <f>IF('Check Boxes'!$D$30,'Preserved Calcs'!F133,NA())</f>
        <v>10.793650793650796</v>
      </c>
      <c r="G133" s="1">
        <f>'Preserved Calcs'!G133</f>
        <v>12.64999999999997</v>
      </c>
      <c r="H133" s="1">
        <f>IF('Check Boxes'!$D$24,'Preserved Calcs'!H133,NA())</f>
        <v>10.000000000000036</v>
      </c>
      <c r="I133" s="1">
        <f>IF('Check Boxes'!$D$3,'Preserved Calcs'!I133,NA())</f>
        <v>10.793650793650796</v>
      </c>
      <c r="J133" s="1">
        <f>IF('Check Boxes'!$D$4,'Preserved Calcs'!J133,NA())</f>
        <v>12.380952380952387</v>
      </c>
      <c r="K133" s="1">
        <f>IF('Check Boxes'!$D$5,'Preserved Calcs'!K133,NA())</f>
        <v>13.968253968253979</v>
      </c>
      <c r="L133" s="1">
        <f>IF('Check Boxes'!$D$6,'Preserved Calcs'!L133,NA())</f>
        <v>15.555555555555568</v>
      </c>
      <c r="M133" s="1">
        <f>IF('Check Boxes'!$D$7,'Preserved Calcs'!M133,NA())</f>
        <v>17.14285714285716</v>
      </c>
      <c r="N133" s="1">
        <f>IF('Check Boxes'!$D$8,'Preserved Calcs'!N133,NA())</f>
        <v>18.730158730158749</v>
      </c>
      <c r="O133" s="1">
        <f>IF('Check Boxes'!$D$9,'Preserved Calcs'!O133,NA())</f>
        <v>20.317460317460341</v>
      </c>
      <c r="P133" s="1">
        <f>IF('Check Boxes'!$D$10,'Preserved Calcs'!P133,NA())</f>
        <v>21.904761904761934</v>
      </c>
      <c r="Q133" s="1">
        <f>IF('Check Boxes'!$D$11,'Preserved Calcs'!Q133,NA())</f>
        <v>23.492063492063522</v>
      </c>
      <c r="R133" s="1">
        <f>IF('Check Boxes'!$D$12,'Preserved Calcs'!R133,NA())</f>
        <v>25.079365079365115</v>
      </c>
      <c r="S133" s="1">
        <f>IF('Check Boxes'!$D$13,'Preserved Calcs'!S133,NA())</f>
        <v>26.666666666666707</v>
      </c>
      <c r="T133" s="1">
        <f>IF('Check Boxes'!$D$14,'Preserved Calcs'!T133,NA())</f>
        <v>28.253968253968296</v>
      </c>
      <c r="U133" s="1">
        <f>IF('Check Boxes'!$D$15,'Preserved Calcs'!U133,NA())</f>
        <v>29.841269841269884</v>
      </c>
      <c r="V133" s="1">
        <f>IF('Check Boxes'!$D$16,'Preserved Calcs'!V133,NA())</f>
        <v>31.42857142857148</v>
      </c>
      <c r="W133" s="1">
        <f>IF('Check Boxes'!$D$17,'Preserved Calcs'!W133,NA())</f>
        <v>33.015873015873069</v>
      </c>
      <c r="X133" s="1">
        <f>IF('Check Boxes'!$D$18,'Preserved Calcs'!X133,NA())</f>
        <v>34.603174603174658</v>
      </c>
      <c r="Y133" s="1">
        <f>IF('Check Boxes'!$D$19,'Preserved Calcs'!Y133,NA())</f>
        <v>36.190476190476254</v>
      </c>
      <c r="Z133" s="1">
        <f>IF('Check Boxes'!$D$20,'Preserved Calcs'!Z133,NA())</f>
        <v>37.777777777777843</v>
      </c>
      <c r="AA133" s="1">
        <f>IF('Check Boxes'!$D$21,'Preserved Calcs'!AA133,NA())</f>
        <v>39.365079365079431</v>
      </c>
      <c r="AB133" s="1">
        <f>IF('Check Boxes'!$D$22,'Preserved Calcs'!AB133,NA())</f>
        <v>40.952380952381027</v>
      </c>
      <c r="AC133" s="1">
        <f>IF('Check Boxes'!$D$23,'Preserved Calcs'!AC133,NA())</f>
        <v>42.539682539682616</v>
      </c>
      <c r="AD133" s="1">
        <f>IF('Check Boxes'!$D$2,'Preserved Calcs'!AD133,NA())</f>
        <v>17.000000000000142</v>
      </c>
      <c r="AE133" s="1">
        <f>'Preserved Calcs'!AE133</f>
        <v>0</v>
      </c>
      <c r="AF133" s="1">
        <f>'Preserved Calcs'!AF133</f>
        <v>214.2000000000013</v>
      </c>
      <c r="AG133" s="1">
        <f>'Preserved Calcs'!AG133</f>
        <v>78.20000000000158</v>
      </c>
      <c r="AH133" s="1">
        <f>IF('Check Boxes'!$D$26,'Preserved Calcs'!AH133,NA())</f>
        <v>29.444444444444485</v>
      </c>
      <c r="AI133" s="1">
        <f>'Preserved Calcs'!AI133</f>
        <v>12.64999999999997</v>
      </c>
      <c r="AJ133" s="1">
        <f>IF('Check Boxes'!$D$25,'Preserved Calcs'!AJ133,NA())</f>
        <v>-46.499999999999936</v>
      </c>
      <c r="AK133" s="1" t="e">
        <f>IF('Check Boxes'!$D$27,'Preserved Calcs'!AK133,NA())</f>
        <v>#N/A</v>
      </c>
      <c r="AL133" s="1" t="e">
        <f>'Preserved Calcs'!AL133</f>
        <v>#N/A</v>
      </c>
      <c r="AM133" s="1">
        <f>'Preserved Calcs'!AM133</f>
        <v>-100000000</v>
      </c>
      <c r="AN133" s="1">
        <f>'Preserved Calcs'!AN133</f>
        <v>-10000000000</v>
      </c>
    </row>
    <row r="134" spans="1:40">
      <c r="A134" s="1">
        <f>'Preserved Calcs'!A134</f>
        <v>12.699999999999971</v>
      </c>
      <c r="B134" s="1">
        <f>'Preserved Calcs'!B134</f>
        <v>0</v>
      </c>
      <c r="C134" s="1">
        <f>'Preserved Calcs'!C134</f>
        <v>126.99999999999972</v>
      </c>
      <c r="D134" s="1">
        <f>IF('Check Boxes'!$D$28,'Preserved Calcs'!D134,NA())</f>
        <v>10</v>
      </c>
      <c r="E134" s="1" t="e">
        <f>IF('Check Boxes'!$D$29,'Preserved Calcs'!E134,NA())</f>
        <v>#N/A</v>
      </c>
      <c r="F134" s="1">
        <f>IF('Check Boxes'!$D$30,'Preserved Calcs'!F134,NA())</f>
        <v>10.787401574803152</v>
      </c>
      <c r="G134" s="1">
        <f>'Preserved Calcs'!G134</f>
        <v>12.749999999999972</v>
      </c>
      <c r="H134" s="1">
        <f>IF('Check Boxes'!$D$24,'Preserved Calcs'!H134,NA())</f>
        <v>10.000000000000036</v>
      </c>
      <c r="I134" s="1">
        <f>IF('Check Boxes'!$D$3,'Preserved Calcs'!I134,NA())</f>
        <v>10.787401574803152</v>
      </c>
      <c r="J134" s="1">
        <f>IF('Check Boxes'!$D$4,'Preserved Calcs'!J134,NA())</f>
        <v>12.362204724409455</v>
      </c>
      <c r="K134" s="1">
        <f>IF('Check Boxes'!$D$5,'Preserved Calcs'!K134,NA())</f>
        <v>13.937007874015757</v>
      </c>
      <c r="L134" s="1">
        <f>IF('Check Boxes'!$D$6,'Preserved Calcs'!L134,NA())</f>
        <v>15.511811023622061</v>
      </c>
      <c r="M134" s="1">
        <f>IF('Check Boxes'!$D$7,'Preserved Calcs'!M134,NA())</f>
        <v>17.086614173228362</v>
      </c>
      <c r="N134" s="1">
        <f>IF('Check Boxes'!$D$8,'Preserved Calcs'!N134,NA())</f>
        <v>18.661417322834666</v>
      </c>
      <c r="O134" s="1">
        <f>IF('Check Boxes'!$D$9,'Preserved Calcs'!O134,NA())</f>
        <v>20.236220472440969</v>
      </c>
      <c r="P134" s="1">
        <f>IF('Check Boxes'!$D$10,'Preserved Calcs'!P134,NA())</f>
        <v>21.811023622047273</v>
      </c>
      <c r="Q134" s="1">
        <f>IF('Check Boxes'!$D$11,'Preserved Calcs'!Q134,NA())</f>
        <v>23.385826771653576</v>
      </c>
      <c r="R134" s="1">
        <f>IF('Check Boxes'!$D$12,'Preserved Calcs'!R134,NA())</f>
        <v>24.960629921259876</v>
      </c>
      <c r="S134" s="1">
        <f>IF('Check Boxes'!$D$13,'Preserved Calcs'!S134,NA())</f>
        <v>26.53543307086618</v>
      </c>
      <c r="T134" s="1">
        <f>IF('Check Boxes'!$D$14,'Preserved Calcs'!T134,NA())</f>
        <v>28.110236220472483</v>
      </c>
      <c r="U134" s="1">
        <f>IF('Check Boxes'!$D$15,'Preserved Calcs'!U134,NA())</f>
        <v>29.685039370078787</v>
      </c>
      <c r="V134" s="1">
        <f>IF('Check Boxes'!$D$16,'Preserved Calcs'!V134,NA())</f>
        <v>31.259842519685087</v>
      </c>
      <c r="W134" s="1">
        <f>IF('Check Boxes'!$D$17,'Preserved Calcs'!W134,NA())</f>
        <v>32.83464566929139</v>
      </c>
      <c r="X134" s="1">
        <f>IF('Check Boxes'!$D$18,'Preserved Calcs'!X134,NA())</f>
        <v>34.409448818897694</v>
      </c>
      <c r="Y134" s="1">
        <f>IF('Check Boxes'!$D$19,'Preserved Calcs'!Y134,NA())</f>
        <v>35.984251968503997</v>
      </c>
      <c r="Z134" s="1">
        <f>IF('Check Boxes'!$D$20,'Preserved Calcs'!Z134,NA())</f>
        <v>37.559055118110301</v>
      </c>
      <c r="AA134" s="1">
        <f>IF('Check Boxes'!$D$21,'Preserved Calcs'!AA134,NA())</f>
        <v>39.133858267716604</v>
      </c>
      <c r="AB134" s="1">
        <f>IF('Check Boxes'!$D$22,'Preserved Calcs'!AB134,NA())</f>
        <v>40.708661417322901</v>
      </c>
      <c r="AC134" s="1">
        <f>IF('Check Boxes'!$D$23,'Preserved Calcs'!AC134,NA())</f>
        <v>42.283464566929212</v>
      </c>
      <c r="AD134" s="1">
        <f>IF('Check Boxes'!$D$2,'Preserved Calcs'!AD134,NA())</f>
        <v>16.500000000000142</v>
      </c>
      <c r="AE134" s="1">
        <f>'Preserved Calcs'!AE134</f>
        <v>0</v>
      </c>
      <c r="AF134" s="1">
        <f>'Preserved Calcs'!AF134</f>
        <v>209.55000000000132</v>
      </c>
      <c r="AG134" s="1">
        <f>'Preserved Calcs'!AG134</f>
        <v>72.550000000001603</v>
      </c>
      <c r="AH134" s="1">
        <f>IF('Check Boxes'!$D$26,'Preserved Calcs'!AH134,NA())</f>
        <v>29.291338582677209</v>
      </c>
      <c r="AI134" s="1">
        <f>'Preserved Calcs'!AI134</f>
        <v>12.749999999999972</v>
      </c>
      <c r="AJ134" s="1">
        <f>IF('Check Boxes'!$D$25,'Preserved Calcs'!AJ134,NA())</f>
        <v>-47.499999999999034</v>
      </c>
      <c r="AK134" s="1" t="e">
        <f>IF('Check Boxes'!$D$27,'Preserved Calcs'!AK134,NA())</f>
        <v>#N/A</v>
      </c>
      <c r="AL134" s="1" t="e">
        <f>'Preserved Calcs'!AL134</f>
        <v>#N/A</v>
      </c>
      <c r="AM134" s="1">
        <f>'Preserved Calcs'!AM134</f>
        <v>-100000000</v>
      </c>
      <c r="AN134" s="1">
        <f>'Preserved Calcs'!AN134</f>
        <v>-10000000000</v>
      </c>
    </row>
    <row r="135" spans="1:40">
      <c r="A135" s="1">
        <f>'Preserved Calcs'!A135</f>
        <v>12.799999999999971</v>
      </c>
      <c r="B135" s="1">
        <f>'Preserved Calcs'!B135</f>
        <v>0</v>
      </c>
      <c r="C135" s="1">
        <f>'Preserved Calcs'!C135</f>
        <v>127.9999999999997</v>
      </c>
      <c r="D135" s="1">
        <f>IF('Check Boxes'!$D$28,'Preserved Calcs'!D135,NA())</f>
        <v>10</v>
      </c>
      <c r="E135" s="1" t="e">
        <f>IF('Check Boxes'!$D$29,'Preserved Calcs'!E135,NA())</f>
        <v>#N/A</v>
      </c>
      <c r="F135" s="1">
        <f>IF('Check Boxes'!$D$30,'Preserved Calcs'!F135,NA())</f>
        <v>10.781250000000002</v>
      </c>
      <c r="G135" s="1">
        <f>'Preserved Calcs'!G135</f>
        <v>12.849999999999969</v>
      </c>
      <c r="H135" s="1">
        <f>IF('Check Boxes'!$D$24,'Preserved Calcs'!H135,NA())</f>
        <v>10.000000000000036</v>
      </c>
      <c r="I135" s="1">
        <f>IF('Check Boxes'!$D$3,'Preserved Calcs'!I135,NA())</f>
        <v>10.781250000000002</v>
      </c>
      <c r="J135" s="1">
        <f>IF('Check Boxes'!$D$4,'Preserved Calcs'!J135,NA())</f>
        <v>12.343750000000005</v>
      </c>
      <c r="K135" s="1">
        <f>IF('Check Boxes'!$D$5,'Preserved Calcs'!K135,NA())</f>
        <v>13.906250000000009</v>
      </c>
      <c r="L135" s="1">
        <f>IF('Check Boxes'!$D$6,'Preserved Calcs'!L135,NA())</f>
        <v>15.468750000000012</v>
      </c>
      <c r="M135" s="1">
        <f>IF('Check Boxes'!$D$7,'Preserved Calcs'!M135,NA())</f>
        <v>17.031250000000014</v>
      </c>
      <c r="N135" s="1">
        <f>IF('Check Boxes'!$D$8,'Preserved Calcs'!N135,NA())</f>
        <v>18.593750000000021</v>
      </c>
      <c r="O135" s="1">
        <f>IF('Check Boxes'!$D$9,'Preserved Calcs'!O135,NA())</f>
        <v>20.156250000000021</v>
      </c>
      <c r="P135" s="1">
        <f>IF('Check Boxes'!$D$10,'Preserved Calcs'!P135,NA())</f>
        <v>21.718750000000028</v>
      </c>
      <c r="Q135" s="1">
        <f>IF('Check Boxes'!$D$11,'Preserved Calcs'!Q135,NA())</f>
        <v>23.281250000000028</v>
      </c>
      <c r="R135" s="1">
        <f>IF('Check Boxes'!$D$12,'Preserved Calcs'!R135,NA())</f>
        <v>24.843750000000036</v>
      </c>
      <c r="S135" s="1">
        <f>IF('Check Boxes'!$D$13,'Preserved Calcs'!S135,NA())</f>
        <v>26.406250000000036</v>
      </c>
      <c r="T135" s="1">
        <f>IF('Check Boxes'!$D$14,'Preserved Calcs'!T135,NA())</f>
        <v>27.968750000000043</v>
      </c>
      <c r="U135" s="1">
        <f>IF('Check Boxes'!$D$15,'Preserved Calcs'!U135,NA())</f>
        <v>29.531250000000043</v>
      </c>
      <c r="V135" s="1">
        <f>IF('Check Boxes'!$D$16,'Preserved Calcs'!V135,NA())</f>
        <v>31.09375000000005</v>
      </c>
      <c r="W135" s="1">
        <f>IF('Check Boxes'!$D$17,'Preserved Calcs'!W135,NA())</f>
        <v>32.65625000000005</v>
      </c>
      <c r="X135" s="1">
        <f>IF('Check Boxes'!$D$18,'Preserved Calcs'!X135,NA())</f>
        <v>34.218750000000057</v>
      </c>
      <c r="Y135" s="1">
        <f>IF('Check Boxes'!$D$19,'Preserved Calcs'!Y135,NA())</f>
        <v>35.781250000000057</v>
      </c>
      <c r="Z135" s="1">
        <f>IF('Check Boxes'!$D$20,'Preserved Calcs'!Z135,NA())</f>
        <v>37.343750000000064</v>
      </c>
      <c r="AA135" s="1">
        <f>IF('Check Boxes'!$D$21,'Preserved Calcs'!AA135,NA())</f>
        <v>38.906250000000064</v>
      </c>
      <c r="AB135" s="1">
        <f>IF('Check Boxes'!$D$22,'Preserved Calcs'!AB135,NA())</f>
        <v>40.468750000000071</v>
      </c>
      <c r="AC135" s="1">
        <f>IF('Check Boxes'!$D$23,'Preserved Calcs'!AC135,NA())</f>
        <v>42.031250000000071</v>
      </c>
      <c r="AD135" s="1">
        <f>IF('Check Boxes'!$D$2,'Preserved Calcs'!AD135,NA())</f>
        <v>16.000000000000149</v>
      </c>
      <c r="AE135" s="1">
        <f>'Preserved Calcs'!AE135</f>
        <v>0</v>
      </c>
      <c r="AF135" s="1">
        <f>'Preserved Calcs'!AF135</f>
        <v>204.80000000000143</v>
      </c>
      <c r="AG135" s="1">
        <f>'Preserved Calcs'!AG135</f>
        <v>66.800000000001717</v>
      </c>
      <c r="AH135" s="1">
        <f>IF('Check Boxes'!$D$26,'Preserved Calcs'!AH135,NA())</f>
        <v>29.140625000000043</v>
      </c>
      <c r="AI135" s="1">
        <f>'Preserved Calcs'!AI135</f>
        <v>12.849999999999969</v>
      </c>
      <c r="AJ135" s="1">
        <f>IF('Check Boxes'!$D$25,'Preserved Calcs'!AJ135,NA())</f>
        <v>-48.500000000000682</v>
      </c>
      <c r="AK135" s="1" t="e">
        <f>IF('Check Boxes'!$D$27,'Preserved Calcs'!AK135,NA())</f>
        <v>#N/A</v>
      </c>
      <c r="AL135" s="1" t="e">
        <f>'Preserved Calcs'!AL135</f>
        <v>#N/A</v>
      </c>
      <c r="AM135" s="1">
        <f>'Preserved Calcs'!AM135</f>
        <v>-100000000</v>
      </c>
      <c r="AN135" s="1">
        <f>'Preserved Calcs'!AN135</f>
        <v>-10000000000</v>
      </c>
    </row>
    <row r="136" spans="1:40">
      <c r="A136" s="1">
        <f>'Preserved Calcs'!A136</f>
        <v>12.89999999999997</v>
      </c>
      <c r="B136" s="1">
        <f>'Preserved Calcs'!B136</f>
        <v>0</v>
      </c>
      <c r="C136" s="1">
        <f>'Preserved Calcs'!C136</f>
        <v>128.99999999999972</v>
      </c>
      <c r="D136" s="1">
        <f>IF('Check Boxes'!$D$28,'Preserved Calcs'!D136,NA())</f>
        <v>10</v>
      </c>
      <c r="E136" s="1" t="e">
        <f>IF('Check Boxes'!$D$29,'Preserved Calcs'!E136,NA())</f>
        <v>#N/A</v>
      </c>
      <c r="F136" s="1">
        <f>IF('Check Boxes'!$D$30,'Preserved Calcs'!F136,NA())</f>
        <v>10.775193798449616</v>
      </c>
      <c r="G136" s="1">
        <f>'Preserved Calcs'!G136</f>
        <v>12.949999999999971</v>
      </c>
      <c r="H136" s="1">
        <f>IF('Check Boxes'!$D$24,'Preserved Calcs'!H136,NA())</f>
        <v>9.9999999999997513</v>
      </c>
      <c r="I136" s="1">
        <f>IF('Check Boxes'!$D$3,'Preserved Calcs'!I136,NA())</f>
        <v>10.775193798449616</v>
      </c>
      <c r="J136" s="1">
        <f>IF('Check Boxes'!$D$4,'Preserved Calcs'!J136,NA())</f>
        <v>12.325581395348845</v>
      </c>
      <c r="K136" s="1">
        <f>IF('Check Boxes'!$D$5,'Preserved Calcs'!K136,NA())</f>
        <v>13.875968992248072</v>
      </c>
      <c r="L136" s="1">
        <f>IF('Check Boxes'!$D$6,'Preserved Calcs'!L136,NA())</f>
        <v>15.4263565891473</v>
      </c>
      <c r="M136" s="1">
        <f>IF('Check Boxes'!$D$7,'Preserved Calcs'!M136,NA())</f>
        <v>16.976744186046531</v>
      </c>
      <c r="N136" s="1">
        <f>IF('Check Boxes'!$D$8,'Preserved Calcs'!N136,NA())</f>
        <v>18.527131782945759</v>
      </c>
      <c r="O136" s="1">
        <f>IF('Check Boxes'!$D$9,'Preserved Calcs'!O136,NA())</f>
        <v>20.077519379844986</v>
      </c>
      <c r="P136" s="1">
        <f>IF('Check Boxes'!$D$10,'Preserved Calcs'!P136,NA())</f>
        <v>21.627906976744214</v>
      </c>
      <c r="Q136" s="1">
        <f>IF('Check Boxes'!$D$11,'Preserved Calcs'!Q136,NA())</f>
        <v>23.178294573643441</v>
      </c>
      <c r="R136" s="1">
        <f>IF('Check Boxes'!$D$12,'Preserved Calcs'!R136,NA())</f>
        <v>24.728682170542669</v>
      </c>
      <c r="S136" s="1">
        <f>IF('Check Boxes'!$D$13,'Preserved Calcs'!S136,NA())</f>
        <v>26.2790697674419</v>
      </c>
      <c r="T136" s="1">
        <f>IF('Check Boxes'!$D$14,'Preserved Calcs'!T136,NA())</f>
        <v>27.829457364341131</v>
      </c>
      <c r="U136" s="1">
        <f>IF('Check Boxes'!$D$15,'Preserved Calcs'!U136,NA())</f>
        <v>29.379844961240359</v>
      </c>
      <c r="V136" s="1">
        <f>IF('Check Boxes'!$D$16,'Preserved Calcs'!V136,NA())</f>
        <v>30.930232558139586</v>
      </c>
      <c r="W136" s="1">
        <f>IF('Check Boxes'!$D$17,'Preserved Calcs'!W136,NA())</f>
        <v>32.480620155038814</v>
      </c>
      <c r="X136" s="1">
        <f>IF('Check Boxes'!$D$18,'Preserved Calcs'!X136,NA())</f>
        <v>34.031007751938041</v>
      </c>
      <c r="Y136" s="1">
        <f>IF('Check Boxes'!$D$19,'Preserved Calcs'!Y136,NA())</f>
        <v>35.581395348837269</v>
      </c>
      <c r="Z136" s="1">
        <f>IF('Check Boxes'!$D$20,'Preserved Calcs'!Z136,NA())</f>
        <v>37.131782945736497</v>
      </c>
      <c r="AA136" s="1">
        <f>IF('Check Boxes'!$D$21,'Preserved Calcs'!AA136,NA())</f>
        <v>38.682170542635724</v>
      </c>
      <c r="AB136" s="1">
        <f>IF('Check Boxes'!$D$22,'Preserved Calcs'!AB136,NA())</f>
        <v>40.232558139534952</v>
      </c>
      <c r="AC136" s="1">
        <f>IF('Check Boxes'!$D$23,'Preserved Calcs'!AC136,NA())</f>
        <v>41.782945736434186</v>
      </c>
      <c r="AD136" s="1">
        <f>IF('Check Boxes'!$D$2,'Preserved Calcs'!AD136,NA())</f>
        <v>15.500000000000142</v>
      </c>
      <c r="AE136" s="1">
        <f>'Preserved Calcs'!AE136</f>
        <v>0</v>
      </c>
      <c r="AF136" s="1">
        <f>'Preserved Calcs'!AF136</f>
        <v>199.95000000000138</v>
      </c>
      <c r="AG136" s="1">
        <f>'Preserved Calcs'!AG136</f>
        <v>60.950000000001666</v>
      </c>
      <c r="AH136" s="1">
        <f>IF('Check Boxes'!$D$26,'Preserved Calcs'!AH136,NA())</f>
        <v>28.992248062015548</v>
      </c>
      <c r="AI136" s="1">
        <f>'Preserved Calcs'!AI136</f>
        <v>12.949999999999971</v>
      </c>
      <c r="AJ136" s="1">
        <f>IF('Check Boxes'!$D$25,'Preserved Calcs'!AJ136,NA())</f>
        <v>-49.499999999998074</v>
      </c>
      <c r="AK136" s="1" t="e">
        <f>IF('Check Boxes'!$D$27,'Preserved Calcs'!AK136,NA())</f>
        <v>#N/A</v>
      </c>
      <c r="AL136" s="1" t="e">
        <f>'Preserved Calcs'!AL136</f>
        <v>#N/A</v>
      </c>
      <c r="AM136" s="1">
        <f>'Preserved Calcs'!AM136</f>
        <v>-100000000</v>
      </c>
      <c r="AN136" s="1">
        <f>'Preserved Calcs'!AN136</f>
        <v>-10000000000</v>
      </c>
    </row>
    <row r="137" spans="1:40">
      <c r="A137" s="1">
        <f>'Preserved Calcs'!A137</f>
        <v>12.99999999999997</v>
      </c>
      <c r="B137" s="1">
        <f>'Preserved Calcs'!B137</f>
        <v>0</v>
      </c>
      <c r="C137" s="1">
        <f>'Preserved Calcs'!C137</f>
        <v>129.99999999999969</v>
      </c>
      <c r="D137" s="1">
        <f>IF('Check Boxes'!$D$28,'Preserved Calcs'!D137,NA())</f>
        <v>10</v>
      </c>
      <c r="E137" s="1" t="e">
        <f>IF('Check Boxes'!$D$29,'Preserved Calcs'!E137,NA())</f>
        <v>#N/A</v>
      </c>
      <c r="F137" s="1">
        <f>IF('Check Boxes'!$D$30,'Preserved Calcs'!F137,NA())</f>
        <v>10.76923076923077</v>
      </c>
      <c r="G137" s="1">
        <f>'Preserved Calcs'!G137</f>
        <v>13.049999999999969</v>
      </c>
      <c r="H137" s="1">
        <f>IF('Check Boxes'!$D$24,'Preserved Calcs'!H137,NA())</f>
        <v>10.000000000000036</v>
      </c>
      <c r="I137" s="1">
        <f>IF('Check Boxes'!$D$3,'Preserved Calcs'!I137,NA())</f>
        <v>10.76923076923077</v>
      </c>
      <c r="J137" s="1">
        <f>IF('Check Boxes'!$D$4,'Preserved Calcs'!J137,NA())</f>
        <v>12.307692307692312</v>
      </c>
      <c r="K137" s="1">
        <f>IF('Check Boxes'!$D$5,'Preserved Calcs'!K137,NA())</f>
        <v>13.846153846153854</v>
      </c>
      <c r="L137" s="1">
        <f>IF('Check Boxes'!$D$6,'Preserved Calcs'!L137,NA())</f>
        <v>15.384615384615397</v>
      </c>
      <c r="M137" s="1">
        <f>IF('Check Boxes'!$D$7,'Preserved Calcs'!M137,NA())</f>
        <v>16.923076923076938</v>
      </c>
      <c r="N137" s="1">
        <f>IF('Check Boxes'!$D$8,'Preserved Calcs'!N137,NA())</f>
        <v>18.461538461538481</v>
      </c>
      <c r="O137" s="1">
        <f>IF('Check Boxes'!$D$9,'Preserved Calcs'!O137,NA())</f>
        <v>20.000000000000021</v>
      </c>
      <c r="P137" s="1">
        <f>IF('Check Boxes'!$D$10,'Preserved Calcs'!P137,NA())</f>
        <v>21.538461538461565</v>
      </c>
      <c r="Q137" s="1">
        <f>IF('Check Boxes'!$D$11,'Preserved Calcs'!Q137,NA())</f>
        <v>23.076923076923109</v>
      </c>
      <c r="R137" s="1">
        <f>IF('Check Boxes'!$D$12,'Preserved Calcs'!R137,NA())</f>
        <v>24.615384615384649</v>
      </c>
      <c r="S137" s="1">
        <f>IF('Check Boxes'!$D$13,'Preserved Calcs'!S137,NA())</f>
        <v>26.153846153846189</v>
      </c>
      <c r="T137" s="1">
        <f>IF('Check Boxes'!$D$14,'Preserved Calcs'!T137,NA())</f>
        <v>27.692307692307732</v>
      </c>
      <c r="U137" s="1">
        <f>IF('Check Boxes'!$D$15,'Preserved Calcs'!U137,NA())</f>
        <v>29.230769230769276</v>
      </c>
      <c r="V137" s="1">
        <f>IF('Check Boxes'!$D$16,'Preserved Calcs'!V137,NA())</f>
        <v>30.769230769230816</v>
      </c>
      <c r="W137" s="1">
        <f>IF('Check Boxes'!$D$17,'Preserved Calcs'!W137,NA())</f>
        <v>32.307692307692363</v>
      </c>
      <c r="X137" s="1">
        <f>IF('Check Boxes'!$D$18,'Preserved Calcs'!X137,NA())</f>
        <v>33.846153846153896</v>
      </c>
      <c r="Y137" s="1">
        <f>IF('Check Boxes'!$D$19,'Preserved Calcs'!Y137,NA())</f>
        <v>35.384615384615444</v>
      </c>
      <c r="Z137" s="1">
        <f>IF('Check Boxes'!$D$20,'Preserved Calcs'!Z137,NA())</f>
        <v>36.923076923076984</v>
      </c>
      <c r="AA137" s="1">
        <f>IF('Check Boxes'!$D$21,'Preserved Calcs'!AA137,NA())</f>
        <v>38.461538461538524</v>
      </c>
      <c r="AB137" s="1">
        <f>IF('Check Boxes'!$D$22,'Preserved Calcs'!AB137,NA())</f>
        <v>40.000000000000071</v>
      </c>
      <c r="AC137" s="1">
        <f>IF('Check Boxes'!$D$23,'Preserved Calcs'!AC137,NA())</f>
        <v>41.538461538461611</v>
      </c>
      <c r="AD137" s="1">
        <f>IF('Check Boxes'!$D$2,'Preserved Calcs'!AD137,NA())</f>
        <v>15.000000000000156</v>
      </c>
      <c r="AE137" s="1">
        <f>'Preserved Calcs'!AE137</f>
        <v>0</v>
      </c>
      <c r="AF137" s="1">
        <f>'Preserved Calcs'!AF137</f>
        <v>195.00000000000159</v>
      </c>
      <c r="AG137" s="1">
        <f>'Preserved Calcs'!AG137</f>
        <v>55.000000000001904</v>
      </c>
      <c r="AH137" s="1">
        <f>IF('Check Boxes'!$D$26,'Preserved Calcs'!AH137,NA())</f>
        <v>28.846153846153886</v>
      </c>
      <c r="AI137" s="1">
        <f>'Preserved Calcs'!AI137</f>
        <v>13.049999999999969</v>
      </c>
      <c r="AJ137" s="1">
        <f>IF('Check Boxes'!$D$25,'Preserved Calcs'!AJ137,NA())</f>
        <v>-50.500000000000007</v>
      </c>
      <c r="AK137" s="1" t="e">
        <f>IF('Check Boxes'!$D$27,'Preserved Calcs'!AK137,NA())</f>
        <v>#N/A</v>
      </c>
      <c r="AL137" s="1" t="e">
        <f>'Preserved Calcs'!AL137</f>
        <v>#N/A</v>
      </c>
      <c r="AM137" s="1">
        <f>'Preserved Calcs'!AM137</f>
        <v>-100000000</v>
      </c>
      <c r="AN137" s="1">
        <f>'Preserved Calcs'!AN137</f>
        <v>-10000000000</v>
      </c>
    </row>
    <row r="138" spans="1:40">
      <c r="A138" s="1">
        <f>'Preserved Calcs'!A138</f>
        <v>13.099999999999969</v>
      </c>
      <c r="B138" s="1">
        <f>'Preserved Calcs'!B138</f>
        <v>0</v>
      </c>
      <c r="C138" s="1">
        <f>'Preserved Calcs'!C138</f>
        <v>130.99999999999969</v>
      </c>
      <c r="D138" s="1">
        <f>IF('Check Boxes'!$D$28,'Preserved Calcs'!D138,NA())</f>
        <v>10</v>
      </c>
      <c r="E138" s="1" t="e">
        <f>IF('Check Boxes'!$D$29,'Preserved Calcs'!E138,NA())</f>
        <v>#N/A</v>
      </c>
      <c r="F138" s="1">
        <f>IF('Check Boxes'!$D$30,'Preserved Calcs'!F138,NA())</f>
        <v>10.763358778625955</v>
      </c>
      <c r="G138" s="1">
        <f>'Preserved Calcs'!G138</f>
        <v>13.14999999999997</v>
      </c>
      <c r="H138" s="1">
        <f>IF('Check Boxes'!$D$24,'Preserved Calcs'!H138,NA())</f>
        <v>10.000000000000036</v>
      </c>
      <c r="I138" s="1">
        <f>IF('Check Boxes'!$D$3,'Preserved Calcs'!I138,NA())</f>
        <v>10.763358778625955</v>
      </c>
      <c r="J138" s="1">
        <f>IF('Check Boxes'!$D$4,'Preserved Calcs'!J138,NA())</f>
        <v>12.290076335877867</v>
      </c>
      <c r="K138" s="1">
        <f>IF('Check Boxes'!$D$5,'Preserved Calcs'!K138,NA())</f>
        <v>13.816793893129779</v>
      </c>
      <c r="L138" s="1">
        <f>IF('Check Boxes'!$D$6,'Preserved Calcs'!L138,NA())</f>
        <v>15.343511450381691</v>
      </c>
      <c r="M138" s="1">
        <f>IF('Check Boxes'!$D$7,'Preserved Calcs'!M138,NA())</f>
        <v>16.870229007633604</v>
      </c>
      <c r="N138" s="1">
        <f>IF('Check Boxes'!$D$8,'Preserved Calcs'!N138,NA())</f>
        <v>18.396946564885514</v>
      </c>
      <c r="O138" s="1">
        <f>IF('Check Boxes'!$D$9,'Preserved Calcs'!O138,NA())</f>
        <v>19.923664122137424</v>
      </c>
      <c r="P138" s="1">
        <f>IF('Check Boxes'!$D$10,'Preserved Calcs'!P138,NA())</f>
        <v>21.450381679389338</v>
      </c>
      <c r="Q138" s="1">
        <f>IF('Check Boxes'!$D$11,'Preserved Calcs'!Q138,NA())</f>
        <v>22.977099236641251</v>
      </c>
      <c r="R138" s="1">
        <f>IF('Check Boxes'!$D$12,'Preserved Calcs'!R138,NA())</f>
        <v>24.503816793893165</v>
      </c>
      <c r="S138" s="1">
        <f>IF('Check Boxes'!$D$13,'Preserved Calcs'!S138,NA())</f>
        <v>26.030534351145075</v>
      </c>
      <c r="T138" s="1">
        <f>IF('Check Boxes'!$D$14,'Preserved Calcs'!T138,NA())</f>
        <v>27.557251908396985</v>
      </c>
      <c r="U138" s="1">
        <f>IF('Check Boxes'!$D$15,'Preserved Calcs'!U138,NA())</f>
        <v>29.083969465648899</v>
      </c>
      <c r="V138" s="1">
        <f>IF('Check Boxes'!$D$16,'Preserved Calcs'!V138,NA())</f>
        <v>30.610687022900812</v>
      </c>
      <c r="W138" s="1">
        <f>IF('Check Boxes'!$D$17,'Preserved Calcs'!W138,NA())</f>
        <v>32.137404580152726</v>
      </c>
      <c r="X138" s="1">
        <f>IF('Check Boxes'!$D$18,'Preserved Calcs'!X138,NA())</f>
        <v>33.664122137404632</v>
      </c>
      <c r="Y138" s="1">
        <f>IF('Check Boxes'!$D$19,'Preserved Calcs'!Y138,NA())</f>
        <v>35.190839694656546</v>
      </c>
      <c r="Z138" s="1">
        <f>IF('Check Boxes'!$D$20,'Preserved Calcs'!Z138,NA())</f>
        <v>36.71755725190846</v>
      </c>
      <c r="AA138" s="1">
        <f>IF('Check Boxes'!$D$21,'Preserved Calcs'!AA138,NA())</f>
        <v>38.244274809160373</v>
      </c>
      <c r="AB138" s="1">
        <f>IF('Check Boxes'!$D$22,'Preserved Calcs'!AB138,NA())</f>
        <v>39.77099236641228</v>
      </c>
      <c r="AC138" s="1">
        <f>IF('Check Boxes'!$D$23,'Preserved Calcs'!AC138,NA())</f>
        <v>41.297709923664193</v>
      </c>
      <c r="AD138" s="1">
        <f>IF('Check Boxes'!$D$2,'Preserved Calcs'!AD138,NA())</f>
        <v>14.500000000000156</v>
      </c>
      <c r="AE138" s="1">
        <f>'Preserved Calcs'!AE138</f>
        <v>0</v>
      </c>
      <c r="AF138" s="1">
        <f>'Preserved Calcs'!AF138</f>
        <v>189.95000000000161</v>
      </c>
      <c r="AG138" s="1">
        <f>'Preserved Calcs'!AG138</f>
        <v>48.950000000001921</v>
      </c>
      <c r="AH138" s="1">
        <f>IF('Check Boxes'!$D$26,'Preserved Calcs'!AH138,NA())</f>
        <v>28.70229007633592</v>
      </c>
      <c r="AI138" s="1">
        <f>'Preserved Calcs'!AI138</f>
        <v>13.14999999999997</v>
      </c>
      <c r="AJ138" s="1">
        <f>IF('Check Boxes'!$D$25,'Preserved Calcs'!AJ138,NA())</f>
        <v>-51.499999999999957</v>
      </c>
      <c r="AK138" s="1" t="e">
        <f>IF('Check Boxes'!$D$27,'Preserved Calcs'!AK138,NA())</f>
        <v>#N/A</v>
      </c>
      <c r="AL138" s="1" t="e">
        <f>'Preserved Calcs'!AL138</f>
        <v>#N/A</v>
      </c>
      <c r="AM138" s="1">
        <f>'Preserved Calcs'!AM138</f>
        <v>-100000000</v>
      </c>
      <c r="AN138" s="1">
        <f>'Preserved Calcs'!AN138</f>
        <v>-10000000000</v>
      </c>
    </row>
    <row r="139" spans="1:40">
      <c r="A139" s="1">
        <f>'Preserved Calcs'!A139</f>
        <v>13.199999999999969</v>
      </c>
      <c r="B139" s="1">
        <f>'Preserved Calcs'!B139</f>
        <v>0</v>
      </c>
      <c r="C139" s="1">
        <f>'Preserved Calcs'!C139</f>
        <v>131.99999999999969</v>
      </c>
      <c r="D139" s="1">
        <f>IF('Check Boxes'!$D$28,'Preserved Calcs'!D139,NA())</f>
        <v>10</v>
      </c>
      <c r="E139" s="1" t="e">
        <f>IF('Check Boxes'!$D$29,'Preserved Calcs'!E139,NA())</f>
        <v>#N/A</v>
      </c>
      <c r="F139" s="1">
        <f>IF('Check Boxes'!$D$30,'Preserved Calcs'!F139,NA())</f>
        <v>10.75757575757576</v>
      </c>
      <c r="G139" s="1">
        <f>'Preserved Calcs'!G139</f>
        <v>13.249999999999968</v>
      </c>
      <c r="H139" s="1">
        <f>IF('Check Boxes'!$D$24,'Preserved Calcs'!H139,NA())</f>
        <v>10.000000000000036</v>
      </c>
      <c r="I139" s="1">
        <f>IF('Check Boxes'!$D$3,'Preserved Calcs'!I139,NA())</f>
        <v>10.75757575757576</v>
      </c>
      <c r="J139" s="1">
        <f>IF('Check Boxes'!$D$4,'Preserved Calcs'!J139,NA())</f>
        <v>12.272727272727279</v>
      </c>
      <c r="K139" s="1">
        <f>IF('Check Boxes'!$D$5,'Preserved Calcs'!K139,NA())</f>
        <v>13.787878787878796</v>
      </c>
      <c r="L139" s="1">
        <f>IF('Check Boxes'!$D$6,'Preserved Calcs'!L139,NA())</f>
        <v>15.303030303030315</v>
      </c>
      <c r="M139" s="1">
        <f>IF('Check Boxes'!$D$7,'Preserved Calcs'!M139,NA())</f>
        <v>16.818181818181834</v>
      </c>
      <c r="N139" s="1">
        <f>IF('Check Boxes'!$D$8,'Preserved Calcs'!N139,NA())</f>
        <v>18.333333333333353</v>
      </c>
      <c r="O139" s="1">
        <f>IF('Check Boxes'!$D$9,'Preserved Calcs'!O139,NA())</f>
        <v>19.848484848484873</v>
      </c>
      <c r="P139" s="1">
        <f>IF('Check Boxes'!$D$10,'Preserved Calcs'!P139,NA())</f>
        <v>21.363636363636388</v>
      </c>
      <c r="Q139" s="1">
        <f>IF('Check Boxes'!$D$11,'Preserved Calcs'!Q139,NA())</f>
        <v>22.878787878787911</v>
      </c>
      <c r="R139" s="1">
        <f>IF('Check Boxes'!$D$12,'Preserved Calcs'!R139,NA())</f>
        <v>24.393939393939426</v>
      </c>
      <c r="S139" s="1">
        <f>IF('Check Boxes'!$D$13,'Preserved Calcs'!S139,NA())</f>
        <v>25.909090909090949</v>
      </c>
      <c r="T139" s="1">
        <f>IF('Check Boxes'!$D$14,'Preserved Calcs'!T139,NA())</f>
        <v>27.424242424242465</v>
      </c>
      <c r="U139" s="1">
        <f>IF('Check Boxes'!$D$15,'Preserved Calcs'!U139,NA())</f>
        <v>28.939393939393987</v>
      </c>
      <c r="V139" s="1">
        <f>IF('Check Boxes'!$D$16,'Preserved Calcs'!V139,NA())</f>
        <v>30.454545454545503</v>
      </c>
      <c r="W139" s="1">
        <f>IF('Check Boxes'!$D$17,'Preserved Calcs'!W139,NA())</f>
        <v>31.969696969697019</v>
      </c>
      <c r="X139" s="1">
        <f>IF('Check Boxes'!$D$18,'Preserved Calcs'!X139,NA())</f>
        <v>33.484848484848541</v>
      </c>
      <c r="Y139" s="1">
        <f>IF('Check Boxes'!$D$19,'Preserved Calcs'!Y139,NA())</f>
        <v>35.000000000000057</v>
      </c>
      <c r="Z139" s="1">
        <f>IF('Check Boxes'!$D$20,'Preserved Calcs'!Z139,NA())</f>
        <v>36.51515151515158</v>
      </c>
      <c r="AA139" s="1">
        <f>IF('Check Boxes'!$D$21,'Preserved Calcs'!AA139,NA())</f>
        <v>38.030303030303095</v>
      </c>
      <c r="AB139" s="1">
        <f>IF('Check Boxes'!$D$22,'Preserved Calcs'!AB139,NA())</f>
        <v>39.545454545454618</v>
      </c>
      <c r="AC139" s="1">
        <f>IF('Check Boxes'!$D$23,'Preserved Calcs'!AC139,NA())</f>
        <v>41.060606060606133</v>
      </c>
      <c r="AD139" s="1">
        <f>IF('Check Boxes'!$D$2,'Preserved Calcs'!AD139,NA())</f>
        <v>14.000000000000156</v>
      </c>
      <c r="AE139" s="1">
        <f>'Preserved Calcs'!AE139</f>
        <v>0</v>
      </c>
      <c r="AF139" s="1">
        <f>'Preserved Calcs'!AF139</f>
        <v>184.80000000000163</v>
      </c>
      <c r="AG139" s="1">
        <f>'Preserved Calcs'!AG139</f>
        <v>42.800000000001944</v>
      </c>
      <c r="AH139" s="1">
        <f>IF('Check Boxes'!$D$26,'Preserved Calcs'!AH139,NA())</f>
        <v>28.560606060606105</v>
      </c>
      <c r="AI139" s="1">
        <f>'Preserved Calcs'!AI139</f>
        <v>13.249999999999968</v>
      </c>
      <c r="AJ139" s="1">
        <f>IF('Check Boxes'!$D$25,'Preserved Calcs'!AJ139,NA())</f>
        <v>-52.499999999999901</v>
      </c>
      <c r="AK139" s="1" t="e">
        <f>IF('Check Boxes'!$D$27,'Preserved Calcs'!AK139,NA())</f>
        <v>#N/A</v>
      </c>
      <c r="AL139" s="1" t="e">
        <f>'Preserved Calcs'!AL139</f>
        <v>#N/A</v>
      </c>
      <c r="AM139" s="1">
        <f>'Preserved Calcs'!AM139</f>
        <v>-100000000</v>
      </c>
      <c r="AN139" s="1">
        <f>'Preserved Calcs'!AN139</f>
        <v>-10000000000</v>
      </c>
    </row>
    <row r="140" spans="1:40">
      <c r="A140" s="1">
        <f>'Preserved Calcs'!A140</f>
        <v>13.299999999999969</v>
      </c>
      <c r="B140" s="1">
        <f>'Preserved Calcs'!B140</f>
        <v>0</v>
      </c>
      <c r="C140" s="1">
        <f>'Preserved Calcs'!C140</f>
        <v>132.99999999999969</v>
      </c>
      <c r="D140" s="1">
        <f>IF('Check Boxes'!$D$28,'Preserved Calcs'!D140,NA())</f>
        <v>10</v>
      </c>
      <c r="E140" s="1" t="e">
        <f>IF('Check Boxes'!$D$29,'Preserved Calcs'!E140,NA())</f>
        <v>#N/A</v>
      </c>
      <c r="F140" s="1">
        <f>IF('Check Boxes'!$D$30,'Preserved Calcs'!F140,NA())</f>
        <v>10.751879699248121</v>
      </c>
      <c r="G140" s="1">
        <f>'Preserved Calcs'!G140</f>
        <v>13.349999999999969</v>
      </c>
      <c r="H140" s="1">
        <f>IF('Check Boxes'!$D$24,'Preserved Calcs'!H140,NA())</f>
        <v>10.000000000000036</v>
      </c>
      <c r="I140" s="1">
        <f>IF('Check Boxes'!$D$3,'Preserved Calcs'!I140,NA())</f>
        <v>10.751879699248121</v>
      </c>
      <c r="J140" s="1">
        <f>IF('Check Boxes'!$D$4,'Preserved Calcs'!J140,NA())</f>
        <v>12.255639097744366</v>
      </c>
      <c r="K140" s="1">
        <f>IF('Check Boxes'!$D$5,'Preserved Calcs'!K140,NA())</f>
        <v>13.75939849624061</v>
      </c>
      <c r="L140" s="1">
        <f>IF('Check Boxes'!$D$6,'Preserved Calcs'!L140,NA())</f>
        <v>15.263157894736853</v>
      </c>
      <c r="M140" s="1">
        <f>IF('Check Boxes'!$D$7,'Preserved Calcs'!M140,NA())</f>
        <v>16.766917293233099</v>
      </c>
      <c r="N140" s="1">
        <f>IF('Check Boxes'!$D$8,'Preserved Calcs'!N140,NA())</f>
        <v>18.270676691729342</v>
      </c>
      <c r="O140" s="1">
        <f>IF('Check Boxes'!$D$9,'Preserved Calcs'!O140,NA())</f>
        <v>19.774436090225585</v>
      </c>
      <c r="P140" s="1">
        <f>IF('Check Boxes'!$D$10,'Preserved Calcs'!P140,NA())</f>
        <v>21.278195488721831</v>
      </c>
      <c r="Q140" s="1">
        <f>IF('Check Boxes'!$D$11,'Preserved Calcs'!Q140,NA())</f>
        <v>22.781954887218074</v>
      </c>
      <c r="R140" s="1">
        <f>IF('Check Boxes'!$D$12,'Preserved Calcs'!R140,NA())</f>
        <v>24.28571428571432</v>
      </c>
      <c r="S140" s="1">
        <f>IF('Check Boxes'!$D$13,'Preserved Calcs'!S140,NA())</f>
        <v>25.789473684210563</v>
      </c>
      <c r="T140" s="1">
        <f>IF('Check Boxes'!$D$14,'Preserved Calcs'!T140,NA())</f>
        <v>27.293233082706806</v>
      </c>
      <c r="U140" s="1">
        <f>IF('Check Boxes'!$D$15,'Preserved Calcs'!U140,NA())</f>
        <v>28.796992481203052</v>
      </c>
      <c r="V140" s="1">
        <f>IF('Check Boxes'!$D$16,'Preserved Calcs'!V140,NA())</f>
        <v>30.300751879699295</v>
      </c>
      <c r="W140" s="1">
        <f>IF('Check Boxes'!$D$17,'Preserved Calcs'!W140,NA())</f>
        <v>31.804511278195541</v>
      </c>
      <c r="X140" s="1">
        <f>IF('Check Boxes'!$D$18,'Preserved Calcs'!X140,NA())</f>
        <v>33.308270676691784</v>
      </c>
      <c r="Y140" s="1">
        <f>IF('Check Boxes'!$D$19,'Preserved Calcs'!Y140,NA())</f>
        <v>34.812030075188027</v>
      </c>
      <c r="Z140" s="1">
        <f>IF('Check Boxes'!$D$20,'Preserved Calcs'!Z140,NA())</f>
        <v>36.315789473684276</v>
      </c>
      <c r="AA140" s="1">
        <f>IF('Check Boxes'!$D$21,'Preserved Calcs'!AA140,NA())</f>
        <v>37.819548872180519</v>
      </c>
      <c r="AB140" s="1">
        <f>IF('Check Boxes'!$D$22,'Preserved Calcs'!AB140,NA())</f>
        <v>39.323308270676762</v>
      </c>
      <c r="AC140" s="1">
        <f>IF('Check Boxes'!$D$23,'Preserved Calcs'!AC140,NA())</f>
        <v>40.827067669173005</v>
      </c>
      <c r="AD140" s="1">
        <f>IF('Check Boxes'!$D$2,'Preserved Calcs'!AD140,NA())</f>
        <v>13.500000000000156</v>
      </c>
      <c r="AE140" s="1">
        <f>'Preserved Calcs'!AE140</f>
        <v>0</v>
      </c>
      <c r="AF140" s="1">
        <f>'Preserved Calcs'!AF140</f>
        <v>179.55000000000166</v>
      </c>
      <c r="AG140" s="1">
        <f>'Preserved Calcs'!AG140</f>
        <v>36.550000000001972</v>
      </c>
      <c r="AH140" s="1">
        <f>IF('Check Boxes'!$D$26,'Preserved Calcs'!AH140,NA())</f>
        <v>28.421052631578988</v>
      </c>
      <c r="AI140" s="1">
        <f>'Preserved Calcs'!AI140</f>
        <v>13.349999999999969</v>
      </c>
      <c r="AJ140" s="1">
        <f>IF('Check Boxes'!$D$25,'Preserved Calcs'!AJ140,NA())</f>
        <v>-53.499999999999851</v>
      </c>
      <c r="AK140" s="1" t="e">
        <f>IF('Check Boxes'!$D$27,'Preserved Calcs'!AK140,NA())</f>
        <v>#N/A</v>
      </c>
      <c r="AL140" s="1" t="e">
        <f>'Preserved Calcs'!AL140</f>
        <v>#N/A</v>
      </c>
      <c r="AM140" s="1">
        <f>'Preserved Calcs'!AM140</f>
        <v>-100000000</v>
      </c>
      <c r="AN140" s="1">
        <f>'Preserved Calcs'!AN140</f>
        <v>-10000000000</v>
      </c>
    </row>
    <row r="141" spans="1:40">
      <c r="A141" s="1">
        <f>'Preserved Calcs'!A141</f>
        <v>13.399999999999968</v>
      </c>
      <c r="B141" s="1">
        <f>'Preserved Calcs'!B141</f>
        <v>0</v>
      </c>
      <c r="C141" s="1">
        <f>'Preserved Calcs'!C141</f>
        <v>133.99999999999969</v>
      </c>
      <c r="D141" s="1">
        <f>IF('Check Boxes'!$D$28,'Preserved Calcs'!D141,NA())</f>
        <v>10</v>
      </c>
      <c r="E141" s="1" t="e">
        <f>IF('Check Boxes'!$D$29,'Preserved Calcs'!E141,NA())</f>
        <v>#N/A</v>
      </c>
      <c r="F141" s="1">
        <f>IF('Check Boxes'!$D$30,'Preserved Calcs'!F141,NA())</f>
        <v>10.746268656716421</v>
      </c>
      <c r="G141" s="1">
        <f>'Preserved Calcs'!G141</f>
        <v>13.449999999999967</v>
      </c>
      <c r="H141" s="1">
        <f>IF('Check Boxes'!$D$24,'Preserved Calcs'!H141,NA())</f>
        <v>10.000000000000036</v>
      </c>
      <c r="I141" s="1">
        <f>IF('Check Boxes'!$D$3,'Preserved Calcs'!I141,NA())</f>
        <v>10.746268656716421</v>
      </c>
      <c r="J141" s="1">
        <f>IF('Check Boxes'!$D$4,'Preserved Calcs'!J141,NA())</f>
        <v>12.23880597014926</v>
      </c>
      <c r="K141" s="1">
        <f>IF('Check Boxes'!$D$5,'Preserved Calcs'!K141,NA())</f>
        <v>13.731343283582099</v>
      </c>
      <c r="L141" s="1">
        <f>IF('Check Boxes'!$D$6,'Preserved Calcs'!L141,NA())</f>
        <v>15.223880597014938</v>
      </c>
      <c r="M141" s="1">
        <f>IF('Check Boxes'!$D$7,'Preserved Calcs'!M141,NA())</f>
        <v>16.716417910447777</v>
      </c>
      <c r="N141" s="1">
        <f>IF('Check Boxes'!$D$8,'Preserved Calcs'!N141,NA())</f>
        <v>18.208955223880618</v>
      </c>
      <c r="O141" s="1">
        <f>IF('Check Boxes'!$D$9,'Preserved Calcs'!O141,NA())</f>
        <v>19.701492537313456</v>
      </c>
      <c r="P141" s="1">
        <f>IF('Check Boxes'!$D$10,'Preserved Calcs'!P141,NA())</f>
        <v>21.194029850746297</v>
      </c>
      <c r="Q141" s="1">
        <f>IF('Check Boxes'!$D$11,'Preserved Calcs'!Q141,NA())</f>
        <v>22.686567164179134</v>
      </c>
      <c r="R141" s="1">
        <f>IF('Check Boxes'!$D$12,'Preserved Calcs'!R141,NA())</f>
        <v>24.179104477611975</v>
      </c>
      <c r="S141" s="1">
        <f>IF('Check Boxes'!$D$13,'Preserved Calcs'!S141,NA())</f>
        <v>25.671641791044813</v>
      </c>
      <c r="T141" s="1">
        <f>IF('Check Boxes'!$D$14,'Preserved Calcs'!T141,NA())</f>
        <v>27.164179104477654</v>
      </c>
      <c r="U141" s="1">
        <f>IF('Check Boxes'!$D$15,'Preserved Calcs'!U141,NA())</f>
        <v>28.656716417910491</v>
      </c>
      <c r="V141" s="1">
        <f>IF('Check Boxes'!$D$16,'Preserved Calcs'!V141,NA())</f>
        <v>30.149253731343332</v>
      </c>
      <c r="W141" s="1">
        <f>IF('Check Boxes'!$D$17,'Preserved Calcs'!W141,NA())</f>
        <v>31.64179104477617</v>
      </c>
      <c r="X141" s="1">
        <f>IF('Check Boxes'!$D$18,'Preserved Calcs'!X141,NA())</f>
        <v>33.134328358209011</v>
      </c>
      <c r="Y141" s="1">
        <f>IF('Check Boxes'!$D$19,'Preserved Calcs'!Y141,NA())</f>
        <v>34.626865671641852</v>
      </c>
      <c r="Z141" s="1">
        <f>IF('Check Boxes'!$D$20,'Preserved Calcs'!Z141,NA())</f>
        <v>36.119402985074686</v>
      </c>
      <c r="AA141" s="1">
        <f>IF('Check Boxes'!$D$21,'Preserved Calcs'!AA141,NA())</f>
        <v>37.611940298507534</v>
      </c>
      <c r="AB141" s="1">
        <f>IF('Check Boxes'!$D$22,'Preserved Calcs'!AB141,NA())</f>
        <v>39.104477611940368</v>
      </c>
      <c r="AC141" s="1">
        <f>IF('Check Boxes'!$D$23,'Preserved Calcs'!AC141,NA())</f>
        <v>40.597014925373209</v>
      </c>
      <c r="AD141" s="1">
        <f>IF('Check Boxes'!$D$2,'Preserved Calcs'!AD141,NA())</f>
        <v>13.000000000000156</v>
      </c>
      <c r="AE141" s="1">
        <f>'Preserved Calcs'!AE141</f>
        <v>0</v>
      </c>
      <c r="AF141" s="1">
        <f>'Preserved Calcs'!AF141</f>
        <v>174.20000000000169</v>
      </c>
      <c r="AG141" s="1">
        <f>'Preserved Calcs'!AG141</f>
        <v>30.200000000002007</v>
      </c>
      <c r="AH141" s="1">
        <f>IF('Check Boxes'!$D$26,'Preserved Calcs'!AH141,NA())</f>
        <v>28.283582089552279</v>
      </c>
      <c r="AI141" s="1">
        <f>'Preserved Calcs'!AI141</f>
        <v>13.449999999999967</v>
      </c>
      <c r="AJ141" s="1">
        <f>IF('Check Boxes'!$D$25,'Preserved Calcs'!AJ141,NA())</f>
        <v>-54.500000000000078</v>
      </c>
      <c r="AK141" s="1" t="e">
        <f>IF('Check Boxes'!$D$27,'Preserved Calcs'!AK141,NA())</f>
        <v>#N/A</v>
      </c>
      <c r="AL141" s="1" t="e">
        <f>'Preserved Calcs'!AL141</f>
        <v>#N/A</v>
      </c>
      <c r="AM141" s="1">
        <f>'Preserved Calcs'!AM141</f>
        <v>-100000000</v>
      </c>
      <c r="AN141" s="1">
        <f>'Preserved Calcs'!AN141</f>
        <v>-10000000000</v>
      </c>
    </row>
    <row r="142" spans="1:40">
      <c r="A142" s="1">
        <f>'Preserved Calcs'!A142</f>
        <v>13.499999999999968</v>
      </c>
      <c r="B142" s="1">
        <f>'Preserved Calcs'!B142</f>
        <v>0</v>
      </c>
      <c r="C142" s="1">
        <f>'Preserved Calcs'!C142</f>
        <v>134.99999999999969</v>
      </c>
      <c r="D142" s="1">
        <f>IF('Check Boxes'!$D$28,'Preserved Calcs'!D142,NA())</f>
        <v>10</v>
      </c>
      <c r="E142" s="1" t="e">
        <f>IF('Check Boxes'!$D$29,'Preserved Calcs'!E142,NA())</f>
        <v>#N/A</v>
      </c>
      <c r="F142" s="1">
        <f>IF('Check Boxes'!$D$30,'Preserved Calcs'!F142,NA())</f>
        <v>10.740740740740742</v>
      </c>
      <c r="G142" s="1">
        <f>'Preserved Calcs'!G142</f>
        <v>13.549999999999969</v>
      </c>
      <c r="H142" s="1">
        <f>IF('Check Boxes'!$D$24,'Preserved Calcs'!H142,NA())</f>
        <v>10.000000000000036</v>
      </c>
      <c r="I142" s="1">
        <f>IF('Check Boxes'!$D$3,'Preserved Calcs'!I142,NA())</f>
        <v>10.740740740740742</v>
      </c>
      <c r="J142" s="1">
        <f>IF('Check Boxes'!$D$4,'Preserved Calcs'!J142,NA())</f>
        <v>12.222222222222227</v>
      </c>
      <c r="K142" s="1">
        <f>IF('Check Boxes'!$D$5,'Preserved Calcs'!K142,NA())</f>
        <v>13.703703703703713</v>
      </c>
      <c r="L142" s="1">
        <f>IF('Check Boxes'!$D$6,'Preserved Calcs'!L142,NA())</f>
        <v>15.185185185185198</v>
      </c>
      <c r="M142" s="1">
        <f>IF('Check Boxes'!$D$7,'Preserved Calcs'!M142,NA())</f>
        <v>16.666666666666682</v>
      </c>
      <c r="N142" s="1">
        <f>IF('Check Boxes'!$D$8,'Preserved Calcs'!N142,NA())</f>
        <v>18.148148148148167</v>
      </c>
      <c r="O142" s="1">
        <f>IF('Check Boxes'!$D$9,'Preserved Calcs'!O142,NA())</f>
        <v>19.629629629629655</v>
      </c>
      <c r="P142" s="1">
        <f>IF('Check Boxes'!$D$10,'Preserved Calcs'!P142,NA())</f>
        <v>21.111111111111136</v>
      </c>
      <c r="Q142" s="1">
        <f>IF('Check Boxes'!$D$11,'Preserved Calcs'!Q142,NA())</f>
        <v>22.592592592592624</v>
      </c>
      <c r="R142" s="1">
        <f>IF('Check Boxes'!$D$12,'Preserved Calcs'!R142,NA())</f>
        <v>24.074074074074105</v>
      </c>
      <c r="S142" s="1">
        <f>IF('Check Boxes'!$D$13,'Preserved Calcs'!S142,NA())</f>
        <v>25.555555555555593</v>
      </c>
      <c r="T142" s="1">
        <f>IF('Check Boxes'!$D$14,'Preserved Calcs'!T142,NA())</f>
        <v>27.037037037037074</v>
      </c>
      <c r="U142" s="1">
        <f>IF('Check Boxes'!$D$15,'Preserved Calcs'!U142,NA())</f>
        <v>28.518518518518562</v>
      </c>
      <c r="V142" s="1">
        <f>IF('Check Boxes'!$D$16,'Preserved Calcs'!V142,NA())</f>
        <v>30.00000000000005</v>
      </c>
      <c r="W142" s="1">
        <f>IF('Check Boxes'!$D$17,'Preserved Calcs'!W142,NA())</f>
        <v>31.481481481481531</v>
      </c>
      <c r="X142" s="1">
        <f>IF('Check Boxes'!$D$18,'Preserved Calcs'!X142,NA())</f>
        <v>32.962962962963019</v>
      </c>
      <c r="Y142" s="1">
        <f>IF('Check Boxes'!$D$19,'Preserved Calcs'!Y142,NA())</f>
        <v>34.4444444444445</v>
      </c>
      <c r="Z142" s="1">
        <f>IF('Check Boxes'!$D$20,'Preserved Calcs'!Z142,NA())</f>
        <v>35.925925925925988</v>
      </c>
      <c r="AA142" s="1">
        <f>IF('Check Boxes'!$D$21,'Preserved Calcs'!AA142,NA())</f>
        <v>37.407407407407469</v>
      </c>
      <c r="AB142" s="1">
        <f>IF('Check Boxes'!$D$22,'Preserved Calcs'!AB142,NA())</f>
        <v>38.888888888888957</v>
      </c>
      <c r="AC142" s="1">
        <f>IF('Check Boxes'!$D$23,'Preserved Calcs'!AC142,NA())</f>
        <v>40.370370370370445</v>
      </c>
      <c r="AD142" s="1">
        <f>IF('Check Boxes'!$D$2,'Preserved Calcs'!AD142,NA())</f>
        <v>12.500000000000156</v>
      </c>
      <c r="AE142" s="1">
        <f>'Preserved Calcs'!AE142</f>
        <v>0</v>
      </c>
      <c r="AF142" s="1">
        <f>'Preserved Calcs'!AF142</f>
        <v>168.75000000000171</v>
      </c>
      <c r="AG142" s="1">
        <f>'Preserved Calcs'!AG142</f>
        <v>23.750000000002018</v>
      </c>
      <c r="AH142" s="1">
        <f>IF('Check Boxes'!$D$26,'Preserved Calcs'!AH142,NA())</f>
        <v>28.148148148148188</v>
      </c>
      <c r="AI142" s="1">
        <f>'Preserved Calcs'!AI142</f>
        <v>13.549999999999969</v>
      </c>
      <c r="AJ142" s="1">
        <f>IF('Check Boxes'!$D$25,'Preserved Calcs'!AJ142,NA())</f>
        <v>-55.499999999999744</v>
      </c>
      <c r="AK142" s="1" t="e">
        <f>IF('Check Boxes'!$D$27,'Preserved Calcs'!AK142,NA())</f>
        <v>#N/A</v>
      </c>
      <c r="AL142" s="1" t="e">
        <f>'Preserved Calcs'!AL142</f>
        <v>#N/A</v>
      </c>
      <c r="AM142" s="1">
        <f>'Preserved Calcs'!AM142</f>
        <v>-100000000</v>
      </c>
      <c r="AN142" s="1">
        <f>'Preserved Calcs'!AN142</f>
        <v>-10000000000</v>
      </c>
    </row>
    <row r="143" spans="1:40">
      <c r="A143" s="1">
        <f>'Preserved Calcs'!A143</f>
        <v>13.599999999999968</v>
      </c>
      <c r="B143" s="1">
        <f>'Preserved Calcs'!B143</f>
        <v>0</v>
      </c>
      <c r="C143" s="1">
        <f>'Preserved Calcs'!C143</f>
        <v>135.99999999999969</v>
      </c>
      <c r="D143" s="1">
        <f>IF('Check Boxes'!$D$28,'Preserved Calcs'!D143,NA())</f>
        <v>10</v>
      </c>
      <c r="E143" s="1" t="e">
        <f>IF('Check Boxes'!$D$29,'Preserved Calcs'!E143,NA())</f>
        <v>#N/A</v>
      </c>
      <c r="F143" s="1">
        <f>IF('Check Boxes'!$D$30,'Preserved Calcs'!F143,NA())</f>
        <v>10.735294117647062</v>
      </c>
      <c r="G143" s="1">
        <f>'Preserved Calcs'!G143</f>
        <v>13.649999999999967</v>
      </c>
      <c r="H143" s="1">
        <f>IF('Check Boxes'!$D$24,'Preserved Calcs'!H143,NA())</f>
        <v>9.9999999999997513</v>
      </c>
      <c r="I143" s="1">
        <f>IF('Check Boxes'!$D$3,'Preserved Calcs'!I143,NA())</f>
        <v>10.735294117647062</v>
      </c>
      <c r="J143" s="1">
        <f>IF('Check Boxes'!$D$4,'Preserved Calcs'!J143,NA())</f>
        <v>12.205882352941183</v>
      </c>
      <c r="K143" s="1">
        <f>IF('Check Boxes'!$D$5,'Preserved Calcs'!K143,NA())</f>
        <v>13.676470588235304</v>
      </c>
      <c r="L143" s="1">
        <f>IF('Check Boxes'!$D$6,'Preserved Calcs'!L143,NA())</f>
        <v>15.147058823529424</v>
      </c>
      <c r="M143" s="1">
        <f>IF('Check Boxes'!$D$7,'Preserved Calcs'!M143,NA())</f>
        <v>16.617647058823547</v>
      </c>
      <c r="N143" s="1">
        <f>IF('Check Boxes'!$D$8,'Preserved Calcs'!N143,NA())</f>
        <v>18.088235294117666</v>
      </c>
      <c r="O143" s="1">
        <f>IF('Check Boxes'!$D$9,'Preserved Calcs'!O143,NA())</f>
        <v>19.558823529411789</v>
      </c>
      <c r="P143" s="1">
        <f>IF('Check Boxes'!$D$10,'Preserved Calcs'!P143,NA())</f>
        <v>21.029411764705909</v>
      </c>
      <c r="Q143" s="1">
        <f>IF('Check Boxes'!$D$11,'Preserved Calcs'!Q143,NA())</f>
        <v>22.500000000000028</v>
      </c>
      <c r="R143" s="1">
        <f>IF('Check Boxes'!$D$12,'Preserved Calcs'!R143,NA())</f>
        <v>23.970588235294152</v>
      </c>
      <c r="S143" s="1">
        <f>IF('Check Boxes'!$D$13,'Preserved Calcs'!S143,NA())</f>
        <v>25.441176470588275</v>
      </c>
      <c r="T143" s="1">
        <f>IF('Check Boxes'!$D$14,'Preserved Calcs'!T143,NA())</f>
        <v>26.911764705882394</v>
      </c>
      <c r="U143" s="1">
        <f>IF('Check Boxes'!$D$15,'Preserved Calcs'!U143,NA())</f>
        <v>28.382352941176514</v>
      </c>
      <c r="V143" s="1">
        <f>IF('Check Boxes'!$D$16,'Preserved Calcs'!V143,NA())</f>
        <v>29.852941176470637</v>
      </c>
      <c r="W143" s="1">
        <f>IF('Check Boxes'!$D$17,'Preserved Calcs'!W143,NA())</f>
        <v>31.323529411764756</v>
      </c>
      <c r="X143" s="1">
        <f>IF('Check Boxes'!$D$18,'Preserved Calcs'!X143,NA())</f>
        <v>32.794117647058883</v>
      </c>
      <c r="Y143" s="1">
        <f>IF('Check Boxes'!$D$19,'Preserved Calcs'!Y143,NA())</f>
        <v>34.264705882352999</v>
      </c>
      <c r="Z143" s="1">
        <f>IF('Check Boxes'!$D$20,'Preserved Calcs'!Z143,NA())</f>
        <v>35.735294117647122</v>
      </c>
      <c r="AA143" s="1">
        <f>IF('Check Boxes'!$D$21,'Preserved Calcs'!AA143,NA())</f>
        <v>37.205882352941245</v>
      </c>
      <c r="AB143" s="1">
        <f>IF('Check Boxes'!$D$22,'Preserved Calcs'!AB143,NA())</f>
        <v>38.676470588235361</v>
      </c>
      <c r="AC143" s="1">
        <f>IF('Check Boxes'!$D$23,'Preserved Calcs'!AC143,NA())</f>
        <v>40.147058823529484</v>
      </c>
      <c r="AD143" s="1">
        <f>IF('Check Boxes'!$D$2,'Preserved Calcs'!AD143,NA())</f>
        <v>12.000000000000156</v>
      </c>
      <c r="AE143" s="1">
        <f>'Preserved Calcs'!AE143</f>
        <v>0</v>
      </c>
      <c r="AF143" s="1">
        <f>'Preserved Calcs'!AF143</f>
        <v>163.20000000000175</v>
      </c>
      <c r="AG143" s="1">
        <f>'Preserved Calcs'!AG143</f>
        <v>17.200000000002063</v>
      </c>
      <c r="AH143" s="1">
        <f>IF('Check Boxes'!$D$26,'Preserved Calcs'!AH143,NA())</f>
        <v>28.014705882352985</v>
      </c>
      <c r="AI143" s="1">
        <f>'Preserved Calcs'!AI143</f>
        <v>13.649999999999967</v>
      </c>
      <c r="AJ143" s="1">
        <f>IF('Check Boxes'!$D$25,'Preserved Calcs'!AJ143,NA())</f>
        <v>-56.499999999997982</v>
      </c>
      <c r="AK143" s="1" t="e">
        <f>IF('Check Boxes'!$D$27,'Preserved Calcs'!AK143,NA())</f>
        <v>#N/A</v>
      </c>
      <c r="AL143" s="1" t="e">
        <f>'Preserved Calcs'!AL143</f>
        <v>#N/A</v>
      </c>
      <c r="AM143" s="1">
        <f>'Preserved Calcs'!AM143</f>
        <v>-100000000</v>
      </c>
      <c r="AN143" s="1">
        <f>'Preserved Calcs'!AN143</f>
        <v>-10000000000</v>
      </c>
    </row>
    <row r="144" spans="1:40">
      <c r="A144" s="1">
        <f>'Preserved Calcs'!A144</f>
        <v>13.699999999999967</v>
      </c>
      <c r="B144" s="1">
        <f>'Preserved Calcs'!B144</f>
        <v>0</v>
      </c>
      <c r="C144" s="1">
        <f>'Preserved Calcs'!C144</f>
        <v>136.99999999999966</v>
      </c>
      <c r="D144" s="1">
        <f>IF('Check Boxes'!$D$28,'Preserved Calcs'!D144,NA())</f>
        <v>10</v>
      </c>
      <c r="E144" s="1" t="e">
        <f>IF('Check Boxes'!$D$29,'Preserved Calcs'!E144,NA())</f>
        <v>#N/A</v>
      </c>
      <c r="F144" s="1">
        <f>IF('Check Boxes'!$D$30,'Preserved Calcs'!F144,NA())</f>
        <v>10.729927007299271</v>
      </c>
      <c r="G144" s="1">
        <f>'Preserved Calcs'!G144</f>
        <v>13.749999999999968</v>
      </c>
      <c r="H144" s="1">
        <f>IF('Check Boxes'!$D$24,'Preserved Calcs'!H144,NA())</f>
        <v>10.000000000000036</v>
      </c>
      <c r="I144" s="1">
        <f>IF('Check Boxes'!$D$3,'Preserved Calcs'!I144,NA())</f>
        <v>10.729927007299271</v>
      </c>
      <c r="J144" s="1">
        <f>IF('Check Boxes'!$D$4,'Preserved Calcs'!J144,NA())</f>
        <v>12.189781021897815</v>
      </c>
      <c r="K144" s="1">
        <f>IF('Check Boxes'!$D$5,'Preserved Calcs'!K144,NA())</f>
        <v>13.649635036496358</v>
      </c>
      <c r="L144" s="1">
        <f>IF('Check Boxes'!$D$6,'Preserved Calcs'!L144,NA())</f>
        <v>15.109489051094901</v>
      </c>
      <c r="M144" s="1">
        <f>IF('Check Boxes'!$D$7,'Preserved Calcs'!M144,NA())</f>
        <v>16.569343065693445</v>
      </c>
      <c r="N144" s="1">
        <f>IF('Check Boxes'!$D$8,'Preserved Calcs'!N144,NA())</f>
        <v>18.02919708029199</v>
      </c>
      <c r="O144" s="1">
        <f>IF('Check Boxes'!$D$9,'Preserved Calcs'!O144,NA())</f>
        <v>19.489051094890534</v>
      </c>
      <c r="P144" s="1">
        <f>IF('Check Boxes'!$D$10,'Preserved Calcs'!P144,NA())</f>
        <v>20.948905109489075</v>
      </c>
      <c r="Q144" s="1">
        <f>IF('Check Boxes'!$D$11,'Preserved Calcs'!Q144,NA())</f>
        <v>22.40875912408762</v>
      </c>
      <c r="R144" s="1">
        <f>IF('Check Boxes'!$D$12,'Preserved Calcs'!R144,NA())</f>
        <v>23.868613138686165</v>
      </c>
      <c r="S144" s="1">
        <f>IF('Check Boxes'!$D$13,'Preserved Calcs'!S144,NA())</f>
        <v>25.328467153284706</v>
      </c>
      <c r="T144" s="1">
        <f>IF('Check Boxes'!$D$14,'Preserved Calcs'!T144,NA())</f>
        <v>26.78832116788325</v>
      </c>
      <c r="U144" s="1">
        <f>IF('Check Boxes'!$D$15,'Preserved Calcs'!U144,NA())</f>
        <v>28.248175182481795</v>
      </c>
      <c r="V144" s="1">
        <f>IF('Check Boxes'!$D$16,'Preserved Calcs'!V144,NA())</f>
        <v>29.708029197080339</v>
      </c>
      <c r="W144" s="1">
        <f>IF('Check Boxes'!$D$17,'Preserved Calcs'!W144,NA())</f>
        <v>31.16788321167888</v>
      </c>
      <c r="X144" s="1">
        <f>IF('Check Boxes'!$D$18,'Preserved Calcs'!X144,NA())</f>
        <v>32.627737226277425</v>
      </c>
      <c r="Y144" s="1">
        <f>IF('Check Boxes'!$D$19,'Preserved Calcs'!Y144,NA())</f>
        <v>34.087591240875966</v>
      </c>
      <c r="Z144" s="1">
        <f>IF('Check Boxes'!$D$20,'Preserved Calcs'!Z144,NA())</f>
        <v>35.547445255474514</v>
      </c>
      <c r="AA144" s="1">
        <f>IF('Check Boxes'!$D$21,'Preserved Calcs'!AA144,NA())</f>
        <v>37.007299270073055</v>
      </c>
      <c r="AB144" s="1">
        <f>IF('Check Boxes'!$D$22,'Preserved Calcs'!AB144,NA())</f>
        <v>38.467153284671596</v>
      </c>
      <c r="AC144" s="1">
        <f>IF('Check Boxes'!$D$23,'Preserved Calcs'!AC144,NA())</f>
        <v>39.927007299270144</v>
      </c>
      <c r="AD144" s="1">
        <f>IF('Check Boxes'!$D$2,'Preserved Calcs'!AD144,NA())</f>
        <v>11.500000000000171</v>
      </c>
      <c r="AE144" s="1">
        <f>'Preserved Calcs'!AE144</f>
        <v>0</v>
      </c>
      <c r="AF144" s="1">
        <f>'Preserved Calcs'!AF144</f>
        <v>157.55000000000197</v>
      </c>
      <c r="AG144" s="1">
        <f>'Preserved Calcs'!AG144</f>
        <v>10.550000000002314</v>
      </c>
      <c r="AH144" s="1">
        <f>IF('Check Boxes'!$D$26,'Preserved Calcs'!AH144,NA())</f>
        <v>27.883211678832158</v>
      </c>
      <c r="AI144" s="1">
        <f>'Preserved Calcs'!AI144</f>
        <v>13.749999999999968</v>
      </c>
      <c r="AJ144" s="1">
        <f>IF('Check Boxes'!$D$25,'Preserved Calcs'!AJ144,NA())</f>
        <v>-57.499999999999922</v>
      </c>
      <c r="AK144" s="1" t="e">
        <f>IF('Check Boxes'!$D$27,'Preserved Calcs'!AK144,NA())</f>
        <v>#N/A</v>
      </c>
      <c r="AL144" s="1" t="e">
        <f>'Preserved Calcs'!AL144</f>
        <v>#N/A</v>
      </c>
      <c r="AM144" s="1">
        <f>'Preserved Calcs'!AM144</f>
        <v>-100000000</v>
      </c>
      <c r="AN144" s="1">
        <f>'Preserved Calcs'!AN144</f>
        <v>-10000000000</v>
      </c>
    </row>
    <row r="145" spans="1:40">
      <c r="A145" s="1">
        <f>'Preserved Calcs'!A145</f>
        <v>13.799999999999967</v>
      </c>
      <c r="B145" s="1">
        <f>'Preserved Calcs'!B145</f>
        <v>0</v>
      </c>
      <c r="C145" s="1">
        <f>'Preserved Calcs'!C145</f>
        <v>137.99999999999966</v>
      </c>
      <c r="D145" s="1">
        <f>IF('Check Boxes'!$D$28,'Preserved Calcs'!D145,NA())</f>
        <v>10</v>
      </c>
      <c r="E145" s="1" t="e">
        <f>IF('Check Boxes'!$D$29,'Preserved Calcs'!E145,NA())</f>
        <v>#N/A</v>
      </c>
      <c r="F145" s="1">
        <f>IF('Check Boxes'!$D$30,'Preserved Calcs'!F145,NA())</f>
        <v>10.724637681159422</v>
      </c>
      <c r="G145" s="1">
        <f>'Preserved Calcs'!G145</f>
        <v>13.849999999999966</v>
      </c>
      <c r="H145" s="1">
        <f>IF('Check Boxes'!$D$24,'Preserved Calcs'!H145,NA())</f>
        <v>10.000000000000036</v>
      </c>
      <c r="I145" s="1">
        <f>IF('Check Boxes'!$D$3,'Preserved Calcs'!I145,NA())</f>
        <v>10.724637681159422</v>
      </c>
      <c r="J145" s="1">
        <f>IF('Check Boxes'!$D$4,'Preserved Calcs'!J145,NA())</f>
        <v>12.173913043478265</v>
      </c>
      <c r="K145" s="1">
        <f>IF('Check Boxes'!$D$5,'Preserved Calcs'!K145,NA())</f>
        <v>13.62318840579711</v>
      </c>
      <c r="L145" s="1">
        <f>IF('Check Boxes'!$D$6,'Preserved Calcs'!L145,NA())</f>
        <v>15.072463768115954</v>
      </c>
      <c r="M145" s="1">
        <f>IF('Check Boxes'!$D$7,'Preserved Calcs'!M145,NA())</f>
        <v>16.521739130434799</v>
      </c>
      <c r="N145" s="1">
        <f>IF('Check Boxes'!$D$8,'Preserved Calcs'!N145,NA())</f>
        <v>17.971014492753643</v>
      </c>
      <c r="O145" s="1">
        <f>IF('Check Boxes'!$D$9,'Preserved Calcs'!O145,NA())</f>
        <v>19.420289855072486</v>
      </c>
      <c r="P145" s="1">
        <f>IF('Check Boxes'!$D$10,'Preserved Calcs'!P145,NA())</f>
        <v>20.86956521739133</v>
      </c>
      <c r="Q145" s="1">
        <f>IF('Check Boxes'!$D$11,'Preserved Calcs'!Q145,NA())</f>
        <v>22.318840579710177</v>
      </c>
      <c r="R145" s="1">
        <f>IF('Check Boxes'!$D$12,'Preserved Calcs'!R145,NA())</f>
        <v>23.76811594202902</v>
      </c>
      <c r="S145" s="1">
        <f>IF('Check Boxes'!$D$13,'Preserved Calcs'!S145,NA())</f>
        <v>25.217391304347863</v>
      </c>
      <c r="T145" s="1">
        <f>IF('Check Boxes'!$D$14,'Preserved Calcs'!T145,NA())</f>
        <v>26.666666666666707</v>
      </c>
      <c r="U145" s="1">
        <f>IF('Check Boxes'!$D$15,'Preserved Calcs'!U145,NA())</f>
        <v>28.11594202898555</v>
      </c>
      <c r="V145" s="1">
        <f>IF('Check Boxes'!$D$16,'Preserved Calcs'!V145,NA())</f>
        <v>29.565217391304394</v>
      </c>
      <c r="W145" s="1">
        <f>IF('Check Boxes'!$D$17,'Preserved Calcs'!W145,NA())</f>
        <v>31.014492753623237</v>
      </c>
      <c r="X145" s="1">
        <f>IF('Check Boxes'!$D$18,'Preserved Calcs'!X145,NA())</f>
        <v>32.463768115942081</v>
      </c>
      <c r="Y145" s="1">
        <f>IF('Check Boxes'!$D$19,'Preserved Calcs'!Y145,NA())</f>
        <v>33.913043478260931</v>
      </c>
      <c r="Z145" s="1">
        <f>IF('Check Boxes'!$D$20,'Preserved Calcs'!Z145,NA())</f>
        <v>35.362318840579775</v>
      </c>
      <c r="AA145" s="1">
        <f>IF('Check Boxes'!$D$21,'Preserved Calcs'!AA145,NA())</f>
        <v>36.811594202898618</v>
      </c>
      <c r="AB145" s="1">
        <f>IF('Check Boxes'!$D$22,'Preserved Calcs'!AB145,NA())</f>
        <v>38.260869565217462</v>
      </c>
      <c r="AC145" s="1">
        <f>IF('Check Boxes'!$D$23,'Preserved Calcs'!AC145,NA())</f>
        <v>39.710144927536305</v>
      </c>
      <c r="AD145" s="1">
        <f>IF('Check Boxes'!$D$2,'Preserved Calcs'!AD145,NA())</f>
        <v>11.000000000000171</v>
      </c>
      <c r="AE145" s="1">
        <f>'Preserved Calcs'!AE145</f>
        <v>0</v>
      </c>
      <c r="AF145" s="1">
        <f>'Preserved Calcs'!AF145</f>
        <v>151.800000000002</v>
      </c>
      <c r="AG145" s="1">
        <f>'Preserved Calcs'!AG145</f>
        <v>3.8000000000023419</v>
      </c>
      <c r="AH145" s="1">
        <f>IF('Check Boxes'!$D$26,'Preserved Calcs'!AH145,NA())</f>
        <v>27.753623188405836</v>
      </c>
      <c r="AI145" s="1">
        <f>'Preserved Calcs'!AI145</f>
        <v>13.849999999999966</v>
      </c>
      <c r="AJ145" s="1">
        <f>IF('Check Boxes'!$D$25,'Preserved Calcs'!AJ145,NA())</f>
        <v>-58.500000000000149</v>
      </c>
      <c r="AK145" s="1" t="e">
        <f>IF('Check Boxes'!$D$27,'Preserved Calcs'!AK145,NA())</f>
        <v>#N/A</v>
      </c>
      <c r="AL145" s="1" t="e">
        <f>'Preserved Calcs'!AL145</f>
        <v>#N/A</v>
      </c>
      <c r="AM145" s="1">
        <f>'Preserved Calcs'!AM145</f>
        <v>-100000000</v>
      </c>
      <c r="AN145" s="1">
        <f>'Preserved Calcs'!AN145</f>
        <v>-10000000000</v>
      </c>
    </row>
    <row r="146" spans="1:40">
      <c r="A146" s="1">
        <f>'Preserved Calcs'!A146</f>
        <v>13.899999999999967</v>
      </c>
      <c r="B146" s="1">
        <f>'Preserved Calcs'!B146</f>
        <v>0</v>
      </c>
      <c r="C146" s="1">
        <f>'Preserved Calcs'!C146</f>
        <v>138.99999999999966</v>
      </c>
      <c r="D146" s="1">
        <f>IF('Check Boxes'!$D$28,'Preserved Calcs'!D146,NA())</f>
        <v>10</v>
      </c>
      <c r="E146" s="1" t="e">
        <f>IF('Check Boxes'!$D$29,'Preserved Calcs'!E146,NA())</f>
        <v>#N/A</v>
      </c>
      <c r="F146" s="1">
        <f>IF('Check Boxes'!$D$30,'Preserved Calcs'!F146,NA())</f>
        <v>10.719424460431656</v>
      </c>
      <c r="G146" s="1">
        <f>'Preserved Calcs'!G146</f>
        <v>13.949999999999967</v>
      </c>
      <c r="H146" s="1">
        <f>IF('Check Boxes'!$D$24,'Preserved Calcs'!H146,NA())</f>
        <v>10.000000000000036</v>
      </c>
      <c r="I146" s="1">
        <f>IF('Check Boxes'!$D$3,'Preserved Calcs'!I146,NA())</f>
        <v>10.719424460431656</v>
      </c>
      <c r="J146" s="1">
        <f>IF('Check Boxes'!$D$4,'Preserved Calcs'!J146,NA())</f>
        <v>12.158273381294968</v>
      </c>
      <c r="K146" s="1">
        <f>IF('Check Boxes'!$D$5,'Preserved Calcs'!K146,NA())</f>
        <v>13.597122302158281</v>
      </c>
      <c r="L146" s="1">
        <f>IF('Check Boxes'!$D$6,'Preserved Calcs'!L146,NA())</f>
        <v>15.035971223021594</v>
      </c>
      <c r="M146" s="1">
        <f>IF('Check Boxes'!$D$7,'Preserved Calcs'!M146,NA())</f>
        <v>16.474820143884905</v>
      </c>
      <c r="N146" s="1">
        <f>IF('Check Boxes'!$D$8,'Preserved Calcs'!N146,NA())</f>
        <v>17.91366906474822</v>
      </c>
      <c r="O146" s="1">
        <f>IF('Check Boxes'!$D$9,'Preserved Calcs'!O146,NA())</f>
        <v>19.352517985611534</v>
      </c>
      <c r="P146" s="1">
        <f>IF('Check Boxes'!$D$10,'Preserved Calcs'!P146,NA())</f>
        <v>20.791366906474845</v>
      </c>
      <c r="Q146" s="1">
        <f>IF('Check Boxes'!$D$11,'Preserved Calcs'!Q146,NA())</f>
        <v>22.230215827338156</v>
      </c>
      <c r="R146" s="1">
        <f>IF('Check Boxes'!$D$12,'Preserved Calcs'!R146,NA())</f>
        <v>23.669064748201471</v>
      </c>
      <c r="S146" s="1">
        <f>IF('Check Boxes'!$D$13,'Preserved Calcs'!S146,NA())</f>
        <v>25.107913669064786</v>
      </c>
      <c r="T146" s="1">
        <f>IF('Check Boxes'!$D$14,'Preserved Calcs'!T146,NA())</f>
        <v>26.546762589928097</v>
      </c>
      <c r="U146" s="1">
        <f>IF('Check Boxes'!$D$15,'Preserved Calcs'!U146,NA())</f>
        <v>27.985611510791408</v>
      </c>
      <c r="V146" s="1">
        <f>IF('Check Boxes'!$D$16,'Preserved Calcs'!V146,NA())</f>
        <v>29.424460431654722</v>
      </c>
      <c r="W146" s="1">
        <f>IF('Check Boxes'!$D$17,'Preserved Calcs'!W146,NA())</f>
        <v>30.863309352518037</v>
      </c>
      <c r="X146" s="1">
        <f>IF('Check Boxes'!$D$18,'Preserved Calcs'!X146,NA())</f>
        <v>32.302158273381345</v>
      </c>
      <c r="Y146" s="1">
        <f>IF('Check Boxes'!$D$19,'Preserved Calcs'!Y146,NA())</f>
        <v>33.741007194244659</v>
      </c>
      <c r="Z146" s="1">
        <f>IF('Check Boxes'!$D$20,'Preserved Calcs'!Z146,NA())</f>
        <v>35.179856115107974</v>
      </c>
      <c r="AA146" s="1">
        <f>IF('Check Boxes'!$D$21,'Preserved Calcs'!AA146,NA())</f>
        <v>36.618705035971288</v>
      </c>
      <c r="AB146" s="1">
        <f>IF('Check Boxes'!$D$22,'Preserved Calcs'!AB146,NA())</f>
        <v>38.057553956834596</v>
      </c>
      <c r="AC146" s="1">
        <f>IF('Check Boxes'!$D$23,'Preserved Calcs'!AC146,NA())</f>
        <v>39.496402877697911</v>
      </c>
      <c r="AD146" s="1">
        <f>IF('Check Boxes'!$D$2,'Preserved Calcs'!AD146,NA())</f>
        <v>10.500000000000171</v>
      </c>
      <c r="AE146" s="1">
        <f>'Preserved Calcs'!AE146</f>
        <v>0</v>
      </c>
      <c r="AF146" s="1">
        <f>'Preserved Calcs'!AF146</f>
        <v>145.95000000000201</v>
      </c>
      <c r="AG146" s="1">
        <f>'Preserved Calcs'!AG146</f>
        <v>-3.0499999999976524</v>
      </c>
      <c r="AH146" s="1">
        <f>IF('Check Boxes'!$D$26,'Preserved Calcs'!AH146,NA())</f>
        <v>27.625899280575581</v>
      </c>
      <c r="AI146" s="1">
        <f>'Preserved Calcs'!AI146</f>
        <v>13.949999999999967</v>
      </c>
      <c r="AJ146" s="1">
        <f>IF('Check Boxes'!$D$25,'Preserved Calcs'!AJ146,NA())</f>
        <v>-59.499999999999815</v>
      </c>
      <c r="AK146" s="1" t="e">
        <f>IF('Check Boxes'!$D$27,'Preserved Calcs'!AK146,NA())</f>
        <v>#N/A</v>
      </c>
      <c r="AL146" s="1" t="e">
        <f>'Preserved Calcs'!AL146</f>
        <v>#N/A</v>
      </c>
      <c r="AM146" s="1">
        <f>'Preserved Calcs'!AM146</f>
        <v>-100000000</v>
      </c>
      <c r="AN146" s="1">
        <f>'Preserved Calcs'!AN146</f>
        <v>-10000000000</v>
      </c>
    </row>
    <row r="147" spans="1:40">
      <c r="A147" s="1">
        <f>'Preserved Calcs'!A147</f>
        <v>13.999999999999966</v>
      </c>
      <c r="B147" s="1">
        <f>'Preserved Calcs'!B147</f>
        <v>0</v>
      </c>
      <c r="C147" s="1">
        <f>'Preserved Calcs'!C147</f>
        <v>139.99999999999966</v>
      </c>
      <c r="D147" s="1">
        <f>IF('Check Boxes'!$D$28,'Preserved Calcs'!D147,NA())</f>
        <v>10</v>
      </c>
      <c r="E147" s="1" t="e">
        <f>IF('Check Boxes'!$D$29,'Preserved Calcs'!E147,NA())</f>
        <v>#N/A</v>
      </c>
      <c r="F147" s="1">
        <f>IF('Check Boxes'!$D$30,'Preserved Calcs'!F147,NA())</f>
        <v>10.714285714285715</v>
      </c>
      <c r="G147" s="1">
        <f>'Preserved Calcs'!G147</f>
        <v>14.049999999999965</v>
      </c>
      <c r="H147" s="1">
        <f>IF('Check Boxes'!$D$24,'Preserved Calcs'!H147,NA())</f>
        <v>10.000000000000036</v>
      </c>
      <c r="I147" s="1">
        <f>IF('Check Boxes'!$D$3,'Preserved Calcs'!I147,NA())</f>
        <v>10.714285714285715</v>
      </c>
      <c r="J147" s="1">
        <f>IF('Check Boxes'!$D$4,'Preserved Calcs'!J147,NA())</f>
        <v>12.142857142857148</v>
      </c>
      <c r="K147" s="1">
        <f>IF('Check Boxes'!$D$5,'Preserved Calcs'!K147,NA())</f>
        <v>13.57142857142858</v>
      </c>
      <c r="L147" s="1">
        <f>IF('Check Boxes'!$D$6,'Preserved Calcs'!L147,NA())</f>
        <v>15.000000000000011</v>
      </c>
      <c r="M147" s="1">
        <f>IF('Check Boxes'!$D$7,'Preserved Calcs'!M147,NA())</f>
        <v>16.428571428571445</v>
      </c>
      <c r="N147" s="1">
        <f>IF('Check Boxes'!$D$8,'Preserved Calcs'!N147,NA())</f>
        <v>17.857142857142875</v>
      </c>
      <c r="O147" s="1">
        <f>IF('Check Boxes'!$D$9,'Preserved Calcs'!O147,NA())</f>
        <v>19.285714285714306</v>
      </c>
      <c r="P147" s="1">
        <f>IF('Check Boxes'!$D$10,'Preserved Calcs'!P147,NA())</f>
        <v>20.71428571428574</v>
      </c>
      <c r="Q147" s="1">
        <f>IF('Check Boxes'!$D$11,'Preserved Calcs'!Q147,NA())</f>
        <v>22.142857142857171</v>
      </c>
      <c r="R147" s="1">
        <f>IF('Check Boxes'!$D$12,'Preserved Calcs'!R147,NA())</f>
        <v>23.571428571428605</v>
      </c>
      <c r="S147" s="1">
        <f>IF('Check Boxes'!$D$13,'Preserved Calcs'!S147,NA())</f>
        <v>25.000000000000036</v>
      </c>
      <c r="T147" s="1">
        <f>IF('Check Boxes'!$D$14,'Preserved Calcs'!T147,NA())</f>
        <v>26.428571428571466</v>
      </c>
      <c r="U147" s="1">
        <f>IF('Check Boxes'!$D$15,'Preserved Calcs'!U147,NA())</f>
        <v>27.8571428571429</v>
      </c>
      <c r="V147" s="1">
        <f>IF('Check Boxes'!$D$16,'Preserved Calcs'!V147,NA())</f>
        <v>29.285714285714331</v>
      </c>
      <c r="W147" s="1">
        <f>IF('Check Boxes'!$D$17,'Preserved Calcs'!W147,NA())</f>
        <v>30.714285714285765</v>
      </c>
      <c r="X147" s="1">
        <f>IF('Check Boxes'!$D$18,'Preserved Calcs'!X147,NA())</f>
        <v>32.142857142857196</v>
      </c>
      <c r="Y147" s="1">
        <f>IF('Check Boxes'!$D$19,'Preserved Calcs'!Y147,NA())</f>
        <v>33.571428571428626</v>
      </c>
      <c r="Z147" s="1">
        <f>IF('Check Boxes'!$D$20,'Preserved Calcs'!Z147,NA())</f>
        <v>35.000000000000057</v>
      </c>
      <c r="AA147" s="1">
        <f>IF('Check Boxes'!$D$21,'Preserved Calcs'!AA147,NA())</f>
        <v>36.428571428571487</v>
      </c>
      <c r="AB147" s="1">
        <f>IF('Check Boxes'!$D$22,'Preserved Calcs'!AB147,NA())</f>
        <v>37.857142857142925</v>
      </c>
      <c r="AC147" s="1">
        <f>IF('Check Boxes'!$D$23,'Preserved Calcs'!AC147,NA())</f>
        <v>39.285714285714356</v>
      </c>
      <c r="AD147" s="1">
        <f>IF('Check Boxes'!$D$2,'Preserved Calcs'!AD147,NA())</f>
        <v>10.000000000000171</v>
      </c>
      <c r="AE147" s="1">
        <f>'Preserved Calcs'!AE147</f>
        <v>0</v>
      </c>
      <c r="AF147" s="1">
        <f>'Preserved Calcs'!AF147</f>
        <v>140.00000000000205</v>
      </c>
      <c r="AG147" s="1">
        <f>'Preserved Calcs'!AG147</f>
        <v>-9.9999999999976126</v>
      </c>
      <c r="AH147" s="1">
        <f>IF('Check Boxes'!$D$26,'Preserved Calcs'!AH147,NA())</f>
        <v>27.500000000000039</v>
      </c>
      <c r="AI147" s="1">
        <f>'Preserved Calcs'!AI147</f>
        <v>14.049999999999965</v>
      </c>
      <c r="AJ147" s="1">
        <f>IF('Check Boxes'!$D$25,'Preserved Calcs'!AJ147,NA())</f>
        <v>-60.499999999999758</v>
      </c>
      <c r="AK147" s="1" t="e">
        <f>IF('Check Boxes'!$D$27,'Preserved Calcs'!AK147,NA())</f>
        <v>#N/A</v>
      </c>
      <c r="AL147" s="1" t="e">
        <f>'Preserved Calcs'!AL147</f>
        <v>#N/A</v>
      </c>
      <c r="AM147" s="1">
        <f>'Preserved Calcs'!AM147</f>
        <v>-100000000</v>
      </c>
      <c r="AN147" s="1">
        <f>'Preserved Calcs'!AN147</f>
        <v>-10000000000</v>
      </c>
    </row>
    <row r="148" spans="1:40">
      <c r="A148" s="1">
        <f>'Preserved Calcs'!A148</f>
        <v>14.099999999999966</v>
      </c>
      <c r="B148" s="1">
        <f>'Preserved Calcs'!B148</f>
        <v>0</v>
      </c>
      <c r="C148" s="1">
        <f>'Preserved Calcs'!C148</f>
        <v>140.99999999999966</v>
      </c>
      <c r="D148" s="1">
        <f>IF('Check Boxes'!$D$28,'Preserved Calcs'!D148,NA())</f>
        <v>10</v>
      </c>
      <c r="E148" s="1" t="e">
        <f>IF('Check Boxes'!$D$29,'Preserved Calcs'!E148,NA())</f>
        <v>#N/A</v>
      </c>
      <c r="F148" s="1">
        <f>IF('Check Boxes'!$D$30,'Preserved Calcs'!F148,NA())</f>
        <v>10.709219858156031</v>
      </c>
      <c r="G148" s="1">
        <f>'Preserved Calcs'!G148</f>
        <v>14.149999999999967</v>
      </c>
      <c r="H148" s="1">
        <f>IF('Check Boxes'!$D$24,'Preserved Calcs'!H148,NA())</f>
        <v>10.000000000000036</v>
      </c>
      <c r="I148" s="1">
        <f>IF('Check Boxes'!$D$3,'Preserved Calcs'!I148,NA())</f>
        <v>10.709219858156031</v>
      </c>
      <c r="J148" s="1">
        <f>IF('Check Boxes'!$D$4,'Preserved Calcs'!J148,NA())</f>
        <v>12.12765957446809</v>
      </c>
      <c r="K148" s="1">
        <f>IF('Check Boxes'!$D$5,'Preserved Calcs'!K148,NA())</f>
        <v>13.546099290780152</v>
      </c>
      <c r="L148" s="1">
        <f>IF('Check Boxes'!$D$6,'Preserved Calcs'!L148,NA())</f>
        <v>14.964539007092212</v>
      </c>
      <c r="M148" s="1">
        <f>IF('Check Boxes'!$D$7,'Preserved Calcs'!M148,NA())</f>
        <v>16.382978723404271</v>
      </c>
      <c r="N148" s="1">
        <f>IF('Check Boxes'!$D$8,'Preserved Calcs'!N148,NA())</f>
        <v>17.801418439716333</v>
      </c>
      <c r="O148" s="1">
        <f>IF('Check Boxes'!$D$9,'Preserved Calcs'!O148,NA())</f>
        <v>19.219858156028394</v>
      </c>
      <c r="P148" s="1">
        <f>IF('Check Boxes'!$D$10,'Preserved Calcs'!P148,NA())</f>
        <v>20.638297872340452</v>
      </c>
      <c r="Q148" s="1">
        <f>IF('Check Boxes'!$D$11,'Preserved Calcs'!Q148,NA())</f>
        <v>22.05673758865251</v>
      </c>
      <c r="R148" s="1">
        <f>IF('Check Boxes'!$D$12,'Preserved Calcs'!R148,NA())</f>
        <v>23.475177304964575</v>
      </c>
      <c r="S148" s="1">
        <f>IF('Check Boxes'!$D$13,'Preserved Calcs'!S148,NA())</f>
        <v>24.893617021276633</v>
      </c>
      <c r="T148" s="1">
        <f>IF('Check Boxes'!$D$14,'Preserved Calcs'!T148,NA())</f>
        <v>26.312056737588691</v>
      </c>
      <c r="U148" s="1">
        <f>IF('Check Boxes'!$D$15,'Preserved Calcs'!U148,NA())</f>
        <v>27.730496453900756</v>
      </c>
      <c r="V148" s="1">
        <f>IF('Check Boxes'!$D$16,'Preserved Calcs'!V148,NA())</f>
        <v>29.148936170212814</v>
      </c>
      <c r="W148" s="1">
        <f>IF('Check Boxes'!$D$17,'Preserved Calcs'!W148,NA())</f>
        <v>30.567375886524871</v>
      </c>
      <c r="X148" s="1">
        <f>IF('Check Boxes'!$D$18,'Preserved Calcs'!X148,NA())</f>
        <v>31.985815602836936</v>
      </c>
      <c r="Y148" s="1">
        <f>IF('Check Boxes'!$D$19,'Preserved Calcs'!Y148,NA())</f>
        <v>33.404255319148994</v>
      </c>
      <c r="Z148" s="1">
        <f>IF('Check Boxes'!$D$20,'Preserved Calcs'!Z148,NA())</f>
        <v>34.822695035461052</v>
      </c>
      <c r="AA148" s="1">
        <f>IF('Check Boxes'!$D$21,'Preserved Calcs'!AA148,NA())</f>
        <v>36.241134751773117</v>
      </c>
      <c r="AB148" s="1">
        <f>IF('Check Boxes'!$D$22,'Preserved Calcs'!AB148,NA())</f>
        <v>37.659574468085175</v>
      </c>
      <c r="AC148" s="1">
        <f>IF('Check Boxes'!$D$23,'Preserved Calcs'!AC148,NA())</f>
        <v>39.078014184397233</v>
      </c>
      <c r="AD148" s="1">
        <f>IF('Check Boxes'!$D$2,'Preserved Calcs'!AD148,NA())</f>
        <v>9.5000000000001705</v>
      </c>
      <c r="AE148" s="1">
        <f>'Preserved Calcs'!AE148</f>
        <v>0</v>
      </c>
      <c r="AF148" s="1">
        <f>'Preserved Calcs'!AF148</f>
        <v>133.95000000000209</v>
      </c>
      <c r="AG148" s="1">
        <f>'Preserved Calcs'!AG148</f>
        <v>-17.049999999997567</v>
      </c>
      <c r="AH148" s="1">
        <f>IF('Check Boxes'!$D$26,'Preserved Calcs'!AH148,NA())</f>
        <v>27.375886524822732</v>
      </c>
      <c r="AI148" s="1">
        <f>'Preserved Calcs'!AI148</f>
        <v>14.149999999999967</v>
      </c>
      <c r="AJ148" s="1">
        <f>IF('Check Boxes'!$D$25,'Preserved Calcs'!AJ148,NA())</f>
        <v>-61.499999999999993</v>
      </c>
      <c r="AK148" s="1" t="e">
        <f>IF('Check Boxes'!$D$27,'Preserved Calcs'!AK148,NA())</f>
        <v>#N/A</v>
      </c>
      <c r="AL148" s="1" t="e">
        <f>'Preserved Calcs'!AL148</f>
        <v>#N/A</v>
      </c>
      <c r="AM148" s="1">
        <f>'Preserved Calcs'!AM148</f>
        <v>-100000000</v>
      </c>
      <c r="AN148" s="1">
        <f>'Preserved Calcs'!AN148</f>
        <v>-10000000000</v>
      </c>
    </row>
    <row r="149" spans="1:40">
      <c r="A149" s="1">
        <f>'Preserved Calcs'!A149</f>
        <v>14.199999999999966</v>
      </c>
      <c r="B149" s="1">
        <f>'Preserved Calcs'!B149</f>
        <v>0</v>
      </c>
      <c r="C149" s="1">
        <f>'Preserved Calcs'!C149</f>
        <v>141.99999999999966</v>
      </c>
      <c r="D149" s="1">
        <f>IF('Check Boxes'!$D$28,'Preserved Calcs'!D149,NA())</f>
        <v>10</v>
      </c>
      <c r="E149" s="1" t="e">
        <f>IF('Check Boxes'!$D$29,'Preserved Calcs'!E149,NA())</f>
        <v>#N/A</v>
      </c>
      <c r="F149" s="1">
        <f>IF('Check Boxes'!$D$30,'Preserved Calcs'!F149,NA())</f>
        <v>10.704225352112678</v>
      </c>
      <c r="G149" s="1">
        <f>'Preserved Calcs'!G149</f>
        <v>14.249999999999964</v>
      </c>
      <c r="H149" s="1">
        <f>IF('Check Boxes'!$D$24,'Preserved Calcs'!H149,NA())</f>
        <v>10.000000000000036</v>
      </c>
      <c r="I149" s="1">
        <f>IF('Check Boxes'!$D$3,'Preserved Calcs'!I149,NA())</f>
        <v>10.704225352112678</v>
      </c>
      <c r="J149" s="1">
        <f>IF('Check Boxes'!$D$4,'Preserved Calcs'!J149,NA())</f>
        <v>12.112676056338033</v>
      </c>
      <c r="K149" s="1">
        <f>IF('Check Boxes'!$D$5,'Preserved Calcs'!K149,NA())</f>
        <v>13.521126760563389</v>
      </c>
      <c r="L149" s="1">
        <f>IF('Check Boxes'!$D$6,'Preserved Calcs'!L149,NA())</f>
        <v>14.929577464788744</v>
      </c>
      <c r="M149" s="1">
        <f>IF('Check Boxes'!$D$7,'Preserved Calcs'!M149,NA())</f>
        <v>16.338028169014102</v>
      </c>
      <c r="N149" s="1">
        <f>IF('Check Boxes'!$D$8,'Preserved Calcs'!N149,NA())</f>
        <v>17.746478873239454</v>
      </c>
      <c r="O149" s="1">
        <f>IF('Check Boxes'!$D$9,'Preserved Calcs'!O149,NA())</f>
        <v>19.154929577464813</v>
      </c>
      <c r="P149" s="1">
        <f>IF('Check Boxes'!$D$10,'Preserved Calcs'!P149,NA())</f>
        <v>20.563380281690165</v>
      </c>
      <c r="Q149" s="1">
        <f>IF('Check Boxes'!$D$11,'Preserved Calcs'!Q149,NA())</f>
        <v>21.971830985915524</v>
      </c>
      <c r="R149" s="1">
        <f>IF('Check Boxes'!$D$12,'Preserved Calcs'!R149,NA())</f>
        <v>23.380281690140876</v>
      </c>
      <c r="S149" s="1">
        <f>IF('Check Boxes'!$D$13,'Preserved Calcs'!S149,NA())</f>
        <v>24.788732394366235</v>
      </c>
      <c r="T149" s="1">
        <f>IF('Check Boxes'!$D$14,'Preserved Calcs'!T149,NA())</f>
        <v>26.197183098591587</v>
      </c>
      <c r="U149" s="1">
        <f>IF('Check Boxes'!$D$15,'Preserved Calcs'!U149,NA())</f>
        <v>27.605633802816946</v>
      </c>
      <c r="V149" s="1">
        <f>IF('Check Boxes'!$D$16,'Preserved Calcs'!V149,NA())</f>
        <v>29.014084507042298</v>
      </c>
      <c r="W149" s="1">
        <f>IF('Check Boxes'!$D$17,'Preserved Calcs'!W149,NA())</f>
        <v>30.422535211267657</v>
      </c>
      <c r="X149" s="1">
        <f>IF('Check Boxes'!$D$18,'Preserved Calcs'!X149,NA())</f>
        <v>31.830985915493009</v>
      </c>
      <c r="Y149" s="1">
        <f>IF('Check Boxes'!$D$19,'Preserved Calcs'!Y149,NA())</f>
        <v>33.239436619718369</v>
      </c>
      <c r="Z149" s="1">
        <f>IF('Check Boxes'!$D$20,'Preserved Calcs'!Z149,NA())</f>
        <v>34.647887323943721</v>
      </c>
      <c r="AA149" s="1">
        <f>IF('Check Boxes'!$D$21,'Preserved Calcs'!AA149,NA())</f>
        <v>36.05633802816908</v>
      </c>
      <c r="AB149" s="1">
        <f>IF('Check Boxes'!$D$22,'Preserved Calcs'!AB149,NA())</f>
        <v>37.464788732394432</v>
      </c>
      <c r="AC149" s="1">
        <f>IF('Check Boxes'!$D$23,'Preserved Calcs'!AC149,NA())</f>
        <v>38.873239436619791</v>
      </c>
      <c r="AD149" s="1">
        <f>IF('Check Boxes'!$D$2,'Preserved Calcs'!AD149,NA())</f>
        <v>9.0000000000001705</v>
      </c>
      <c r="AE149" s="1">
        <f>'Preserved Calcs'!AE149</f>
        <v>0</v>
      </c>
      <c r="AF149" s="1">
        <f>'Preserved Calcs'!AF149</f>
        <v>127.80000000000211</v>
      </c>
      <c r="AG149" s="1">
        <f>'Preserved Calcs'!AG149</f>
        <v>-24.199999999997544</v>
      </c>
      <c r="AH149" s="1">
        <f>IF('Check Boxes'!$D$26,'Preserved Calcs'!AH149,NA())</f>
        <v>27.253521126760603</v>
      </c>
      <c r="AI149" s="1">
        <f>'Preserved Calcs'!AI149</f>
        <v>14.249999999999964</v>
      </c>
      <c r="AJ149" s="1">
        <f>IF('Check Boxes'!$D$25,'Preserved Calcs'!AJ149,NA())</f>
        <v>-62.499999999999936</v>
      </c>
      <c r="AK149" s="1" t="e">
        <f>IF('Check Boxes'!$D$27,'Preserved Calcs'!AK149,NA())</f>
        <v>#N/A</v>
      </c>
      <c r="AL149" s="1" t="e">
        <f>'Preserved Calcs'!AL149</f>
        <v>#N/A</v>
      </c>
      <c r="AM149" s="1">
        <f>'Preserved Calcs'!AM149</f>
        <v>-100000000</v>
      </c>
      <c r="AN149" s="1">
        <f>'Preserved Calcs'!AN149</f>
        <v>-10000000000</v>
      </c>
    </row>
    <row r="150" spans="1:40">
      <c r="A150" s="1">
        <f>'Preserved Calcs'!A150</f>
        <v>14.299999999999965</v>
      </c>
      <c r="B150" s="1">
        <f>'Preserved Calcs'!B150</f>
        <v>0</v>
      </c>
      <c r="C150" s="1">
        <f>'Preserved Calcs'!C150</f>
        <v>142.99999999999966</v>
      </c>
      <c r="D150" s="1">
        <f>IF('Check Boxes'!$D$28,'Preserved Calcs'!D150,NA())</f>
        <v>10</v>
      </c>
      <c r="E150" s="1" t="e">
        <f>IF('Check Boxes'!$D$29,'Preserved Calcs'!E150,NA())</f>
        <v>#N/A</v>
      </c>
      <c r="F150" s="1">
        <f>IF('Check Boxes'!$D$30,'Preserved Calcs'!F150,NA())</f>
        <v>10.699300699300702</v>
      </c>
      <c r="G150" s="1">
        <f>'Preserved Calcs'!G150</f>
        <v>14.349999999999966</v>
      </c>
      <c r="H150" s="1">
        <f>IF('Check Boxes'!$D$24,'Preserved Calcs'!H150,NA())</f>
        <v>10.000000000000036</v>
      </c>
      <c r="I150" s="1">
        <f>IF('Check Boxes'!$D$3,'Preserved Calcs'!I150,NA())</f>
        <v>10.699300699300702</v>
      </c>
      <c r="J150" s="1">
        <f>IF('Check Boxes'!$D$4,'Preserved Calcs'!J150,NA())</f>
        <v>12.097902097902104</v>
      </c>
      <c r="K150" s="1">
        <f>IF('Check Boxes'!$D$5,'Preserved Calcs'!K150,NA())</f>
        <v>13.496503496503506</v>
      </c>
      <c r="L150" s="1">
        <f>IF('Check Boxes'!$D$6,'Preserved Calcs'!L150,NA())</f>
        <v>14.895104895104907</v>
      </c>
      <c r="M150" s="1">
        <f>IF('Check Boxes'!$D$7,'Preserved Calcs'!M150,NA())</f>
        <v>16.293706293706311</v>
      </c>
      <c r="N150" s="1">
        <f>IF('Check Boxes'!$D$8,'Preserved Calcs'!N150,NA())</f>
        <v>17.692307692307711</v>
      </c>
      <c r="O150" s="1">
        <f>IF('Check Boxes'!$D$9,'Preserved Calcs'!O150,NA())</f>
        <v>19.090909090909115</v>
      </c>
      <c r="P150" s="1">
        <f>IF('Check Boxes'!$D$10,'Preserved Calcs'!P150,NA())</f>
        <v>20.489510489510515</v>
      </c>
      <c r="Q150" s="1">
        <f>IF('Check Boxes'!$D$11,'Preserved Calcs'!Q150,NA())</f>
        <v>21.888111888111919</v>
      </c>
      <c r="R150" s="1">
        <f>IF('Check Boxes'!$D$12,'Preserved Calcs'!R150,NA())</f>
        <v>23.286713286713322</v>
      </c>
      <c r="S150" s="1">
        <f>IF('Check Boxes'!$D$13,'Preserved Calcs'!S150,NA())</f>
        <v>24.685314685314722</v>
      </c>
      <c r="T150" s="1">
        <f>IF('Check Boxes'!$D$14,'Preserved Calcs'!T150,NA())</f>
        <v>26.083916083916122</v>
      </c>
      <c r="U150" s="1">
        <f>IF('Check Boxes'!$D$15,'Preserved Calcs'!U150,NA())</f>
        <v>27.482517482517522</v>
      </c>
      <c r="V150" s="1">
        <f>IF('Check Boxes'!$D$16,'Preserved Calcs'!V150,NA())</f>
        <v>28.88111888111893</v>
      </c>
      <c r="W150" s="1">
        <f>IF('Check Boxes'!$D$17,'Preserved Calcs'!W150,NA())</f>
        <v>30.27972027972033</v>
      </c>
      <c r="X150" s="1">
        <f>IF('Check Boxes'!$D$18,'Preserved Calcs'!X150,NA())</f>
        <v>31.67832167832173</v>
      </c>
      <c r="Y150" s="1">
        <f>IF('Check Boxes'!$D$19,'Preserved Calcs'!Y150,NA())</f>
        <v>33.076923076923137</v>
      </c>
      <c r="Z150" s="1">
        <f>IF('Check Boxes'!$D$20,'Preserved Calcs'!Z150,NA())</f>
        <v>34.475524475524537</v>
      </c>
      <c r="AA150" s="1">
        <f>IF('Check Boxes'!$D$21,'Preserved Calcs'!AA150,NA())</f>
        <v>35.874125874125937</v>
      </c>
      <c r="AB150" s="1">
        <f>IF('Check Boxes'!$D$22,'Preserved Calcs'!AB150,NA())</f>
        <v>37.272727272727337</v>
      </c>
      <c r="AC150" s="1">
        <f>IF('Check Boxes'!$D$23,'Preserved Calcs'!AC150,NA())</f>
        <v>38.671328671328745</v>
      </c>
      <c r="AD150" s="1">
        <f>IF('Check Boxes'!$D$2,'Preserved Calcs'!AD150,NA())</f>
        <v>8.5000000000001705</v>
      </c>
      <c r="AE150" s="1">
        <f>'Preserved Calcs'!AE150</f>
        <v>0</v>
      </c>
      <c r="AF150" s="1">
        <f>'Preserved Calcs'!AF150</f>
        <v>121.55000000000214</v>
      </c>
      <c r="AG150" s="1">
        <f>'Preserved Calcs'!AG150</f>
        <v>-31.449999999997516</v>
      </c>
      <c r="AH150" s="1">
        <f>IF('Check Boxes'!$D$26,'Preserved Calcs'!AH150,NA())</f>
        <v>27.132867132867176</v>
      </c>
      <c r="AI150" s="1">
        <f>'Preserved Calcs'!AI150</f>
        <v>14.349999999999966</v>
      </c>
      <c r="AJ150" s="1">
        <f>IF('Check Boxes'!$D$25,'Preserved Calcs'!AJ150,NA())</f>
        <v>-63.499999999999886</v>
      </c>
      <c r="AK150" s="1" t="e">
        <f>IF('Check Boxes'!$D$27,'Preserved Calcs'!AK150,NA())</f>
        <v>#N/A</v>
      </c>
      <c r="AL150" s="1" t="e">
        <f>'Preserved Calcs'!AL150</f>
        <v>#N/A</v>
      </c>
      <c r="AM150" s="1">
        <f>'Preserved Calcs'!AM150</f>
        <v>-100000000</v>
      </c>
      <c r="AN150" s="1">
        <f>'Preserved Calcs'!AN150</f>
        <v>-10000000000</v>
      </c>
    </row>
    <row r="151" spans="1:40">
      <c r="A151" s="1">
        <f>'Preserved Calcs'!A151</f>
        <v>14.399999999999965</v>
      </c>
      <c r="B151" s="1">
        <f>'Preserved Calcs'!B151</f>
        <v>0</v>
      </c>
      <c r="C151" s="1">
        <f>'Preserved Calcs'!C151</f>
        <v>143.99999999999966</v>
      </c>
      <c r="D151" s="1">
        <f>IF('Check Boxes'!$D$28,'Preserved Calcs'!D151,NA())</f>
        <v>10</v>
      </c>
      <c r="E151" s="1" t="e">
        <f>IF('Check Boxes'!$D$29,'Preserved Calcs'!E151,NA())</f>
        <v>#N/A</v>
      </c>
      <c r="F151" s="1">
        <f>IF('Check Boxes'!$D$30,'Preserved Calcs'!F151,NA())</f>
        <v>10.694444444444446</v>
      </c>
      <c r="G151" s="1">
        <f>'Preserved Calcs'!G151</f>
        <v>14.449999999999964</v>
      </c>
      <c r="H151" s="1">
        <f>IF('Check Boxes'!$D$24,'Preserved Calcs'!H151,NA())</f>
        <v>10.000000000000036</v>
      </c>
      <c r="I151" s="1">
        <f>IF('Check Boxes'!$D$3,'Preserved Calcs'!I151,NA())</f>
        <v>10.694444444444446</v>
      </c>
      <c r="J151" s="1">
        <f>IF('Check Boxes'!$D$4,'Preserved Calcs'!J151,NA())</f>
        <v>12.083333333333339</v>
      </c>
      <c r="K151" s="1">
        <f>IF('Check Boxes'!$D$5,'Preserved Calcs'!K151,NA())</f>
        <v>13.472222222222232</v>
      </c>
      <c r="L151" s="1">
        <f>IF('Check Boxes'!$D$6,'Preserved Calcs'!L151,NA())</f>
        <v>14.861111111111123</v>
      </c>
      <c r="M151" s="1">
        <f>IF('Check Boxes'!$D$7,'Preserved Calcs'!M151,NA())</f>
        <v>16.250000000000014</v>
      </c>
      <c r="N151" s="1">
        <f>IF('Check Boxes'!$D$8,'Preserved Calcs'!N151,NA())</f>
        <v>17.638888888888907</v>
      </c>
      <c r="O151" s="1">
        <f>IF('Check Boxes'!$D$9,'Preserved Calcs'!O151,NA())</f>
        <v>19.0277777777778</v>
      </c>
      <c r="P151" s="1">
        <f>IF('Check Boxes'!$D$10,'Preserved Calcs'!P151,NA())</f>
        <v>20.416666666666693</v>
      </c>
      <c r="Q151" s="1">
        <f>IF('Check Boxes'!$D$11,'Preserved Calcs'!Q151,NA())</f>
        <v>21.805555555555586</v>
      </c>
      <c r="R151" s="1">
        <f>IF('Check Boxes'!$D$12,'Preserved Calcs'!R151,NA())</f>
        <v>23.194444444444478</v>
      </c>
      <c r="S151" s="1">
        <f>IF('Check Boxes'!$D$13,'Preserved Calcs'!S151,NA())</f>
        <v>24.583333333333371</v>
      </c>
      <c r="T151" s="1">
        <f>IF('Check Boxes'!$D$14,'Preserved Calcs'!T151,NA())</f>
        <v>25.972222222222264</v>
      </c>
      <c r="U151" s="1">
        <f>IF('Check Boxes'!$D$15,'Preserved Calcs'!U151,NA())</f>
        <v>27.361111111111153</v>
      </c>
      <c r="V151" s="1">
        <f>IF('Check Boxes'!$D$16,'Preserved Calcs'!V151,NA())</f>
        <v>28.750000000000046</v>
      </c>
      <c r="W151" s="1">
        <f>IF('Check Boxes'!$D$17,'Preserved Calcs'!W151,NA())</f>
        <v>30.138888888888939</v>
      </c>
      <c r="X151" s="1">
        <f>IF('Check Boxes'!$D$18,'Preserved Calcs'!X151,NA())</f>
        <v>31.527777777777832</v>
      </c>
      <c r="Y151" s="1">
        <f>IF('Check Boxes'!$D$19,'Preserved Calcs'!Y151,NA())</f>
        <v>32.916666666666728</v>
      </c>
      <c r="Z151" s="1">
        <f>IF('Check Boxes'!$D$20,'Preserved Calcs'!Z151,NA())</f>
        <v>34.305555555555614</v>
      </c>
      <c r="AA151" s="1">
        <f>IF('Check Boxes'!$D$21,'Preserved Calcs'!AA151,NA())</f>
        <v>35.694444444444507</v>
      </c>
      <c r="AB151" s="1">
        <f>IF('Check Boxes'!$D$22,'Preserved Calcs'!AB151,NA())</f>
        <v>37.0833333333334</v>
      </c>
      <c r="AC151" s="1">
        <f>IF('Check Boxes'!$D$23,'Preserved Calcs'!AC151,NA())</f>
        <v>38.472222222222292</v>
      </c>
      <c r="AD151" s="1">
        <f>IF('Check Boxes'!$D$2,'Preserved Calcs'!AD151,NA())</f>
        <v>8.0000000000001705</v>
      </c>
      <c r="AE151" s="1">
        <f>'Preserved Calcs'!AE151</f>
        <v>0</v>
      </c>
      <c r="AF151" s="1">
        <f>'Preserved Calcs'!AF151</f>
        <v>115.20000000000218</v>
      </c>
      <c r="AG151" s="1">
        <f>'Preserved Calcs'!AG151</f>
        <v>-38.799999999997482</v>
      </c>
      <c r="AH151" s="1">
        <f>IF('Check Boxes'!$D$26,'Preserved Calcs'!AH151,NA())</f>
        <v>27.013888888888928</v>
      </c>
      <c r="AI151" s="1">
        <f>'Preserved Calcs'!AI151</f>
        <v>14.449999999999964</v>
      </c>
      <c r="AJ151" s="1">
        <f>IF('Check Boxes'!$D$25,'Preserved Calcs'!AJ151,NA())</f>
        <v>-64.499999999999972</v>
      </c>
      <c r="AK151" s="1" t="e">
        <f>IF('Check Boxes'!$D$27,'Preserved Calcs'!AK151,NA())</f>
        <v>#N/A</v>
      </c>
      <c r="AL151" s="1" t="e">
        <f>'Preserved Calcs'!AL151</f>
        <v>#N/A</v>
      </c>
      <c r="AM151" s="1">
        <f>'Preserved Calcs'!AM151</f>
        <v>-100000000</v>
      </c>
      <c r="AN151" s="1">
        <f>'Preserved Calcs'!AN151</f>
        <v>-10000000000</v>
      </c>
    </row>
    <row r="152" spans="1:40">
      <c r="A152" s="1">
        <f>'Preserved Calcs'!A152</f>
        <v>14.499999999999964</v>
      </c>
      <c r="B152" s="1">
        <f>'Preserved Calcs'!B152</f>
        <v>0</v>
      </c>
      <c r="C152" s="1">
        <f>'Preserved Calcs'!C152</f>
        <v>144.99999999999966</v>
      </c>
      <c r="D152" s="1">
        <f>IF('Check Boxes'!$D$28,'Preserved Calcs'!D152,NA())</f>
        <v>10</v>
      </c>
      <c r="E152" s="1" t="e">
        <f>IF('Check Boxes'!$D$29,'Preserved Calcs'!E152,NA())</f>
        <v>#N/A</v>
      </c>
      <c r="F152" s="1">
        <f>IF('Check Boxes'!$D$30,'Preserved Calcs'!F152,NA())</f>
        <v>10.689655172413795</v>
      </c>
      <c r="G152" s="1">
        <f>'Preserved Calcs'!G152</f>
        <v>14.549999999999965</v>
      </c>
      <c r="H152" s="1">
        <f>IF('Check Boxes'!$D$24,'Preserved Calcs'!H152,NA())</f>
        <v>9.9999999999997513</v>
      </c>
      <c r="I152" s="1">
        <f>IF('Check Boxes'!$D$3,'Preserved Calcs'!I152,NA())</f>
        <v>10.689655172413795</v>
      </c>
      <c r="J152" s="1">
        <f>IF('Check Boxes'!$D$4,'Preserved Calcs'!J152,NA())</f>
        <v>12.068965517241384</v>
      </c>
      <c r="K152" s="1">
        <f>IF('Check Boxes'!$D$5,'Preserved Calcs'!K152,NA())</f>
        <v>13.448275862068975</v>
      </c>
      <c r="L152" s="1">
        <f>IF('Check Boxes'!$D$6,'Preserved Calcs'!L152,NA())</f>
        <v>14.827586206896564</v>
      </c>
      <c r="M152" s="1">
        <f>IF('Check Boxes'!$D$7,'Preserved Calcs'!M152,NA())</f>
        <v>16.206896551724153</v>
      </c>
      <c r="N152" s="1">
        <f>IF('Check Boxes'!$D$8,'Preserved Calcs'!N152,NA())</f>
        <v>17.586206896551744</v>
      </c>
      <c r="O152" s="1">
        <f>IF('Check Boxes'!$D$9,'Preserved Calcs'!O152,NA())</f>
        <v>18.965517241379331</v>
      </c>
      <c r="P152" s="1">
        <f>IF('Check Boxes'!$D$10,'Preserved Calcs'!P152,NA())</f>
        <v>20.344827586206922</v>
      </c>
      <c r="Q152" s="1">
        <f>IF('Check Boxes'!$D$11,'Preserved Calcs'!Q152,NA())</f>
        <v>21.724137931034512</v>
      </c>
      <c r="R152" s="1">
        <f>IF('Check Boxes'!$D$12,'Preserved Calcs'!R152,NA())</f>
        <v>23.1034482758621</v>
      </c>
      <c r="S152" s="1">
        <f>IF('Check Boxes'!$D$13,'Preserved Calcs'!S152,NA())</f>
        <v>24.482758620689694</v>
      </c>
      <c r="T152" s="1">
        <f>IF('Check Boxes'!$D$14,'Preserved Calcs'!T152,NA())</f>
        <v>25.862068965517281</v>
      </c>
      <c r="U152" s="1">
        <f>IF('Check Boxes'!$D$15,'Preserved Calcs'!U152,NA())</f>
        <v>27.241379310344868</v>
      </c>
      <c r="V152" s="1">
        <f>IF('Check Boxes'!$D$16,'Preserved Calcs'!V152,NA())</f>
        <v>28.620689655172463</v>
      </c>
      <c r="W152" s="1">
        <f>IF('Check Boxes'!$D$17,'Preserved Calcs'!W152,NA())</f>
        <v>30.00000000000005</v>
      </c>
      <c r="X152" s="1">
        <f>IF('Check Boxes'!$D$18,'Preserved Calcs'!X152,NA())</f>
        <v>31.379310344827637</v>
      </c>
      <c r="Y152" s="1">
        <f>IF('Check Boxes'!$D$19,'Preserved Calcs'!Y152,NA())</f>
        <v>32.758620689655231</v>
      </c>
      <c r="Z152" s="1">
        <f>IF('Check Boxes'!$D$20,'Preserved Calcs'!Z152,NA())</f>
        <v>34.137931034482818</v>
      </c>
      <c r="AA152" s="1">
        <f>IF('Check Boxes'!$D$21,'Preserved Calcs'!AA152,NA())</f>
        <v>35.517241379310406</v>
      </c>
      <c r="AB152" s="1">
        <f>IF('Check Boxes'!$D$22,'Preserved Calcs'!AB152,NA())</f>
        <v>36.896551724138</v>
      </c>
      <c r="AC152" s="1">
        <f>IF('Check Boxes'!$D$23,'Preserved Calcs'!AC152,NA())</f>
        <v>38.275862068965587</v>
      </c>
      <c r="AD152" s="1">
        <f>IF('Check Boxes'!$D$2,'Preserved Calcs'!AD152,NA())</f>
        <v>7.5000000000001705</v>
      </c>
      <c r="AE152" s="1">
        <f>'Preserved Calcs'!AE152</f>
        <v>0</v>
      </c>
      <c r="AF152" s="1">
        <f>'Preserved Calcs'!AF152</f>
        <v>108.7500000000022</v>
      </c>
      <c r="AG152" s="1">
        <f>'Preserved Calcs'!AG152</f>
        <v>-46.249999999997456</v>
      </c>
      <c r="AH152" s="1">
        <f>IF('Check Boxes'!$D$26,'Preserved Calcs'!AH152,NA())</f>
        <v>26.896551724137971</v>
      </c>
      <c r="AI152" s="1">
        <f>'Preserved Calcs'!AI152</f>
        <v>14.549999999999965</v>
      </c>
      <c r="AJ152" s="1">
        <f>IF('Check Boxes'!$D$25,'Preserved Calcs'!AJ152,NA())</f>
        <v>-65.499999999997783</v>
      </c>
      <c r="AK152" s="1" t="e">
        <f>IF('Check Boxes'!$D$27,'Preserved Calcs'!AK152,NA())</f>
        <v>#N/A</v>
      </c>
      <c r="AL152" s="1" t="e">
        <f>'Preserved Calcs'!AL152</f>
        <v>#N/A</v>
      </c>
      <c r="AM152" s="1">
        <f>'Preserved Calcs'!AM152</f>
        <v>-100000000</v>
      </c>
      <c r="AN152" s="1">
        <f>'Preserved Calcs'!AN152</f>
        <v>-10000000000</v>
      </c>
    </row>
    <row r="153" spans="1:40">
      <c r="A153" s="1">
        <f>'Preserved Calcs'!A153</f>
        <v>14.599999999999964</v>
      </c>
      <c r="B153" s="1">
        <f>'Preserved Calcs'!B153</f>
        <v>0</v>
      </c>
      <c r="C153" s="1">
        <f>'Preserved Calcs'!C153</f>
        <v>145.99999999999963</v>
      </c>
      <c r="D153" s="1">
        <f>IF('Check Boxes'!$D$28,'Preserved Calcs'!D153,NA())</f>
        <v>10</v>
      </c>
      <c r="E153" s="1" t="e">
        <f>IF('Check Boxes'!$D$29,'Preserved Calcs'!E153,NA())</f>
        <v>#N/A</v>
      </c>
      <c r="F153" s="1">
        <f>IF('Check Boxes'!$D$30,'Preserved Calcs'!F153,NA())</f>
        <v>10.684931506849315</v>
      </c>
      <c r="G153" s="1">
        <f>'Preserved Calcs'!G153</f>
        <v>14.649999999999963</v>
      </c>
      <c r="H153" s="1">
        <f>IF('Check Boxes'!$D$24,'Preserved Calcs'!H153,NA())</f>
        <v>10.000000000000036</v>
      </c>
      <c r="I153" s="1">
        <f>IF('Check Boxes'!$D$3,'Preserved Calcs'!I153,NA())</f>
        <v>10.684931506849315</v>
      </c>
      <c r="J153" s="1">
        <f>IF('Check Boxes'!$D$4,'Preserved Calcs'!J153,NA())</f>
        <v>12.054794520547949</v>
      </c>
      <c r="K153" s="1">
        <f>IF('Check Boxes'!$D$5,'Preserved Calcs'!K153,NA())</f>
        <v>13.424657534246583</v>
      </c>
      <c r="L153" s="1">
        <f>IF('Check Boxes'!$D$6,'Preserved Calcs'!L153,NA())</f>
        <v>14.794520547945215</v>
      </c>
      <c r="M153" s="1">
        <f>IF('Check Boxes'!$D$7,'Preserved Calcs'!M153,NA())</f>
        <v>16.164383561643849</v>
      </c>
      <c r="N153" s="1">
        <f>IF('Check Boxes'!$D$8,'Preserved Calcs'!N153,NA())</f>
        <v>17.534246575342483</v>
      </c>
      <c r="O153" s="1">
        <f>IF('Check Boxes'!$D$9,'Preserved Calcs'!O153,NA())</f>
        <v>18.904109589041116</v>
      </c>
      <c r="P153" s="1">
        <f>IF('Check Boxes'!$D$10,'Preserved Calcs'!P153,NA())</f>
        <v>20.27397260273975</v>
      </c>
      <c r="Q153" s="1">
        <f>IF('Check Boxes'!$D$11,'Preserved Calcs'!Q153,NA())</f>
        <v>21.643835616438384</v>
      </c>
      <c r="R153" s="1">
        <f>IF('Check Boxes'!$D$12,'Preserved Calcs'!R153,NA())</f>
        <v>23.013698630137014</v>
      </c>
      <c r="S153" s="1">
        <f>IF('Check Boxes'!$D$13,'Preserved Calcs'!S153,NA())</f>
        <v>24.383561643835648</v>
      </c>
      <c r="T153" s="1">
        <f>IF('Check Boxes'!$D$14,'Preserved Calcs'!T153,NA())</f>
        <v>25.753424657534282</v>
      </c>
      <c r="U153" s="1">
        <f>IF('Check Boxes'!$D$15,'Preserved Calcs'!U153,NA())</f>
        <v>27.123287671232916</v>
      </c>
      <c r="V153" s="1">
        <f>IF('Check Boxes'!$D$16,'Preserved Calcs'!V153,NA())</f>
        <v>28.49315068493155</v>
      </c>
      <c r="W153" s="1">
        <f>IF('Check Boxes'!$D$17,'Preserved Calcs'!W153,NA())</f>
        <v>29.863013698630184</v>
      </c>
      <c r="X153" s="1">
        <f>IF('Check Boxes'!$D$18,'Preserved Calcs'!X153,NA())</f>
        <v>31.232876712328817</v>
      </c>
      <c r="Y153" s="1">
        <f>IF('Check Boxes'!$D$19,'Preserved Calcs'!Y153,NA())</f>
        <v>32.602739726027451</v>
      </c>
      <c r="Z153" s="1">
        <f>IF('Check Boxes'!$D$20,'Preserved Calcs'!Z153,NA())</f>
        <v>33.972602739726085</v>
      </c>
      <c r="AA153" s="1">
        <f>IF('Check Boxes'!$D$21,'Preserved Calcs'!AA153,NA())</f>
        <v>35.342465753424719</v>
      </c>
      <c r="AB153" s="1">
        <f>IF('Check Boxes'!$D$22,'Preserved Calcs'!AB153,NA())</f>
        <v>36.712328767123353</v>
      </c>
      <c r="AC153" s="1">
        <f>IF('Check Boxes'!$D$23,'Preserved Calcs'!AC153,NA())</f>
        <v>38.082191780821987</v>
      </c>
      <c r="AD153" s="1">
        <f>IF('Check Boxes'!$D$2,'Preserved Calcs'!AD153,NA())</f>
        <v>7.0000000000001847</v>
      </c>
      <c r="AE153" s="1">
        <f>'Preserved Calcs'!AE153</f>
        <v>0</v>
      </c>
      <c r="AF153" s="1">
        <f>'Preserved Calcs'!AF153</f>
        <v>102.20000000000245</v>
      </c>
      <c r="AG153" s="1">
        <f>'Preserved Calcs'!AG153</f>
        <v>-53.799999999997183</v>
      </c>
      <c r="AH153" s="1">
        <f>IF('Check Boxes'!$D$26,'Preserved Calcs'!AH153,NA())</f>
        <v>26.780821917808254</v>
      </c>
      <c r="AI153" s="1">
        <f>'Preserved Calcs'!AI153</f>
        <v>14.649999999999963</v>
      </c>
      <c r="AJ153" s="1">
        <f>IF('Check Boxes'!$D$25,'Preserved Calcs'!AJ153,NA())</f>
        <v>-66.499999999999872</v>
      </c>
      <c r="AK153" s="1" t="e">
        <f>IF('Check Boxes'!$D$27,'Preserved Calcs'!AK153,NA())</f>
        <v>#N/A</v>
      </c>
      <c r="AL153" s="1" t="e">
        <f>'Preserved Calcs'!AL153</f>
        <v>#N/A</v>
      </c>
      <c r="AM153" s="1">
        <f>'Preserved Calcs'!AM153</f>
        <v>-100000000</v>
      </c>
      <c r="AN153" s="1">
        <f>'Preserved Calcs'!AN153</f>
        <v>-10000000000</v>
      </c>
    </row>
    <row r="154" spans="1:40">
      <c r="A154" s="1">
        <f>'Preserved Calcs'!A154</f>
        <v>14.699999999999964</v>
      </c>
      <c r="B154" s="1">
        <f>'Preserved Calcs'!B154</f>
        <v>0</v>
      </c>
      <c r="C154" s="1">
        <f>'Preserved Calcs'!C154</f>
        <v>146.99999999999963</v>
      </c>
      <c r="D154" s="1">
        <f>IF('Check Boxes'!$D$28,'Preserved Calcs'!D154,NA())</f>
        <v>10</v>
      </c>
      <c r="E154" s="1" t="e">
        <f>IF('Check Boxes'!$D$29,'Preserved Calcs'!E154,NA())</f>
        <v>#N/A</v>
      </c>
      <c r="F154" s="1">
        <f>IF('Check Boxes'!$D$30,'Preserved Calcs'!F154,NA())</f>
        <v>10.680272108843539</v>
      </c>
      <c r="G154" s="1">
        <f>'Preserved Calcs'!G154</f>
        <v>14.749999999999964</v>
      </c>
      <c r="H154" s="1">
        <f>IF('Check Boxes'!$D$24,'Preserved Calcs'!H154,NA())</f>
        <v>10.000000000000036</v>
      </c>
      <c r="I154" s="1">
        <f>IF('Check Boxes'!$D$3,'Preserved Calcs'!I154,NA())</f>
        <v>10.680272108843539</v>
      </c>
      <c r="J154" s="1">
        <f>IF('Check Boxes'!$D$4,'Preserved Calcs'!J154,NA())</f>
        <v>12.040816326530617</v>
      </c>
      <c r="K154" s="1">
        <f>IF('Check Boxes'!$D$5,'Preserved Calcs'!K154,NA())</f>
        <v>13.401360544217695</v>
      </c>
      <c r="L154" s="1">
        <f>IF('Check Boxes'!$D$6,'Preserved Calcs'!L154,NA())</f>
        <v>14.761904761904773</v>
      </c>
      <c r="M154" s="1">
        <f>IF('Check Boxes'!$D$7,'Preserved Calcs'!M154,NA())</f>
        <v>16.122448979591852</v>
      </c>
      <c r="N154" s="1">
        <f>IF('Check Boxes'!$D$8,'Preserved Calcs'!N154,NA())</f>
        <v>17.48299319727893</v>
      </c>
      <c r="O154" s="1">
        <f>IF('Check Boxes'!$D$9,'Preserved Calcs'!O154,NA())</f>
        <v>18.843537414966008</v>
      </c>
      <c r="P154" s="1">
        <f>IF('Check Boxes'!$D$10,'Preserved Calcs'!P154,NA())</f>
        <v>20.204081632653086</v>
      </c>
      <c r="Q154" s="1">
        <f>IF('Check Boxes'!$D$11,'Preserved Calcs'!Q154,NA())</f>
        <v>21.564625850340164</v>
      </c>
      <c r="R154" s="1">
        <f>IF('Check Boxes'!$D$12,'Preserved Calcs'!R154,NA())</f>
        <v>22.925170068027242</v>
      </c>
      <c r="S154" s="1">
        <f>IF('Check Boxes'!$D$13,'Preserved Calcs'!S154,NA())</f>
        <v>24.28571428571432</v>
      </c>
      <c r="T154" s="1">
        <f>IF('Check Boxes'!$D$14,'Preserved Calcs'!T154,NA())</f>
        <v>25.646258503401398</v>
      </c>
      <c r="U154" s="1">
        <f>IF('Check Boxes'!$D$15,'Preserved Calcs'!U154,NA())</f>
        <v>27.006802721088476</v>
      </c>
      <c r="V154" s="1">
        <f>IF('Check Boxes'!$D$16,'Preserved Calcs'!V154,NA())</f>
        <v>28.367346938775555</v>
      </c>
      <c r="W154" s="1">
        <f>IF('Check Boxes'!$D$17,'Preserved Calcs'!W154,NA())</f>
        <v>29.727891156462633</v>
      </c>
      <c r="X154" s="1">
        <f>IF('Check Boxes'!$D$18,'Preserved Calcs'!X154,NA())</f>
        <v>31.088435374149711</v>
      </c>
      <c r="Y154" s="1">
        <f>IF('Check Boxes'!$D$19,'Preserved Calcs'!Y154,NA())</f>
        <v>32.448979591836789</v>
      </c>
      <c r="Z154" s="1">
        <f>IF('Check Boxes'!$D$20,'Preserved Calcs'!Z154,NA())</f>
        <v>33.809523809523867</v>
      </c>
      <c r="AA154" s="1">
        <f>IF('Check Boxes'!$D$21,'Preserved Calcs'!AA154,NA())</f>
        <v>35.170068027210945</v>
      </c>
      <c r="AB154" s="1">
        <f>IF('Check Boxes'!$D$22,'Preserved Calcs'!AB154,NA())</f>
        <v>36.530612244898023</v>
      </c>
      <c r="AC154" s="1">
        <f>IF('Check Boxes'!$D$23,'Preserved Calcs'!AC154,NA())</f>
        <v>37.891156462585101</v>
      </c>
      <c r="AD154" s="1">
        <f>IF('Check Boxes'!$D$2,'Preserved Calcs'!AD154,NA())</f>
        <v>6.5000000000001847</v>
      </c>
      <c r="AE154" s="1">
        <f>'Preserved Calcs'!AE154</f>
        <v>0</v>
      </c>
      <c r="AF154" s="1">
        <f>'Preserved Calcs'!AF154</f>
        <v>95.550000000002484</v>
      </c>
      <c r="AG154" s="1">
        <f>'Preserved Calcs'!AG154</f>
        <v>-61.449999999997146</v>
      </c>
      <c r="AH154" s="1">
        <f>IF('Check Boxes'!$D$26,'Preserved Calcs'!AH154,NA())</f>
        <v>26.666666666666707</v>
      </c>
      <c r="AI154" s="1">
        <f>'Preserved Calcs'!AI154</f>
        <v>14.749999999999964</v>
      </c>
      <c r="AJ154" s="1">
        <f>IF('Check Boxes'!$D$25,'Preserved Calcs'!AJ154,NA())</f>
        <v>-67.499999999999957</v>
      </c>
      <c r="AK154" s="1" t="e">
        <f>IF('Check Boxes'!$D$27,'Preserved Calcs'!AK154,NA())</f>
        <v>#N/A</v>
      </c>
      <c r="AL154" s="1" t="e">
        <f>'Preserved Calcs'!AL154</f>
        <v>#N/A</v>
      </c>
      <c r="AM154" s="1">
        <f>'Preserved Calcs'!AM154</f>
        <v>-100000000</v>
      </c>
      <c r="AN154" s="1">
        <f>'Preserved Calcs'!AN154</f>
        <v>-10000000000</v>
      </c>
    </row>
    <row r="155" spans="1:40">
      <c r="A155" s="1">
        <f>'Preserved Calcs'!A155</f>
        <v>14.799999999999963</v>
      </c>
      <c r="B155" s="1">
        <f>'Preserved Calcs'!B155</f>
        <v>0</v>
      </c>
      <c r="C155" s="1">
        <f>'Preserved Calcs'!C155</f>
        <v>147.99999999999963</v>
      </c>
      <c r="D155" s="1">
        <f>IF('Check Boxes'!$D$28,'Preserved Calcs'!D155,NA())</f>
        <v>10</v>
      </c>
      <c r="E155" s="1" t="e">
        <f>IF('Check Boxes'!$D$29,'Preserved Calcs'!E155,NA())</f>
        <v>#N/A</v>
      </c>
      <c r="F155" s="1">
        <f>IF('Check Boxes'!$D$30,'Preserved Calcs'!F155,NA())</f>
        <v>10.675675675675677</v>
      </c>
      <c r="G155" s="1">
        <f>'Preserved Calcs'!G155</f>
        <v>14.849999999999962</v>
      </c>
      <c r="H155" s="1">
        <f>IF('Check Boxes'!$D$24,'Preserved Calcs'!H155,NA())</f>
        <v>10.000000000000036</v>
      </c>
      <c r="I155" s="1">
        <f>IF('Check Boxes'!$D$3,'Preserved Calcs'!I155,NA())</f>
        <v>10.675675675675677</v>
      </c>
      <c r="J155" s="1">
        <f>IF('Check Boxes'!$D$4,'Preserved Calcs'!J155,NA())</f>
        <v>12.027027027027032</v>
      </c>
      <c r="K155" s="1">
        <f>IF('Check Boxes'!$D$5,'Preserved Calcs'!K155,NA())</f>
        <v>13.378378378378386</v>
      </c>
      <c r="L155" s="1">
        <f>IF('Check Boxes'!$D$6,'Preserved Calcs'!L155,NA())</f>
        <v>14.72972972972974</v>
      </c>
      <c r="M155" s="1">
        <f>IF('Check Boxes'!$D$7,'Preserved Calcs'!M155,NA())</f>
        <v>16.081081081081095</v>
      </c>
      <c r="N155" s="1">
        <f>IF('Check Boxes'!$D$8,'Preserved Calcs'!N155,NA())</f>
        <v>17.432432432432449</v>
      </c>
      <c r="O155" s="1">
        <f>IF('Check Boxes'!$D$9,'Preserved Calcs'!O155,NA())</f>
        <v>18.783783783783804</v>
      </c>
      <c r="P155" s="1">
        <f>IF('Check Boxes'!$D$10,'Preserved Calcs'!P155,NA())</f>
        <v>20.135135135135158</v>
      </c>
      <c r="Q155" s="1">
        <f>IF('Check Boxes'!$D$11,'Preserved Calcs'!Q155,NA())</f>
        <v>21.486486486486513</v>
      </c>
      <c r="R155" s="1">
        <f>IF('Check Boxes'!$D$12,'Preserved Calcs'!R155,NA())</f>
        <v>22.837837837837867</v>
      </c>
      <c r="S155" s="1">
        <f>IF('Check Boxes'!$D$13,'Preserved Calcs'!S155,NA())</f>
        <v>24.189189189189225</v>
      </c>
      <c r="T155" s="1">
        <f>IF('Check Boxes'!$D$14,'Preserved Calcs'!T155,NA())</f>
        <v>25.540540540540579</v>
      </c>
      <c r="U155" s="1">
        <f>IF('Check Boxes'!$D$15,'Preserved Calcs'!U155,NA())</f>
        <v>26.891891891891934</v>
      </c>
      <c r="V155" s="1">
        <f>IF('Check Boxes'!$D$16,'Preserved Calcs'!V155,NA())</f>
        <v>28.243243243243288</v>
      </c>
      <c r="W155" s="1">
        <f>IF('Check Boxes'!$D$17,'Preserved Calcs'!W155,NA())</f>
        <v>29.594594594594643</v>
      </c>
      <c r="X155" s="1">
        <f>IF('Check Boxes'!$D$18,'Preserved Calcs'!X155,NA())</f>
        <v>30.945945945945997</v>
      </c>
      <c r="Y155" s="1">
        <f>IF('Check Boxes'!$D$19,'Preserved Calcs'!Y155,NA())</f>
        <v>32.297297297297348</v>
      </c>
      <c r="Z155" s="1">
        <f>IF('Check Boxes'!$D$20,'Preserved Calcs'!Z155,NA())</f>
        <v>33.648648648648702</v>
      </c>
      <c r="AA155" s="1">
        <f>IF('Check Boxes'!$D$21,'Preserved Calcs'!AA155,NA())</f>
        <v>35.000000000000057</v>
      </c>
      <c r="AB155" s="1">
        <f>IF('Check Boxes'!$D$22,'Preserved Calcs'!AB155,NA())</f>
        <v>36.351351351351411</v>
      </c>
      <c r="AC155" s="1">
        <f>IF('Check Boxes'!$D$23,'Preserved Calcs'!AC155,NA())</f>
        <v>37.702702702702773</v>
      </c>
      <c r="AD155" s="1">
        <f>IF('Check Boxes'!$D$2,'Preserved Calcs'!AD155,NA())</f>
        <v>6.0000000000001847</v>
      </c>
      <c r="AE155" s="1">
        <f>'Preserved Calcs'!AE155</f>
        <v>0</v>
      </c>
      <c r="AF155" s="1">
        <f>'Preserved Calcs'!AF155</f>
        <v>88.800000000002512</v>
      </c>
      <c r="AG155" s="1">
        <f>'Preserved Calcs'!AG155</f>
        <v>-69.199999999997118</v>
      </c>
      <c r="AH155" s="1">
        <f>IF('Check Boxes'!$D$26,'Preserved Calcs'!AH155,NA())</f>
        <v>26.554054054054092</v>
      </c>
      <c r="AI155" s="1">
        <f>'Preserved Calcs'!AI155</f>
        <v>14.849999999999962</v>
      </c>
      <c r="AJ155" s="1">
        <f>IF('Check Boxes'!$D$25,'Preserved Calcs'!AJ155,NA())</f>
        <v>-68.499999999999901</v>
      </c>
      <c r="AK155" s="1" t="e">
        <f>IF('Check Boxes'!$D$27,'Preserved Calcs'!AK155,NA())</f>
        <v>#N/A</v>
      </c>
      <c r="AL155" s="1" t="e">
        <f>'Preserved Calcs'!AL155</f>
        <v>#N/A</v>
      </c>
      <c r="AM155" s="1">
        <f>'Preserved Calcs'!AM155</f>
        <v>-100000000</v>
      </c>
      <c r="AN155" s="1">
        <f>'Preserved Calcs'!AN155</f>
        <v>-10000000000</v>
      </c>
    </row>
    <row r="156" spans="1:40">
      <c r="A156" s="1">
        <f>'Preserved Calcs'!A156</f>
        <v>14.899999999999963</v>
      </c>
      <c r="B156" s="1">
        <f>'Preserved Calcs'!B156</f>
        <v>0</v>
      </c>
      <c r="C156" s="1">
        <f>'Preserved Calcs'!C156</f>
        <v>148.99999999999963</v>
      </c>
      <c r="D156" s="1">
        <f>IF('Check Boxes'!$D$28,'Preserved Calcs'!D156,NA())</f>
        <v>10</v>
      </c>
      <c r="E156" s="1" t="e">
        <f>IF('Check Boxes'!$D$29,'Preserved Calcs'!E156,NA())</f>
        <v>#N/A</v>
      </c>
      <c r="F156" s="1">
        <f>IF('Check Boxes'!$D$30,'Preserved Calcs'!F156,NA())</f>
        <v>10.671140939597317</v>
      </c>
      <c r="G156" s="1">
        <f>'Preserved Calcs'!G156</f>
        <v>14.949999999999964</v>
      </c>
      <c r="H156" s="1">
        <f>IF('Check Boxes'!$D$24,'Preserved Calcs'!H156,NA())</f>
        <v>10.000000000000036</v>
      </c>
      <c r="I156" s="1">
        <f>IF('Check Boxes'!$D$3,'Preserved Calcs'!I156,NA())</f>
        <v>10.671140939597317</v>
      </c>
      <c r="J156" s="1">
        <f>IF('Check Boxes'!$D$4,'Preserved Calcs'!J156,NA())</f>
        <v>12.013422818791952</v>
      </c>
      <c r="K156" s="1">
        <f>IF('Check Boxes'!$D$5,'Preserved Calcs'!K156,NA())</f>
        <v>13.355704697986585</v>
      </c>
      <c r="L156" s="1">
        <f>IF('Check Boxes'!$D$6,'Preserved Calcs'!L156,NA())</f>
        <v>14.697986577181219</v>
      </c>
      <c r="M156" s="1">
        <f>IF('Check Boxes'!$D$7,'Preserved Calcs'!M156,NA())</f>
        <v>16.040268456375856</v>
      </c>
      <c r="N156" s="1">
        <f>IF('Check Boxes'!$D$8,'Preserved Calcs'!N156,NA())</f>
        <v>17.382550335570489</v>
      </c>
      <c r="O156" s="1">
        <f>IF('Check Boxes'!$D$9,'Preserved Calcs'!O156,NA())</f>
        <v>18.724832214765122</v>
      </c>
      <c r="P156" s="1">
        <f>IF('Check Boxes'!$D$10,'Preserved Calcs'!P156,NA())</f>
        <v>20.067114093959756</v>
      </c>
      <c r="Q156" s="1">
        <f>IF('Check Boxes'!$D$11,'Preserved Calcs'!Q156,NA())</f>
        <v>21.409395973154389</v>
      </c>
      <c r="R156" s="1">
        <f>IF('Check Boxes'!$D$12,'Preserved Calcs'!R156,NA())</f>
        <v>22.751677852349026</v>
      </c>
      <c r="S156" s="1">
        <f>IF('Check Boxes'!$D$13,'Preserved Calcs'!S156,NA())</f>
        <v>24.093959731543659</v>
      </c>
      <c r="T156" s="1">
        <f>IF('Check Boxes'!$D$14,'Preserved Calcs'!T156,NA())</f>
        <v>25.436241610738293</v>
      </c>
      <c r="U156" s="1">
        <f>IF('Check Boxes'!$D$15,'Preserved Calcs'!U156,NA())</f>
        <v>26.77852348993293</v>
      </c>
      <c r="V156" s="1">
        <f>IF('Check Boxes'!$D$16,'Preserved Calcs'!V156,NA())</f>
        <v>28.120805369127559</v>
      </c>
      <c r="W156" s="1">
        <f>IF('Check Boxes'!$D$17,'Preserved Calcs'!W156,NA())</f>
        <v>29.463087248322196</v>
      </c>
      <c r="X156" s="1">
        <f>IF('Check Boxes'!$D$18,'Preserved Calcs'!X156,NA())</f>
        <v>30.805369127516826</v>
      </c>
      <c r="Y156" s="1">
        <f>IF('Check Boxes'!$D$19,'Preserved Calcs'!Y156,NA())</f>
        <v>32.147651006711463</v>
      </c>
      <c r="Z156" s="1">
        <f>IF('Check Boxes'!$D$20,'Preserved Calcs'!Z156,NA())</f>
        <v>33.4899328859061</v>
      </c>
      <c r="AA156" s="1">
        <f>IF('Check Boxes'!$D$21,'Preserved Calcs'!AA156,NA())</f>
        <v>34.83221476510073</v>
      </c>
      <c r="AB156" s="1">
        <f>IF('Check Boxes'!$D$22,'Preserved Calcs'!AB156,NA())</f>
        <v>36.174496644295367</v>
      </c>
      <c r="AC156" s="1">
        <f>IF('Check Boxes'!$D$23,'Preserved Calcs'!AC156,NA())</f>
        <v>37.516778523490004</v>
      </c>
      <c r="AD156" s="1">
        <f>IF('Check Boxes'!$D$2,'Preserved Calcs'!AD156,NA())</f>
        <v>5.5000000000001847</v>
      </c>
      <c r="AE156" s="1">
        <f>'Preserved Calcs'!AE156</f>
        <v>0</v>
      </c>
      <c r="AF156" s="1">
        <f>'Preserved Calcs'!AF156</f>
        <v>81.950000000002547</v>
      </c>
      <c r="AG156" s="1">
        <f>'Preserved Calcs'!AG156</f>
        <v>-77.049999999997084</v>
      </c>
      <c r="AH156" s="1">
        <f>IF('Check Boxes'!$D$26,'Preserved Calcs'!AH156,NA())</f>
        <v>26.442953020134269</v>
      </c>
      <c r="AI156" s="1">
        <f>'Preserved Calcs'!AI156</f>
        <v>14.949999999999964</v>
      </c>
      <c r="AJ156" s="1">
        <f>IF('Check Boxes'!$D$25,'Preserved Calcs'!AJ156,NA())</f>
        <v>-69.499999999999844</v>
      </c>
      <c r="AK156" s="1" t="e">
        <f>IF('Check Boxes'!$D$27,'Preserved Calcs'!AK156,NA())</f>
        <v>#N/A</v>
      </c>
      <c r="AL156" s="1" t="e">
        <f>'Preserved Calcs'!AL156</f>
        <v>#N/A</v>
      </c>
      <c r="AM156" s="1">
        <f>'Preserved Calcs'!AM156</f>
        <v>-100000000</v>
      </c>
      <c r="AN156" s="1">
        <f>'Preserved Calcs'!AN156</f>
        <v>-10000000000</v>
      </c>
    </row>
    <row r="157" spans="1:40">
      <c r="A157" s="1">
        <f>'Preserved Calcs'!A157</f>
        <v>14.999999999999963</v>
      </c>
      <c r="B157" s="1">
        <f>'Preserved Calcs'!B157</f>
        <v>0</v>
      </c>
      <c r="C157" s="1">
        <f>'Preserved Calcs'!C157</f>
        <v>149.99999999999963</v>
      </c>
      <c r="D157" s="1">
        <f>IF('Check Boxes'!$D$28,'Preserved Calcs'!D157,NA())</f>
        <v>10</v>
      </c>
      <c r="E157" s="1" t="e">
        <f>IF('Check Boxes'!$D$29,'Preserved Calcs'!E157,NA())</f>
        <v>#N/A</v>
      </c>
      <c r="F157" s="1">
        <f>IF('Check Boxes'!$D$30,'Preserved Calcs'!F157,NA())</f>
        <v>10.666666666666668</v>
      </c>
      <c r="G157" s="1">
        <f>'Preserved Calcs'!G157</f>
        <v>15.049999999999962</v>
      </c>
      <c r="H157" s="1">
        <f>IF('Check Boxes'!$D$24,'Preserved Calcs'!H157,NA())</f>
        <v>10.000000000000036</v>
      </c>
      <c r="I157" s="1">
        <f>IF('Check Boxes'!$D$3,'Preserved Calcs'!I157,NA())</f>
        <v>10.666666666666668</v>
      </c>
      <c r="J157" s="1">
        <f>IF('Check Boxes'!$D$4,'Preserved Calcs'!J157,NA())</f>
        <v>12.000000000000004</v>
      </c>
      <c r="K157" s="1">
        <f>IF('Check Boxes'!$D$5,'Preserved Calcs'!K157,NA())</f>
        <v>13.333333333333341</v>
      </c>
      <c r="L157" s="1">
        <f>IF('Check Boxes'!$D$6,'Preserved Calcs'!L157,NA())</f>
        <v>14.666666666666679</v>
      </c>
      <c r="M157" s="1">
        <f>IF('Check Boxes'!$D$7,'Preserved Calcs'!M157,NA())</f>
        <v>16.000000000000014</v>
      </c>
      <c r="N157" s="1">
        <f>IF('Check Boxes'!$D$8,'Preserved Calcs'!N157,NA())</f>
        <v>17.33333333333335</v>
      </c>
      <c r="O157" s="1">
        <f>IF('Check Boxes'!$D$9,'Preserved Calcs'!O157,NA())</f>
        <v>18.666666666666686</v>
      </c>
      <c r="P157" s="1">
        <f>IF('Check Boxes'!$D$10,'Preserved Calcs'!P157,NA())</f>
        <v>20.000000000000025</v>
      </c>
      <c r="Q157" s="1">
        <f>IF('Check Boxes'!$D$11,'Preserved Calcs'!Q157,NA())</f>
        <v>21.333333333333361</v>
      </c>
      <c r="R157" s="1">
        <f>IF('Check Boxes'!$D$12,'Preserved Calcs'!R157,NA())</f>
        <v>22.6666666666667</v>
      </c>
      <c r="S157" s="1">
        <f>IF('Check Boxes'!$D$13,'Preserved Calcs'!S157,NA())</f>
        <v>24.000000000000036</v>
      </c>
      <c r="T157" s="1">
        <f>IF('Check Boxes'!$D$14,'Preserved Calcs'!T157,NA())</f>
        <v>25.333333333333371</v>
      </c>
      <c r="U157" s="1">
        <f>IF('Check Boxes'!$D$15,'Preserved Calcs'!U157,NA())</f>
        <v>26.666666666666707</v>
      </c>
      <c r="V157" s="1">
        <f>IF('Check Boxes'!$D$16,'Preserved Calcs'!V157,NA())</f>
        <v>28.000000000000043</v>
      </c>
      <c r="W157" s="1">
        <f>IF('Check Boxes'!$D$17,'Preserved Calcs'!W157,NA())</f>
        <v>29.333333333333382</v>
      </c>
      <c r="X157" s="1">
        <f>IF('Check Boxes'!$D$18,'Preserved Calcs'!X157,NA())</f>
        <v>30.666666666666718</v>
      </c>
      <c r="Y157" s="1">
        <f>IF('Check Boxes'!$D$19,'Preserved Calcs'!Y157,NA())</f>
        <v>32.000000000000057</v>
      </c>
      <c r="Z157" s="1">
        <f>IF('Check Boxes'!$D$20,'Preserved Calcs'!Z157,NA())</f>
        <v>33.333333333333393</v>
      </c>
      <c r="AA157" s="1">
        <f>IF('Check Boxes'!$D$21,'Preserved Calcs'!AA157,NA())</f>
        <v>34.666666666666728</v>
      </c>
      <c r="AB157" s="1">
        <f>IF('Check Boxes'!$D$22,'Preserved Calcs'!AB157,NA())</f>
        <v>36.000000000000064</v>
      </c>
      <c r="AC157" s="1">
        <f>IF('Check Boxes'!$D$23,'Preserved Calcs'!AC157,NA())</f>
        <v>37.3333333333334</v>
      </c>
      <c r="AD157" s="1">
        <f>IF('Check Boxes'!$D$2,'Preserved Calcs'!AD157,NA())</f>
        <v>5.0000000000001847</v>
      </c>
      <c r="AE157" s="1">
        <f>'Preserved Calcs'!AE157</f>
        <v>0</v>
      </c>
      <c r="AF157" s="1">
        <f>'Preserved Calcs'!AF157</f>
        <v>75.000000000002586</v>
      </c>
      <c r="AG157" s="1">
        <f>'Preserved Calcs'!AG157</f>
        <v>-84.999999999997044</v>
      </c>
      <c r="AH157" s="1">
        <f>IF('Check Boxes'!$D$26,'Preserved Calcs'!AH157,NA())</f>
        <v>26.333333333333371</v>
      </c>
      <c r="AI157" s="1">
        <f>'Preserved Calcs'!AI157</f>
        <v>15.049999999999962</v>
      </c>
      <c r="AJ157" s="1">
        <f>IF('Check Boxes'!$D$25,'Preserved Calcs'!AJ157,NA())</f>
        <v>-70.499999999999943</v>
      </c>
      <c r="AK157" s="1" t="e">
        <f>IF('Check Boxes'!$D$27,'Preserved Calcs'!AK157,NA())</f>
        <v>#N/A</v>
      </c>
      <c r="AL157" s="1" t="e">
        <f>'Preserved Calcs'!AL157</f>
        <v>#N/A</v>
      </c>
      <c r="AM157" s="1">
        <f>'Preserved Calcs'!AM157</f>
        <v>-100000000</v>
      </c>
      <c r="AN157" s="1">
        <f>'Preserved Calcs'!AN157</f>
        <v>-10000000000</v>
      </c>
    </row>
    <row r="158" spans="1:40">
      <c r="A158" s="1">
        <f>'Preserved Calcs'!A158</f>
        <v>15.099999999999962</v>
      </c>
      <c r="B158" s="1">
        <f>'Preserved Calcs'!B158</f>
        <v>0</v>
      </c>
      <c r="C158" s="1">
        <f>'Preserved Calcs'!C158</f>
        <v>150.99999999999963</v>
      </c>
      <c r="D158" s="1">
        <f>IF('Check Boxes'!$D$28,'Preserved Calcs'!D158,NA())</f>
        <v>10</v>
      </c>
      <c r="E158" s="1" t="e">
        <f>IF('Check Boxes'!$D$29,'Preserved Calcs'!E158,NA())</f>
        <v>#N/A</v>
      </c>
      <c r="F158" s="1">
        <f>IF('Check Boxes'!$D$30,'Preserved Calcs'!F158,NA())</f>
        <v>10.662251655629142</v>
      </c>
      <c r="G158" s="1">
        <f>'Preserved Calcs'!G158</f>
        <v>15.149999999999963</v>
      </c>
      <c r="H158" s="1">
        <f>IF('Check Boxes'!$D$24,'Preserved Calcs'!H158,NA())</f>
        <v>10.000000000000036</v>
      </c>
      <c r="I158" s="1">
        <f>IF('Check Boxes'!$D$3,'Preserved Calcs'!I158,NA())</f>
        <v>10.662251655629142</v>
      </c>
      <c r="J158" s="1">
        <f>IF('Check Boxes'!$D$4,'Preserved Calcs'!J158,NA())</f>
        <v>11.986754966887423</v>
      </c>
      <c r="K158" s="1">
        <f>IF('Check Boxes'!$D$5,'Preserved Calcs'!K158,NA())</f>
        <v>13.311258278145704</v>
      </c>
      <c r="L158" s="1">
        <f>IF('Check Boxes'!$D$6,'Preserved Calcs'!L158,NA())</f>
        <v>14.635761589403986</v>
      </c>
      <c r="M158" s="1">
        <f>IF('Check Boxes'!$D$7,'Preserved Calcs'!M158,NA())</f>
        <v>15.960264900662267</v>
      </c>
      <c r="N158" s="1">
        <f>IF('Check Boxes'!$D$8,'Preserved Calcs'!N158,NA())</f>
        <v>17.28476821192055</v>
      </c>
      <c r="O158" s="1">
        <f>IF('Check Boxes'!$D$9,'Preserved Calcs'!O158,NA())</f>
        <v>18.60927152317883</v>
      </c>
      <c r="P158" s="1">
        <f>IF('Check Boxes'!$D$10,'Preserved Calcs'!P158,NA())</f>
        <v>19.933774834437109</v>
      </c>
      <c r="Q158" s="1">
        <f>IF('Check Boxes'!$D$11,'Preserved Calcs'!Q158,NA())</f>
        <v>21.258278145695392</v>
      </c>
      <c r="R158" s="1">
        <f>IF('Check Boxes'!$D$12,'Preserved Calcs'!R158,NA())</f>
        <v>22.582781456953676</v>
      </c>
      <c r="S158" s="1">
        <f>IF('Check Boxes'!$D$13,'Preserved Calcs'!S158,NA())</f>
        <v>23.907284768211959</v>
      </c>
      <c r="T158" s="1">
        <f>IF('Check Boxes'!$D$14,'Preserved Calcs'!T158,NA())</f>
        <v>25.231788079470238</v>
      </c>
      <c r="U158" s="1">
        <f>IF('Check Boxes'!$D$15,'Preserved Calcs'!U158,NA())</f>
        <v>26.556291390728518</v>
      </c>
      <c r="V158" s="1">
        <f>IF('Check Boxes'!$D$16,'Preserved Calcs'!V158,NA())</f>
        <v>27.880794701986801</v>
      </c>
      <c r="W158" s="1">
        <f>IF('Check Boxes'!$D$17,'Preserved Calcs'!W158,NA())</f>
        <v>29.205298013245081</v>
      </c>
      <c r="X158" s="1">
        <f>IF('Check Boxes'!$D$18,'Preserved Calcs'!X158,NA())</f>
        <v>30.529801324503364</v>
      </c>
      <c r="Y158" s="1">
        <f>IF('Check Boxes'!$D$19,'Preserved Calcs'!Y158,NA())</f>
        <v>31.854304635761643</v>
      </c>
      <c r="Z158" s="1">
        <f>IF('Check Boxes'!$D$20,'Preserved Calcs'!Z158,NA())</f>
        <v>33.178807947019926</v>
      </c>
      <c r="AA158" s="1">
        <f>IF('Check Boxes'!$D$21,'Preserved Calcs'!AA158,NA())</f>
        <v>34.503311258278202</v>
      </c>
      <c r="AB158" s="1">
        <f>IF('Check Boxes'!$D$22,'Preserved Calcs'!AB158,NA())</f>
        <v>35.827814569536486</v>
      </c>
      <c r="AC158" s="1">
        <f>IF('Check Boxes'!$D$23,'Preserved Calcs'!AC158,NA())</f>
        <v>37.152317880794769</v>
      </c>
      <c r="AD158" s="1">
        <f>IF('Check Boxes'!$D$2,'Preserved Calcs'!AD158,NA())</f>
        <v>4.5000000000001847</v>
      </c>
      <c r="AE158" s="1">
        <f>'Preserved Calcs'!AE158</f>
        <v>0</v>
      </c>
      <c r="AF158" s="1">
        <f>'Preserved Calcs'!AF158</f>
        <v>67.950000000002618</v>
      </c>
      <c r="AG158" s="1">
        <f>'Preserved Calcs'!AG158</f>
        <v>-93.049999999997013</v>
      </c>
      <c r="AH158" s="1">
        <f>IF('Check Boxes'!$D$26,'Preserved Calcs'!AH158,NA())</f>
        <v>26.225165562913947</v>
      </c>
      <c r="AI158" s="1">
        <f>'Preserved Calcs'!AI158</f>
        <v>15.149999999999963</v>
      </c>
      <c r="AJ158" s="1">
        <f>IF('Check Boxes'!$D$25,'Preserved Calcs'!AJ158,NA())</f>
        <v>-71.499999999999886</v>
      </c>
      <c r="AK158" s="1" t="e">
        <f>IF('Check Boxes'!$D$27,'Preserved Calcs'!AK158,NA())</f>
        <v>#N/A</v>
      </c>
      <c r="AL158" s="1" t="e">
        <f>'Preserved Calcs'!AL158</f>
        <v>#N/A</v>
      </c>
      <c r="AM158" s="1">
        <f>'Preserved Calcs'!AM158</f>
        <v>-100000000</v>
      </c>
      <c r="AN158" s="1">
        <f>'Preserved Calcs'!AN158</f>
        <v>-10000000000</v>
      </c>
    </row>
    <row r="159" spans="1:40">
      <c r="A159" s="1">
        <f>'Preserved Calcs'!A159</f>
        <v>15.199999999999962</v>
      </c>
      <c r="B159" s="1">
        <f>'Preserved Calcs'!B159</f>
        <v>0</v>
      </c>
      <c r="C159" s="1">
        <f>'Preserved Calcs'!C159</f>
        <v>151.99999999999963</v>
      </c>
      <c r="D159" s="1">
        <f>IF('Check Boxes'!$D$28,'Preserved Calcs'!D159,NA())</f>
        <v>10</v>
      </c>
      <c r="E159" s="1" t="e">
        <f>IF('Check Boxes'!$D$29,'Preserved Calcs'!E159,NA())</f>
        <v>#N/A</v>
      </c>
      <c r="F159" s="1">
        <f>IF('Check Boxes'!$D$30,'Preserved Calcs'!F159,NA())</f>
        <v>10.657894736842108</v>
      </c>
      <c r="G159" s="1">
        <f>'Preserved Calcs'!G159</f>
        <v>15.249999999999961</v>
      </c>
      <c r="H159" s="1">
        <f>IF('Check Boxes'!$D$24,'Preserved Calcs'!H159,NA())</f>
        <v>9.9999999999997513</v>
      </c>
      <c r="I159" s="1">
        <f>IF('Check Boxes'!$D$3,'Preserved Calcs'!I159,NA())</f>
        <v>10.657894736842108</v>
      </c>
      <c r="J159" s="1">
        <f>IF('Check Boxes'!$D$4,'Preserved Calcs'!J159,NA())</f>
        <v>11.973684210526322</v>
      </c>
      <c r="K159" s="1">
        <f>IF('Check Boxes'!$D$5,'Preserved Calcs'!K159,NA())</f>
        <v>13.289473684210535</v>
      </c>
      <c r="L159" s="1">
        <f>IF('Check Boxes'!$D$6,'Preserved Calcs'!L159,NA())</f>
        <v>14.60526315789475</v>
      </c>
      <c r="M159" s="1">
        <f>IF('Check Boxes'!$D$7,'Preserved Calcs'!M159,NA())</f>
        <v>15.921052631578963</v>
      </c>
      <c r="N159" s="1">
        <f>IF('Check Boxes'!$D$8,'Preserved Calcs'!N159,NA())</f>
        <v>17.236842105263179</v>
      </c>
      <c r="O159" s="1">
        <f>IF('Check Boxes'!$D$9,'Preserved Calcs'!O159,NA())</f>
        <v>18.552631578947391</v>
      </c>
      <c r="P159" s="1">
        <f>IF('Check Boxes'!$D$10,'Preserved Calcs'!P159,NA())</f>
        <v>19.868421052631604</v>
      </c>
      <c r="Q159" s="1">
        <f>IF('Check Boxes'!$D$11,'Preserved Calcs'!Q159,NA())</f>
        <v>21.184210526315816</v>
      </c>
      <c r="R159" s="1">
        <f>IF('Check Boxes'!$D$12,'Preserved Calcs'!R159,NA())</f>
        <v>22.500000000000032</v>
      </c>
      <c r="S159" s="1">
        <f>IF('Check Boxes'!$D$13,'Preserved Calcs'!S159,NA())</f>
        <v>23.815789473684248</v>
      </c>
      <c r="T159" s="1">
        <f>IF('Check Boxes'!$D$14,'Preserved Calcs'!T159,NA())</f>
        <v>25.13157894736846</v>
      </c>
      <c r="U159" s="1">
        <f>IF('Check Boxes'!$D$15,'Preserved Calcs'!U159,NA())</f>
        <v>26.447368421052673</v>
      </c>
      <c r="V159" s="1">
        <f>IF('Check Boxes'!$D$16,'Preserved Calcs'!V159,NA())</f>
        <v>27.763157894736885</v>
      </c>
      <c r="W159" s="1">
        <f>IF('Check Boxes'!$D$17,'Preserved Calcs'!W159,NA())</f>
        <v>29.078947368421105</v>
      </c>
      <c r="X159" s="1">
        <f>IF('Check Boxes'!$D$18,'Preserved Calcs'!X159,NA())</f>
        <v>30.394736842105317</v>
      </c>
      <c r="Y159" s="1">
        <f>IF('Check Boxes'!$D$19,'Preserved Calcs'!Y159,NA())</f>
        <v>31.710526315789529</v>
      </c>
      <c r="Z159" s="1">
        <f>IF('Check Boxes'!$D$20,'Preserved Calcs'!Z159,NA())</f>
        <v>33.026315789473742</v>
      </c>
      <c r="AA159" s="1">
        <f>IF('Check Boxes'!$D$21,'Preserved Calcs'!AA159,NA())</f>
        <v>34.342105263157954</v>
      </c>
      <c r="AB159" s="1">
        <f>IF('Check Boxes'!$D$22,'Preserved Calcs'!AB159,NA())</f>
        <v>35.657894736842174</v>
      </c>
      <c r="AC159" s="1">
        <f>IF('Check Boxes'!$D$23,'Preserved Calcs'!AC159,NA())</f>
        <v>36.973684210526386</v>
      </c>
      <c r="AD159" s="1">
        <f>IF('Check Boxes'!$D$2,'Preserved Calcs'!AD159,NA())</f>
        <v>4.0000000000001847</v>
      </c>
      <c r="AE159" s="1">
        <f>'Preserved Calcs'!AE159</f>
        <v>0</v>
      </c>
      <c r="AF159" s="1">
        <f>'Preserved Calcs'!AF159</f>
        <v>60.800000000002655</v>
      </c>
      <c r="AG159" s="1">
        <f>'Preserved Calcs'!AG159</f>
        <v>-101.19999999999698</v>
      </c>
      <c r="AH159" s="1">
        <f>IF('Check Boxes'!$D$26,'Preserved Calcs'!AH159,NA())</f>
        <v>26.118421052631618</v>
      </c>
      <c r="AI159" s="1">
        <f>'Preserved Calcs'!AI159</f>
        <v>15.249999999999961</v>
      </c>
      <c r="AJ159" s="1">
        <f>IF('Check Boxes'!$D$25,'Preserved Calcs'!AJ159,NA())</f>
        <v>-72.499999999997698</v>
      </c>
      <c r="AK159" s="1" t="e">
        <f>IF('Check Boxes'!$D$27,'Preserved Calcs'!AK159,NA())</f>
        <v>#N/A</v>
      </c>
      <c r="AL159" s="1" t="e">
        <f>'Preserved Calcs'!AL159</f>
        <v>#N/A</v>
      </c>
      <c r="AM159" s="1">
        <f>'Preserved Calcs'!AM159</f>
        <v>-100000000</v>
      </c>
      <c r="AN159" s="1">
        <f>'Preserved Calcs'!AN159</f>
        <v>-10000000000</v>
      </c>
    </row>
    <row r="160" spans="1:40">
      <c r="A160" s="1">
        <f>'Preserved Calcs'!A160</f>
        <v>15.299999999999962</v>
      </c>
      <c r="B160" s="1">
        <f>'Preserved Calcs'!B160</f>
        <v>0</v>
      </c>
      <c r="C160" s="1">
        <f>'Preserved Calcs'!C160</f>
        <v>152.9999999999996</v>
      </c>
      <c r="D160" s="1">
        <f>IF('Check Boxes'!$D$28,'Preserved Calcs'!D160,NA())</f>
        <v>10</v>
      </c>
      <c r="E160" s="1" t="e">
        <f>IF('Check Boxes'!$D$29,'Preserved Calcs'!E160,NA())</f>
        <v>#N/A</v>
      </c>
      <c r="F160" s="1">
        <f>IF('Check Boxes'!$D$30,'Preserved Calcs'!F160,NA())</f>
        <v>10.653594771241831</v>
      </c>
      <c r="G160" s="1">
        <f>'Preserved Calcs'!G160</f>
        <v>15.349999999999962</v>
      </c>
      <c r="H160" s="1">
        <f>IF('Check Boxes'!$D$24,'Preserved Calcs'!H160,NA())</f>
        <v>10.000000000000036</v>
      </c>
      <c r="I160" s="1">
        <f>IF('Check Boxes'!$D$3,'Preserved Calcs'!I160,NA())</f>
        <v>10.653594771241831</v>
      </c>
      <c r="J160" s="1">
        <f>IF('Check Boxes'!$D$4,'Preserved Calcs'!J160,NA())</f>
        <v>11.960784313725494</v>
      </c>
      <c r="K160" s="1">
        <f>IF('Check Boxes'!$D$5,'Preserved Calcs'!K160,NA())</f>
        <v>13.267973856209158</v>
      </c>
      <c r="L160" s="1">
        <f>IF('Check Boxes'!$D$6,'Preserved Calcs'!L160,NA())</f>
        <v>14.575163398692823</v>
      </c>
      <c r="M160" s="1">
        <f>IF('Check Boxes'!$D$7,'Preserved Calcs'!M160,NA())</f>
        <v>15.882352941176485</v>
      </c>
      <c r="N160" s="1">
        <f>IF('Check Boxes'!$D$8,'Preserved Calcs'!N160,NA())</f>
        <v>17.189542483660148</v>
      </c>
      <c r="O160" s="1">
        <f>IF('Check Boxes'!$D$9,'Preserved Calcs'!O160,NA())</f>
        <v>18.49673202614381</v>
      </c>
      <c r="P160" s="1">
        <f>IF('Check Boxes'!$D$10,'Preserved Calcs'!P160,NA())</f>
        <v>19.803921568627473</v>
      </c>
      <c r="Q160" s="1">
        <f>IF('Check Boxes'!$D$11,'Preserved Calcs'!Q160,NA())</f>
        <v>21.111111111111139</v>
      </c>
      <c r="R160" s="1">
        <f>IF('Check Boxes'!$D$12,'Preserved Calcs'!R160,NA())</f>
        <v>22.418300653594802</v>
      </c>
      <c r="S160" s="1">
        <f>IF('Check Boxes'!$D$13,'Preserved Calcs'!S160,NA())</f>
        <v>23.725490196078468</v>
      </c>
      <c r="T160" s="1">
        <f>IF('Check Boxes'!$D$14,'Preserved Calcs'!T160,NA())</f>
        <v>25.03267973856213</v>
      </c>
      <c r="U160" s="1">
        <f>IF('Check Boxes'!$D$15,'Preserved Calcs'!U160,NA())</f>
        <v>26.339869281045793</v>
      </c>
      <c r="V160" s="1">
        <f>IF('Check Boxes'!$D$16,'Preserved Calcs'!V160,NA())</f>
        <v>27.647058823529456</v>
      </c>
      <c r="W160" s="1">
        <f>IF('Check Boxes'!$D$17,'Preserved Calcs'!W160,NA())</f>
        <v>28.954248366013118</v>
      </c>
      <c r="X160" s="1">
        <f>IF('Check Boxes'!$D$18,'Preserved Calcs'!X160,NA())</f>
        <v>30.261437908496781</v>
      </c>
      <c r="Y160" s="1">
        <f>IF('Check Boxes'!$D$19,'Preserved Calcs'!Y160,NA())</f>
        <v>31.568627450980447</v>
      </c>
      <c r="Z160" s="1">
        <f>IF('Check Boxes'!$D$20,'Preserved Calcs'!Z160,NA())</f>
        <v>32.875816993464113</v>
      </c>
      <c r="AA160" s="1">
        <f>IF('Check Boxes'!$D$21,'Preserved Calcs'!AA160,NA())</f>
        <v>34.183006535947769</v>
      </c>
      <c r="AB160" s="1">
        <f>IF('Check Boxes'!$D$22,'Preserved Calcs'!AB160,NA())</f>
        <v>35.490196078431438</v>
      </c>
      <c r="AC160" s="1">
        <f>IF('Check Boxes'!$D$23,'Preserved Calcs'!AC160,NA())</f>
        <v>36.797385620915101</v>
      </c>
      <c r="AD160" s="1">
        <f>IF('Check Boxes'!$D$2,'Preserved Calcs'!AD160,NA())</f>
        <v>3.500000000000199</v>
      </c>
      <c r="AE160" s="1">
        <f>'Preserved Calcs'!AE160</f>
        <v>0</v>
      </c>
      <c r="AF160" s="1">
        <f>'Preserved Calcs'!AF160</f>
        <v>53.55000000000291</v>
      </c>
      <c r="AG160" s="1">
        <f>'Preserved Calcs'!AG160</f>
        <v>-109.44999999999669</v>
      </c>
      <c r="AH160" s="1">
        <f>IF('Check Boxes'!$D$26,'Preserved Calcs'!AH160,NA())</f>
        <v>26.013071895424872</v>
      </c>
      <c r="AI160" s="1">
        <f>'Preserved Calcs'!AI160</f>
        <v>15.349999999999962</v>
      </c>
      <c r="AJ160" s="1">
        <f>IF('Check Boxes'!$D$25,'Preserved Calcs'!AJ160,NA())</f>
        <v>-73.499999999999915</v>
      </c>
      <c r="AK160" s="1" t="e">
        <f>IF('Check Boxes'!$D$27,'Preserved Calcs'!AK160,NA())</f>
        <v>#N/A</v>
      </c>
      <c r="AL160" s="1" t="e">
        <f>'Preserved Calcs'!AL160</f>
        <v>#N/A</v>
      </c>
      <c r="AM160" s="1">
        <f>'Preserved Calcs'!AM160</f>
        <v>-100000000</v>
      </c>
      <c r="AN160" s="1">
        <f>'Preserved Calcs'!AN160</f>
        <v>-10000000000</v>
      </c>
    </row>
    <row r="161" spans="1:40">
      <c r="A161" s="1">
        <f>'Preserved Calcs'!A161</f>
        <v>15.399999999999961</v>
      </c>
      <c r="B161" s="1">
        <f>'Preserved Calcs'!B161</f>
        <v>0</v>
      </c>
      <c r="C161" s="1">
        <f>'Preserved Calcs'!C161</f>
        <v>153.9999999999996</v>
      </c>
      <c r="D161" s="1">
        <f>IF('Check Boxes'!$D$28,'Preserved Calcs'!D161,NA())</f>
        <v>10</v>
      </c>
      <c r="E161" s="1" t="e">
        <f>IF('Check Boxes'!$D$29,'Preserved Calcs'!E161,NA())</f>
        <v>#N/A</v>
      </c>
      <c r="F161" s="1">
        <f>IF('Check Boxes'!$D$30,'Preserved Calcs'!F161,NA())</f>
        <v>10.64935064935065</v>
      </c>
      <c r="G161" s="1">
        <f>'Preserved Calcs'!G161</f>
        <v>15.44999999999996</v>
      </c>
      <c r="H161" s="1">
        <f>IF('Check Boxes'!$D$24,'Preserved Calcs'!H161,NA())</f>
        <v>10.000000000000036</v>
      </c>
      <c r="I161" s="1">
        <f>IF('Check Boxes'!$D$3,'Preserved Calcs'!I161,NA())</f>
        <v>10.64935064935065</v>
      </c>
      <c r="J161" s="1">
        <f>IF('Check Boxes'!$D$4,'Preserved Calcs'!J161,NA())</f>
        <v>11.948051948051951</v>
      </c>
      <c r="K161" s="1">
        <f>IF('Check Boxes'!$D$5,'Preserved Calcs'!K161,NA())</f>
        <v>13.246753246753254</v>
      </c>
      <c r="L161" s="1">
        <f>IF('Check Boxes'!$D$6,'Preserved Calcs'!L161,NA())</f>
        <v>14.545454545454556</v>
      </c>
      <c r="M161" s="1">
        <f>IF('Check Boxes'!$D$7,'Preserved Calcs'!M161,NA())</f>
        <v>15.844155844155857</v>
      </c>
      <c r="N161" s="1">
        <f>IF('Check Boxes'!$D$8,'Preserved Calcs'!N161,NA())</f>
        <v>17.14285714285716</v>
      </c>
      <c r="O161" s="1">
        <f>IF('Check Boxes'!$D$9,'Preserved Calcs'!O161,NA())</f>
        <v>18.441558441558463</v>
      </c>
      <c r="P161" s="1">
        <f>IF('Check Boxes'!$D$10,'Preserved Calcs'!P161,NA())</f>
        <v>19.740259740259763</v>
      </c>
      <c r="Q161" s="1">
        <f>IF('Check Boxes'!$D$11,'Preserved Calcs'!Q161,NA())</f>
        <v>21.038961038961066</v>
      </c>
      <c r="R161" s="1">
        <f>IF('Check Boxes'!$D$12,'Preserved Calcs'!R161,NA())</f>
        <v>22.337662337662366</v>
      </c>
      <c r="S161" s="1">
        <f>IF('Check Boxes'!$D$13,'Preserved Calcs'!S161,NA())</f>
        <v>23.636363636363669</v>
      </c>
      <c r="T161" s="1">
        <f>IF('Check Boxes'!$D$14,'Preserved Calcs'!T161,NA())</f>
        <v>24.935064935064972</v>
      </c>
      <c r="U161" s="1">
        <f>IF('Check Boxes'!$D$15,'Preserved Calcs'!U161,NA())</f>
        <v>26.233766233766275</v>
      </c>
      <c r="V161" s="1">
        <f>IF('Check Boxes'!$D$16,'Preserved Calcs'!V161,NA())</f>
        <v>27.532467532467578</v>
      </c>
      <c r="W161" s="1">
        <f>IF('Check Boxes'!$D$17,'Preserved Calcs'!W161,NA())</f>
        <v>28.831168831168874</v>
      </c>
      <c r="X161" s="1">
        <f>IF('Check Boxes'!$D$18,'Preserved Calcs'!X161,NA())</f>
        <v>30.129870129870177</v>
      </c>
      <c r="Y161" s="1">
        <f>IF('Check Boxes'!$D$19,'Preserved Calcs'!Y161,NA())</f>
        <v>31.42857142857148</v>
      </c>
      <c r="Z161" s="1">
        <f>IF('Check Boxes'!$D$20,'Preserved Calcs'!Z161,NA())</f>
        <v>32.727272727272783</v>
      </c>
      <c r="AA161" s="1">
        <f>IF('Check Boxes'!$D$21,'Preserved Calcs'!AA161,NA())</f>
        <v>34.025974025974087</v>
      </c>
      <c r="AB161" s="1">
        <f>IF('Check Boxes'!$D$22,'Preserved Calcs'!AB161,NA())</f>
        <v>35.32467532467539</v>
      </c>
      <c r="AC161" s="1">
        <f>IF('Check Boxes'!$D$23,'Preserved Calcs'!AC161,NA())</f>
        <v>36.623376623376686</v>
      </c>
      <c r="AD161" s="1">
        <f>IF('Check Boxes'!$D$2,'Preserved Calcs'!AD161,NA())</f>
        <v>3.000000000000199</v>
      </c>
      <c r="AE161" s="1">
        <f>'Preserved Calcs'!AE161</f>
        <v>0</v>
      </c>
      <c r="AF161" s="1">
        <f>'Preserved Calcs'!AF161</f>
        <v>46.200000000002944</v>
      </c>
      <c r="AG161" s="1">
        <f>'Preserved Calcs'!AG161</f>
        <v>-117.79999999999666</v>
      </c>
      <c r="AH161" s="1">
        <f>IF('Check Boxes'!$D$26,'Preserved Calcs'!AH161,NA())</f>
        <v>25.909090909090946</v>
      </c>
      <c r="AI161" s="1">
        <f>'Preserved Calcs'!AI161</f>
        <v>15.44999999999996</v>
      </c>
      <c r="AJ161" s="1">
        <f>IF('Check Boxes'!$D$25,'Preserved Calcs'!AJ161,NA())</f>
        <v>-74.499999999999872</v>
      </c>
      <c r="AK161" s="1" t="e">
        <f>IF('Check Boxes'!$D$27,'Preserved Calcs'!AK161,NA())</f>
        <v>#N/A</v>
      </c>
      <c r="AL161" s="1" t="e">
        <f>'Preserved Calcs'!AL161</f>
        <v>#N/A</v>
      </c>
      <c r="AM161" s="1">
        <f>'Preserved Calcs'!AM161</f>
        <v>-100000000</v>
      </c>
      <c r="AN161" s="1">
        <f>'Preserved Calcs'!AN161</f>
        <v>-10000000000</v>
      </c>
    </row>
    <row r="162" spans="1:40">
      <c r="A162" s="1">
        <f>'Preserved Calcs'!A162</f>
        <v>15.499999999999961</v>
      </c>
      <c r="B162" s="1">
        <f>'Preserved Calcs'!B162</f>
        <v>0</v>
      </c>
      <c r="C162" s="1">
        <f>'Preserved Calcs'!C162</f>
        <v>154.9999999999996</v>
      </c>
      <c r="D162" s="1">
        <f>IF('Check Boxes'!$D$28,'Preserved Calcs'!D162,NA())</f>
        <v>10</v>
      </c>
      <c r="E162" s="1" t="e">
        <f>IF('Check Boxes'!$D$29,'Preserved Calcs'!E162,NA())</f>
        <v>#N/A</v>
      </c>
      <c r="F162" s="1">
        <f>IF('Check Boxes'!$D$30,'Preserved Calcs'!F162,NA())</f>
        <v>10.645161290322582</v>
      </c>
      <c r="G162" s="1">
        <f>'Preserved Calcs'!G162</f>
        <v>15.549999999999962</v>
      </c>
      <c r="H162" s="1">
        <f>IF('Check Boxes'!$D$24,'Preserved Calcs'!H162,NA())</f>
        <v>10.000000000000036</v>
      </c>
      <c r="I162" s="1">
        <f>IF('Check Boxes'!$D$3,'Preserved Calcs'!I162,NA())</f>
        <v>10.645161290322582</v>
      </c>
      <c r="J162" s="1">
        <f>IF('Check Boxes'!$D$4,'Preserved Calcs'!J162,NA())</f>
        <v>11.935483870967747</v>
      </c>
      <c r="K162" s="1">
        <f>IF('Check Boxes'!$D$5,'Preserved Calcs'!K162,NA())</f>
        <v>13.225806451612911</v>
      </c>
      <c r="L162" s="1">
        <f>IF('Check Boxes'!$D$6,'Preserved Calcs'!L162,NA())</f>
        <v>14.516129032258075</v>
      </c>
      <c r="M162" s="1">
        <f>IF('Check Boxes'!$D$7,'Preserved Calcs'!M162,NA())</f>
        <v>15.80645161290324</v>
      </c>
      <c r="N162" s="1">
        <f>IF('Check Boxes'!$D$8,'Preserved Calcs'!N162,NA())</f>
        <v>17.096774193548406</v>
      </c>
      <c r="O162" s="1">
        <f>IF('Check Boxes'!$D$9,'Preserved Calcs'!O162,NA())</f>
        <v>18.387096774193569</v>
      </c>
      <c r="P162" s="1">
        <f>IF('Check Boxes'!$D$10,'Preserved Calcs'!P162,NA())</f>
        <v>19.677419354838733</v>
      </c>
      <c r="Q162" s="1">
        <f>IF('Check Boxes'!$D$11,'Preserved Calcs'!Q162,NA())</f>
        <v>20.9677419354839</v>
      </c>
      <c r="R162" s="1">
        <f>IF('Check Boxes'!$D$12,'Preserved Calcs'!R162,NA())</f>
        <v>22.25806451612906</v>
      </c>
      <c r="S162" s="1">
        <f>IF('Check Boxes'!$D$13,'Preserved Calcs'!S162,NA())</f>
        <v>23.548387096774228</v>
      </c>
      <c r="T162" s="1">
        <f>IF('Check Boxes'!$D$14,'Preserved Calcs'!T162,NA())</f>
        <v>24.838709677419391</v>
      </c>
      <c r="U162" s="1">
        <f>IF('Check Boxes'!$D$15,'Preserved Calcs'!U162,NA())</f>
        <v>26.129032258064555</v>
      </c>
      <c r="V162" s="1">
        <f>IF('Check Boxes'!$D$16,'Preserved Calcs'!V162,NA())</f>
        <v>27.419354838709722</v>
      </c>
      <c r="W162" s="1">
        <f>IF('Check Boxes'!$D$17,'Preserved Calcs'!W162,NA())</f>
        <v>28.709677419354882</v>
      </c>
      <c r="X162" s="1">
        <f>IF('Check Boxes'!$D$18,'Preserved Calcs'!X162,NA())</f>
        <v>30.00000000000005</v>
      </c>
      <c r="Y162" s="1">
        <f>IF('Check Boxes'!$D$19,'Preserved Calcs'!Y162,NA())</f>
        <v>31.290322580645217</v>
      </c>
      <c r="Z162" s="1">
        <f>IF('Check Boxes'!$D$20,'Preserved Calcs'!Z162,NA())</f>
        <v>32.580645161290377</v>
      </c>
      <c r="AA162" s="1">
        <f>IF('Check Boxes'!$D$21,'Preserved Calcs'!AA162,NA())</f>
        <v>33.870967741935544</v>
      </c>
      <c r="AB162" s="1">
        <f>IF('Check Boxes'!$D$22,'Preserved Calcs'!AB162,NA())</f>
        <v>35.161290322580712</v>
      </c>
      <c r="AC162" s="1">
        <f>IF('Check Boxes'!$D$23,'Preserved Calcs'!AC162,NA())</f>
        <v>36.451612903225872</v>
      </c>
      <c r="AD162" s="1">
        <f>IF('Check Boxes'!$D$2,'Preserved Calcs'!AD162,NA())</f>
        <v>2.500000000000199</v>
      </c>
      <c r="AE162" s="1">
        <f>'Preserved Calcs'!AE162</f>
        <v>0</v>
      </c>
      <c r="AF162" s="1">
        <f>'Preserved Calcs'!AF162</f>
        <v>38.750000000002984</v>
      </c>
      <c r="AG162" s="1">
        <f>'Preserved Calcs'!AG162</f>
        <v>-126.24999999999662</v>
      </c>
      <c r="AH162" s="1">
        <f>IF('Check Boxes'!$D$26,'Preserved Calcs'!AH162,NA())</f>
        <v>25.806451612903263</v>
      </c>
      <c r="AI162" s="1">
        <f>'Preserved Calcs'!AI162</f>
        <v>15.549999999999962</v>
      </c>
      <c r="AJ162" s="1">
        <f>IF('Check Boxes'!$D$25,'Preserved Calcs'!AJ162,NA())</f>
        <v>-75.499999999999844</v>
      </c>
      <c r="AK162" s="1" t="e">
        <f>IF('Check Boxes'!$D$27,'Preserved Calcs'!AK162,NA())</f>
        <v>#N/A</v>
      </c>
      <c r="AL162" s="1" t="e">
        <f>'Preserved Calcs'!AL162</f>
        <v>#N/A</v>
      </c>
      <c r="AM162" s="1">
        <f>'Preserved Calcs'!AM162</f>
        <v>-100000000</v>
      </c>
      <c r="AN162" s="1">
        <f>'Preserved Calcs'!AN162</f>
        <v>-10000000000</v>
      </c>
    </row>
    <row r="163" spans="1:40">
      <c r="A163" s="1">
        <f>'Preserved Calcs'!A163</f>
        <v>15.599999999999961</v>
      </c>
      <c r="B163" s="1">
        <f>'Preserved Calcs'!B163</f>
        <v>0</v>
      </c>
      <c r="C163" s="1">
        <f>'Preserved Calcs'!C163</f>
        <v>155.9999999999996</v>
      </c>
      <c r="D163" s="1">
        <f>IF('Check Boxes'!$D$28,'Preserved Calcs'!D163,NA())</f>
        <v>10</v>
      </c>
      <c r="E163" s="1" t="e">
        <f>IF('Check Boxes'!$D$29,'Preserved Calcs'!E163,NA())</f>
        <v>#N/A</v>
      </c>
      <c r="F163" s="1">
        <f>IF('Check Boxes'!$D$30,'Preserved Calcs'!F163,NA())</f>
        <v>10.641025641025642</v>
      </c>
      <c r="G163" s="1">
        <f>'Preserved Calcs'!G163</f>
        <v>15.649999999999959</v>
      </c>
      <c r="H163" s="1">
        <f>IF('Check Boxes'!$D$24,'Preserved Calcs'!H163,NA())</f>
        <v>10.000000000000036</v>
      </c>
      <c r="I163" s="1">
        <f>IF('Check Boxes'!$D$3,'Preserved Calcs'!I163,NA())</f>
        <v>10.641025641025642</v>
      </c>
      <c r="J163" s="1">
        <f>IF('Check Boxes'!$D$4,'Preserved Calcs'!J163,NA())</f>
        <v>11.923076923076927</v>
      </c>
      <c r="K163" s="1">
        <f>IF('Check Boxes'!$D$5,'Preserved Calcs'!K163,NA())</f>
        <v>13.205128205128213</v>
      </c>
      <c r="L163" s="1">
        <f>IF('Check Boxes'!$D$6,'Preserved Calcs'!L163,NA())</f>
        <v>14.487179487179498</v>
      </c>
      <c r="M163" s="1">
        <f>IF('Check Boxes'!$D$7,'Preserved Calcs'!M163,NA())</f>
        <v>15.769230769230784</v>
      </c>
      <c r="N163" s="1">
        <f>IF('Check Boxes'!$D$8,'Preserved Calcs'!N163,NA())</f>
        <v>17.051282051282069</v>
      </c>
      <c r="O163" s="1">
        <f>IF('Check Boxes'!$D$9,'Preserved Calcs'!O163,NA())</f>
        <v>18.333333333333353</v>
      </c>
      <c r="P163" s="1">
        <f>IF('Check Boxes'!$D$10,'Preserved Calcs'!P163,NA())</f>
        <v>19.615384615384642</v>
      </c>
      <c r="Q163" s="1">
        <f>IF('Check Boxes'!$D$11,'Preserved Calcs'!Q163,NA())</f>
        <v>20.897435897435926</v>
      </c>
      <c r="R163" s="1">
        <f>IF('Check Boxes'!$D$12,'Preserved Calcs'!R163,NA())</f>
        <v>22.179487179487211</v>
      </c>
      <c r="S163" s="1">
        <f>IF('Check Boxes'!$D$13,'Preserved Calcs'!S163,NA())</f>
        <v>23.461538461538495</v>
      </c>
      <c r="T163" s="1">
        <f>IF('Check Boxes'!$D$14,'Preserved Calcs'!T163,NA())</f>
        <v>24.74358974358978</v>
      </c>
      <c r="U163" s="1">
        <f>IF('Check Boxes'!$D$15,'Preserved Calcs'!U163,NA())</f>
        <v>26.025641025641065</v>
      </c>
      <c r="V163" s="1">
        <f>IF('Check Boxes'!$D$16,'Preserved Calcs'!V163,NA())</f>
        <v>27.307692307692353</v>
      </c>
      <c r="W163" s="1">
        <f>IF('Check Boxes'!$D$17,'Preserved Calcs'!W163,NA())</f>
        <v>28.589743589743637</v>
      </c>
      <c r="X163" s="1">
        <f>IF('Check Boxes'!$D$18,'Preserved Calcs'!X163,NA())</f>
        <v>29.871794871794922</v>
      </c>
      <c r="Y163" s="1">
        <f>IF('Check Boxes'!$D$19,'Preserved Calcs'!Y163,NA())</f>
        <v>31.153846153846207</v>
      </c>
      <c r="Z163" s="1">
        <f>IF('Check Boxes'!$D$20,'Preserved Calcs'!Z163,NA())</f>
        <v>32.435897435897488</v>
      </c>
      <c r="AA163" s="1">
        <f>IF('Check Boxes'!$D$21,'Preserved Calcs'!AA163,NA())</f>
        <v>33.717948717948772</v>
      </c>
      <c r="AB163" s="1">
        <f>IF('Check Boxes'!$D$22,'Preserved Calcs'!AB163,NA())</f>
        <v>35.000000000000064</v>
      </c>
      <c r="AC163" s="1">
        <f>IF('Check Boxes'!$D$23,'Preserved Calcs'!AC163,NA())</f>
        <v>36.282051282051349</v>
      </c>
      <c r="AD163" s="1">
        <f>IF('Check Boxes'!$D$2,'Preserved Calcs'!AD163,NA())</f>
        <v>2.000000000000199</v>
      </c>
      <c r="AE163" s="1">
        <f>'Preserved Calcs'!AE163</f>
        <v>0</v>
      </c>
      <c r="AF163" s="1">
        <f>'Preserved Calcs'!AF163</f>
        <v>31.200000000003026</v>
      </c>
      <c r="AG163" s="1">
        <f>'Preserved Calcs'!AG163</f>
        <v>-134.79999999999657</v>
      </c>
      <c r="AH163" s="1">
        <f>IF('Check Boxes'!$D$26,'Preserved Calcs'!AH163,NA())</f>
        <v>25.705128205128243</v>
      </c>
      <c r="AI163" s="1">
        <f>'Preserved Calcs'!AI163</f>
        <v>15.649999999999959</v>
      </c>
      <c r="AJ163" s="1">
        <f>IF('Check Boxes'!$D$25,'Preserved Calcs'!AJ163,NA())</f>
        <v>-76.499999999999901</v>
      </c>
      <c r="AK163" s="1" t="e">
        <f>IF('Check Boxes'!$D$27,'Preserved Calcs'!AK163,NA())</f>
        <v>#N/A</v>
      </c>
      <c r="AL163" s="1" t="e">
        <f>'Preserved Calcs'!AL163</f>
        <v>#N/A</v>
      </c>
      <c r="AM163" s="1">
        <f>'Preserved Calcs'!AM163</f>
        <v>-100000000</v>
      </c>
      <c r="AN163" s="1">
        <f>'Preserved Calcs'!AN163</f>
        <v>-10000000000</v>
      </c>
    </row>
    <row r="164" spans="1:40">
      <c r="A164" s="1">
        <f>'Preserved Calcs'!A164</f>
        <v>15.69999999999996</v>
      </c>
      <c r="B164" s="1">
        <f>'Preserved Calcs'!B164</f>
        <v>0</v>
      </c>
      <c r="C164" s="1">
        <f>'Preserved Calcs'!C164</f>
        <v>156.9999999999996</v>
      </c>
      <c r="D164" s="1">
        <f>IF('Check Boxes'!$D$28,'Preserved Calcs'!D164,NA())</f>
        <v>10</v>
      </c>
      <c r="E164" s="1" t="e">
        <f>IF('Check Boxes'!$D$29,'Preserved Calcs'!E164,NA())</f>
        <v>#N/A</v>
      </c>
      <c r="F164" s="1">
        <f>IF('Check Boxes'!$D$30,'Preserved Calcs'!F164,NA())</f>
        <v>10.636942675159236</v>
      </c>
      <c r="G164" s="1">
        <f>'Preserved Calcs'!G164</f>
        <v>15.749999999999961</v>
      </c>
      <c r="H164" s="1">
        <f>IF('Check Boxes'!$D$24,'Preserved Calcs'!H164,NA())</f>
        <v>10.000000000000036</v>
      </c>
      <c r="I164" s="1">
        <f>IF('Check Boxes'!$D$3,'Preserved Calcs'!I164,NA())</f>
        <v>10.636942675159236</v>
      </c>
      <c r="J164" s="1">
        <f>IF('Check Boxes'!$D$4,'Preserved Calcs'!J164,NA())</f>
        <v>11.910828025477711</v>
      </c>
      <c r="K164" s="1">
        <f>IF('Check Boxes'!$D$5,'Preserved Calcs'!K164,NA())</f>
        <v>13.184713375796186</v>
      </c>
      <c r="L164" s="1">
        <f>IF('Check Boxes'!$D$6,'Preserved Calcs'!L164,NA())</f>
        <v>14.45859872611466</v>
      </c>
      <c r="M164" s="1">
        <f>IF('Check Boxes'!$D$7,'Preserved Calcs'!M164,NA())</f>
        <v>15.732484076433135</v>
      </c>
      <c r="N164" s="1">
        <f>IF('Check Boxes'!$D$8,'Preserved Calcs'!N164,NA())</f>
        <v>17.006369426751611</v>
      </c>
      <c r="O164" s="1">
        <f>IF('Check Boxes'!$D$9,'Preserved Calcs'!O164,NA())</f>
        <v>18.280254777070084</v>
      </c>
      <c r="P164" s="1">
        <f>IF('Check Boxes'!$D$10,'Preserved Calcs'!P164,NA())</f>
        <v>19.554140127388557</v>
      </c>
      <c r="Q164" s="1">
        <f>IF('Check Boxes'!$D$11,'Preserved Calcs'!Q164,NA())</f>
        <v>20.828025477707033</v>
      </c>
      <c r="R164" s="1">
        <f>IF('Check Boxes'!$D$12,'Preserved Calcs'!R164,NA())</f>
        <v>22.10191082802551</v>
      </c>
      <c r="S164" s="1">
        <f>IF('Check Boxes'!$D$13,'Preserved Calcs'!S164,NA())</f>
        <v>23.375796178343982</v>
      </c>
      <c r="T164" s="1">
        <f>IF('Check Boxes'!$D$14,'Preserved Calcs'!T164,NA())</f>
        <v>24.649681528662455</v>
      </c>
      <c r="U164" s="1">
        <f>IF('Check Boxes'!$D$15,'Preserved Calcs'!U164,NA())</f>
        <v>25.923566878980932</v>
      </c>
      <c r="V164" s="1">
        <f>IF('Check Boxes'!$D$16,'Preserved Calcs'!V164,NA())</f>
        <v>27.197452229299405</v>
      </c>
      <c r="W164" s="1">
        <f>IF('Check Boxes'!$D$17,'Preserved Calcs'!W164,NA())</f>
        <v>28.471337579617881</v>
      </c>
      <c r="X164" s="1">
        <f>IF('Check Boxes'!$D$18,'Preserved Calcs'!X164,NA())</f>
        <v>29.745222929936354</v>
      </c>
      <c r="Y164" s="1">
        <f>IF('Check Boxes'!$D$19,'Preserved Calcs'!Y164,NA())</f>
        <v>31.01910828025483</v>
      </c>
      <c r="Z164" s="1">
        <f>IF('Check Boxes'!$D$20,'Preserved Calcs'!Z164,NA())</f>
        <v>32.292993630573307</v>
      </c>
      <c r="AA164" s="1">
        <f>IF('Check Boxes'!$D$21,'Preserved Calcs'!AA164,NA())</f>
        <v>33.566878980891779</v>
      </c>
      <c r="AB164" s="1">
        <f>IF('Check Boxes'!$D$22,'Preserved Calcs'!AB164,NA())</f>
        <v>34.840764331210252</v>
      </c>
      <c r="AC164" s="1">
        <f>IF('Check Boxes'!$D$23,'Preserved Calcs'!AC164,NA())</f>
        <v>36.114649681528732</v>
      </c>
      <c r="AD164" s="1">
        <f>IF('Check Boxes'!$D$2,'Preserved Calcs'!AD164,NA())</f>
        <v>1.500000000000199</v>
      </c>
      <c r="AE164" s="1">
        <f>'Preserved Calcs'!AE164</f>
        <v>0</v>
      </c>
      <c r="AF164" s="1">
        <f>'Preserved Calcs'!AF164</f>
        <v>23.550000000003063</v>
      </c>
      <c r="AG164" s="1">
        <f>'Preserved Calcs'!AG164</f>
        <v>-143.44999999999655</v>
      </c>
      <c r="AH164" s="1">
        <f>IF('Check Boxes'!$D$26,'Preserved Calcs'!AH164,NA())</f>
        <v>25.605095541401312</v>
      </c>
      <c r="AI164" s="1">
        <f>'Preserved Calcs'!AI164</f>
        <v>15.749999999999961</v>
      </c>
      <c r="AJ164" s="1">
        <f>IF('Check Boxes'!$D$25,'Preserved Calcs'!AJ164,NA())</f>
        <v>-77.499999999999872</v>
      </c>
      <c r="AK164" s="1" t="e">
        <f>IF('Check Boxes'!$D$27,'Preserved Calcs'!AK164,NA())</f>
        <v>#N/A</v>
      </c>
      <c r="AL164" s="1" t="e">
        <f>'Preserved Calcs'!AL164</f>
        <v>#N/A</v>
      </c>
      <c r="AM164" s="1">
        <f>'Preserved Calcs'!AM164</f>
        <v>-100000000</v>
      </c>
      <c r="AN164" s="1">
        <f>'Preserved Calcs'!AN164</f>
        <v>-10000000000</v>
      </c>
    </row>
    <row r="165" spans="1:40">
      <c r="A165" s="1">
        <f>'Preserved Calcs'!A165</f>
        <v>15.79999999999996</v>
      </c>
      <c r="B165" s="1">
        <f>'Preserved Calcs'!B165</f>
        <v>0</v>
      </c>
      <c r="C165" s="1">
        <f>'Preserved Calcs'!C165</f>
        <v>157.9999999999996</v>
      </c>
      <c r="D165" s="1">
        <f>IF('Check Boxes'!$D$28,'Preserved Calcs'!D165,NA())</f>
        <v>10</v>
      </c>
      <c r="E165" s="1" t="e">
        <f>IF('Check Boxes'!$D$29,'Preserved Calcs'!E165,NA())</f>
        <v>#N/A</v>
      </c>
      <c r="F165" s="1">
        <f>IF('Check Boxes'!$D$30,'Preserved Calcs'!F165,NA())</f>
        <v>10.632911392405065</v>
      </c>
      <c r="G165" s="1">
        <f>'Preserved Calcs'!G165</f>
        <v>15.849999999999959</v>
      </c>
      <c r="H165" s="1">
        <f>IF('Check Boxes'!$D$24,'Preserved Calcs'!H165,NA())</f>
        <v>10.000000000000036</v>
      </c>
      <c r="I165" s="1">
        <f>IF('Check Boxes'!$D$3,'Preserved Calcs'!I165,NA())</f>
        <v>10.632911392405065</v>
      </c>
      <c r="J165" s="1">
        <f>IF('Check Boxes'!$D$4,'Preserved Calcs'!J165,NA())</f>
        <v>11.898734177215195</v>
      </c>
      <c r="K165" s="1">
        <f>IF('Check Boxes'!$D$5,'Preserved Calcs'!K165,NA())</f>
        <v>13.164556962025324</v>
      </c>
      <c r="L165" s="1">
        <f>IF('Check Boxes'!$D$6,'Preserved Calcs'!L165,NA())</f>
        <v>14.430379746835454</v>
      </c>
      <c r="M165" s="1">
        <f>IF('Check Boxes'!$D$7,'Preserved Calcs'!M165,NA())</f>
        <v>15.696202531645584</v>
      </c>
      <c r="N165" s="1">
        <f>IF('Check Boxes'!$D$8,'Preserved Calcs'!N165,NA())</f>
        <v>16.962025316455716</v>
      </c>
      <c r="O165" s="1">
        <f>IF('Check Boxes'!$D$9,'Preserved Calcs'!O165,NA())</f>
        <v>18.227848101265842</v>
      </c>
      <c r="P165" s="1">
        <f>IF('Check Boxes'!$D$10,'Preserved Calcs'!P165,NA())</f>
        <v>19.493670886075975</v>
      </c>
      <c r="Q165" s="1">
        <f>IF('Check Boxes'!$D$11,'Preserved Calcs'!Q165,NA())</f>
        <v>20.759493670886101</v>
      </c>
      <c r="R165" s="1">
        <f>IF('Check Boxes'!$D$12,'Preserved Calcs'!R165,NA())</f>
        <v>22.025316455696235</v>
      </c>
      <c r="S165" s="1">
        <f>IF('Check Boxes'!$D$13,'Preserved Calcs'!S165,NA())</f>
        <v>23.291139240506361</v>
      </c>
      <c r="T165" s="1">
        <f>IF('Check Boxes'!$D$14,'Preserved Calcs'!T165,NA())</f>
        <v>24.556962025316494</v>
      </c>
      <c r="U165" s="1">
        <f>IF('Check Boxes'!$D$15,'Preserved Calcs'!U165,NA())</f>
        <v>25.82278481012662</v>
      </c>
      <c r="V165" s="1">
        <f>IF('Check Boxes'!$D$16,'Preserved Calcs'!V165,NA())</f>
        <v>27.088607594936754</v>
      </c>
      <c r="W165" s="1">
        <f>IF('Check Boxes'!$D$17,'Preserved Calcs'!W165,NA())</f>
        <v>28.35443037974688</v>
      </c>
      <c r="X165" s="1">
        <f>IF('Check Boxes'!$D$18,'Preserved Calcs'!X165,NA())</f>
        <v>29.620253164557013</v>
      </c>
      <c r="Y165" s="1">
        <f>IF('Check Boxes'!$D$19,'Preserved Calcs'!Y165,NA())</f>
        <v>30.88607594936714</v>
      </c>
      <c r="Z165" s="1">
        <f>IF('Check Boxes'!$D$20,'Preserved Calcs'!Z165,NA())</f>
        <v>32.151898734177273</v>
      </c>
      <c r="AA165" s="1">
        <f>IF('Check Boxes'!$D$21,'Preserved Calcs'!AA165,NA())</f>
        <v>33.417721518987399</v>
      </c>
      <c r="AB165" s="1">
        <f>IF('Check Boxes'!$D$22,'Preserved Calcs'!AB165,NA())</f>
        <v>34.683544303797532</v>
      </c>
      <c r="AC165" s="1">
        <f>IF('Check Boxes'!$D$23,'Preserved Calcs'!AC165,NA())</f>
        <v>35.949367088607659</v>
      </c>
      <c r="AD165" s="1">
        <f>IF('Check Boxes'!$D$2,'Preserved Calcs'!AD165,NA())</f>
        <v>1.000000000000199</v>
      </c>
      <c r="AE165" s="1">
        <f>'Preserved Calcs'!AE165</f>
        <v>0</v>
      </c>
      <c r="AF165" s="1">
        <f>'Preserved Calcs'!AF165</f>
        <v>15.800000000003104</v>
      </c>
      <c r="AG165" s="1">
        <f>'Preserved Calcs'!AG165</f>
        <v>-152.19999999999649</v>
      </c>
      <c r="AH165" s="1">
        <f>IF('Check Boxes'!$D$26,'Preserved Calcs'!AH165,NA())</f>
        <v>25.506329113924089</v>
      </c>
      <c r="AI165" s="1">
        <f>'Preserved Calcs'!AI165</f>
        <v>15.849999999999959</v>
      </c>
      <c r="AJ165" s="1">
        <f>IF('Check Boxes'!$D$25,'Preserved Calcs'!AJ165,NA())</f>
        <v>-78.499999999999886</v>
      </c>
      <c r="AK165" s="1" t="e">
        <f>IF('Check Boxes'!$D$27,'Preserved Calcs'!AK165,NA())</f>
        <v>#N/A</v>
      </c>
      <c r="AL165" s="1" t="e">
        <f>'Preserved Calcs'!AL165</f>
        <v>#N/A</v>
      </c>
      <c r="AM165" s="1">
        <f>'Preserved Calcs'!AM165</f>
        <v>-100000000</v>
      </c>
      <c r="AN165" s="1">
        <f>'Preserved Calcs'!AN165</f>
        <v>-10000000000</v>
      </c>
    </row>
    <row r="166" spans="1:40">
      <c r="A166" s="1">
        <f>'Preserved Calcs'!A166</f>
        <v>15.899999999999959</v>
      </c>
      <c r="B166" s="1">
        <f>'Preserved Calcs'!B166</f>
        <v>0</v>
      </c>
      <c r="C166" s="1">
        <f>'Preserved Calcs'!C166</f>
        <v>158.9999999999996</v>
      </c>
      <c r="D166" s="1">
        <f>IF('Check Boxes'!$D$28,'Preserved Calcs'!D166,NA())</f>
        <v>10</v>
      </c>
      <c r="E166" s="1" t="e">
        <f>IF('Check Boxes'!$D$29,'Preserved Calcs'!E166,NA())</f>
        <v>#N/A</v>
      </c>
      <c r="F166" s="1">
        <f>IF('Check Boxes'!$D$30,'Preserved Calcs'!F166,NA())</f>
        <v>10.628930817610065</v>
      </c>
      <c r="G166" s="1">
        <f>'Preserved Calcs'!G166</f>
        <v>15.94999999999996</v>
      </c>
      <c r="H166" s="1">
        <f>IF('Check Boxes'!$D$24,'Preserved Calcs'!H166,NA())</f>
        <v>10.000000000000036</v>
      </c>
      <c r="I166" s="1">
        <f>IF('Check Boxes'!$D$3,'Preserved Calcs'!I166,NA())</f>
        <v>10.628930817610065</v>
      </c>
      <c r="J166" s="1">
        <f>IF('Check Boxes'!$D$4,'Preserved Calcs'!J166,NA())</f>
        <v>11.886792452830194</v>
      </c>
      <c r="K166" s="1">
        <f>IF('Check Boxes'!$D$5,'Preserved Calcs'!K166,NA())</f>
        <v>13.144654088050324</v>
      </c>
      <c r="L166" s="1">
        <f>IF('Check Boxes'!$D$6,'Preserved Calcs'!L166,NA())</f>
        <v>14.402515723270453</v>
      </c>
      <c r="M166" s="1">
        <f>IF('Check Boxes'!$D$7,'Preserved Calcs'!M166,NA())</f>
        <v>15.660377358490582</v>
      </c>
      <c r="N166" s="1">
        <f>IF('Check Boxes'!$D$8,'Preserved Calcs'!N166,NA())</f>
        <v>16.918238993710709</v>
      </c>
      <c r="O166" s="1">
        <f>IF('Check Boxes'!$D$9,'Preserved Calcs'!O166,NA())</f>
        <v>18.17610062893084</v>
      </c>
      <c r="P166" s="1">
        <f>IF('Check Boxes'!$D$10,'Preserved Calcs'!P166,NA())</f>
        <v>19.433962264150971</v>
      </c>
      <c r="Q166" s="1">
        <f>IF('Check Boxes'!$D$11,'Preserved Calcs'!Q166,NA())</f>
        <v>20.691823899371098</v>
      </c>
      <c r="R166" s="1">
        <f>IF('Check Boxes'!$D$12,'Preserved Calcs'!R166,NA())</f>
        <v>21.949685534591225</v>
      </c>
      <c r="S166" s="1">
        <f>IF('Check Boxes'!$D$13,'Preserved Calcs'!S166,NA())</f>
        <v>23.207547169811356</v>
      </c>
      <c r="T166" s="1">
        <f>IF('Check Boxes'!$D$14,'Preserved Calcs'!T166,NA())</f>
        <v>24.465408805031487</v>
      </c>
      <c r="U166" s="1">
        <f>IF('Check Boxes'!$D$15,'Preserved Calcs'!U166,NA())</f>
        <v>25.723270440251614</v>
      </c>
      <c r="V166" s="1">
        <f>IF('Check Boxes'!$D$16,'Preserved Calcs'!V166,NA())</f>
        <v>26.981132075471741</v>
      </c>
      <c r="W166" s="1">
        <f>IF('Check Boxes'!$D$17,'Preserved Calcs'!W166,NA())</f>
        <v>28.238993710691872</v>
      </c>
      <c r="X166" s="1">
        <f>IF('Check Boxes'!$D$18,'Preserved Calcs'!X166,NA())</f>
        <v>29.496855345912</v>
      </c>
      <c r="Y166" s="1">
        <f>IF('Check Boxes'!$D$19,'Preserved Calcs'!Y166,NA())</f>
        <v>30.75471698113213</v>
      </c>
      <c r="Z166" s="1">
        <f>IF('Check Boxes'!$D$20,'Preserved Calcs'!Z166,NA())</f>
        <v>32.012578616352258</v>
      </c>
      <c r="AA166" s="1">
        <f>IF('Check Boxes'!$D$21,'Preserved Calcs'!AA166,NA())</f>
        <v>33.270440251572388</v>
      </c>
      <c r="AB166" s="1">
        <f>IF('Check Boxes'!$D$22,'Preserved Calcs'!AB166,NA())</f>
        <v>34.528301886792519</v>
      </c>
      <c r="AC166" s="1">
        <f>IF('Check Boxes'!$D$23,'Preserved Calcs'!AC166,NA())</f>
        <v>35.786163522012643</v>
      </c>
      <c r="AD166" s="1">
        <f>IF('Check Boxes'!$D$2,'Preserved Calcs'!AD166,NA())</f>
        <v>0.50000000000019895</v>
      </c>
      <c r="AE166" s="1">
        <f>'Preserved Calcs'!AE166</f>
        <v>0</v>
      </c>
      <c r="AF166" s="1">
        <f>'Preserved Calcs'!AF166</f>
        <v>7.9500000000031434</v>
      </c>
      <c r="AG166" s="1">
        <f>'Preserved Calcs'!AG166</f>
        <v>-161.04999999999646</v>
      </c>
      <c r="AH166" s="1">
        <f>IF('Check Boxes'!$D$26,'Preserved Calcs'!AH166,NA())</f>
        <v>25.40880503144658</v>
      </c>
      <c r="AI166" s="1">
        <f>'Preserved Calcs'!AI166</f>
        <v>15.94999999999996</v>
      </c>
      <c r="AJ166" s="1">
        <f>IF('Check Boxes'!$D$25,'Preserved Calcs'!AJ166,NA())</f>
        <v>-79.499999999999886</v>
      </c>
      <c r="AK166" s="1" t="e">
        <f>IF('Check Boxes'!$D$27,'Preserved Calcs'!AK166,NA())</f>
        <v>#N/A</v>
      </c>
      <c r="AL166" s="1" t="e">
        <f>'Preserved Calcs'!AL166</f>
        <v>#N/A</v>
      </c>
      <c r="AM166" s="1">
        <f>'Preserved Calcs'!AM166</f>
        <v>-100000000</v>
      </c>
      <c r="AN166" s="1">
        <f>'Preserved Calcs'!AN166</f>
        <v>-10000000000</v>
      </c>
    </row>
    <row r="167" spans="1:40">
      <c r="A167" s="1">
        <f>'Preserved Calcs'!A167</f>
        <v>15.999999999999959</v>
      </c>
      <c r="B167" s="1">
        <f>'Preserved Calcs'!B167</f>
        <v>0</v>
      </c>
      <c r="C167" s="1">
        <f>'Preserved Calcs'!C167</f>
        <v>159.9999999999996</v>
      </c>
      <c r="D167" s="1">
        <f>IF('Check Boxes'!$D$28,'Preserved Calcs'!D167,NA())</f>
        <v>10</v>
      </c>
      <c r="E167" s="1" t="e">
        <f>IF('Check Boxes'!$D$29,'Preserved Calcs'!E167,NA())</f>
        <v>#N/A</v>
      </c>
      <c r="F167" s="1">
        <f>IF('Check Boxes'!$D$30,'Preserved Calcs'!F167,NA())</f>
        <v>10.625000000000002</v>
      </c>
      <c r="G167" s="1">
        <f>'Preserved Calcs'!G167</f>
        <v>16.049999999999958</v>
      </c>
      <c r="H167" s="1">
        <f>IF('Check Boxes'!$D$24,'Preserved Calcs'!H167,NA())</f>
        <v>10.000000000000036</v>
      </c>
      <c r="I167" s="1">
        <f>IF('Check Boxes'!$D$3,'Preserved Calcs'!I167,NA())</f>
        <v>10.625000000000002</v>
      </c>
      <c r="J167" s="1">
        <f>IF('Check Boxes'!$D$4,'Preserved Calcs'!J167,NA())</f>
        <v>11.875000000000005</v>
      </c>
      <c r="K167" s="1">
        <f>IF('Check Boxes'!$D$5,'Preserved Calcs'!K167,NA())</f>
        <v>13.125000000000007</v>
      </c>
      <c r="L167" s="1">
        <f>IF('Check Boxes'!$D$6,'Preserved Calcs'!L167,NA())</f>
        <v>14.375000000000011</v>
      </c>
      <c r="M167" s="1">
        <f>IF('Check Boxes'!$D$7,'Preserved Calcs'!M167,NA())</f>
        <v>15.625000000000014</v>
      </c>
      <c r="N167" s="1">
        <f>IF('Check Boxes'!$D$8,'Preserved Calcs'!N167,NA())</f>
        <v>16.875000000000018</v>
      </c>
      <c r="O167" s="1">
        <f>IF('Check Boxes'!$D$9,'Preserved Calcs'!O167,NA())</f>
        <v>18.125000000000021</v>
      </c>
      <c r="P167" s="1">
        <f>IF('Check Boxes'!$D$10,'Preserved Calcs'!P167,NA())</f>
        <v>19.375000000000025</v>
      </c>
      <c r="Q167" s="1">
        <f>IF('Check Boxes'!$D$11,'Preserved Calcs'!Q167,NA())</f>
        <v>20.625000000000028</v>
      </c>
      <c r="R167" s="1">
        <f>IF('Check Boxes'!$D$12,'Preserved Calcs'!R167,NA())</f>
        <v>21.875000000000028</v>
      </c>
      <c r="S167" s="1">
        <f>IF('Check Boxes'!$D$13,'Preserved Calcs'!S167,NA())</f>
        <v>23.125000000000036</v>
      </c>
      <c r="T167" s="1">
        <f>IF('Check Boxes'!$D$14,'Preserved Calcs'!T167,NA())</f>
        <v>24.375000000000036</v>
      </c>
      <c r="U167" s="1">
        <f>IF('Check Boxes'!$D$15,'Preserved Calcs'!U167,NA())</f>
        <v>25.625000000000043</v>
      </c>
      <c r="V167" s="1">
        <f>IF('Check Boxes'!$D$16,'Preserved Calcs'!V167,NA())</f>
        <v>26.875000000000043</v>
      </c>
      <c r="W167" s="1">
        <f>IF('Check Boxes'!$D$17,'Preserved Calcs'!W167,NA())</f>
        <v>28.12500000000005</v>
      </c>
      <c r="X167" s="1">
        <f>IF('Check Boxes'!$D$18,'Preserved Calcs'!X167,NA())</f>
        <v>29.37500000000005</v>
      </c>
      <c r="Y167" s="1">
        <f>IF('Check Boxes'!$D$19,'Preserved Calcs'!Y167,NA())</f>
        <v>30.62500000000005</v>
      </c>
      <c r="Z167" s="1">
        <f>IF('Check Boxes'!$D$20,'Preserved Calcs'!Z167,NA())</f>
        <v>31.875000000000057</v>
      </c>
      <c r="AA167" s="1">
        <f>IF('Check Boxes'!$D$21,'Preserved Calcs'!AA167,NA())</f>
        <v>33.125000000000057</v>
      </c>
      <c r="AB167" s="1">
        <f>IF('Check Boxes'!$D$22,'Preserved Calcs'!AB167,NA())</f>
        <v>34.375000000000064</v>
      </c>
      <c r="AC167" s="1">
        <f>IF('Check Boxes'!$D$23,'Preserved Calcs'!AC167,NA())</f>
        <v>35.625000000000064</v>
      </c>
      <c r="AD167" s="1">
        <f>IF('Check Boxes'!$D$2,'Preserved Calcs'!AD167,NA())</f>
        <v>1.9895196601282805E-13</v>
      </c>
      <c r="AE167" s="1">
        <f>'Preserved Calcs'!AE167</f>
        <v>0</v>
      </c>
      <c r="AF167" s="1">
        <f>'Preserved Calcs'!AF167</f>
        <v>3.1832314562052408E-12</v>
      </c>
      <c r="AG167" s="1">
        <f>'Preserved Calcs'!AG167</f>
        <v>-169.99999999999642</v>
      </c>
      <c r="AH167" s="1">
        <f>IF('Check Boxes'!$D$26,'Preserved Calcs'!AH167,NA())</f>
        <v>25.312500000000036</v>
      </c>
      <c r="AI167" s="1">
        <f>'Preserved Calcs'!AI167</f>
        <v>16.049999999999958</v>
      </c>
      <c r="AJ167" s="1">
        <f>IF('Check Boxes'!$D$25,'Preserved Calcs'!AJ167,NA())</f>
        <v>-80.499999999999886</v>
      </c>
      <c r="AK167" s="1" t="e">
        <f>IF('Check Boxes'!$D$27,'Preserved Calcs'!AK167,NA())</f>
        <v>#N/A</v>
      </c>
      <c r="AL167" s="1" t="e">
        <f>'Preserved Calcs'!AL167</f>
        <v>#N/A</v>
      </c>
      <c r="AM167" s="1">
        <f>'Preserved Calcs'!AM167</f>
        <v>-100000000</v>
      </c>
      <c r="AN167" s="1">
        <f>'Preserved Calcs'!AN167</f>
        <v>-10000000000</v>
      </c>
    </row>
    <row r="168" spans="1:40">
      <c r="A168" s="1">
        <f>'Preserved Calcs'!A168</f>
        <v>16.099999999999959</v>
      </c>
      <c r="B168" s="1">
        <f>'Preserved Calcs'!B168</f>
        <v>0</v>
      </c>
      <c r="C168" s="1">
        <f>'Preserved Calcs'!C168</f>
        <v>160.9999999999996</v>
      </c>
      <c r="D168" s="1">
        <f>IF('Check Boxes'!$D$28,'Preserved Calcs'!D168,NA())</f>
        <v>10</v>
      </c>
      <c r="E168" s="1" t="e">
        <f>IF('Check Boxes'!$D$29,'Preserved Calcs'!E168,NA())</f>
        <v>#N/A</v>
      </c>
      <c r="F168" s="1">
        <f>IF('Check Boxes'!$D$30,'Preserved Calcs'!F168,NA())</f>
        <v>10.621118012422363</v>
      </c>
      <c r="G168" s="1">
        <f>'Preserved Calcs'!G168</f>
        <v>16.149999999999959</v>
      </c>
      <c r="H168" s="1">
        <f>IF('Check Boxes'!$D$24,'Preserved Calcs'!H168,NA())</f>
        <v>9.9999999999998579</v>
      </c>
      <c r="I168" s="1">
        <f>IF('Check Boxes'!$D$3,'Preserved Calcs'!I168,NA())</f>
        <v>10.621118012422363</v>
      </c>
      <c r="J168" s="1">
        <f>IF('Check Boxes'!$D$4,'Preserved Calcs'!J168,NA())</f>
        <v>11.863354037267086</v>
      </c>
      <c r="K168" s="1">
        <f>IF('Check Boxes'!$D$5,'Preserved Calcs'!K168,NA())</f>
        <v>13.10559006211181</v>
      </c>
      <c r="L168" s="1">
        <f>IF('Check Boxes'!$D$6,'Preserved Calcs'!L168,NA())</f>
        <v>14.347826086956534</v>
      </c>
      <c r="M168" s="1">
        <f>IF('Check Boxes'!$D$7,'Preserved Calcs'!M168,NA())</f>
        <v>15.590062111801258</v>
      </c>
      <c r="N168" s="1">
        <f>IF('Check Boxes'!$D$8,'Preserved Calcs'!N168,NA())</f>
        <v>16.832298136645981</v>
      </c>
      <c r="O168" s="1">
        <f>IF('Check Boxes'!$D$9,'Preserved Calcs'!O168,NA())</f>
        <v>18.074534161490703</v>
      </c>
      <c r="P168" s="1">
        <f>IF('Check Boxes'!$D$10,'Preserved Calcs'!P168,NA())</f>
        <v>19.316770186335429</v>
      </c>
      <c r="Q168" s="1">
        <f>IF('Check Boxes'!$D$11,'Preserved Calcs'!Q168,NA())</f>
        <v>20.559006211180154</v>
      </c>
      <c r="R168" s="1">
        <f>IF('Check Boxes'!$D$12,'Preserved Calcs'!R168,NA())</f>
        <v>21.801242236024876</v>
      </c>
      <c r="S168" s="1">
        <f>IF('Check Boxes'!$D$13,'Preserved Calcs'!S168,NA())</f>
        <v>23.043478260869598</v>
      </c>
      <c r="T168" s="1">
        <f>IF('Check Boxes'!$D$14,'Preserved Calcs'!T168,NA())</f>
        <v>24.285714285714324</v>
      </c>
      <c r="U168" s="1">
        <f>IF('Check Boxes'!$D$15,'Preserved Calcs'!U168,NA())</f>
        <v>25.527950310559049</v>
      </c>
      <c r="V168" s="1">
        <f>IF('Check Boxes'!$D$16,'Preserved Calcs'!V168,NA())</f>
        <v>26.770186335403771</v>
      </c>
      <c r="W168" s="1">
        <f>IF('Check Boxes'!$D$17,'Preserved Calcs'!W168,NA())</f>
        <v>28.012422360248493</v>
      </c>
      <c r="X168" s="1">
        <f>IF('Check Boxes'!$D$18,'Preserved Calcs'!X168,NA())</f>
        <v>29.254658385093215</v>
      </c>
      <c r="Y168" s="1">
        <f>IF('Check Boxes'!$D$19,'Preserved Calcs'!Y168,NA())</f>
        <v>30.496894409937944</v>
      </c>
      <c r="Z168" s="1">
        <f>IF('Check Boxes'!$D$20,'Preserved Calcs'!Z168,NA())</f>
        <v>31.739130434782666</v>
      </c>
      <c r="AA168" s="1">
        <f>IF('Check Boxes'!$D$21,'Preserved Calcs'!AA168,NA())</f>
        <v>32.981366459627388</v>
      </c>
      <c r="AB168" s="1">
        <f>IF('Check Boxes'!$D$22,'Preserved Calcs'!AB168,NA())</f>
        <v>34.22360248447211</v>
      </c>
      <c r="AC168" s="1">
        <f>IF('Check Boxes'!$D$23,'Preserved Calcs'!AC168,NA())</f>
        <v>35.465838509316839</v>
      </c>
      <c r="AD168" s="1">
        <f>IF('Check Boxes'!$D$2,'Preserved Calcs'!AD168,NA())</f>
        <v>-0.49999999999980105</v>
      </c>
      <c r="AE168" s="1">
        <f>'Preserved Calcs'!AE168</f>
        <v>0</v>
      </c>
      <c r="AF168" s="1">
        <f>'Preserved Calcs'!AF168</f>
        <v>-8.0499999999967766</v>
      </c>
      <c r="AG168" s="1">
        <f>'Preserved Calcs'!AG168</f>
        <v>-179.04999999999637</v>
      </c>
      <c r="AH168" s="1">
        <f>IF('Check Boxes'!$D$26,'Preserved Calcs'!AH168,NA())</f>
        <v>25.217391304347863</v>
      </c>
      <c r="AI168" s="1">
        <f>'Preserved Calcs'!AI168</f>
        <v>16.149999999999959</v>
      </c>
      <c r="AJ168" s="1">
        <f>IF('Check Boxes'!$D$25,'Preserved Calcs'!AJ168,NA())</f>
        <v>-81.499999999998451</v>
      </c>
      <c r="AK168" s="1" t="e">
        <f>IF('Check Boxes'!$D$27,'Preserved Calcs'!AK168,NA())</f>
        <v>#N/A</v>
      </c>
      <c r="AL168" s="1" t="e">
        <f>'Preserved Calcs'!AL168</f>
        <v>#N/A</v>
      </c>
      <c r="AM168" s="1">
        <f>'Preserved Calcs'!AM168</f>
        <v>-100000000</v>
      </c>
      <c r="AN168" s="1">
        <f>'Preserved Calcs'!AN168</f>
        <v>-10000000000</v>
      </c>
    </row>
    <row r="169" spans="1:40">
      <c r="A169" s="1">
        <f>'Preserved Calcs'!A169</f>
        <v>16.19999999999996</v>
      </c>
      <c r="B169" s="1">
        <f>'Preserved Calcs'!B169</f>
        <v>0</v>
      </c>
      <c r="C169" s="1">
        <f>'Preserved Calcs'!C169</f>
        <v>161.9999999999996</v>
      </c>
      <c r="D169" s="1">
        <f>IF('Check Boxes'!$D$28,'Preserved Calcs'!D169,NA())</f>
        <v>10</v>
      </c>
      <c r="E169" s="1" t="e">
        <f>IF('Check Boxes'!$D$29,'Preserved Calcs'!E169,NA())</f>
        <v>#N/A</v>
      </c>
      <c r="F169" s="1">
        <f>IF('Check Boxes'!$D$30,'Preserved Calcs'!F169,NA())</f>
        <v>10.617283950617285</v>
      </c>
      <c r="G169" s="1">
        <f>'Preserved Calcs'!G169</f>
        <v>16.249999999999961</v>
      </c>
      <c r="H169" s="1">
        <f>IF('Check Boxes'!$D$24,'Preserved Calcs'!H169,NA())</f>
        <v>9.9999999999998579</v>
      </c>
      <c r="I169" s="1">
        <f>IF('Check Boxes'!$D$3,'Preserved Calcs'!I169,NA())</f>
        <v>10.617283950617285</v>
      </c>
      <c r="J169" s="1">
        <f>IF('Check Boxes'!$D$4,'Preserved Calcs'!J169,NA())</f>
        <v>11.851851851851857</v>
      </c>
      <c r="K169" s="1">
        <f>IF('Check Boxes'!$D$5,'Preserved Calcs'!K169,NA())</f>
        <v>13.086419753086426</v>
      </c>
      <c r="L169" s="1">
        <f>IF('Check Boxes'!$D$6,'Preserved Calcs'!L169,NA())</f>
        <v>14.320987654320998</v>
      </c>
      <c r="M169" s="1">
        <f>IF('Check Boxes'!$D$7,'Preserved Calcs'!M169,NA())</f>
        <v>15.555555555555568</v>
      </c>
      <c r="N169" s="1">
        <f>IF('Check Boxes'!$D$8,'Preserved Calcs'!N169,NA())</f>
        <v>16.790123456790141</v>
      </c>
      <c r="O169" s="1">
        <f>IF('Check Boxes'!$D$9,'Preserved Calcs'!O169,NA())</f>
        <v>18.024691358024711</v>
      </c>
      <c r="P169" s="1">
        <f>IF('Check Boxes'!$D$10,'Preserved Calcs'!P169,NA())</f>
        <v>19.259259259259281</v>
      </c>
      <c r="Q169" s="1">
        <f>IF('Check Boxes'!$D$11,'Preserved Calcs'!Q169,NA())</f>
        <v>20.493827160493851</v>
      </c>
      <c r="R169" s="1">
        <f>IF('Check Boxes'!$D$12,'Preserved Calcs'!R169,NA())</f>
        <v>21.728395061728424</v>
      </c>
      <c r="S169" s="1">
        <f>IF('Check Boxes'!$D$13,'Preserved Calcs'!S169,NA())</f>
        <v>22.962962962962994</v>
      </c>
      <c r="T169" s="1">
        <f>IF('Check Boxes'!$D$14,'Preserved Calcs'!T169,NA())</f>
        <v>24.197530864197567</v>
      </c>
      <c r="U169" s="1">
        <f>IF('Check Boxes'!$D$15,'Preserved Calcs'!U169,NA())</f>
        <v>25.432098765432137</v>
      </c>
      <c r="V169" s="1">
        <f>IF('Check Boxes'!$D$16,'Preserved Calcs'!V169,NA())</f>
        <v>26.666666666666707</v>
      </c>
      <c r="W169" s="1">
        <f>IF('Check Boxes'!$D$17,'Preserved Calcs'!W169,NA())</f>
        <v>27.901234567901277</v>
      </c>
      <c r="X169" s="1">
        <f>IF('Check Boxes'!$D$18,'Preserved Calcs'!X169,NA())</f>
        <v>29.13580246913585</v>
      </c>
      <c r="Y169" s="1">
        <f>IF('Check Boxes'!$D$19,'Preserved Calcs'!Y169,NA())</f>
        <v>30.37037037037042</v>
      </c>
      <c r="Z169" s="1">
        <f>IF('Check Boxes'!$D$20,'Preserved Calcs'!Z169,NA())</f>
        <v>31.60493827160499</v>
      </c>
      <c r="AA169" s="1">
        <f>IF('Check Boxes'!$D$21,'Preserved Calcs'!AA169,NA())</f>
        <v>32.839506172839563</v>
      </c>
      <c r="AB169" s="1">
        <f>IF('Check Boxes'!$D$22,'Preserved Calcs'!AB169,NA())</f>
        <v>34.074074074074133</v>
      </c>
      <c r="AC169" s="1">
        <f>IF('Check Boxes'!$D$23,'Preserved Calcs'!AC169,NA())</f>
        <v>35.308641975308703</v>
      </c>
      <c r="AD169" s="1">
        <f>IF('Check Boxes'!$D$2,'Preserved Calcs'!AD169,NA())</f>
        <v>-0.99999999999980105</v>
      </c>
      <c r="AE169" s="1">
        <f>'Preserved Calcs'!AE169</f>
        <v>0</v>
      </c>
      <c r="AF169" s="1">
        <f>'Preserved Calcs'!AF169</f>
        <v>-16.199999999996738</v>
      </c>
      <c r="AG169" s="1">
        <f>'Preserved Calcs'!AG169</f>
        <v>-188.19999999999635</v>
      </c>
      <c r="AH169" s="1">
        <f>IF('Check Boxes'!$D$26,'Preserved Calcs'!AH169,NA())</f>
        <v>25.123456790123491</v>
      </c>
      <c r="AI169" s="1">
        <f>'Preserved Calcs'!AI169</f>
        <v>16.249999999999961</v>
      </c>
      <c r="AJ169" s="1">
        <f>IF('Check Boxes'!$D$25,'Preserved Calcs'!AJ169,NA())</f>
        <v>-82.499999999998437</v>
      </c>
      <c r="AK169" s="1" t="e">
        <f>IF('Check Boxes'!$D$27,'Preserved Calcs'!AK169,NA())</f>
        <v>#N/A</v>
      </c>
      <c r="AL169" s="1" t="e">
        <f>'Preserved Calcs'!AL169</f>
        <v>#N/A</v>
      </c>
      <c r="AM169" s="1">
        <f>'Preserved Calcs'!AM169</f>
        <v>-100000000</v>
      </c>
      <c r="AN169" s="1">
        <f>'Preserved Calcs'!AN169</f>
        <v>-10000000000</v>
      </c>
    </row>
    <row r="170" spans="1:40">
      <c r="A170" s="1">
        <f>'Preserved Calcs'!A170</f>
        <v>16.299999999999962</v>
      </c>
      <c r="B170" s="1">
        <f>'Preserved Calcs'!B170</f>
        <v>0</v>
      </c>
      <c r="C170" s="1">
        <f>'Preserved Calcs'!C170</f>
        <v>162.9999999999996</v>
      </c>
      <c r="D170" s="1">
        <f>IF('Check Boxes'!$D$28,'Preserved Calcs'!D170,NA())</f>
        <v>10</v>
      </c>
      <c r="E170" s="1" t="e">
        <f>IF('Check Boxes'!$D$29,'Preserved Calcs'!E170,NA())</f>
        <v>#N/A</v>
      </c>
      <c r="F170" s="1">
        <f>IF('Check Boxes'!$D$30,'Preserved Calcs'!F170,NA())</f>
        <v>10.613496932515337</v>
      </c>
      <c r="G170" s="1">
        <f>'Preserved Calcs'!G170</f>
        <v>16.349999999999962</v>
      </c>
      <c r="H170" s="1">
        <f>IF('Check Boxes'!$D$24,'Preserved Calcs'!H170,NA())</f>
        <v>10.000000000000142</v>
      </c>
      <c r="I170" s="1">
        <f>IF('Check Boxes'!$D$3,'Preserved Calcs'!I170,NA())</f>
        <v>10.613496932515337</v>
      </c>
      <c r="J170" s="1">
        <f>IF('Check Boxes'!$D$4,'Preserved Calcs'!J170,NA())</f>
        <v>11.840490797546016</v>
      </c>
      <c r="K170" s="1">
        <f>IF('Check Boxes'!$D$5,'Preserved Calcs'!K170,NA())</f>
        <v>13.067484662576693</v>
      </c>
      <c r="L170" s="1">
        <f>IF('Check Boxes'!$D$6,'Preserved Calcs'!L170,NA())</f>
        <v>14.294478527607371</v>
      </c>
      <c r="M170" s="1">
        <f>IF('Check Boxes'!$D$7,'Preserved Calcs'!M170,NA())</f>
        <v>15.521472392638049</v>
      </c>
      <c r="N170" s="1">
        <f>IF('Check Boxes'!$D$8,'Preserved Calcs'!N170,NA())</f>
        <v>16.748466257668724</v>
      </c>
      <c r="O170" s="1">
        <f>IF('Check Boxes'!$D$9,'Preserved Calcs'!O170,NA())</f>
        <v>17.975460122699403</v>
      </c>
      <c r="P170" s="1">
        <f>IF('Check Boxes'!$D$10,'Preserved Calcs'!P170,NA())</f>
        <v>19.202453987730081</v>
      </c>
      <c r="Q170" s="1">
        <f>IF('Check Boxes'!$D$11,'Preserved Calcs'!Q170,NA())</f>
        <v>20.429447852760759</v>
      </c>
      <c r="R170" s="1">
        <f>IF('Check Boxes'!$D$12,'Preserved Calcs'!R170,NA())</f>
        <v>21.656441717791438</v>
      </c>
      <c r="S170" s="1">
        <f>IF('Check Boxes'!$D$13,'Preserved Calcs'!S170,NA())</f>
        <v>22.883435582822116</v>
      </c>
      <c r="T170" s="1">
        <f>IF('Check Boxes'!$D$14,'Preserved Calcs'!T170,NA())</f>
        <v>24.110429447852795</v>
      </c>
      <c r="U170" s="1">
        <f>IF('Check Boxes'!$D$15,'Preserved Calcs'!U170,NA())</f>
        <v>25.33742331288347</v>
      </c>
      <c r="V170" s="1">
        <f>IF('Check Boxes'!$D$16,'Preserved Calcs'!V170,NA())</f>
        <v>26.564417177914148</v>
      </c>
      <c r="W170" s="1">
        <f>IF('Check Boxes'!$D$17,'Preserved Calcs'!W170,NA())</f>
        <v>27.791411042944823</v>
      </c>
      <c r="X170" s="1">
        <f>IF('Check Boxes'!$D$18,'Preserved Calcs'!X170,NA())</f>
        <v>29.018404907975501</v>
      </c>
      <c r="Y170" s="1">
        <f>IF('Check Boxes'!$D$19,'Preserved Calcs'!Y170,NA())</f>
        <v>30.24539877300618</v>
      </c>
      <c r="Z170" s="1">
        <f>IF('Check Boxes'!$D$20,'Preserved Calcs'!Z170,NA())</f>
        <v>31.472392638036858</v>
      </c>
      <c r="AA170" s="1">
        <f>IF('Check Boxes'!$D$21,'Preserved Calcs'!AA170,NA())</f>
        <v>32.699386503067537</v>
      </c>
      <c r="AB170" s="1">
        <f>IF('Check Boxes'!$D$22,'Preserved Calcs'!AB170,NA())</f>
        <v>33.926380368098215</v>
      </c>
      <c r="AC170" s="1">
        <f>IF('Check Boxes'!$D$23,'Preserved Calcs'!AC170,NA())</f>
        <v>35.153374233128893</v>
      </c>
      <c r="AD170" s="1">
        <f>IF('Check Boxes'!$D$2,'Preserved Calcs'!AD170,NA())</f>
        <v>-1.499999999999801</v>
      </c>
      <c r="AE170" s="1">
        <f>'Preserved Calcs'!AE170</f>
        <v>0</v>
      </c>
      <c r="AF170" s="1">
        <f>'Preserved Calcs'!AF170</f>
        <v>-24.449999999996699</v>
      </c>
      <c r="AG170" s="1">
        <f>'Preserved Calcs'!AG170</f>
        <v>-197.44999999999629</v>
      </c>
      <c r="AH170" s="1">
        <f>IF('Check Boxes'!$D$26,'Preserved Calcs'!AH170,NA())</f>
        <v>25.0306748466258</v>
      </c>
      <c r="AI170" s="1">
        <f>'Preserved Calcs'!AI170</f>
        <v>16.349999999999962</v>
      </c>
      <c r="AJ170" s="1">
        <f>IF('Check Boxes'!$D$25,'Preserved Calcs'!AJ170,NA())</f>
        <v>-83.500000000000824</v>
      </c>
      <c r="AK170" s="1" t="e">
        <f>IF('Check Boxes'!$D$27,'Preserved Calcs'!AK170,NA())</f>
        <v>#N/A</v>
      </c>
      <c r="AL170" s="1" t="e">
        <f>'Preserved Calcs'!AL170</f>
        <v>#N/A</v>
      </c>
      <c r="AM170" s="1">
        <f>'Preserved Calcs'!AM170</f>
        <v>-100000000</v>
      </c>
      <c r="AN170" s="1">
        <f>'Preserved Calcs'!AN170</f>
        <v>-10000000000</v>
      </c>
    </row>
    <row r="171" spans="1:40">
      <c r="A171" s="1">
        <f>'Preserved Calcs'!A171</f>
        <v>16.399999999999963</v>
      </c>
      <c r="B171" s="1">
        <f>'Preserved Calcs'!B171</f>
        <v>0</v>
      </c>
      <c r="C171" s="1">
        <f>'Preserved Calcs'!C171</f>
        <v>163.99999999999963</v>
      </c>
      <c r="D171" s="1">
        <f>IF('Check Boxes'!$D$28,'Preserved Calcs'!D171,NA())</f>
        <v>10</v>
      </c>
      <c r="E171" s="1" t="e">
        <f>IF('Check Boxes'!$D$29,'Preserved Calcs'!E171,NA())</f>
        <v>#N/A</v>
      </c>
      <c r="F171" s="1">
        <f>IF('Check Boxes'!$D$30,'Preserved Calcs'!F171,NA())</f>
        <v>10.609756097560977</v>
      </c>
      <c r="G171" s="1">
        <f>'Preserved Calcs'!G171</f>
        <v>16.449999999999964</v>
      </c>
      <c r="H171" s="1">
        <f>IF('Check Boxes'!$D$24,'Preserved Calcs'!H171,NA())</f>
        <v>10.000000000000142</v>
      </c>
      <c r="I171" s="1">
        <f>IF('Check Boxes'!$D$3,'Preserved Calcs'!I171,NA())</f>
        <v>10.609756097560977</v>
      </c>
      <c r="J171" s="1">
        <f>IF('Check Boxes'!$D$4,'Preserved Calcs'!J171,NA())</f>
        <v>11.829268292682931</v>
      </c>
      <c r="K171" s="1">
        <f>IF('Check Boxes'!$D$5,'Preserved Calcs'!K171,NA())</f>
        <v>13.048780487804885</v>
      </c>
      <c r="L171" s="1">
        <f>IF('Check Boxes'!$D$6,'Preserved Calcs'!L171,NA())</f>
        <v>14.268292682926839</v>
      </c>
      <c r="M171" s="1">
        <f>IF('Check Boxes'!$D$7,'Preserved Calcs'!M171,NA())</f>
        <v>15.487804878048792</v>
      </c>
      <c r="N171" s="1">
        <f>IF('Check Boxes'!$D$8,'Preserved Calcs'!N171,NA())</f>
        <v>16.707317073170746</v>
      </c>
      <c r="O171" s="1">
        <f>IF('Check Boxes'!$D$9,'Preserved Calcs'!O171,NA())</f>
        <v>17.9268292682927</v>
      </c>
      <c r="P171" s="1">
        <f>IF('Check Boxes'!$D$10,'Preserved Calcs'!P171,NA())</f>
        <v>19.146341463414657</v>
      </c>
      <c r="Q171" s="1">
        <f>IF('Check Boxes'!$D$11,'Preserved Calcs'!Q171,NA())</f>
        <v>20.365853658536608</v>
      </c>
      <c r="R171" s="1">
        <f>IF('Check Boxes'!$D$12,'Preserved Calcs'!R171,NA())</f>
        <v>21.585365853658562</v>
      </c>
      <c r="S171" s="1">
        <f>IF('Check Boxes'!$D$13,'Preserved Calcs'!S171,NA())</f>
        <v>22.804878048780516</v>
      </c>
      <c r="T171" s="1">
        <f>IF('Check Boxes'!$D$14,'Preserved Calcs'!T171,NA())</f>
        <v>24.02439024390247</v>
      </c>
      <c r="U171" s="1">
        <f>IF('Check Boxes'!$D$15,'Preserved Calcs'!U171,NA())</f>
        <v>25.243902439024424</v>
      </c>
      <c r="V171" s="1">
        <f>IF('Check Boxes'!$D$16,'Preserved Calcs'!V171,NA())</f>
        <v>26.463414634146378</v>
      </c>
      <c r="W171" s="1">
        <f>IF('Check Boxes'!$D$17,'Preserved Calcs'!W171,NA())</f>
        <v>27.682926829268332</v>
      </c>
      <c r="X171" s="1">
        <f>IF('Check Boxes'!$D$18,'Preserved Calcs'!X171,NA())</f>
        <v>28.90243902439029</v>
      </c>
      <c r="Y171" s="1">
        <f>IF('Check Boxes'!$D$19,'Preserved Calcs'!Y171,NA())</f>
        <v>30.121951219512241</v>
      </c>
      <c r="Z171" s="1">
        <f>IF('Check Boxes'!$D$20,'Preserved Calcs'!Z171,NA())</f>
        <v>31.341463414634191</v>
      </c>
      <c r="AA171" s="1">
        <f>IF('Check Boxes'!$D$21,'Preserved Calcs'!AA171,NA())</f>
        <v>32.560975609756149</v>
      </c>
      <c r="AB171" s="1">
        <f>IF('Check Boxes'!$D$22,'Preserved Calcs'!AB171,NA())</f>
        <v>33.780487804878099</v>
      </c>
      <c r="AC171" s="1">
        <f>IF('Check Boxes'!$D$23,'Preserved Calcs'!AC171,NA())</f>
        <v>35.000000000000057</v>
      </c>
      <c r="AD171" s="1">
        <f>IF('Check Boxes'!$D$2,'Preserved Calcs'!AD171,NA())</f>
        <v>-1.9999999999998153</v>
      </c>
      <c r="AE171" s="1">
        <f>'Preserved Calcs'!AE171</f>
        <v>0</v>
      </c>
      <c r="AF171" s="1">
        <f>'Preserved Calcs'!AF171</f>
        <v>-32.799999999996899</v>
      </c>
      <c r="AG171" s="1">
        <f>'Preserved Calcs'!AG171</f>
        <v>-206.79999999999654</v>
      </c>
      <c r="AH171" s="1">
        <f>IF('Check Boxes'!$D$26,'Preserved Calcs'!AH171,NA())</f>
        <v>24.939024390243937</v>
      </c>
      <c r="AI171" s="1">
        <f>'Preserved Calcs'!AI171</f>
        <v>16.449999999999964</v>
      </c>
      <c r="AJ171" s="1">
        <f>IF('Check Boxes'!$D$25,'Preserved Calcs'!AJ171,NA())</f>
        <v>-84.500000000000824</v>
      </c>
      <c r="AK171" s="1" t="e">
        <f>IF('Check Boxes'!$D$27,'Preserved Calcs'!AK171,NA())</f>
        <v>#N/A</v>
      </c>
      <c r="AL171" s="1" t="e">
        <f>'Preserved Calcs'!AL171</f>
        <v>#N/A</v>
      </c>
      <c r="AM171" s="1">
        <f>'Preserved Calcs'!AM171</f>
        <v>-100000000</v>
      </c>
      <c r="AN171" s="1">
        <f>'Preserved Calcs'!AN171</f>
        <v>-10000000000</v>
      </c>
    </row>
    <row r="172" spans="1:40">
      <c r="A172" s="1">
        <f>'Preserved Calcs'!A172</f>
        <v>16.499999999999964</v>
      </c>
      <c r="B172" s="1">
        <f>'Preserved Calcs'!B172</f>
        <v>0</v>
      </c>
      <c r="C172" s="1">
        <f>'Preserved Calcs'!C172</f>
        <v>164.99999999999966</v>
      </c>
      <c r="D172" s="1">
        <f>IF('Check Boxes'!$D$28,'Preserved Calcs'!D172,NA())</f>
        <v>10</v>
      </c>
      <c r="E172" s="1" t="e">
        <f>IF('Check Boxes'!$D$29,'Preserved Calcs'!E172,NA())</f>
        <v>#N/A</v>
      </c>
      <c r="F172" s="1">
        <f>IF('Check Boxes'!$D$30,'Preserved Calcs'!F172,NA())</f>
        <v>10.606060606060609</v>
      </c>
      <c r="G172" s="1">
        <f>'Preserved Calcs'!G172</f>
        <v>16.549999999999965</v>
      </c>
      <c r="H172" s="1">
        <f>IF('Check Boxes'!$D$24,'Preserved Calcs'!H172,NA())</f>
        <v>9.9999999999998579</v>
      </c>
      <c r="I172" s="1">
        <f>IF('Check Boxes'!$D$3,'Preserved Calcs'!I172,NA())</f>
        <v>10.606060606060609</v>
      </c>
      <c r="J172" s="1">
        <f>IF('Check Boxes'!$D$4,'Preserved Calcs'!J172,NA())</f>
        <v>11.818181818181824</v>
      </c>
      <c r="K172" s="1">
        <f>IF('Check Boxes'!$D$5,'Preserved Calcs'!K172,NA())</f>
        <v>13.030303030303038</v>
      </c>
      <c r="L172" s="1">
        <f>IF('Check Boxes'!$D$6,'Preserved Calcs'!L172,NA())</f>
        <v>14.242424242424253</v>
      </c>
      <c r="M172" s="1">
        <f>IF('Check Boxes'!$D$7,'Preserved Calcs'!M172,NA())</f>
        <v>15.454545454545467</v>
      </c>
      <c r="N172" s="1">
        <f>IF('Check Boxes'!$D$8,'Preserved Calcs'!N172,NA())</f>
        <v>16.666666666666682</v>
      </c>
      <c r="O172" s="1">
        <f>IF('Check Boxes'!$D$9,'Preserved Calcs'!O172,NA())</f>
        <v>17.878787878787897</v>
      </c>
      <c r="P172" s="1">
        <f>IF('Check Boxes'!$D$10,'Preserved Calcs'!P172,NA())</f>
        <v>19.090909090909115</v>
      </c>
      <c r="Q172" s="1">
        <f>IF('Check Boxes'!$D$11,'Preserved Calcs'!Q172,NA())</f>
        <v>20.303030303030326</v>
      </c>
      <c r="R172" s="1">
        <f>IF('Check Boxes'!$D$12,'Preserved Calcs'!R172,NA())</f>
        <v>21.515151515151544</v>
      </c>
      <c r="S172" s="1">
        <f>IF('Check Boxes'!$D$13,'Preserved Calcs'!S172,NA())</f>
        <v>22.727272727272755</v>
      </c>
      <c r="T172" s="1">
        <f>IF('Check Boxes'!$D$14,'Preserved Calcs'!T172,NA())</f>
        <v>23.939393939393973</v>
      </c>
      <c r="U172" s="1">
        <f>IF('Check Boxes'!$D$15,'Preserved Calcs'!U172,NA())</f>
        <v>25.151515151515184</v>
      </c>
      <c r="V172" s="1">
        <f>IF('Check Boxes'!$D$16,'Preserved Calcs'!V172,NA())</f>
        <v>26.363636363636402</v>
      </c>
      <c r="W172" s="1">
        <f>IF('Check Boxes'!$D$17,'Preserved Calcs'!W172,NA())</f>
        <v>27.575757575757617</v>
      </c>
      <c r="X172" s="1">
        <f>IF('Check Boxes'!$D$18,'Preserved Calcs'!X172,NA())</f>
        <v>28.787878787878832</v>
      </c>
      <c r="Y172" s="1">
        <f>IF('Check Boxes'!$D$19,'Preserved Calcs'!Y172,NA())</f>
        <v>30.000000000000046</v>
      </c>
      <c r="Z172" s="1">
        <f>IF('Check Boxes'!$D$20,'Preserved Calcs'!Z172,NA())</f>
        <v>31.212121212121261</v>
      </c>
      <c r="AA172" s="1">
        <f>IF('Check Boxes'!$D$21,'Preserved Calcs'!AA172,NA())</f>
        <v>32.424242424242479</v>
      </c>
      <c r="AB172" s="1">
        <f>IF('Check Boxes'!$D$22,'Preserved Calcs'!AB172,NA())</f>
        <v>33.63636363636369</v>
      </c>
      <c r="AC172" s="1">
        <f>IF('Check Boxes'!$D$23,'Preserved Calcs'!AC172,NA())</f>
        <v>34.848484848484901</v>
      </c>
      <c r="AD172" s="1">
        <f>IF('Check Boxes'!$D$2,'Preserved Calcs'!AD172,NA())</f>
        <v>-2.4999999999998295</v>
      </c>
      <c r="AE172" s="1">
        <f>'Preserved Calcs'!AE172</f>
        <v>0</v>
      </c>
      <c r="AF172" s="1">
        <f>'Preserved Calcs'!AF172</f>
        <v>-41.249999999997101</v>
      </c>
      <c r="AG172" s="1">
        <f>'Preserved Calcs'!AG172</f>
        <v>-216.24999999999676</v>
      </c>
      <c r="AH172" s="1">
        <f>IF('Check Boxes'!$D$26,'Preserved Calcs'!AH172,NA())</f>
        <v>24.84848484848488</v>
      </c>
      <c r="AI172" s="1">
        <f>'Preserved Calcs'!AI172</f>
        <v>16.549999999999965</v>
      </c>
      <c r="AJ172" s="1">
        <f>IF('Check Boxes'!$D$25,'Preserved Calcs'!AJ172,NA())</f>
        <v>-85.499999999998465</v>
      </c>
      <c r="AK172" s="1" t="e">
        <f>IF('Check Boxes'!$D$27,'Preserved Calcs'!AK172,NA())</f>
        <v>#N/A</v>
      </c>
      <c r="AL172" s="1" t="e">
        <f>'Preserved Calcs'!AL172</f>
        <v>#N/A</v>
      </c>
      <c r="AM172" s="1">
        <f>'Preserved Calcs'!AM172</f>
        <v>-100000000</v>
      </c>
      <c r="AN172" s="1">
        <f>'Preserved Calcs'!AN172</f>
        <v>-10000000000</v>
      </c>
    </row>
    <row r="173" spans="1:40">
      <c r="A173" s="1">
        <f>'Preserved Calcs'!A173</f>
        <v>16.599999999999966</v>
      </c>
      <c r="B173" s="1">
        <f>'Preserved Calcs'!B173</f>
        <v>0</v>
      </c>
      <c r="C173" s="1">
        <f>'Preserved Calcs'!C173</f>
        <v>165.99999999999966</v>
      </c>
      <c r="D173" s="1">
        <f>IF('Check Boxes'!$D$28,'Preserved Calcs'!D173,NA())</f>
        <v>10</v>
      </c>
      <c r="E173" s="1" t="e">
        <f>IF('Check Boxes'!$D$29,'Preserved Calcs'!E173,NA())</f>
        <v>#N/A</v>
      </c>
      <c r="F173" s="1">
        <f>IF('Check Boxes'!$D$30,'Preserved Calcs'!F173,NA())</f>
        <v>10.602409638554217</v>
      </c>
      <c r="G173" s="1">
        <f>'Preserved Calcs'!G173</f>
        <v>16.649999999999967</v>
      </c>
      <c r="H173" s="1">
        <f>IF('Check Boxes'!$D$24,'Preserved Calcs'!H173,NA())</f>
        <v>9.9999999999998579</v>
      </c>
      <c r="I173" s="1">
        <f>IF('Check Boxes'!$D$3,'Preserved Calcs'!I173,NA())</f>
        <v>10.602409638554217</v>
      </c>
      <c r="J173" s="1">
        <f>IF('Check Boxes'!$D$4,'Preserved Calcs'!J173,NA())</f>
        <v>11.807228915662654</v>
      </c>
      <c r="K173" s="1">
        <f>IF('Check Boxes'!$D$5,'Preserved Calcs'!K173,NA())</f>
        <v>13.01204819277109</v>
      </c>
      <c r="L173" s="1">
        <f>IF('Check Boxes'!$D$6,'Preserved Calcs'!L173,NA())</f>
        <v>14.216867469879526</v>
      </c>
      <c r="M173" s="1">
        <f>IF('Check Boxes'!$D$7,'Preserved Calcs'!M173,NA())</f>
        <v>15.421686746987962</v>
      </c>
      <c r="N173" s="1">
        <f>IF('Check Boxes'!$D$8,'Preserved Calcs'!N173,NA())</f>
        <v>16.6265060240964</v>
      </c>
      <c r="O173" s="1">
        <f>IF('Check Boxes'!$D$9,'Preserved Calcs'!O173,NA())</f>
        <v>17.831325301204835</v>
      </c>
      <c r="P173" s="1">
        <f>IF('Check Boxes'!$D$10,'Preserved Calcs'!P173,NA())</f>
        <v>19.036144578313269</v>
      </c>
      <c r="Q173" s="1">
        <f>IF('Check Boxes'!$D$11,'Preserved Calcs'!Q173,NA())</f>
        <v>20.240963855421708</v>
      </c>
      <c r="R173" s="1">
        <f>IF('Check Boxes'!$D$12,'Preserved Calcs'!R173,NA())</f>
        <v>21.445783132530146</v>
      </c>
      <c r="S173" s="1">
        <f>IF('Check Boxes'!$D$13,'Preserved Calcs'!S173,NA())</f>
        <v>22.65060240963858</v>
      </c>
      <c r="T173" s="1">
        <f>IF('Check Boxes'!$D$14,'Preserved Calcs'!T173,NA())</f>
        <v>23.855421686747015</v>
      </c>
      <c r="U173" s="1">
        <f>IF('Check Boxes'!$D$15,'Preserved Calcs'!U173,NA())</f>
        <v>25.060240963855453</v>
      </c>
      <c r="V173" s="1">
        <f>IF('Check Boxes'!$D$16,'Preserved Calcs'!V173,NA())</f>
        <v>26.265060240963887</v>
      </c>
      <c r="W173" s="1">
        <f>IF('Check Boxes'!$D$17,'Preserved Calcs'!W173,NA())</f>
        <v>27.469879518072325</v>
      </c>
      <c r="X173" s="1">
        <f>IF('Check Boxes'!$D$18,'Preserved Calcs'!X173,NA())</f>
        <v>28.67469879518076</v>
      </c>
      <c r="Y173" s="1">
        <f>IF('Check Boxes'!$D$19,'Preserved Calcs'!Y173,NA())</f>
        <v>29.879518072289198</v>
      </c>
      <c r="Z173" s="1">
        <f>IF('Check Boxes'!$D$20,'Preserved Calcs'!Z173,NA())</f>
        <v>31.084337349397632</v>
      </c>
      <c r="AA173" s="1">
        <f>IF('Check Boxes'!$D$21,'Preserved Calcs'!AA173,NA())</f>
        <v>32.28915662650607</v>
      </c>
      <c r="AB173" s="1">
        <f>IF('Check Boxes'!$D$22,'Preserved Calcs'!AB173,NA())</f>
        <v>33.493975903614505</v>
      </c>
      <c r="AC173" s="1">
        <f>IF('Check Boxes'!$D$23,'Preserved Calcs'!AC173,NA())</f>
        <v>34.698795180722939</v>
      </c>
      <c r="AD173" s="1">
        <f>IF('Check Boxes'!$D$2,'Preserved Calcs'!AD173,NA())</f>
        <v>-2.9999999999998295</v>
      </c>
      <c r="AE173" s="1">
        <f>'Preserved Calcs'!AE173</f>
        <v>0</v>
      </c>
      <c r="AF173" s="1">
        <f>'Preserved Calcs'!AF173</f>
        <v>-49.79999999999707</v>
      </c>
      <c r="AG173" s="1">
        <f>'Preserved Calcs'!AG173</f>
        <v>-225.79999999999671</v>
      </c>
      <c r="AH173" s="1">
        <f>IF('Check Boxes'!$D$26,'Preserved Calcs'!AH173,NA())</f>
        <v>24.759036144578339</v>
      </c>
      <c r="AI173" s="1">
        <f>'Preserved Calcs'!AI173</f>
        <v>16.649999999999967</v>
      </c>
      <c r="AJ173" s="1">
        <f>IF('Check Boxes'!$D$25,'Preserved Calcs'!AJ173,NA())</f>
        <v>-86.499999999998465</v>
      </c>
      <c r="AK173" s="1" t="e">
        <f>IF('Check Boxes'!$D$27,'Preserved Calcs'!AK173,NA())</f>
        <v>#N/A</v>
      </c>
      <c r="AL173" s="1" t="e">
        <f>'Preserved Calcs'!AL173</f>
        <v>#N/A</v>
      </c>
      <c r="AM173" s="1">
        <f>'Preserved Calcs'!AM173</f>
        <v>-100000000</v>
      </c>
      <c r="AN173" s="1">
        <f>'Preserved Calcs'!AN173</f>
        <v>-10000000000</v>
      </c>
    </row>
    <row r="174" spans="1:40">
      <c r="A174" s="1">
        <f>'Preserved Calcs'!A174</f>
        <v>16.699999999999967</v>
      </c>
      <c r="B174" s="1">
        <f>'Preserved Calcs'!B174</f>
        <v>0</v>
      </c>
      <c r="C174" s="1">
        <f>'Preserved Calcs'!C174</f>
        <v>166.99999999999966</v>
      </c>
      <c r="D174" s="1">
        <f>IF('Check Boxes'!$D$28,'Preserved Calcs'!D174,NA())</f>
        <v>10</v>
      </c>
      <c r="E174" s="1" t="e">
        <f>IF('Check Boxes'!$D$29,'Preserved Calcs'!E174,NA())</f>
        <v>#N/A</v>
      </c>
      <c r="F174" s="1">
        <f>IF('Check Boxes'!$D$30,'Preserved Calcs'!F174,NA())</f>
        <v>10.598802395209582</v>
      </c>
      <c r="G174" s="1">
        <f>'Preserved Calcs'!G174</f>
        <v>16.749999999999968</v>
      </c>
      <c r="H174" s="1">
        <f>IF('Check Boxes'!$D$24,'Preserved Calcs'!H174,NA())</f>
        <v>10.000000000000142</v>
      </c>
      <c r="I174" s="1">
        <f>IF('Check Boxes'!$D$3,'Preserved Calcs'!I174,NA())</f>
        <v>10.598802395209582</v>
      </c>
      <c r="J174" s="1">
        <f>IF('Check Boxes'!$D$4,'Preserved Calcs'!J174,NA())</f>
        <v>11.796407185628745</v>
      </c>
      <c r="K174" s="1">
        <f>IF('Check Boxes'!$D$5,'Preserved Calcs'!K174,NA())</f>
        <v>12.99401197604791</v>
      </c>
      <c r="L174" s="1">
        <f>IF('Check Boxes'!$D$6,'Preserved Calcs'!L174,NA())</f>
        <v>14.191616766467074</v>
      </c>
      <c r="M174" s="1">
        <f>IF('Check Boxes'!$D$7,'Preserved Calcs'!M174,NA())</f>
        <v>15.389221556886238</v>
      </c>
      <c r="N174" s="1">
        <f>IF('Check Boxes'!$D$8,'Preserved Calcs'!N174,NA())</f>
        <v>16.586826347305401</v>
      </c>
      <c r="O174" s="1">
        <f>IF('Check Boxes'!$D$9,'Preserved Calcs'!O174,NA())</f>
        <v>17.784431137724567</v>
      </c>
      <c r="P174" s="1">
        <f>IF('Check Boxes'!$D$10,'Preserved Calcs'!P174,NA())</f>
        <v>18.982035928143731</v>
      </c>
      <c r="Q174" s="1">
        <f>IF('Check Boxes'!$D$11,'Preserved Calcs'!Q174,NA())</f>
        <v>20.179640718562894</v>
      </c>
      <c r="R174" s="1">
        <f>IF('Check Boxes'!$D$12,'Preserved Calcs'!R174,NA())</f>
        <v>21.377245508982057</v>
      </c>
      <c r="S174" s="1">
        <f>IF('Check Boxes'!$D$13,'Preserved Calcs'!S174,NA())</f>
        <v>22.57485029940122</v>
      </c>
      <c r="T174" s="1">
        <f>IF('Check Boxes'!$D$14,'Preserved Calcs'!T174,NA())</f>
        <v>23.772455089820387</v>
      </c>
      <c r="U174" s="1">
        <f>IF('Check Boxes'!$D$15,'Preserved Calcs'!U174,NA())</f>
        <v>24.97005988023955</v>
      </c>
      <c r="V174" s="1">
        <f>IF('Check Boxes'!$D$16,'Preserved Calcs'!V174,NA())</f>
        <v>26.167664670658716</v>
      </c>
      <c r="W174" s="1">
        <f>IF('Check Boxes'!$D$17,'Preserved Calcs'!W174,NA())</f>
        <v>27.365269461077879</v>
      </c>
      <c r="X174" s="1">
        <f>IF('Check Boxes'!$D$18,'Preserved Calcs'!X174,NA())</f>
        <v>28.562874251497043</v>
      </c>
      <c r="Y174" s="1">
        <f>IF('Check Boxes'!$D$19,'Preserved Calcs'!Y174,NA())</f>
        <v>29.760479041916206</v>
      </c>
      <c r="Z174" s="1">
        <f>IF('Check Boxes'!$D$20,'Preserved Calcs'!Z174,NA())</f>
        <v>30.958083832335369</v>
      </c>
      <c r="AA174" s="1">
        <f>IF('Check Boxes'!$D$21,'Preserved Calcs'!AA174,NA())</f>
        <v>32.155688622754539</v>
      </c>
      <c r="AB174" s="1">
        <f>IF('Check Boxes'!$D$22,'Preserved Calcs'!AB174,NA())</f>
        <v>33.353293413173702</v>
      </c>
      <c r="AC174" s="1">
        <f>IF('Check Boxes'!$D$23,'Preserved Calcs'!AC174,NA())</f>
        <v>34.550898203592865</v>
      </c>
      <c r="AD174" s="1">
        <f>IF('Check Boxes'!$D$2,'Preserved Calcs'!AD174,NA())</f>
        <v>-3.4999999999998295</v>
      </c>
      <c r="AE174" s="1">
        <f>'Preserved Calcs'!AE174</f>
        <v>0</v>
      </c>
      <c r="AF174" s="1">
        <f>'Preserved Calcs'!AF174</f>
        <v>-58.44999999999704</v>
      </c>
      <c r="AG174" s="1">
        <f>'Preserved Calcs'!AG174</f>
        <v>-235.44999999999669</v>
      </c>
      <c r="AH174" s="1">
        <f>IF('Check Boxes'!$D$26,'Preserved Calcs'!AH174,NA())</f>
        <v>24.670658682634759</v>
      </c>
      <c r="AI174" s="1">
        <f>'Preserved Calcs'!AI174</f>
        <v>16.749999999999968</v>
      </c>
      <c r="AJ174" s="1">
        <f>IF('Check Boxes'!$D$25,'Preserved Calcs'!AJ174,NA())</f>
        <v>-87.500000000000824</v>
      </c>
      <c r="AK174" s="1" t="e">
        <f>IF('Check Boxes'!$D$27,'Preserved Calcs'!AK174,NA())</f>
        <v>#N/A</v>
      </c>
      <c r="AL174" s="1" t="e">
        <f>'Preserved Calcs'!AL174</f>
        <v>#N/A</v>
      </c>
      <c r="AM174" s="1">
        <f>'Preserved Calcs'!AM174</f>
        <v>-100000000</v>
      </c>
      <c r="AN174" s="1">
        <f>'Preserved Calcs'!AN174</f>
        <v>-10000000000</v>
      </c>
    </row>
    <row r="175" spans="1:40">
      <c r="A175" s="1">
        <f>'Preserved Calcs'!A175</f>
        <v>16.799999999999969</v>
      </c>
      <c r="B175" s="1">
        <f>'Preserved Calcs'!B175</f>
        <v>0</v>
      </c>
      <c r="C175" s="1">
        <f>'Preserved Calcs'!C175</f>
        <v>167.99999999999969</v>
      </c>
      <c r="D175" s="1">
        <f>IF('Check Boxes'!$D$28,'Preserved Calcs'!D175,NA())</f>
        <v>10</v>
      </c>
      <c r="E175" s="1" t="e">
        <f>IF('Check Boxes'!$D$29,'Preserved Calcs'!E175,NA())</f>
        <v>#N/A</v>
      </c>
      <c r="F175" s="1">
        <f>IF('Check Boxes'!$D$30,'Preserved Calcs'!F175,NA())</f>
        <v>10.595238095238097</v>
      </c>
      <c r="G175" s="1">
        <f>'Preserved Calcs'!G175</f>
        <v>16.849999999999969</v>
      </c>
      <c r="H175" s="1">
        <f>IF('Check Boxes'!$D$24,'Preserved Calcs'!H175,NA())</f>
        <v>10.000000000000142</v>
      </c>
      <c r="I175" s="1">
        <f>IF('Check Boxes'!$D$3,'Preserved Calcs'!I175,NA())</f>
        <v>10.595238095238097</v>
      </c>
      <c r="J175" s="1">
        <f>IF('Check Boxes'!$D$4,'Preserved Calcs'!J175,NA())</f>
        <v>11.78571428571429</v>
      </c>
      <c r="K175" s="1">
        <f>IF('Check Boxes'!$D$5,'Preserved Calcs'!K175,NA())</f>
        <v>12.976190476190482</v>
      </c>
      <c r="L175" s="1">
        <f>IF('Check Boxes'!$D$6,'Preserved Calcs'!L175,NA())</f>
        <v>14.166666666666675</v>
      </c>
      <c r="M175" s="1">
        <f>IF('Check Boxes'!$D$7,'Preserved Calcs'!M175,NA())</f>
        <v>15.357142857142868</v>
      </c>
      <c r="N175" s="1">
        <f>IF('Check Boxes'!$D$8,'Preserved Calcs'!N175,NA())</f>
        <v>16.547619047619058</v>
      </c>
      <c r="O175" s="1">
        <f>IF('Check Boxes'!$D$9,'Preserved Calcs'!O175,NA())</f>
        <v>17.738095238095255</v>
      </c>
      <c r="P175" s="1">
        <f>IF('Check Boxes'!$D$10,'Preserved Calcs'!P175,NA())</f>
        <v>18.928571428571445</v>
      </c>
      <c r="Q175" s="1">
        <f>IF('Check Boxes'!$D$11,'Preserved Calcs'!Q175,NA())</f>
        <v>20.119047619047638</v>
      </c>
      <c r="R175" s="1">
        <f>IF('Check Boxes'!$D$12,'Preserved Calcs'!R175,NA())</f>
        <v>21.309523809523832</v>
      </c>
      <c r="S175" s="1">
        <f>IF('Check Boxes'!$D$13,'Preserved Calcs'!S175,NA())</f>
        <v>22.500000000000021</v>
      </c>
      <c r="T175" s="1">
        <f>IF('Check Boxes'!$D$14,'Preserved Calcs'!T175,NA())</f>
        <v>23.690476190476218</v>
      </c>
      <c r="U175" s="1">
        <f>IF('Check Boxes'!$D$15,'Preserved Calcs'!U175,NA())</f>
        <v>24.880952380952408</v>
      </c>
      <c r="V175" s="1">
        <f>IF('Check Boxes'!$D$16,'Preserved Calcs'!V175,NA())</f>
        <v>26.071428571428601</v>
      </c>
      <c r="W175" s="1">
        <f>IF('Check Boxes'!$D$17,'Preserved Calcs'!W175,NA())</f>
        <v>27.261904761904795</v>
      </c>
      <c r="X175" s="1">
        <f>IF('Check Boxes'!$D$18,'Preserved Calcs'!X175,NA())</f>
        <v>28.452380952380985</v>
      </c>
      <c r="Y175" s="1">
        <f>IF('Check Boxes'!$D$19,'Preserved Calcs'!Y175,NA())</f>
        <v>29.642857142857181</v>
      </c>
      <c r="Z175" s="1">
        <f>IF('Check Boxes'!$D$20,'Preserved Calcs'!Z175,NA())</f>
        <v>30.833333333333371</v>
      </c>
      <c r="AA175" s="1">
        <f>IF('Check Boxes'!$D$21,'Preserved Calcs'!AA175,NA())</f>
        <v>32.023809523809568</v>
      </c>
      <c r="AB175" s="1">
        <f>IF('Check Boxes'!$D$22,'Preserved Calcs'!AB175,NA())</f>
        <v>33.214285714285758</v>
      </c>
      <c r="AC175" s="1">
        <f>IF('Check Boxes'!$D$23,'Preserved Calcs'!AC175,NA())</f>
        <v>34.404761904761948</v>
      </c>
      <c r="AD175" s="1">
        <f>IF('Check Boxes'!$D$2,'Preserved Calcs'!AD175,NA())</f>
        <v>-3.9999999999998437</v>
      </c>
      <c r="AE175" s="1">
        <f>'Preserved Calcs'!AE175</f>
        <v>0</v>
      </c>
      <c r="AF175" s="1">
        <f>'Preserved Calcs'!AF175</f>
        <v>-67.199999999997246</v>
      </c>
      <c r="AG175" s="1">
        <f>'Preserved Calcs'!AG175</f>
        <v>-245.19999999999692</v>
      </c>
      <c r="AH175" s="1">
        <f>IF('Check Boxes'!$D$26,'Preserved Calcs'!AH175,NA())</f>
        <v>24.583333333333357</v>
      </c>
      <c r="AI175" s="1">
        <f>'Preserved Calcs'!AI175</f>
        <v>16.849999999999969</v>
      </c>
      <c r="AJ175" s="1">
        <f>IF('Check Boxes'!$D$25,'Preserved Calcs'!AJ175,NA())</f>
        <v>-88.500000000000966</v>
      </c>
      <c r="AK175" s="1" t="e">
        <f>IF('Check Boxes'!$D$27,'Preserved Calcs'!AK175,NA())</f>
        <v>#N/A</v>
      </c>
      <c r="AL175" s="1" t="e">
        <f>'Preserved Calcs'!AL175</f>
        <v>#N/A</v>
      </c>
      <c r="AM175" s="1">
        <f>'Preserved Calcs'!AM175</f>
        <v>-100000000</v>
      </c>
      <c r="AN175" s="1">
        <f>'Preserved Calcs'!AN175</f>
        <v>-10000000000</v>
      </c>
    </row>
    <row r="176" spans="1:40">
      <c r="A176" s="1">
        <f>'Preserved Calcs'!A176</f>
        <v>16.89999999999997</v>
      </c>
      <c r="B176" s="1">
        <f>'Preserved Calcs'!B176</f>
        <v>0</v>
      </c>
      <c r="C176" s="1">
        <f>'Preserved Calcs'!C176</f>
        <v>168.99999999999972</v>
      </c>
      <c r="D176" s="1">
        <f>IF('Check Boxes'!$D$28,'Preserved Calcs'!D176,NA())</f>
        <v>10</v>
      </c>
      <c r="E176" s="1" t="e">
        <f>IF('Check Boxes'!$D$29,'Preserved Calcs'!E176,NA())</f>
        <v>#N/A</v>
      </c>
      <c r="F176" s="1">
        <f>IF('Check Boxes'!$D$30,'Preserved Calcs'!F176,NA())</f>
        <v>10.591715976331363</v>
      </c>
      <c r="G176" s="1">
        <f>'Preserved Calcs'!G176</f>
        <v>16.949999999999971</v>
      </c>
      <c r="H176" s="1">
        <f>IF('Check Boxes'!$D$24,'Preserved Calcs'!H176,NA())</f>
        <v>9.9999999999998579</v>
      </c>
      <c r="I176" s="1">
        <f>IF('Check Boxes'!$D$3,'Preserved Calcs'!I176,NA())</f>
        <v>10.591715976331363</v>
      </c>
      <c r="J176" s="1">
        <f>IF('Check Boxes'!$D$4,'Preserved Calcs'!J176,NA())</f>
        <v>11.775147928994087</v>
      </c>
      <c r="K176" s="1">
        <f>IF('Check Boxes'!$D$5,'Preserved Calcs'!K176,NA())</f>
        <v>12.95857988165681</v>
      </c>
      <c r="L176" s="1">
        <f>IF('Check Boxes'!$D$6,'Preserved Calcs'!L176,NA())</f>
        <v>14.142011834319534</v>
      </c>
      <c r="M176" s="1">
        <f>IF('Check Boxes'!$D$7,'Preserved Calcs'!M176,NA())</f>
        <v>15.325443786982259</v>
      </c>
      <c r="N176" s="1">
        <f>IF('Check Boxes'!$D$8,'Preserved Calcs'!N176,NA())</f>
        <v>16.508875739644985</v>
      </c>
      <c r="O176" s="1">
        <f>IF('Check Boxes'!$D$9,'Preserved Calcs'!O176,NA())</f>
        <v>17.692307692307708</v>
      </c>
      <c r="P176" s="1">
        <f>IF('Check Boxes'!$D$10,'Preserved Calcs'!P176,NA())</f>
        <v>18.87573964497043</v>
      </c>
      <c r="Q176" s="1">
        <f>IF('Check Boxes'!$D$11,'Preserved Calcs'!Q176,NA())</f>
        <v>20.059171597633153</v>
      </c>
      <c r="R176" s="1">
        <f>IF('Check Boxes'!$D$12,'Preserved Calcs'!R176,NA())</f>
        <v>21.242603550295879</v>
      </c>
      <c r="S176" s="1">
        <f>IF('Check Boxes'!$D$13,'Preserved Calcs'!S176,NA())</f>
        <v>22.426035502958605</v>
      </c>
      <c r="T176" s="1">
        <f>IF('Check Boxes'!$D$14,'Preserved Calcs'!T176,NA())</f>
        <v>23.609467455621328</v>
      </c>
      <c r="U176" s="1">
        <f>IF('Check Boxes'!$D$15,'Preserved Calcs'!U176,NA())</f>
        <v>24.79289940828405</v>
      </c>
      <c r="V176" s="1">
        <f>IF('Check Boxes'!$D$16,'Preserved Calcs'!V176,NA())</f>
        <v>25.976331360946773</v>
      </c>
      <c r="W176" s="1">
        <f>IF('Check Boxes'!$D$17,'Preserved Calcs'!W176,NA())</f>
        <v>27.159763313609496</v>
      </c>
      <c r="X176" s="1">
        <f>IF('Check Boxes'!$D$18,'Preserved Calcs'!X176,NA())</f>
        <v>28.343195266272225</v>
      </c>
      <c r="Y176" s="1">
        <f>IF('Check Boxes'!$D$19,'Preserved Calcs'!Y176,NA())</f>
        <v>29.526627218934948</v>
      </c>
      <c r="Z176" s="1">
        <f>IF('Check Boxes'!$D$20,'Preserved Calcs'!Z176,NA())</f>
        <v>30.710059171597671</v>
      </c>
      <c r="AA176" s="1">
        <f>IF('Check Boxes'!$D$21,'Preserved Calcs'!AA176,NA())</f>
        <v>31.893491124260393</v>
      </c>
      <c r="AB176" s="1">
        <f>IF('Check Boxes'!$D$22,'Preserved Calcs'!AB176,NA())</f>
        <v>33.076923076923116</v>
      </c>
      <c r="AC176" s="1">
        <f>IF('Check Boxes'!$D$23,'Preserved Calcs'!AC176,NA())</f>
        <v>34.260355029585845</v>
      </c>
      <c r="AD176" s="1">
        <f>IF('Check Boxes'!$D$2,'Preserved Calcs'!AD176,NA())</f>
        <v>-4.4999999999998579</v>
      </c>
      <c r="AE176" s="1">
        <f>'Preserved Calcs'!AE176</f>
        <v>0</v>
      </c>
      <c r="AF176" s="1">
        <f>'Preserved Calcs'!AF176</f>
        <v>-76.049999999997468</v>
      </c>
      <c r="AG176" s="1">
        <f>'Preserved Calcs'!AG176</f>
        <v>-255.04999999999717</v>
      </c>
      <c r="AH176" s="1">
        <f>IF('Check Boxes'!$D$26,'Preserved Calcs'!AH176,NA())</f>
        <v>24.497041420118368</v>
      </c>
      <c r="AI176" s="1">
        <f>'Preserved Calcs'!AI176</f>
        <v>16.949999999999971</v>
      </c>
      <c r="AJ176" s="1">
        <f>IF('Check Boxes'!$D$25,'Preserved Calcs'!AJ176,NA())</f>
        <v>-89.499999999998465</v>
      </c>
      <c r="AK176" s="1" t="e">
        <f>IF('Check Boxes'!$D$27,'Preserved Calcs'!AK176,NA())</f>
        <v>#N/A</v>
      </c>
      <c r="AL176" s="1" t="e">
        <f>'Preserved Calcs'!AL176</f>
        <v>#N/A</v>
      </c>
      <c r="AM176" s="1">
        <f>'Preserved Calcs'!AM176</f>
        <v>-100000000</v>
      </c>
      <c r="AN176" s="1">
        <f>'Preserved Calcs'!AN176</f>
        <v>-10000000000</v>
      </c>
    </row>
    <row r="177" spans="1:40">
      <c r="A177" s="1">
        <f>'Preserved Calcs'!A177</f>
        <v>16.999999999999972</v>
      </c>
      <c r="B177" s="1">
        <f>'Preserved Calcs'!B177</f>
        <v>0</v>
      </c>
      <c r="C177" s="1">
        <f>'Preserved Calcs'!C177</f>
        <v>169.99999999999972</v>
      </c>
      <c r="D177" s="1">
        <f>IF('Check Boxes'!$D$28,'Preserved Calcs'!D177,NA())</f>
        <v>10</v>
      </c>
      <c r="E177" s="1" t="e">
        <f>IF('Check Boxes'!$D$29,'Preserved Calcs'!E177,NA())</f>
        <v>#N/A</v>
      </c>
      <c r="F177" s="1">
        <f>IF('Check Boxes'!$D$30,'Preserved Calcs'!F177,NA())</f>
        <v>10.588235294117649</v>
      </c>
      <c r="G177" s="1">
        <f>'Preserved Calcs'!G177</f>
        <v>17.049999999999972</v>
      </c>
      <c r="H177" s="1">
        <f>IF('Check Boxes'!$D$24,'Preserved Calcs'!H177,NA())</f>
        <v>9.9999999999998579</v>
      </c>
      <c r="I177" s="1">
        <f>IF('Check Boxes'!$D$3,'Preserved Calcs'!I177,NA())</f>
        <v>10.588235294117649</v>
      </c>
      <c r="J177" s="1">
        <f>IF('Check Boxes'!$D$4,'Preserved Calcs'!J177,NA())</f>
        <v>11.764705882352946</v>
      </c>
      <c r="K177" s="1">
        <f>IF('Check Boxes'!$D$5,'Preserved Calcs'!K177,NA())</f>
        <v>12.941176470588241</v>
      </c>
      <c r="L177" s="1">
        <f>IF('Check Boxes'!$D$6,'Preserved Calcs'!L177,NA())</f>
        <v>14.117647058823536</v>
      </c>
      <c r="M177" s="1">
        <f>IF('Check Boxes'!$D$7,'Preserved Calcs'!M177,NA())</f>
        <v>15.294117647058833</v>
      </c>
      <c r="N177" s="1">
        <f>IF('Check Boxes'!$D$8,'Preserved Calcs'!N177,NA())</f>
        <v>16.47058823529413</v>
      </c>
      <c r="O177" s="1">
        <f>IF('Check Boxes'!$D$9,'Preserved Calcs'!O177,NA())</f>
        <v>17.647058823529427</v>
      </c>
      <c r="P177" s="1">
        <f>IF('Check Boxes'!$D$10,'Preserved Calcs'!P177,NA())</f>
        <v>18.823529411764721</v>
      </c>
      <c r="Q177" s="1">
        <f>IF('Check Boxes'!$D$11,'Preserved Calcs'!Q177,NA())</f>
        <v>20.000000000000018</v>
      </c>
      <c r="R177" s="1">
        <f>IF('Check Boxes'!$D$12,'Preserved Calcs'!R177,NA())</f>
        <v>21.176470588235311</v>
      </c>
      <c r="S177" s="1">
        <f>IF('Check Boxes'!$D$13,'Preserved Calcs'!S177,NA())</f>
        <v>22.352941176470608</v>
      </c>
      <c r="T177" s="1">
        <f>IF('Check Boxes'!$D$14,'Preserved Calcs'!T177,NA())</f>
        <v>23.529411764705905</v>
      </c>
      <c r="U177" s="1">
        <f>IF('Check Boxes'!$D$15,'Preserved Calcs'!U177,NA())</f>
        <v>24.705882352941202</v>
      </c>
      <c r="V177" s="1">
        <f>IF('Check Boxes'!$D$16,'Preserved Calcs'!V177,NA())</f>
        <v>25.882352941176499</v>
      </c>
      <c r="W177" s="1">
        <f>IF('Check Boxes'!$D$17,'Preserved Calcs'!W177,NA())</f>
        <v>27.058823529411793</v>
      </c>
      <c r="X177" s="1">
        <f>IF('Check Boxes'!$D$18,'Preserved Calcs'!X177,NA())</f>
        <v>28.23529411764709</v>
      </c>
      <c r="Y177" s="1">
        <f>IF('Check Boxes'!$D$19,'Preserved Calcs'!Y177,NA())</f>
        <v>29.411764705882387</v>
      </c>
      <c r="Z177" s="1">
        <f>IF('Check Boxes'!$D$20,'Preserved Calcs'!Z177,NA())</f>
        <v>30.58823529411768</v>
      </c>
      <c r="AA177" s="1">
        <f>IF('Check Boxes'!$D$21,'Preserved Calcs'!AA177,NA())</f>
        <v>31.764705882352978</v>
      </c>
      <c r="AB177" s="1">
        <f>IF('Check Boxes'!$D$22,'Preserved Calcs'!AB177,NA())</f>
        <v>32.941176470588275</v>
      </c>
      <c r="AC177" s="1">
        <f>IF('Check Boxes'!$D$23,'Preserved Calcs'!AC177,NA())</f>
        <v>34.117647058823572</v>
      </c>
      <c r="AD177" s="1">
        <f>IF('Check Boxes'!$D$2,'Preserved Calcs'!AD177,NA())</f>
        <v>-4.9999999999998579</v>
      </c>
      <c r="AE177" s="1">
        <f>'Preserved Calcs'!AE177</f>
        <v>0</v>
      </c>
      <c r="AF177" s="1">
        <f>'Preserved Calcs'!AF177</f>
        <v>-84.999999999997442</v>
      </c>
      <c r="AG177" s="1">
        <f>'Preserved Calcs'!AG177</f>
        <v>-264.99999999999716</v>
      </c>
      <c r="AH177" s="1">
        <f>IF('Check Boxes'!$D$26,'Preserved Calcs'!AH177,NA())</f>
        <v>24.411764705882376</v>
      </c>
      <c r="AI177" s="1">
        <f>'Preserved Calcs'!AI177</f>
        <v>17.049999999999972</v>
      </c>
      <c r="AJ177" s="1">
        <f>IF('Check Boxes'!$D$25,'Preserved Calcs'!AJ177,NA())</f>
        <v>-90.49999999999855</v>
      </c>
      <c r="AK177" s="1" t="e">
        <f>IF('Check Boxes'!$D$27,'Preserved Calcs'!AK177,NA())</f>
        <v>#N/A</v>
      </c>
      <c r="AL177" s="1" t="e">
        <f>'Preserved Calcs'!AL177</f>
        <v>#N/A</v>
      </c>
      <c r="AM177" s="1">
        <f>'Preserved Calcs'!AM177</f>
        <v>-100000000</v>
      </c>
      <c r="AN177" s="1">
        <f>'Preserved Calcs'!AN177</f>
        <v>-10000000000</v>
      </c>
    </row>
    <row r="178" spans="1:40">
      <c r="A178" s="1">
        <f>'Preserved Calcs'!A178</f>
        <v>17.099999999999973</v>
      </c>
      <c r="B178" s="1">
        <f>'Preserved Calcs'!B178</f>
        <v>0</v>
      </c>
      <c r="C178" s="1">
        <f>'Preserved Calcs'!C178</f>
        <v>170.99999999999972</v>
      </c>
      <c r="D178" s="1">
        <f>IF('Check Boxes'!$D$28,'Preserved Calcs'!D178,NA())</f>
        <v>10</v>
      </c>
      <c r="E178" s="1" t="e">
        <f>IF('Check Boxes'!$D$29,'Preserved Calcs'!E178,NA())</f>
        <v>#N/A</v>
      </c>
      <c r="F178" s="1">
        <f>IF('Check Boxes'!$D$30,'Preserved Calcs'!F178,NA())</f>
        <v>10.584795321637428</v>
      </c>
      <c r="G178" s="1">
        <f>'Preserved Calcs'!G178</f>
        <v>17.149999999999974</v>
      </c>
      <c r="H178" s="1">
        <f>IF('Check Boxes'!$D$24,'Preserved Calcs'!H178,NA())</f>
        <v>10.000000000000142</v>
      </c>
      <c r="I178" s="1">
        <f>IF('Check Boxes'!$D$3,'Preserved Calcs'!I178,NA())</f>
        <v>10.584795321637428</v>
      </c>
      <c r="J178" s="1">
        <f>IF('Check Boxes'!$D$4,'Preserved Calcs'!J178,NA())</f>
        <v>11.754385964912283</v>
      </c>
      <c r="K178" s="1">
        <f>IF('Check Boxes'!$D$5,'Preserved Calcs'!K178,NA())</f>
        <v>12.923976608187139</v>
      </c>
      <c r="L178" s="1">
        <f>IF('Check Boxes'!$D$6,'Preserved Calcs'!L178,NA())</f>
        <v>14.093567251461995</v>
      </c>
      <c r="M178" s="1">
        <f>IF('Check Boxes'!$D$7,'Preserved Calcs'!M178,NA())</f>
        <v>15.26315789473685</v>
      </c>
      <c r="N178" s="1">
        <f>IF('Check Boxes'!$D$8,'Preserved Calcs'!N178,NA())</f>
        <v>16.432748538011705</v>
      </c>
      <c r="O178" s="1">
        <f>IF('Check Boxes'!$D$9,'Preserved Calcs'!O178,NA())</f>
        <v>17.60233918128656</v>
      </c>
      <c r="P178" s="1">
        <f>IF('Check Boxes'!$D$10,'Preserved Calcs'!P178,NA())</f>
        <v>18.771929824561418</v>
      </c>
      <c r="Q178" s="1">
        <f>IF('Check Boxes'!$D$11,'Preserved Calcs'!Q178,NA())</f>
        <v>19.941520467836273</v>
      </c>
      <c r="R178" s="1">
        <f>IF('Check Boxes'!$D$12,'Preserved Calcs'!R178,NA())</f>
        <v>21.111111111111128</v>
      </c>
      <c r="S178" s="1">
        <f>IF('Check Boxes'!$D$13,'Preserved Calcs'!S178,NA())</f>
        <v>22.280701754385984</v>
      </c>
      <c r="T178" s="1">
        <f>IF('Check Boxes'!$D$14,'Preserved Calcs'!T178,NA())</f>
        <v>23.450292397660839</v>
      </c>
      <c r="U178" s="1">
        <f>IF('Check Boxes'!$D$15,'Preserved Calcs'!U178,NA())</f>
        <v>24.619883040935697</v>
      </c>
      <c r="V178" s="1">
        <f>IF('Check Boxes'!$D$16,'Preserved Calcs'!V178,NA())</f>
        <v>25.789473684210549</v>
      </c>
      <c r="W178" s="1">
        <f>IF('Check Boxes'!$D$17,'Preserved Calcs'!W178,NA())</f>
        <v>26.959064327485407</v>
      </c>
      <c r="X178" s="1">
        <f>IF('Check Boxes'!$D$18,'Preserved Calcs'!X178,NA())</f>
        <v>28.128654970760259</v>
      </c>
      <c r="Y178" s="1">
        <f>IF('Check Boxes'!$D$19,'Preserved Calcs'!Y178,NA())</f>
        <v>29.298245614035118</v>
      </c>
      <c r="Z178" s="1">
        <f>IF('Check Boxes'!$D$20,'Preserved Calcs'!Z178,NA())</f>
        <v>30.467836257309976</v>
      </c>
      <c r="AA178" s="1">
        <f>IF('Check Boxes'!$D$21,'Preserved Calcs'!AA178,NA())</f>
        <v>31.637426900584828</v>
      </c>
      <c r="AB178" s="1">
        <f>IF('Check Boxes'!$D$22,'Preserved Calcs'!AB178,NA())</f>
        <v>32.807017543859686</v>
      </c>
      <c r="AC178" s="1">
        <f>IF('Check Boxes'!$D$23,'Preserved Calcs'!AC178,NA())</f>
        <v>33.976608187134538</v>
      </c>
      <c r="AD178" s="1">
        <f>IF('Check Boxes'!$D$2,'Preserved Calcs'!AD178,NA())</f>
        <v>-5.4999999999998579</v>
      </c>
      <c r="AE178" s="1">
        <f>'Preserved Calcs'!AE178</f>
        <v>0</v>
      </c>
      <c r="AF178" s="1">
        <f>'Preserved Calcs'!AF178</f>
        <v>-94.049999999997425</v>
      </c>
      <c r="AG178" s="1">
        <f>'Preserved Calcs'!AG178</f>
        <v>-275.04999999999711</v>
      </c>
      <c r="AH178" s="1">
        <f>IF('Check Boxes'!$D$26,'Preserved Calcs'!AH178,NA())</f>
        <v>24.327485380116979</v>
      </c>
      <c r="AI178" s="1">
        <f>'Preserved Calcs'!AI178</f>
        <v>17.149999999999974</v>
      </c>
      <c r="AJ178" s="1">
        <f>IF('Check Boxes'!$D$25,'Preserved Calcs'!AJ178,NA())</f>
        <v>-91.500000000000881</v>
      </c>
      <c r="AK178" s="1" t="e">
        <f>IF('Check Boxes'!$D$27,'Preserved Calcs'!AK178,NA())</f>
        <v>#N/A</v>
      </c>
      <c r="AL178" s="1" t="e">
        <f>'Preserved Calcs'!AL178</f>
        <v>#N/A</v>
      </c>
      <c r="AM178" s="1">
        <f>'Preserved Calcs'!AM178</f>
        <v>-100000000</v>
      </c>
      <c r="AN178" s="1">
        <f>'Preserved Calcs'!AN178</f>
        <v>-10000000000</v>
      </c>
    </row>
    <row r="179" spans="1:40">
      <c r="A179" s="1">
        <f>'Preserved Calcs'!A179</f>
        <v>17.199999999999974</v>
      </c>
      <c r="B179" s="1">
        <f>'Preserved Calcs'!B179</f>
        <v>0</v>
      </c>
      <c r="C179" s="1">
        <f>'Preserved Calcs'!C179</f>
        <v>171.99999999999974</v>
      </c>
      <c r="D179" s="1">
        <f>IF('Check Boxes'!$D$28,'Preserved Calcs'!D179,NA())</f>
        <v>10</v>
      </c>
      <c r="E179" s="1" t="e">
        <f>IF('Check Boxes'!$D$29,'Preserved Calcs'!E179,NA())</f>
        <v>#N/A</v>
      </c>
      <c r="F179" s="1">
        <f>IF('Check Boxes'!$D$30,'Preserved Calcs'!F179,NA())</f>
        <v>10.58139534883721</v>
      </c>
      <c r="G179" s="1">
        <f>'Preserved Calcs'!G179</f>
        <v>17.249999999999975</v>
      </c>
      <c r="H179" s="1">
        <f>IF('Check Boxes'!$D$24,'Preserved Calcs'!H179,NA())</f>
        <v>10.000000000000142</v>
      </c>
      <c r="I179" s="1">
        <f>IF('Check Boxes'!$D$3,'Preserved Calcs'!I179,NA())</f>
        <v>10.58139534883721</v>
      </c>
      <c r="J179" s="1">
        <f>IF('Check Boxes'!$D$4,'Preserved Calcs'!J179,NA())</f>
        <v>11.744186046511631</v>
      </c>
      <c r="K179" s="1">
        <f>IF('Check Boxes'!$D$5,'Preserved Calcs'!K179,NA())</f>
        <v>12.90697674418605</v>
      </c>
      <c r="L179" s="1">
        <f>IF('Check Boxes'!$D$6,'Preserved Calcs'!L179,NA())</f>
        <v>14.069767441860471</v>
      </c>
      <c r="M179" s="1">
        <f>IF('Check Boxes'!$D$7,'Preserved Calcs'!M179,NA())</f>
        <v>15.232558139534891</v>
      </c>
      <c r="N179" s="1">
        <f>IF('Check Boxes'!$D$8,'Preserved Calcs'!N179,NA())</f>
        <v>16.395348837209312</v>
      </c>
      <c r="O179" s="1">
        <f>IF('Check Boxes'!$D$9,'Preserved Calcs'!O179,NA())</f>
        <v>17.558139534883733</v>
      </c>
      <c r="P179" s="1">
        <f>IF('Check Boxes'!$D$10,'Preserved Calcs'!P179,NA())</f>
        <v>18.720930232558153</v>
      </c>
      <c r="Q179" s="1">
        <f>IF('Check Boxes'!$D$11,'Preserved Calcs'!Q179,NA())</f>
        <v>19.88372093023257</v>
      </c>
      <c r="R179" s="1">
        <f>IF('Check Boxes'!$D$12,'Preserved Calcs'!R179,NA())</f>
        <v>21.046511627906995</v>
      </c>
      <c r="S179" s="1">
        <f>IF('Check Boxes'!$D$13,'Preserved Calcs'!S179,NA())</f>
        <v>22.209302325581412</v>
      </c>
      <c r="T179" s="1">
        <f>IF('Check Boxes'!$D$14,'Preserved Calcs'!T179,NA())</f>
        <v>23.372093023255836</v>
      </c>
      <c r="U179" s="1">
        <f>IF('Check Boxes'!$D$15,'Preserved Calcs'!U179,NA())</f>
        <v>24.534883720930253</v>
      </c>
      <c r="V179" s="1">
        <f>IF('Check Boxes'!$D$16,'Preserved Calcs'!V179,NA())</f>
        <v>25.697674418604677</v>
      </c>
      <c r="W179" s="1">
        <f>IF('Check Boxes'!$D$17,'Preserved Calcs'!W179,NA())</f>
        <v>26.860465116279094</v>
      </c>
      <c r="X179" s="1">
        <f>IF('Check Boxes'!$D$18,'Preserved Calcs'!X179,NA())</f>
        <v>28.023255813953519</v>
      </c>
      <c r="Y179" s="1">
        <f>IF('Check Boxes'!$D$19,'Preserved Calcs'!Y179,NA())</f>
        <v>29.186046511627936</v>
      </c>
      <c r="Z179" s="1">
        <f>IF('Check Boxes'!$D$20,'Preserved Calcs'!Z179,NA())</f>
        <v>30.348837209302353</v>
      </c>
      <c r="AA179" s="1">
        <f>IF('Check Boxes'!$D$21,'Preserved Calcs'!AA179,NA())</f>
        <v>31.511627906976777</v>
      </c>
      <c r="AB179" s="1">
        <f>IF('Check Boxes'!$D$22,'Preserved Calcs'!AB179,NA())</f>
        <v>32.674418604651194</v>
      </c>
      <c r="AC179" s="1">
        <f>IF('Check Boxes'!$D$23,'Preserved Calcs'!AC179,NA())</f>
        <v>33.837209302325618</v>
      </c>
      <c r="AD179" s="1">
        <f>IF('Check Boxes'!$D$2,'Preserved Calcs'!AD179,NA())</f>
        <v>-5.9999999999998721</v>
      </c>
      <c r="AE179" s="1">
        <f>'Preserved Calcs'!AE179</f>
        <v>0</v>
      </c>
      <c r="AF179" s="1">
        <f>'Preserved Calcs'!AF179</f>
        <v>-103.19999999999764</v>
      </c>
      <c r="AG179" s="1">
        <f>'Preserved Calcs'!AG179</f>
        <v>-285.19999999999737</v>
      </c>
      <c r="AH179" s="1">
        <f>IF('Check Boxes'!$D$26,'Preserved Calcs'!AH179,NA())</f>
        <v>24.244186046511647</v>
      </c>
      <c r="AI179" s="1">
        <f>'Preserved Calcs'!AI179</f>
        <v>17.249999999999975</v>
      </c>
      <c r="AJ179" s="1">
        <f>IF('Check Boxes'!$D$25,'Preserved Calcs'!AJ179,NA())</f>
        <v>-92.500000000000966</v>
      </c>
      <c r="AK179" s="1" t="e">
        <f>IF('Check Boxes'!$D$27,'Preserved Calcs'!AK179,NA())</f>
        <v>#N/A</v>
      </c>
      <c r="AL179" s="1" t="e">
        <f>'Preserved Calcs'!AL179</f>
        <v>#N/A</v>
      </c>
      <c r="AM179" s="1">
        <f>'Preserved Calcs'!AM179</f>
        <v>-100000000</v>
      </c>
      <c r="AN179" s="1">
        <f>'Preserved Calcs'!AN179</f>
        <v>-10000000000</v>
      </c>
    </row>
    <row r="180" spans="1:40">
      <c r="A180" s="1">
        <f>'Preserved Calcs'!A180</f>
        <v>17.299999999999976</v>
      </c>
      <c r="B180" s="1">
        <f>'Preserved Calcs'!B180</f>
        <v>0</v>
      </c>
      <c r="C180" s="1">
        <f>'Preserved Calcs'!C180</f>
        <v>172.99999999999977</v>
      </c>
      <c r="D180" s="1">
        <f>IF('Check Boxes'!$D$28,'Preserved Calcs'!D180,NA())</f>
        <v>10</v>
      </c>
      <c r="E180" s="1" t="e">
        <f>IF('Check Boxes'!$D$29,'Preserved Calcs'!E180,NA())</f>
        <v>#N/A</v>
      </c>
      <c r="F180" s="1">
        <f>IF('Check Boxes'!$D$30,'Preserved Calcs'!F180,NA())</f>
        <v>10.578034682080926</v>
      </c>
      <c r="G180" s="1">
        <f>'Preserved Calcs'!G180</f>
        <v>17.349999999999977</v>
      </c>
      <c r="H180" s="1">
        <f>IF('Check Boxes'!$D$24,'Preserved Calcs'!H180,NA())</f>
        <v>9.9999999999998579</v>
      </c>
      <c r="I180" s="1">
        <f>IF('Check Boxes'!$D$3,'Preserved Calcs'!I180,NA())</f>
        <v>10.578034682080926</v>
      </c>
      <c r="J180" s="1">
        <f>IF('Check Boxes'!$D$4,'Preserved Calcs'!J180,NA())</f>
        <v>11.734104046242777</v>
      </c>
      <c r="K180" s="1">
        <f>IF('Check Boxes'!$D$5,'Preserved Calcs'!K180,NA())</f>
        <v>12.890173410404628</v>
      </c>
      <c r="L180" s="1">
        <f>IF('Check Boxes'!$D$6,'Preserved Calcs'!L180,NA())</f>
        <v>14.04624277456648</v>
      </c>
      <c r="M180" s="1">
        <f>IF('Check Boxes'!$D$7,'Preserved Calcs'!M180,NA())</f>
        <v>15.202312138728331</v>
      </c>
      <c r="N180" s="1">
        <f>IF('Check Boxes'!$D$8,'Preserved Calcs'!N180,NA())</f>
        <v>16.358381502890182</v>
      </c>
      <c r="O180" s="1">
        <f>IF('Check Boxes'!$D$9,'Preserved Calcs'!O180,NA())</f>
        <v>17.514450867052034</v>
      </c>
      <c r="P180" s="1">
        <f>IF('Check Boxes'!$D$10,'Preserved Calcs'!P180,NA())</f>
        <v>18.670520231213885</v>
      </c>
      <c r="Q180" s="1">
        <f>IF('Check Boxes'!$D$11,'Preserved Calcs'!Q180,NA())</f>
        <v>19.826589595375737</v>
      </c>
      <c r="R180" s="1">
        <f>IF('Check Boxes'!$D$12,'Preserved Calcs'!R180,NA())</f>
        <v>20.982658959537588</v>
      </c>
      <c r="S180" s="1">
        <f>IF('Check Boxes'!$D$13,'Preserved Calcs'!S180,NA())</f>
        <v>22.138728323699439</v>
      </c>
      <c r="T180" s="1">
        <f>IF('Check Boxes'!$D$14,'Preserved Calcs'!T180,NA())</f>
        <v>23.294797687861291</v>
      </c>
      <c r="U180" s="1">
        <f>IF('Check Boxes'!$D$15,'Preserved Calcs'!U180,NA())</f>
        <v>24.450867052023142</v>
      </c>
      <c r="V180" s="1">
        <f>IF('Check Boxes'!$D$16,'Preserved Calcs'!V180,NA())</f>
        <v>25.606936416184993</v>
      </c>
      <c r="W180" s="1">
        <f>IF('Check Boxes'!$D$17,'Preserved Calcs'!W180,NA())</f>
        <v>26.763005780346845</v>
      </c>
      <c r="X180" s="1">
        <f>IF('Check Boxes'!$D$18,'Preserved Calcs'!X180,NA())</f>
        <v>27.919075144508696</v>
      </c>
      <c r="Y180" s="1">
        <f>IF('Check Boxes'!$D$19,'Preserved Calcs'!Y180,NA())</f>
        <v>29.075144508670547</v>
      </c>
      <c r="Z180" s="1">
        <f>IF('Check Boxes'!$D$20,'Preserved Calcs'!Z180,NA())</f>
        <v>30.231213872832399</v>
      </c>
      <c r="AA180" s="1">
        <f>IF('Check Boxes'!$D$21,'Preserved Calcs'!AA180,NA())</f>
        <v>31.38728323699425</v>
      </c>
      <c r="AB180" s="1">
        <f>IF('Check Boxes'!$D$22,'Preserved Calcs'!AB180,NA())</f>
        <v>32.543352601156101</v>
      </c>
      <c r="AC180" s="1">
        <f>IF('Check Boxes'!$D$23,'Preserved Calcs'!AC180,NA())</f>
        <v>33.699421965317953</v>
      </c>
      <c r="AD180" s="1">
        <f>IF('Check Boxes'!$D$2,'Preserved Calcs'!AD180,NA())</f>
        <v>-6.4999999999998863</v>
      </c>
      <c r="AE180" s="1">
        <f>'Preserved Calcs'!AE180</f>
        <v>0</v>
      </c>
      <c r="AF180" s="1">
        <f>'Preserved Calcs'!AF180</f>
        <v>-112.44999999999787</v>
      </c>
      <c r="AG180" s="1">
        <f>'Preserved Calcs'!AG180</f>
        <v>-295.44999999999766</v>
      </c>
      <c r="AH180" s="1">
        <f>IF('Check Boxes'!$D$26,'Preserved Calcs'!AH180,NA())</f>
        <v>24.161849710982679</v>
      </c>
      <c r="AI180" s="1">
        <f>'Preserved Calcs'!AI180</f>
        <v>17.349999999999977</v>
      </c>
      <c r="AJ180" s="1">
        <f>IF('Check Boxes'!$D$25,'Preserved Calcs'!AJ180,NA())</f>
        <v>-93.499999999998607</v>
      </c>
      <c r="AK180" s="1" t="e">
        <f>IF('Check Boxes'!$D$27,'Preserved Calcs'!AK180,NA())</f>
        <v>#N/A</v>
      </c>
      <c r="AL180" s="1" t="e">
        <f>'Preserved Calcs'!AL180</f>
        <v>#N/A</v>
      </c>
      <c r="AM180" s="1">
        <f>'Preserved Calcs'!AM180</f>
        <v>-100000000</v>
      </c>
      <c r="AN180" s="1">
        <f>'Preserved Calcs'!AN180</f>
        <v>-10000000000</v>
      </c>
    </row>
    <row r="181" spans="1:40">
      <c r="A181" s="1">
        <f>'Preserved Calcs'!A181</f>
        <v>17.399999999999977</v>
      </c>
      <c r="B181" s="1">
        <f>'Preserved Calcs'!B181</f>
        <v>0</v>
      </c>
      <c r="C181" s="1">
        <f>'Preserved Calcs'!C181</f>
        <v>173.99999999999977</v>
      </c>
      <c r="D181" s="1">
        <f>IF('Check Boxes'!$D$28,'Preserved Calcs'!D181,NA())</f>
        <v>10</v>
      </c>
      <c r="E181" s="1" t="e">
        <f>IF('Check Boxes'!$D$29,'Preserved Calcs'!E181,NA())</f>
        <v>#N/A</v>
      </c>
      <c r="F181" s="1">
        <f>IF('Check Boxes'!$D$30,'Preserved Calcs'!F181,NA())</f>
        <v>10.574712643678161</v>
      </c>
      <c r="G181" s="1">
        <f>'Preserved Calcs'!G181</f>
        <v>17.449999999999978</v>
      </c>
      <c r="H181" s="1">
        <f>IF('Check Boxes'!$D$24,'Preserved Calcs'!H181,NA())</f>
        <v>9.9999999999998579</v>
      </c>
      <c r="I181" s="1">
        <f>IF('Check Boxes'!$D$3,'Preserved Calcs'!I181,NA())</f>
        <v>10.574712643678161</v>
      </c>
      <c r="J181" s="1">
        <f>IF('Check Boxes'!$D$4,'Preserved Calcs'!J181,NA())</f>
        <v>11.724137931034484</v>
      </c>
      <c r="K181" s="1">
        <f>IF('Check Boxes'!$D$5,'Preserved Calcs'!K181,NA())</f>
        <v>12.873563218390808</v>
      </c>
      <c r="L181" s="1">
        <f>IF('Check Boxes'!$D$6,'Preserved Calcs'!L181,NA())</f>
        <v>14.022988505747131</v>
      </c>
      <c r="M181" s="1">
        <f>IF('Check Boxes'!$D$7,'Preserved Calcs'!M181,NA())</f>
        <v>15.172413793103456</v>
      </c>
      <c r="N181" s="1">
        <f>IF('Check Boxes'!$D$8,'Preserved Calcs'!N181,NA())</f>
        <v>16.321839080459778</v>
      </c>
      <c r="O181" s="1">
        <f>IF('Check Boxes'!$D$9,'Preserved Calcs'!O181,NA())</f>
        <v>17.471264367816101</v>
      </c>
      <c r="P181" s="1">
        <f>IF('Check Boxes'!$D$10,'Preserved Calcs'!P181,NA())</f>
        <v>18.620689655172427</v>
      </c>
      <c r="Q181" s="1">
        <f>IF('Check Boxes'!$D$11,'Preserved Calcs'!Q181,NA())</f>
        <v>19.77011494252875</v>
      </c>
      <c r="R181" s="1">
        <f>IF('Check Boxes'!$D$12,'Preserved Calcs'!R181,NA())</f>
        <v>20.919540229885072</v>
      </c>
      <c r="S181" s="1">
        <f>IF('Check Boxes'!$D$13,'Preserved Calcs'!S181,NA())</f>
        <v>22.068965517241395</v>
      </c>
      <c r="T181" s="1">
        <f>IF('Check Boxes'!$D$14,'Preserved Calcs'!T181,NA())</f>
        <v>23.218390804597718</v>
      </c>
      <c r="U181" s="1">
        <f>IF('Check Boxes'!$D$15,'Preserved Calcs'!U181,NA())</f>
        <v>24.36781609195404</v>
      </c>
      <c r="V181" s="1">
        <f>IF('Check Boxes'!$D$16,'Preserved Calcs'!V181,NA())</f>
        <v>25.517241379310363</v>
      </c>
      <c r="W181" s="1">
        <f>IF('Check Boxes'!$D$17,'Preserved Calcs'!W181,NA())</f>
        <v>26.666666666666689</v>
      </c>
      <c r="X181" s="1">
        <f>IF('Check Boxes'!$D$18,'Preserved Calcs'!X181,NA())</f>
        <v>27.816091954023012</v>
      </c>
      <c r="Y181" s="1">
        <f>IF('Check Boxes'!$D$19,'Preserved Calcs'!Y181,NA())</f>
        <v>28.965517241379334</v>
      </c>
      <c r="Z181" s="1">
        <f>IF('Check Boxes'!$D$20,'Preserved Calcs'!Z181,NA())</f>
        <v>30.114942528735657</v>
      </c>
      <c r="AA181" s="1">
        <f>IF('Check Boxes'!$D$21,'Preserved Calcs'!AA181,NA())</f>
        <v>31.26436781609198</v>
      </c>
      <c r="AB181" s="1">
        <f>IF('Check Boxes'!$D$22,'Preserved Calcs'!AB181,NA())</f>
        <v>32.413793103448306</v>
      </c>
      <c r="AC181" s="1">
        <f>IF('Check Boxes'!$D$23,'Preserved Calcs'!AC181,NA())</f>
        <v>33.563218390804629</v>
      </c>
      <c r="AD181" s="1">
        <f>IF('Check Boxes'!$D$2,'Preserved Calcs'!AD181,NA())</f>
        <v>-6.9999999999998863</v>
      </c>
      <c r="AE181" s="1">
        <f>'Preserved Calcs'!AE181</f>
        <v>0</v>
      </c>
      <c r="AF181" s="1">
        <f>'Preserved Calcs'!AF181</f>
        <v>-121.79999999999787</v>
      </c>
      <c r="AG181" s="1">
        <f>'Preserved Calcs'!AG181</f>
        <v>-305.79999999999762</v>
      </c>
      <c r="AH181" s="1">
        <f>IF('Check Boxes'!$D$26,'Preserved Calcs'!AH181,NA())</f>
        <v>24.08045977011496</v>
      </c>
      <c r="AI181" s="1">
        <f>'Preserved Calcs'!AI181</f>
        <v>17.449999999999978</v>
      </c>
      <c r="AJ181" s="1">
        <f>IF('Check Boxes'!$D$25,'Preserved Calcs'!AJ181,NA())</f>
        <v>-94.499999999998408</v>
      </c>
      <c r="AK181" s="1" t="e">
        <f>IF('Check Boxes'!$D$27,'Preserved Calcs'!AK181,NA())</f>
        <v>#N/A</v>
      </c>
      <c r="AL181" s="1" t="e">
        <f>'Preserved Calcs'!AL181</f>
        <v>#N/A</v>
      </c>
      <c r="AM181" s="1">
        <f>'Preserved Calcs'!AM181</f>
        <v>-100000000</v>
      </c>
      <c r="AN181" s="1">
        <f>'Preserved Calcs'!AN181</f>
        <v>-10000000000</v>
      </c>
    </row>
    <row r="182" spans="1:40">
      <c r="A182" s="1">
        <f>'Preserved Calcs'!A182</f>
        <v>17.499999999999979</v>
      </c>
      <c r="B182" s="1">
        <f>'Preserved Calcs'!B182</f>
        <v>0</v>
      </c>
      <c r="C182" s="1">
        <f>'Preserved Calcs'!C182</f>
        <v>174.99999999999977</v>
      </c>
      <c r="D182" s="1">
        <f>IF('Check Boxes'!$D$28,'Preserved Calcs'!D182,NA())</f>
        <v>10</v>
      </c>
      <c r="E182" s="1" t="e">
        <f>IF('Check Boxes'!$D$29,'Preserved Calcs'!E182,NA())</f>
        <v>#N/A</v>
      </c>
      <c r="F182" s="1">
        <f>IF('Check Boxes'!$D$30,'Preserved Calcs'!F182,NA())</f>
        <v>10.571428571428571</v>
      </c>
      <c r="G182" s="1">
        <f>'Preserved Calcs'!G182</f>
        <v>17.549999999999979</v>
      </c>
      <c r="H182" s="1">
        <f>IF('Check Boxes'!$D$24,'Preserved Calcs'!H182,NA())</f>
        <v>10.000000000000142</v>
      </c>
      <c r="I182" s="1">
        <f>IF('Check Boxes'!$D$3,'Preserved Calcs'!I182,NA())</f>
        <v>10.571428571428571</v>
      </c>
      <c r="J182" s="1">
        <f>IF('Check Boxes'!$D$4,'Preserved Calcs'!J182,NA())</f>
        <v>11.714285714285715</v>
      </c>
      <c r="K182" s="1">
        <f>IF('Check Boxes'!$D$5,'Preserved Calcs'!K182,NA())</f>
        <v>12.857142857142859</v>
      </c>
      <c r="L182" s="1">
        <f>IF('Check Boxes'!$D$6,'Preserved Calcs'!L182,NA())</f>
        <v>14.000000000000004</v>
      </c>
      <c r="M182" s="1">
        <f>IF('Check Boxes'!$D$7,'Preserved Calcs'!M182,NA())</f>
        <v>15.142857142857149</v>
      </c>
      <c r="N182" s="1">
        <f>IF('Check Boxes'!$D$8,'Preserved Calcs'!N182,NA())</f>
        <v>16.285714285714292</v>
      </c>
      <c r="O182" s="1">
        <f>IF('Check Boxes'!$D$9,'Preserved Calcs'!O182,NA())</f>
        <v>17.428571428571438</v>
      </c>
      <c r="P182" s="1">
        <f>IF('Check Boxes'!$D$10,'Preserved Calcs'!P182,NA())</f>
        <v>18.57142857142858</v>
      </c>
      <c r="Q182" s="1">
        <f>IF('Check Boxes'!$D$11,'Preserved Calcs'!Q182,NA())</f>
        <v>19.714285714285726</v>
      </c>
      <c r="R182" s="1">
        <f>IF('Check Boxes'!$D$12,'Preserved Calcs'!R182,NA())</f>
        <v>20.857142857142868</v>
      </c>
      <c r="S182" s="1">
        <f>IF('Check Boxes'!$D$13,'Preserved Calcs'!S182,NA())</f>
        <v>22.000000000000014</v>
      </c>
      <c r="T182" s="1">
        <f>IF('Check Boxes'!$D$14,'Preserved Calcs'!T182,NA())</f>
        <v>23.14285714285716</v>
      </c>
      <c r="U182" s="1">
        <f>IF('Check Boxes'!$D$15,'Preserved Calcs'!U182,NA())</f>
        <v>24.285714285714302</v>
      </c>
      <c r="V182" s="1">
        <f>IF('Check Boxes'!$D$16,'Preserved Calcs'!V182,NA())</f>
        <v>25.428571428571445</v>
      </c>
      <c r="W182" s="1">
        <f>IF('Check Boxes'!$D$17,'Preserved Calcs'!W182,NA())</f>
        <v>26.571428571428591</v>
      </c>
      <c r="X182" s="1">
        <f>IF('Check Boxes'!$D$18,'Preserved Calcs'!X182,NA())</f>
        <v>27.714285714285737</v>
      </c>
      <c r="Y182" s="1">
        <f>IF('Check Boxes'!$D$19,'Preserved Calcs'!Y182,NA())</f>
        <v>28.857142857142883</v>
      </c>
      <c r="Z182" s="1">
        <f>IF('Check Boxes'!$D$20,'Preserved Calcs'!Z182,NA())</f>
        <v>30.000000000000021</v>
      </c>
      <c r="AA182" s="1">
        <f>IF('Check Boxes'!$D$21,'Preserved Calcs'!AA182,NA())</f>
        <v>31.142857142857167</v>
      </c>
      <c r="AB182" s="1">
        <f>IF('Check Boxes'!$D$22,'Preserved Calcs'!AB182,NA())</f>
        <v>32.285714285714313</v>
      </c>
      <c r="AC182" s="1">
        <f>IF('Check Boxes'!$D$23,'Preserved Calcs'!AC182,NA())</f>
        <v>33.428571428571459</v>
      </c>
      <c r="AD182" s="1">
        <f>IF('Check Boxes'!$D$2,'Preserved Calcs'!AD182,NA())</f>
        <v>-7.4999999999998863</v>
      </c>
      <c r="AE182" s="1">
        <f>'Preserved Calcs'!AE182</f>
        <v>0</v>
      </c>
      <c r="AF182" s="1">
        <f>'Preserved Calcs'!AF182</f>
        <v>-131.24999999999784</v>
      </c>
      <c r="AG182" s="1">
        <f>'Preserved Calcs'!AG182</f>
        <v>-316.24999999999761</v>
      </c>
      <c r="AH182" s="1">
        <f>IF('Check Boxes'!$D$26,'Preserved Calcs'!AH182,NA())</f>
        <v>24.000000000000014</v>
      </c>
      <c r="AI182" s="1">
        <f>'Preserved Calcs'!AI182</f>
        <v>17.549999999999979</v>
      </c>
      <c r="AJ182" s="1">
        <f>IF('Check Boxes'!$D$25,'Preserved Calcs'!AJ182,NA())</f>
        <v>-95.500000000001023</v>
      </c>
      <c r="AK182" s="1" t="e">
        <f>IF('Check Boxes'!$D$27,'Preserved Calcs'!AK182,NA())</f>
        <v>#N/A</v>
      </c>
      <c r="AL182" s="1" t="e">
        <f>'Preserved Calcs'!AL182</f>
        <v>#N/A</v>
      </c>
      <c r="AM182" s="1">
        <f>'Preserved Calcs'!AM182</f>
        <v>-100000000</v>
      </c>
      <c r="AN182" s="1">
        <f>'Preserved Calcs'!AN182</f>
        <v>-10000000000</v>
      </c>
    </row>
    <row r="183" spans="1:40">
      <c r="A183" s="1">
        <f>'Preserved Calcs'!A183</f>
        <v>17.59999999999998</v>
      </c>
      <c r="B183" s="1">
        <f>'Preserved Calcs'!B183</f>
        <v>0</v>
      </c>
      <c r="C183" s="1">
        <f>'Preserved Calcs'!C183</f>
        <v>175.9999999999998</v>
      </c>
      <c r="D183" s="1">
        <f>IF('Check Boxes'!$D$28,'Preserved Calcs'!D183,NA())</f>
        <v>10</v>
      </c>
      <c r="E183" s="1" t="e">
        <f>IF('Check Boxes'!$D$29,'Preserved Calcs'!E183,NA())</f>
        <v>#N/A</v>
      </c>
      <c r="F183" s="1">
        <f>IF('Check Boxes'!$D$30,'Preserved Calcs'!F183,NA())</f>
        <v>10.568181818181818</v>
      </c>
      <c r="G183" s="1">
        <f>'Preserved Calcs'!G183</f>
        <v>17.649999999999981</v>
      </c>
      <c r="H183" s="1">
        <f>IF('Check Boxes'!$D$24,'Preserved Calcs'!H183,NA())</f>
        <v>10.000000000000142</v>
      </c>
      <c r="I183" s="1">
        <f>IF('Check Boxes'!$D$3,'Preserved Calcs'!I183,NA())</f>
        <v>10.568181818181818</v>
      </c>
      <c r="J183" s="1">
        <f>IF('Check Boxes'!$D$4,'Preserved Calcs'!J183,NA())</f>
        <v>11.704545454545457</v>
      </c>
      <c r="K183" s="1">
        <f>IF('Check Boxes'!$D$5,'Preserved Calcs'!K183,NA())</f>
        <v>12.840909090909093</v>
      </c>
      <c r="L183" s="1">
        <f>IF('Check Boxes'!$D$6,'Preserved Calcs'!L183,NA())</f>
        <v>13.97727272727273</v>
      </c>
      <c r="M183" s="1">
        <f>IF('Check Boxes'!$D$7,'Preserved Calcs'!M183,NA())</f>
        <v>15.113636363636369</v>
      </c>
      <c r="N183" s="1">
        <f>IF('Check Boxes'!$D$8,'Preserved Calcs'!N183,NA())</f>
        <v>16.250000000000007</v>
      </c>
      <c r="O183" s="1">
        <f>IF('Check Boxes'!$D$9,'Preserved Calcs'!O183,NA())</f>
        <v>17.386363636363644</v>
      </c>
      <c r="P183" s="1">
        <f>IF('Check Boxes'!$D$10,'Preserved Calcs'!P183,NA())</f>
        <v>18.52272727272728</v>
      </c>
      <c r="Q183" s="1">
        <f>IF('Check Boxes'!$D$11,'Preserved Calcs'!Q183,NA())</f>
        <v>19.659090909090921</v>
      </c>
      <c r="R183" s="1">
        <f>IF('Check Boxes'!$D$12,'Preserved Calcs'!R183,NA())</f>
        <v>20.795454545454557</v>
      </c>
      <c r="S183" s="1">
        <f>IF('Check Boxes'!$D$13,'Preserved Calcs'!S183,NA())</f>
        <v>21.931818181818194</v>
      </c>
      <c r="T183" s="1">
        <f>IF('Check Boxes'!$D$14,'Preserved Calcs'!T183,NA())</f>
        <v>23.068181818181834</v>
      </c>
      <c r="U183" s="1">
        <f>IF('Check Boxes'!$D$15,'Preserved Calcs'!U183,NA())</f>
        <v>24.204545454545467</v>
      </c>
      <c r="V183" s="1">
        <f>IF('Check Boxes'!$D$16,'Preserved Calcs'!V183,NA())</f>
        <v>25.340909090909108</v>
      </c>
      <c r="W183" s="1">
        <f>IF('Check Boxes'!$D$17,'Preserved Calcs'!W183,NA())</f>
        <v>26.477272727272748</v>
      </c>
      <c r="X183" s="1">
        <f>IF('Check Boxes'!$D$18,'Preserved Calcs'!X183,NA())</f>
        <v>27.613636363636381</v>
      </c>
      <c r="Y183" s="1">
        <f>IF('Check Boxes'!$D$19,'Preserved Calcs'!Y183,NA())</f>
        <v>28.750000000000021</v>
      </c>
      <c r="Z183" s="1">
        <f>IF('Check Boxes'!$D$20,'Preserved Calcs'!Z183,NA())</f>
        <v>29.886363636363662</v>
      </c>
      <c r="AA183" s="1">
        <f>IF('Check Boxes'!$D$21,'Preserved Calcs'!AA183,NA())</f>
        <v>31.022727272727295</v>
      </c>
      <c r="AB183" s="1">
        <f>IF('Check Boxes'!$D$22,'Preserved Calcs'!AB183,NA())</f>
        <v>32.159090909090935</v>
      </c>
      <c r="AC183" s="1">
        <f>IF('Check Boxes'!$D$23,'Preserved Calcs'!AC183,NA())</f>
        <v>33.295454545454568</v>
      </c>
      <c r="AD183" s="1">
        <f>IF('Check Boxes'!$D$2,'Preserved Calcs'!AD183,NA())</f>
        <v>-7.9999999999999005</v>
      </c>
      <c r="AE183" s="1">
        <f>'Preserved Calcs'!AE183</f>
        <v>0</v>
      </c>
      <c r="AF183" s="1">
        <f>'Preserved Calcs'!AF183</f>
        <v>-140.79999999999808</v>
      </c>
      <c r="AG183" s="1">
        <f>'Preserved Calcs'!AG183</f>
        <v>-326.79999999999791</v>
      </c>
      <c r="AH183" s="1">
        <f>IF('Check Boxes'!$D$26,'Preserved Calcs'!AH183,NA())</f>
        <v>23.920454545454561</v>
      </c>
      <c r="AI183" s="1">
        <f>'Preserved Calcs'!AI183</f>
        <v>17.649999999999981</v>
      </c>
      <c r="AJ183" s="1">
        <f>IF('Check Boxes'!$D$25,'Preserved Calcs'!AJ183,NA())</f>
        <v>-96.500000000001251</v>
      </c>
      <c r="AK183" s="1" t="e">
        <f>IF('Check Boxes'!$D$27,'Preserved Calcs'!AK183,NA())</f>
        <v>#N/A</v>
      </c>
      <c r="AL183" s="1" t="e">
        <f>'Preserved Calcs'!AL183</f>
        <v>#N/A</v>
      </c>
      <c r="AM183" s="1">
        <f>'Preserved Calcs'!AM183</f>
        <v>-100000000</v>
      </c>
      <c r="AN183" s="1">
        <f>'Preserved Calcs'!AN183</f>
        <v>-10000000000</v>
      </c>
    </row>
    <row r="184" spans="1:40">
      <c r="A184" s="1">
        <f>'Preserved Calcs'!A184</f>
        <v>17.699999999999982</v>
      </c>
      <c r="B184" s="1">
        <f>'Preserved Calcs'!B184</f>
        <v>0</v>
      </c>
      <c r="C184" s="1">
        <f>'Preserved Calcs'!C184</f>
        <v>176.99999999999983</v>
      </c>
      <c r="D184" s="1">
        <f>IF('Check Boxes'!$D$28,'Preserved Calcs'!D184,NA())</f>
        <v>10</v>
      </c>
      <c r="E184" s="1" t="e">
        <f>IF('Check Boxes'!$D$29,'Preserved Calcs'!E184,NA())</f>
        <v>#N/A</v>
      </c>
      <c r="F184" s="1">
        <f>IF('Check Boxes'!$D$30,'Preserved Calcs'!F184,NA())</f>
        <v>10.564971751412431</v>
      </c>
      <c r="G184" s="1">
        <f>'Preserved Calcs'!G184</f>
        <v>17.749999999999982</v>
      </c>
      <c r="H184" s="1">
        <f>IF('Check Boxes'!$D$24,'Preserved Calcs'!H184,NA())</f>
        <v>9.9999999999998579</v>
      </c>
      <c r="I184" s="1">
        <f>IF('Check Boxes'!$D$3,'Preserved Calcs'!I184,NA())</f>
        <v>10.564971751412431</v>
      </c>
      <c r="J184" s="1">
        <f>IF('Check Boxes'!$D$4,'Preserved Calcs'!J184,NA())</f>
        <v>11.694915254237291</v>
      </c>
      <c r="K184" s="1">
        <f>IF('Check Boxes'!$D$5,'Preserved Calcs'!K184,NA())</f>
        <v>12.824858757062151</v>
      </c>
      <c r="L184" s="1">
        <f>IF('Check Boxes'!$D$6,'Preserved Calcs'!L184,NA())</f>
        <v>13.954802259887011</v>
      </c>
      <c r="M184" s="1">
        <f>IF('Check Boxes'!$D$7,'Preserved Calcs'!M184,NA())</f>
        <v>15.08474576271187</v>
      </c>
      <c r="N184" s="1">
        <f>IF('Check Boxes'!$D$8,'Preserved Calcs'!N184,NA())</f>
        <v>16.21468926553673</v>
      </c>
      <c r="O184" s="1">
        <f>IF('Check Boxes'!$D$9,'Preserved Calcs'!O184,NA())</f>
        <v>17.344632768361592</v>
      </c>
      <c r="P184" s="1">
        <f>IF('Check Boxes'!$D$10,'Preserved Calcs'!P184,NA())</f>
        <v>18.47457627118645</v>
      </c>
      <c r="Q184" s="1">
        <f>IF('Check Boxes'!$D$11,'Preserved Calcs'!Q184,NA())</f>
        <v>19.604519774011308</v>
      </c>
      <c r="R184" s="1">
        <f>IF('Check Boxes'!$D$12,'Preserved Calcs'!R184,NA())</f>
        <v>20.73446327683617</v>
      </c>
      <c r="S184" s="1">
        <f>IF('Check Boxes'!$D$13,'Preserved Calcs'!S184,NA())</f>
        <v>21.864406779661032</v>
      </c>
      <c r="T184" s="1">
        <f>IF('Check Boxes'!$D$14,'Preserved Calcs'!T184,NA())</f>
        <v>22.99435028248589</v>
      </c>
      <c r="U184" s="1">
        <f>IF('Check Boxes'!$D$15,'Preserved Calcs'!U184,NA())</f>
        <v>24.124293785310748</v>
      </c>
      <c r="V184" s="1">
        <f>IF('Check Boxes'!$D$16,'Preserved Calcs'!V184,NA())</f>
        <v>25.254237288135609</v>
      </c>
      <c r="W184" s="1">
        <f>IF('Check Boxes'!$D$17,'Preserved Calcs'!W184,NA())</f>
        <v>26.384180790960471</v>
      </c>
      <c r="X184" s="1">
        <f>IF('Check Boxes'!$D$18,'Preserved Calcs'!X184,NA())</f>
        <v>27.514124293785329</v>
      </c>
      <c r="Y184" s="1">
        <f>IF('Check Boxes'!$D$19,'Preserved Calcs'!Y184,NA())</f>
        <v>28.644067796610187</v>
      </c>
      <c r="Z184" s="1">
        <f>IF('Check Boxes'!$D$20,'Preserved Calcs'!Z184,NA())</f>
        <v>29.774011299435053</v>
      </c>
      <c r="AA184" s="1">
        <f>IF('Check Boxes'!$D$21,'Preserved Calcs'!AA184,NA())</f>
        <v>30.903954802259911</v>
      </c>
      <c r="AB184" s="1">
        <f>IF('Check Boxes'!$D$22,'Preserved Calcs'!AB184,NA())</f>
        <v>32.033898305084769</v>
      </c>
      <c r="AC184" s="1">
        <f>IF('Check Boxes'!$D$23,'Preserved Calcs'!AC184,NA())</f>
        <v>33.163841807909627</v>
      </c>
      <c r="AD184" s="1">
        <f>IF('Check Boxes'!$D$2,'Preserved Calcs'!AD184,NA())</f>
        <v>-8.4999999999999147</v>
      </c>
      <c r="AE184" s="1">
        <f>'Preserved Calcs'!AE184</f>
        <v>0</v>
      </c>
      <c r="AF184" s="1">
        <f>'Preserved Calcs'!AF184</f>
        <v>-150.44999999999834</v>
      </c>
      <c r="AG184" s="1">
        <f>'Preserved Calcs'!AG184</f>
        <v>-337.44999999999817</v>
      </c>
      <c r="AH184" s="1">
        <f>IF('Check Boxes'!$D$26,'Preserved Calcs'!AH184,NA())</f>
        <v>23.841807909604533</v>
      </c>
      <c r="AI184" s="1">
        <f>'Preserved Calcs'!AI184</f>
        <v>17.749999999999982</v>
      </c>
      <c r="AJ184" s="1">
        <f>IF('Check Boxes'!$D$25,'Preserved Calcs'!AJ184,NA())</f>
        <v>-97.499999999998607</v>
      </c>
      <c r="AK184" s="1" t="e">
        <f>IF('Check Boxes'!$D$27,'Preserved Calcs'!AK184,NA())</f>
        <v>#N/A</v>
      </c>
      <c r="AL184" s="1" t="e">
        <f>'Preserved Calcs'!AL184</f>
        <v>#N/A</v>
      </c>
      <c r="AM184" s="1">
        <f>'Preserved Calcs'!AM184</f>
        <v>-100000000</v>
      </c>
      <c r="AN184" s="1">
        <f>'Preserved Calcs'!AN184</f>
        <v>-10000000000</v>
      </c>
    </row>
    <row r="185" spans="1:40">
      <c r="A185" s="1">
        <f>'Preserved Calcs'!A185</f>
        <v>17.799999999999983</v>
      </c>
      <c r="B185" s="1">
        <f>'Preserved Calcs'!B185</f>
        <v>0</v>
      </c>
      <c r="C185" s="1">
        <f>'Preserved Calcs'!C185</f>
        <v>177.99999999999983</v>
      </c>
      <c r="D185" s="1">
        <f>IF('Check Boxes'!$D$28,'Preserved Calcs'!D185,NA())</f>
        <v>10</v>
      </c>
      <c r="E185" s="1" t="e">
        <f>IF('Check Boxes'!$D$29,'Preserved Calcs'!E185,NA())</f>
        <v>#N/A</v>
      </c>
      <c r="F185" s="1">
        <f>IF('Check Boxes'!$D$30,'Preserved Calcs'!F185,NA())</f>
        <v>10.561797752808989</v>
      </c>
      <c r="G185" s="1">
        <f>'Preserved Calcs'!G185</f>
        <v>17.849999999999984</v>
      </c>
      <c r="H185" s="1">
        <f>IF('Check Boxes'!$D$24,'Preserved Calcs'!H185,NA())</f>
        <v>9.9999999999998579</v>
      </c>
      <c r="I185" s="1">
        <f>IF('Check Boxes'!$D$3,'Preserved Calcs'!I185,NA())</f>
        <v>10.561797752808989</v>
      </c>
      <c r="J185" s="1">
        <f>IF('Check Boxes'!$D$4,'Preserved Calcs'!J185,NA())</f>
        <v>11.685393258426966</v>
      </c>
      <c r="K185" s="1">
        <f>IF('Check Boxes'!$D$5,'Preserved Calcs'!K185,NA())</f>
        <v>12.808988764044946</v>
      </c>
      <c r="L185" s="1">
        <f>IF('Check Boxes'!$D$6,'Preserved Calcs'!L185,NA())</f>
        <v>13.932584269662925</v>
      </c>
      <c r="M185" s="1">
        <f>IF('Check Boxes'!$D$7,'Preserved Calcs'!M185,NA())</f>
        <v>15.056179775280903</v>
      </c>
      <c r="N185" s="1">
        <f>IF('Check Boxes'!$D$8,'Preserved Calcs'!N185,NA())</f>
        <v>16.17977528089888</v>
      </c>
      <c r="O185" s="1">
        <f>IF('Check Boxes'!$D$9,'Preserved Calcs'!O185,NA())</f>
        <v>17.303370786516862</v>
      </c>
      <c r="P185" s="1">
        <f>IF('Check Boxes'!$D$10,'Preserved Calcs'!P185,NA())</f>
        <v>18.426966292134839</v>
      </c>
      <c r="Q185" s="1">
        <f>IF('Check Boxes'!$D$11,'Preserved Calcs'!Q185,NA())</f>
        <v>19.550561797752817</v>
      </c>
      <c r="R185" s="1">
        <f>IF('Check Boxes'!$D$12,'Preserved Calcs'!R185,NA())</f>
        <v>20.674157303370798</v>
      </c>
      <c r="S185" s="1">
        <f>IF('Check Boxes'!$D$13,'Preserved Calcs'!S185,NA())</f>
        <v>21.797752808988776</v>
      </c>
      <c r="T185" s="1">
        <f>IF('Check Boxes'!$D$14,'Preserved Calcs'!T185,NA())</f>
        <v>22.921348314606753</v>
      </c>
      <c r="U185" s="1">
        <f>IF('Check Boxes'!$D$15,'Preserved Calcs'!U185,NA())</f>
        <v>24.044943820224731</v>
      </c>
      <c r="V185" s="1">
        <f>IF('Check Boxes'!$D$16,'Preserved Calcs'!V185,NA())</f>
        <v>25.168539325842708</v>
      </c>
      <c r="W185" s="1">
        <f>IF('Check Boxes'!$D$17,'Preserved Calcs'!W185,NA())</f>
        <v>26.29213483146069</v>
      </c>
      <c r="X185" s="1">
        <f>IF('Check Boxes'!$D$18,'Preserved Calcs'!X185,NA())</f>
        <v>27.415730337078667</v>
      </c>
      <c r="Y185" s="1">
        <f>IF('Check Boxes'!$D$19,'Preserved Calcs'!Y185,NA())</f>
        <v>28.539325842696645</v>
      </c>
      <c r="Z185" s="1">
        <f>IF('Check Boxes'!$D$20,'Preserved Calcs'!Z185,NA())</f>
        <v>29.662921348314626</v>
      </c>
      <c r="AA185" s="1">
        <f>IF('Check Boxes'!$D$21,'Preserved Calcs'!AA185,NA())</f>
        <v>30.786516853932604</v>
      </c>
      <c r="AB185" s="1">
        <f>IF('Check Boxes'!$D$22,'Preserved Calcs'!AB185,NA())</f>
        <v>31.910112359550581</v>
      </c>
      <c r="AC185" s="1">
        <f>IF('Check Boxes'!$D$23,'Preserved Calcs'!AC185,NA())</f>
        <v>33.033707865168566</v>
      </c>
      <c r="AD185" s="1">
        <f>IF('Check Boxes'!$D$2,'Preserved Calcs'!AD185,NA())</f>
        <v>-8.9999999999999147</v>
      </c>
      <c r="AE185" s="1">
        <f>'Preserved Calcs'!AE185</f>
        <v>0</v>
      </c>
      <c r="AF185" s="1">
        <f>'Preserved Calcs'!AF185</f>
        <v>-160.19999999999834</v>
      </c>
      <c r="AG185" s="1">
        <f>'Preserved Calcs'!AG185</f>
        <v>-348.19999999999817</v>
      </c>
      <c r="AH185" s="1">
        <f>IF('Check Boxes'!$D$26,'Preserved Calcs'!AH185,NA())</f>
        <v>23.764044943820238</v>
      </c>
      <c r="AI185" s="1">
        <f>'Preserved Calcs'!AI185</f>
        <v>17.849999999999984</v>
      </c>
      <c r="AJ185" s="1">
        <f>IF('Check Boxes'!$D$25,'Preserved Calcs'!AJ185,NA())</f>
        <v>-98.49999999999855</v>
      </c>
      <c r="AK185" s="1" t="e">
        <f>IF('Check Boxes'!$D$27,'Preserved Calcs'!AK185,NA())</f>
        <v>#N/A</v>
      </c>
      <c r="AL185" s="1" t="e">
        <f>'Preserved Calcs'!AL185</f>
        <v>#N/A</v>
      </c>
      <c r="AM185" s="1">
        <f>'Preserved Calcs'!AM185</f>
        <v>-100000000</v>
      </c>
      <c r="AN185" s="1">
        <f>'Preserved Calcs'!AN185</f>
        <v>-10000000000</v>
      </c>
    </row>
    <row r="186" spans="1:40">
      <c r="A186" s="1">
        <f>'Preserved Calcs'!A186</f>
        <v>17.899999999999984</v>
      </c>
      <c r="B186" s="1">
        <f>'Preserved Calcs'!B186</f>
        <v>0</v>
      </c>
      <c r="C186" s="1">
        <f>'Preserved Calcs'!C186</f>
        <v>178.99999999999983</v>
      </c>
      <c r="D186" s="1">
        <f>IF('Check Boxes'!$D$28,'Preserved Calcs'!D186,NA())</f>
        <v>10</v>
      </c>
      <c r="E186" s="1" t="e">
        <f>IF('Check Boxes'!$D$29,'Preserved Calcs'!E186,NA())</f>
        <v>#N/A</v>
      </c>
      <c r="F186" s="1">
        <f>IF('Check Boxes'!$D$30,'Preserved Calcs'!F186,NA())</f>
        <v>10.558659217877095</v>
      </c>
      <c r="G186" s="1">
        <f>'Preserved Calcs'!G186</f>
        <v>17.949999999999985</v>
      </c>
      <c r="H186" s="1">
        <f>IF('Check Boxes'!$D$24,'Preserved Calcs'!H186,NA())</f>
        <v>10.000000000000142</v>
      </c>
      <c r="I186" s="1">
        <f>IF('Check Boxes'!$D$3,'Preserved Calcs'!I186,NA())</f>
        <v>10.558659217877095</v>
      </c>
      <c r="J186" s="1">
        <f>IF('Check Boxes'!$D$4,'Preserved Calcs'!J186,NA())</f>
        <v>11.675977653631286</v>
      </c>
      <c r="K186" s="1">
        <f>IF('Check Boxes'!$D$5,'Preserved Calcs'!K186,NA())</f>
        <v>12.793296089385477</v>
      </c>
      <c r="L186" s="1">
        <f>IF('Check Boxes'!$D$6,'Preserved Calcs'!L186,NA())</f>
        <v>13.910614525139668</v>
      </c>
      <c r="M186" s="1">
        <f>IF('Check Boxes'!$D$7,'Preserved Calcs'!M186,NA())</f>
        <v>15.027932960893859</v>
      </c>
      <c r="N186" s="1">
        <f>IF('Check Boxes'!$D$8,'Preserved Calcs'!N186,NA())</f>
        <v>16.14525139664805</v>
      </c>
      <c r="O186" s="1">
        <f>IF('Check Boxes'!$D$9,'Preserved Calcs'!O186,NA())</f>
        <v>17.262569832402242</v>
      </c>
      <c r="P186" s="1">
        <f>IF('Check Boxes'!$D$10,'Preserved Calcs'!P186,NA())</f>
        <v>18.379888268156432</v>
      </c>
      <c r="Q186" s="1">
        <f>IF('Check Boxes'!$D$11,'Preserved Calcs'!Q186,NA())</f>
        <v>19.497206703910621</v>
      </c>
      <c r="R186" s="1">
        <f>IF('Check Boxes'!$D$12,'Preserved Calcs'!R186,NA())</f>
        <v>20.614525139664813</v>
      </c>
      <c r="S186" s="1">
        <f>IF('Check Boxes'!$D$13,'Preserved Calcs'!S186,NA())</f>
        <v>21.731843575419006</v>
      </c>
      <c r="T186" s="1">
        <f>IF('Check Boxes'!$D$14,'Preserved Calcs'!T186,NA())</f>
        <v>22.849162011173195</v>
      </c>
      <c r="U186" s="1">
        <f>IF('Check Boxes'!$D$15,'Preserved Calcs'!U186,NA())</f>
        <v>23.966480446927385</v>
      </c>
      <c r="V186" s="1">
        <f>IF('Check Boxes'!$D$16,'Preserved Calcs'!V186,NA())</f>
        <v>25.083798882681577</v>
      </c>
      <c r="W186" s="1">
        <f>IF('Check Boxes'!$D$17,'Preserved Calcs'!W186,NA())</f>
        <v>26.201117318435767</v>
      </c>
      <c r="X186" s="1">
        <f>IF('Check Boxes'!$D$18,'Preserved Calcs'!X186,NA())</f>
        <v>27.318435754189956</v>
      </c>
      <c r="Y186" s="1">
        <f>IF('Check Boxes'!$D$19,'Preserved Calcs'!Y186,NA())</f>
        <v>28.435754189944149</v>
      </c>
      <c r="Z186" s="1">
        <f>IF('Check Boxes'!$D$20,'Preserved Calcs'!Z186,NA())</f>
        <v>29.553072625698341</v>
      </c>
      <c r="AA186" s="1">
        <f>IF('Check Boxes'!$D$21,'Preserved Calcs'!AA186,NA())</f>
        <v>30.670391061452534</v>
      </c>
      <c r="AB186" s="1">
        <f>IF('Check Boxes'!$D$22,'Preserved Calcs'!AB186,NA())</f>
        <v>31.78770949720672</v>
      </c>
      <c r="AC186" s="1">
        <f>IF('Check Boxes'!$D$23,'Preserved Calcs'!AC186,NA())</f>
        <v>32.905027932960913</v>
      </c>
      <c r="AD186" s="1">
        <f>IF('Check Boxes'!$D$2,'Preserved Calcs'!AD186,NA())</f>
        <v>-9.4999999999999147</v>
      </c>
      <c r="AE186" s="1">
        <f>'Preserved Calcs'!AE186</f>
        <v>0</v>
      </c>
      <c r="AF186" s="1">
        <f>'Preserved Calcs'!AF186</f>
        <v>-170.04999999999833</v>
      </c>
      <c r="AG186" s="1">
        <f>'Preserved Calcs'!AG186</f>
        <v>-359.04999999999814</v>
      </c>
      <c r="AH186" s="1">
        <f>IF('Check Boxes'!$D$26,'Preserved Calcs'!AH186,NA())</f>
        <v>23.687150837988838</v>
      </c>
      <c r="AI186" s="1">
        <f>'Preserved Calcs'!AI186</f>
        <v>17.949999999999985</v>
      </c>
      <c r="AJ186" s="1">
        <f>IF('Check Boxes'!$D$25,'Preserved Calcs'!AJ186,NA())</f>
        <v>-99.500000000001023</v>
      </c>
      <c r="AK186" s="1" t="e">
        <f>IF('Check Boxes'!$D$27,'Preserved Calcs'!AK186,NA())</f>
        <v>#N/A</v>
      </c>
      <c r="AL186" s="1" t="e">
        <f>'Preserved Calcs'!AL186</f>
        <v>#N/A</v>
      </c>
      <c r="AM186" s="1">
        <f>'Preserved Calcs'!AM186</f>
        <v>-100000000</v>
      </c>
      <c r="AN186" s="1">
        <f>'Preserved Calcs'!AN186</f>
        <v>-10000000000</v>
      </c>
    </row>
    <row r="187" spans="1:40">
      <c r="A187" s="1">
        <f>'Preserved Calcs'!A187</f>
        <v>17.999999999999986</v>
      </c>
      <c r="B187" s="1">
        <f>'Preserved Calcs'!B187</f>
        <v>0</v>
      </c>
      <c r="C187" s="1">
        <f>'Preserved Calcs'!C187</f>
        <v>179.99999999999986</v>
      </c>
      <c r="D187" s="1">
        <f>IF('Check Boxes'!$D$28,'Preserved Calcs'!D187,NA())</f>
        <v>10</v>
      </c>
      <c r="E187" s="1" t="e">
        <f>IF('Check Boxes'!$D$29,'Preserved Calcs'!E187,NA())</f>
        <v>#N/A</v>
      </c>
      <c r="F187" s="1">
        <f>IF('Check Boxes'!$D$30,'Preserved Calcs'!F187,NA())</f>
        <v>10.555555555555555</v>
      </c>
      <c r="G187" s="1">
        <f>'Preserved Calcs'!G187</f>
        <v>18.049999999999986</v>
      </c>
      <c r="H187" s="1">
        <f>IF('Check Boxes'!$D$24,'Preserved Calcs'!H187,NA())</f>
        <v>10.000000000000142</v>
      </c>
      <c r="I187" s="1">
        <f>IF('Check Boxes'!$D$3,'Preserved Calcs'!I187,NA())</f>
        <v>10.555555555555555</v>
      </c>
      <c r="J187" s="1">
        <f>IF('Check Boxes'!$D$4,'Preserved Calcs'!J187,NA())</f>
        <v>11.666666666666668</v>
      </c>
      <c r="K187" s="1">
        <f>IF('Check Boxes'!$D$5,'Preserved Calcs'!K187,NA())</f>
        <v>12.777777777777779</v>
      </c>
      <c r="L187" s="1">
        <f>IF('Check Boxes'!$D$6,'Preserved Calcs'!L187,NA())</f>
        <v>13.888888888888891</v>
      </c>
      <c r="M187" s="1">
        <f>IF('Check Boxes'!$D$7,'Preserved Calcs'!M187,NA())</f>
        <v>15.000000000000004</v>
      </c>
      <c r="N187" s="1">
        <f>IF('Check Boxes'!$D$8,'Preserved Calcs'!N187,NA())</f>
        <v>16.111111111111114</v>
      </c>
      <c r="O187" s="1">
        <f>IF('Check Boxes'!$D$9,'Preserved Calcs'!O187,NA())</f>
        <v>17.222222222222229</v>
      </c>
      <c r="P187" s="1">
        <f>IF('Check Boxes'!$D$10,'Preserved Calcs'!P187,NA())</f>
        <v>18.333333333333339</v>
      </c>
      <c r="Q187" s="1">
        <f>IF('Check Boxes'!$D$11,'Preserved Calcs'!Q187,NA())</f>
        <v>19.44444444444445</v>
      </c>
      <c r="R187" s="1">
        <f>IF('Check Boxes'!$D$12,'Preserved Calcs'!R187,NA())</f>
        <v>20.555555555555564</v>
      </c>
      <c r="S187" s="1">
        <f>IF('Check Boxes'!$D$13,'Preserved Calcs'!S187,NA())</f>
        <v>21.666666666666675</v>
      </c>
      <c r="T187" s="1">
        <f>IF('Check Boxes'!$D$14,'Preserved Calcs'!T187,NA())</f>
        <v>22.777777777777786</v>
      </c>
      <c r="U187" s="1">
        <f>IF('Check Boxes'!$D$15,'Preserved Calcs'!U187,NA())</f>
        <v>23.8888888888889</v>
      </c>
      <c r="V187" s="1">
        <f>IF('Check Boxes'!$D$16,'Preserved Calcs'!V187,NA())</f>
        <v>25.000000000000011</v>
      </c>
      <c r="W187" s="1">
        <f>IF('Check Boxes'!$D$17,'Preserved Calcs'!W187,NA())</f>
        <v>26.111111111111121</v>
      </c>
      <c r="X187" s="1">
        <f>IF('Check Boxes'!$D$18,'Preserved Calcs'!X187,NA())</f>
        <v>27.222222222222236</v>
      </c>
      <c r="Y187" s="1">
        <f>IF('Check Boxes'!$D$19,'Preserved Calcs'!Y187,NA())</f>
        <v>28.33333333333335</v>
      </c>
      <c r="Z187" s="1">
        <f>IF('Check Boxes'!$D$20,'Preserved Calcs'!Z187,NA())</f>
        <v>29.444444444444457</v>
      </c>
      <c r="AA187" s="1">
        <f>IF('Check Boxes'!$D$21,'Preserved Calcs'!AA187,NA())</f>
        <v>30.555555555555571</v>
      </c>
      <c r="AB187" s="1">
        <f>IF('Check Boxes'!$D$22,'Preserved Calcs'!AB187,NA())</f>
        <v>31.666666666666686</v>
      </c>
      <c r="AC187" s="1">
        <f>IF('Check Boxes'!$D$23,'Preserved Calcs'!AC187,NA())</f>
        <v>32.777777777777793</v>
      </c>
      <c r="AD187" s="1">
        <f>IF('Check Boxes'!$D$2,'Preserved Calcs'!AD187,NA())</f>
        <v>-9.9999999999999289</v>
      </c>
      <c r="AE187" s="1">
        <f>'Preserved Calcs'!AE187</f>
        <v>0</v>
      </c>
      <c r="AF187" s="1">
        <f>'Preserved Calcs'!AF187</f>
        <v>-179.99999999999858</v>
      </c>
      <c r="AG187" s="1">
        <f>'Preserved Calcs'!AG187</f>
        <v>-369.99999999999841</v>
      </c>
      <c r="AH187" s="1">
        <f>IF('Check Boxes'!$D$26,'Preserved Calcs'!AH187,NA())</f>
        <v>23.611111111111121</v>
      </c>
      <c r="AI187" s="1">
        <f>'Preserved Calcs'!AI187</f>
        <v>18.049999999999986</v>
      </c>
      <c r="AJ187" s="1">
        <f>IF('Check Boxes'!$D$25,'Preserved Calcs'!AJ187,NA())</f>
        <v>-100.50000000000125</v>
      </c>
      <c r="AK187" s="1" t="e">
        <f>IF('Check Boxes'!$D$27,'Preserved Calcs'!AK187,NA())</f>
        <v>#N/A</v>
      </c>
      <c r="AL187" s="1" t="e">
        <f>'Preserved Calcs'!AL187</f>
        <v>#N/A</v>
      </c>
      <c r="AM187" s="1">
        <f>'Preserved Calcs'!AM187</f>
        <v>-100000000</v>
      </c>
      <c r="AN187" s="1">
        <f>'Preserved Calcs'!AN187</f>
        <v>-10000000000</v>
      </c>
    </row>
    <row r="188" spans="1:40">
      <c r="A188" s="1">
        <f>'Preserved Calcs'!A188</f>
        <v>18.099999999999987</v>
      </c>
      <c r="B188" s="1">
        <f>'Preserved Calcs'!B188</f>
        <v>0</v>
      </c>
      <c r="C188" s="1">
        <f>'Preserved Calcs'!C188</f>
        <v>180.99999999999989</v>
      </c>
      <c r="D188" s="1">
        <f>IF('Check Boxes'!$D$28,'Preserved Calcs'!D188,NA())</f>
        <v>10</v>
      </c>
      <c r="E188" s="1" t="e">
        <f>IF('Check Boxes'!$D$29,'Preserved Calcs'!E188,NA())</f>
        <v>#N/A</v>
      </c>
      <c r="F188" s="1">
        <f>IF('Check Boxes'!$D$30,'Preserved Calcs'!F188,NA())</f>
        <v>10.552486187845306</v>
      </c>
      <c r="G188" s="1">
        <f>'Preserved Calcs'!G188</f>
        <v>18.149999999999988</v>
      </c>
      <c r="H188" s="1">
        <f>IF('Check Boxes'!$D$24,'Preserved Calcs'!H188,NA())</f>
        <v>9.9999999999998579</v>
      </c>
      <c r="I188" s="1">
        <f>IF('Check Boxes'!$D$3,'Preserved Calcs'!I188,NA())</f>
        <v>10.552486187845306</v>
      </c>
      <c r="J188" s="1">
        <f>IF('Check Boxes'!$D$4,'Preserved Calcs'!J188,NA())</f>
        <v>11.657458563535915</v>
      </c>
      <c r="K188" s="1">
        <f>IF('Check Boxes'!$D$5,'Preserved Calcs'!K188,NA())</f>
        <v>12.762430939226522</v>
      </c>
      <c r="L188" s="1">
        <f>IF('Check Boxes'!$D$6,'Preserved Calcs'!L188,NA())</f>
        <v>13.86740331491713</v>
      </c>
      <c r="M188" s="1">
        <f>IF('Check Boxes'!$D$7,'Preserved Calcs'!M188,NA())</f>
        <v>14.972375690607739</v>
      </c>
      <c r="N188" s="1">
        <f>IF('Check Boxes'!$D$8,'Preserved Calcs'!N188,NA())</f>
        <v>16.077348066298349</v>
      </c>
      <c r="O188" s="1">
        <f>IF('Check Boxes'!$D$9,'Preserved Calcs'!O188,NA())</f>
        <v>17.182320441988956</v>
      </c>
      <c r="P188" s="1">
        <f>IF('Check Boxes'!$D$10,'Preserved Calcs'!P188,NA())</f>
        <v>18.287292817679564</v>
      </c>
      <c r="Q188" s="1">
        <f>IF('Check Boxes'!$D$11,'Preserved Calcs'!Q188,NA())</f>
        <v>19.392265193370172</v>
      </c>
      <c r="R188" s="1">
        <f>IF('Check Boxes'!$D$12,'Preserved Calcs'!R188,NA())</f>
        <v>20.497237569060783</v>
      </c>
      <c r="S188" s="1">
        <f>IF('Check Boxes'!$D$13,'Preserved Calcs'!S188,NA())</f>
        <v>21.60220994475139</v>
      </c>
      <c r="T188" s="1">
        <f>IF('Check Boxes'!$D$14,'Preserved Calcs'!T188,NA())</f>
        <v>22.707182320442001</v>
      </c>
      <c r="U188" s="1">
        <f>IF('Check Boxes'!$D$15,'Preserved Calcs'!U188,NA())</f>
        <v>23.812154696132609</v>
      </c>
      <c r="V188" s="1">
        <f>IF('Check Boxes'!$D$16,'Preserved Calcs'!V188,NA())</f>
        <v>24.917127071823217</v>
      </c>
      <c r="W188" s="1">
        <f>IF('Check Boxes'!$D$17,'Preserved Calcs'!W188,NA())</f>
        <v>26.022099447513824</v>
      </c>
      <c r="X188" s="1">
        <f>IF('Check Boxes'!$D$18,'Preserved Calcs'!X188,NA())</f>
        <v>27.127071823204432</v>
      </c>
      <c r="Y188" s="1">
        <f>IF('Check Boxes'!$D$19,'Preserved Calcs'!Y188,NA())</f>
        <v>28.232044198895039</v>
      </c>
      <c r="Z188" s="1">
        <f>IF('Check Boxes'!$D$20,'Preserved Calcs'!Z188,NA())</f>
        <v>29.337016574585647</v>
      </c>
      <c r="AA188" s="1">
        <f>IF('Check Boxes'!$D$21,'Preserved Calcs'!AA188,NA())</f>
        <v>30.441988950276262</v>
      </c>
      <c r="AB188" s="1">
        <f>IF('Check Boxes'!$D$22,'Preserved Calcs'!AB188,NA())</f>
        <v>31.546961325966869</v>
      </c>
      <c r="AC188" s="1">
        <f>IF('Check Boxes'!$D$23,'Preserved Calcs'!AC188,NA())</f>
        <v>32.651933701657477</v>
      </c>
      <c r="AD188" s="1">
        <f>IF('Check Boxes'!$D$2,'Preserved Calcs'!AD188,NA())</f>
        <v>-10.499999999999943</v>
      </c>
      <c r="AE188" s="1">
        <f>'Preserved Calcs'!AE188</f>
        <v>0</v>
      </c>
      <c r="AF188" s="1">
        <f>'Preserved Calcs'!AF188</f>
        <v>-190.04999999999885</v>
      </c>
      <c r="AG188" s="1">
        <f>'Preserved Calcs'!AG188</f>
        <v>-381.0499999999987</v>
      </c>
      <c r="AH188" s="1">
        <f>IF('Check Boxes'!$D$26,'Preserved Calcs'!AH188,NA())</f>
        <v>23.535911602209953</v>
      </c>
      <c r="AI188" s="1">
        <f>'Preserved Calcs'!AI188</f>
        <v>18.149999999999988</v>
      </c>
      <c r="AJ188" s="1">
        <f>IF('Check Boxes'!$D$25,'Preserved Calcs'!AJ188,NA())</f>
        <v>-101.49999999999861</v>
      </c>
      <c r="AK188" s="1" t="e">
        <f>IF('Check Boxes'!$D$27,'Preserved Calcs'!AK188,NA())</f>
        <v>#N/A</v>
      </c>
      <c r="AL188" s="1" t="e">
        <f>'Preserved Calcs'!AL188</f>
        <v>#N/A</v>
      </c>
      <c r="AM188" s="1">
        <f>'Preserved Calcs'!AM188</f>
        <v>-100000000</v>
      </c>
      <c r="AN188" s="1">
        <f>'Preserved Calcs'!AN188</f>
        <v>-10000000000</v>
      </c>
    </row>
    <row r="189" spans="1:40">
      <c r="A189" s="1">
        <f>'Preserved Calcs'!A189</f>
        <v>18.199999999999989</v>
      </c>
      <c r="B189" s="1">
        <f>'Preserved Calcs'!B189</f>
        <v>0</v>
      </c>
      <c r="C189" s="1">
        <f>'Preserved Calcs'!C189</f>
        <v>181.99999999999989</v>
      </c>
      <c r="D189" s="1">
        <f>IF('Check Boxes'!$D$28,'Preserved Calcs'!D189,NA())</f>
        <v>10</v>
      </c>
      <c r="E189" s="1" t="e">
        <f>IF('Check Boxes'!$D$29,'Preserved Calcs'!E189,NA())</f>
        <v>#N/A</v>
      </c>
      <c r="F189" s="1">
        <f>IF('Check Boxes'!$D$30,'Preserved Calcs'!F189,NA())</f>
        <v>10.549450549450549</v>
      </c>
      <c r="G189" s="1">
        <f>'Preserved Calcs'!G189</f>
        <v>18.249999999999989</v>
      </c>
      <c r="H189" s="1">
        <f>IF('Check Boxes'!$D$24,'Preserved Calcs'!H189,NA())</f>
        <v>9.9999999999998579</v>
      </c>
      <c r="I189" s="1">
        <f>IF('Check Boxes'!$D$3,'Preserved Calcs'!I189,NA())</f>
        <v>10.549450549450549</v>
      </c>
      <c r="J189" s="1">
        <f>IF('Check Boxes'!$D$4,'Preserved Calcs'!J189,NA())</f>
        <v>11.64835164835165</v>
      </c>
      <c r="K189" s="1">
        <f>IF('Check Boxes'!$D$5,'Preserved Calcs'!K189,NA())</f>
        <v>12.747252747252748</v>
      </c>
      <c r="L189" s="1">
        <f>IF('Check Boxes'!$D$6,'Preserved Calcs'!L189,NA())</f>
        <v>13.846153846153848</v>
      </c>
      <c r="M189" s="1">
        <f>IF('Check Boxes'!$D$7,'Preserved Calcs'!M189,NA())</f>
        <v>14.945054945054949</v>
      </c>
      <c r="N189" s="1">
        <f>IF('Check Boxes'!$D$8,'Preserved Calcs'!N189,NA())</f>
        <v>16.043956043956047</v>
      </c>
      <c r="O189" s="1">
        <f>IF('Check Boxes'!$D$9,'Preserved Calcs'!O189,NA())</f>
        <v>17.142857142857146</v>
      </c>
      <c r="P189" s="1">
        <f>IF('Check Boxes'!$D$10,'Preserved Calcs'!P189,NA())</f>
        <v>18.241758241758248</v>
      </c>
      <c r="Q189" s="1">
        <f>IF('Check Boxes'!$D$11,'Preserved Calcs'!Q189,NA())</f>
        <v>19.340659340659347</v>
      </c>
      <c r="R189" s="1">
        <f>IF('Check Boxes'!$D$12,'Preserved Calcs'!R189,NA())</f>
        <v>20.439560439560445</v>
      </c>
      <c r="S189" s="1">
        <f>IF('Check Boxes'!$D$13,'Preserved Calcs'!S189,NA())</f>
        <v>21.538461538461547</v>
      </c>
      <c r="T189" s="1">
        <f>IF('Check Boxes'!$D$14,'Preserved Calcs'!T189,NA())</f>
        <v>22.637362637362642</v>
      </c>
      <c r="U189" s="1">
        <f>IF('Check Boxes'!$D$15,'Preserved Calcs'!U189,NA())</f>
        <v>23.736263736263744</v>
      </c>
      <c r="V189" s="1">
        <f>IF('Check Boxes'!$D$16,'Preserved Calcs'!V189,NA())</f>
        <v>24.835164835164846</v>
      </c>
      <c r="W189" s="1">
        <f>IF('Check Boxes'!$D$17,'Preserved Calcs'!W189,NA())</f>
        <v>25.934065934065941</v>
      </c>
      <c r="X189" s="1">
        <f>IF('Check Boxes'!$D$18,'Preserved Calcs'!X189,NA())</f>
        <v>27.032967032967044</v>
      </c>
      <c r="Y189" s="1">
        <f>IF('Check Boxes'!$D$19,'Preserved Calcs'!Y189,NA())</f>
        <v>28.131868131868146</v>
      </c>
      <c r="Z189" s="1">
        <f>IF('Check Boxes'!$D$20,'Preserved Calcs'!Z189,NA())</f>
        <v>29.230769230769241</v>
      </c>
      <c r="AA189" s="1">
        <f>IF('Check Boxes'!$D$21,'Preserved Calcs'!AA189,NA())</f>
        <v>30.329670329670343</v>
      </c>
      <c r="AB189" s="1">
        <f>IF('Check Boxes'!$D$22,'Preserved Calcs'!AB189,NA())</f>
        <v>31.428571428571445</v>
      </c>
      <c r="AC189" s="1">
        <f>IF('Check Boxes'!$D$23,'Preserved Calcs'!AC189,NA())</f>
        <v>32.52747252747254</v>
      </c>
      <c r="AD189" s="1">
        <f>IF('Check Boxes'!$D$2,'Preserved Calcs'!AD189,NA())</f>
        <v>-10.999999999999943</v>
      </c>
      <c r="AE189" s="1">
        <f>'Preserved Calcs'!AE189</f>
        <v>0</v>
      </c>
      <c r="AF189" s="1">
        <f>'Preserved Calcs'!AF189</f>
        <v>-200.19999999999885</v>
      </c>
      <c r="AG189" s="1">
        <f>'Preserved Calcs'!AG189</f>
        <v>-392.19999999999874</v>
      </c>
      <c r="AH189" s="1">
        <f>IF('Check Boxes'!$D$26,'Preserved Calcs'!AH189,NA())</f>
        <v>23.461538461538467</v>
      </c>
      <c r="AI189" s="1">
        <f>'Preserved Calcs'!AI189</f>
        <v>18.249999999999989</v>
      </c>
      <c r="AJ189" s="1">
        <f>IF('Check Boxes'!$D$25,'Preserved Calcs'!AJ189,NA())</f>
        <v>-102.49999999999855</v>
      </c>
      <c r="AK189" s="1" t="e">
        <f>IF('Check Boxes'!$D$27,'Preserved Calcs'!AK189,NA())</f>
        <v>#N/A</v>
      </c>
      <c r="AL189" s="1" t="e">
        <f>'Preserved Calcs'!AL189</f>
        <v>#N/A</v>
      </c>
      <c r="AM189" s="1">
        <f>'Preserved Calcs'!AM189</f>
        <v>-100000000</v>
      </c>
      <c r="AN189" s="1">
        <f>'Preserved Calcs'!AN189</f>
        <v>-10000000000</v>
      </c>
    </row>
    <row r="190" spans="1:40">
      <c r="A190" s="1">
        <f>'Preserved Calcs'!A190</f>
        <v>18.29999999999999</v>
      </c>
      <c r="B190" s="1">
        <f>'Preserved Calcs'!B190</f>
        <v>0</v>
      </c>
      <c r="C190" s="1">
        <f>'Preserved Calcs'!C190</f>
        <v>182.99999999999989</v>
      </c>
      <c r="D190" s="1">
        <f>IF('Check Boxes'!$D$28,'Preserved Calcs'!D190,NA())</f>
        <v>10</v>
      </c>
      <c r="E190" s="1" t="e">
        <f>IF('Check Boxes'!$D$29,'Preserved Calcs'!E190,NA())</f>
        <v>#N/A</v>
      </c>
      <c r="F190" s="1">
        <f>IF('Check Boxes'!$D$30,'Preserved Calcs'!F190,NA())</f>
        <v>10.546448087431694</v>
      </c>
      <c r="G190" s="1">
        <f>'Preserved Calcs'!G190</f>
        <v>18.349999999999991</v>
      </c>
      <c r="H190" s="1">
        <f>IF('Check Boxes'!$D$24,'Preserved Calcs'!H190,NA())</f>
        <v>10.000000000000142</v>
      </c>
      <c r="I190" s="1">
        <f>IF('Check Boxes'!$D$3,'Preserved Calcs'!I190,NA())</f>
        <v>10.546448087431694</v>
      </c>
      <c r="J190" s="1">
        <f>IF('Check Boxes'!$D$4,'Preserved Calcs'!J190,NA())</f>
        <v>11.639344262295083</v>
      </c>
      <c r="K190" s="1">
        <f>IF('Check Boxes'!$D$5,'Preserved Calcs'!K190,NA())</f>
        <v>12.73224043715847</v>
      </c>
      <c r="L190" s="1">
        <f>IF('Check Boxes'!$D$6,'Preserved Calcs'!L190,NA())</f>
        <v>13.82513661202186</v>
      </c>
      <c r="M190" s="1">
        <f>IF('Check Boxes'!$D$7,'Preserved Calcs'!M190,NA())</f>
        <v>14.918032786885249</v>
      </c>
      <c r="N190" s="1">
        <f>IF('Check Boxes'!$D$8,'Preserved Calcs'!N190,NA())</f>
        <v>16.010928961748636</v>
      </c>
      <c r="O190" s="1">
        <f>IF('Check Boxes'!$D$9,'Preserved Calcs'!O190,NA())</f>
        <v>17.103825136612024</v>
      </c>
      <c r="P190" s="1">
        <f>IF('Check Boxes'!$D$10,'Preserved Calcs'!P190,NA())</f>
        <v>18.196721311475414</v>
      </c>
      <c r="Q190" s="1">
        <f>IF('Check Boxes'!$D$11,'Preserved Calcs'!Q190,NA())</f>
        <v>19.289617486338802</v>
      </c>
      <c r="R190" s="1">
        <f>IF('Check Boxes'!$D$12,'Preserved Calcs'!R190,NA())</f>
        <v>20.382513661202189</v>
      </c>
      <c r="S190" s="1">
        <f>IF('Check Boxes'!$D$13,'Preserved Calcs'!S190,NA())</f>
        <v>21.47540983606558</v>
      </c>
      <c r="T190" s="1">
        <f>IF('Check Boxes'!$D$14,'Preserved Calcs'!T190,NA())</f>
        <v>22.568306010928968</v>
      </c>
      <c r="U190" s="1">
        <f>IF('Check Boxes'!$D$15,'Preserved Calcs'!U190,NA())</f>
        <v>23.661202185792355</v>
      </c>
      <c r="V190" s="1">
        <f>IF('Check Boxes'!$D$16,'Preserved Calcs'!V190,NA())</f>
        <v>24.754098360655746</v>
      </c>
      <c r="W190" s="1">
        <f>IF('Check Boxes'!$D$17,'Preserved Calcs'!W190,NA())</f>
        <v>25.846994535519134</v>
      </c>
      <c r="X190" s="1">
        <f>IF('Check Boxes'!$D$18,'Preserved Calcs'!X190,NA())</f>
        <v>26.939890710382521</v>
      </c>
      <c r="Y190" s="1">
        <f>IF('Check Boxes'!$D$19,'Preserved Calcs'!Y190,NA())</f>
        <v>28.032786885245912</v>
      </c>
      <c r="Z190" s="1">
        <f>IF('Check Boxes'!$D$20,'Preserved Calcs'!Z190,NA())</f>
        <v>29.125683060109303</v>
      </c>
      <c r="AA190" s="1">
        <f>IF('Check Boxes'!$D$21,'Preserved Calcs'!AA190,NA())</f>
        <v>30.218579234972687</v>
      </c>
      <c r="AB190" s="1">
        <f>IF('Check Boxes'!$D$22,'Preserved Calcs'!AB190,NA())</f>
        <v>31.311475409836078</v>
      </c>
      <c r="AC190" s="1">
        <f>IF('Check Boxes'!$D$23,'Preserved Calcs'!AC190,NA())</f>
        <v>32.404371584699469</v>
      </c>
      <c r="AD190" s="1">
        <f>IF('Check Boxes'!$D$2,'Preserved Calcs'!AD190,NA())</f>
        <v>-11.499999999999943</v>
      </c>
      <c r="AE190" s="1">
        <f>'Preserved Calcs'!AE190</f>
        <v>0</v>
      </c>
      <c r="AF190" s="1">
        <f>'Preserved Calcs'!AF190</f>
        <v>-210.44999999999885</v>
      </c>
      <c r="AG190" s="1">
        <f>'Preserved Calcs'!AG190</f>
        <v>-403.44999999999874</v>
      </c>
      <c r="AH190" s="1">
        <f>IF('Check Boxes'!$D$26,'Preserved Calcs'!AH190,NA())</f>
        <v>23.387978142076506</v>
      </c>
      <c r="AI190" s="1">
        <f>'Preserved Calcs'!AI190</f>
        <v>18.349999999999991</v>
      </c>
      <c r="AJ190" s="1">
        <f>IF('Check Boxes'!$D$25,'Preserved Calcs'!AJ190,NA())</f>
        <v>-103.50000000000102</v>
      </c>
      <c r="AK190" s="1" t="e">
        <f>IF('Check Boxes'!$D$27,'Preserved Calcs'!AK190,NA())</f>
        <v>#N/A</v>
      </c>
      <c r="AL190" s="1" t="e">
        <f>'Preserved Calcs'!AL190</f>
        <v>#N/A</v>
      </c>
      <c r="AM190" s="1">
        <f>'Preserved Calcs'!AM190</f>
        <v>-100000000</v>
      </c>
      <c r="AN190" s="1">
        <f>'Preserved Calcs'!AN190</f>
        <v>-10000000000</v>
      </c>
    </row>
    <row r="191" spans="1:40">
      <c r="A191" s="1">
        <f>'Preserved Calcs'!A191</f>
        <v>18.399999999999991</v>
      </c>
      <c r="B191" s="1">
        <f>'Preserved Calcs'!B191</f>
        <v>0</v>
      </c>
      <c r="C191" s="1">
        <f>'Preserved Calcs'!C191</f>
        <v>183.99999999999991</v>
      </c>
      <c r="D191" s="1">
        <f>IF('Check Boxes'!$D$28,'Preserved Calcs'!D191,NA())</f>
        <v>10</v>
      </c>
      <c r="E191" s="1" t="e">
        <f>IF('Check Boxes'!$D$29,'Preserved Calcs'!E191,NA())</f>
        <v>#N/A</v>
      </c>
      <c r="F191" s="1">
        <f>IF('Check Boxes'!$D$30,'Preserved Calcs'!F191,NA())</f>
        <v>10.543478260869566</v>
      </c>
      <c r="G191" s="1">
        <f>'Preserved Calcs'!G191</f>
        <v>18.449999999999992</v>
      </c>
      <c r="H191" s="1">
        <f>IF('Check Boxes'!$D$24,'Preserved Calcs'!H191,NA())</f>
        <v>10.000000000000142</v>
      </c>
      <c r="I191" s="1">
        <f>IF('Check Boxes'!$D$3,'Preserved Calcs'!I191,NA())</f>
        <v>10.543478260869566</v>
      </c>
      <c r="J191" s="1">
        <f>IF('Check Boxes'!$D$4,'Preserved Calcs'!J191,NA())</f>
        <v>11.630434782608697</v>
      </c>
      <c r="K191" s="1">
        <f>IF('Check Boxes'!$D$5,'Preserved Calcs'!K191,NA())</f>
        <v>12.717391304347828</v>
      </c>
      <c r="L191" s="1">
        <f>IF('Check Boxes'!$D$6,'Preserved Calcs'!L191,NA())</f>
        <v>13.804347826086959</v>
      </c>
      <c r="M191" s="1">
        <f>IF('Check Boxes'!$D$7,'Preserved Calcs'!M191,NA())</f>
        <v>14.89130434782609</v>
      </c>
      <c r="N191" s="1">
        <f>IF('Check Boxes'!$D$8,'Preserved Calcs'!N191,NA())</f>
        <v>15.978260869565222</v>
      </c>
      <c r="O191" s="1">
        <f>IF('Check Boxes'!$D$9,'Preserved Calcs'!O191,NA())</f>
        <v>17.065217391304351</v>
      </c>
      <c r="P191" s="1">
        <f>IF('Check Boxes'!$D$10,'Preserved Calcs'!P191,NA())</f>
        <v>18.152173913043484</v>
      </c>
      <c r="Q191" s="1">
        <f>IF('Check Boxes'!$D$11,'Preserved Calcs'!Q191,NA())</f>
        <v>19.239130434782616</v>
      </c>
      <c r="R191" s="1">
        <f>IF('Check Boxes'!$D$12,'Preserved Calcs'!R191,NA())</f>
        <v>20.326086956521745</v>
      </c>
      <c r="S191" s="1">
        <f>IF('Check Boxes'!$D$13,'Preserved Calcs'!S191,NA())</f>
        <v>21.413043478260875</v>
      </c>
      <c r="T191" s="1">
        <f>IF('Check Boxes'!$D$14,'Preserved Calcs'!T191,NA())</f>
        <v>22.500000000000007</v>
      </c>
      <c r="U191" s="1">
        <f>IF('Check Boxes'!$D$15,'Preserved Calcs'!U191,NA())</f>
        <v>23.58695652173914</v>
      </c>
      <c r="V191" s="1">
        <f>IF('Check Boxes'!$D$16,'Preserved Calcs'!V191,NA())</f>
        <v>24.673913043478269</v>
      </c>
      <c r="W191" s="1">
        <f>IF('Check Boxes'!$D$17,'Preserved Calcs'!W191,NA())</f>
        <v>25.760869565217398</v>
      </c>
      <c r="X191" s="1">
        <f>IF('Check Boxes'!$D$18,'Preserved Calcs'!X191,NA())</f>
        <v>26.84782608695653</v>
      </c>
      <c r="Y191" s="1">
        <f>IF('Check Boxes'!$D$19,'Preserved Calcs'!Y191,NA())</f>
        <v>27.934782608695663</v>
      </c>
      <c r="Z191" s="1">
        <f>IF('Check Boxes'!$D$20,'Preserved Calcs'!Z191,NA())</f>
        <v>29.021739130434792</v>
      </c>
      <c r="AA191" s="1">
        <f>IF('Check Boxes'!$D$21,'Preserved Calcs'!AA191,NA())</f>
        <v>30.108695652173925</v>
      </c>
      <c r="AB191" s="1">
        <f>IF('Check Boxes'!$D$22,'Preserved Calcs'!AB191,NA())</f>
        <v>31.195652173913054</v>
      </c>
      <c r="AC191" s="1">
        <f>IF('Check Boxes'!$D$23,'Preserved Calcs'!AC191,NA())</f>
        <v>32.282608695652186</v>
      </c>
      <c r="AD191" s="1">
        <f>IF('Check Boxes'!$D$2,'Preserved Calcs'!AD191,NA())</f>
        <v>-11.999999999999957</v>
      </c>
      <c r="AE191" s="1">
        <f>'Preserved Calcs'!AE191</f>
        <v>0</v>
      </c>
      <c r="AF191" s="1">
        <f>'Preserved Calcs'!AF191</f>
        <v>-220.7999999999991</v>
      </c>
      <c r="AG191" s="1">
        <f>'Preserved Calcs'!AG191</f>
        <v>-414.79999999999905</v>
      </c>
      <c r="AH191" s="1">
        <f>IF('Check Boxes'!$D$26,'Preserved Calcs'!AH191,NA())</f>
        <v>23.315217391304351</v>
      </c>
      <c r="AI191" s="1">
        <f>'Preserved Calcs'!AI191</f>
        <v>18.449999999999992</v>
      </c>
      <c r="AJ191" s="1">
        <f>IF('Check Boxes'!$D$25,'Preserved Calcs'!AJ191,NA())</f>
        <v>-104.50000000000125</v>
      </c>
      <c r="AK191" s="1" t="e">
        <f>IF('Check Boxes'!$D$27,'Preserved Calcs'!AK191,NA())</f>
        <v>#N/A</v>
      </c>
      <c r="AL191" s="1" t="e">
        <f>'Preserved Calcs'!AL191</f>
        <v>#N/A</v>
      </c>
      <c r="AM191" s="1">
        <f>'Preserved Calcs'!AM191</f>
        <v>-100000000</v>
      </c>
      <c r="AN191" s="1">
        <f>'Preserved Calcs'!AN191</f>
        <v>-10000000000</v>
      </c>
    </row>
    <row r="192" spans="1:40">
      <c r="A192" s="1">
        <f>'Preserved Calcs'!A192</f>
        <v>18.499999999999993</v>
      </c>
      <c r="B192" s="1">
        <f>'Preserved Calcs'!B192</f>
        <v>0</v>
      </c>
      <c r="C192" s="1">
        <f>'Preserved Calcs'!C192</f>
        <v>184.99999999999994</v>
      </c>
      <c r="D192" s="1">
        <f>IF('Check Boxes'!$D$28,'Preserved Calcs'!D192,NA())</f>
        <v>10</v>
      </c>
      <c r="E192" s="1" t="e">
        <f>IF('Check Boxes'!$D$29,'Preserved Calcs'!E192,NA())</f>
        <v>#N/A</v>
      </c>
      <c r="F192" s="1">
        <f>IF('Check Boxes'!$D$30,'Preserved Calcs'!F192,NA())</f>
        <v>10.540540540540542</v>
      </c>
      <c r="G192" s="1">
        <f>'Preserved Calcs'!G192</f>
        <v>18.549999999999994</v>
      </c>
      <c r="H192" s="1">
        <f>IF('Check Boxes'!$D$24,'Preserved Calcs'!H192,NA())</f>
        <v>9.9999999999998579</v>
      </c>
      <c r="I192" s="1">
        <f>IF('Check Boxes'!$D$3,'Preserved Calcs'!I192,NA())</f>
        <v>10.540540540540542</v>
      </c>
      <c r="J192" s="1">
        <f>IF('Check Boxes'!$D$4,'Preserved Calcs'!J192,NA())</f>
        <v>11.621621621621625</v>
      </c>
      <c r="K192" s="1">
        <f>IF('Check Boxes'!$D$5,'Preserved Calcs'!K192,NA())</f>
        <v>12.702702702702705</v>
      </c>
      <c r="L192" s="1">
        <f>IF('Check Boxes'!$D$6,'Preserved Calcs'!L192,NA())</f>
        <v>13.783783783783786</v>
      </c>
      <c r="M192" s="1">
        <f>IF('Check Boxes'!$D$7,'Preserved Calcs'!M192,NA())</f>
        <v>14.864864864864868</v>
      </c>
      <c r="N192" s="1">
        <f>IF('Check Boxes'!$D$8,'Preserved Calcs'!N192,NA())</f>
        <v>15.945945945945949</v>
      </c>
      <c r="O192" s="1">
        <f>IF('Check Boxes'!$D$9,'Preserved Calcs'!O192,NA())</f>
        <v>17.027027027027032</v>
      </c>
      <c r="P192" s="1">
        <f>IF('Check Boxes'!$D$10,'Preserved Calcs'!P192,NA())</f>
        <v>18.108108108108112</v>
      </c>
      <c r="Q192" s="1">
        <f>IF('Check Boxes'!$D$11,'Preserved Calcs'!Q192,NA())</f>
        <v>19.189189189189193</v>
      </c>
      <c r="R192" s="1">
        <f>IF('Check Boxes'!$D$12,'Preserved Calcs'!R192,NA())</f>
        <v>20.270270270270274</v>
      </c>
      <c r="S192" s="1">
        <f>IF('Check Boxes'!$D$13,'Preserved Calcs'!S192,NA())</f>
        <v>21.351351351351354</v>
      </c>
      <c r="T192" s="1">
        <f>IF('Check Boxes'!$D$14,'Preserved Calcs'!T192,NA())</f>
        <v>22.432432432432439</v>
      </c>
      <c r="U192" s="1">
        <f>IF('Check Boxes'!$D$15,'Preserved Calcs'!U192,NA())</f>
        <v>23.513513513513519</v>
      </c>
      <c r="V192" s="1">
        <f>IF('Check Boxes'!$D$16,'Preserved Calcs'!V192,NA())</f>
        <v>24.594594594594604</v>
      </c>
      <c r="W192" s="1">
        <f>IF('Check Boxes'!$D$17,'Preserved Calcs'!W192,NA())</f>
        <v>25.675675675675684</v>
      </c>
      <c r="X192" s="1">
        <f>IF('Check Boxes'!$D$18,'Preserved Calcs'!X192,NA())</f>
        <v>26.756756756756765</v>
      </c>
      <c r="Y192" s="1">
        <f>IF('Check Boxes'!$D$19,'Preserved Calcs'!Y192,NA())</f>
        <v>27.837837837837846</v>
      </c>
      <c r="Z192" s="1">
        <f>IF('Check Boxes'!$D$20,'Preserved Calcs'!Z192,NA())</f>
        <v>28.918918918918926</v>
      </c>
      <c r="AA192" s="1">
        <f>IF('Check Boxes'!$D$21,'Preserved Calcs'!AA192,NA())</f>
        <v>30.000000000000007</v>
      </c>
      <c r="AB192" s="1">
        <f>IF('Check Boxes'!$D$22,'Preserved Calcs'!AB192,NA())</f>
        <v>31.081081081081088</v>
      </c>
      <c r="AC192" s="1">
        <f>IF('Check Boxes'!$D$23,'Preserved Calcs'!AC192,NA())</f>
        <v>32.162162162162168</v>
      </c>
      <c r="AD192" s="1">
        <f>IF('Check Boxes'!$D$2,'Preserved Calcs'!AD192,NA())</f>
        <v>-12.499999999999972</v>
      </c>
      <c r="AE192" s="1">
        <f>'Preserved Calcs'!AE192</f>
        <v>0</v>
      </c>
      <c r="AF192" s="1">
        <f>'Preserved Calcs'!AF192</f>
        <v>-231.24999999999937</v>
      </c>
      <c r="AG192" s="1">
        <f>'Preserved Calcs'!AG192</f>
        <v>-426.24999999999932</v>
      </c>
      <c r="AH192" s="1">
        <f>IF('Check Boxes'!$D$26,'Preserved Calcs'!AH192,NA())</f>
        <v>23.243243243243249</v>
      </c>
      <c r="AI192" s="1">
        <f>'Preserved Calcs'!AI192</f>
        <v>18.549999999999994</v>
      </c>
      <c r="AJ192" s="1">
        <f>IF('Check Boxes'!$D$25,'Preserved Calcs'!AJ192,NA())</f>
        <v>-105.49999999999861</v>
      </c>
      <c r="AK192" s="1" t="e">
        <f>IF('Check Boxes'!$D$27,'Preserved Calcs'!AK192,NA())</f>
        <v>#N/A</v>
      </c>
      <c r="AL192" s="1" t="e">
        <f>'Preserved Calcs'!AL192</f>
        <v>#N/A</v>
      </c>
      <c r="AM192" s="1">
        <f>'Preserved Calcs'!AM192</f>
        <v>-100000000</v>
      </c>
      <c r="AN192" s="1">
        <f>'Preserved Calcs'!AN192</f>
        <v>-10000000000</v>
      </c>
    </row>
    <row r="193" spans="1:40">
      <c r="A193" s="1">
        <f>'Preserved Calcs'!A193</f>
        <v>18.599999999999994</v>
      </c>
      <c r="B193" s="1">
        <f>'Preserved Calcs'!B193</f>
        <v>0</v>
      </c>
      <c r="C193" s="1">
        <f>'Preserved Calcs'!C193</f>
        <v>185.99999999999994</v>
      </c>
      <c r="D193" s="1">
        <f>IF('Check Boxes'!$D$28,'Preserved Calcs'!D193,NA())</f>
        <v>10</v>
      </c>
      <c r="E193" s="1" t="e">
        <f>IF('Check Boxes'!$D$29,'Preserved Calcs'!E193,NA())</f>
        <v>#N/A</v>
      </c>
      <c r="F193" s="1">
        <f>IF('Check Boxes'!$D$30,'Preserved Calcs'!F193,NA())</f>
        <v>10.53763440860215</v>
      </c>
      <c r="G193" s="1">
        <f>'Preserved Calcs'!G193</f>
        <v>18.649999999999995</v>
      </c>
      <c r="H193" s="1">
        <f>IF('Check Boxes'!$D$24,'Preserved Calcs'!H193,NA())</f>
        <v>9.9999999999998579</v>
      </c>
      <c r="I193" s="1">
        <f>IF('Check Boxes'!$D$3,'Preserved Calcs'!I193,NA())</f>
        <v>10.53763440860215</v>
      </c>
      <c r="J193" s="1">
        <f>IF('Check Boxes'!$D$4,'Preserved Calcs'!J193,NA())</f>
        <v>11.612903225806452</v>
      </c>
      <c r="K193" s="1">
        <f>IF('Check Boxes'!$D$5,'Preserved Calcs'!K193,NA())</f>
        <v>12.688172043010752</v>
      </c>
      <c r="L193" s="1">
        <f>IF('Check Boxes'!$D$6,'Preserved Calcs'!L193,NA())</f>
        <v>13.763440860215054</v>
      </c>
      <c r="M193" s="1">
        <f>IF('Check Boxes'!$D$7,'Preserved Calcs'!M193,NA())</f>
        <v>14.838709677419356</v>
      </c>
      <c r="N193" s="1">
        <f>IF('Check Boxes'!$D$8,'Preserved Calcs'!N193,NA())</f>
        <v>15.913978494623656</v>
      </c>
      <c r="O193" s="1">
        <f>IF('Check Boxes'!$D$9,'Preserved Calcs'!O193,NA())</f>
        <v>16.98924731182796</v>
      </c>
      <c r="P193" s="1">
        <f>IF('Check Boxes'!$D$10,'Preserved Calcs'!P193,NA())</f>
        <v>18.06451612903226</v>
      </c>
      <c r="Q193" s="1">
        <f>IF('Check Boxes'!$D$11,'Preserved Calcs'!Q193,NA())</f>
        <v>19.13978494623656</v>
      </c>
      <c r="R193" s="1">
        <f>IF('Check Boxes'!$D$12,'Preserved Calcs'!R193,NA())</f>
        <v>20.215053763440864</v>
      </c>
      <c r="S193" s="1">
        <f>IF('Check Boxes'!$D$13,'Preserved Calcs'!S193,NA())</f>
        <v>21.290322580645164</v>
      </c>
      <c r="T193" s="1">
        <f>IF('Check Boxes'!$D$14,'Preserved Calcs'!T193,NA())</f>
        <v>22.365591397849464</v>
      </c>
      <c r="U193" s="1">
        <f>IF('Check Boxes'!$D$15,'Preserved Calcs'!U193,NA())</f>
        <v>23.440860215053767</v>
      </c>
      <c r="V193" s="1">
        <f>IF('Check Boxes'!$D$16,'Preserved Calcs'!V193,NA())</f>
        <v>24.516129032258068</v>
      </c>
      <c r="W193" s="1">
        <f>IF('Check Boxes'!$D$17,'Preserved Calcs'!W193,NA())</f>
        <v>25.591397849462368</v>
      </c>
      <c r="X193" s="1">
        <f>IF('Check Boxes'!$D$18,'Preserved Calcs'!X193,NA())</f>
        <v>26.666666666666671</v>
      </c>
      <c r="Y193" s="1">
        <f>IF('Check Boxes'!$D$19,'Preserved Calcs'!Y193,NA())</f>
        <v>27.741935483870975</v>
      </c>
      <c r="Z193" s="1">
        <f>IF('Check Boxes'!$D$20,'Preserved Calcs'!Z193,NA())</f>
        <v>28.817204301075272</v>
      </c>
      <c r="AA193" s="1">
        <f>IF('Check Boxes'!$D$21,'Preserved Calcs'!AA193,NA())</f>
        <v>29.892473118279575</v>
      </c>
      <c r="AB193" s="1">
        <f>IF('Check Boxes'!$D$22,'Preserved Calcs'!AB193,NA())</f>
        <v>30.967741935483879</v>
      </c>
      <c r="AC193" s="1">
        <f>IF('Check Boxes'!$D$23,'Preserved Calcs'!AC193,NA())</f>
        <v>32.043010752688176</v>
      </c>
      <c r="AD193" s="1">
        <f>IF('Check Boxes'!$D$2,'Preserved Calcs'!AD193,NA())</f>
        <v>-12.999999999999972</v>
      </c>
      <c r="AE193" s="1">
        <f>'Preserved Calcs'!AE193</f>
        <v>0</v>
      </c>
      <c r="AF193" s="1">
        <f>'Preserved Calcs'!AF193</f>
        <v>-241.79999999999939</v>
      </c>
      <c r="AG193" s="1">
        <f>'Preserved Calcs'!AG193</f>
        <v>-437.79999999999933</v>
      </c>
      <c r="AH193" s="1">
        <f>IF('Check Boxes'!$D$26,'Preserved Calcs'!AH193,NA())</f>
        <v>23.172043010752688</v>
      </c>
      <c r="AI193" s="1">
        <f>'Preserved Calcs'!AI193</f>
        <v>18.649999999999995</v>
      </c>
      <c r="AJ193" s="1">
        <f>IF('Check Boxes'!$D$25,'Preserved Calcs'!AJ193,NA())</f>
        <v>-106.49999999999883</v>
      </c>
      <c r="AK193" s="1" t="e">
        <f>IF('Check Boxes'!$D$27,'Preserved Calcs'!AK193,NA())</f>
        <v>#N/A</v>
      </c>
      <c r="AL193" s="1" t="e">
        <f>'Preserved Calcs'!AL193</f>
        <v>#N/A</v>
      </c>
      <c r="AM193" s="1">
        <f>'Preserved Calcs'!AM193</f>
        <v>-100000000</v>
      </c>
      <c r="AN193" s="1">
        <f>'Preserved Calcs'!AN193</f>
        <v>-10000000000</v>
      </c>
    </row>
    <row r="194" spans="1:40">
      <c r="A194" s="1">
        <f>'Preserved Calcs'!A194</f>
        <v>18.699999999999996</v>
      </c>
      <c r="B194" s="1">
        <f>'Preserved Calcs'!B194</f>
        <v>0</v>
      </c>
      <c r="C194" s="1">
        <f>'Preserved Calcs'!C194</f>
        <v>186.99999999999994</v>
      </c>
      <c r="D194" s="1">
        <f>IF('Check Boxes'!$D$28,'Preserved Calcs'!D194,NA())</f>
        <v>10</v>
      </c>
      <c r="E194" s="1" t="e">
        <f>IF('Check Boxes'!$D$29,'Preserved Calcs'!E194,NA())</f>
        <v>#N/A</v>
      </c>
      <c r="F194" s="1">
        <f>IF('Check Boxes'!$D$30,'Preserved Calcs'!F194,NA())</f>
        <v>10.534759358288769</v>
      </c>
      <c r="G194" s="1">
        <f>'Preserved Calcs'!G194</f>
        <v>18.749999999999996</v>
      </c>
      <c r="H194" s="1">
        <f>IF('Check Boxes'!$D$24,'Preserved Calcs'!H194,NA())</f>
        <v>10.000000000000142</v>
      </c>
      <c r="I194" s="1">
        <f>IF('Check Boxes'!$D$3,'Preserved Calcs'!I194,NA())</f>
        <v>10.534759358288769</v>
      </c>
      <c r="J194" s="1">
        <f>IF('Check Boxes'!$D$4,'Preserved Calcs'!J194,NA())</f>
        <v>11.604278074866309</v>
      </c>
      <c r="K194" s="1">
        <f>IF('Check Boxes'!$D$5,'Preserved Calcs'!K194,NA())</f>
        <v>12.673796791443849</v>
      </c>
      <c r="L194" s="1">
        <f>IF('Check Boxes'!$D$6,'Preserved Calcs'!L194,NA())</f>
        <v>13.743315508021389</v>
      </c>
      <c r="M194" s="1">
        <f>IF('Check Boxes'!$D$7,'Preserved Calcs'!M194,NA())</f>
        <v>14.81283422459893</v>
      </c>
      <c r="N194" s="1">
        <f>IF('Check Boxes'!$D$8,'Preserved Calcs'!N194,NA())</f>
        <v>15.882352941176471</v>
      </c>
      <c r="O194" s="1">
        <f>IF('Check Boxes'!$D$9,'Preserved Calcs'!O194,NA())</f>
        <v>16.951871657754012</v>
      </c>
      <c r="P194" s="1">
        <f>IF('Check Boxes'!$D$10,'Preserved Calcs'!P194,NA())</f>
        <v>18.021390374331553</v>
      </c>
      <c r="Q194" s="1">
        <f>IF('Check Boxes'!$D$11,'Preserved Calcs'!Q194,NA())</f>
        <v>19.090909090909093</v>
      </c>
      <c r="R194" s="1">
        <f>IF('Check Boxes'!$D$12,'Preserved Calcs'!R194,NA())</f>
        <v>20.160427807486634</v>
      </c>
      <c r="S194" s="1">
        <f>IF('Check Boxes'!$D$13,'Preserved Calcs'!S194,NA())</f>
        <v>21.229946524064172</v>
      </c>
      <c r="T194" s="1">
        <f>IF('Check Boxes'!$D$14,'Preserved Calcs'!T194,NA())</f>
        <v>22.299465240641712</v>
      </c>
      <c r="U194" s="1">
        <f>IF('Check Boxes'!$D$15,'Preserved Calcs'!U194,NA())</f>
        <v>23.368983957219253</v>
      </c>
      <c r="V194" s="1">
        <f>IF('Check Boxes'!$D$16,'Preserved Calcs'!V194,NA())</f>
        <v>24.438502673796794</v>
      </c>
      <c r="W194" s="1">
        <f>IF('Check Boxes'!$D$17,'Preserved Calcs'!W194,NA())</f>
        <v>25.508021390374331</v>
      </c>
      <c r="X194" s="1">
        <f>IF('Check Boxes'!$D$18,'Preserved Calcs'!X194,NA())</f>
        <v>26.577540106951872</v>
      </c>
      <c r="Y194" s="1">
        <f>IF('Check Boxes'!$D$19,'Preserved Calcs'!Y194,NA())</f>
        <v>27.647058823529413</v>
      </c>
      <c r="Z194" s="1">
        <f>IF('Check Boxes'!$D$20,'Preserved Calcs'!Z194,NA())</f>
        <v>28.716577540106954</v>
      </c>
      <c r="AA194" s="1">
        <f>IF('Check Boxes'!$D$21,'Preserved Calcs'!AA194,NA())</f>
        <v>29.786096256684495</v>
      </c>
      <c r="AB194" s="1">
        <f>IF('Check Boxes'!$D$22,'Preserved Calcs'!AB194,NA())</f>
        <v>30.855614973262036</v>
      </c>
      <c r="AC194" s="1">
        <f>IF('Check Boxes'!$D$23,'Preserved Calcs'!AC194,NA())</f>
        <v>31.925133689839576</v>
      </c>
      <c r="AD194" s="1">
        <f>IF('Check Boxes'!$D$2,'Preserved Calcs'!AD194,NA())</f>
        <v>-13.499999999999972</v>
      </c>
      <c r="AE194" s="1">
        <f>'Preserved Calcs'!AE194</f>
        <v>0</v>
      </c>
      <c r="AF194" s="1">
        <f>'Preserved Calcs'!AF194</f>
        <v>-252.44999999999942</v>
      </c>
      <c r="AG194" s="1">
        <f>'Preserved Calcs'!AG194</f>
        <v>-449.44999999999936</v>
      </c>
      <c r="AH194" s="1">
        <f>IF('Check Boxes'!$D$26,'Preserved Calcs'!AH194,NA())</f>
        <v>23.101604278074866</v>
      </c>
      <c r="AI194" s="1">
        <f>'Preserved Calcs'!AI194</f>
        <v>18.749999999999996</v>
      </c>
      <c r="AJ194" s="1">
        <f>IF('Check Boxes'!$D$25,'Preserved Calcs'!AJ194,NA())</f>
        <v>-107.50000000000131</v>
      </c>
      <c r="AK194" s="1" t="e">
        <f>IF('Check Boxes'!$D$27,'Preserved Calcs'!AK194,NA())</f>
        <v>#N/A</v>
      </c>
      <c r="AL194" s="1" t="e">
        <f>'Preserved Calcs'!AL194</f>
        <v>#N/A</v>
      </c>
      <c r="AM194" s="1">
        <f>'Preserved Calcs'!AM194</f>
        <v>-100000000</v>
      </c>
      <c r="AN194" s="1">
        <f>'Preserved Calcs'!AN194</f>
        <v>-10000000000</v>
      </c>
    </row>
    <row r="195" spans="1:40">
      <c r="A195" s="1">
        <f>'Preserved Calcs'!A195</f>
        <v>18.799999999999997</v>
      </c>
      <c r="B195" s="1">
        <f>'Preserved Calcs'!B195</f>
        <v>0</v>
      </c>
      <c r="C195" s="1">
        <f>'Preserved Calcs'!C195</f>
        <v>187.99999999999997</v>
      </c>
      <c r="D195" s="1">
        <f>IF('Check Boxes'!$D$28,'Preserved Calcs'!D195,NA())</f>
        <v>10</v>
      </c>
      <c r="E195" s="1" t="e">
        <f>IF('Check Boxes'!$D$29,'Preserved Calcs'!E195,NA())</f>
        <v>#N/A</v>
      </c>
      <c r="F195" s="1">
        <f>IF('Check Boxes'!$D$30,'Preserved Calcs'!F195,NA())</f>
        <v>10.531914893617021</v>
      </c>
      <c r="G195" s="1">
        <f>'Preserved Calcs'!G195</f>
        <v>18.849999999999998</v>
      </c>
      <c r="H195" s="1">
        <f>IF('Check Boxes'!$D$24,'Preserved Calcs'!H195,NA())</f>
        <v>10.000000000000142</v>
      </c>
      <c r="I195" s="1">
        <f>IF('Check Boxes'!$D$3,'Preserved Calcs'!I195,NA())</f>
        <v>10.531914893617021</v>
      </c>
      <c r="J195" s="1">
        <f>IF('Check Boxes'!$D$4,'Preserved Calcs'!J195,NA())</f>
        <v>11.595744680851064</v>
      </c>
      <c r="K195" s="1">
        <f>IF('Check Boxes'!$D$5,'Preserved Calcs'!K195,NA())</f>
        <v>12.659574468085106</v>
      </c>
      <c r="L195" s="1">
        <f>IF('Check Boxes'!$D$6,'Preserved Calcs'!L195,NA())</f>
        <v>13.723404255319149</v>
      </c>
      <c r="M195" s="1">
        <f>IF('Check Boxes'!$D$7,'Preserved Calcs'!M195,NA())</f>
        <v>14.787234042553191</v>
      </c>
      <c r="N195" s="1">
        <f>IF('Check Boxes'!$D$8,'Preserved Calcs'!N195,NA())</f>
        <v>15.851063829787234</v>
      </c>
      <c r="O195" s="1">
        <f>IF('Check Boxes'!$D$9,'Preserved Calcs'!O195,NA())</f>
        <v>16.914893617021278</v>
      </c>
      <c r="P195" s="1">
        <f>IF('Check Boxes'!$D$10,'Preserved Calcs'!P195,NA())</f>
        <v>17.978723404255319</v>
      </c>
      <c r="Q195" s="1">
        <f>IF('Check Boxes'!$D$11,'Preserved Calcs'!Q195,NA())</f>
        <v>19.042553191489361</v>
      </c>
      <c r="R195" s="1">
        <f>IF('Check Boxes'!$D$12,'Preserved Calcs'!R195,NA())</f>
        <v>20.106382978723403</v>
      </c>
      <c r="S195" s="1">
        <f>IF('Check Boxes'!$D$13,'Preserved Calcs'!S195,NA())</f>
        <v>21.170212765957448</v>
      </c>
      <c r="T195" s="1">
        <f>IF('Check Boxes'!$D$14,'Preserved Calcs'!T195,NA())</f>
        <v>22.234042553191493</v>
      </c>
      <c r="U195" s="1">
        <f>IF('Check Boxes'!$D$15,'Preserved Calcs'!U195,NA())</f>
        <v>23.297872340425535</v>
      </c>
      <c r="V195" s="1">
        <f>IF('Check Boxes'!$D$16,'Preserved Calcs'!V195,NA())</f>
        <v>24.361702127659576</v>
      </c>
      <c r="W195" s="1">
        <f>IF('Check Boxes'!$D$17,'Preserved Calcs'!W195,NA())</f>
        <v>25.425531914893618</v>
      </c>
      <c r="X195" s="1">
        <f>IF('Check Boxes'!$D$18,'Preserved Calcs'!X195,NA())</f>
        <v>26.48936170212766</v>
      </c>
      <c r="Y195" s="1">
        <f>IF('Check Boxes'!$D$19,'Preserved Calcs'!Y195,NA())</f>
        <v>27.553191489361705</v>
      </c>
      <c r="Z195" s="1">
        <f>IF('Check Boxes'!$D$20,'Preserved Calcs'!Z195,NA())</f>
        <v>28.617021276595747</v>
      </c>
      <c r="AA195" s="1">
        <f>IF('Check Boxes'!$D$21,'Preserved Calcs'!AA195,NA())</f>
        <v>29.680851063829788</v>
      </c>
      <c r="AB195" s="1">
        <f>IF('Check Boxes'!$D$22,'Preserved Calcs'!AB195,NA())</f>
        <v>30.744680851063833</v>
      </c>
      <c r="AC195" s="1">
        <f>IF('Check Boxes'!$D$23,'Preserved Calcs'!AC195,NA())</f>
        <v>31.808510638297875</v>
      </c>
      <c r="AD195" s="1">
        <f>IF('Check Boxes'!$D$2,'Preserved Calcs'!AD195,NA())</f>
        <v>-13.999999999999986</v>
      </c>
      <c r="AE195" s="1">
        <f>'Preserved Calcs'!AE195</f>
        <v>0</v>
      </c>
      <c r="AF195" s="1">
        <f>'Preserved Calcs'!AF195</f>
        <v>-263.1999999999997</v>
      </c>
      <c r="AG195" s="1">
        <f>'Preserved Calcs'!AG195</f>
        <v>-461.1999999999997</v>
      </c>
      <c r="AH195" s="1">
        <f>IF('Check Boxes'!$D$26,'Preserved Calcs'!AH195,NA())</f>
        <v>23.031914893617021</v>
      </c>
      <c r="AI195" s="1">
        <f>'Preserved Calcs'!AI195</f>
        <v>18.849999999999998</v>
      </c>
      <c r="AJ195" s="1">
        <f>IF('Check Boxes'!$D$25,'Preserved Calcs'!AJ195,NA())</f>
        <v>-108.50000000000097</v>
      </c>
      <c r="AK195" s="1" t="e">
        <f>IF('Check Boxes'!$D$27,'Preserved Calcs'!AK195,NA())</f>
        <v>#N/A</v>
      </c>
      <c r="AL195" s="1" t="e">
        <f>'Preserved Calcs'!AL195</f>
        <v>#N/A</v>
      </c>
      <c r="AM195" s="1">
        <f>'Preserved Calcs'!AM195</f>
        <v>-100000000</v>
      </c>
      <c r="AN195" s="1">
        <f>'Preserved Calcs'!AN195</f>
        <v>-10000000000</v>
      </c>
    </row>
    <row r="196" spans="1:40">
      <c r="A196" s="1">
        <f>'Preserved Calcs'!A196</f>
        <v>18.899999999999999</v>
      </c>
      <c r="B196" s="1">
        <f>'Preserved Calcs'!B196</f>
        <v>0</v>
      </c>
      <c r="C196" s="1">
        <f>'Preserved Calcs'!C196</f>
        <v>189</v>
      </c>
      <c r="D196" s="1">
        <f>IF('Check Boxes'!$D$28,'Preserved Calcs'!D196,NA())</f>
        <v>10</v>
      </c>
      <c r="E196" s="1" t="e">
        <f>IF('Check Boxes'!$D$29,'Preserved Calcs'!E196,NA())</f>
        <v>#N/A</v>
      </c>
      <c r="F196" s="1">
        <f>IF('Check Boxes'!$D$30,'Preserved Calcs'!F196,NA())</f>
        <v>10.52910052910053</v>
      </c>
      <c r="G196" s="1">
        <f>'Preserved Calcs'!G196</f>
        <v>18.95</v>
      </c>
      <c r="H196" s="1">
        <f>IF('Check Boxes'!$D$24,'Preserved Calcs'!H196,NA())</f>
        <v>9.9999999999998579</v>
      </c>
      <c r="I196" s="1">
        <f>IF('Check Boxes'!$D$3,'Preserved Calcs'!I196,NA())</f>
        <v>10.52910052910053</v>
      </c>
      <c r="J196" s="1">
        <f>IF('Check Boxes'!$D$4,'Preserved Calcs'!J196,NA())</f>
        <v>11.587301587301589</v>
      </c>
      <c r="K196" s="1">
        <f>IF('Check Boxes'!$D$5,'Preserved Calcs'!K196,NA())</f>
        <v>12.645502645502647</v>
      </c>
      <c r="L196" s="1">
        <f>IF('Check Boxes'!$D$6,'Preserved Calcs'!L196,NA())</f>
        <v>13.703703703703706</v>
      </c>
      <c r="M196" s="1">
        <f>IF('Check Boxes'!$D$7,'Preserved Calcs'!M196,NA())</f>
        <v>14.761904761904763</v>
      </c>
      <c r="N196" s="1">
        <f>IF('Check Boxes'!$D$8,'Preserved Calcs'!N196,NA())</f>
        <v>15.820105820105821</v>
      </c>
      <c r="O196" s="1">
        <f>IF('Check Boxes'!$D$9,'Preserved Calcs'!O196,NA())</f>
        <v>16.87830687830688</v>
      </c>
      <c r="P196" s="1">
        <f>IF('Check Boxes'!$D$10,'Preserved Calcs'!P196,NA())</f>
        <v>17.936507936507937</v>
      </c>
      <c r="Q196" s="1">
        <f>IF('Check Boxes'!$D$11,'Preserved Calcs'!Q196,NA())</f>
        <v>18.994708994708997</v>
      </c>
      <c r="R196" s="1">
        <f>IF('Check Boxes'!$D$12,'Preserved Calcs'!R196,NA())</f>
        <v>20.052910052910054</v>
      </c>
      <c r="S196" s="1">
        <f>IF('Check Boxes'!$D$13,'Preserved Calcs'!S196,NA())</f>
        <v>21.111111111111114</v>
      </c>
      <c r="T196" s="1">
        <f>IF('Check Boxes'!$D$14,'Preserved Calcs'!T196,NA())</f>
        <v>22.169312169312171</v>
      </c>
      <c r="U196" s="1">
        <f>IF('Check Boxes'!$D$15,'Preserved Calcs'!U196,NA())</f>
        <v>23.227513227513228</v>
      </c>
      <c r="V196" s="1">
        <f>IF('Check Boxes'!$D$16,'Preserved Calcs'!V196,NA())</f>
        <v>24.285714285714288</v>
      </c>
      <c r="W196" s="1">
        <f>IF('Check Boxes'!$D$17,'Preserved Calcs'!W196,NA())</f>
        <v>25.343915343915349</v>
      </c>
      <c r="X196" s="1">
        <f>IF('Check Boxes'!$D$18,'Preserved Calcs'!X196,NA())</f>
        <v>26.402116402116405</v>
      </c>
      <c r="Y196" s="1">
        <f>IF('Check Boxes'!$D$19,'Preserved Calcs'!Y196,NA())</f>
        <v>27.460317460317462</v>
      </c>
      <c r="Z196" s="1">
        <f>IF('Check Boxes'!$D$20,'Preserved Calcs'!Z196,NA())</f>
        <v>28.518518518518519</v>
      </c>
      <c r="AA196" s="1">
        <f>IF('Check Boxes'!$D$21,'Preserved Calcs'!AA196,NA())</f>
        <v>29.576719576719576</v>
      </c>
      <c r="AB196" s="1">
        <f>IF('Check Boxes'!$D$22,'Preserved Calcs'!AB196,NA())</f>
        <v>30.63492063492064</v>
      </c>
      <c r="AC196" s="1">
        <f>IF('Check Boxes'!$D$23,'Preserved Calcs'!AC196,NA())</f>
        <v>31.693121693121697</v>
      </c>
      <c r="AD196" s="1">
        <f>IF('Check Boxes'!$D$2,'Preserved Calcs'!AD196,NA())</f>
        <v>-14.5</v>
      </c>
      <c r="AE196" s="1">
        <f>'Preserved Calcs'!AE196</f>
        <v>0</v>
      </c>
      <c r="AF196" s="1">
        <f>'Preserved Calcs'!AF196</f>
        <v>-274.04999999999995</v>
      </c>
      <c r="AG196" s="1">
        <f>'Preserved Calcs'!AG196</f>
        <v>-473.04999999999995</v>
      </c>
      <c r="AH196" s="1">
        <f>IF('Check Boxes'!$D$26,'Preserved Calcs'!AH196,NA())</f>
        <v>22.962962962962962</v>
      </c>
      <c r="AI196" s="1">
        <f>'Preserved Calcs'!AI196</f>
        <v>18.95</v>
      </c>
      <c r="AJ196" s="1">
        <f>IF('Check Boxes'!$D$25,'Preserved Calcs'!AJ196,NA())</f>
        <v>-109.49999999999889</v>
      </c>
      <c r="AK196" s="1" t="e">
        <f>IF('Check Boxes'!$D$27,'Preserved Calcs'!AK196,NA())</f>
        <v>#N/A</v>
      </c>
      <c r="AL196" s="1" t="e">
        <f>'Preserved Calcs'!AL196</f>
        <v>#N/A</v>
      </c>
      <c r="AM196" s="1">
        <f>'Preserved Calcs'!AM196</f>
        <v>-100000000</v>
      </c>
      <c r="AN196" s="1">
        <f>'Preserved Calcs'!AN196</f>
        <v>-10000000000</v>
      </c>
    </row>
    <row r="197" spans="1:40">
      <c r="A197" s="1">
        <f>'Preserved Calcs'!A197</f>
        <v>19</v>
      </c>
      <c r="B197" s="1">
        <f>'Preserved Calcs'!B197</f>
        <v>0</v>
      </c>
      <c r="C197" s="1">
        <f>'Preserved Calcs'!C197</f>
        <v>190</v>
      </c>
      <c r="D197" s="1">
        <f>IF('Check Boxes'!$D$28,'Preserved Calcs'!D197,NA())</f>
        <v>10</v>
      </c>
      <c r="E197" s="1" t="e">
        <f>IF('Check Boxes'!$D$29,'Preserved Calcs'!E197,NA())</f>
        <v>#N/A</v>
      </c>
      <c r="F197" s="1">
        <f>IF('Check Boxes'!$D$30,'Preserved Calcs'!F197,NA())</f>
        <v>10.526315789473685</v>
      </c>
      <c r="G197" s="1">
        <f>'Preserved Calcs'!G197</f>
        <v>19.05</v>
      </c>
      <c r="H197" s="1">
        <f>IF('Check Boxes'!$D$24,'Preserved Calcs'!H197,NA())</f>
        <v>9.9999999999998579</v>
      </c>
      <c r="I197" s="1">
        <f>IF('Check Boxes'!$D$3,'Preserved Calcs'!I197,NA())</f>
        <v>10.526315789473685</v>
      </c>
      <c r="J197" s="1">
        <f>IF('Check Boxes'!$D$4,'Preserved Calcs'!J197,NA())</f>
        <v>11.578947368421053</v>
      </c>
      <c r="K197" s="1">
        <f>IF('Check Boxes'!$D$5,'Preserved Calcs'!K197,NA())</f>
        <v>12.631578947368421</v>
      </c>
      <c r="L197" s="1">
        <f>IF('Check Boxes'!$D$6,'Preserved Calcs'!L197,NA())</f>
        <v>13.684210526315791</v>
      </c>
      <c r="M197" s="1">
        <f>IF('Check Boxes'!$D$7,'Preserved Calcs'!M197,NA())</f>
        <v>14.736842105263158</v>
      </c>
      <c r="N197" s="1">
        <f>IF('Check Boxes'!$D$8,'Preserved Calcs'!N197,NA())</f>
        <v>15.789473684210527</v>
      </c>
      <c r="O197" s="1">
        <f>IF('Check Boxes'!$D$9,'Preserved Calcs'!O197,NA())</f>
        <v>16.842105263157897</v>
      </c>
      <c r="P197" s="1">
        <f>IF('Check Boxes'!$D$10,'Preserved Calcs'!P197,NA())</f>
        <v>17.894736842105264</v>
      </c>
      <c r="Q197" s="1">
        <f>IF('Check Boxes'!$D$11,'Preserved Calcs'!Q197,NA())</f>
        <v>18.94736842105263</v>
      </c>
      <c r="R197" s="1">
        <f>IF('Check Boxes'!$D$12,'Preserved Calcs'!R197,NA())</f>
        <v>20</v>
      </c>
      <c r="S197" s="1">
        <f>IF('Check Boxes'!$D$13,'Preserved Calcs'!S197,NA())</f>
        <v>21.05263157894737</v>
      </c>
      <c r="T197" s="1">
        <f>IF('Check Boxes'!$D$14,'Preserved Calcs'!T197,NA())</f>
        <v>22.10526315789474</v>
      </c>
      <c r="U197" s="1">
        <f>IF('Check Boxes'!$D$15,'Preserved Calcs'!U197,NA())</f>
        <v>23.157894736842106</v>
      </c>
      <c r="V197" s="1">
        <f>IF('Check Boxes'!$D$16,'Preserved Calcs'!V197,NA())</f>
        <v>24.210526315789473</v>
      </c>
      <c r="W197" s="1">
        <f>IF('Check Boxes'!$D$17,'Preserved Calcs'!W197,NA())</f>
        <v>25.263157894736842</v>
      </c>
      <c r="X197" s="1">
        <f>IF('Check Boxes'!$D$18,'Preserved Calcs'!X197,NA())</f>
        <v>26.315789473684212</v>
      </c>
      <c r="Y197" s="1">
        <f>IF('Check Boxes'!$D$19,'Preserved Calcs'!Y197,NA())</f>
        <v>27.368421052631579</v>
      </c>
      <c r="Z197" s="1">
        <f>IF('Check Boxes'!$D$20,'Preserved Calcs'!Z197,NA())</f>
        <v>28.421052631578949</v>
      </c>
      <c r="AA197" s="1">
        <f>IF('Check Boxes'!$D$21,'Preserved Calcs'!AA197,NA())</f>
        <v>29.473684210526315</v>
      </c>
      <c r="AB197" s="1">
        <f>IF('Check Boxes'!$D$22,'Preserved Calcs'!AB197,NA())</f>
        <v>30.526315789473685</v>
      </c>
      <c r="AC197" s="1">
        <f>IF('Check Boxes'!$D$23,'Preserved Calcs'!AC197,NA())</f>
        <v>31.578947368421055</v>
      </c>
      <c r="AD197" s="1">
        <f>IF('Check Boxes'!$D$2,'Preserved Calcs'!AD197,NA())</f>
        <v>-15</v>
      </c>
      <c r="AE197" s="1">
        <f>'Preserved Calcs'!AE197</f>
        <v>0</v>
      </c>
      <c r="AF197" s="1">
        <f>'Preserved Calcs'!AF197</f>
        <v>-285</v>
      </c>
      <c r="AG197" s="1">
        <f>'Preserved Calcs'!AG197</f>
        <v>-485</v>
      </c>
      <c r="AH197" s="1">
        <f>IF('Check Boxes'!$D$26,'Preserved Calcs'!AH197,NA())</f>
        <v>22.89473684210526</v>
      </c>
      <c r="AI197" s="1">
        <f>'Preserved Calcs'!AI197</f>
        <v>19.05</v>
      </c>
      <c r="AJ197" s="1">
        <f>IF('Check Boxes'!$D$25,'Preserved Calcs'!AJ197,NA())</f>
        <v>-110.49999999999855</v>
      </c>
      <c r="AK197" s="1" t="e">
        <f>IF('Check Boxes'!$D$27,'Preserved Calcs'!AK197,NA())</f>
        <v>#N/A</v>
      </c>
      <c r="AL197" s="1" t="e">
        <f>'Preserved Calcs'!AL197</f>
        <v>#N/A</v>
      </c>
      <c r="AM197" s="1">
        <f>'Preserved Calcs'!AM197</f>
        <v>-100000000</v>
      </c>
      <c r="AN197" s="1">
        <f>'Preserved Calcs'!AN197</f>
        <v>-10000000000</v>
      </c>
    </row>
    <row r="198" spans="1:40">
      <c r="A198" s="1">
        <f>'Preserved Calcs'!A198</f>
        <v>19.100000000000001</v>
      </c>
      <c r="B198" s="1">
        <f>'Preserved Calcs'!B198</f>
        <v>0</v>
      </c>
      <c r="C198" s="1">
        <f>'Preserved Calcs'!C198</f>
        <v>191</v>
      </c>
      <c r="D198" s="1">
        <f>IF('Check Boxes'!$D$28,'Preserved Calcs'!D198,NA())</f>
        <v>10</v>
      </c>
      <c r="E198" s="1" t="e">
        <f>IF('Check Boxes'!$D$29,'Preserved Calcs'!E198,NA())</f>
        <v>#N/A</v>
      </c>
      <c r="F198" s="1">
        <f>IF('Check Boxes'!$D$30,'Preserved Calcs'!F198,NA())</f>
        <v>10.523560209424083</v>
      </c>
      <c r="G198" s="1">
        <f>'Preserved Calcs'!G198</f>
        <v>19.150000000000002</v>
      </c>
      <c r="H198" s="1">
        <f>IF('Check Boxes'!$D$24,'Preserved Calcs'!H198,NA())</f>
        <v>10.000000000000142</v>
      </c>
      <c r="I198" s="1">
        <f>IF('Check Boxes'!$D$3,'Preserved Calcs'!I198,NA())</f>
        <v>10.523560209424083</v>
      </c>
      <c r="J198" s="1">
        <f>IF('Check Boxes'!$D$4,'Preserved Calcs'!J198,NA())</f>
        <v>11.570680628272251</v>
      </c>
      <c r="K198" s="1">
        <f>IF('Check Boxes'!$D$5,'Preserved Calcs'!K198,NA())</f>
        <v>12.617801047120418</v>
      </c>
      <c r="L198" s="1">
        <f>IF('Check Boxes'!$D$6,'Preserved Calcs'!L198,NA())</f>
        <v>13.664921465968586</v>
      </c>
      <c r="M198" s="1">
        <f>IF('Check Boxes'!$D$7,'Preserved Calcs'!M198,NA())</f>
        <v>14.712041884816752</v>
      </c>
      <c r="N198" s="1">
        <f>IF('Check Boxes'!$D$8,'Preserved Calcs'!N198,NA())</f>
        <v>15.759162303664921</v>
      </c>
      <c r="O198" s="1">
        <f>IF('Check Boxes'!$D$9,'Preserved Calcs'!O198,NA())</f>
        <v>16.806282722513089</v>
      </c>
      <c r="P198" s="1">
        <f>IF('Check Boxes'!$D$10,'Preserved Calcs'!P198,NA())</f>
        <v>17.853403141361255</v>
      </c>
      <c r="Q198" s="1">
        <f>IF('Check Boxes'!$D$11,'Preserved Calcs'!Q198,NA())</f>
        <v>18.900523560209422</v>
      </c>
      <c r="R198" s="1">
        <f>IF('Check Boxes'!$D$12,'Preserved Calcs'!R198,NA())</f>
        <v>19.947643979057588</v>
      </c>
      <c r="S198" s="1">
        <f>IF('Check Boxes'!$D$13,'Preserved Calcs'!S198,NA())</f>
        <v>20.994764397905758</v>
      </c>
      <c r="T198" s="1">
        <f>IF('Check Boxes'!$D$14,'Preserved Calcs'!T198,NA())</f>
        <v>22.041884816753925</v>
      </c>
      <c r="U198" s="1">
        <f>IF('Check Boxes'!$D$15,'Preserved Calcs'!U198,NA())</f>
        <v>23.089005235602095</v>
      </c>
      <c r="V198" s="1">
        <f>IF('Check Boxes'!$D$16,'Preserved Calcs'!V198,NA())</f>
        <v>24.136125654450261</v>
      </c>
      <c r="W198" s="1">
        <f>IF('Check Boxes'!$D$17,'Preserved Calcs'!W198,NA())</f>
        <v>25.183246073298427</v>
      </c>
      <c r="X198" s="1">
        <f>IF('Check Boxes'!$D$18,'Preserved Calcs'!X198,NA())</f>
        <v>26.230366492146594</v>
      </c>
      <c r="Y198" s="1">
        <f>IF('Check Boxes'!$D$19,'Preserved Calcs'!Y198,NA())</f>
        <v>27.277486910994764</v>
      </c>
      <c r="Z198" s="1">
        <f>IF('Check Boxes'!$D$20,'Preserved Calcs'!Z198,NA())</f>
        <v>28.32460732984293</v>
      </c>
      <c r="AA198" s="1">
        <f>IF('Check Boxes'!$D$21,'Preserved Calcs'!AA198,NA())</f>
        <v>29.371727748691097</v>
      </c>
      <c r="AB198" s="1">
        <f>IF('Check Boxes'!$D$22,'Preserved Calcs'!AB198,NA())</f>
        <v>30.418848167539267</v>
      </c>
      <c r="AC198" s="1">
        <f>IF('Check Boxes'!$D$23,'Preserved Calcs'!AC198,NA())</f>
        <v>31.465968586387433</v>
      </c>
      <c r="AD198" s="1">
        <f>IF('Check Boxes'!$D$2,'Preserved Calcs'!AD198,NA())</f>
        <v>-15.5</v>
      </c>
      <c r="AE198" s="1">
        <f>'Preserved Calcs'!AE198</f>
        <v>0</v>
      </c>
      <c r="AF198" s="1">
        <f>'Preserved Calcs'!AF198</f>
        <v>-296.05</v>
      </c>
      <c r="AG198" s="1">
        <f>'Preserved Calcs'!AG198</f>
        <v>-497.05</v>
      </c>
      <c r="AH198" s="1">
        <f>IF('Check Boxes'!$D$26,'Preserved Calcs'!AH198,NA())</f>
        <v>22.827225130890049</v>
      </c>
      <c r="AI198" s="1">
        <f>'Preserved Calcs'!AI198</f>
        <v>19.150000000000002</v>
      </c>
      <c r="AJ198" s="1">
        <f>IF('Check Boxes'!$D$25,'Preserved Calcs'!AJ198,NA())</f>
        <v>-111.50000000000159</v>
      </c>
      <c r="AK198" s="1" t="e">
        <f>IF('Check Boxes'!$D$27,'Preserved Calcs'!AK198,NA())</f>
        <v>#N/A</v>
      </c>
      <c r="AL198" s="1" t="e">
        <f>'Preserved Calcs'!AL198</f>
        <v>#N/A</v>
      </c>
      <c r="AM198" s="1">
        <f>'Preserved Calcs'!AM198</f>
        <v>-100000000</v>
      </c>
      <c r="AN198" s="1">
        <f>'Preserved Calcs'!AN198</f>
        <v>-10000000000</v>
      </c>
    </row>
    <row r="199" spans="1:40">
      <c r="A199" s="1">
        <f>'Preserved Calcs'!A199</f>
        <v>19.200000000000003</v>
      </c>
      <c r="B199" s="1">
        <f>'Preserved Calcs'!B199</f>
        <v>0</v>
      </c>
      <c r="C199" s="1">
        <f>'Preserved Calcs'!C199</f>
        <v>192.00000000000003</v>
      </c>
      <c r="D199" s="1">
        <f>IF('Check Boxes'!$D$28,'Preserved Calcs'!D199,NA())</f>
        <v>10</v>
      </c>
      <c r="E199" s="1" t="e">
        <f>IF('Check Boxes'!$D$29,'Preserved Calcs'!E199,NA())</f>
        <v>#N/A</v>
      </c>
      <c r="F199" s="1">
        <f>IF('Check Boxes'!$D$30,'Preserved Calcs'!F199,NA())</f>
        <v>10.520833333333334</v>
      </c>
      <c r="G199" s="1">
        <f>'Preserved Calcs'!G199</f>
        <v>19.250000000000004</v>
      </c>
      <c r="H199" s="1">
        <f>IF('Check Boxes'!$D$24,'Preserved Calcs'!H199,NA())</f>
        <v>10.000000000000142</v>
      </c>
      <c r="I199" s="1">
        <f>IF('Check Boxes'!$D$3,'Preserved Calcs'!I199,NA())</f>
        <v>10.520833333333334</v>
      </c>
      <c r="J199" s="1">
        <f>IF('Check Boxes'!$D$4,'Preserved Calcs'!J199,NA())</f>
        <v>11.5625</v>
      </c>
      <c r="K199" s="1">
        <f>IF('Check Boxes'!$D$5,'Preserved Calcs'!K199,NA())</f>
        <v>12.604166666666668</v>
      </c>
      <c r="L199" s="1">
        <f>IF('Check Boxes'!$D$6,'Preserved Calcs'!L199,NA())</f>
        <v>13.645833333333334</v>
      </c>
      <c r="M199" s="1">
        <f>IF('Check Boxes'!$D$7,'Preserved Calcs'!M199,NA())</f>
        <v>14.6875</v>
      </c>
      <c r="N199" s="1">
        <f>IF('Check Boxes'!$D$8,'Preserved Calcs'!N199,NA())</f>
        <v>15.729166666666666</v>
      </c>
      <c r="O199" s="1">
        <f>IF('Check Boxes'!$D$9,'Preserved Calcs'!O199,NA())</f>
        <v>16.770833333333332</v>
      </c>
      <c r="P199" s="1">
        <f>IF('Check Boxes'!$D$10,'Preserved Calcs'!P199,NA())</f>
        <v>17.8125</v>
      </c>
      <c r="Q199" s="1">
        <f>IF('Check Boxes'!$D$11,'Preserved Calcs'!Q199,NA())</f>
        <v>18.854166666666664</v>
      </c>
      <c r="R199" s="1">
        <f>IF('Check Boxes'!$D$12,'Preserved Calcs'!R199,NA())</f>
        <v>19.895833333333332</v>
      </c>
      <c r="S199" s="1">
        <f>IF('Check Boxes'!$D$13,'Preserved Calcs'!S199,NA())</f>
        <v>20.9375</v>
      </c>
      <c r="T199" s="1">
        <f>IF('Check Boxes'!$D$14,'Preserved Calcs'!T199,NA())</f>
        <v>21.979166666666664</v>
      </c>
      <c r="U199" s="1">
        <f>IF('Check Boxes'!$D$15,'Preserved Calcs'!U199,NA())</f>
        <v>23.020833333333332</v>
      </c>
      <c r="V199" s="1">
        <f>IF('Check Boxes'!$D$16,'Preserved Calcs'!V199,NA())</f>
        <v>24.0625</v>
      </c>
      <c r="W199" s="1">
        <f>IF('Check Boxes'!$D$17,'Preserved Calcs'!W199,NA())</f>
        <v>25.104166666666664</v>
      </c>
      <c r="X199" s="1">
        <f>IF('Check Boxes'!$D$18,'Preserved Calcs'!X199,NA())</f>
        <v>26.145833333333332</v>
      </c>
      <c r="Y199" s="1">
        <f>IF('Check Boxes'!$D$19,'Preserved Calcs'!Y199,NA())</f>
        <v>27.1875</v>
      </c>
      <c r="Z199" s="1">
        <f>IF('Check Boxes'!$D$20,'Preserved Calcs'!Z199,NA())</f>
        <v>28.229166666666664</v>
      </c>
      <c r="AA199" s="1">
        <f>IF('Check Boxes'!$D$21,'Preserved Calcs'!AA199,NA())</f>
        <v>29.270833333333329</v>
      </c>
      <c r="AB199" s="1">
        <f>IF('Check Boxes'!$D$22,'Preserved Calcs'!AB199,NA())</f>
        <v>30.3125</v>
      </c>
      <c r="AC199" s="1">
        <f>IF('Check Boxes'!$D$23,'Preserved Calcs'!AC199,NA())</f>
        <v>31.354166666666664</v>
      </c>
      <c r="AD199" s="1">
        <f>IF('Check Boxes'!$D$2,'Preserved Calcs'!AD199,NA())</f>
        <v>-16.000000000000014</v>
      </c>
      <c r="AE199" s="1">
        <f>'Preserved Calcs'!AE199</f>
        <v>0</v>
      </c>
      <c r="AF199" s="1">
        <f>'Preserved Calcs'!AF199</f>
        <v>-307.20000000000033</v>
      </c>
      <c r="AG199" s="1">
        <f>'Preserved Calcs'!AG199</f>
        <v>-509.20000000000039</v>
      </c>
      <c r="AH199" s="1">
        <f>IF('Check Boxes'!$D$26,'Preserved Calcs'!AH199,NA())</f>
        <v>22.760416666666664</v>
      </c>
      <c r="AI199" s="1">
        <f>'Preserved Calcs'!AI199</f>
        <v>19.250000000000004</v>
      </c>
      <c r="AJ199" s="1">
        <f>IF('Check Boxes'!$D$25,'Preserved Calcs'!AJ199,NA())</f>
        <v>-112.50000000000125</v>
      </c>
      <c r="AK199" s="1" t="e">
        <f>IF('Check Boxes'!$D$27,'Preserved Calcs'!AK199,NA())</f>
        <v>#N/A</v>
      </c>
      <c r="AL199" s="1" t="e">
        <f>'Preserved Calcs'!AL199</f>
        <v>#N/A</v>
      </c>
      <c r="AM199" s="1">
        <f>'Preserved Calcs'!AM199</f>
        <v>-100000000</v>
      </c>
      <c r="AN199" s="1">
        <f>'Preserved Calcs'!AN199</f>
        <v>-10000000000</v>
      </c>
    </row>
    <row r="200" spans="1:40">
      <c r="A200" s="1">
        <f>'Preserved Calcs'!A200</f>
        <v>19.300000000000004</v>
      </c>
      <c r="B200" s="1">
        <f>'Preserved Calcs'!B200</f>
        <v>0</v>
      </c>
      <c r="C200" s="1">
        <f>'Preserved Calcs'!C200</f>
        <v>193.00000000000006</v>
      </c>
      <c r="D200" s="1">
        <f>IF('Check Boxes'!$D$28,'Preserved Calcs'!D200,NA())</f>
        <v>10</v>
      </c>
      <c r="E200" s="1" t="e">
        <f>IF('Check Boxes'!$D$29,'Preserved Calcs'!E200,NA())</f>
        <v>#N/A</v>
      </c>
      <c r="F200" s="1">
        <f>IF('Check Boxes'!$D$30,'Preserved Calcs'!F200,NA())</f>
        <v>10.518134715025907</v>
      </c>
      <c r="G200" s="1">
        <f>'Preserved Calcs'!G200</f>
        <v>19.350000000000005</v>
      </c>
      <c r="H200" s="1">
        <f>IF('Check Boxes'!$D$24,'Preserved Calcs'!H200,NA())</f>
        <v>9.9999999999998579</v>
      </c>
      <c r="I200" s="1">
        <f>IF('Check Boxes'!$D$3,'Preserved Calcs'!I200,NA())</f>
        <v>10.518134715025907</v>
      </c>
      <c r="J200" s="1">
        <f>IF('Check Boxes'!$D$4,'Preserved Calcs'!J200,NA())</f>
        <v>11.55440414507772</v>
      </c>
      <c r="K200" s="1">
        <f>IF('Check Boxes'!$D$5,'Preserved Calcs'!K200,NA())</f>
        <v>12.590673575129532</v>
      </c>
      <c r="L200" s="1">
        <f>IF('Check Boxes'!$D$6,'Preserved Calcs'!L200,NA())</f>
        <v>13.626943005181346</v>
      </c>
      <c r="M200" s="1">
        <f>IF('Check Boxes'!$D$7,'Preserved Calcs'!M200,NA())</f>
        <v>14.663212435233159</v>
      </c>
      <c r="N200" s="1">
        <f>IF('Check Boxes'!$D$8,'Preserved Calcs'!N200,NA())</f>
        <v>15.699481865284973</v>
      </c>
      <c r="O200" s="1">
        <f>IF('Check Boxes'!$D$9,'Preserved Calcs'!O200,NA())</f>
        <v>16.735751295336787</v>
      </c>
      <c r="P200" s="1">
        <f>IF('Check Boxes'!$D$10,'Preserved Calcs'!P200,NA())</f>
        <v>17.7720207253886</v>
      </c>
      <c r="Q200" s="1">
        <f>IF('Check Boxes'!$D$11,'Preserved Calcs'!Q200,NA())</f>
        <v>18.80829015544041</v>
      </c>
      <c r="R200" s="1">
        <f>IF('Check Boxes'!$D$12,'Preserved Calcs'!R200,NA())</f>
        <v>19.844559585492227</v>
      </c>
      <c r="S200" s="1">
        <f>IF('Check Boxes'!$D$13,'Preserved Calcs'!S200,NA())</f>
        <v>20.880829015544037</v>
      </c>
      <c r="T200" s="1">
        <f>IF('Check Boxes'!$D$14,'Preserved Calcs'!T200,NA())</f>
        <v>21.917098445595855</v>
      </c>
      <c r="U200" s="1">
        <f>IF('Check Boxes'!$D$15,'Preserved Calcs'!U200,NA())</f>
        <v>22.953367875647665</v>
      </c>
      <c r="V200" s="1">
        <f>IF('Check Boxes'!$D$16,'Preserved Calcs'!V200,NA())</f>
        <v>23.989637305699478</v>
      </c>
      <c r="W200" s="1">
        <f>IF('Check Boxes'!$D$17,'Preserved Calcs'!W200,NA())</f>
        <v>25.025906735751292</v>
      </c>
      <c r="X200" s="1">
        <f>IF('Check Boxes'!$D$18,'Preserved Calcs'!X200,NA())</f>
        <v>26.062176165803105</v>
      </c>
      <c r="Y200" s="1">
        <f>IF('Check Boxes'!$D$19,'Preserved Calcs'!Y200,NA())</f>
        <v>27.098445595854919</v>
      </c>
      <c r="Z200" s="1">
        <f>IF('Check Boxes'!$D$20,'Preserved Calcs'!Z200,NA())</f>
        <v>28.134715025906729</v>
      </c>
      <c r="AA200" s="1">
        <f>IF('Check Boxes'!$D$21,'Preserved Calcs'!AA200,NA())</f>
        <v>29.170984455958546</v>
      </c>
      <c r="AB200" s="1">
        <f>IF('Check Boxes'!$D$22,'Preserved Calcs'!AB200,NA())</f>
        <v>30.207253886010356</v>
      </c>
      <c r="AC200" s="1">
        <f>IF('Check Boxes'!$D$23,'Preserved Calcs'!AC200,NA())</f>
        <v>31.243523316062173</v>
      </c>
      <c r="AD200" s="1">
        <f>IF('Check Boxes'!$D$2,'Preserved Calcs'!AD200,NA())</f>
        <v>-16.500000000000028</v>
      </c>
      <c r="AE200" s="1">
        <f>'Preserved Calcs'!AE200</f>
        <v>0</v>
      </c>
      <c r="AF200" s="1">
        <f>'Preserved Calcs'!AF200</f>
        <v>-318.45000000000061</v>
      </c>
      <c r="AG200" s="1">
        <f>'Preserved Calcs'!AG200</f>
        <v>-521.45000000000073</v>
      </c>
      <c r="AH200" s="1">
        <f>IF('Check Boxes'!$D$26,'Preserved Calcs'!AH200,NA())</f>
        <v>22.69430051813471</v>
      </c>
      <c r="AI200" s="1">
        <f>'Preserved Calcs'!AI200</f>
        <v>19.350000000000005</v>
      </c>
      <c r="AJ200" s="1">
        <f>IF('Check Boxes'!$D$25,'Preserved Calcs'!AJ200,NA())</f>
        <v>-113.49999999999861</v>
      </c>
      <c r="AK200" s="1" t="e">
        <f>IF('Check Boxes'!$D$27,'Preserved Calcs'!AK200,NA())</f>
        <v>#N/A</v>
      </c>
      <c r="AL200" s="1" t="e">
        <f>'Preserved Calcs'!AL200</f>
        <v>#N/A</v>
      </c>
      <c r="AM200" s="1">
        <f>'Preserved Calcs'!AM200</f>
        <v>-100000000</v>
      </c>
      <c r="AN200" s="1">
        <f>'Preserved Calcs'!AN200</f>
        <v>-10000000000</v>
      </c>
    </row>
    <row r="201" spans="1:40">
      <c r="A201" s="1">
        <f>'Preserved Calcs'!A201</f>
        <v>19.400000000000006</v>
      </c>
      <c r="B201" s="1">
        <f>'Preserved Calcs'!B201</f>
        <v>0</v>
      </c>
      <c r="C201" s="1">
        <f>'Preserved Calcs'!C201</f>
        <v>194.00000000000006</v>
      </c>
      <c r="D201" s="1">
        <f>IF('Check Boxes'!$D$28,'Preserved Calcs'!D201,NA())</f>
        <v>10</v>
      </c>
      <c r="E201" s="1" t="e">
        <f>IF('Check Boxes'!$D$29,'Preserved Calcs'!E201,NA())</f>
        <v>#N/A</v>
      </c>
      <c r="F201" s="1">
        <f>IF('Check Boxes'!$D$30,'Preserved Calcs'!F201,NA())</f>
        <v>10.515463917525773</v>
      </c>
      <c r="G201" s="1">
        <f>'Preserved Calcs'!G201</f>
        <v>19.450000000000006</v>
      </c>
      <c r="H201" s="1">
        <f>IF('Check Boxes'!$D$24,'Preserved Calcs'!H201,NA())</f>
        <v>9.9999999999998579</v>
      </c>
      <c r="I201" s="1">
        <f>IF('Check Boxes'!$D$3,'Preserved Calcs'!I201,NA())</f>
        <v>10.515463917525773</v>
      </c>
      <c r="J201" s="1">
        <f>IF('Check Boxes'!$D$4,'Preserved Calcs'!J201,NA())</f>
        <v>11.546391752577319</v>
      </c>
      <c r="K201" s="1">
        <f>IF('Check Boxes'!$D$5,'Preserved Calcs'!K201,NA())</f>
        <v>12.577319587628866</v>
      </c>
      <c r="L201" s="1">
        <f>IF('Check Boxes'!$D$6,'Preserved Calcs'!L201,NA())</f>
        <v>13.608247422680412</v>
      </c>
      <c r="M201" s="1">
        <f>IF('Check Boxes'!$D$7,'Preserved Calcs'!M201,NA())</f>
        <v>14.639175257731956</v>
      </c>
      <c r="N201" s="1">
        <f>IF('Check Boxes'!$D$8,'Preserved Calcs'!N201,NA())</f>
        <v>15.670103092783503</v>
      </c>
      <c r="O201" s="1">
        <f>IF('Check Boxes'!$D$9,'Preserved Calcs'!O201,NA())</f>
        <v>16.701030927835049</v>
      </c>
      <c r="P201" s="1">
        <f>IF('Check Boxes'!$D$10,'Preserved Calcs'!P201,NA())</f>
        <v>17.731958762886595</v>
      </c>
      <c r="Q201" s="1">
        <f>IF('Check Boxes'!$D$11,'Preserved Calcs'!Q201,NA())</f>
        <v>18.762886597938142</v>
      </c>
      <c r="R201" s="1">
        <f>IF('Check Boxes'!$D$12,'Preserved Calcs'!R201,NA())</f>
        <v>19.793814432989688</v>
      </c>
      <c r="S201" s="1">
        <f>IF('Check Boxes'!$D$13,'Preserved Calcs'!S201,NA())</f>
        <v>20.824742268041234</v>
      </c>
      <c r="T201" s="1">
        <f>IF('Check Boxes'!$D$14,'Preserved Calcs'!T201,NA())</f>
        <v>21.85567010309278</v>
      </c>
      <c r="U201" s="1">
        <f>IF('Check Boxes'!$D$15,'Preserved Calcs'!U201,NA())</f>
        <v>22.886597938144327</v>
      </c>
      <c r="V201" s="1">
        <f>IF('Check Boxes'!$D$16,'Preserved Calcs'!V201,NA())</f>
        <v>23.917525773195873</v>
      </c>
      <c r="W201" s="1">
        <f>IF('Check Boxes'!$D$17,'Preserved Calcs'!W201,NA())</f>
        <v>24.948453608247419</v>
      </c>
      <c r="X201" s="1">
        <f>IF('Check Boxes'!$D$18,'Preserved Calcs'!X201,NA())</f>
        <v>25.979381443298962</v>
      </c>
      <c r="Y201" s="1">
        <f>IF('Check Boxes'!$D$19,'Preserved Calcs'!Y201,NA())</f>
        <v>27.010309278350512</v>
      </c>
      <c r="Z201" s="1">
        <f>IF('Check Boxes'!$D$20,'Preserved Calcs'!Z201,NA())</f>
        <v>28.041237113402055</v>
      </c>
      <c r="AA201" s="1">
        <f>IF('Check Boxes'!$D$21,'Preserved Calcs'!AA201,NA())</f>
        <v>29.072164948453604</v>
      </c>
      <c r="AB201" s="1">
        <f>IF('Check Boxes'!$D$22,'Preserved Calcs'!AB201,NA())</f>
        <v>30.103092783505147</v>
      </c>
      <c r="AC201" s="1">
        <f>IF('Check Boxes'!$D$23,'Preserved Calcs'!AC201,NA())</f>
        <v>31.134020618556697</v>
      </c>
      <c r="AD201" s="1">
        <f>IF('Check Boxes'!$D$2,'Preserved Calcs'!AD201,NA())</f>
        <v>-17.000000000000028</v>
      </c>
      <c r="AE201" s="1">
        <f>'Preserved Calcs'!AE201</f>
        <v>0</v>
      </c>
      <c r="AF201" s="1">
        <f>'Preserved Calcs'!AF201</f>
        <v>-329.80000000000064</v>
      </c>
      <c r="AG201" s="1">
        <f>'Preserved Calcs'!AG201</f>
        <v>-533.80000000000064</v>
      </c>
      <c r="AH201" s="1">
        <f>IF('Check Boxes'!$D$26,'Preserved Calcs'!AH201,NA())</f>
        <v>22.628865979381438</v>
      </c>
      <c r="AI201" s="1">
        <f>'Preserved Calcs'!AI201</f>
        <v>19.450000000000006</v>
      </c>
      <c r="AJ201" s="1">
        <f>IF('Check Boxes'!$D$25,'Preserved Calcs'!AJ201,NA())</f>
        <v>-114.49999999999883</v>
      </c>
      <c r="AK201" s="1" t="e">
        <f>IF('Check Boxes'!$D$27,'Preserved Calcs'!AK201,NA())</f>
        <v>#N/A</v>
      </c>
      <c r="AL201" s="1" t="e">
        <f>'Preserved Calcs'!AL201</f>
        <v>#N/A</v>
      </c>
      <c r="AM201" s="1">
        <f>'Preserved Calcs'!AM201</f>
        <v>-100000000</v>
      </c>
      <c r="AN201" s="1">
        <f>'Preserved Calcs'!AN201</f>
        <v>-10000000000</v>
      </c>
    </row>
    <row r="202" spans="1:40">
      <c r="A202" s="1">
        <f>'Preserved Calcs'!A202</f>
        <v>19.500000000000007</v>
      </c>
      <c r="B202" s="1">
        <f>'Preserved Calcs'!B202</f>
        <v>0</v>
      </c>
      <c r="C202" s="1">
        <f>'Preserved Calcs'!C202</f>
        <v>195.00000000000006</v>
      </c>
      <c r="D202" s="1">
        <f>IF('Check Boxes'!$D$28,'Preserved Calcs'!D202,NA())</f>
        <v>10</v>
      </c>
      <c r="E202" s="1" t="e">
        <f>IF('Check Boxes'!$D$29,'Preserved Calcs'!E202,NA())</f>
        <v>#N/A</v>
      </c>
      <c r="F202" s="1">
        <f>IF('Check Boxes'!$D$30,'Preserved Calcs'!F202,NA())</f>
        <v>10.512820512820513</v>
      </c>
      <c r="G202" s="1">
        <f>'Preserved Calcs'!G202</f>
        <v>19.550000000000008</v>
      </c>
      <c r="H202" s="1">
        <f>IF('Check Boxes'!$D$24,'Preserved Calcs'!H202,NA())</f>
        <v>10.000000000000142</v>
      </c>
      <c r="I202" s="1">
        <f>IF('Check Boxes'!$D$3,'Preserved Calcs'!I202,NA())</f>
        <v>10.512820512820513</v>
      </c>
      <c r="J202" s="1">
        <f>IF('Check Boxes'!$D$4,'Preserved Calcs'!J202,NA())</f>
        <v>11.538461538461538</v>
      </c>
      <c r="K202" s="1">
        <f>IF('Check Boxes'!$D$5,'Preserved Calcs'!K202,NA())</f>
        <v>12.564102564102564</v>
      </c>
      <c r="L202" s="1">
        <f>IF('Check Boxes'!$D$6,'Preserved Calcs'!L202,NA())</f>
        <v>13.589743589743588</v>
      </c>
      <c r="M202" s="1">
        <f>IF('Check Boxes'!$D$7,'Preserved Calcs'!M202,NA())</f>
        <v>14.615384615384613</v>
      </c>
      <c r="N202" s="1">
        <f>IF('Check Boxes'!$D$8,'Preserved Calcs'!N202,NA())</f>
        <v>15.641025641025639</v>
      </c>
      <c r="O202" s="1">
        <f>IF('Check Boxes'!$D$9,'Preserved Calcs'!O202,NA())</f>
        <v>16.666666666666664</v>
      </c>
      <c r="P202" s="1">
        <f>IF('Check Boxes'!$D$10,'Preserved Calcs'!P202,NA())</f>
        <v>17.69230769230769</v>
      </c>
      <c r="Q202" s="1">
        <f>IF('Check Boxes'!$D$11,'Preserved Calcs'!Q202,NA())</f>
        <v>18.717948717948715</v>
      </c>
      <c r="R202" s="1">
        <f>IF('Check Boxes'!$D$12,'Preserved Calcs'!R202,NA())</f>
        <v>19.743589743589741</v>
      </c>
      <c r="S202" s="1">
        <f>IF('Check Boxes'!$D$13,'Preserved Calcs'!S202,NA())</f>
        <v>20.769230769230766</v>
      </c>
      <c r="T202" s="1">
        <f>IF('Check Boxes'!$D$14,'Preserved Calcs'!T202,NA())</f>
        <v>21.794871794871788</v>
      </c>
      <c r="U202" s="1">
        <f>IF('Check Boxes'!$D$15,'Preserved Calcs'!U202,NA())</f>
        <v>22.820512820512818</v>
      </c>
      <c r="V202" s="1">
        <f>IF('Check Boxes'!$D$16,'Preserved Calcs'!V202,NA())</f>
        <v>23.84615384615384</v>
      </c>
      <c r="W202" s="1">
        <f>IF('Check Boxes'!$D$17,'Preserved Calcs'!W202,NA())</f>
        <v>24.871794871794869</v>
      </c>
      <c r="X202" s="1">
        <f>IF('Check Boxes'!$D$18,'Preserved Calcs'!X202,NA())</f>
        <v>25.897435897435891</v>
      </c>
      <c r="Y202" s="1">
        <f>IF('Check Boxes'!$D$19,'Preserved Calcs'!Y202,NA())</f>
        <v>26.92307692307692</v>
      </c>
      <c r="Z202" s="1">
        <f>IF('Check Boxes'!$D$20,'Preserved Calcs'!Z202,NA())</f>
        <v>27.948717948717942</v>
      </c>
      <c r="AA202" s="1">
        <f>IF('Check Boxes'!$D$21,'Preserved Calcs'!AA202,NA())</f>
        <v>28.974358974358971</v>
      </c>
      <c r="AB202" s="1">
        <f>IF('Check Boxes'!$D$22,'Preserved Calcs'!AB202,NA())</f>
        <v>29.999999999999993</v>
      </c>
      <c r="AC202" s="1">
        <f>IF('Check Boxes'!$D$23,'Preserved Calcs'!AC202,NA())</f>
        <v>31.025641025641015</v>
      </c>
      <c r="AD202" s="1">
        <f>IF('Check Boxes'!$D$2,'Preserved Calcs'!AD202,NA())</f>
        <v>-17.500000000000028</v>
      </c>
      <c r="AE202" s="1">
        <f>'Preserved Calcs'!AE202</f>
        <v>0</v>
      </c>
      <c r="AF202" s="1">
        <f>'Preserved Calcs'!AF202</f>
        <v>-341.25000000000068</v>
      </c>
      <c r="AG202" s="1">
        <f>'Preserved Calcs'!AG202</f>
        <v>-546.25000000000068</v>
      </c>
      <c r="AH202" s="1">
        <f>IF('Check Boxes'!$D$26,'Preserved Calcs'!AH202,NA())</f>
        <v>22.564102564102559</v>
      </c>
      <c r="AI202" s="1">
        <f>'Preserved Calcs'!AI202</f>
        <v>19.550000000000008</v>
      </c>
      <c r="AJ202" s="1">
        <f>IF('Check Boxes'!$D$25,'Preserved Calcs'!AJ202,NA())</f>
        <v>-115.50000000000131</v>
      </c>
      <c r="AK202" s="1" t="e">
        <f>IF('Check Boxes'!$D$27,'Preserved Calcs'!AK202,NA())</f>
        <v>#N/A</v>
      </c>
      <c r="AL202" s="1" t="e">
        <f>'Preserved Calcs'!AL202</f>
        <v>#N/A</v>
      </c>
      <c r="AM202" s="1">
        <f>'Preserved Calcs'!AM202</f>
        <v>-100000000</v>
      </c>
      <c r="AN202" s="1">
        <f>'Preserved Calcs'!AN202</f>
        <v>-10000000000</v>
      </c>
    </row>
    <row r="203" spans="1:40">
      <c r="A203" s="1">
        <f>'Preserved Calcs'!A203</f>
        <v>19.600000000000009</v>
      </c>
      <c r="B203" s="1">
        <f>'Preserved Calcs'!B203</f>
        <v>0</v>
      </c>
      <c r="C203" s="1">
        <f>'Preserved Calcs'!C203</f>
        <v>196.00000000000009</v>
      </c>
      <c r="D203" s="1">
        <f>IF('Check Boxes'!$D$28,'Preserved Calcs'!D203,NA())</f>
        <v>10</v>
      </c>
      <c r="E203" s="1" t="e">
        <f>IF('Check Boxes'!$D$29,'Preserved Calcs'!E203,NA())</f>
        <v>#N/A</v>
      </c>
      <c r="F203" s="1">
        <f>IF('Check Boxes'!$D$30,'Preserved Calcs'!F203,NA())</f>
        <v>10.510204081632653</v>
      </c>
      <c r="G203" s="1">
        <f>'Preserved Calcs'!G203</f>
        <v>19.650000000000009</v>
      </c>
      <c r="H203" s="1">
        <f>IF('Check Boxes'!$D$24,'Preserved Calcs'!H203,NA())</f>
        <v>10.000000000000142</v>
      </c>
      <c r="I203" s="1">
        <f>IF('Check Boxes'!$D$3,'Preserved Calcs'!I203,NA())</f>
        <v>10.510204081632653</v>
      </c>
      <c r="J203" s="1">
        <f>IF('Check Boxes'!$D$4,'Preserved Calcs'!J203,NA())</f>
        <v>11.530612244897958</v>
      </c>
      <c r="K203" s="1">
        <f>IF('Check Boxes'!$D$5,'Preserved Calcs'!K203,NA())</f>
        <v>12.551020408163264</v>
      </c>
      <c r="L203" s="1">
        <f>IF('Check Boxes'!$D$6,'Preserved Calcs'!L203,NA())</f>
        <v>13.571428571428569</v>
      </c>
      <c r="M203" s="1">
        <f>IF('Check Boxes'!$D$7,'Preserved Calcs'!M203,NA())</f>
        <v>14.591836734693874</v>
      </c>
      <c r="N203" s="1">
        <f>IF('Check Boxes'!$D$8,'Preserved Calcs'!N203,NA())</f>
        <v>15.612244897959181</v>
      </c>
      <c r="O203" s="1">
        <f>IF('Check Boxes'!$D$9,'Preserved Calcs'!O203,NA())</f>
        <v>16.632653061224488</v>
      </c>
      <c r="P203" s="1">
        <f>IF('Check Boxes'!$D$10,'Preserved Calcs'!P203,NA())</f>
        <v>17.653061224489793</v>
      </c>
      <c r="Q203" s="1">
        <f>IF('Check Boxes'!$D$11,'Preserved Calcs'!Q203,NA())</f>
        <v>18.673469387755098</v>
      </c>
      <c r="R203" s="1">
        <f>IF('Check Boxes'!$D$12,'Preserved Calcs'!R203,NA())</f>
        <v>19.693877551020403</v>
      </c>
      <c r="S203" s="1">
        <f>IF('Check Boxes'!$D$13,'Preserved Calcs'!S203,NA())</f>
        <v>20.714285714285708</v>
      </c>
      <c r="T203" s="1">
        <f>IF('Check Boxes'!$D$14,'Preserved Calcs'!T203,NA())</f>
        <v>21.734693877551017</v>
      </c>
      <c r="U203" s="1">
        <f>IF('Check Boxes'!$D$15,'Preserved Calcs'!U203,NA())</f>
        <v>22.755102040816318</v>
      </c>
      <c r="V203" s="1">
        <f>IF('Check Boxes'!$D$16,'Preserved Calcs'!V203,NA())</f>
        <v>23.775510204081627</v>
      </c>
      <c r="W203" s="1">
        <f>IF('Check Boxes'!$D$17,'Preserved Calcs'!W203,NA())</f>
        <v>24.795918367346932</v>
      </c>
      <c r="X203" s="1">
        <f>IF('Check Boxes'!$D$18,'Preserved Calcs'!X203,NA())</f>
        <v>25.816326530612237</v>
      </c>
      <c r="Y203" s="1">
        <f>IF('Check Boxes'!$D$19,'Preserved Calcs'!Y203,NA())</f>
        <v>26.836734693877546</v>
      </c>
      <c r="Z203" s="1">
        <f>IF('Check Boxes'!$D$20,'Preserved Calcs'!Z203,NA())</f>
        <v>27.857142857142847</v>
      </c>
      <c r="AA203" s="1">
        <f>IF('Check Boxes'!$D$21,'Preserved Calcs'!AA203,NA())</f>
        <v>28.877551020408156</v>
      </c>
      <c r="AB203" s="1">
        <f>IF('Check Boxes'!$D$22,'Preserved Calcs'!AB203,NA())</f>
        <v>29.897959183673457</v>
      </c>
      <c r="AC203" s="1">
        <f>IF('Check Boxes'!$D$23,'Preserved Calcs'!AC203,NA())</f>
        <v>30.918367346938766</v>
      </c>
      <c r="AD203" s="1">
        <f>IF('Check Boxes'!$D$2,'Preserved Calcs'!AD203,NA())</f>
        <v>-18.000000000000043</v>
      </c>
      <c r="AE203" s="1">
        <f>'Preserved Calcs'!AE203</f>
        <v>0</v>
      </c>
      <c r="AF203" s="1">
        <f>'Preserved Calcs'!AF203</f>
        <v>-352.80000000000098</v>
      </c>
      <c r="AG203" s="1">
        <f>'Preserved Calcs'!AG203</f>
        <v>-558.80000000000109</v>
      </c>
      <c r="AH203" s="1">
        <f>IF('Check Boxes'!$D$26,'Preserved Calcs'!AH203,NA())</f>
        <v>22.499999999999993</v>
      </c>
      <c r="AI203" s="1">
        <f>'Preserved Calcs'!AI203</f>
        <v>19.650000000000009</v>
      </c>
      <c r="AJ203" s="1">
        <f>IF('Check Boxes'!$D$25,'Preserved Calcs'!AJ203,NA())</f>
        <v>-116.50000000000153</v>
      </c>
      <c r="AK203" s="1" t="e">
        <f>IF('Check Boxes'!$D$27,'Preserved Calcs'!AK203,NA())</f>
        <v>#N/A</v>
      </c>
      <c r="AL203" s="1" t="e">
        <f>'Preserved Calcs'!AL203</f>
        <v>#N/A</v>
      </c>
      <c r="AM203" s="1">
        <f>'Preserved Calcs'!AM203</f>
        <v>-100000000</v>
      </c>
      <c r="AN203" s="1">
        <f>'Preserved Calcs'!AN203</f>
        <v>-10000000000</v>
      </c>
    </row>
    <row r="204" spans="1:40">
      <c r="A204" s="1">
        <f>'Preserved Calcs'!A204</f>
        <v>19.70000000000001</v>
      </c>
      <c r="B204" s="1">
        <f>'Preserved Calcs'!B204</f>
        <v>0</v>
      </c>
      <c r="C204" s="1">
        <f>'Preserved Calcs'!C204</f>
        <v>197.00000000000011</v>
      </c>
      <c r="D204" s="1">
        <f>IF('Check Boxes'!$D$28,'Preserved Calcs'!D204,NA())</f>
        <v>10</v>
      </c>
      <c r="E204" s="1" t="e">
        <f>IF('Check Boxes'!$D$29,'Preserved Calcs'!E204,NA())</f>
        <v>#N/A</v>
      </c>
      <c r="F204" s="1">
        <f>IF('Check Boxes'!$D$30,'Preserved Calcs'!F204,NA())</f>
        <v>10.50761421319797</v>
      </c>
      <c r="G204" s="1">
        <f>'Preserved Calcs'!G204</f>
        <v>19.750000000000011</v>
      </c>
      <c r="H204" s="1">
        <f>IF('Check Boxes'!$D$24,'Preserved Calcs'!H204,NA())</f>
        <v>9.9999999999998579</v>
      </c>
      <c r="I204" s="1">
        <f>IF('Check Boxes'!$D$3,'Preserved Calcs'!I204,NA())</f>
        <v>10.50761421319797</v>
      </c>
      <c r="J204" s="1">
        <f>IF('Check Boxes'!$D$4,'Preserved Calcs'!J204,NA())</f>
        <v>11.522842639593907</v>
      </c>
      <c r="K204" s="1">
        <f>IF('Check Boxes'!$D$5,'Preserved Calcs'!K204,NA())</f>
        <v>12.538071065989847</v>
      </c>
      <c r="L204" s="1">
        <f>IF('Check Boxes'!$D$6,'Preserved Calcs'!L204,NA())</f>
        <v>13.553299492385786</v>
      </c>
      <c r="M204" s="1">
        <f>IF('Check Boxes'!$D$7,'Preserved Calcs'!M204,NA())</f>
        <v>14.568527918781724</v>
      </c>
      <c r="N204" s="1">
        <f>IF('Check Boxes'!$D$8,'Preserved Calcs'!N204,NA())</f>
        <v>15.583756345177662</v>
      </c>
      <c r="O204" s="1">
        <f>IF('Check Boxes'!$D$9,'Preserved Calcs'!O204,NA())</f>
        <v>16.598984771573601</v>
      </c>
      <c r="P204" s="1">
        <f>IF('Check Boxes'!$D$10,'Preserved Calcs'!P204,NA())</f>
        <v>17.614213197969541</v>
      </c>
      <c r="Q204" s="1">
        <f>IF('Check Boxes'!$D$11,'Preserved Calcs'!Q204,NA())</f>
        <v>18.629441624365477</v>
      </c>
      <c r="R204" s="1">
        <f>IF('Check Boxes'!$D$12,'Preserved Calcs'!R204,NA())</f>
        <v>19.644670050761416</v>
      </c>
      <c r="S204" s="1">
        <f>IF('Check Boxes'!$D$13,'Preserved Calcs'!S204,NA())</f>
        <v>20.659898477157356</v>
      </c>
      <c r="T204" s="1">
        <f>IF('Check Boxes'!$D$14,'Preserved Calcs'!T204,NA())</f>
        <v>21.675126903553291</v>
      </c>
      <c r="U204" s="1">
        <f>IF('Check Boxes'!$D$15,'Preserved Calcs'!U204,NA())</f>
        <v>22.690355329949234</v>
      </c>
      <c r="V204" s="1">
        <f>IF('Check Boxes'!$D$16,'Preserved Calcs'!V204,NA())</f>
        <v>23.70558375634517</v>
      </c>
      <c r="W204" s="1">
        <f>IF('Check Boxes'!$D$17,'Preserved Calcs'!W204,NA())</f>
        <v>24.72081218274111</v>
      </c>
      <c r="X204" s="1">
        <f>IF('Check Boxes'!$D$18,'Preserved Calcs'!X204,NA())</f>
        <v>25.736040609137049</v>
      </c>
      <c r="Y204" s="1">
        <f>IF('Check Boxes'!$D$19,'Preserved Calcs'!Y204,NA())</f>
        <v>26.751269035532985</v>
      </c>
      <c r="Z204" s="1">
        <f>IF('Check Boxes'!$D$20,'Preserved Calcs'!Z204,NA())</f>
        <v>27.766497461928928</v>
      </c>
      <c r="AA204" s="1">
        <f>IF('Check Boxes'!$D$21,'Preserved Calcs'!AA204,NA())</f>
        <v>28.781725888324864</v>
      </c>
      <c r="AB204" s="1">
        <f>IF('Check Boxes'!$D$22,'Preserved Calcs'!AB204,NA())</f>
        <v>29.7969543147208</v>
      </c>
      <c r="AC204" s="1">
        <f>IF('Check Boxes'!$D$23,'Preserved Calcs'!AC204,NA())</f>
        <v>30.812182741116743</v>
      </c>
      <c r="AD204" s="1">
        <f>IF('Check Boxes'!$D$2,'Preserved Calcs'!AD204,NA())</f>
        <v>-18.500000000000057</v>
      </c>
      <c r="AE204" s="1">
        <f>'Preserved Calcs'!AE204</f>
        <v>0</v>
      </c>
      <c r="AF204" s="1">
        <f>'Preserved Calcs'!AF204</f>
        <v>-364.4500000000013</v>
      </c>
      <c r="AG204" s="1">
        <f>'Preserved Calcs'!AG204</f>
        <v>-571.45000000000141</v>
      </c>
      <c r="AH204" s="1">
        <f>IF('Check Boxes'!$D$26,'Preserved Calcs'!AH204,NA())</f>
        <v>22.436548223350247</v>
      </c>
      <c r="AI204" s="1">
        <f>'Preserved Calcs'!AI204</f>
        <v>19.750000000000011</v>
      </c>
      <c r="AJ204" s="1">
        <f>IF('Check Boxes'!$D$25,'Preserved Calcs'!AJ204,NA())</f>
        <v>-117.49999999999889</v>
      </c>
      <c r="AK204" s="1" t="e">
        <f>IF('Check Boxes'!$D$27,'Preserved Calcs'!AK204,NA())</f>
        <v>#N/A</v>
      </c>
      <c r="AL204" s="1" t="e">
        <f>'Preserved Calcs'!AL204</f>
        <v>#N/A</v>
      </c>
      <c r="AM204" s="1">
        <f>'Preserved Calcs'!AM204</f>
        <v>-100000000</v>
      </c>
      <c r="AN204" s="1">
        <f>'Preserved Calcs'!AN204</f>
        <v>-10000000000</v>
      </c>
    </row>
    <row r="205" spans="1:40">
      <c r="A205" s="1">
        <f>'Preserved Calcs'!A205</f>
        <v>19.800000000000011</v>
      </c>
      <c r="B205" s="1">
        <f>'Preserved Calcs'!B205</f>
        <v>0</v>
      </c>
      <c r="C205" s="1">
        <f>'Preserved Calcs'!C205</f>
        <v>198.00000000000011</v>
      </c>
      <c r="D205" s="1">
        <f>IF('Check Boxes'!$D$28,'Preserved Calcs'!D205,NA())</f>
        <v>10</v>
      </c>
      <c r="E205" s="1" t="e">
        <f>IF('Check Boxes'!$D$29,'Preserved Calcs'!E205,NA())</f>
        <v>#N/A</v>
      </c>
      <c r="F205" s="1">
        <f>IF('Check Boxes'!$D$30,'Preserved Calcs'!F205,NA())</f>
        <v>10.505050505050505</v>
      </c>
      <c r="G205" s="1">
        <f>'Preserved Calcs'!G205</f>
        <v>19.850000000000012</v>
      </c>
      <c r="H205" s="1">
        <f>IF('Check Boxes'!$D$24,'Preserved Calcs'!H205,NA())</f>
        <v>9.9999999999998579</v>
      </c>
      <c r="I205" s="1">
        <f>IF('Check Boxes'!$D$3,'Preserved Calcs'!I205,NA())</f>
        <v>10.505050505050505</v>
      </c>
      <c r="J205" s="1">
        <f>IF('Check Boxes'!$D$4,'Preserved Calcs'!J205,NA())</f>
        <v>11.515151515151516</v>
      </c>
      <c r="K205" s="1">
        <f>IF('Check Boxes'!$D$5,'Preserved Calcs'!K205,NA())</f>
        <v>12.525252525252524</v>
      </c>
      <c r="L205" s="1">
        <f>IF('Check Boxes'!$D$6,'Preserved Calcs'!L205,NA())</f>
        <v>13.535353535353533</v>
      </c>
      <c r="M205" s="1">
        <f>IF('Check Boxes'!$D$7,'Preserved Calcs'!M205,NA())</f>
        <v>14.545454545454543</v>
      </c>
      <c r="N205" s="1">
        <f>IF('Check Boxes'!$D$8,'Preserved Calcs'!N205,NA())</f>
        <v>15.555555555555554</v>
      </c>
      <c r="O205" s="1">
        <f>IF('Check Boxes'!$D$9,'Preserved Calcs'!O205,NA())</f>
        <v>16.56565656565656</v>
      </c>
      <c r="P205" s="1">
        <f>IF('Check Boxes'!$D$10,'Preserved Calcs'!P205,NA())</f>
        <v>17.575757575757571</v>
      </c>
      <c r="Q205" s="1">
        <f>IF('Check Boxes'!$D$11,'Preserved Calcs'!Q205,NA())</f>
        <v>18.585858585858581</v>
      </c>
      <c r="R205" s="1">
        <f>IF('Check Boxes'!$D$12,'Preserved Calcs'!R205,NA())</f>
        <v>19.595959595959592</v>
      </c>
      <c r="S205" s="1">
        <f>IF('Check Boxes'!$D$13,'Preserved Calcs'!S205,NA())</f>
        <v>20.606060606060602</v>
      </c>
      <c r="T205" s="1">
        <f>IF('Check Boxes'!$D$14,'Preserved Calcs'!T205,NA())</f>
        <v>21.616161616161612</v>
      </c>
      <c r="U205" s="1">
        <f>IF('Check Boxes'!$D$15,'Preserved Calcs'!U205,NA())</f>
        <v>22.626262626262619</v>
      </c>
      <c r="V205" s="1">
        <f>IF('Check Boxes'!$D$16,'Preserved Calcs'!V205,NA())</f>
        <v>23.63636363636363</v>
      </c>
      <c r="W205" s="1">
        <f>IF('Check Boxes'!$D$17,'Preserved Calcs'!W205,NA())</f>
        <v>24.646464646464636</v>
      </c>
      <c r="X205" s="1">
        <f>IF('Check Boxes'!$D$18,'Preserved Calcs'!X205,NA())</f>
        <v>25.656565656565647</v>
      </c>
      <c r="Y205" s="1">
        <f>IF('Check Boxes'!$D$19,'Preserved Calcs'!Y205,NA())</f>
        <v>26.666666666666657</v>
      </c>
      <c r="Z205" s="1">
        <f>IF('Check Boxes'!$D$20,'Preserved Calcs'!Z205,NA())</f>
        <v>27.676767676767668</v>
      </c>
      <c r="AA205" s="1">
        <f>IF('Check Boxes'!$D$21,'Preserved Calcs'!AA205,NA())</f>
        <v>28.686868686868678</v>
      </c>
      <c r="AB205" s="1">
        <f>IF('Check Boxes'!$D$22,'Preserved Calcs'!AB205,NA())</f>
        <v>29.696969696969685</v>
      </c>
      <c r="AC205" s="1">
        <f>IF('Check Boxes'!$D$23,'Preserved Calcs'!AC205,NA())</f>
        <v>30.707070707070695</v>
      </c>
      <c r="AD205" s="1">
        <f>IF('Check Boxes'!$D$2,'Preserved Calcs'!AD205,NA())</f>
        <v>-19.000000000000057</v>
      </c>
      <c r="AE205" s="1">
        <f>'Preserved Calcs'!AE205</f>
        <v>0</v>
      </c>
      <c r="AF205" s="1">
        <f>'Preserved Calcs'!AF205</f>
        <v>-376.20000000000135</v>
      </c>
      <c r="AG205" s="1">
        <f>'Preserved Calcs'!AG205</f>
        <v>-584.20000000000141</v>
      </c>
      <c r="AH205" s="1">
        <f>IF('Check Boxes'!$D$26,'Preserved Calcs'!AH205,NA())</f>
        <v>22.373737373737363</v>
      </c>
      <c r="AI205" s="1">
        <f>'Preserved Calcs'!AI205</f>
        <v>19.850000000000012</v>
      </c>
      <c r="AJ205" s="1">
        <f>IF('Check Boxes'!$D$25,'Preserved Calcs'!AJ205,NA())</f>
        <v>-118.49999999999855</v>
      </c>
      <c r="AK205" s="1" t="e">
        <f>IF('Check Boxes'!$D$27,'Preserved Calcs'!AK205,NA())</f>
        <v>#N/A</v>
      </c>
      <c r="AL205" s="1" t="e">
        <f>'Preserved Calcs'!AL205</f>
        <v>#N/A</v>
      </c>
      <c r="AM205" s="1">
        <f>'Preserved Calcs'!AM205</f>
        <v>-100000000</v>
      </c>
      <c r="AN205" s="1">
        <f>'Preserved Calcs'!AN205</f>
        <v>-10000000000</v>
      </c>
    </row>
    <row r="206" spans="1:40">
      <c r="A206" s="1">
        <f>'Preserved Calcs'!A206</f>
        <v>19.900000000000013</v>
      </c>
      <c r="B206" s="1">
        <f>'Preserved Calcs'!B206</f>
        <v>0</v>
      </c>
      <c r="C206" s="1">
        <f>'Preserved Calcs'!C206</f>
        <v>199.00000000000011</v>
      </c>
      <c r="D206" s="1">
        <f>IF('Check Boxes'!$D$28,'Preserved Calcs'!D206,NA())</f>
        <v>10</v>
      </c>
      <c r="E206" s="1" t="e">
        <f>IF('Check Boxes'!$D$29,'Preserved Calcs'!E206,NA())</f>
        <v>#N/A</v>
      </c>
      <c r="F206" s="1">
        <f>IF('Check Boxes'!$D$30,'Preserved Calcs'!F206,NA())</f>
        <v>10.502512562814069</v>
      </c>
      <c r="G206" s="1">
        <f>'Preserved Calcs'!G206</f>
        <v>19.950000000000014</v>
      </c>
      <c r="H206" s="1">
        <f>IF('Check Boxes'!$D$24,'Preserved Calcs'!H206,NA())</f>
        <v>10.000000000000142</v>
      </c>
      <c r="I206" s="1">
        <f>IF('Check Boxes'!$D$3,'Preserved Calcs'!I206,NA())</f>
        <v>10.502512562814069</v>
      </c>
      <c r="J206" s="1">
        <f>IF('Check Boxes'!$D$4,'Preserved Calcs'!J206,NA())</f>
        <v>11.507537688442209</v>
      </c>
      <c r="K206" s="1">
        <f>IF('Check Boxes'!$D$5,'Preserved Calcs'!K206,NA())</f>
        <v>12.512562814070348</v>
      </c>
      <c r="L206" s="1">
        <f>IF('Check Boxes'!$D$6,'Preserved Calcs'!L206,NA())</f>
        <v>13.517587939698489</v>
      </c>
      <c r="M206" s="1">
        <f>IF('Check Boxes'!$D$7,'Preserved Calcs'!M206,NA())</f>
        <v>14.522613065326627</v>
      </c>
      <c r="N206" s="1">
        <f>IF('Check Boxes'!$D$8,'Preserved Calcs'!N206,NA())</f>
        <v>15.527638190954768</v>
      </c>
      <c r="O206" s="1">
        <f>IF('Check Boxes'!$D$9,'Preserved Calcs'!O206,NA())</f>
        <v>16.532663316582909</v>
      </c>
      <c r="P206" s="1">
        <f>IF('Check Boxes'!$D$10,'Preserved Calcs'!P206,NA())</f>
        <v>17.537688442211049</v>
      </c>
      <c r="Q206" s="1">
        <f>IF('Check Boxes'!$D$11,'Preserved Calcs'!Q206,NA())</f>
        <v>18.542713567839186</v>
      </c>
      <c r="R206" s="1">
        <f>IF('Check Boxes'!$D$12,'Preserved Calcs'!R206,NA())</f>
        <v>19.547738693467331</v>
      </c>
      <c r="S206" s="1">
        <f>IF('Check Boxes'!$D$13,'Preserved Calcs'!S206,NA())</f>
        <v>20.552763819095468</v>
      </c>
      <c r="T206" s="1">
        <f>IF('Check Boxes'!$D$14,'Preserved Calcs'!T206,NA())</f>
        <v>21.557788944723612</v>
      </c>
      <c r="U206" s="1">
        <f>IF('Check Boxes'!$D$15,'Preserved Calcs'!U206,NA())</f>
        <v>22.562814070351749</v>
      </c>
      <c r="V206" s="1">
        <f>IF('Check Boxes'!$D$16,'Preserved Calcs'!V206,NA())</f>
        <v>23.567839195979889</v>
      </c>
      <c r="W206" s="1">
        <f>IF('Check Boxes'!$D$17,'Preserved Calcs'!W206,NA())</f>
        <v>24.57286432160803</v>
      </c>
      <c r="X206" s="1">
        <f>IF('Check Boxes'!$D$18,'Preserved Calcs'!X206,NA())</f>
        <v>25.577889447236167</v>
      </c>
      <c r="Y206" s="1">
        <f>IF('Check Boxes'!$D$19,'Preserved Calcs'!Y206,NA())</f>
        <v>26.582914572864308</v>
      </c>
      <c r="Z206" s="1">
        <f>IF('Check Boxes'!$D$20,'Preserved Calcs'!Z206,NA())</f>
        <v>27.587939698492448</v>
      </c>
      <c r="AA206" s="1">
        <f>IF('Check Boxes'!$D$21,'Preserved Calcs'!AA206,NA())</f>
        <v>28.592964824120589</v>
      </c>
      <c r="AB206" s="1">
        <f>IF('Check Boxes'!$D$22,'Preserved Calcs'!AB206,NA())</f>
        <v>29.59798994974873</v>
      </c>
      <c r="AC206" s="1">
        <f>IF('Check Boxes'!$D$23,'Preserved Calcs'!AC206,NA())</f>
        <v>30.60301507537687</v>
      </c>
      <c r="AD206" s="1">
        <f>IF('Check Boxes'!$D$2,'Preserved Calcs'!AD206,NA())</f>
        <v>-19.500000000000057</v>
      </c>
      <c r="AE206" s="1">
        <f>'Preserved Calcs'!AE206</f>
        <v>0</v>
      </c>
      <c r="AF206" s="1">
        <f>'Preserved Calcs'!AF206</f>
        <v>-388.05000000000138</v>
      </c>
      <c r="AG206" s="1">
        <f>'Preserved Calcs'!AG206</f>
        <v>-597.05000000000155</v>
      </c>
      <c r="AH206" s="1">
        <f>IF('Check Boxes'!$D$26,'Preserved Calcs'!AH206,NA())</f>
        <v>22.311557788944711</v>
      </c>
      <c r="AI206" s="1">
        <f>'Preserved Calcs'!AI206</f>
        <v>19.950000000000014</v>
      </c>
      <c r="AJ206" s="1">
        <f>IF('Check Boxes'!$D$25,'Preserved Calcs'!AJ206,NA())</f>
        <v>-119.50000000000159</v>
      </c>
      <c r="AK206" s="1" t="e">
        <f>IF('Check Boxes'!$D$27,'Preserved Calcs'!AK206,NA())</f>
        <v>#N/A</v>
      </c>
      <c r="AL206" s="1" t="e">
        <f>'Preserved Calcs'!AL206</f>
        <v>#N/A</v>
      </c>
      <c r="AM206" s="1">
        <f>'Preserved Calcs'!AM206</f>
        <v>-100000000</v>
      </c>
      <c r="AN206" s="1">
        <f>'Preserved Calcs'!AN206</f>
        <v>-10000000000</v>
      </c>
    </row>
    <row r="207" spans="1:40">
      <c r="A207" s="1">
        <f>'Preserved Calcs'!A207</f>
        <v>20.000000000000014</v>
      </c>
      <c r="B207" s="1">
        <f>'Preserved Calcs'!B207</f>
        <v>0</v>
      </c>
      <c r="C207" s="1">
        <f>'Preserved Calcs'!C207</f>
        <v>200.00000000000014</v>
      </c>
      <c r="D207" s="1">
        <f>IF('Check Boxes'!$D$28,'Preserved Calcs'!D207,NA())</f>
        <v>10</v>
      </c>
      <c r="E207" s="1" t="e">
        <f>IF('Check Boxes'!$D$29,'Preserved Calcs'!E207,NA())</f>
        <v>#N/A</v>
      </c>
      <c r="F207" s="1">
        <f>IF('Check Boxes'!$D$30,'Preserved Calcs'!F207,NA())</f>
        <v>10.5</v>
      </c>
      <c r="G207" s="1">
        <f>'Preserved Calcs'!G207</f>
        <v>20.050000000000015</v>
      </c>
      <c r="H207" s="1">
        <f>IF('Check Boxes'!$D$24,'Preserved Calcs'!H207,NA())</f>
        <v>10.000000000000142</v>
      </c>
      <c r="I207" s="1">
        <f>IF('Check Boxes'!$D$3,'Preserved Calcs'!I207,NA())</f>
        <v>10.5</v>
      </c>
      <c r="J207" s="1">
        <f>IF('Check Boxes'!$D$4,'Preserved Calcs'!J207,NA())</f>
        <v>11.5</v>
      </c>
      <c r="K207" s="1">
        <f>IF('Check Boxes'!$D$5,'Preserved Calcs'!K207,NA())</f>
        <v>12.499999999999998</v>
      </c>
      <c r="L207" s="1">
        <f>IF('Check Boxes'!$D$6,'Preserved Calcs'!L207,NA())</f>
        <v>13.499999999999998</v>
      </c>
      <c r="M207" s="1">
        <f>IF('Check Boxes'!$D$7,'Preserved Calcs'!M207,NA())</f>
        <v>14.499999999999996</v>
      </c>
      <c r="N207" s="1">
        <f>IF('Check Boxes'!$D$8,'Preserved Calcs'!N207,NA())</f>
        <v>15.499999999999996</v>
      </c>
      <c r="O207" s="1">
        <f>IF('Check Boxes'!$D$9,'Preserved Calcs'!O207,NA())</f>
        <v>16.499999999999996</v>
      </c>
      <c r="P207" s="1">
        <f>IF('Check Boxes'!$D$10,'Preserved Calcs'!P207,NA())</f>
        <v>17.499999999999993</v>
      </c>
      <c r="Q207" s="1">
        <f>IF('Check Boxes'!$D$11,'Preserved Calcs'!Q207,NA())</f>
        <v>18.499999999999993</v>
      </c>
      <c r="R207" s="1">
        <f>IF('Check Boxes'!$D$12,'Preserved Calcs'!R207,NA())</f>
        <v>19.499999999999993</v>
      </c>
      <c r="S207" s="1">
        <f>IF('Check Boxes'!$D$13,'Preserved Calcs'!S207,NA())</f>
        <v>20.499999999999993</v>
      </c>
      <c r="T207" s="1">
        <f>IF('Check Boxes'!$D$14,'Preserved Calcs'!T207,NA())</f>
        <v>21.499999999999993</v>
      </c>
      <c r="U207" s="1">
        <f>IF('Check Boxes'!$D$15,'Preserved Calcs'!U207,NA())</f>
        <v>22.499999999999993</v>
      </c>
      <c r="V207" s="1">
        <f>IF('Check Boxes'!$D$16,'Preserved Calcs'!V207,NA())</f>
        <v>23.499999999999993</v>
      </c>
      <c r="W207" s="1">
        <f>IF('Check Boxes'!$D$17,'Preserved Calcs'!W207,NA())</f>
        <v>24.499999999999989</v>
      </c>
      <c r="X207" s="1">
        <f>IF('Check Boxes'!$D$18,'Preserved Calcs'!X207,NA())</f>
        <v>25.499999999999989</v>
      </c>
      <c r="Y207" s="1">
        <f>IF('Check Boxes'!$D$19,'Preserved Calcs'!Y207,NA())</f>
        <v>26.499999999999989</v>
      </c>
      <c r="Z207" s="1">
        <f>IF('Check Boxes'!$D$20,'Preserved Calcs'!Z207,NA())</f>
        <v>27.499999999999989</v>
      </c>
      <c r="AA207" s="1">
        <f>IF('Check Boxes'!$D$21,'Preserved Calcs'!AA207,NA())</f>
        <v>28.499999999999986</v>
      </c>
      <c r="AB207" s="1">
        <f>IF('Check Boxes'!$D$22,'Preserved Calcs'!AB207,NA())</f>
        <v>29.499999999999986</v>
      </c>
      <c r="AC207" s="1">
        <f>IF('Check Boxes'!$D$23,'Preserved Calcs'!AC207,NA())</f>
        <v>30.499999999999986</v>
      </c>
      <c r="AD207" s="1">
        <f>IF('Check Boxes'!$D$2,'Preserved Calcs'!AD207,NA())</f>
        <v>-20.000000000000071</v>
      </c>
      <c r="AE207" s="1">
        <f>'Preserved Calcs'!AE207</f>
        <v>0</v>
      </c>
      <c r="AF207" s="1">
        <f>'Preserved Calcs'!AF207</f>
        <v>-400.00000000000171</v>
      </c>
      <c r="AG207" s="1">
        <f>'Preserved Calcs'!AG207</f>
        <v>-610.00000000000182</v>
      </c>
      <c r="AH207" s="1">
        <f>IF('Check Boxes'!$D$26,'Preserved Calcs'!AH207,NA())</f>
        <v>22.249999999999989</v>
      </c>
      <c r="AI207" s="1">
        <f>'Preserved Calcs'!AI207</f>
        <v>20.050000000000015</v>
      </c>
      <c r="AJ207" s="1">
        <f>IF('Check Boxes'!$D$25,'Preserved Calcs'!AJ207,NA())</f>
        <v>-120.50000000000182</v>
      </c>
      <c r="AK207" s="1" t="e">
        <f>IF('Check Boxes'!$D$27,'Preserved Calcs'!AK207,NA())</f>
        <v>#N/A</v>
      </c>
      <c r="AL207" s="1" t="e">
        <f>'Preserved Calcs'!AL207</f>
        <v>#N/A</v>
      </c>
      <c r="AM207" s="1">
        <f>'Preserved Calcs'!AM207</f>
        <v>-100000000</v>
      </c>
      <c r="AN207" s="1">
        <f>'Preserved Calcs'!AN207</f>
        <v>-10000000000</v>
      </c>
    </row>
    <row r="208" spans="1:40">
      <c r="A208" s="1">
        <f>'Preserved Calcs'!A208</f>
        <v>20.100000000000016</v>
      </c>
      <c r="B208" s="1">
        <f>'Preserved Calcs'!B208</f>
        <v>0</v>
      </c>
      <c r="C208" s="1">
        <f>'Preserved Calcs'!C208</f>
        <v>201.00000000000017</v>
      </c>
      <c r="D208" s="1">
        <f>IF('Check Boxes'!$D$28,'Preserved Calcs'!D208,NA())</f>
        <v>10</v>
      </c>
      <c r="E208" s="1" t="e">
        <f>IF('Check Boxes'!$D$29,'Preserved Calcs'!E208,NA())</f>
        <v>#N/A</v>
      </c>
      <c r="F208" s="1">
        <f>IF('Check Boxes'!$D$30,'Preserved Calcs'!F208,NA())</f>
        <v>10.497512437810945</v>
      </c>
      <c r="G208" s="1">
        <f>'Preserved Calcs'!G208</f>
        <v>20.150000000000016</v>
      </c>
      <c r="H208" s="1">
        <f>IF('Check Boxes'!$D$24,'Preserved Calcs'!H208,NA())</f>
        <v>9.9999999999998579</v>
      </c>
      <c r="I208" s="1">
        <f>IF('Check Boxes'!$D$3,'Preserved Calcs'!I208,NA())</f>
        <v>10.497512437810945</v>
      </c>
      <c r="J208" s="1">
        <f>IF('Check Boxes'!$D$4,'Preserved Calcs'!J208,NA())</f>
        <v>11.492537313432836</v>
      </c>
      <c r="K208" s="1">
        <f>IF('Check Boxes'!$D$5,'Preserved Calcs'!K208,NA())</f>
        <v>12.487562189054724</v>
      </c>
      <c r="L208" s="1">
        <f>IF('Check Boxes'!$D$6,'Preserved Calcs'!L208,NA())</f>
        <v>13.482587064676615</v>
      </c>
      <c r="M208" s="1">
        <f>IF('Check Boxes'!$D$7,'Preserved Calcs'!M208,NA())</f>
        <v>14.477611940298505</v>
      </c>
      <c r="N208" s="1">
        <f>IF('Check Boxes'!$D$8,'Preserved Calcs'!N208,NA())</f>
        <v>15.472636815920394</v>
      </c>
      <c r="O208" s="1">
        <f>IF('Check Boxes'!$D$9,'Preserved Calcs'!O208,NA())</f>
        <v>16.467661691542283</v>
      </c>
      <c r="P208" s="1">
        <f>IF('Check Boxes'!$D$10,'Preserved Calcs'!P208,NA())</f>
        <v>17.462686567164173</v>
      </c>
      <c r="Q208" s="1">
        <f>IF('Check Boxes'!$D$11,'Preserved Calcs'!Q208,NA())</f>
        <v>18.457711442786064</v>
      </c>
      <c r="R208" s="1">
        <f>IF('Check Boxes'!$D$12,'Preserved Calcs'!R208,NA())</f>
        <v>19.452736318407954</v>
      </c>
      <c r="S208" s="1">
        <f>IF('Check Boxes'!$D$13,'Preserved Calcs'!S208,NA())</f>
        <v>20.447761194029844</v>
      </c>
      <c r="T208" s="1">
        <f>IF('Check Boxes'!$D$14,'Preserved Calcs'!T208,NA())</f>
        <v>21.442786069651731</v>
      </c>
      <c r="U208" s="1">
        <f>IF('Check Boxes'!$D$15,'Preserved Calcs'!U208,NA())</f>
        <v>22.437810945273622</v>
      </c>
      <c r="V208" s="1">
        <f>IF('Check Boxes'!$D$16,'Preserved Calcs'!V208,NA())</f>
        <v>23.432835820895512</v>
      </c>
      <c r="W208" s="1">
        <f>IF('Check Boxes'!$D$17,'Preserved Calcs'!W208,NA())</f>
        <v>24.427860696517403</v>
      </c>
      <c r="X208" s="1">
        <f>IF('Check Boxes'!$D$18,'Preserved Calcs'!X208,NA())</f>
        <v>25.422885572139293</v>
      </c>
      <c r="Y208" s="1">
        <f>IF('Check Boxes'!$D$19,'Preserved Calcs'!Y208,NA())</f>
        <v>26.41791044776118</v>
      </c>
      <c r="Z208" s="1">
        <f>IF('Check Boxes'!$D$20,'Preserved Calcs'!Z208,NA())</f>
        <v>27.412935323383074</v>
      </c>
      <c r="AA208" s="1">
        <f>IF('Check Boxes'!$D$21,'Preserved Calcs'!AA208,NA())</f>
        <v>28.407960199004961</v>
      </c>
      <c r="AB208" s="1">
        <f>IF('Check Boxes'!$D$22,'Preserved Calcs'!AB208,NA())</f>
        <v>29.402985074626848</v>
      </c>
      <c r="AC208" s="1">
        <f>IF('Check Boxes'!$D$23,'Preserved Calcs'!AC208,NA())</f>
        <v>30.398009950248742</v>
      </c>
      <c r="AD208" s="1">
        <f>IF('Check Boxes'!$D$2,'Preserved Calcs'!AD208,NA())</f>
        <v>-20.500000000000085</v>
      </c>
      <c r="AE208" s="1">
        <f>'Preserved Calcs'!AE208</f>
        <v>0</v>
      </c>
      <c r="AF208" s="1">
        <f>'Preserved Calcs'!AF208</f>
        <v>-412.05000000000206</v>
      </c>
      <c r="AG208" s="1">
        <f>'Preserved Calcs'!AG208</f>
        <v>-623.05000000000223</v>
      </c>
      <c r="AH208" s="1">
        <f>IF('Check Boxes'!$D$26,'Preserved Calcs'!AH208,NA())</f>
        <v>22.189054726368148</v>
      </c>
      <c r="AI208" s="1">
        <f>'Preserved Calcs'!AI208</f>
        <v>20.150000000000016</v>
      </c>
      <c r="AJ208" s="1">
        <f>IF('Check Boxes'!$D$25,'Preserved Calcs'!AJ208,NA())</f>
        <v>-121.49999999999861</v>
      </c>
      <c r="AK208" s="1" t="e">
        <f>IF('Check Boxes'!$D$27,'Preserved Calcs'!AK208,NA())</f>
        <v>#N/A</v>
      </c>
      <c r="AL208" s="1" t="e">
        <f>'Preserved Calcs'!AL208</f>
        <v>#N/A</v>
      </c>
      <c r="AM208" s="1">
        <f>'Preserved Calcs'!AM208</f>
        <v>-100000000</v>
      </c>
      <c r="AN208" s="1">
        <f>'Preserved Calcs'!AN208</f>
        <v>-10000000000</v>
      </c>
    </row>
    <row r="209" spans="1:40">
      <c r="A209" s="1">
        <f>'Preserved Calcs'!A209</f>
        <v>20.200000000000017</v>
      </c>
      <c r="B209" s="1">
        <f>'Preserved Calcs'!B209</f>
        <v>0</v>
      </c>
      <c r="C209" s="1">
        <f>'Preserved Calcs'!C209</f>
        <v>202.00000000000017</v>
      </c>
      <c r="D209" s="1">
        <f>IF('Check Boxes'!$D$28,'Preserved Calcs'!D209,NA())</f>
        <v>10</v>
      </c>
      <c r="E209" s="1" t="e">
        <f>IF('Check Boxes'!$D$29,'Preserved Calcs'!E209,NA())</f>
        <v>#N/A</v>
      </c>
      <c r="F209" s="1">
        <f>IF('Check Boxes'!$D$30,'Preserved Calcs'!F209,NA())</f>
        <v>10.495049504950495</v>
      </c>
      <c r="G209" s="1">
        <f>'Preserved Calcs'!G209</f>
        <v>20.250000000000018</v>
      </c>
      <c r="H209" s="1">
        <f>IF('Check Boxes'!$D$24,'Preserved Calcs'!H209,NA())</f>
        <v>9.9999999999998579</v>
      </c>
      <c r="I209" s="1">
        <f>IF('Check Boxes'!$D$3,'Preserved Calcs'!I209,NA())</f>
        <v>10.495049504950495</v>
      </c>
      <c r="J209" s="1">
        <f>IF('Check Boxes'!$D$4,'Preserved Calcs'!J209,NA())</f>
        <v>11.485148514851485</v>
      </c>
      <c r="K209" s="1">
        <f>IF('Check Boxes'!$D$5,'Preserved Calcs'!K209,NA())</f>
        <v>12.475247524752474</v>
      </c>
      <c r="L209" s="1">
        <f>IF('Check Boxes'!$D$6,'Preserved Calcs'!L209,NA())</f>
        <v>13.465346534653463</v>
      </c>
      <c r="M209" s="1">
        <f>IF('Check Boxes'!$D$7,'Preserved Calcs'!M209,NA())</f>
        <v>14.455445544554452</v>
      </c>
      <c r="N209" s="1">
        <f>IF('Check Boxes'!$D$8,'Preserved Calcs'!N209,NA())</f>
        <v>15.445544554455441</v>
      </c>
      <c r="O209" s="1">
        <f>IF('Check Boxes'!$D$9,'Preserved Calcs'!O209,NA())</f>
        <v>16.435643564356432</v>
      </c>
      <c r="P209" s="1">
        <f>IF('Check Boxes'!$D$10,'Preserved Calcs'!P209,NA())</f>
        <v>17.42574257425742</v>
      </c>
      <c r="Q209" s="1">
        <f>IF('Check Boxes'!$D$11,'Preserved Calcs'!Q209,NA())</f>
        <v>18.415841584158411</v>
      </c>
      <c r="R209" s="1">
        <f>IF('Check Boxes'!$D$12,'Preserved Calcs'!R209,NA())</f>
        <v>19.405940594059398</v>
      </c>
      <c r="S209" s="1">
        <f>IF('Check Boxes'!$D$13,'Preserved Calcs'!S209,NA())</f>
        <v>20.396039603960389</v>
      </c>
      <c r="T209" s="1">
        <f>IF('Check Boxes'!$D$14,'Preserved Calcs'!T209,NA())</f>
        <v>21.386138613861377</v>
      </c>
      <c r="U209" s="1">
        <f>IF('Check Boxes'!$D$15,'Preserved Calcs'!U209,NA())</f>
        <v>22.376237623762364</v>
      </c>
      <c r="V209" s="1">
        <f>IF('Check Boxes'!$D$16,'Preserved Calcs'!V209,NA())</f>
        <v>23.366336633663355</v>
      </c>
      <c r="W209" s="1">
        <f>IF('Check Boxes'!$D$17,'Preserved Calcs'!W209,NA())</f>
        <v>24.356435643564346</v>
      </c>
      <c r="X209" s="1">
        <f>IF('Check Boxes'!$D$18,'Preserved Calcs'!X209,NA())</f>
        <v>25.346534653465334</v>
      </c>
      <c r="Y209" s="1">
        <f>IF('Check Boxes'!$D$19,'Preserved Calcs'!Y209,NA())</f>
        <v>26.336633663366324</v>
      </c>
      <c r="Z209" s="1">
        <f>IF('Check Boxes'!$D$20,'Preserved Calcs'!Z209,NA())</f>
        <v>27.326732673267315</v>
      </c>
      <c r="AA209" s="1">
        <f>IF('Check Boxes'!$D$21,'Preserved Calcs'!AA209,NA())</f>
        <v>28.316831683168303</v>
      </c>
      <c r="AB209" s="1">
        <f>IF('Check Boxes'!$D$22,'Preserved Calcs'!AB209,NA())</f>
        <v>29.30693069306929</v>
      </c>
      <c r="AC209" s="1">
        <f>IF('Check Boxes'!$D$23,'Preserved Calcs'!AC209,NA())</f>
        <v>30.297029702970278</v>
      </c>
      <c r="AD209" s="1">
        <f>IF('Check Boxes'!$D$2,'Preserved Calcs'!AD209,NA())</f>
        <v>-21.000000000000085</v>
      </c>
      <c r="AE209" s="1">
        <f>'Preserved Calcs'!AE209</f>
        <v>0</v>
      </c>
      <c r="AF209" s="1">
        <f>'Preserved Calcs'!AF209</f>
        <v>-424.20000000000209</v>
      </c>
      <c r="AG209" s="1">
        <f>'Preserved Calcs'!AG209</f>
        <v>-636.20000000000232</v>
      </c>
      <c r="AH209" s="1">
        <f>IF('Check Boxes'!$D$26,'Preserved Calcs'!AH209,NA())</f>
        <v>22.128712871287117</v>
      </c>
      <c r="AI209" s="1">
        <f>'Preserved Calcs'!AI209</f>
        <v>20.250000000000018</v>
      </c>
      <c r="AJ209" s="1">
        <f>IF('Check Boxes'!$D$25,'Preserved Calcs'!AJ209,NA())</f>
        <v>-122.49999999999883</v>
      </c>
      <c r="AK209" s="1" t="e">
        <f>IF('Check Boxes'!$D$27,'Preserved Calcs'!AK209,NA())</f>
        <v>#N/A</v>
      </c>
      <c r="AL209" s="1" t="e">
        <f>'Preserved Calcs'!AL209</f>
        <v>#N/A</v>
      </c>
      <c r="AM209" s="1">
        <f>'Preserved Calcs'!AM209</f>
        <v>-100000000</v>
      </c>
      <c r="AN209" s="1">
        <f>'Preserved Calcs'!AN209</f>
        <v>-10000000000</v>
      </c>
    </row>
    <row r="210" spans="1:40">
      <c r="A210" s="1">
        <f>'Preserved Calcs'!A210</f>
        <v>20.300000000000018</v>
      </c>
      <c r="B210" s="1">
        <f>'Preserved Calcs'!B210</f>
        <v>0</v>
      </c>
      <c r="C210" s="1">
        <f>'Preserved Calcs'!C210</f>
        <v>203.00000000000017</v>
      </c>
      <c r="D210" s="1">
        <f>IF('Check Boxes'!$D$28,'Preserved Calcs'!D210,NA())</f>
        <v>10</v>
      </c>
      <c r="E210" s="1" t="e">
        <f>IF('Check Boxes'!$D$29,'Preserved Calcs'!E210,NA())</f>
        <v>#N/A</v>
      </c>
      <c r="F210" s="1">
        <f>IF('Check Boxes'!$D$30,'Preserved Calcs'!F210,NA())</f>
        <v>10.492610837438422</v>
      </c>
      <c r="G210" s="1">
        <f>'Preserved Calcs'!G210</f>
        <v>20.350000000000019</v>
      </c>
      <c r="H210" s="1">
        <f>IF('Check Boxes'!$D$24,'Preserved Calcs'!H210,NA())</f>
        <v>10.000000000000142</v>
      </c>
      <c r="I210" s="1">
        <f>IF('Check Boxes'!$D$3,'Preserved Calcs'!I210,NA())</f>
        <v>10.492610837438422</v>
      </c>
      <c r="J210" s="1">
        <f>IF('Check Boxes'!$D$4,'Preserved Calcs'!J210,NA())</f>
        <v>11.477832512315269</v>
      </c>
      <c r="K210" s="1">
        <f>IF('Check Boxes'!$D$5,'Preserved Calcs'!K210,NA())</f>
        <v>12.463054187192114</v>
      </c>
      <c r="L210" s="1">
        <f>IF('Check Boxes'!$D$6,'Preserved Calcs'!L210,NA())</f>
        <v>13.448275862068961</v>
      </c>
      <c r="M210" s="1">
        <f>IF('Check Boxes'!$D$7,'Preserved Calcs'!M210,NA())</f>
        <v>14.433497536945808</v>
      </c>
      <c r="N210" s="1">
        <f>IF('Check Boxes'!$D$8,'Preserved Calcs'!N210,NA())</f>
        <v>15.418719211822655</v>
      </c>
      <c r="O210" s="1">
        <f>IF('Check Boxes'!$D$9,'Preserved Calcs'!O210,NA())</f>
        <v>16.403940886699502</v>
      </c>
      <c r="P210" s="1">
        <f>IF('Check Boxes'!$D$10,'Preserved Calcs'!P210,NA())</f>
        <v>17.389162561576345</v>
      </c>
      <c r="Q210" s="1">
        <f>IF('Check Boxes'!$D$11,'Preserved Calcs'!Q210,NA())</f>
        <v>18.374384236453192</v>
      </c>
      <c r="R210" s="1">
        <f>IF('Check Boxes'!$D$12,'Preserved Calcs'!R210,NA())</f>
        <v>19.359605911330039</v>
      </c>
      <c r="S210" s="1">
        <f>IF('Check Boxes'!$D$13,'Preserved Calcs'!S210,NA())</f>
        <v>20.344827586206886</v>
      </c>
      <c r="T210" s="1">
        <f>IF('Check Boxes'!$D$14,'Preserved Calcs'!T210,NA())</f>
        <v>21.33004926108373</v>
      </c>
      <c r="U210" s="1">
        <f>IF('Check Boxes'!$D$15,'Preserved Calcs'!U210,NA())</f>
        <v>22.315270935960577</v>
      </c>
      <c r="V210" s="1">
        <f>IF('Check Boxes'!$D$16,'Preserved Calcs'!V210,NA())</f>
        <v>23.300492610837424</v>
      </c>
      <c r="W210" s="1">
        <f>IF('Check Boxes'!$D$17,'Preserved Calcs'!W210,NA())</f>
        <v>24.28571428571427</v>
      </c>
      <c r="X210" s="1">
        <f>IF('Check Boxes'!$D$18,'Preserved Calcs'!X210,NA())</f>
        <v>25.270935960591117</v>
      </c>
      <c r="Y210" s="1">
        <f>IF('Check Boxes'!$D$19,'Preserved Calcs'!Y210,NA())</f>
        <v>26.256157635467964</v>
      </c>
      <c r="Z210" s="1">
        <f>IF('Check Boxes'!$D$20,'Preserved Calcs'!Z210,NA())</f>
        <v>27.241379310344811</v>
      </c>
      <c r="AA210" s="1">
        <f>IF('Check Boxes'!$D$21,'Preserved Calcs'!AA210,NA())</f>
        <v>28.226600985221658</v>
      </c>
      <c r="AB210" s="1">
        <f>IF('Check Boxes'!$D$22,'Preserved Calcs'!AB210,NA())</f>
        <v>29.211822660098505</v>
      </c>
      <c r="AC210" s="1">
        <f>IF('Check Boxes'!$D$23,'Preserved Calcs'!AC210,NA())</f>
        <v>30.197044334975352</v>
      </c>
      <c r="AD210" s="1">
        <f>IF('Check Boxes'!$D$2,'Preserved Calcs'!AD210,NA())</f>
        <v>-21.500000000000085</v>
      </c>
      <c r="AE210" s="1">
        <f>'Preserved Calcs'!AE210</f>
        <v>0</v>
      </c>
      <c r="AF210" s="1">
        <f>'Preserved Calcs'!AF210</f>
        <v>-436.45000000000215</v>
      </c>
      <c r="AG210" s="1">
        <f>'Preserved Calcs'!AG210</f>
        <v>-649.45000000000232</v>
      </c>
      <c r="AH210" s="1">
        <f>IF('Check Boxes'!$D$26,'Preserved Calcs'!AH210,NA())</f>
        <v>22.068965517241367</v>
      </c>
      <c r="AI210" s="1">
        <f>'Preserved Calcs'!AI210</f>
        <v>20.350000000000019</v>
      </c>
      <c r="AJ210" s="1">
        <f>IF('Check Boxes'!$D$25,'Preserved Calcs'!AJ210,NA())</f>
        <v>-123.50000000000131</v>
      </c>
      <c r="AK210" s="1" t="e">
        <f>IF('Check Boxes'!$D$27,'Preserved Calcs'!AK210,NA())</f>
        <v>#N/A</v>
      </c>
      <c r="AL210" s="1" t="e">
        <f>'Preserved Calcs'!AL210</f>
        <v>#N/A</v>
      </c>
      <c r="AM210" s="1">
        <f>'Preserved Calcs'!AM210</f>
        <v>-100000000</v>
      </c>
      <c r="AN210" s="1">
        <f>'Preserved Calcs'!AN210</f>
        <v>-10000000000</v>
      </c>
    </row>
    <row r="211" spans="1:40">
      <c r="A211" s="1">
        <f>'Preserved Calcs'!A211</f>
        <v>20.40000000000002</v>
      </c>
      <c r="B211" s="1">
        <f>'Preserved Calcs'!B211</f>
        <v>0</v>
      </c>
      <c r="C211" s="1">
        <f>'Preserved Calcs'!C211</f>
        <v>204.0000000000002</v>
      </c>
      <c r="D211" s="1">
        <f>IF('Check Boxes'!$D$28,'Preserved Calcs'!D211,NA())</f>
        <v>10</v>
      </c>
      <c r="E211" s="1" t="e">
        <f>IF('Check Boxes'!$D$29,'Preserved Calcs'!E211,NA())</f>
        <v>#N/A</v>
      </c>
      <c r="F211" s="1">
        <f>IF('Check Boxes'!$D$30,'Preserved Calcs'!F211,NA())</f>
        <v>10.490196078431373</v>
      </c>
      <c r="G211" s="1">
        <f>'Preserved Calcs'!G211</f>
        <v>20.450000000000021</v>
      </c>
      <c r="H211" s="1">
        <f>IF('Check Boxes'!$D$24,'Preserved Calcs'!H211,NA())</f>
        <v>10.000000000000142</v>
      </c>
      <c r="I211" s="1">
        <f>IF('Check Boxes'!$D$3,'Preserved Calcs'!I211,NA())</f>
        <v>10.490196078431373</v>
      </c>
      <c r="J211" s="1">
        <f>IF('Check Boxes'!$D$4,'Preserved Calcs'!J211,NA())</f>
        <v>11.470588235294116</v>
      </c>
      <c r="K211" s="1">
        <f>IF('Check Boxes'!$D$5,'Preserved Calcs'!K211,NA())</f>
        <v>12.450980392156861</v>
      </c>
      <c r="L211" s="1">
        <f>IF('Check Boxes'!$D$6,'Preserved Calcs'!L211,NA())</f>
        <v>13.431372549019605</v>
      </c>
      <c r="M211" s="1">
        <f>IF('Check Boxes'!$D$7,'Preserved Calcs'!M211,NA())</f>
        <v>14.41176470588235</v>
      </c>
      <c r="N211" s="1">
        <f>IF('Check Boxes'!$D$8,'Preserved Calcs'!N211,NA())</f>
        <v>15.392156862745093</v>
      </c>
      <c r="O211" s="1">
        <f>IF('Check Boxes'!$D$9,'Preserved Calcs'!O211,NA())</f>
        <v>16.372549019607838</v>
      </c>
      <c r="P211" s="1">
        <f>IF('Check Boxes'!$D$10,'Preserved Calcs'!P211,NA())</f>
        <v>17.35294117647058</v>
      </c>
      <c r="Q211" s="1">
        <f>IF('Check Boxes'!$D$11,'Preserved Calcs'!Q211,NA())</f>
        <v>18.333333333333325</v>
      </c>
      <c r="R211" s="1">
        <f>IF('Check Boxes'!$D$12,'Preserved Calcs'!R211,NA())</f>
        <v>19.31372549019607</v>
      </c>
      <c r="S211" s="1">
        <f>IF('Check Boxes'!$D$13,'Preserved Calcs'!S211,NA())</f>
        <v>20.294117647058812</v>
      </c>
      <c r="T211" s="1">
        <f>IF('Check Boxes'!$D$14,'Preserved Calcs'!T211,NA())</f>
        <v>21.274509803921561</v>
      </c>
      <c r="U211" s="1">
        <f>IF('Check Boxes'!$D$15,'Preserved Calcs'!U211,NA())</f>
        <v>22.254901960784302</v>
      </c>
      <c r="V211" s="1">
        <f>IF('Check Boxes'!$D$16,'Preserved Calcs'!V211,NA())</f>
        <v>23.235294117647044</v>
      </c>
      <c r="W211" s="1">
        <f>IF('Check Boxes'!$D$17,'Preserved Calcs'!W211,NA())</f>
        <v>24.215686274509792</v>
      </c>
      <c r="X211" s="1">
        <f>IF('Check Boxes'!$D$18,'Preserved Calcs'!X211,NA())</f>
        <v>25.196078431372534</v>
      </c>
      <c r="Y211" s="1">
        <f>IF('Check Boxes'!$D$19,'Preserved Calcs'!Y211,NA())</f>
        <v>26.176470588235279</v>
      </c>
      <c r="Z211" s="1">
        <f>IF('Check Boxes'!$D$20,'Preserved Calcs'!Z211,NA())</f>
        <v>27.156862745098024</v>
      </c>
      <c r="AA211" s="1">
        <f>IF('Check Boxes'!$D$21,'Preserved Calcs'!AA211,NA())</f>
        <v>28.137254901960766</v>
      </c>
      <c r="AB211" s="1">
        <f>IF('Check Boxes'!$D$22,'Preserved Calcs'!AB211,NA())</f>
        <v>29.117647058823515</v>
      </c>
      <c r="AC211" s="1">
        <f>IF('Check Boxes'!$D$23,'Preserved Calcs'!AC211,NA())</f>
        <v>30.098039215686256</v>
      </c>
      <c r="AD211" s="1">
        <f>IF('Check Boxes'!$D$2,'Preserved Calcs'!AD211,NA())</f>
        <v>-22.000000000000099</v>
      </c>
      <c r="AE211" s="1">
        <f>'Preserved Calcs'!AE211</f>
        <v>0</v>
      </c>
      <c r="AF211" s="1">
        <f>'Preserved Calcs'!AF211</f>
        <v>-448.80000000000246</v>
      </c>
      <c r="AG211" s="1">
        <f>'Preserved Calcs'!AG211</f>
        <v>-662.80000000000268</v>
      </c>
      <c r="AH211" s="1">
        <f>IF('Check Boxes'!$D$26,'Preserved Calcs'!AH211,NA())</f>
        <v>22.009803921568615</v>
      </c>
      <c r="AI211" s="1">
        <f>'Preserved Calcs'!AI211</f>
        <v>20.450000000000021</v>
      </c>
      <c r="AJ211" s="1">
        <f>IF('Check Boxes'!$D$25,'Preserved Calcs'!AJ211,NA())</f>
        <v>-124.50000000000153</v>
      </c>
      <c r="AK211" s="1" t="e">
        <f>IF('Check Boxes'!$D$27,'Preserved Calcs'!AK211,NA())</f>
        <v>#N/A</v>
      </c>
      <c r="AL211" s="1" t="e">
        <f>'Preserved Calcs'!AL211</f>
        <v>#N/A</v>
      </c>
      <c r="AM211" s="1">
        <f>'Preserved Calcs'!AM211</f>
        <v>-100000000</v>
      </c>
      <c r="AN211" s="1">
        <f>'Preserved Calcs'!AN211</f>
        <v>-10000000000</v>
      </c>
    </row>
    <row r="212" spans="1:40">
      <c r="A212" s="1">
        <f>'Preserved Calcs'!A212</f>
        <v>20.500000000000021</v>
      </c>
      <c r="B212" s="1">
        <f>'Preserved Calcs'!B212</f>
        <v>0</v>
      </c>
      <c r="C212" s="1">
        <f>'Preserved Calcs'!C212</f>
        <v>205.00000000000023</v>
      </c>
      <c r="D212" s="1">
        <f>IF('Check Boxes'!$D$28,'Preserved Calcs'!D212,NA())</f>
        <v>10</v>
      </c>
      <c r="E212" s="1" t="e">
        <f>IF('Check Boxes'!$D$29,'Preserved Calcs'!E212,NA())</f>
        <v>#N/A</v>
      </c>
      <c r="F212" s="1">
        <f>IF('Check Boxes'!$D$30,'Preserved Calcs'!F212,NA())</f>
        <v>10.487804878048781</v>
      </c>
      <c r="G212" s="1">
        <f>'Preserved Calcs'!G212</f>
        <v>20.550000000000022</v>
      </c>
      <c r="H212" s="1">
        <f>IF('Check Boxes'!$D$24,'Preserved Calcs'!H212,NA())</f>
        <v>9.9999999999998579</v>
      </c>
      <c r="I212" s="1">
        <f>IF('Check Boxes'!$D$3,'Preserved Calcs'!I212,NA())</f>
        <v>10.487804878048781</v>
      </c>
      <c r="J212" s="1">
        <f>IF('Check Boxes'!$D$4,'Preserved Calcs'!J212,NA())</f>
        <v>11.463414634146341</v>
      </c>
      <c r="K212" s="1">
        <f>IF('Check Boxes'!$D$5,'Preserved Calcs'!K212,NA())</f>
        <v>12.439024390243901</v>
      </c>
      <c r="L212" s="1">
        <f>IF('Check Boxes'!$D$6,'Preserved Calcs'!L212,NA())</f>
        <v>13.414634146341461</v>
      </c>
      <c r="M212" s="1">
        <f>IF('Check Boxes'!$D$7,'Preserved Calcs'!M212,NA())</f>
        <v>14.390243902439021</v>
      </c>
      <c r="N212" s="1">
        <f>IF('Check Boxes'!$D$8,'Preserved Calcs'!N212,NA())</f>
        <v>15.365853658536579</v>
      </c>
      <c r="O212" s="1">
        <f>IF('Check Boxes'!$D$9,'Preserved Calcs'!O212,NA())</f>
        <v>16.341463414634141</v>
      </c>
      <c r="P212" s="1">
        <f>IF('Check Boxes'!$D$10,'Preserved Calcs'!P212,NA())</f>
        <v>17.3170731707317</v>
      </c>
      <c r="Q212" s="1">
        <f>IF('Check Boxes'!$D$11,'Preserved Calcs'!Q212,NA())</f>
        <v>18.292682926829261</v>
      </c>
      <c r="R212" s="1">
        <f>IF('Check Boxes'!$D$12,'Preserved Calcs'!R212,NA())</f>
        <v>19.26829268292682</v>
      </c>
      <c r="S212" s="1">
        <f>IF('Check Boxes'!$D$13,'Preserved Calcs'!S212,NA())</f>
        <v>20.243902439024382</v>
      </c>
      <c r="T212" s="1">
        <f>IF('Check Boxes'!$D$14,'Preserved Calcs'!T212,NA())</f>
        <v>21.21951219512194</v>
      </c>
      <c r="U212" s="1">
        <f>IF('Check Boxes'!$D$15,'Preserved Calcs'!U212,NA())</f>
        <v>22.195121951219498</v>
      </c>
      <c r="V212" s="1">
        <f>IF('Check Boxes'!$D$16,'Preserved Calcs'!V212,NA())</f>
        <v>23.17073170731706</v>
      </c>
      <c r="W212" s="1">
        <f>IF('Check Boxes'!$D$17,'Preserved Calcs'!W212,NA())</f>
        <v>24.146341463414622</v>
      </c>
      <c r="X212" s="1">
        <f>IF('Check Boxes'!$D$18,'Preserved Calcs'!X212,NA())</f>
        <v>25.12195121951218</v>
      </c>
      <c r="Y212" s="1">
        <f>IF('Check Boxes'!$D$19,'Preserved Calcs'!Y212,NA())</f>
        <v>26.097560975609738</v>
      </c>
      <c r="Z212" s="1">
        <f>IF('Check Boxes'!$D$20,'Preserved Calcs'!Z212,NA())</f>
        <v>27.0731707317073</v>
      </c>
      <c r="AA212" s="1">
        <f>IF('Check Boxes'!$D$21,'Preserved Calcs'!AA212,NA())</f>
        <v>28.048780487804859</v>
      </c>
      <c r="AB212" s="1">
        <f>IF('Check Boxes'!$D$22,'Preserved Calcs'!AB212,NA())</f>
        <v>29.02439024390242</v>
      </c>
      <c r="AC212" s="1">
        <f>IF('Check Boxes'!$D$23,'Preserved Calcs'!AC212,NA())</f>
        <v>29.999999999999979</v>
      </c>
      <c r="AD212" s="1">
        <f>IF('Check Boxes'!$D$2,'Preserved Calcs'!AD212,NA())</f>
        <v>-22.500000000000114</v>
      </c>
      <c r="AE212" s="1">
        <f>'Preserved Calcs'!AE212</f>
        <v>0</v>
      </c>
      <c r="AF212" s="1">
        <f>'Preserved Calcs'!AF212</f>
        <v>-461.25000000000279</v>
      </c>
      <c r="AG212" s="1">
        <f>'Preserved Calcs'!AG212</f>
        <v>-676.25000000000296</v>
      </c>
      <c r="AH212" s="1">
        <f>IF('Check Boxes'!$D$26,'Preserved Calcs'!AH212,NA())</f>
        <v>21.951219512195109</v>
      </c>
      <c r="AI212" s="1">
        <f>'Preserved Calcs'!AI212</f>
        <v>20.550000000000022</v>
      </c>
      <c r="AJ212" s="1">
        <f>IF('Check Boxes'!$D$25,'Preserved Calcs'!AJ212,NA())</f>
        <v>-125.49999999999889</v>
      </c>
      <c r="AK212" s="1" t="e">
        <f>IF('Check Boxes'!$D$27,'Preserved Calcs'!AK212,NA())</f>
        <v>#N/A</v>
      </c>
      <c r="AL212" s="1" t="e">
        <f>'Preserved Calcs'!AL212</f>
        <v>#N/A</v>
      </c>
      <c r="AM212" s="1">
        <f>'Preserved Calcs'!AM212</f>
        <v>-100000000</v>
      </c>
      <c r="AN212" s="1">
        <f>'Preserved Calcs'!AN212</f>
        <v>-10000000000</v>
      </c>
    </row>
    <row r="213" spans="1:40">
      <c r="A213" s="1">
        <f>'Preserved Calcs'!A213</f>
        <v>20.600000000000023</v>
      </c>
      <c r="B213" s="1">
        <f>'Preserved Calcs'!B213</f>
        <v>0</v>
      </c>
      <c r="C213" s="1">
        <f>'Preserved Calcs'!C213</f>
        <v>206.00000000000023</v>
      </c>
      <c r="D213" s="1">
        <f>IF('Check Boxes'!$D$28,'Preserved Calcs'!D213,NA())</f>
        <v>10</v>
      </c>
      <c r="E213" s="1" t="e">
        <f>IF('Check Boxes'!$D$29,'Preserved Calcs'!E213,NA())</f>
        <v>#N/A</v>
      </c>
      <c r="F213" s="1">
        <f>IF('Check Boxes'!$D$30,'Preserved Calcs'!F213,NA())</f>
        <v>10.485436893203882</v>
      </c>
      <c r="G213" s="1">
        <f>'Preserved Calcs'!G213</f>
        <v>20.650000000000023</v>
      </c>
      <c r="H213" s="1">
        <f>IF('Check Boxes'!$D$24,'Preserved Calcs'!H213,NA())</f>
        <v>9.9999999999998579</v>
      </c>
      <c r="I213" s="1">
        <f>IF('Check Boxes'!$D$3,'Preserved Calcs'!I213,NA())</f>
        <v>10.485436893203882</v>
      </c>
      <c r="J213" s="1">
        <f>IF('Check Boxes'!$D$4,'Preserved Calcs'!J213,NA())</f>
        <v>11.456310679611649</v>
      </c>
      <c r="K213" s="1">
        <f>IF('Check Boxes'!$D$5,'Preserved Calcs'!K213,NA())</f>
        <v>12.427184466019414</v>
      </c>
      <c r="L213" s="1">
        <f>IF('Check Boxes'!$D$6,'Preserved Calcs'!L213,NA())</f>
        <v>13.39805825242718</v>
      </c>
      <c r="M213" s="1">
        <f>IF('Check Boxes'!$D$7,'Preserved Calcs'!M213,NA())</f>
        <v>14.368932038834945</v>
      </c>
      <c r="N213" s="1">
        <f>IF('Check Boxes'!$D$8,'Preserved Calcs'!N213,NA())</f>
        <v>15.339805825242712</v>
      </c>
      <c r="O213" s="1">
        <f>IF('Check Boxes'!$D$9,'Preserved Calcs'!O213,NA())</f>
        <v>16.310679611650478</v>
      </c>
      <c r="P213" s="1">
        <f>IF('Check Boxes'!$D$10,'Preserved Calcs'!P213,NA())</f>
        <v>17.281553398058243</v>
      </c>
      <c r="Q213" s="1">
        <f>IF('Check Boxes'!$D$11,'Preserved Calcs'!Q213,NA())</f>
        <v>18.252427184466008</v>
      </c>
      <c r="R213" s="1">
        <f>IF('Check Boxes'!$D$12,'Preserved Calcs'!R213,NA())</f>
        <v>19.223300970873776</v>
      </c>
      <c r="S213" s="1">
        <f>IF('Check Boxes'!$D$13,'Preserved Calcs'!S213,NA())</f>
        <v>20.194174757281541</v>
      </c>
      <c r="T213" s="1">
        <f>IF('Check Boxes'!$D$14,'Preserved Calcs'!T213,NA())</f>
        <v>21.165048543689309</v>
      </c>
      <c r="U213" s="1">
        <f>IF('Check Boxes'!$D$15,'Preserved Calcs'!U213,NA())</f>
        <v>22.135922330097074</v>
      </c>
      <c r="V213" s="1">
        <f>IF('Check Boxes'!$D$16,'Preserved Calcs'!V213,NA())</f>
        <v>23.106796116504839</v>
      </c>
      <c r="W213" s="1">
        <f>IF('Check Boxes'!$D$17,'Preserved Calcs'!W213,NA())</f>
        <v>24.077669902912604</v>
      </c>
      <c r="X213" s="1">
        <f>IF('Check Boxes'!$D$18,'Preserved Calcs'!X213,NA())</f>
        <v>25.048543689320372</v>
      </c>
      <c r="Y213" s="1">
        <f>IF('Check Boxes'!$D$19,'Preserved Calcs'!Y213,NA())</f>
        <v>26.019417475728137</v>
      </c>
      <c r="Z213" s="1">
        <f>IF('Check Boxes'!$D$20,'Preserved Calcs'!Z213,NA())</f>
        <v>26.990291262135901</v>
      </c>
      <c r="AA213" s="1">
        <f>IF('Check Boxes'!$D$21,'Preserved Calcs'!AA213,NA())</f>
        <v>27.96116504854367</v>
      </c>
      <c r="AB213" s="1">
        <f>IF('Check Boxes'!$D$22,'Preserved Calcs'!AB213,NA())</f>
        <v>28.932038834951435</v>
      </c>
      <c r="AC213" s="1">
        <f>IF('Check Boxes'!$D$23,'Preserved Calcs'!AC213,NA())</f>
        <v>29.902912621359199</v>
      </c>
      <c r="AD213" s="1">
        <f>IF('Check Boxes'!$D$2,'Preserved Calcs'!AD213,NA())</f>
        <v>-23.000000000000114</v>
      </c>
      <c r="AE213" s="1">
        <f>'Preserved Calcs'!AE213</f>
        <v>0</v>
      </c>
      <c r="AF213" s="1">
        <f>'Preserved Calcs'!AF213</f>
        <v>-473.80000000000285</v>
      </c>
      <c r="AG213" s="1">
        <f>'Preserved Calcs'!AG213</f>
        <v>-689.80000000000314</v>
      </c>
      <c r="AH213" s="1">
        <f>IF('Check Boxes'!$D$26,'Preserved Calcs'!AH213,NA())</f>
        <v>21.893203883495133</v>
      </c>
      <c r="AI213" s="1">
        <f>'Preserved Calcs'!AI213</f>
        <v>20.650000000000023</v>
      </c>
      <c r="AJ213" s="1">
        <f>IF('Check Boxes'!$D$25,'Preserved Calcs'!AJ213,NA())</f>
        <v>-126.49999999999912</v>
      </c>
      <c r="AK213" s="1" t="e">
        <f>IF('Check Boxes'!$D$27,'Preserved Calcs'!AK213,NA())</f>
        <v>#N/A</v>
      </c>
      <c r="AL213" s="1" t="e">
        <f>'Preserved Calcs'!AL213</f>
        <v>#N/A</v>
      </c>
      <c r="AM213" s="1">
        <f>'Preserved Calcs'!AM213</f>
        <v>-100000000</v>
      </c>
      <c r="AN213" s="1">
        <f>'Preserved Calcs'!AN213</f>
        <v>-10000000000</v>
      </c>
    </row>
    <row r="214" spans="1:40">
      <c r="A214" s="1">
        <f>'Preserved Calcs'!A214</f>
        <v>20.700000000000024</v>
      </c>
      <c r="B214" s="1">
        <f>'Preserved Calcs'!B214</f>
        <v>0</v>
      </c>
      <c r="C214" s="1">
        <f>'Preserved Calcs'!C214</f>
        <v>207.00000000000023</v>
      </c>
      <c r="D214" s="1">
        <f>IF('Check Boxes'!$D$28,'Preserved Calcs'!D214,NA())</f>
        <v>10</v>
      </c>
      <c r="E214" s="1" t="e">
        <f>IF('Check Boxes'!$D$29,'Preserved Calcs'!E214,NA())</f>
        <v>#N/A</v>
      </c>
      <c r="F214" s="1">
        <f>IF('Check Boxes'!$D$30,'Preserved Calcs'!F214,NA())</f>
        <v>10.483091787439612</v>
      </c>
      <c r="G214" s="1">
        <f>'Preserved Calcs'!G214</f>
        <v>20.750000000000025</v>
      </c>
      <c r="H214" s="1">
        <f>IF('Check Boxes'!$D$24,'Preserved Calcs'!H214,NA())</f>
        <v>10.000000000000142</v>
      </c>
      <c r="I214" s="1">
        <f>IF('Check Boxes'!$D$3,'Preserved Calcs'!I214,NA())</f>
        <v>10.483091787439612</v>
      </c>
      <c r="J214" s="1">
        <f>IF('Check Boxes'!$D$4,'Preserved Calcs'!J214,NA())</f>
        <v>11.449275362318838</v>
      </c>
      <c r="K214" s="1">
        <f>IF('Check Boxes'!$D$5,'Preserved Calcs'!K214,NA())</f>
        <v>12.415458937198064</v>
      </c>
      <c r="L214" s="1">
        <f>IF('Check Boxes'!$D$6,'Preserved Calcs'!L214,NA())</f>
        <v>13.38164251207729</v>
      </c>
      <c r="M214" s="1">
        <f>IF('Check Boxes'!$D$7,'Preserved Calcs'!M214,NA())</f>
        <v>14.347826086956516</v>
      </c>
      <c r="N214" s="1">
        <f>IF('Check Boxes'!$D$8,'Preserved Calcs'!N214,NA())</f>
        <v>15.31400966183574</v>
      </c>
      <c r="O214" s="1">
        <f>IF('Check Boxes'!$D$9,'Preserved Calcs'!O214,NA())</f>
        <v>16.280193236714968</v>
      </c>
      <c r="P214" s="1">
        <f>IF('Check Boxes'!$D$10,'Preserved Calcs'!P214,NA())</f>
        <v>17.246376811594192</v>
      </c>
      <c r="Q214" s="1">
        <f>IF('Check Boxes'!$D$11,'Preserved Calcs'!Q214,NA())</f>
        <v>18.21256038647342</v>
      </c>
      <c r="R214" s="1">
        <f>IF('Check Boxes'!$D$12,'Preserved Calcs'!R214,NA())</f>
        <v>19.178743961352644</v>
      </c>
      <c r="S214" s="1">
        <f>IF('Check Boxes'!$D$13,'Preserved Calcs'!S214,NA())</f>
        <v>20.144927536231869</v>
      </c>
      <c r="T214" s="1">
        <f>IF('Check Boxes'!$D$14,'Preserved Calcs'!T214,NA())</f>
        <v>21.111111111111097</v>
      </c>
      <c r="U214" s="1">
        <f>IF('Check Boxes'!$D$15,'Preserved Calcs'!U214,NA())</f>
        <v>22.077294685990324</v>
      </c>
      <c r="V214" s="1">
        <f>IF('Check Boxes'!$D$16,'Preserved Calcs'!V214,NA())</f>
        <v>23.043478260869549</v>
      </c>
      <c r="W214" s="1">
        <f>IF('Check Boxes'!$D$17,'Preserved Calcs'!W214,NA())</f>
        <v>24.009661835748773</v>
      </c>
      <c r="X214" s="1">
        <f>IF('Check Boxes'!$D$18,'Preserved Calcs'!X214,NA())</f>
        <v>24.975845410628001</v>
      </c>
      <c r="Y214" s="1">
        <f>IF('Check Boxes'!$D$19,'Preserved Calcs'!Y214,NA())</f>
        <v>25.942028985507228</v>
      </c>
      <c r="Z214" s="1">
        <f>IF('Check Boxes'!$D$20,'Preserved Calcs'!Z214,NA())</f>
        <v>26.908212560386453</v>
      </c>
      <c r="AA214" s="1">
        <f>IF('Check Boxes'!$D$21,'Preserved Calcs'!AA214,NA())</f>
        <v>27.87439613526568</v>
      </c>
      <c r="AB214" s="1">
        <f>IF('Check Boxes'!$D$22,'Preserved Calcs'!AB214,NA())</f>
        <v>28.840579710144905</v>
      </c>
      <c r="AC214" s="1">
        <f>IF('Check Boxes'!$D$23,'Preserved Calcs'!AC214,NA())</f>
        <v>29.806763285024129</v>
      </c>
      <c r="AD214" s="1">
        <f>IF('Check Boxes'!$D$2,'Preserved Calcs'!AD214,NA())</f>
        <v>-23.500000000000114</v>
      </c>
      <c r="AE214" s="1">
        <f>'Preserved Calcs'!AE214</f>
        <v>0</v>
      </c>
      <c r="AF214" s="1">
        <f>'Preserved Calcs'!AF214</f>
        <v>-486.45000000000294</v>
      </c>
      <c r="AG214" s="1">
        <f>'Preserved Calcs'!AG214</f>
        <v>-703.45000000000323</v>
      </c>
      <c r="AH214" s="1">
        <f>IF('Check Boxes'!$D$26,'Preserved Calcs'!AH214,NA())</f>
        <v>21.835748792270515</v>
      </c>
      <c r="AI214" s="1">
        <f>'Preserved Calcs'!AI214</f>
        <v>20.750000000000025</v>
      </c>
      <c r="AJ214" s="1">
        <f>IF('Check Boxes'!$D$25,'Preserved Calcs'!AJ214,NA())</f>
        <v>-127.50000000000159</v>
      </c>
      <c r="AK214" s="1" t="e">
        <f>IF('Check Boxes'!$D$27,'Preserved Calcs'!AK214,NA())</f>
        <v>#N/A</v>
      </c>
      <c r="AL214" s="1" t="e">
        <f>'Preserved Calcs'!AL214</f>
        <v>#N/A</v>
      </c>
      <c r="AM214" s="1">
        <f>'Preserved Calcs'!AM214</f>
        <v>-100000000</v>
      </c>
      <c r="AN214" s="1">
        <f>'Preserved Calcs'!AN214</f>
        <v>-10000000000</v>
      </c>
    </row>
    <row r="215" spans="1:40">
      <c r="A215" s="1">
        <f>'Preserved Calcs'!A215</f>
        <v>20.800000000000026</v>
      </c>
      <c r="B215" s="1">
        <f>'Preserved Calcs'!B215</f>
        <v>0</v>
      </c>
      <c r="C215" s="1">
        <f>'Preserved Calcs'!C215</f>
        <v>208.00000000000026</v>
      </c>
      <c r="D215" s="1">
        <f>IF('Check Boxes'!$D$28,'Preserved Calcs'!D215,NA())</f>
        <v>10</v>
      </c>
      <c r="E215" s="1" t="e">
        <f>IF('Check Boxes'!$D$29,'Preserved Calcs'!E215,NA())</f>
        <v>#N/A</v>
      </c>
      <c r="F215" s="1">
        <f>IF('Check Boxes'!$D$30,'Preserved Calcs'!F215,NA())</f>
        <v>10.48076923076923</v>
      </c>
      <c r="G215" s="1">
        <f>'Preserved Calcs'!G215</f>
        <v>20.850000000000026</v>
      </c>
      <c r="H215" s="1">
        <f>IF('Check Boxes'!$D$24,'Preserved Calcs'!H215,NA())</f>
        <v>10.000000000000142</v>
      </c>
      <c r="I215" s="1">
        <f>IF('Check Boxes'!$D$3,'Preserved Calcs'!I215,NA())</f>
        <v>10.48076923076923</v>
      </c>
      <c r="J215" s="1">
        <f>IF('Check Boxes'!$D$4,'Preserved Calcs'!J215,NA())</f>
        <v>11.44230769230769</v>
      </c>
      <c r="K215" s="1">
        <f>IF('Check Boxes'!$D$5,'Preserved Calcs'!K215,NA())</f>
        <v>12.40384615384615</v>
      </c>
      <c r="L215" s="1">
        <f>IF('Check Boxes'!$D$6,'Preserved Calcs'!L215,NA())</f>
        <v>13.365384615384611</v>
      </c>
      <c r="M215" s="1">
        <f>IF('Check Boxes'!$D$7,'Preserved Calcs'!M215,NA())</f>
        <v>14.326923076923071</v>
      </c>
      <c r="N215" s="1">
        <f>IF('Check Boxes'!$D$8,'Preserved Calcs'!N215,NA())</f>
        <v>15.288461538461533</v>
      </c>
      <c r="O215" s="1">
        <f>IF('Check Boxes'!$D$9,'Preserved Calcs'!O215,NA())</f>
        <v>16.249999999999993</v>
      </c>
      <c r="P215" s="1">
        <f>IF('Check Boxes'!$D$10,'Preserved Calcs'!P215,NA())</f>
        <v>17.211538461538453</v>
      </c>
      <c r="Q215" s="1">
        <f>IF('Check Boxes'!$D$11,'Preserved Calcs'!Q215,NA())</f>
        <v>18.173076923076913</v>
      </c>
      <c r="R215" s="1">
        <f>IF('Check Boxes'!$D$12,'Preserved Calcs'!R215,NA())</f>
        <v>19.134615384615373</v>
      </c>
      <c r="S215" s="1">
        <f>IF('Check Boxes'!$D$13,'Preserved Calcs'!S215,NA())</f>
        <v>20.096153846153832</v>
      </c>
      <c r="T215" s="1">
        <f>IF('Check Boxes'!$D$14,'Preserved Calcs'!T215,NA())</f>
        <v>21.057692307692292</v>
      </c>
      <c r="U215" s="1">
        <f>IF('Check Boxes'!$D$15,'Preserved Calcs'!U215,NA())</f>
        <v>22.019230769230752</v>
      </c>
      <c r="V215" s="1">
        <f>IF('Check Boxes'!$D$16,'Preserved Calcs'!V215,NA())</f>
        <v>22.980769230769212</v>
      </c>
      <c r="W215" s="1">
        <f>IF('Check Boxes'!$D$17,'Preserved Calcs'!W215,NA())</f>
        <v>23.942307692307676</v>
      </c>
      <c r="X215" s="1">
        <f>IF('Check Boxes'!$D$18,'Preserved Calcs'!X215,NA())</f>
        <v>24.903846153846136</v>
      </c>
      <c r="Y215" s="1">
        <f>IF('Check Boxes'!$D$19,'Preserved Calcs'!Y215,NA())</f>
        <v>25.865384615384595</v>
      </c>
      <c r="Z215" s="1">
        <f>IF('Check Boxes'!$D$20,'Preserved Calcs'!Z215,NA())</f>
        <v>26.826923076923055</v>
      </c>
      <c r="AA215" s="1">
        <f>IF('Check Boxes'!$D$21,'Preserved Calcs'!AA215,NA())</f>
        <v>27.788461538461515</v>
      </c>
      <c r="AB215" s="1">
        <f>IF('Check Boxes'!$D$22,'Preserved Calcs'!AB215,NA())</f>
        <v>28.749999999999975</v>
      </c>
      <c r="AC215" s="1">
        <f>IF('Check Boxes'!$D$23,'Preserved Calcs'!AC215,NA())</f>
        <v>29.711538461538439</v>
      </c>
      <c r="AD215" s="1">
        <f>IF('Check Boxes'!$D$2,'Preserved Calcs'!AD215,NA())</f>
        <v>-24.000000000000128</v>
      </c>
      <c r="AE215" s="1">
        <f>'Preserved Calcs'!AE215</f>
        <v>0</v>
      </c>
      <c r="AF215" s="1">
        <f>'Preserved Calcs'!AF215</f>
        <v>-499.20000000000329</v>
      </c>
      <c r="AG215" s="1">
        <f>'Preserved Calcs'!AG215</f>
        <v>-717.20000000000357</v>
      </c>
      <c r="AH215" s="1">
        <f>IF('Check Boxes'!$D$26,'Preserved Calcs'!AH215,NA())</f>
        <v>21.778846153846139</v>
      </c>
      <c r="AI215" s="1">
        <f>'Preserved Calcs'!AI215</f>
        <v>20.850000000000026</v>
      </c>
      <c r="AJ215" s="1">
        <f>IF('Check Boxes'!$D$25,'Preserved Calcs'!AJ215,NA())</f>
        <v>-128.50000000000125</v>
      </c>
      <c r="AK215" s="1" t="e">
        <f>IF('Check Boxes'!$D$27,'Preserved Calcs'!AK215,NA())</f>
        <v>#N/A</v>
      </c>
      <c r="AL215" s="1" t="e">
        <f>'Preserved Calcs'!AL215</f>
        <v>#N/A</v>
      </c>
      <c r="AM215" s="1">
        <f>'Preserved Calcs'!AM215</f>
        <v>-100000000</v>
      </c>
      <c r="AN215" s="1">
        <f>'Preserved Calcs'!AN215</f>
        <v>-10000000000</v>
      </c>
    </row>
    <row r="216" spans="1:40">
      <c r="A216" s="1">
        <f>'Preserved Calcs'!A216</f>
        <v>20.900000000000027</v>
      </c>
      <c r="B216" s="1">
        <f>'Preserved Calcs'!B216</f>
        <v>0</v>
      </c>
      <c r="C216" s="1">
        <f>'Preserved Calcs'!C216</f>
        <v>209.00000000000028</v>
      </c>
      <c r="D216" s="1">
        <f>IF('Check Boxes'!$D$28,'Preserved Calcs'!D216,NA())</f>
        <v>10</v>
      </c>
      <c r="E216" s="1" t="e">
        <f>IF('Check Boxes'!$D$29,'Preserved Calcs'!E216,NA())</f>
        <v>#N/A</v>
      </c>
      <c r="F216" s="1">
        <f>IF('Check Boxes'!$D$30,'Preserved Calcs'!F216,NA())</f>
        <v>10.47846889952153</v>
      </c>
      <c r="G216" s="1">
        <f>'Preserved Calcs'!G216</f>
        <v>20.950000000000028</v>
      </c>
      <c r="H216" s="1">
        <f>IF('Check Boxes'!$D$24,'Preserved Calcs'!H216,NA())</f>
        <v>9.9999999999998579</v>
      </c>
      <c r="I216" s="1">
        <f>IF('Check Boxes'!$D$3,'Preserved Calcs'!I216,NA())</f>
        <v>10.47846889952153</v>
      </c>
      <c r="J216" s="1">
        <f>IF('Check Boxes'!$D$4,'Preserved Calcs'!J216,NA())</f>
        <v>11.435406698564591</v>
      </c>
      <c r="K216" s="1">
        <f>IF('Check Boxes'!$D$5,'Preserved Calcs'!K216,NA())</f>
        <v>12.392344497607652</v>
      </c>
      <c r="L216" s="1">
        <f>IF('Check Boxes'!$D$6,'Preserved Calcs'!L216,NA())</f>
        <v>13.349282296650713</v>
      </c>
      <c r="M216" s="1">
        <f>IF('Check Boxes'!$D$7,'Preserved Calcs'!M216,NA())</f>
        <v>14.306220095693774</v>
      </c>
      <c r="N216" s="1">
        <f>IF('Check Boxes'!$D$8,'Preserved Calcs'!N216,NA())</f>
        <v>15.263157894736835</v>
      </c>
      <c r="O216" s="1">
        <f>IF('Check Boxes'!$D$9,'Preserved Calcs'!O216,NA())</f>
        <v>16.220095693779896</v>
      </c>
      <c r="P216" s="1">
        <f>IF('Check Boxes'!$D$10,'Preserved Calcs'!P216,NA())</f>
        <v>17.177033492822957</v>
      </c>
      <c r="Q216" s="1">
        <f>IF('Check Boxes'!$D$11,'Preserved Calcs'!Q216,NA())</f>
        <v>18.133971291866018</v>
      </c>
      <c r="R216" s="1">
        <f>IF('Check Boxes'!$D$12,'Preserved Calcs'!R216,NA())</f>
        <v>19.090909090909079</v>
      </c>
      <c r="S216" s="1">
        <f>IF('Check Boxes'!$D$13,'Preserved Calcs'!S216,NA())</f>
        <v>20.04784688995214</v>
      </c>
      <c r="T216" s="1">
        <f>IF('Check Boxes'!$D$14,'Preserved Calcs'!T216,NA())</f>
        <v>21.004784688995201</v>
      </c>
      <c r="U216" s="1">
        <f>IF('Check Boxes'!$D$15,'Preserved Calcs'!U216,NA())</f>
        <v>21.961722488038262</v>
      </c>
      <c r="V216" s="1">
        <f>IF('Check Boxes'!$D$16,'Preserved Calcs'!V216,NA())</f>
        <v>22.918660287081323</v>
      </c>
      <c r="W216" s="1">
        <f>IF('Check Boxes'!$D$17,'Preserved Calcs'!W216,NA())</f>
        <v>23.875598086124384</v>
      </c>
      <c r="X216" s="1">
        <f>IF('Check Boxes'!$D$18,'Preserved Calcs'!X216,NA())</f>
        <v>24.832535885167445</v>
      </c>
      <c r="Y216" s="1">
        <f>IF('Check Boxes'!$D$19,'Preserved Calcs'!Y216,NA())</f>
        <v>25.789473684210506</v>
      </c>
      <c r="Z216" s="1">
        <f>IF('Check Boxes'!$D$20,'Preserved Calcs'!Z216,NA())</f>
        <v>26.746411483253567</v>
      </c>
      <c r="AA216" s="1">
        <f>IF('Check Boxes'!$D$21,'Preserved Calcs'!AA216,NA())</f>
        <v>27.703349282296628</v>
      </c>
      <c r="AB216" s="1">
        <f>IF('Check Boxes'!$D$22,'Preserved Calcs'!AB216,NA())</f>
        <v>28.660287081339689</v>
      </c>
      <c r="AC216" s="1">
        <f>IF('Check Boxes'!$D$23,'Preserved Calcs'!AC216,NA())</f>
        <v>29.61722488038275</v>
      </c>
      <c r="AD216" s="1">
        <f>IF('Check Boxes'!$D$2,'Preserved Calcs'!AD216,NA())</f>
        <v>-24.500000000000142</v>
      </c>
      <c r="AE216" s="1">
        <f>'Preserved Calcs'!AE216</f>
        <v>0</v>
      </c>
      <c r="AF216" s="1">
        <f>'Preserved Calcs'!AF216</f>
        <v>-512.05000000000359</v>
      </c>
      <c r="AG216" s="1">
        <f>'Preserved Calcs'!AG216</f>
        <v>-731.05000000000382</v>
      </c>
      <c r="AH216" s="1">
        <f>IF('Check Boxes'!$D$26,'Preserved Calcs'!AH216,NA())</f>
        <v>21.722488038277497</v>
      </c>
      <c r="AI216" s="1">
        <f>'Preserved Calcs'!AI216</f>
        <v>20.950000000000028</v>
      </c>
      <c r="AJ216" s="1">
        <f>IF('Check Boxes'!$D$25,'Preserved Calcs'!AJ216,NA())</f>
        <v>-129.49999999999974</v>
      </c>
      <c r="AK216" s="1" t="e">
        <f>IF('Check Boxes'!$D$27,'Preserved Calcs'!AK216,NA())</f>
        <v>#N/A</v>
      </c>
      <c r="AL216" s="1" t="e">
        <f>'Preserved Calcs'!AL216</f>
        <v>#N/A</v>
      </c>
      <c r="AM216" s="1">
        <f>'Preserved Calcs'!AM216</f>
        <v>-100000000</v>
      </c>
      <c r="AN216" s="1">
        <f>'Preserved Calcs'!AN216</f>
        <v>-10000000000</v>
      </c>
    </row>
    <row r="217" spans="1:40">
      <c r="A217" s="1">
        <f>'Preserved Calcs'!A217</f>
        <v>21.000000000000028</v>
      </c>
      <c r="B217" s="1">
        <f>'Preserved Calcs'!B217</f>
        <v>0</v>
      </c>
      <c r="C217" s="1">
        <f>'Preserved Calcs'!C217</f>
        <v>210.00000000000028</v>
      </c>
      <c r="D217" s="1">
        <f>IF('Check Boxes'!$D$28,'Preserved Calcs'!D217,NA())</f>
        <v>10</v>
      </c>
      <c r="E217" s="1" t="e">
        <f>IF('Check Boxes'!$D$29,'Preserved Calcs'!E217,NA())</f>
        <v>#N/A</v>
      </c>
      <c r="F217" s="1">
        <f>IF('Check Boxes'!$D$30,'Preserved Calcs'!F217,NA())</f>
        <v>10.476190476190476</v>
      </c>
      <c r="G217" s="1">
        <f>'Preserved Calcs'!G217</f>
        <v>21.050000000000029</v>
      </c>
      <c r="H217" s="1">
        <f>IF('Check Boxes'!$D$24,'Preserved Calcs'!H217,NA())</f>
        <v>9.9999999999998579</v>
      </c>
      <c r="I217" s="1">
        <f>IF('Check Boxes'!$D$3,'Preserved Calcs'!I217,NA())</f>
        <v>10.476190476190476</v>
      </c>
      <c r="J217" s="1">
        <f>IF('Check Boxes'!$D$4,'Preserved Calcs'!J217,NA())</f>
        <v>11.428571428571427</v>
      </c>
      <c r="K217" s="1">
        <f>IF('Check Boxes'!$D$5,'Preserved Calcs'!K217,NA())</f>
        <v>12.380952380952378</v>
      </c>
      <c r="L217" s="1">
        <f>IF('Check Boxes'!$D$6,'Preserved Calcs'!L217,NA())</f>
        <v>13.333333333333329</v>
      </c>
      <c r="M217" s="1">
        <f>IF('Check Boxes'!$D$7,'Preserved Calcs'!M217,NA())</f>
        <v>14.285714285714281</v>
      </c>
      <c r="N217" s="1">
        <f>IF('Check Boxes'!$D$8,'Preserved Calcs'!N217,NA())</f>
        <v>15.238095238095232</v>
      </c>
      <c r="O217" s="1">
        <f>IF('Check Boxes'!$D$9,'Preserved Calcs'!O217,NA())</f>
        <v>16.190476190476183</v>
      </c>
      <c r="P217" s="1">
        <f>IF('Check Boxes'!$D$10,'Preserved Calcs'!P217,NA())</f>
        <v>17.142857142857135</v>
      </c>
      <c r="Q217" s="1">
        <f>IF('Check Boxes'!$D$11,'Preserved Calcs'!Q217,NA())</f>
        <v>18.095238095238084</v>
      </c>
      <c r="R217" s="1">
        <f>IF('Check Boxes'!$D$12,'Preserved Calcs'!R217,NA())</f>
        <v>19.047619047619037</v>
      </c>
      <c r="S217" s="1">
        <f>IF('Check Boxes'!$D$13,'Preserved Calcs'!S217,NA())</f>
        <v>19.999999999999986</v>
      </c>
      <c r="T217" s="1">
        <f>IF('Check Boxes'!$D$14,'Preserved Calcs'!T217,NA())</f>
        <v>20.952380952380938</v>
      </c>
      <c r="U217" s="1">
        <f>IF('Check Boxes'!$D$15,'Preserved Calcs'!U217,NA())</f>
        <v>21.904761904761891</v>
      </c>
      <c r="V217" s="1">
        <f>IF('Check Boxes'!$D$16,'Preserved Calcs'!V217,NA())</f>
        <v>22.85714285714284</v>
      </c>
      <c r="W217" s="1">
        <f>IF('Check Boxes'!$D$17,'Preserved Calcs'!W217,NA())</f>
        <v>23.809523809523792</v>
      </c>
      <c r="X217" s="1">
        <f>IF('Check Boxes'!$D$18,'Preserved Calcs'!X217,NA())</f>
        <v>24.761904761904745</v>
      </c>
      <c r="Y217" s="1">
        <f>IF('Check Boxes'!$D$19,'Preserved Calcs'!Y217,NA())</f>
        <v>25.714285714285694</v>
      </c>
      <c r="Z217" s="1">
        <f>IF('Check Boxes'!$D$20,'Preserved Calcs'!Z217,NA())</f>
        <v>26.666666666666643</v>
      </c>
      <c r="AA217" s="1">
        <f>IF('Check Boxes'!$D$21,'Preserved Calcs'!AA217,NA())</f>
        <v>27.619047619047599</v>
      </c>
      <c r="AB217" s="1">
        <f>IF('Check Boxes'!$D$22,'Preserved Calcs'!AB217,NA())</f>
        <v>28.571428571428548</v>
      </c>
      <c r="AC217" s="1">
        <f>IF('Check Boxes'!$D$23,'Preserved Calcs'!AC217,NA())</f>
        <v>29.523809523809497</v>
      </c>
      <c r="AD217" s="1">
        <f>IF('Check Boxes'!$D$2,'Preserved Calcs'!AD217,NA())</f>
        <v>-25.000000000000142</v>
      </c>
      <c r="AE217" s="1">
        <f>'Preserved Calcs'!AE217</f>
        <v>0</v>
      </c>
      <c r="AF217" s="1">
        <f>'Preserved Calcs'!AF217</f>
        <v>-525.00000000000375</v>
      </c>
      <c r="AG217" s="1">
        <f>'Preserved Calcs'!AG217</f>
        <v>-745.00000000000409</v>
      </c>
      <c r="AH217" s="1">
        <f>IF('Check Boxes'!$D$26,'Preserved Calcs'!AH217,NA())</f>
        <v>21.66666666666665</v>
      </c>
      <c r="AI217" s="1">
        <f>'Preserved Calcs'!AI217</f>
        <v>21.050000000000029</v>
      </c>
      <c r="AJ217" s="1">
        <f>IF('Check Boxes'!$D$25,'Preserved Calcs'!AJ217,NA())</f>
        <v>-130.4999999999977</v>
      </c>
      <c r="AK217" s="1" t="e">
        <f>IF('Check Boxes'!$D$27,'Preserved Calcs'!AK217,NA())</f>
        <v>#N/A</v>
      </c>
      <c r="AL217" s="1" t="e">
        <f>'Preserved Calcs'!AL217</f>
        <v>#N/A</v>
      </c>
      <c r="AM217" s="1">
        <f>'Preserved Calcs'!AM217</f>
        <v>-100000000</v>
      </c>
      <c r="AN217" s="1">
        <f>'Preserved Calcs'!AN217</f>
        <v>-10000000000</v>
      </c>
    </row>
    <row r="218" spans="1:40">
      <c r="A218" s="1">
        <f>'Preserved Calcs'!A218</f>
        <v>21.10000000000003</v>
      </c>
      <c r="B218" s="1">
        <f>'Preserved Calcs'!B218</f>
        <v>0</v>
      </c>
      <c r="C218" s="1">
        <f>'Preserved Calcs'!C218</f>
        <v>211.00000000000028</v>
      </c>
      <c r="D218" s="1">
        <f>IF('Check Boxes'!$D$28,'Preserved Calcs'!D218,NA())</f>
        <v>10</v>
      </c>
      <c r="E218" s="1" t="e">
        <f>IF('Check Boxes'!$D$29,'Preserved Calcs'!E218,NA())</f>
        <v>#N/A</v>
      </c>
      <c r="F218" s="1">
        <f>IF('Check Boxes'!$D$30,'Preserved Calcs'!F218,NA())</f>
        <v>10.473933649289098</v>
      </c>
      <c r="G218" s="1">
        <f>'Preserved Calcs'!G218</f>
        <v>21.150000000000031</v>
      </c>
      <c r="H218" s="1">
        <f>IF('Check Boxes'!$D$24,'Preserved Calcs'!H218,NA())</f>
        <v>10.000000000000142</v>
      </c>
      <c r="I218" s="1">
        <f>IF('Check Boxes'!$D$3,'Preserved Calcs'!I218,NA())</f>
        <v>10.473933649289098</v>
      </c>
      <c r="J218" s="1">
        <f>IF('Check Boxes'!$D$4,'Preserved Calcs'!J218,NA())</f>
        <v>11.421800947867295</v>
      </c>
      <c r="K218" s="1">
        <f>IF('Check Boxes'!$D$5,'Preserved Calcs'!K218,NA())</f>
        <v>12.369668246445492</v>
      </c>
      <c r="L218" s="1">
        <f>IF('Check Boxes'!$D$6,'Preserved Calcs'!L218,NA())</f>
        <v>13.317535545023691</v>
      </c>
      <c r="M218" s="1">
        <f>IF('Check Boxes'!$D$7,'Preserved Calcs'!M218,NA())</f>
        <v>14.265402843601889</v>
      </c>
      <c r="N218" s="1">
        <f>IF('Check Boxes'!$D$8,'Preserved Calcs'!N218,NA())</f>
        <v>15.213270142180086</v>
      </c>
      <c r="O218" s="1">
        <f>IF('Check Boxes'!$D$9,'Preserved Calcs'!O218,NA())</f>
        <v>16.161137440758285</v>
      </c>
      <c r="P218" s="1">
        <f>IF('Check Boxes'!$D$10,'Preserved Calcs'!P218,NA())</f>
        <v>17.109004739336481</v>
      </c>
      <c r="Q218" s="1">
        <f>IF('Check Boxes'!$D$11,'Preserved Calcs'!Q218,NA())</f>
        <v>18.05687203791468</v>
      </c>
      <c r="R218" s="1">
        <f>IF('Check Boxes'!$D$12,'Preserved Calcs'!R218,NA())</f>
        <v>19.004739336492875</v>
      </c>
      <c r="S218" s="1">
        <f>IF('Check Boxes'!$D$13,'Preserved Calcs'!S218,NA())</f>
        <v>19.952606635071074</v>
      </c>
      <c r="T218" s="1">
        <f>IF('Check Boxes'!$D$14,'Preserved Calcs'!T218,NA())</f>
        <v>20.900473933649273</v>
      </c>
      <c r="U218" s="1">
        <f>IF('Check Boxes'!$D$15,'Preserved Calcs'!U218,NA())</f>
        <v>21.848341232227469</v>
      </c>
      <c r="V218" s="1">
        <f>IF('Check Boxes'!$D$16,'Preserved Calcs'!V218,NA())</f>
        <v>22.796208530805668</v>
      </c>
      <c r="W218" s="1">
        <f>IF('Check Boxes'!$D$17,'Preserved Calcs'!W218,NA())</f>
        <v>23.744075829383867</v>
      </c>
      <c r="X218" s="1">
        <f>IF('Check Boxes'!$D$18,'Preserved Calcs'!X218,NA())</f>
        <v>24.691943127962062</v>
      </c>
      <c r="Y218" s="1">
        <f>IF('Check Boxes'!$D$19,'Preserved Calcs'!Y218,NA())</f>
        <v>25.639810426540262</v>
      </c>
      <c r="Z218" s="1">
        <f>IF('Check Boxes'!$D$20,'Preserved Calcs'!Z218,NA())</f>
        <v>26.587677725118461</v>
      </c>
      <c r="AA218" s="1">
        <f>IF('Check Boxes'!$D$21,'Preserved Calcs'!AA218,NA())</f>
        <v>27.535545023696656</v>
      </c>
      <c r="AB218" s="1">
        <f>IF('Check Boxes'!$D$22,'Preserved Calcs'!AB218,NA())</f>
        <v>28.483412322274855</v>
      </c>
      <c r="AC218" s="1">
        <f>IF('Check Boxes'!$D$23,'Preserved Calcs'!AC218,NA())</f>
        <v>29.431279620853051</v>
      </c>
      <c r="AD218" s="1">
        <f>IF('Check Boxes'!$D$2,'Preserved Calcs'!AD218,NA())</f>
        <v>-25.500000000000142</v>
      </c>
      <c r="AE218" s="1">
        <f>'Preserved Calcs'!AE218</f>
        <v>0</v>
      </c>
      <c r="AF218" s="1">
        <f>'Preserved Calcs'!AF218</f>
        <v>-538.05000000000371</v>
      </c>
      <c r="AG218" s="1">
        <f>'Preserved Calcs'!AG218</f>
        <v>-759.05000000000405</v>
      </c>
      <c r="AH218" s="1">
        <f>IF('Check Boxes'!$D$26,'Preserved Calcs'!AH218,NA())</f>
        <v>21.611374407582922</v>
      </c>
      <c r="AI218" s="1">
        <f>'Preserved Calcs'!AI218</f>
        <v>21.150000000000031</v>
      </c>
      <c r="AJ218" s="1">
        <f>IF('Check Boxes'!$D$25,'Preserved Calcs'!AJ218,NA())</f>
        <v>-131.50000000000244</v>
      </c>
      <c r="AK218" s="1" t="e">
        <f>IF('Check Boxes'!$D$27,'Preserved Calcs'!AK218,NA())</f>
        <v>#N/A</v>
      </c>
      <c r="AL218" s="1" t="e">
        <f>'Preserved Calcs'!AL218</f>
        <v>#N/A</v>
      </c>
      <c r="AM218" s="1">
        <f>'Preserved Calcs'!AM218</f>
        <v>-100000000</v>
      </c>
      <c r="AN218" s="1">
        <f>'Preserved Calcs'!AN218</f>
        <v>-10000000000</v>
      </c>
    </row>
    <row r="219" spans="1:40">
      <c r="A219" s="1">
        <f>'Preserved Calcs'!A219</f>
        <v>21.200000000000031</v>
      </c>
      <c r="B219" s="1">
        <f>'Preserved Calcs'!B219</f>
        <v>0</v>
      </c>
      <c r="C219" s="1">
        <f>'Preserved Calcs'!C219</f>
        <v>212.00000000000031</v>
      </c>
      <c r="D219" s="1">
        <f>IF('Check Boxes'!$D$28,'Preserved Calcs'!D219,NA())</f>
        <v>10</v>
      </c>
      <c r="E219" s="1" t="e">
        <f>IF('Check Boxes'!$D$29,'Preserved Calcs'!E219,NA())</f>
        <v>#N/A</v>
      </c>
      <c r="F219" s="1">
        <f>IF('Check Boxes'!$D$30,'Preserved Calcs'!F219,NA())</f>
        <v>10.471698113207546</v>
      </c>
      <c r="G219" s="1">
        <f>'Preserved Calcs'!G219</f>
        <v>21.250000000000032</v>
      </c>
      <c r="H219" s="1">
        <f>IF('Check Boxes'!$D$24,'Preserved Calcs'!H219,NA())</f>
        <v>10.000000000000142</v>
      </c>
      <c r="I219" s="1">
        <f>IF('Check Boxes'!$D$3,'Preserved Calcs'!I219,NA())</f>
        <v>10.471698113207546</v>
      </c>
      <c r="J219" s="1">
        <f>IF('Check Boxes'!$D$4,'Preserved Calcs'!J219,NA())</f>
        <v>11.415094339622639</v>
      </c>
      <c r="K219" s="1">
        <f>IF('Check Boxes'!$D$5,'Preserved Calcs'!K219,NA())</f>
        <v>12.358490566037732</v>
      </c>
      <c r="L219" s="1">
        <f>IF('Check Boxes'!$D$6,'Preserved Calcs'!L219,NA())</f>
        <v>13.301886792452825</v>
      </c>
      <c r="M219" s="1">
        <f>IF('Check Boxes'!$D$7,'Preserved Calcs'!M219,NA())</f>
        <v>14.245283018867918</v>
      </c>
      <c r="N219" s="1">
        <f>IF('Check Boxes'!$D$8,'Preserved Calcs'!N219,NA())</f>
        <v>15.188679245283012</v>
      </c>
      <c r="O219" s="1">
        <f>IF('Check Boxes'!$D$9,'Preserved Calcs'!O219,NA())</f>
        <v>16.132075471698105</v>
      </c>
      <c r="P219" s="1">
        <f>IF('Check Boxes'!$D$10,'Preserved Calcs'!P219,NA())</f>
        <v>17.075471698113198</v>
      </c>
      <c r="Q219" s="1">
        <f>IF('Check Boxes'!$D$11,'Preserved Calcs'!Q219,NA())</f>
        <v>18.018867924528291</v>
      </c>
      <c r="R219" s="1">
        <f>IF('Check Boxes'!$D$12,'Preserved Calcs'!R219,NA())</f>
        <v>18.962264150943383</v>
      </c>
      <c r="S219" s="1">
        <f>IF('Check Boxes'!$D$13,'Preserved Calcs'!S219,NA())</f>
        <v>19.905660377358476</v>
      </c>
      <c r="T219" s="1">
        <f>IF('Check Boxes'!$D$14,'Preserved Calcs'!T219,NA())</f>
        <v>20.849056603773569</v>
      </c>
      <c r="U219" s="1">
        <f>IF('Check Boxes'!$D$15,'Preserved Calcs'!U219,NA())</f>
        <v>21.792452830188662</v>
      </c>
      <c r="V219" s="1">
        <f>IF('Check Boxes'!$D$16,'Preserved Calcs'!V219,NA())</f>
        <v>22.735849056603755</v>
      </c>
      <c r="W219" s="1">
        <f>IF('Check Boxes'!$D$17,'Preserved Calcs'!W219,NA())</f>
        <v>23.679245283018847</v>
      </c>
      <c r="X219" s="1">
        <f>IF('Check Boxes'!$D$18,'Preserved Calcs'!X219,NA())</f>
        <v>24.62264150943394</v>
      </c>
      <c r="Y219" s="1">
        <f>IF('Check Boxes'!$D$19,'Preserved Calcs'!Y219,NA())</f>
        <v>25.566037735849033</v>
      </c>
      <c r="Z219" s="1">
        <f>IF('Check Boxes'!$D$20,'Preserved Calcs'!Z219,NA())</f>
        <v>26.509433962264126</v>
      </c>
      <c r="AA219" s="1">
        <f>IF('Check Boxes'!$D$21,'Preserved Calcs'!AA219,NA())</f>
        <v>27.452830188679222</v>
      </c>
      <c r="AB219" s="1">
        <f>IF('Check Boxes'!$D$22,'Preserved Calcs'!AB219,NA())</f>
        <v>28.396226415094311</v>
      </c>
      <c r="AC219" s="1">
        <f>IF('Check Boxes'!$D$23,'Preserved Calcs'!AC219,NA())</f>
        <v>29.339622641509408</v>
      </c>
      <c r="AD219" s="1">
        <f>IF('Check Boxes'!$D$2,'Preserved Calcs'!AD219,NA())</f>
        <v>-26.000000000000156</v>
      </c>
      <c r="AE219" s="1">
        <f>'Preserved Calcs'!AE219</f>
        <v>0</v>
      </c>
      <c r="AF219" s="1">
        <f>'Preserved Calcs'!AF219</f>
        <v>-551.20000000000414</v>
      </c>
      <c r="AG219" s="1">
        <f>'Preserved Calcs'!AG219</f>
        <v>-773.20000000000448</v>
      </c>
      <c r="AH219" s="1">
        <f>IF('Check Boxes'!$D$26,'Preserved Calcs'!AH219,NA())</f>
        <v>21.556603773584889</v>
      </c>
      <c r="AI219" s="1">
        <f>'Preserved Calcs'!AI219</f>
        <v>21.250000000000032</v>
      </c>
      <c r="AJ219" s="1">
        <f>IF('Check Boxes'!$D$25,'Preserved Calcs'!AJ219,NA())</f>
        <v>-132.50000000000153</v>
      </c>
      <c r="AK219" s="1" t="e">
        <f>IF('Check Boxes'!$D$27,'Preserved Calcs'!AK219,NA())</f>
        <v>#N/A</v>
      </c>
      <c r="AL219" s="1" t="e">
        <f>'Preserved Calcs'!AL219</f>
        <v>#N/A</v>
      </c>
      <c r="AM219" s="1">
        <f>'Preserved Calcs'!AM219</f>
        <v>-100000000</v>
      </c>
      <c r="AN219" s="1">
        <f>'Preserved Calcs'!AN219</f>
        <v>-10000000000</v>
      </c>
    </row>
    <row r="220" spans="1:40">
      <c r="A220" s="1">
        <f>'Preserved Calcs'!A220</f>
        <v>21.300000000000033</v>
      </c>
      <c r="B220" s="1">
        <f>'Preserved Calcs'!B220</f>
        <v>0</v>
      </c>
      <c r="C220" s="1">
        <f>'Preserved Calcs'!C220</f>
        <v>213.00000000000034</v>
      </c>
      <c r="D220" s="1">
        <f>IF('Check Boxes'!$D$28,'Preserved Calcs'!D220,NA())</f>
        <v>10</v>
      </c>
      <c r="E220" s="1" t="e">
        <f>IF('Check Boxes'!$D$29,'Preserved Calcs'!E220,NA())</f>
        <v>#N/A</v>
      </c>
      <c r="F220" s="1">
        <f>IF('Check Boxes'!$D$30,'Preserved Calcs'!F220,NA())</f>
        <v>10.469483568075118</v>
      </c>
      <c r="G220" s="1">
        <f>'Preserved Calcs'!G220</f>
        <v>21.350000000000033</v>
      </c>
      <c r="H220" s="1">
        <f>IF('Check Boxes'!$D$24,'Preserved Calcs'!H220,NA())</f>
        <v>9.9999999999998579</v>
      </c>
      <c r="I220" s="1">
        <f>IF('Check Boxes'!$D$3,'Preserved Calcs'!I220,NA())</f>
        <v>10.469483568075118</v>
      </c>
      <c r="J220" s="1">
        <f>IF('Check Boxes'!$D$4,'Preserved Calcs'!J220,NA())</f>
        <v>11.408450704225352</v>
      </c>
      <c r="K220" s="1">
        <f>IF('Check Boxes'!$D$5,'Preserved Calcs'!K220,NA())</f>
        <v>12.347417840375584</v>
      </c>
      <c r="L220" s="1">
        <f>IF('Check Boxes'!$D$6,'Preserved Calcs'!L220,NA())</f>
        <v>13.286384976525818</v>
      </c>
      <c r="M220" s="1">
        <f>IF('Check Boxes'!$D$7,'Preserved Calcs'!M220,NA())</f>
        <v>14.225352112676051</v>
      </c>
      <c r="N220" s="1">
        <f>IF('Check Boxes'!$D$8,'Preserved Calcs'!N220,NA())</f>
        <v>15.164319248826285</v>
      </c>
      <c r="O220" s="1">
        <f>IF('Check Boxes'!$D$9,'Preserved Calcs'!O220,NA())</f>
        <v>16.103286384976517</v>
      </c>
      <c r="P220" s="1">
        <f>IF('Check Boxes'!$D$10,'Preserved Calcs'!P220,NA())</f>
        <v>17.042253521126753</v>
      </c>
      <c r="Q220" s="1">
        <f>IF('Check Boxes'!$D$11,'Preserved Calcs'!Q220,NA())</f>
        <v>17.981220657276985</v>
      </c>
      <c r="R220" s="1">
        <f>IF('Check Boxes'!$D$12,'Preserved Calcs'!R220,NA())</f>
        <v>18.920187793427218</v>
      </c>
      <c r="S220" s="1">
        <f>IF('Check Boxes'!$D$13,'Preserved Calcs'!S220,NA())</f>
        <v>19.85915492957745</v>
      </c>
      <c r="T220" s="1">
        <f>IF('Check Boxes'!$D$14,'Preserved Calcs'!T220,NA())</f>
        <v>20.798122065727682</v>
      </c>
      <c r="U220" s="1">
        <f>IF('Check Boxes'!$D$15,'Preserved Calcs'!U220,NA())</f>
        <v>21.737089201877918</v>
      </c>
      <c r="V220" s="1">
        <f>IF('Check Boxes'!$D$16,'Preserved Calcs'!V220,NA())</f>
        <v>22.67605633802815</v>
      </c>
      <c r="W220" s="1">
        <f>IF('Check Boxes'!$D$17,'Preserved Calcs'!W220,NA())</f>
        <v>23.615023474178386</v>
      </c>
      <c r="X220" s="1">
        <f>IF('Check Boxes'!$D$18,'Preserved Calcs'!X220,NA())</f>
        <v>24.553990610328619</v>
      </c>
      <c r="Y220" s="1">
        <f>IF('Check Boxes'!$D$19,'Preserved Calcs'!Y220,NA())</f>
        <v>25.492957746478851</v>
      </c>
      <c r="Z220" s="1">
        <f>IF('Check Boxes'!$D$20,'Preserved Calcs'!Z220,NA())</f>
        <v>26.431924882629083</v>
      </c>
      <c r="AA220" s="1">
        <f>IF('Check Boxes'!$D$21,'Preserved Calcs'!AA220,NA())</f>
        <v>27.370892018779315</v>
      </c>
      <c r="AB220" s="1">
        <f>IF('Check Boxes'!$D$22,'Preserved Calcs'!AB220,NA())</f>
        <v>28.309859154929548</v>
      </c>
      <c r="AC220" s="1">
        <f>IF('Check Boxes'!$D$23,'Preserved Calcs'!AC220,NA())</f>
        <v>29.248826291079787</v>
      </c>
      <c r="AD220" s="1">
        <f>IF('Check Boxes'!$D$2,'Preserved Calcs'!AD220,NA())</f>
        <v>-26.500000000000171</v>
      </c>
      <c r="AE220" s="1">
        <f>'Preserved Calcs'!AE220</f>
        <v>0</v>
      </c>
      <c r="AF220" s="1">
        <f>'Preserved Calcs'!AF220</f>
        <v>-564.45000000000448</v>
      </c>
      <c r="AG220" s="1">
        <f>'Preserved Calcs'!AG220</f>
        <v>-787.45000000000482</v>
      </c>
      <c r="AH220" s="1">
        <f>IF('Check Boxes'!$D$26,'Preserved Calcs'!AH220,NA())</f>
        <v>21.502347417840358</v>
      </c>
      <c r="AI220" s="1">
        <f>'Preserved Calcs'!AI220</f>
        <v>21.350000000000033</v>
      </c>
      <c r="AJ220" s="1">
        <f>IF('Check Boxes'!$D$25,'Preserved Calcs'!AJ220,NA())</f>
        <v>-133.49999999999946</v>
      </c>
      <c r="AK220" s="1" t="e">
        <f>IF('Check Boxes'!$D$27,'Preserved Calcs'!AK220,NA())</f>
        <v>#N/A</v>
      </c>
      <c r="AL220" s="1" t="e">
        <f>'Preserved Calcs'!AL220</f>
        <v>#N/A</v>
      </c>
      <c r="AM220" s="1">
        <f>'Preserved Calcs'!AM220</f>
        <v>-100000000</v>
      </c>
      <c r="AN220" s="1">
        <f>'Preserved Calcs'!AN220</f>
        <v>-10000000000</v>
      </c>
    </row>
    <row r="221" spans="1:40">
      <c r="A221" s="1">
        <f>'Preserved Calcs'!A221</f>
        <v>21.400000000000034</v>
      </c>
      <c r="B221" s="1">
        <f>'Preserved Calcs'!B221</f>
        <v>0</v>
      </c>
      <c r="C221" s="1">
        <f>'Preserved Calcs'!C221</f>
        <v>214.00000000000034</v>
      </c>
      <c r="D221" s="1">
        <f>IF('Check Boxes'!$D$28,'Preserved Calcs'!D221,NA())</f>
        <v>10</v>
      </c>
      <c r="E221" s="1" t="e">
        <f>IF('Check Boxes'!$D$29,'Preserved Calcs'!E221,NA())</f>
        <v>#N/A</v>
      </c>
      <c r="F221" s="1">
        <f>IF('Check Boxes'!$D$30,'Preserved Calcs'!F221,NA())</f>
        <v>10.467289719626168</v>
      </c>
      <c r="G221" s="1">
        <f>'Preserved Calcs'!G221</f>
        <v>21.450000000000035</v>
      </c>
      <c r="H221" s="1">
        <f>IF('Check Boxes'!$D$24,'Preserved Calcs'!H221,NA())</f>
        <v>9.9999999999998579</v>
      </c>
      <c r="I221" s="1">
        <f>IF('Check Boxes'!$D$3,'Preserved Calcs'!I221,NA())</f>
        <v>10.467289719626168</v>
      </c>
      <c r="J221" s="1">
        <f>IF('Check Boxes'!$D$4,'Preserved Calcs'!J221,NA())</f>
        <v>11.401869158878503</v>
      </c>
      <c r="K221" s="1">
        <f>IF('Check Boxes'!$D$5,'Preserved Calcs'!K221,NA())</f>
        <v>12.336448598130838</v>
      </c>
      <c r="L221" s="1">
        <f>IF('Check Boxes'!$D$6,'Preserved Calcs'!L221,NA())</f>
        <v>13.271028037383171</v>
      </c>
      <c r="M221" s="1">
        <f>IF('Check Boxes'!$D$7,'Preserved Calcs'!M221,NA())</f>
        <v>14.205607476635507</v>
      </c>
      <c r="N221" s="1">
        <f>IF('Check Boxes'!$D$8,'Preserved Calcs'!N221,NA())</f>
        <v>15.140186915887842</v>
      </c>
      <c r="O221" s="1">
        <f>IF('Check Boxes'!$D$9,'Preserved Calcs'!O221,NA())</f>
        <v>16.074766355140177</v>
      </c>
      <c r="P221" s="1">
        <f>IF('Check Boxes'!$D$10,'Preserved Calcs'!P221,NA())</f>
        <v>17.009345794392512</v>
      </c>
      <c r="Q221" s="1">
        <f>IF('Check Boxes'!$D$11,'Preserved Calcs'!Q221,NA())</f>
        <v>17.943925233644848</v>
      </c>
      <c r="R221" s="1">
        <f>IF('Check Boxes'!$D$12,'Preserved Calcs'!R221,NA())</f>
        <v>18.878504672897183</v>
      </c>
      <c r="S221" s="1">
        <f>IF('Check Boxes'!$D$13,'Preserved Calcs'!S221,NA())</f>
        <v>19.813084112149518</v>
      </c>
      <c r="T221" s="1">
        <f>IF('Check Boxes'!$D$14,'Preserved Calcs'!T221,NA())</f>
        <v>20.74766355140185</v>
      </c>
      <c r="U221" s="1">
        <f>IF('Check Boxes'!$D$15,'Preserved Calcs'!U221,NA())</f>
        <v>21.682242990654188</v>
      </c>
      <c r="V221" s="1">
        <f>IF('Check Boxes'!$D$16,'Preserved Calcs'!V221,NA())</f>
        <v>22.61682242990652</v>
      </c>
      <c r="W221" s="1">
        <f>IF('Check Boxes'!$D$17,'Preserved Calcs'!W221,NA())</f>
        <v>23.551401869158859</v>
      </c>
      <c r="X221" s="1">
        <f>IF('Check Boxes'!$D$18,'Preserved Calcs'!X221,NA())</f>
        <v>24.485981308411191</v>
      </c>
      <c r="Y221" s="1">
        <f>IF('Check Boxes'!$D$19,'Preserved Calcs'!Y221,NA())</f>
        <v>25.420560747663529</v>
      </c>
      <c r="Z221" s="1">
        <f>IF('Check Boxes'!$D$20,'Preserved Calcs'!Z221,NA())</f>
        <v>26.355140186915861</v>
      </c>
      <c r="AA221" s="1">
        <f>IF('Check Boxes'!$D$21,'Preserved Calcs'!AA221,NA())</f>
        <v>27.2897196261682</v>
      </c>
      <c r="AB221" s="1">
        <f>IF('Check Boxes'!$D$22,'Preserved Calcs'!AB221,NA())</f>
        <v>28.224299065420531</v>
      </c>
      <c r="AC221" s="1">
        <f>IF('Check Boxes'!$D$23,'Preserved Calcs'!AC221,NA())</f>
        <v>29.15887850467287</v>
      </c>
      <c r="AD221" s="1">
        <f>IF('Check Boxes'!$D$2,'Preserved Calcs'!AD221,NA())</f>
        <v>-27.000000000000171</v>
      </c>
      <c r="AE221" s="1">
        <f>'Preserved Calcs'!AE221</f>
        <v>0</v>
      </c>
      <c r="AF221" s="1">
        <f>'Preserved Calcs'!AF221</f>
        <v>-577.80000000000462</v>
      </c>
      <c r="AG221" s="1">
        <f>'Preserved Calcs'!AG221</f>
        <v>-801.80000000000496</v>
      </c>
      <c r="AH221" s="1">
        <f>IF('Check Boxes'!$D$26,'Preserved Calcs'!AH221,NA())</f>
        <v>21.448598130841102</v>
      </c>
      <c r="AI221" s="1">
        <f>'Preserved Calcs'!AI221</f>
        <v>21.450000000000035</v>
      </c>
      <c r="AJ221" s="1">
        <f>IF('Check Boxes'!$D$25,'Preserved Calcs'!AJ221,NA())</f>
        <v>-134.49999999999855</v>
      </c>
      <c r="AK221" s="1" t="e">
        <f>IF('Check Boxes'!$D$27,'Preserved Calcs'!AK221,NA())</f>
        <v>#N/A</v>
      </c>
      <c r="AL221" s="1" t="e">
        <f>'Preserved Calcs'!AL221</f>
        <v>#N/A</v>
      </c>
      <c r="AM221" s="1">
        <f>'Preserved Calcs'!AM221</f>
        <v>-100000000</v>
      </c>
      <c r="AN221" s="1">
        <f>'Preserved Calcs'!AN221</f>
        <v>-10000000000</v>
      </c>
    </row>
    <row r="222" spans="1:40">
      <c r="A222" s="1">
        <f>'Preserved Calcs'!A222</f>
        <v>21.500000000000036</v>
      </c>
      <c r="B222" s="1">
        <f>'Preserved Calcs'!B222</f>
        <v>0</v>
      </c>
      <c r="C222" s="1">
        <f>'Preserved Calcs'!C222</f>
        <v>215.00000000000034</v>
      </c>
      <c r="D222" s="1">
        <f>IF('Check Boxes'!$D$28,'Preserved Calcs'!D222,NA())</f>
        <v>10</v>
      </c>
      <c r="E222" s="1" t="e">
        <f>IF('Check Boxes'!$D$29,'Preserved Calcs'!E222,NA())</f>
        <v>#N/A</v>
      </c>
      <c r="F222" s="1">
        <f>IF('Check Boxes'!$D$30,'Preserved Calcs'!F222,NA())</f>
        <v>10.465116279069766</v>
      </c>
      <c r="G222" s="1">
        <f>'Preserved Calcs'!G222</f>
        <v>21.550000000000036</v>
      </c>
      <c r="H222" s="1">
        <f>IF('Check Boxes'!$D$24,'Preserved Calcs'!H222,NA())</f>
        <v>10.000000000000142</v>
      </c>
      <c r="I222" s="1">
        <f>IF('Check Boxes'!$D$3,'Preserved Calcs'!I222,NA())</f>
        <v>10.465116279069766</v>
      </c>
      <c r="J222" s="1">
        <f>IF('Check Boxes'!$D$4,'Preserved Calcs'!J222,NA())</f>
        <v>11.395348837209299</v>
      </c>
      <c r="K222" s="1">
        <f>IF('Check Boxes'!$D$5,'Preserved Calcs'!K222,NA())</f>
        <v>12.325581395348832</v>
      </c>
      <c r="L222" s="1">
        <f>IF('Check Boxes'!$D$6,'Preserved Calcs'!L222,NA())</f>
        <v>13.255813953488367</v>
      </c>
      <c r="M222" s="1">
        <f>IF('Check Boxes'!$D$7,'Preserved Calcs'!M222,NA())</f>
        <v>14.1860465116279</v>
      </c>
      <c r="N222" s="1">
        <f>IF('Check Boxes'!$D$8,'Preserved Calcs'!N222,NA())</f>
        <v>15.116279069767433</v>
      </c>
      <c r="O222" s="1">
        <f>IF('Check Boxes'!$D$9,'Preserved Calcs'!O222,NA())</f>
        <v>16.046511627906966</v>
      </c>
      <c r="P222" s="1">
        <f>IF('Check Boxes'!$D$10,'Preserved Calcs'!P222,NA())</f>
        <v>16.976744186046499</v>
      </c>
      <c r="Q222" s="1">
        <f>IF('Check Boxes'!$D$11,'Preserved Calcs'!Q222,NA())</f>
        <v>17.906976744186032</v>
      </c>
      <c r="R222" s="1">
        <f>IF('Check Boxes'!$D$12,'Preserved Calcs'!R222,NA())</f>
        <v>18.837209302325569</v>
      </c>
      <c r="S222" s="1">
        <f>IF('Check Boxes'!$D$13,'Preserved Calcs'!S222,NA())</f>
        <v>19.767441860465098</v>
      </c>
      <c r="T222" s="1">
        <f>IF('Check Boxes'!$D$14,'Preserved Calcs'!T222,NA())</f>
        <v>20.697674418604635</v>
      </c>
      <c r="U222" s="1">
        <f>IF('Check Boxes'!$D$15,'Preserved Calcs'!U222,NA())</f>
        <v>21.627906976744164</v>
      </c>
      <c r="V222" s="1">
        <f>IF('Check Boxes'!$D$16,'Preserved Calcs'!V222,NA())</f>
        <v>22.558139534883701</v>
      </c>
      <c r="W222" s="1">
        <f>IF('Check Boxes'!$D$17,'Preserved Calcs'!W222,NA())</f>
        <v>23.488372093023234</v>
      </c>
      <c r="X222" s="1">
        <f>IF('Check Boxes'!$D$18,'Preserved Calcs'!X222,NA())</f>
        <v>24.418604651162767</v>
      </c>
      <c r="Y222" s="1">
        <f>IF('Check Boxes'!$D$19,'Preserved Calcs'!Y222,NA())</f>
        <v>25.3488372093023</v>
      </c>
      <c r="Z222" s="1">
        <f>IF('Check Boxes'!$D$20,'Preserved Calcs'!Z222,NA())</f>
        <v>26.279069767441833</v>
      </c>
      <c r="AA222" s="1">
        <f>IF('Check Boxes'!$D$21,'Preserved Calcs'!AA222,NA())</f>
        <v>27.209302325581369</v>
      </c>
      <c r="AB222" s="1">
        <f>IF('Check Boxes'!$D$22,'Preserved Calcs'!AB222,NA())</f>
        <v>28.139534883720899</v>
      </c>
      <c r="AC222" s="1">
        <f>IF('Check Boxes'!$D$23,'Preserved Calcs'!AC222,NA())</f>
        <v>29.069767441860435</v>
      </c>
      <c r="AD222" s="1">
        <f>IF('Check Boxes'!$D$2,'Preserved Calcs'!AD222,NA())</f>
        <v>-27.500000000000171</v>
      </c>
      <c r="AE222" s="1">
        <f>'Preserved Calcs'!AE222</f>
        <v>0</v>
      </c>
      <c r="AF222" s="1">
        <f>'Preserved Calcs'!AF222</f>
        <v>-591.25000000000466</v>
      </c>
      <c r="AG222" s="1">
        <f>'Preserved Calcs'!AG222</f>
        <v>-816.250000000005</v>
      </c>
      <c r="AH222" s="1">
        <f>IF('Check Boxes'!$D$26,'Preserved Calcs'!AH222,NA())</f>
        <v>21.395348837209283</v>
      </c>
      <c r="AI222" s="1">
        <f>'Preserved Calcs'!AI222</f>
        <v>21.550000000000036</v>
      </c>
      <c r="AJ222" s="1">
        <f>IF('Check Boxes'!$D$25,'Preserved Calcs'!AJ222,NA())</f>
        <v>-135.50000000000216</v>
      </c>
      <c r="AK222" s="1" t="e">
        <f>IF('Check Boxes'!$D$27,'Preserved Calcs'!AK222,NA())</f>
        <v>#N/A</v>
      </c>
      <c r="AL222" s="1" t="e">
        <f>'Preserved Calcs'!AL222</f>
        <v>#N/A</v>
      </c>
      <c r="AM222" s="1">
        <f>'Preserved Calcs'!AM222</f>
        <v>-100000000</v>
      </c>
      <c r="AN222" s="1">
        <f>'Preserved Calcs'!AN222</f>
        <v>-10000000000</v>
      </c>
    </row>
    <row r="223" spans="1:40">
      <c r="A223" s="1">
        <f>'Preserved Calcs'!A223</f>
        <v>21.600000000000037</v>
      </c>
      <c r="B223" s="1">
        <f>'Preserved Calcs'!B223</f>
        <v>0</v>
      </c>
      <c r="C223" s="1">
        <f>'Preserved Calcs'!C223</f>
        <v>216.00000000000037</v>
      </c>
      <c r="D223" s="1">
        <f>IF('Check Boxes'!$D$28,'Preserved Calcs'!D223,NA())</f>
        <v>10</v>
      </c>
      <c r="E223" s="1" t="e">
        <f>IF('Check Boxes'!$D$29,'Preserved Calcs'!E223,NA())</f>
        <v>#N/A</v>
      </c>
      <c r="F223" s="1">
        <f>IF('Check Boxes'!$D$30,'Preserved Calcs'!F223,NA())</f>
        <v>10.462962962962962</v>
      </c>
      <c r="G223" s="1">
        <f>'Preserved Calcs'!G223</f>
        <v>21.650000000000038</v>
      </c>
      <c r="H223" s="1">
        <f>IF('Check Boxes'!$D$24,'Preserved Calcs'!H223,NA())</f>
        <v>10.000000000000142</v>
      </c>
      <c r="I223" s="1">
        <f>IF('Check Boxes'!$D$3,'Preserved Calcs'!I223,NA())</f>
        <v>10.462962962962962</v>
      </c>
      <c r="J223" s="1">
        <f>IF('Check Boxes'!$D$4,'Preserved Calcs'!J223,NA())</f>
        <v>11.388888888888886</v>
      </c>
      <c r="K223" s="1">
        <f>IF('Check Boxes'!$D$5,'Preserved Calcs'!K223,NA())</f>
        <v>12.314814814814811</v>
      </c>
      <c r="L223" s="1">
        <f>IF('Check Boxes'!$D$6,'Preserved Calcs'!L223,NA())</f>
        <v>13.240740740740735</v>
      </c>
      <c r="M223" s="1">
        <f>IF('Check Boxes'!$D$7,'Preserved Calcs'!M223,NA())</f>
        <v>14.166666666666659</v>
      </c>
      <c r="N223" s="1">
        <f>IF('Check Boxes'!$D$8,'Preserved Calcs'!N223,NA())</f>
        <v>15.092592592592585</v>
      </c>
      <c r="O223" s="1">
        <f>IF('Check Boxes'!$D$9,'Preserved Calcs'!O223,NA())</f>
        <v>16.018518518518508</v>
      </c>
      <c r="P223" s="1">
        <f>IF('Check Boxes'!$D$10,'Preserved Calcs'!P223,NA())</f>
        <v>16.944444444444432</v>
      </c>
      <c r="Q223" s="1">
        <f>IF('Check Boxes'!$D$11,'Preserved Calcs'!Q223,NA())</f>
        <v>17.870370370370356</v>
      </c>
      <c r="R223" s="1">
        <f>IF('Check Boxes'!$D$12,'Preserved Calcs'!R223,NA())</f>
        <v>18.796296296296283</v>
      </c>
      <c r="S223" s="1">
        <f>IF('Check Boxes'!$D$13,'Preserved Calcs'!S223,NA())</f>
        <v>19.722222222222207</v>
      </c>
      <c r="T223" s="1">
        <f>IF('Check Boxes'!$D$14,'Preserved Calcs'!T223,NA())</f>
        <v>20.648148148148131</v>
      </c>
      <c r="U223" s="1">
        <f>IF('Check Boxes'!$D$15,'Preserved Calcs'!U223,NA())</f>
        <v>21.574074074074055</v>
      </c>
      <c r="V223" s="1">
        <f>IF('Check Boxes'!$D$16,'Preserved Calcs'!V223,NA())</f>
        <v>22.499999999999979</v>
      </c>
      <c r="W223" s="1">
        <f>IF('Check Boxes'!$D$17,'Preserved Calcs'!W223,NA())</f>
        <v>23.425925925925903</v>
      </c>
      <c r="X223" s="1">
        <f>IF('Check Boxes'!$D$18,'Preserved Calcs'!X223,NA())</f>
        <v>24.351851851851826</v>
      </c>
      <c r="Y223" s="1">
        <f>IF('Check Boxes'!$D$19,'Preserved Calcs'!Y223,NA())</f>
        <v>25.27777777777775</v>
      </c>
      <c r="Z223" s="1">
        <f>IF('Check Boxes'!$D$20,'Preserved Calcs'!Z223,NA())</f>
        <v>26.203703703703674</v>
      </c>
      <c r="AA223" s="1">
        <f>IF('Check Boxes'!$D$21,'Preserved Calcs'!AA223,NA())</f>
        <v>27.129629629629601</v>
      </c>
      <c r="AB223" s="1">
        <f>IF('Check Boxes'!$D$22,'Preserved Calcs'!AB223,NA())</f>
        <v>28.055555555555525</v>
      </c>
      <c r="AC223" s="1">
        <f>IF('Check Boxes'!$D$23,'Preserved Calcs'!AC223,NA())</f>
        <v>28.981481481481449</v>
      </c>
      <c r="AD223" s="1">
        <f>IF('Check Boxes'!$D$2,'Preserved Calcs'!AD223,NA())</f>
        <v>-28.000000000000185</v>
      </c>
      <c r="AE223" s="1">
        <f>'Preserved Calcs'!AE223</f>
        <v>0</v>
      </c>
      <c r="AF223" s="1">
        <f>'Preserved Calcs'!AF223</f>
        <v>-604.80000000000507</v>
      </c>
      <c r="AG223" s="1">
        <f>'Preserved Calcs'!AG223</f>
        <v>-830.80000000000541</v>
      </c>
      <c r="AH223" s="1">
        <f>IF('Check Boxes'!$D$26,'Preserved Calcs'!AH223,NA())</f>
        <v>21.342592592592574</v>
      </c>
      <c r="AI223" s="1">
        <f>'Preserved Calcs'!AI223</f>
        <v>21.650000000000038</v>
      </c>
      <c r="AJ223" s="1">
        <f>IF('Check Boxes'!$D$25,'Preserved Calcs'!AJ223,NA())</f>
        <v>-136.50000000000125</v>
      </c>
      <c r="AK223" s="1" t="e">
        <f>IF('Check Boxes'!$D$27,'Preserved Calcs'!AK223,NA())</f>
        <v>#N/A</v>
      </c>
      <c r="AL223" s="1" t="e">
        <f>'Preserved Calcs'!AL223</f>
        <v>#N/A</v>
      </c>
      <c r="AM223" s="1">
        <f>'Preserved Calcs'!AM223</f>
        <v>-100000000</v>
      </c>
      <c r="AN223" s="1">
        <f>'Preserved Calcs'!AN223</f>
        <v>-10000000000</v>
      </c>
    </row>
    <row r="224" spans="1:40">
      <c r="A224" s="1">
        <f>'Preserved Calcs'!A224</f>
        <v>21.700000000000038</v>
      </c>
      <c r="B224" s="1">
        <f>'Preserved Calcs'!B224</f>
        <v>0</v>
      </c>
      <c r="C224" s="1">
        <f>'Preserved Calcs'!C224</f>
        <v>217.0000000000004</v>
      </c>
      <c r="D224" s="1">
        <f>IF('Check Boxes'!$D$28,'Preserved Calcs'!D224,NA())</f>
        <v>10</v>
      </c>
      <c r="E224" s="1" t="e">
        <f>IF('Check Boxes'!$D$29,'Preserved Calcs'!E224,NA())</f>
        <v>#N/A</v>
      </c>
      <c r="F224" s="1">
        <f>IF('Check Boxes'!$D$30,'Preserved Calcs'!F224,NA())</f>
        <v>10.460829493087557</v>
      </c>
      <c r="G224" s="1">
        <f>'Preserved Calcs'!G224</f>
        <v>21.750000000000039</v>
      </c>
      <c r="H224" s="1">
        <f>IF('Check Boxes'!$D$24,'Preserved Calcs'!H224,NA())</f>
        <v>9.9999999999998579</v>
      </c>
      <c r="I224" s="1">
        <f>IF('Check Boxes'!$D$3,'Preserved Calcs'!I224,NA())</f>
        <v>10.460829493087557</v>
      </c>
      <c r="J224" s="1">
        <f>IF('Check Boxes'!$D$4,'Preserved Calcs'!J224,NA())</f>
        <v>11.382488479262671</v>
      </c>
      <c r="K224" s="1">
        <f>IF('Check Boxes'!$D$5,'Preserved Calcs'!K224,NA())</f>
        <v>12.304147465437785</v>
      </c>
      <c r="L224" s="1">
        <f>IF('Check Boxes'!$D$6,'Preserved Calcs'!L224,NA())</f>
        <v>13.225806451612897</v>
      </c>
      <c r="M224" s="1">
        <f>IF('Check Boxes'!$D$7,'Preserved Calcs'!M224,NA())</f>
        <v>14.147465437788011</v>
      </c>
      <c r="N224" s="1">
        <f>IF('Check Boxes'!$D$8,'Preserved Calcs'!N224,NA())</f>
        <v>15.069124423963125</v>
      </c>
      <c r="O224" s="1">
        <f>IF('Check Boxes'!$D$9,'Preserved Calcs'!O224,NA())</f>
        <v>15.990783410138238</v>
      </c>
      <c r="P224" s="1">
        <f>IF('Check Boxes'!$D$10,'Preserved Calcs'!P224,NA())</f>
        <v>16.912442396313352</v>
      </c>
      <c r="Q224" s="1">
        <f>IF('Check Boxes'!$D$11,'Preserved Calcs'!Q224,NA())</f>
        <v>17.834101382488466</v>
      </c>
      <c r="R224" s="1">
        <f>IF('Check Boxes'!$D$12,'Preserved Calcs'!R224,NA())</f>
        <v>18.75576036866358</v>
      </c>
      <c r="S224" s="1">
        <f>IF('Check Boxes'!$D$13,'Preserved Calcs'!S224,NA())</f>
        <v>19.67741935483869</v>
      </c>
      <c r="T224" s="1">
        <f>IF('Check Boxes'!$D$14,'Preserved Calcs'!T224,NA())</f>
        <v>20.599078341013808</v>
      </c>
      <c r="U224" s="1">
        <f>IF('Check Boxes'!$D$15,'Preserved Calcs'!U224,NA())</f>
        <v>21.520737327188918</v>
      </c>
      <c r="V224" s="1">
        <f>IF('Check Boxes'!$D$16,'Preserved Calcs'!V224,NA())</f>
        <v>22.442396313364036</v>
      </c>
      <c r="W224" s="1">
        <f>IF('Check Boxes'!$D$17,'Preserved Calcs'!W224,NA())</f>
        <v>23.364055299539146</v>
      </c>
      <c r="X224" s="1">
        <f>IF('Check Boxes'!$D$18,'Preserved Calcs'!X224,NA())</f>
        <v>24.28571428571426</v>
      </c>
      <c r="Y224" s="1">
        <f>IF('Check Boxes'!$D$19,'Preserved Calcs'!Y224,NA())</f>
        <v>25.207373271889374</v>
      </c>
      <c r="Z224" s="1">
        <f>IF('Check Boxes'!$D$20,'Preserved Calcs'!Z224,NA())</f>
        <v>26.129032258064488</v>
      </c>
      <c r="AA224" s="1">
        <f>IF('Check Boxes'!$D$21,'Preserved Calcs'!AA224,NA())</f>
        <v>27.050691244239601</v>
      </c>
      <c r="AB224" s="1">
        <f>IF('Check Boxes'!$D$22,'Preserved Calcs'!AB224,NA())</f>
        <v>27.972350230414712</v>
      </c>
      <c r="AC224" s="1">
        <f>IF('Check Boxes'!$D$23,'Preserved Calcs'!AC224,NA())</f>
        <v>28.894009216589829</v>
      </c>
      <c r="AD224" s="1">
        <f>IF('Check Boxes'!$D$2,'Preserved Calcs'!AD224,NA())</f>
        <v>-28.500000000000199</v>
      </c>
      <c r="AE224" s="1">
        <f>'Preserved Calcs'!AE224</f>
        <v>0</v>
      </c>
      <c r="AF224" s="1">
        <f>'Preserved Calcs'!AF224</f>
        <v>-618.45000000000539</v>
      </c>
      <c r="AG224" s="1">
        <f>'Preserved Calcs'!AG224</f>
        <v>-845.45000000000573</v>
      </c>
      <c r="AH224" s="1">
        <f>IF('Check Boxes'!$D$26,'Preserved Calcs'!AH224,NA())</f>
        <v>21.290322580645139</v>
      </c>
      <c r="AI224" s="1">
        <f>'Preserved Calcs'!AI224</f>
        <v>21.750000000000039</v>
      </c>
      <c r="AJ224" s="1">
        <f>IF('Check Boxes'!$D$25,'Preserved Calcs'!AJ224,NA())</f>
        <v>-137.49999999999918</v>
      </c>
      <c r="AK224" s="1" t="e">
        <f>IF('Check Boxes'!$D$27,'Preserved Calcs'!AK224,NA())</f>
        <v>#N/A</v>
      </c>
      <c r="AL224" s="1" t="e">
        <f>'Preserved Calcs'!AL224</f>
        <v>#N/A</v>
      </c>
      <c r="AM224" s="1">
        <f>'Preserved Calcs'!AM224</f>
        <v>-100000000</v>
      </c>
      <c r="AN224" s="1">
        <f>'Preserved Calcs'!AN224</f>
        <v>-10000000000</v>
      </c>
    </row>
    <row r="225" spans="1:40">
      <c r="A225" s="1">
        <f>'Preserved Calcs'!A225</f>
        <v>21.80000000000004</v>
      </c>
      <c r="B225" s="1">
        <f>'Preserved Calcs'!B225</f>
        <v>0</v>
      </c>
      <c r="C225" s="1">
        <f>'Preserved Calcs'!C225</f>
        <v>218.0000000000004</v>
      </c>
      <c r="D225" s="1">
        <f>IF('Check Boxes'!$D$28,'Preserved Calcs'!D225,NA())</f>
        <v>10</v>
      </c>
      <c r="E225" s="1" t="e">
        <f>IF('Check Boxes'!$D$29,'Preserved Calcs'!E225,NA())</f>
        <v>#N/A</v>
      </c>
      <c r="F225" s="1">
        <f>IF('Check Boxes'!$D$30,'Preserved Calcs'!F225,NA())</f>
        <v>10.458715596330274</v>
      </c>
      <c r="G225" s="1">
        <f>'Preserved Calcs'!G225</f>
        <v>21.850000000000041</v>
      </c>
      <c r="H225" s="1">
        <f>IF('Check Boxes'!$D$24,'Preserved Calcs'!H225,NA())</f>
        <v>9.9999999999998579</v>
      </c>
      <c r="I225" s="1">
        <f>IF('Check Boxes'!$D$3,'Preserved Calcs'!I225,NA())</f>
        <v>10.458715596330274</v>
      </c>
      <c r="J225" s="1">
        <f>IF('Check Boxes'!$D$4,'Preserved Calcs'!J225,NA())</f>
        <v>11.376146788990823</v>
      </c>
      <c r="K225" s="1">
        <f>IF('Check Boxes'!$D$5,'Preserved Calcs'!K225,NA())</f>
        <v>12.293577981651371</v>
      </c>
      <c r="L225" s="1">
        <f>IF('Check Boxes'!$D$6,'Preserved Calcs'!L225,NA())</f>
        <v>13.21100917431192</v>
      </c>
      <c r="M225" s="1">
        <f>IF('Check Boxes'!$D$7,'Preserved Calcs'!M225,NA())</f>
        <v>14.12844036697247</v>
      </c>
      <c r="N225" s="1">
        <f>IF('Check Boxes'!$D$8,'Preserved Calcs'!N225,NA())</f>
        <v>15.045871559633017</v>
      </c>
      <c r="O225" s="1">
        <f>IF('Check Boxes'!$D$9,'Preserved Calcs'!O225,NA())</f>
        <v>15.963302752293567</v>
      </c>
      <c r="P225" s="1">
        <f>IF('Check Boxes'!$D$10,'Preserved Calcs'!P225,NA())</f>
        <v>16.880733944954116</v>
      </c>
      <c r="Q225" s="1">
        <f>IF('Check Boxes'!$D$11,'Preserved Calcs'!Q225,NA())</f>
        <v>17.798165137614664</v>
      </c>
      <c r="R225" s="1">
        <f>IF('Check Boxes'!$D$12,'Preserved Calcs'!R225,NA())</f>
        <v>18.715596330275211</v>
      </c>
      <c r="S225" s="1">
        <f>IF('Check Boxes'!$D$13,'Preserved Calcs'!S225,NA())</f>
        <v>19.633027522935762</v>
      </c>
      <c r="T225" s="1">
        <f>IF('Check Boxes'!$D$14,'Preserved Calcs'!T225,NA())</f>
        <v>20.55045871559631</v>
      </c>
      <c r="U225" s="1">
        <f>IF('Check Boxes'!$D$15,'Preserved Calcs'!U225,NA())</f>
        <v>21.467889908256858</v>
      </c>
      <c r="V225" s="1">
        <f>IF('Check Boxes'!$D$16,'Preserved Calcs'!V225,NA())</f>
        <v>22.385321100917409</v>
      </c>
      <c r="W225" s="1">
        <f>IF('Check Boxes'!$D$17,'Preserved Calcs'!W225,NA())</f>
        <v>23.302752293577957</v>
      </c>
      <c r="X225" s="1">
        <f>IF('Check Boxes'!$D$18,'Preserved Calcs'!X225,NA())</f>
        <v>24.220183486238504</v>
      </c>
      <c r="Y225" s="1">
        <f>IF('Check Boxes'!$D$19,'Preserved Calcs'!Y225,NA())</f>
        <v>25.137614678899055</v>
      </c>
      <c r="Z225" s="1">
        <f>IF('Check Boxes'!$D$20,'Preserved Calcs'!Z225,NA())</f>
        <v>26.055045871559603</v>
      </c>
      <c r="AA225" s="1">
        <f>IF('Check Boxes'!$D$21,'Preserved Calcs'!AA225,NA())</f>
        <v>26.972477064220151</v>
      </c>
      <c r="AB225" s="1">
        <f>IF('Check Boxes'!$D$22,'Preserved Calcs'!AB225,NA())</f>
        <v>27.889908256880702</v>
      </c>
      <c r="AC225" s="1">
        <f>IF('Check Boxes'!$D$23,'Preserved Calcs'!AC225,NA())</f>
        <v>28.807339449541253</v>
      </c>
      <c r="AD225" s="1">
        <f>IF('Check Boxes'!$D$2,'Preserved Calcs'!AD225,NA())</f>
        <v>-29.000000000000199</v>
      </c>
      <c r="AE225" s="1">
        <f>'Preserved Calcs'!AE225</f>
        <v>0</v>
      </c>
      <c r="AF225" s="1">
        <f>'Preserved Calcs'!AF225</f>
        <v>-632.2000000000055</v>
      </c>
      <c r="AG225" s="1">
        <f>'Preserved Calcs'!AG225</f>
        <v>-860.20000000000596</v>
      </c>
      <c r="AH225" s="1">
        <f>IF('Check Boxes'!$D$26,'Preserved Calcs'!AH225,NA())</f>
        <v>21.238532110091718</v>
      </c>
      <c r="AI225" s="1">
        <f>'Preserved Calcs'!AI225</f>
        <v>21.850000000000041</v>
      </c>
      <c r="AJ225" s="1">
        <f>IF('Check Boxes'!$D$25,'Preserved Calcs'!AJ225,NA())</f>
        <v>-138.49999999999827</v>
      </c>
      <c r="AK225" s="1" t="e">
        <f>IF('Check Boxes'!$D$27,'Preserved Calcs'!AK225,NA())</f>
        <v>#N/A</v>
      </c>
      <c r="AL225" s="1" t="e">
        <f>'Preserved Calcs'!AL225</f>
        <v>#N/A</v>
      </c>
      <c r="AM225" s="1">
        <f>'Preserved Calcs'!AM225</f>
        <v>-100000000</v>
      </c>
      <c r="AN225" s="1">
        <f>'Preserved Calcs'!AN225</f>
        <v>-10000000000</v>
      </c>
    </row>
    <row r="226" spans="1:40">
      <c r="A226" s="1">
        <f>'Preserved Calcs'!A226</f>
        <v>21.900000000000041</v>
      </c>
      <c r="B226" s="1">
        <f>'Preserved Calcs'!B226</f>
        <v>0</v>
      </c>
      <c r="C226" s="1">
        <f>'Preserved Calcs'!C226</f>
        <v>219.0000000000004</v>
      </c>
      <c r="D226" s="1">
        <f>IF('Check Boxes'!$D$28,'Preserved Calcs'!D226,NA())</f>
        <v>10</v>
      </c>
      <c r="E226" s="1" t="e">
        <f>IF('Check Boxes'!$D$29,'Preserved Calcs'!E226,NA())</f>
        <v>#N/A</v>
      </c>
      <c r="F226" s="1">
        <f>IF('Check Boxes'!$D$30,'Preserved Calcs'!F226,NA())</f>
        <v>10.456621004566209</v>
      </c>
      <c r="G226" s="1">
        <f>'Preserved Calcs'!G226</f>
        <v>21.950000000000042</v>
      </c>
      <c r="H226" s="1">
        <f>IF('Check Boxes'!$D$24,'Preserved Calcs'!H226,NA())</f>
        <v>10.000000000000142</v>
      </c>
      <c r="I226" s="1">
        <f>IF('Check Boxes'!$D$3,'Preserved Calcs'!I226,NA())</f>
        <v>10.456621004566209</v>
      </c>
      <c r="J226" s="1">
        <f>IF('Check Boxes'!$D$4,'Preserved Calcs'!J226,NA())</f>
        <v>11.369863013698627</v>
      </c>
      <c r="K226" s="1">
        <f>IF('Check Boxes'!$D$5,'Preserved Calcs'!K226,NA())</f>
        <v>12.283105022831046</v>
      </c>
      <c r="L226" s="1">
        <f>IF('Check Boxes'!$D$6,'Preserved Calcs'!L226,NA())</f>
        <v>13.196347031963464</v>
      </c>
      <c r="M226" s="1">
        <f>IF('Check Boxes'!$D$7,'Preserved Calcs'!M226,NA())</f>
        <v>14.109589041095882</v>
      </c>
      <c r="N226" s="1">
        <f>IF('Check Boxes'!$D$8,'Preserved Calcs'!N226,NA())</f>
        <v>15.022831050228302</v>
      </c>
      <c r="O226" s="1">
        <f>IF('Check Boxes'!$D$9,'Preserved Calcs'!O226,NA())</f>
        <v>15.936073059360719</v>
      </c>
      <c r="P226" s="1">
        <f>IF('Check Boxes'!$D$10,'Preserved Calcs'!P226,NA())</f>
        <v>16.849315068493137</v>
      </c>
      <c r="Q226" s="1">
        <f>IF('Check Boxes'!$D$11,'Preserved Calcs'!Q226,NA())</f>
        <v>17.762557077625555</v>
      </c>
      <c r="R226" s="1">
        <f>IF('Check Boxes'!$D$12,'Preserved Calcs'!R226,NA())</f>
        <v>18.675799086757976</v>
      </c>
      <c r="S226" s="1">
        <f>IF('Check Boxes'!$D$13,'Preserved Calcs'!S226,NA())</f>
        <v>19.589041095890394</v>
      </c>
      <c r="T226" s="1">
        <f>IF('Check Boxes'!$D$14,'Preserved Calcs'!T226,NA())</f>
        <v>20.502283105022812</v>
      </c>
      <c r="U226" s="1">
        <f>IF('Check Boxes'!$D$15,'Preserved Calcs'!U226,NA())</f>
        <v>21.41552511415523</v>
      </c>
      <c r="V226" s="1">
        <f>IF('Check Boxes'!$D$16,'Preserved Calcs'!V226,NA())</f>
        <v>22.328767123287648</v>
      </c>
      <c r="W226" s="1">
        <f>IF('Check Boxes'!$D$17,'Preserved Calcs'!W226,NA())</f>
        <v>23.242009132420065</v>
      </c>
      <c r="X226" s="1">
        <f>IF('Check Boxes'!$D$18,'Preserved Calcs'!X226,NA())</f>
        <v>24.155251141552483</v>
      </c>
      <c r="Y226" s="1">
        <f>IF('Check Boxes'!$D$19,'Preserved Calcs'!Y226,NA())</f>
        <v>25.068493150684901</v>
      </c>
      <c r="Z226" s="1">
        <f>IF('Check Boxes'!$D$20,'Preserved Calcs'!Z226,NA())</f>
        <v>25.981735159817319</v>
      </c>
      <c r="AA226" s="1">
        <f>IF('Check Boxes'!$D$21,'Preserved Calcs'!AA226,NA())</f>
        <v>26.89497716894974</v>
      </c>
      <c r="AB226" s="1">
        <f>IF('Check Boxes'!$D$22,'Preserved Calcs'!AB226,NA())</f>
        <v>27.808219178082158</v>
      </c>
      <c r="AC226" s="1">
        <f>IF('Check Boxes'!$D$23,'Preserved Calcs'!AC226,NA())</f>
        <v>28.721461187214576</v>
      </c>
      <c r="AD226" s="1">
        <f>IF('Check Boxes'!$D$2,'Preserved Calcs'!AD226,NA())</f>
        <v>-29.500000000000199</v>
      </c>
      <c r="AE226" s="1">
        <f>'Preserved Calcs'!AE226</f>
        <v>0</v>
      </c>
      <c r="AF226" s="1">
        <f>'Preserved Calcs'!AF226</f>
        <v>-646.05000000000553</v>
      </c>
      <c r="AG226" s="1">
        <f>'Preserved Calcs'!AG226</f>
        <v>-875.05000000000587</v>
      </c>
      <c r="AH226" s="1">
        <f>IF('Check Boxes'!$D$26,'Preserved Calcs'!AH226,NA())</f>
        <v>21.187214611872122</v>
      </c>
      <c r="AI226" s="1">
        <f>'Preserved Calcs'!AI226</f>
        <v>21.950000000000042</v>
      </c>
      <c r="AJ226" s="1">
        <f>IF('Check Boxes'!$D$25,'Preserved Calcs'!AJ226,NA())</f>
        <v>-139.50000000000301</v>
      </c>
      <c r="AK226" s="1" t="e">
        <f>IF('Check Boxes'!$D$27,'Preserved Calcs'!AK226,NA())</f>
        <v>#N/A</v>
      </c>
      <c r="AL226" s="1" t="e">
        <f>'Preserved Calcs'!AL226</f>
        <v>#N/A</v>
      </c>
      <c r="AM226" s="1">
        <f>'Preserved Calcs'!AM226</f>
        <v>-100000000</v>
      </c>
      <c r="AN226" s="1">
        <f>'Preserved Calcs'!AN226</f>
        <v>-10000000000</v>
      </c>
    </row>
    <row r="227" spans="1:40">
      <c r="A227" s="1">
        <f>'Preserved Calcs'!A227</f>
        <v>22.000000000000043</v>
      </c>
      <c r="B227" s="1">
        <f>'Preserved Calcs'!B227</f>
        <v>0</v>
      </c>
      <c r="C227" s="1">
        <f>'Preserved Calcs'!C227</f>
        <v>220.00000000000043</v>
      </c>
      <c r="D227" s="1">
        <f>IF('Check Boxes'!$D$28,'Preserved Calcs'!D227,NA())</f>
        <v>10</v>
      </c>
      <c r="E227" s="1" t="e">
        <f>IF('Check Boxes'!$D$29,'Preserved Calcs'!E227,NA())</f>
        <v>#N/A</v>
      </c>
      <c r="F227" s="1">
        <f>IF('Check Boxes'!$D$30,'Preserved Calcs'!F227,NA())</f>
        <v>10.454545454545453</v>
      </c>
      <c r="G227" s="1">
        <f>'Preserved Calcs'!G227</f>
        <v>22.050000000000043</v>
      </c>
      <c r="H227" s="1">
        <f>IF('Check Boxes'!$D$24,'Preserved Calcs'!H227,NA())</f>
        <v>10.000000000000142</v>
      </c>
      <c r="I227" s="1">
        <f>IF('Check Boxes'!$D$3,'Preserved Calcs'!I227,NA())</f>
        <v>10.454545454545453</v>
      </c>
      <c r="J227" s="1">
        <f>IF('Check Boxes'!$D$4,'Preserved Calcs'!J227,NA())</f>
        <v>11.36363636363636</v>
      </c>
      <c r="K227" s="1">
        <f>IF('Check Boxes'!$D$5,'Preserved Calcs'!K227,NA())</f>
        <v>12.272727272727268</v>
      </c>
      <c r="L227" s="1">
        <f>IF('Check Boxes'!$D$6,'Preserved Calcs'!L227,NA())</f>
        <v>13.181818181818176</v>
      </c>
      <c r="M227" s="1">
        <f>IF('Check Boxes'!$D$7,'Preserved Calcs'!M227,NA())</f>
        <v>14.090909090909083</v>
      </c>
      <c r="N227" s="1">
        <f>IF('Check Boxes'!$D$8,'Preserved Calcs'!N227,NA())</f>
        <v>14.999999999999989</v>
      </c>
      <c r="O227" s="1">
        <f>IF('Check Boxes'!$D$9,'Preserved Calcs'!O227,NA())</f>
        <v>15.909090909090898</v>
      </c>
      <c r="P227" s="1">
        <f>IF('Check Boxes'!$D$10,'Preserved Calcs'!P227,NA())</f>
        <v>16.818181818181806</v>
      </c>
      <c r="Q227" s="1">
        <f>IF('Check Boxes'!$D$11,'Preserved Calcs'!Q227,NA())</f>
        <v>17.727272727272712</v>
      </c>
      <c r="R227" s="1">
        <f>IF('Check Boxes'!$D$12,'Preserved Calcs'!R227,NA())</f>
        <v>18.636363636363619</v>
      </c>
      <c r="S227" s="1">
        <f>IF('Check Boxes'!$D$13,'Preserved Calcs'!S227,NA())</f>
        <v>19.545454545454525</v>
      </c>
      <c r="T227" s="1">
        <f>IF('Check Boxes'!$D$14,'Preserved Calcs'!T227,NA())</f>
        <v>20.454545454545432</v>
      </c>
      <c r="U227" s="1">
        <f>IF('Check Boxes'!$D$15,'Preserved Calcs'!U227,NA())</f>
        <v>21.363636363636342</v>
      </c>
      <c r="V227" s="1">
        <f>IF('Check Boxes'!$D$16,'Preserved Calcs'!V227,NA())</f>
        <v>22.272727272727249</v>
      </c>
      <c r="W227" s="1">
        <f>IF('Check Boxes'!$D$17,'Preserved Calcs'!W227,NA())</f>
        <v>23.181818181818155</v>
      </c>
      <c r="X227" s="1">
        <f>IF('Check Boxes'!$D$18,'Preserved Calcs'!X227,NA())</f>
        <v>24.090909090909065</v>
      </c>
      <c r="Y227" s="1">
        <f>IF('Check Boxes'!$D$19,'Preserved Calcs'!Y227,NA())</f>
        <v>24.999999999999972</v>
      </c>
      <c r="Z227" s="1">
        <f>IF('Check Boxes'!$D$20,'Preserved Calcs'!Z227,NA())</f>
        <v>25.909090909090878</v>
      </c>
      <c r="AA227" s="1">
        <f>IF('Check Boxes'!$D$21,'Preserved Calcs'!AA227,NA())</f>
        <v>26.818181818181785</v>
      </c>
      <c r="AB227" s="1">
        <f>IF('Check Boxes'!$D$22,'Preserved Calcs'!AB227,NA())</f>
        <v>27.727272727272691</v>
      </c>
      <c r="AC227" s="1">
        <f>IF('Check Boxes'!$D$23,'Preserved Calcs'!AC227,NA())</f>
        <v>28.636363636363601</v>
      </c>
      <c r="AD227" s="1">
        <f>IF('Check Boxes'!$D$2,'Preserved Calcs'!AD227,NA())</f>
        <v>-30.000000000000213</v>
      </c>
      <c r="AE227" s="1">
        <f>'Preserved Calcs'!AE227</f>
        <v>0</v>
      </c>
      <c r="AF227" s="1">
        <f>'Preserved Calcs'!AF227</f>
        <v>-660.00000000000603</v>
      </c>
      <c r="AG227" s="1">
        <f>'Preserved Calcs'!AG227</f>
        <v>-890.00000000000648</v>
      </c>
      <c r="AH227" s="1">
        <f>IF('Check Boxes'!$D$26,'Preserved Calcs'!AH227,NA())</f>
        <v>21.136363636363612</v>
      </c>
      <c r="AI227" s="1">
        <f>'Preserved Calcs'!AI227</f>
        <v>22.050000000000043</v>
      </c>
      <c r="AJ227" s="1">
        <f>IF('Check Boxes'!$D$25,'Preserved Calcs'!AJ227,NA())</f>
        <v>-140.50000000000097</v>
      </c>
      <c r="AK227" s="1" t="e">
        <f>IF('Check Boxes'!$D$27,'Preserved Calcs'!AK227,NA())</f>
        <v>#N/A</v>
      </c>
      <c r="AL227" s="1" t="e">
        <f>'Preserved Calcs'!AL227</f>
        <v>#N/A</v>
      </c>
      <c r="AM227" s="1">
        <f>'Preserved Calcs'!AM227</f>
        <v>-100000000</v>
      </c>
      <c r="AN227" s="1">
        <f>'Preserved Calcs'!AN227</f>
        <v>-10000000000</v>
      </c>
    </row>
    <row r="228" spans="1:40">
      <c r="A228" s="1">
        <f>'Preserved Calcs'!A228</f>
        <v>22.100000000000044</v>
      </c>
      <c r="B228" s="1">
        <f>'Preserved Calcs'!B228</f>
        <v>0</v>
      </c>
      <c r="C228" s="1">
        <f>'Preserved Calcs'!C228</f>
        <v>221.00000000000045</v>
      </c>
      <c r="D228" s="1">
        <f>IF('Check Boxes'!$D$28,'Preserved Calcs'!D228,NA())</f>
        <v>10</v>
      </c>
      <c r="E228" s="1" t="e">
        <f>IF('Check Boxes'!$D$29,'Preserved Calcs'!E228,NA())</f>
        <v>#N/A</v>
      </c>
      <c r="F228" s="1">
        <f>IF('Check Boxes'!$D$30,'Preserved Calcs'!F228,NA())</f>
        <v>10.452488687782806</v>
      </c>
      <c r="G228" s="1">
        <f>'Preserved Calcs'!G228</f>
        <v>22.150000000000045</v>
      </c>
      <c r="H228" s="1">
        <f>IF('Check Boxes'!$D$24,'Preserved Calcs'!H228,NA())</f>
        <v>9.9999999999998579</v>
      </c>
      <c r="I228" s="1">
        <f>IF('Check Boxes'!$D$3,'Preserved Calcs'!I228,NA())</f>
        <v>10.452488687782806</v>
      </c>
      <c r="J228" s="1">
        <f>IF('Check Boxes'!$D$4,'Preserved Calcs'!J228,NA())</f>
        <v>11.357466063348415</v>
      </c>
      <c r="K228" s="1">
        <f>IF('Check Boxes'!$D$5,'Preserved Calcs'!K228,NA())</f>
        <v>12.262443438914024</v>
      </c>
      <c r="L228" s="1">
        <f>IF('Check Boxes'!$D$6,'Preserved Calcs'!L228,NA())</f>
        <v>13.167420814479634</v>
      </c>
      <c r="M228" s="1">
        <f>IF('Check Boxes'!$D$7,'Preserved Calcs'!M228,NA())</f>
        <v>14.072398190045242</v>
      </c>
      <c r="N228" s="1">
        <f>IF('Check Boxes'!$D$8,'Preserved Calcs'!N228,NA())</f>
        <v>14.977375565610851</v>
      </c>
      <c r="O228" s="1">
        <f>IF('Check Boxes'!$D$9,'Preserved Calcs'!O228,NA())</f>
        <v>15.88235294117646</v>
      </c>
      <c r="P228" s="1">
        <f>IF('Check Boxes'!$D$10,'Preserved Calcs'!P228,NA())</f>
        <v>16.787330316742068</v>
      </c>
      <c r="Q228" s="1">
        <f>IF('Check Boxes'!$D$11,'Preserved Calcs'!Q228,NA())</f>
        <v>17.692307692307679</v>
      </c>
      <c r="R228" s="1">
        <f>IF('Check Boxes'!$D$12,'Preserved Calcs'!R228,NA())</f>
        <v>18.597285067873287</v>
      </c>
      <c r="S228" s="1">
        <f>IF('Check Boxes'!$D$13,'Preserved Calcs'!S228,NA())</f>
        <v>19.502262443438894</v>
      </c>
      <c r="T228" s="1">
        <f>IF('Check Boxes'!$D$14,'Preserved Calcs'!T228,NA())</f>
        <v>20.407239819004506</v>
      </c>
      <c r="U228" s="1">
        <f>IF('Check Boxes'!$D$15,'Preserved Calcs'!U228,NA())</f>
        <v>21.312217194570117</v>
      </c>
      <c r="V228" s="1">
        <f>IF('Check Boxes'!$D$16,'Preserved Calcs'!V228,NA())</f>
        <v>22.217194570135725</v>
      </c>
      <c r="W228" s="1">
        <f>IF('Check Boxes'!$D$17,'Preserved Calcs'!W228,NA())</f>
        <v>23.122171945701332</v>
      </c>
      <c r="X228" s="1">
        <f>IF('Check Boxes'!$D$18,'Preserved Calcs'!X228,NA())</f>
        <v>24.02714932126694</v>
      </c>
      <c r="Y228" s="1">
        <f>IF('Check Boxes'!$D$19,'Preserved Calcs'!Y228,NA())</f>
        <v>24.932126696832551</v>
      </c>
      <c r="Z228" s="1">
        <f>IF('Check Boxes'!$D$20,'Preserved Calcs'!Z228,NA())</f>
        <v>25.837104072398162</v>
      </c>
      <c r="AA228" s="1">
        <f>IF('Check Boxes'!$D$21,'Preserved Calcs'!AA228,NA())</f>
        <v>26.74208144796377</v>
      </c>
      <c r="AB228" s="1">
        <f>IF('Check Boxes'!$D$22,'Preserved Calcs'!AB228,NA())</f>
        <v>27.647058823529377</v>
      </c>
      <c r="AC228" s="1">
        <f>IF('Check Boxes'!$D$23,'Preserved Calcs'!AC228,NA())</f>
        <v>28.552036199094985</v>
      </c>
      <c r="AD228" s="1">
        <f>IF('Check Boxes'!$D$2,'Preserved Calcs'!AD228,NA())</f>
        <v>-30.500000000000227</v>
      </c>
      <c r="AE228" s="1">
        <f>'Preserved Calcs'!AE228</f>
        <v>0</v>
      </c>
      <c r="AF228" s="1">
        <f>'Preserved Calcs'!AF228</f>
        <v>-674.05000000000632</v>
      </c>
      <c r="AG228" s="1">
        <f>'Preserved Calcs'!AG228</f>
        <v>-905.05000000000678</v>
      </c>
      <c r="AH228" s="1">
        <f>IF('Check Boxes'!$D$26,'Preserved Calcs'!AH228,NA())</f>
        <v>21.085972850678711</v>
      </c>
      <c r="AI228" s="1">
        <f>'Preserved Calcs'!AI228</f>
        <v>22.150000000000045</v>
      </c>
      <c r="AJ228" s="1">
        <f>IF('Check Boxes'!$D$25,'Preserved Calcs'!AJ228,NA())</f>
        <v>-141.49999999999889</v>
      </c>
      <c r="AK228" s="1" t="e">
        <f>IF('Check Boxes'!$D$27,'Preserved Calcs'!AK228,NA())</f>
        <v>#N/A</v>
      </c>
      <c r="AL228" s="1" t="e">
        <f>'Preserved Calcs'!AL228</f>
        <v>#N/A</v>
      </c>
      <c r="AM228" s="1">
        <f>'Preserved Calcs'!AM228</f>
        <v>-100000000</v>
      </c>
      <c r="AN228" s="1">
        <f>'Preserved Calcs'!AN228</f>
        <v>-10000000000</v>
      </c>
    </row>
    <row r="229" spans="1:40">
      <c r="A229" s="1">
        <f>'Preserved Calcs'!A229</f>
        <v>22.200000000000045</v>
      </c>
      <c r="B229" s="1">
        <f>'Preserved Calcs'!B229</f>
        <v>0</v>
      </c>
      <c r="C229" s="1">
        <f>'Preserved Calcs'!C229</f>
        <v>222.00000000000045</v>
      </c>
      <c r="D229" s="1">
        <f>IF('Check Boxes'!$D$28,'Preserved Calcs'!D229,NA())</f>
        <v>10</v>
      </c>
      <c r="E229" s="1" t="e">
        <f>IF('Check Boxes'!$D$29,'Preserved Calcs'!E229,NA())</f>
        <v>#N/A</v>
      </c>
      <c r="F229" s="1">
        <f>IF('Check Boxes'!$D$30,'Preserved Calcs'!F229,NA())</f>
        <v>10.45045045045045</v>
      </c>
      <c r="G229" s="1">
        <f>'Preserved Calcs'!G229</f>
        <v>22.250000000000046</v>
      </c>
      <c r="H229" s="1">
        <f>IF('Check Boxes'!$D$24,'Preserved Calcs'!H229,NA())</f>
        <v>9.9999999999998579</v>
      </c>
      <c r="I229" s="1">
        <f>IF('Check Boxes'!$D$3,'Preserved Calcs'!I229,NA())</f>
        <v>10.45045045045045</v>
      </c>
      <c r="J229" s="1">
        <f>IF('Check Boxes'!$D$4,'Preserved Calcs'!J229,NA())</f>
        <v>11.351351351351349</v>
      </c>
      <c r="K229" s="1">
        <f>IF('Check Boxes'!$D$5,'Preserved Calcs'!K229,NA())</f>
        <v>12.252252252252248</v>
      </c>
      <c r="L229" s="1">
        <f>IF('Check Boxes'!$D$6,'Preserved Calcs'!L229,NA())</f>
        <v>13.153153153153148</v>
      </c>
      <c r="M229" s="1">
        <f>IF('Check Boxes'!$D$7,'Preserved Calcs'!M229,NA())</f>
        <v>14.054054054054046</v>
      </c>
      <c r="N229" s="1">
        <f>IF('Check Boxes'!$D$8,'Preserved Calcs'!N229,NA())</f>
        <v>14.954954954954946</v>
      </c>
      <c r="O229" s="1">
        <f>IF('Check Boxes'!$D$9,'Preserved Calcs'!O229,NA())</f>
        <v>15.855855855855845</v>
      </c>
      <c r="P229" s="1">
        <f>IF('Check Boxes'!$D$10,'Preserved Calcs'!P229,NA())</f>
        <v>16.756756756756744</v>
      </c>
      <c r="Q229" s="1">
        <f>IF('Check Boxes'!$D$11,'Preserved Calcs'!Q229,NA())</f>
        <v>17.657657657657644</v>
      </c>
      <c r="R229" s="1">
        <f>IF('Check Boxes'!$D$12,'Preserved Calcs'!R229,NA())</f>
        <v>18.558558558558541</v>
      </c>
      <c r="S229" s="1">
        <f>IF('Check Boxes'!$D$13,'Preserved Calcs'!S229,NA())</f>
        <v>19.459459459459438</v>
      </c>
      <c r="T229" s="1">
        <f>IF('Check Boxes'!$D$14,'Preserved Calcs'!T229,NA())</f>
        <v>20.360360360360339</v>
      </c>
      <c r="U229" s="1">
        <f>IF('Check Boxes'!$D$15,'Preserved Calcs'!U229,NA())</f>
        <v>21.261261261261239</v>
      </c>
      <c r="V229" s="1">
        <f>IF('Check Boxes'!$D$16,'Preserved Calcs'!V229,NA())</f>
        <v>22.16216216216214</v>
      </c>
      <c r="W229" s="1">
        <f>IF('Check Boxes'!$D$17,'Preserved Calcs'!W229,NA())</f>
        <v>23.063063063063037</v>
      </c>
      <c r="X229" s="1">
        <f>IF('Check Boxes'!$D$18,'Preserved Calcs'!X229,NA())</f>
        <v>23.963963963963934</v>
      </c>
      <c r="Y229" s="1">
        <f>IF('Check Boxes'!$D$19,'Preserved Calcs'!Y229,NA())</f>
        <v>24.864864864864835</v>
      </c>
      <c r="Z229" s="1">
        <f>IF('Check Boxes'!$D$20,'Preserved Calcs'!Z229,NA())</f>
        <v>25.765765765765735</v>
      </c>
      <c r="AA229" s="1">
        <f>IF('Check Boxes'!$D$21,'Preserved Calcs'!AA229,NA())</f>
        <v>26.666666666666632</v>
      </c>
      <c r="AB229" s="1">
        <f>IF('Check Boxes'!$D$22,'Preserved Calcs'!AB229,NA())</f>
        <v>27.567567567567533</v>
      </c>
      <c r="AC229" s="1">
        <f>IF('Check Boxes'!$D$23,'Preserved Calcs'!AC229,NA())</f>
        <v>28.46846846846843</v>
      </c>
      <c r="AD229" s="1">
        <f>IF('Check Boxes'!$D$2,'Preserved Calcs'!AD229,NA())</f>
        <v>-31.000000000000227</v>
      </c>
      <c r="AE229" s="1">
        <f>'Preserved Calcs'!AE229</f>
        <v>0</v>
      </c>
      <c r="AF229" s="1">
        <f>'Preserved Calcs'!AF229</f>
        <v>-688.20000000000641</v>
      </c>
      <c r="AG229" s="1">
        <f>'Preserved Calcs'!AG229</f>
        <v>-920.20000000000687</v>
      </c>
      <c r="AH229" s="1">
        <f>IF('Check Boxes'!$D$26,'Preserved Calcs'!AH229,NA())</f>
        <v>21.036036036036013</v>
      </c>
      <c r="AI229" s="1">
        <f>'Preserved Calcs'!AI229</f>
        <v>22.250000000000046</v>
      </c>
      <c r="AJ229" s="1">
        <f>IF('Check Boxes'!$D$25,'Preserved Calcs'!AJ229,NA())</f>
        <v>-142.49999999999912</v>
      </c>
      <c r="AK229" s="1" t="e">
        <f>IF('Check Boxes'!$D$27,'Preserved Calcs'!AK229,NA())</f>
        <v>#N/A</v>
      </c>
      <c r="AL229" s="1" t="e">
        <f>'Preserved Calcs'!AL229</f>
        <v>#N/A</v>
      </c>
      <c r="AM229" s="1">
        <f>'Preserved Calcs'!AM229</f>
        <v>-100000000</v>
      </c>
      <c r="AN229" s="1">
        <f>'Preserved Calcs'!AN229</f>
        <v>-10000000000</v>
      </c>
    </row>
    <row r="230" spans="1:40">
      <c r="A230" s="1">
        <f>'Preserved Calcs'!A230</f>
        <v>22.300000000000047</v>
      </c>
      <c r="B230" s="1">
        <f>'Preserved Calcs'!B230</f>
        <v>0</v>
      </c>
      <c r="C230" s="1">
        <f>'Preserved Calcs'!C230</f>
        <v>223.00000000000045</v>
      </c>
      <c r="D230" s="1">
        <f>IF('Check Boxes'!$D$28,'Preserved Calcs'!D230,NA())</f>
        <v>10</v>
      </c>
      <c r="E230" s="1" t="e">
        <f>IF('Check Boxes'!$D$29,'Preserved Calcs'!E230,NA())</f>
        <v>#N/A</v>
      </c>
      <c r="F230" s="1">
        <f>IF('Check Boxes'!$D$30,'Preserved Calcs'!F230,NA())</f>
        <v>10.448430493273541</v>
      </c>
      <c r="G230" s="1">
        <f>'Preserved Calcs'!G230</f>
        <v>22.350000000000048</v>
      </c>
      <c r="H230" s="1">
        <f>IF('Check Boxes'!$D$24,'Preserved Calcs'!H230,NA())</f>
        <v>10.000000000000142</v>
      </c>
      <c r="I230" s="1">
        <f>IF('Check Boxes'!$D$3,'Preserved Calcs'!I230,NA())</f>
        <v>10.448430493273541</v>
      </c>
      <c r="J230" s="1">
        <f>IF('Check Boxes'!$D$4,'Preserved Calcs'!J230,NA())</f>
        <v>11.345291479820624</v>
      </c>
      <c r="K230" s="1">
        <f>IF('Check Boxes'!$D$5,'Preserved Calcs'!K230,NA())</f>
        <v>12.242152466367708</v>
      </c>
      <c r="L230" s="1">
        <f>IF('Check Boxes'!$D$6,'Preserved Calcs'!L230,NA())</f>
        <v>13.139013452914792</v>
      </c>
      <c r="M230" s="1">
        <f>IF('Check Boxes'!$D$7,'Preserved Calcs'!M230,NA())</f>
        <v>14.035874439461875</v>
      </c>
      <c r="N230" s="1">
        <f>IF('Check Boxes'!$D$8,'Preserved Calcs'!N230,NA())</f>
        <v>14.932735426008957</v>
      </c>
      <c r="O230" s="1">
        <f>IF('Check Boxes'!$D$9,'Preserved Calcs'!O230,NA())</f>
        <v>15.829596412556041</v>
      </c>
      <c r="P230" s="1">
        <f>IF('Check Boxes'!$D$10,'Preserved Calcs'!P230,NA())</f>
        <v>16.726457399103126</v>
      </c>
      <c r="Q230" s="1">
        <f>IF('Check Boxes'!$D$11,'Preserved Calcs'!Q230,NA())</f>
        <v>17.623318385650208</v>
      </c>
      <c r="R230" s="1">
        <f>IF('Check Boxes'!$D$12,'Preserved Calcs'!R230,NA())</f>
        <v>18.52017937219729</v>
      </c>
      <c r="S230" s="1">
        <f>IF('Check Boxes'!$D$13,'Preserved Calcs'!S230,NA())</f>
        <v>19.417040358744373</v>
      </c>
      <c r="T230" s="1">
        <f>IF('Check Boxes'!$D$14,'Preserved Calcs'!T230,NA())</f>
        <v>20.313901345291455</v>
      </c>
      <c r="U230" s="1">
        <f>IF('Check Boxes'!$D$15,'Preserved Calcs'!U230,NA())</f>
        <v>21.210762331838541</v>
      </c>
      <c r="V230" s="1">
        <f>IF('Check Boxes'!$D$16,'Preserved Calcs'!V230,NA())</f>
        <v>22.107623318385624</v>
      </c>
      <c r="W230" s="1">
        <f>IF('Check Boxes'!$D$17,'Preserved Calcs'!W230,NA())</f>
        <v>23.00448430493271</v>
      </c>
      <c r="X230" s="1">
        <f>IF('Check Boxes'!$D$18,'Preserved Calcs'!X230,NA())</f>
        <v>23.901345291479792</v>
      </c>
      <c r="Y230" s="1">
        <f>IF('Check Boxes'!$D$19,'Preserved Calcs'!Y230,NA())</f>
        <v>24.798206278026875</v>
      </c>
      <c r="Z230" s="1">
        <f>IF('Check Boxes'!$D$20,'Preserved Calcs'!Z230,NA())</f>
        <v>25.695067264573957</v>
      </c>
      <c r="AA230" s="1">
        <f>IF('Check Boxes'!$D$21,'Preserved Calcs'!AA230,NA())</f>
        <v>26.59192825112104</v>
      </c>
      <c r="AB230" s="1">
        <f>IF('Check Boxes'!$D$22,'Preserved Calcs'!AB230,NA())</f>
        <v>27.488789237668126</v>
      </c>
      <c r="AC230" s="1">
        <f>IF('Check Boxes'!$D$23,'Preserved Calcs'!AC230,NA())</f>
        <v>28.385650224215208</v>
      </c>
      <c r="AD230" s="1">
        <f>IF('Check Boxes'!$D$2,'Preserved Calcs'!AD230,NA())</f>
        <v>-31.500000000000227</v>
      </c>
      <c r="AE230" s="1">
        <f>'Preserved Calcs'!AE230</f>
        <v>0</v>
      </c>
      <c r="AF230" s="1">
        <f>'Preserved Calcs'!AF230</f>
        <v>-702.45000000000653</v>
      </c>
      <c r="AG230" s="1">
        <f>'Preserved Calcs'!AG230</f>
        <v>-935.45000000000698</v>
      </c>
      <c r="AH230" s="1">
        <f>IF('Check Boxes'!$D$26,'Preserved Calcs'!AH230,NA())</f>
        <v>20.986547085201771</v>
      </c>
      <c r="AI230" s="1">
        <f>'Preserved Calcs'!AI230</f>
        <v>22.350000000000048</v>
      </c>
      <c r="AJ230" s="1">
        <f>IF('Check Boxes'!$D$25,'Preserved Calcs'!AJ230,NA())</f>
        <v>-143.50000000000273</v>
      </c>
      <c r="AK230" s="1" t="e">
        <f>IF('Check Boxes'!$D$27,'Preserved Calcs'!AK230,NA())</f>
        <v>#N/A</v>
      </c>
      <c r="AL230" s="1" t="e">
        <f>'Preserved Calcs'!AL230</f>
        <v>#N/A</v>
      </c>
      <c r="AM230" s="1">
        <f>'Preserved Calcs'!AM230</f>
        <v>-100000000</v>
      </c>
      <c r="AN230" s="1">
        <f>'Preserved Calcs'!AN230</f>
        <v>-10000000000</v>
      </c>
    </row>
    <row r="231" spans="1:40">
      <c r="A231" s="1">
        <f>'Preserved Calcs'!A231</f>
        <v>22.400000000000048</v>
      </c>
      <c r="B231" s="1">
        <f>'Preserved Calcs'!B231</f>
        <v>0</v>
      </c>
      <c r="C231" s="1">
        <f>'Preserved Calcs'!C231</f>
        <v>224.00000000000048</v>
      </c>
      <c r="D231" s="1">
        <f>IF('Check Boxes'!$D$28,'Preserved Calcs'!D231,NA())</f>
        <v>10</v>
      </c>
      <c r="E231" s="1" t="e">
        <f>IF('Check Boxes'!$D$29,'Preserved Calcs'!E231,NA())</f>
        <v>#N/A</v>
      </c>
      <c r="F231" s="1">
        <f>IF('Check Boxes'!$D$30,'Preserved Calcs'!F231,NA())</f>
        <v>10.446428571428571</v>
      </c>
      <c r="G231" s="1">
        <f>'Preserved Calcs'!G231</f>
        <v>22.450000000000049</v>
      </c>
      <c r="H231" s="1">
        <f>IF('Check Boxes'!$D$24,'Preserved Calcs'!H231,NA())</f>
        <v>10.000000000000142</v>
      </c>
      <c r="I231" s="1">
        <f>IF('Check Boxes'!$D$3,'Preserved Calcs'!I231,NA())</f>
        <v>10.446428571428571</v>
      </c>
      <c r="J231" s="1">
        <f>IF('Check Boxes'!$D$4,'Preserved Calcs'!J231,NA())</f>
        <v>11.339285714285712</v>
      </c>
      <c r="K231" s="1">
        <f>IF('Check Boxes'!$D$5,'Preserved Calcs'!K231,NA())</f>
        <v>12.232142857142852</v>
      </c>
      <c r="L231" s="1">
        <f>IF('Check Boxes'!$D$6,'Preserved Calcs'!L231,NA())</f>
        <v>13.124999999999993</v>
      </c>
      <c r="M231" s="1">
        <f>IF('Check Boxes'!$D$7,'Preserved Calcs'!M231,NA())</f>
        <v>14.017857142857135</v>
      </c>
      <c r="N231" s="1">
        <f>IF('Check Boxes'!$D$8,'Preserved Calcs'!N231,NA())</f>
        <v>14.910714285714276</v>
      </c>
      <c r="O231" s="1">
        <f>IF('Check Boxes'!$D$9,'Preserved Calcs'!O231,NA())</f>
        <v>15.803571428571416</v>
      </c>
      <c r="P231" s="1">
        <f>IF('Check Boxes'!$D$10,'Preserved Calcs'!P231,NA())</f>
        <v>16.696428571428559</v>
      </c>
      <c r="Q231" s="1">
        <f>IF('Check Boxes'!$D$11,'Preserved Calcs'!Q231,NA())</f>
        <v>17.589285714285698</v>
      </c>
      <c r="R231" s="1">
        <f>IF('Check Boxes'!$D$12,'Preserved Calcs'!R231,NA())</f>
        <v>18.48214285714284</v>
      </c>
      <c r="S231" s="1">
        <f>IF('Check Boxes'!$D$13,'Preserved Calcs'!S231,NA())</f>
        <v>19.374999999999979</v>
      </c>
      <c r="T231" s="1">
        <f>IF('Check Boxes'!$D$14,'Preserved Calcs'!T231,NA())</f>
        <v>20.267857142857121</v>
      </c>
      <c r="U231" s="1">
        <f>IF('Check Boxes'!$D$15,'Preserved Calcs'!U231,NA())</f>
        <v>21.160714285714263</v>
      </c>
      <c r="V231" s="1">
        <f>IF('Check Boxes'!$D$16,'Preserved Calcs'!V231,NA())</f>
        <v>22.053571428571402</v>
      </c>
      <c r="W231" s="1">
        <f>IF('Check Boxes'!$D$17,'Preserved Calcs'!W231,NA())</f>
        <v>22.946428571428545</v>
      </c>
      <c r="X231" s="1">
        <f>IF('Check Boxes'!$D$18,'Preserved Calcs'!X231,NA())</f>
        <v>23.839285714285687</v>
      </c>
      <c r="Y231" s="1">
        <f>IF('Check Boxes'!$D$19,'Preserved Calcs'!Y231,NA())</f>
        <v>24.732142857142826</v>
      </c>
      <c r="Z231" s="1">
        <f>IF('Check Boxes'!$D$20,'Preserved Calcs'!Z231,NA())</f>
        <v>25.624999999999964</v>
      </c>
      <c r="AA231" s="1">
        <f>IF('Check Boxes'!$D$21,'Preserved Calcs'!AA231,NA())</f>
        <v>26.51785714285711</v>
      </c>
      <c r="AB231" s="1">
        <f>IF('Check Boxes'!$D$22,'Preserved Calcs'!AB231,NA())</f>
        <v>27.410714285714249</v>
      </c>
      <c r="AC231" s="1">
        <f>IF('Check Boxes'!$D$23,'Preserved Calcs'!AC231,NA())</f>
        <v>28.303571428571388</v>
      </c>
      <c r="AD231" s="1">
        <f>IF('Check Boxes'!$D$2,'Preserved Calcs'!AD231,NA())</f>
        <v>-32.000000000000242</v>
      </c>
      <c r="AE231" s="1">
        <f>'Preserved Calcs'!AE231</f>
        <v>0</v>
      </c>
      <c r="AF231" s="1">
        <f>'Preserved Calcs'!AF231</f>
        <v>-716.800000000007</v>
      </c>
      <c r="AG231" s="1">
        <f>'Preserved Calcs'!AG231</f>
        <v>-950.80000000000746</v>
      </c>
      <c r="AH231" s="1">
        <f>IF('Check Boxes'!$D$26,'Preserved Calcs'!AH231,NA())</f>
        <v>20.937499999999975</v>
      </c>
      <c r="AI231" s="1">
        <f>'Preserved Calcs'!AI231</f>
        <v>22.450000000000049</v>
      </c>
      <c r="AJ231" s="1">
        <f>IF('Check Boxes'!$D$25,'Preserved Calcs'!AJ231,NA())</f>
        <v>-144.50000000000182</v>
      </c>
      <c r="AK231" s="1" t="e">
        <f>IF('Check Boxes'!$D$27,'Preserved Calcs'!AK231,NA())</f>
        <v>#N/A</v>
      </c>
      <c r="AL231" s="1" t="e">
        <f>'Preserved Calcs'!AL231</f>
        <v>#N/A</v>
      </c>
      <c r="AM231" s="1">
        <f>'Preserved Calcs'!AM231</f>
        <v>-100000000</v>
      </c>
      <c r="AN231" s="1">
        <f>'Preserved Calcs'!AN231</f>
        <v>-10000000000</v>
      </c>
    </row>
    <row r="232" spans="1:40">
      <c r="A232" s="1">
        <f>'Preserved Calcs'!A232</f>
        <v>22.50000000000005</v>
      </c>
      <c r="B232" s="1">
        <f>'Preserved Calcs'!B232</f>
        <v>0</v>
      </c>
      <c r="C232" s="1">
        <f>'Preserved Calcs'!C232</f>
        <v>225.00000000000051</v>
      </c>
      <c r="D232" s="1">
        <f>IF('Check Boxes'!$D$28,'Preserved Calcs'!D232,NA())</f>
        <v>10</v>
      </c>
      <c r="E232" s="1" t="e">
        <f>IF('Check Boxes'!$D$29,'Preserved Calcs'!E232,NA())</f>
        <v>#N/A</v>
      </c>
      <c r="F232" s="1">
        <f>IF('Check Boxes'!$D$30,'Preserved Calcs'!F232,NA())</f>
        <v>10.444444444444445</v>
      </c>
      <c r="G232" s="1">
        <f>'Preserved Calcs'!G232</f>
        <v>22.55000000000005</v>
      </c>
      <c r="H232" s="1">
        <f>IF('Check Boxes'!$D$24,'Preserved Calcs'!H232,NA())</f>
        <v>9.9999999999998579</v>
      </c>
      <c r="I232" s="1">
        <f>IF('Check Boxes'!$D$3,'Preserved Calcs'!I232,NA())</f>
        <v>10.444444444444445</v>
      </c>
      <c r="J232" s="1">
        <f>IF('Check Boxes'!$D$4,'Preserved Calcs'!J232,NA())</f>
        <v>11.333333333333332</v>
      </c>
      <c r="K232" s="1">
        <f>IF('Check Boxes'!$D$5,'Preserved Calcs'!K232,NA())</f>
        <v>12.222222222222218</v>
      </c>
      <c r="L232" s="1">
        <f>IF('Check Boxes'!$D$6,'Preserved Calcs'!L232,NA())</f>
        <v>13.111111111111105</v>
      </c>
      <c r="M232" s="1">
        <f>IF('Check Boxes'!$D$7,'Preserved Calcs'!M232,NA())</f>
        <v>13.999999999999993</v>
      </c>
      <c r="N232" s="1">
        <f>IF('Check Boxes'!$D$8,'Preserved Calcs'!N232,NA())</f>
        <v>14.888888888888879</v>
      </c>
      <c r="O232" s="1">
        <f>IF('Check Boxes'!$D$9,'Preserved Calcs'!O232,NA())</f>
        <v>15.777777777777766</v>
      </c>
      <c r="P232" s="1">
        <f>IF('Check Boxes'!$D$10,'Preserved Calcs'!P232,NA())</f>
        <v>16.666666666666654</v>
      </c>
      <c r="Q232" s="1">
        <f>IF('Check Boxes'!$D$11,'Preserved Calcs'!Q232,NA())</f>
        <v>17.555555555555539</v>
      </c>
      <c r="R232" s="1">
        <f>IF('Check Boxes'!$D$12,'Preserved Calcs'!R232,NA())</f>
        <v>18.444444444444429</v>
      </c>
      <c r="S232" s="1">
        <f>IF('Check Boxes'!$D$13,'Preserved Calcs'!S232,NA())</f>
        <v>19.333333333333314</v>
      </c>
      <c r="T232" s="1">
        <f>IF('Check Boxes'!$D$14,'Preserved Calcs'!T232,NA())</f>
        <v>20.2222222222222</v>
      </c>
      <c r="U232" s="1">
        <f>IF('Check Boxes'!$D$15,'Preserved Calcs'!U232,NA())</f>
        <v>21.111111111111086</v>
      </c>
      <c r="V232" s="1">
        <f>IF('Check Boxes'!$D$16,'Preserved Calcs'!V232,NA())</f>
        <v>21.999999999999975</v>
      </c>
      <c r="W232" s="1">
        <f>IF('Check Boxes'!$D$17,'Preserved Calcs'!W232,NA())</f>
        <v>22.888888888888861</v>
      </c>
      <c r="X232" s="1">
        <f>IF('Check Boxes'!$D$18,'Preserved Calcs'!X232,NA())</f>
        <v>23.77777777777775</v>
      </c>
      <c r="Y232" s="1">
        <f>IF('Check Boxes'!$D$19,'Preserved Calcs'!Y232,NA())</f>
        <v>24.666666666666636</v>
      </c>
      <c r="Z232" s="1">
        <f>IF('Check Boxes'!$D$20,'Preserved Calcs'!Z232,NA())</f>
        <v>25.555555555555522</v>
      </c>
      <c r="AA232" s="1">
        <f>IF('Check Boxes'!$D$21,'Preserved Calcs'!AA232,NA())</f>
        <v>26.444444444444407</v>
      </c>
      <c r="AB232" s="1">
        <f>IF('Check Boxes'!$D$22,'Preserved Calcs'!AB232,NA())</f>
        <v>27.333333333333293</v>
      </c>
      <c r="AC232" s="1">
        <f>IF('Check Boxes'!$D$23,'Preserved Calcs'!AC232,NA())</f>
        <v>28.222222222222186</v>
      </c>
      <c r="AD232" s="1">
        <f>IF('Check Boxes'!$D$2,'Preserved Calcs'!AD232,NA())</f>
        <v>-32.500000000000256</v>
      </c>
      <c r="AE232" s="1">
        <f>'Preserved Calcs'!AE232</f>
        <v>0</v>
      </c>
      <c r="AF232" s="1">
        <f>'Preserved Calcs'!AF232</f>
        <v>-731.25000000000739</v>
      </c>
      <c r="AG232" s="1">
        <f>'Preserved Calcs'!AG232</f>
        <v>-966.25000000000796</v>
      </c>
      <c r="AH232" s="1">
        <f>IF('Check Boxes'!$D$26,'Preserved Calcs'!AH232,NA())</f>
        <v>20.888888888888864</v>
      </c>
      <c r="AI232" s="1">
        <f>'Preserved Calcs'!AI232</f>
        <v>22.55000000000005</v>
      </c>
      <c r="AJ232" s="1">
        <f>IF('Check Boxes'!$D$25,'Preserved Calcs'!AJ232,NA())</f>
        <v>-145.49999999999861</v>
      </c>
      <c r="AK232" s="1" t="e">
        <f>IF('Check Boxes'!$D$27,'Preserved Calcs'!AK232,NA())</f>
        <v>#N/A</v>
      </c>
      <c r="AL232" s="1" t="e">
        <f>'Preserved Calcs'!AL232</f>
        <v>#N/A</v>
      </c>
      <c r="AM232" s="1">
        <f>'Preserved Calcs'!AM232</f>
        <v>-100000000</v>
      </c>
      <c r="AN232" s="1">
        <f>'Preserved Calcs'!AN232</f>
        <v>-10000000000</v>
      </c>
    </row>
    <row r="233" spans="1:40">
      <c r="A233" s="1">
        <f>'Preserved Calcs'!A233</f>
        <v>22.600000000000051</v>
      </c>
      <c r="B233" s="1">
        <f>'Preserved Calcs'!B233</f>
        <v>0</v>
      </c>
      <c r="C233" s="1">
        <f>'Preserved Calcs'!C233</f>
        <v>226.00000000000051</v>
      </c>
      <c r="D233" s="1">
        <f>IF('Check Boxes'!$D$28,'Preserved Calcs'!D233,NA())</f>
        <v>10</v>
      </c>
      <c r="E233" s="1" t="e">
        <f>IF('Check Boxes'!$D$29,'Preserved Calcs'!E233,NA())</f>
        <v>#N/A</v>
      </c>
      <c r="F233" s="1">
        <f>IF('Check Boxes'!$D$30,'Preserved Calcs'!F233,NA())</f>
        <v>10.442477876106194</v>
      </c>
      <c r="G233" s="1">
        <f>'Preserved Calcs'!G233</f>
        <v>22.650000000000052</v>
      </c>
      <c r="H233" s="1">
        <f>IF('Check Boxes'!$D$24,'Preserved Calcs'!H233,NA())</f>
        <v>9.9999999999998579</v>
      </c>
      <c r="I233" s="1">
        <f>IF('Check Boxes'!$D$3,'Preserved Calcs'!I233,NA())</f>
        <v>10.442477876106194</v>
      </c>
      <c r="J233" s="1">
        <f>IF('Check Boxes'!$D$4,'Preserved Calcs'!J233,NA())</f>
        <v>11.327433628318582</v>
      </c>
      <c r="K233" s="1">
        <f>IF('Check Boxes'!$D$5,'Preserved Calcs'!K233,NA())</f>
        <v>12.212389380530968</v>
      </c>
      <c r="L233" s="1">
        <f>IF('Check Boxes'!$D$6,'Preserved Calcs'!L233,NA())</f>
        <v>13.097345132743357</v>
      </c>
      <c r="M233" s="1">
        <f>IF('Check Boxes'!$D$7,'Preserved Calcs'!M233,NA())</f>
        <v>13.982300884955745</v>
      </c>
      <c r="N233" s="1">
        <f>IF('Check Boxes'!$D$8,'Preserved Calcs'!N233,NA())</f>
        <v>14.867256637168131</v>
      </c>
      <c r="O233" s="1">
        <f>IF('Check Boxes'!$D$9,'Preserved Calcs'!O233,NA())</f>
        <v>15.752212389380517</v>
      </c>
      <c r="P233" s="1">
        <f>IF('Check Boxes'!$D$10,'Preserved Calcs'!P233,NA())</f>
        <v>16.637168141592905</v>
      </c>
      <c r="Q233" s="1">
        <f>IF('Check Boxes'!$D$11,'Preserved Calcs'!Q233,NA())</f>
        <v>17.522123893805293</v>
      </c>
      <c r="R233" s="1">
        <f>IF('Check Boxes'!$D$12,'Preserved Calcs'!R233,NA())</f>
        <v>18.407079646017682</v>
      </c>
      <c r="S233" s="1">
        <f>IF('Check Boxes'!$D$13,'Preserved Calcs'!S233,NA())</f>
        <v>19.29203539823007</v>
      </c>
      <c r="T233" s="1">
        <f>IF('Check Boxes'!$D$14,'Preserved Calcs'!T233,NA())</f>
        <v>20.176991150442454</v>
      </c>
      <c r="U233" s="1">
        <f>IF('Check Boxes'!$D$15,'Preserved Calcs'!U233,NA())</f>
        <v>21.061946902654842</v>
      </c>
      <c r="V233" s="1">
        <f>IF('Check Boxes'!$D$16,'Preserved Calcs'!V233,NA())</f>
        <v>21.94690265486723</v>
      </c>
      <c r="W233" s="1">
        <f>IF('Check Boxes'!$D$17,'Preserved Calcs'!W233,NA())</f>
        <v>22.831858407079615</v>
      </c>
      <c r="X233" s="1">
        <f>IF('Check Boxes'!$D$18,'Preserved Calcs'!X233,NA())</f>
        <v>23.716814159292007</v>
      </c>
      <c r="Y233" s="1">
        <f>IF('Check Boxes'!$D$19,'Preserved Calcs'!Y233,NA())</f>
        <v>24.601769911504391</v>
      </c>
      <c r="Z233" s="1">
        <f>IF('Check Boxes'!$D$20,'Preserved Calcs'!Z233,NA())</f>
        <v>25.486725663716779</v>
      </c>
      <c r="AA233" s="1">
        <f>IF('Check Boxes'!$D$21,'Preserved Calcs'!AA233,NA())</f>
        <v>26.371681415929167</v>
      </c>
      <c r="AB233" s="1">
        <f>IF('Check Boxes'!$D$22,'Preserved Calcs'!AB233,NA())</f>
        <v>27.256637168141552</v>
      </c>
      <c r="AC233" s="1">
        <f>IF('Check Boxes'!$D$23,'Preserved Calcs'!AC233,NA())</f>
        <v>28.141592920353943</v>
      </c>
      <c r="AD233" s="1">
        <f>IF('Check Boxes'!$D$2,'Preserved Calcs'!AD233,NA())</f>
        <v>-33.000000000000256</v>
      </c>
      <c r="AE233" s="1">
        <f>'Preserved Calcs'!AE233</f>
        <v>0</v>
      </c>
      <c r="AF233" s="1">
        <f>'Preserved Calcs'!AF233</f>
        <v>-745.80000000000746</v>
      </c>
      <c r="AG233" s="1">
        <f>'Preserved Calcs'!AG233</f>
        <v>-981.80000000000791</v>
      </c>
      <c r="AH233" s="1">
        <f>IF('Check Boxes'!$D$26,'Preserved Calcs'!AH233,NA())</f>
        <v>20.840707964601744</v>
      </c>
      <c r="AI233" s="1">
        <f>'Preserved Calcs'!AI233</f>
        <v>22.650000000000052</v>
      </c>
      <c r="AJ233" s="1">
        <f>IF('Check Boxes'!$D$25,'Preserved Calcs'!AJ233,NA())</f>
        <v>-146.49999999999883</v>
      </c>
      <c r="AK233" s="1" t="e">
        <f>IF('Check Boxes'!$D$27,'Preserved Calcs'!AK233,NA())</f>
        <v>#N/A</v>
      </c>
      <c r="AL233" s="1" t="e">
        <f>'Preserved Calcs'!AL233</f>
        <v>#N/A</v>
      </c>
      <c r="AM233" s="1">
        <f>'Preserved Calcs'!AM233</f>
        <v>-100000000</v>
      </c>
      <c r="AN233" s="1">
        <f>'Preserved Calcs'!AN233</f>
        <v>-10000000000</v>
      </c>
    </row>
    <row r="234" spans="1:40">
      <c r="A234" s="1">
        <f>'Preserved Calcs'!A234</f>
        <v>22.700000000000053</v>
      </c>
      <c r="B234" s="1">
        <f>'Preserved Calcs'!B234</f>
        <v>0</v>
      </c>
      <c r="C234" s="1">
        <f>'Preserved Calcs'!C234</f>
        <v>227.00000000000051</v>
      </c>
      <c r="D234" s="1">
        <f>IF('Check Boxes'!$D$28,'Preserved Calcs'!D234,NA())</f>
        <v>10</v>
      </c>
      <c r="E234" s="1" t="e">
        <f>IF('Check Boxes'!$D$29,'Preserved Calcs'!E234,NA())</f>
        <v>#N/A</v>
      </c>
      <c r="F234" s="1">
        <f>IF('Check Boxes'!$D$30,'Preserved Calcs'!F234,NA())</f>
        <v>10.440528634361232</v>
      </c>
      <c r="G234" s="1">
        <f>'Preserved Calcs'!G234</f>
        <v>22.750000000000053</v>
      </c>
      <c r="H234" s="1">
        <f>IF('Check Boxes'!$D$24,'Preserved Calcs'!H234,NA())</f>
        <v>10.000000000000142</v>
      </c>
      <c r="I234" s="1">
        <f>IF('Check Boxes'!$D$3,'Preserved Calcs'!I234,NA())</f>
        <v>10.440528634361232</v>
      </c>
      <c r="J234" s="1">
        <f>IF('Check Boxes'!$D$4,'Preserved Calcs'!J234,NA())</f>
        <v>11.321585903083697</v>
      </c>
      <c r="K234" s="1">
        <f>IF('Check Boxes'!$D$5,'Preserved Calcs'!K234,NA())</f>
        <v>12.202643171806162</v>
      </c>
      <c r="L234" s="1">
        <f>IF('Check Boxes'!$D$6,'Preserved Calcs'!L234,NA())</f>
        <v>13.083700440528627</v>
      </c>
      <c r="M234" s="1">
        <f>IF('Check Boxes'!$D$7,'Preserved Calcs'!M234,NA())</f>
        <v>13.964757709251092</v>
      </c>
      <c r="N234" s="1">
        <f>IF('Check Boxes'!$D$8,'Preserved Calcs'!N234,NA())</f>
        <v>14.845814977973557</v>
      </c>
      <c r="O234" s="1">
        <f>IF('Check Boxes'!$D$9,'Preserved Calcs'!O234,NA())</f>
        <v>15.726872246696022</v>
      </c>
      <c r="P234" s="1">
        <f>IF('Check Boxes'!$D$10,'Preserved Calcs'!P234,NA())</f>
        <v>16.607929515418487</v>
      </c>
      <c r="Q234" s="1">
        <f>IF('Check Boxes'!$D$11,'Preserved Calcs'!Q234,NA())</f>
        <v>17.488986784140952</v>
      </c>
      <c r="R234" s="1">
        <f>IF('Check Boxes'!$D$12,'Preserved Calcs'!R234,NA())</f>
        <v>18.370044052863417</v>
      </c>
      <c r="S234" s="1">
        <f>IF('Check Boxes'!$D$13,'Preserved Calcs'!S234,NA())</f>
        <v>19.251101321585882</v>
      </c>
      <c r="T234" s="1">
        <f>IF('Check Boxes'!$D$14,'Preserved Calcs'!T234,NA())</f>
        <v>20.132158590308347</v>
      </c>
      <c r="U234" s="1">
        <f>IF('Check Boxes'!$D$15,'Preserved Calcs'!U234,NA())</f>
        <v>21.013215859030812</v>
      </c>
      <c r="V234" s="1">
        <f>IF('Check Boxes'!$D$16,'Preserved Calcs'!V234,NA())</f>
        <v>21.894273127753276</v>
      </c>
      <c r="W234" s="1">
        <f>IF('Check Boxes'!$D$17,'Preserved Calcs'!W234,NA())</f>
        <v>22.775330396475741</v>
      </c>
      <c r="X234" s="1">
        <f>IF('Check Boxes'!$D$18,'Preserved Calcs'!X234,NA())</f>
        <v>23.656387665198206</v>
      </c>
      <c r="Y234" s="1">
        <f>IF('Check Boxes'!$D$19,'Preserved Calcs'!Y234,NA())</f>
        <v>24.537444933920671</v>
      </c>
      <c r="Z234" s="1">
        <f>IF('Check Boxes'!$D$20,'Preserved Calcs'!Z234,NA())</f>
        <v>25.418502202643136</v>
      </c>
      <c r="AA234" s="1">
        <f>IF('Check Boxes'!$D$21,'Preserved Calcs'!AA234,NA())</f>
        <v>26.299559471365601</v>
      </c>
      <c r="AB234" s="1">
        <f>IF('Check Boxes'!$D$22,'Preserved Calcs'!AB234,NA())</f>
        <v>27.180616740088066</v>
      </c>
      <c r="AC234" s="1">
        <f>IF('Check Boxes'!$D$23,'Preserved Calcs'!AC234,NA())</f>
        <v>28.061674008810531</v>
      </c>
      <c r="AD234" s="1">
        <f>IF('Check Boxes'!$D$2,'Preserved Calcs'!AD234,NA())</f>
        <v>-33.500000000000256</v>
      </c>
      <c r="AE234" s="1">
        <f>'Preserved Calcs'!AE234</f>
        <v>0</v>
      </c>
      <c r="AF234" s="1">
        <f>'Preserved Calcs'!AF234</f>
        <v>-760.45000000000755</v>
      </c>
      <c r="AG234" s="1">
        <f>'Preserved Calcs'!AG234</f>
        <v>-997.450000000008</v>
      </c>
      <c r="AH234" s="1">
        <f>IF('Check Boxes'!$D$26,'Preserved Calcs'!AH234,NA())</f>
        <v>20.792951541850194</v>
      </c>
      <c r="AI234" s="1">
        <f>'Preserved Calcs'!AI234</f>
        <v>22.750000000000053</v>
      </c>
      <c r="AJ234" s="1">
        <f>IF('Check Boxes'!$D$25,'Preserved Calcs'!AJ234,NA())</f>
        <v>-147.50000000000244</v>
      </c>
      <c r="AK234" s="1" t="e">
        <f>IF('Check Boxes'!$D$27,'Preserved Calcs'!AK234,NA())</f>
        <v>#N/A</v>
      </c>
      <c r="AL234" s="1" t="e">
        <f>'Preserved Calcs'!AL234</f>
        <v>#N/A</v>
      </c>
      <c r="AM234" s="1">
        <f>'Preserved Calcs'!AM234</f>
        <v>-100000000</v>
      </c>
      <c r="AN234" s="1">
        <f>'Preserved Calcs'!AN234</f>
        <v>-10000000000</v>
      </c>
    </row>
    <row r="235" spans="1:40">
      <c r="A235" s="1">
        <f>'Preserved Calcs'!A235</f>
        <v>22.800000000000054</v>
      </c>
      <c r="B235" s="1">
        <f>'Preserved Calcs'!B235</f>
        <v>0</v>
      </c>
      <c r="C235" s="1">
        <f>'Preserved Calcs'!C235</f>
        <v>228.00000000000054</v>
      </c>
      <c r="D235" s="1">
        <f>IF('Check Boxes'!$D$28,'Preserved Calcs'!D235,NA())</f>
        <v>10</v>
      </c>
      <c r="E235" s="1" t="e">
        <f>IF('Check Boxes'!$D$29,'Preserved Calcs'!E235,NA())</f>
        <v>#N/A</v>
      </c>
      <c r="F235" s="1">
        <f>IF('Check Boxes'!$D$30,'Preserved Calcs'!F235,NA())</f>
        <v>10.438596491228068</v>
      </c>
      <c r="G235" s="1">
        <f>'Preserved Calcs'!G235</f>
        <v>22.850000000000055</v>
      </c>
      <c r="H235" s="1">
        <f>IF('Check Boxes'!$D$24,'Preserved Calcs'!H235,NA())</f>
        <v>10.000000000000142</v>
      </c>
      <c r="I235" s="1">
        <f>IF('Check Boxes'!$D$3,'Preserved Calcs'!I235,NA())</f>
        <v>10.438596491228068</v>
      </c>
      <c r="J235" s="1">
        <f>IF('Check Boxes'!$D$4,'Preserved Calcs'!J235,NA())</f>
        <v>11.315789473684207</v>
      </c>
      <c r="K235" s="1">
        <f>IF('Check Boxes'!$D$5,'Preserved Calcs'!K235,NA())</f>
        <v>12.192982456140346</v>
      </c>
      <c r="L235" s="1">
        <f>IF('Check Boxes'!$D$6,'Preserved Calcs'!L235,NA())</f>
        <v>13.070175438596483</v>
      </c>
      <c r="M235" s="1">
        <f>IF('Check Boxes'!$D$7,'Preserved Calcs'!M235,NA())</f>
        <v>13.947368421052621</v>
      </c>
      <c r="N235" s="1">
        <f>IF('Check Boxes'!$D$8,'Preserved Calcs'!N235,NA())</f>
        <v>14.82456140350876</v>
      </c>
      <c r="O235" s="1">
        <f>IF('Check Boxes'!$D$9,'Preserved Calcs'!O235,NA())</f>
        <v>15.701754385964898</v>
      </c>
      <c r="P235" s="1">
        <f>IF('Check Boxes'!$D$10,'Preserved Calcs'!P235,NA())</f>
        <v>16.578947368421037</v>
      </c>
      <c r="Q235" s="1">
        <f>IF('Check Boxes'!$D$11,'Preserved Calcs'!Q235,NA())</f>
        <v>17.456140350877174</v>
      </c>
      <c r="R235" s="1">
        <f>IF('Check Boxes'!$D$12,'Preserved Calcs'!R235,NA())</f>
        <v>18.333333333333314</v>
      </c>
      <c r="S235" s="1">
        <f>IF('Check Boxes'!$D$13,'Preserved Calcs'!S235,NA())</f>
        <v>19.210526315789451</v>
      </c>
      <c r="T235" s="1">
        <f>IF('Check Boxes'!$D$14,'Preserved Calcs'!T235,NA())</f>
        <v>20.087719298245588</v>
      </c>
      <c r="U235" s="1">
        <f>IF('Check Boxes'!$D$15,'Preserved Calcs'!U235,NA())</f>
        <v>20.964912280701729</v>
      </c>
      <c r="V235" s="1">
        <f>IF('Check Boxes'!$D$16,'Preserved Calcs'!V235,NA())</f>
        <v>21.842105263157865</v>
      </c>
      <c r="W235" s="1">
        <f>IF('Check Boxes'!$D$17,'Preserved Calcs'!W235,NA())</f>
        <v>22.719298245614006</v>
      </c>
      <c r="X235" s="1">
        <f>IF('Check Boxes'!$D$18,'Preserved Calcs'!X235,NA())</f>
        <v>23.596491228070143</v>
      </c>
      <c r="Y235" s="1">
        <f>IF('Check Boxes'!$D$19,'Preserved Calcs'!Y235,NA())</f>
        <v>24.47368421052628</v>
      </c>
      <c r="Z235" s="1">
        <f>IF('Check Boxes'!$D$20,'Preserved Calcs'!Z235,NA())</f>
        <v>25.35087719298242</v>
      </c>
      <c r="AA235" s="1">
        <f>IF('Check Boxes'!$D$21,'Preserved Calcs'!AA235,NA())</f>
        <v>26.228070175438557</v>
      </c>
      <c r="AB235" s="1">
        <f>IF('Check Boxes'!$D$22,'Preserved Calcs'!AB235,NA())</f>
        <v>27.105263157894697</v>
      </c>
      <c r="AC235" s="1">
        <f>IF('Check Boxes'!$D$23,'Preserved Calcs'!AC235,NA())</f>
        <v>27.982456140350834</v>
      </c>
      <c r="AD235" s="1">
        <f>IF('Check Boxes'!$D$2,'Preserved Calcs'!AD235,NA())</f>
        <v>-34.00000000000027</v>
      </c>
      <c r="AE235" s="1">
        <f>'Preserved Calcs'!AE235</f>
        <v>0</v>
      </c>
      <c r="AF235" s="1">
        <f>'Preserved Calcs'!AF235</f>
        <v>-775.200000000008</v>
      </c>
      <c r="AG235" s="1">
        <f>'Preserved Calcs'!AG235</f>
        <v>-1013.2000000000086</v>
      </c>
      <c r="AH235" s="1">
        <f>IF('Check Boxes'!$D$26,'Preserved Calcs'!AH235,NA())</f>
        <v>20.745614035087691</v>
      </c>
      <c r="AI235" s="1">
        <f>'Preserved Calcs'!AI235</f>
        <v>22.850000000000055</v>
      </c>
      <c r="AJ235" s="1">
        <f>IF('Check Boxes'!$D$25,'Preserved Calcs'!AJ235,NA())</f>
        <v>-148.50000000000153</v>
      </c>
      <c r="AK235" s="1" t="e">
        <f>IF('Check Boxes'!$D$27,'Preserved Calcs'!AK235,NA())</f>
        <v>#N/A</v>
      </c>
      <c r="AL235" s="1" t="e">
        <f>'Preserved Calcs'!AL235</f>
        <v>#N/A</v>
      </c>
      <c r="AM235" s="1">
        <f>'Preserved Calcs'!AM235</f>
        <v>-100000000</v>
      </c>
      <c r="AN235" s="1">
        <f>'Preserved Calcs'!AN235</f>
        <v>-10000000000</v>
      </c>
    </row>
    <row r="236" spans="1:40">
      <c r="A236" s="1">
        <f>'Preserved Calcs'!A236</f>
        <v>22.900000000000055</v>
      </c>
      <c r="B236" s="1">
        <f>'Preserved Calcs'!B236</f>
        <v>0</v>
      </c>
      <c r="C236" s="1">
        <f>'Preserved Calcs'!C236</f>
        <v>229.00000000000057</v>
      </c>
      <c r="D236" s="1">
        <f>IF('Check Boxes'!$D$28,'Preserved Calcs'!D236,NA())</f>
        <v>10</v>
      </c>
      <c r="E236" s="1" t="e">
        <f>IF('Check Boxes'!$D$29,'Preserved Calcs'!E236,NA())</f>
        <v>#N/A</v>
      </c>
      <c r="F236" s="1">
        <f>IF('Check Boxes'!$D$30,'Preserved Calcs'!F236,NA())</f>
        <v>10.436681222707422</v>
      </c>
      <c r="G236" s="1">
        <f>'Preserved Calcs'!G236</f>
        <v>22.950000000000056</v>
      </c>
      <c r="H236" s="1">
        <f>IF('Check Boxes'!$D$24,'Preserved Calcs'!H236,NA())</f>
        <v>9.9999999999998579</v>
      </c>
      <c r="I236" s="1">
        <f>IF('Check Boxes'!$D$3,'Preserved Calcs'!I236,NA())</f>
        <v>10.436681222707422</v>
      </c>
      <c r="J236" s="1">
        <f>IF('Check Boxes'!$D$4,'Preserved Calcs'!J236,NA())</f>
        <v>11.310043668122267</v>
      </c>
      <c r="K236" s="1">
        <f>IF('Check Boxes'!$D$5,'Preserved Calcs'!K236,NA())</f>
        <v>12.183406113537112</v>
      </c>
      <c r="L236" s="1">
        <f>IF('Check Boxes'!$D$6,'Preserved Calcs'!L236,NA())</f>
        <v>13.056768558951958</v>
      </c>
      <c r="M236" s="1">
        <f>IF('Check Boxes'!$D$7,'Preserved Calcs'!M236,NA())</f>
        <v>13.930131004366803</v>
      </c>
      <c r="N236" s="1">
        <f>IF('Check Boxes'!$D$8,'Preserved Calcs'!N236,NA())</f>
        <v>14.803493449781648</v>
      </c>
      <c r="O236" s="1">
        <f>IF('Check Boxes'!$D$9,'Preserved Calcs'!O236,NA())</f>
        <v>15.676855895196493</v>
      </c>
      <c r="P236" s="1">
        <f>IF('Check Boxes'!$D$10,'Preserved Calcs'!P236,NA())</f>
        <v>16.550218340611337</v>
      </c>
      <c r="Q236" s="1">
        <f>IF('Check Boxes'!$D$11,'Preserved Calcs'!Q236,NA())</f>
        <v>17.423580786026182</v>
      </c>
      <c r="R236" s="1">
        <f>IF('Check Boxes'!$D$12,'Preserved Calcs'!R236,NA())</f>
        <v>18.296943231441027</v>
      </c>
      <c r="S236" s="1">
        <f>IF('Check Boxes'!$D$13,'Preserved Calcs'!S236,NA())</f>
        <v>19.170305676855875</v>
      </c>
      <c r="T236" s="1">
        <f>IF('Check Boxes'!$D$14,'Preserved Calcs'!T236,NA())</f>
        <v>20.043668122270716</v>
      </c>
      <c r="U236" s="1">
        <f>IF('Check Boxes'!$D$15,'Preserved Calcs'!U236,NA())</f>
        <v>20.917030567685565</v>
      </c>
      <c r="V236" s="1">
        <f>IF('Check Boxes'!$D$16,'Preserved Calcs'!V236,NA())</f>
        <v>21.790393013100406</v>
      </c>
      <c r="W236" s="1">
        <f>IF('Check Boxes'!$D$17,'Preserved Calcs'!W236,NA())</f>
        <v>22.663755458515254</v>
      </c>
      <c r="X236" s="1">
        <f>IF('Check Boxes'!$D$18,'Preserved Calcs'!X236,NA())</f>
        <v>23.537117903930096</v>
      </c>
      <c r="Y236" s="1">
        <f>IF('Check Boxes'!$D$19,'Preserved Calcs'!Y236,NA())</f>
        <v>24.410480349344944</v>
      </c>
      <c r="Z236" s="1">
        <f>IF('Check Boxes'!$D$20,'Preserved Calcs'!Z236,NA())</f>
        <v>25.283842794759789</v>
      </c>
      <c r="AA236" s="1">
        <f>IF('Check Boxes'!$D$21,'Preserved Calcs'!AA236,NA())</f>
        <v>26.157205240174633</v>
      </c>
      <c r="AB236" s="1">
        <f>IF('Check Boxes'!$D$22,'Preserved Calcs'!AB236,NA())</f>
        <v>27.030567685589482</v>
      </c>
      <c r="AC236" s="1">
        <f>IF('Check Boxes'!$D$23,'Preserved Calcs'!AC236,NA())</f>
        <v>27.903930131004323</v>
      </c>
      <c r="AD236" s="1">
        <f>IF('Check Boxes'!$D$2,'Preserved Calcs'!AD236,NA())</f>
        <v>-34.500000000000284</v>
      </c>
      <c r="AE236" s="1">
        <f>'Preserved Calcs'!AE236</f>
        <v>0</v>
      </c>
      <c r="AF236" s="1">
        <f>'Preserved Calcs'!AF236</f>
        <v>-790.05000000000837</v>
      </c>
      <c r="AG236" s="1">
        <f>'Preserved Calcs'!AG236</f>
        <v>-1029.0500000000088</v>
      </c>
      <c r="AH236" s="1">
        <f>IF('Check Boxes'!$D$26,'Preserved Calcs'!AH236,NA())</f>
        <v>20.698689956331851</v>
      </c>
      <c r="AI236" s="1">
        <f>'Preserved Calcs'!AI236</f>
        <v>22.950000000000056</v>
      </c>
      <c r="AJ236" s="1">
        <f>IF('Check Boxes'!$D$25,'Preserved Calcs'!AJ236,NA())</f>
        <v>-149.49999999999946</v>
      </c>
      <c r="AK236" s="1" t="e">
        <f>IF('Check Boxes'!$D$27,'Preserved Calcs'!AK236,NA())</f>
        <v>#N/A</v>
      </c>
      <c r="AL236" s="1" t="e">
        <f>'Preserved Calcs'!AL236</f>
        <v>#N/A</v>
      </c>
      <c r="AM236" s="1">
        <f>'Preserved Calcs'!AM236</f>
        <v>-100000000</v>
      </c>
      <c r="AN236" s="1">
        <f>'Preserved Calcs'!AN236</f>
        <v>-10000000000</v>
      </c>
    </row>
    <row r="237" spans="1:40">
      <c r="A237" s="1">
        <f>'Preserved Calcs'!A237</f>
        <v>23.000000000000057</v>
      </c>
      <c r="B237" s="1">
        <f>'Preserved Calcs'!B237</f>
        <v>0</v>
      </c>
      <c r="C237" s="1">
        <f>'Preserved Calcs'!C237</f>
        <v>230.00000000000057</v>
      </c>
      <c r="D237" s="1">
        <f>IF('Check Boxes'!$D$28,'Preserved Calcs'!D237,NA())</f>
        <v>10</v>
      </c>
      <c r="E237" s="1" t="e">
        <f>IF('Check Boxes'!$D$29,'Preserved Calcs'!E237,NA())</f>
        <v>#N/A</v>
      </c>
      <c r="F237" s="1">
        <f>IF('Check Boxes'!$D$30,'Preserved Calcs'!F237,NA())</f>
        <v>10.434782608695651</v>
      </c>
      <c r="G237" s="1">
        <f>'Preserved Calcs'!G237</f>
        <v>23.050000000000058</v>
      </c>
      <c r="H237" s="1">
        <f>IF('Check Boxes'!$D$24,'Preserved Calcs'!H237,NA())</f>
        <v>9.9999999999998579</v>
      </c>
      <c r="I237" s="1">
        <f>IF('Check Boxes'!$D$3,'Preserved Calcs'!I237,NA())</f>
        <v>10.434782608695651</v>
      </c>
      <c r="J237" s="1">
        <f>IF('Check Boxes'!$D$4,'Preserved Calcs'!J237,NA())</f>
        <v>11.304347826086953</v>
      </c>
      <c r="K237" s="1">
        <f>IF('Check Boxes'!$D$5,'Preserved Calcs'!K237,NA())</f>
        <v>12.173913043478255</v>
      </c>
      <c r="L237" s="1">
        <f>IF('Check Boxes'!$D$6,'Preserved Calcs'!L237,NA())</f>
        <v>13.043478260869557</v>
      </c>
      <c r="M237" s="1">
        <f>IF('Check Boxes'!$D$7,'Preserved Calcs'!M237,NA())</f>
        <v>13.91304347826086</v>
      </c>
      <c r="N237" s="1">
        <f>IF('Check Boxes'!$D$8,'Preserved Calcs'!N237,NA())</f>
        <v>14.782608695652161</v>
      </c>
      <c r="O237" s="1">
        <f>IF('Check Boxes'!$D$9,'Preserved Calcs'!O237,NA())</f>
        <v>15.652173913043463</v>
      </c>
      <c r="P237" s="1">
        <f>IF('Check Boxes'!$D$10,'Preserved Calcs'!P237,NA())</f>
        <v>16.521739130434767</v>
      </c>
      <c r="Q237" s="1">
        <f>IF('Check Boxes'!$D$11,'Preserved Calcs'!Q237,NA())</f>
        <v>17.391304347826068</v>
      </c>
      <c r="R237" s="1">
        <f>IF('Check Boxes'!$D$12,'Preserved Calcs'!R237,NA())</f>
        <v>18.260869565217369</v>
      </c>
      <c r="S237" s="1">
        <f>IF('Check Boxes'!$D$13,'Preserved Calcs'!S237,NA())</f>
        <v>19.130434782608674</v>
      </c>
      <c r="T237" s="1">
        <f>IF('Check Boxes'!$D$14,'Preserved Calcs'!T237,NA())</f>
        <v>19.999999999999975</v>
      </c>
      <c r="U237" s="1">
        <f>IF('Check Boxes'!$D$15,'Preserved Calcs'!U237,NA())</f>
        <v>20.869565217391276</v>
      </c>
      <c r="V237" s="1">
        <f>IF('Check Boxes'!$D$16,'Preserved Calcs'!V237,NA())</f>
        <v>21.739130434782581</v>
      </c>
      <c r="W237" s="1">
        <f>IF('Check Boxes'!$D$17,'Preserved Calcs'!W237,NA())</f>
        <v>22.608695652173882</v>
      </c>
      <c r="X237" s="1">
        <f>IF('Check Boxes'!$D$18,'Preserved Calcs'!X237,NA())</f>
        <v>23.478260869565183</v>
      </c>
      <c r="Y237" s="1">
        <f>IF('Check Boxes'!$D$19,'Preserved Calcs'!Y237,NA())</f>
        <v>24.347826086956488</v>
      </c>
      <c r="Z237" s="1">
        <f>IF('Check Boxes'!$D$20,'Preserved Calcs'!Z237,NA())</f>
        <v>25.217391304347785</v>
      </c>
      <c r="AA237" s="1">
        <f>IF('Check Boxes'!$D$21,'Preserved Calcs'!AA237,NA())</f>
        <v>26.08695652173909</v>
      </c>
      <c r="AB237" s="1">
        <f>IF('Check Boxes'!$D$22,'Preserved Calcs'!AB237,NA())</f>
        <v>26.956521739130395</v>
      </c>
      <c r="AC237" s="1">
        <f>IF('Check Boxes'!$D$23,'Preserved Calcs'!AC237,NA())</f>
        <v>27.826086956521692</v>
      </c>
      <c r="AD237" s="1">
        <f>IF('Check Boxes'!$D$2,'Preserved Calcs'!AD237,NA())</f>
        <v>-35.000000000000284</v>
      </c>
      <c r="AE237" s="1">
        <f>'Preserved Calcs'!AE237</f>
        <v>0</v>
      </c>
      <c r="AF237" s="1">
        <f>'Preserved Calcs'!AF237</f>
        <v>-805.00000000000853</v>
      </c>
      <c r="AG237" s="1">
        <f>'Preserved Calcs'!AG237</f>
        <v>-1045.0000000000091</v>
      </c>
      <c r="AH237" s="1">
        <f>IF('Check Boxes'!$D$26,'Preserved Calcs'!AH237,NA())</f>
        <v>20.652173913043448</v>
      </c>
      <c r="AI237" s="1">
        <f>'Preserved Calcs'!AI237</f>
        <v>23.050000000000058</v>
      </c>
      <c r="AJ237" s="1">
        <f>IF('Check Boxes'!$D$25,'Preserved Calcs'!AJ237,NA())</f>
        <v>-150.49999999999855</v>
      </c>
      <c r="AK237" s="1" t="e">
        <f>IF('Check Boxes'!$D$27,'Preserved Calcs'!AK237,NA())</f>
        <v>#N/A</v>
      </c>
      <c r="AL237" s="1" t="e">
        <f>'Preserved Calcs'!AL237</f>
        <v>#N/A</v>
      </c>
      <c r="AM237" s="1">
        <f>'Preserved Calcs'!AM237</f>
        <v>-100000000</v>
      </c>
      <c r="AN237" s="1">
        <f>'Preserved Calcs'!AN237</f>
        <v>-10000000000</v>
      </c>
    </row>
    <row r="238" spans="1:40">
      <c r="A238" s="1">
        <f>'Preserved Calcs'!A238</f>
        <v>23.100000000000058</v>
      </c>
      <c r="B238" s="1">
        <f>'Preserved Calcs'!B238</f>
        <v>0</v>
      </c>
      <c r="C238" s="1">
        <f>'Preserved Calcs'!C238</f>
        <v>231.00000000000057</v>
      </c>
      <c r="D238" s="1">
        <f>IF('Check Boxes'!$D$28,'Preserved Calcs'!D238,NA())</f>
        <v>10</v>
      </c>
      <c r="E238" s="1" t="e">
        <f>IF('Check Boxes'!$D$29,'Preserved Calcs'!E238,NA())</f>
        <v>#N/A</v>
      </c>
      <c r="F238" s="1">
        <f>IF('Check Boxes'!$D$30,'Preserved Calcs'!F238,NA())</f>
        <v>10.432900432900432</v>
      </c>
      <c r="G238" s="1">
        <f>'Preserved Calcs'!G238</f>
        <v>23.150000000000059</v>
      </c>
      <c r="H238" s="1">
        <f>IF('Check Boxes'!$D$24,'Preserved Calcs'!H238,NA())</f>
        <v>10.000000000000142</v>
      </c>
      <c r="I238" s="1">
        <f>IF('Check Boxes'!$D$3,'Preserved Calcs'!I238,NA())</f>
        <v>10.432900432900432</v>
      </c>
      <c r="J238" s="1">
        <f>IF('Check Boxes'!$D$4,'Preserved Calcs'!J238,NA())</f>
        <v>11.298701298701296</v>
      </c>
      <c r="K238" s="1">
        <f>IF('Check Boxes'!$D$5,'Preserved Calcs'!K238,NA())</f>
        <v>12.16450216450216</v>
      </c>
      <c r="L238" s="1">
        <f>IF('Check Boxes'!$D$6,'Preserved Calcs'!L238,NA())</f>
        <v>13.030303030303022</v>
      </c>
      <c r="M238" s="1">
        <f>IF('Check Boxes'!$D$7,'Preserved Calcs'!M238,NA())</f>
        <v>13.896103896103886</v>
      </c>
      <c r="N238" s="1">
        <f>IF('Check Boxes'!$D$8,'Preserved Calcs'!N238,NA())</f>
        <v>14.76190476190475</v>
      </c>
      <c r="O238" s="1">
        <f>IF('Check Boxes'!$D$9,'Preserved Calcs'!O238,NA())</f>
        <v>15.627705627705613</v>
      </c>
      <c r="P238" s="1">
        <f>IF('Check Boxes'!$D$10,'Preserved Calcs'!P238,NA())</f>
        <v>16.493506493506477</v>
      </c>
      <c r="Q238" s="1">
        <f>IF('Check Boxes'!$D$11,'Preserved Calcs'!Q238,NA())</f>
        <v>17.359307359307341</v>
      </c>
      <c r="R238" s="1">
        <f>IF('Check Boxes'!$D$12,'Preserved Calcs'!R238,NA())</f>
        <v>18.225108225108205</v>
      </c>
      <c r="S238" s="1">
        <f>IF('Check Boxes'!$D$13,'Preserved Calcs'!S238,NA())</f>
        <v>19.090909090909069</v>
      </c>
      <c r="T238" s="1">
        <f>IF('Check Boxes'!$D$14,'Preserved Calcs'!T238,NA())</f>
        <v>19.956709956709933</v>
      </c>
      <c r="U238" s="1">
        <f>IF('Check Boxes'!$D$15,'Preserved Calcs'!U238,NA())</f>
        <v>20.822510822510793</v>
      </c>
      <c r="V238" s="1">
        <f>IF('Check Boxes'!$D$16,'Preserved Calcs'!V238,NA())</f>
        <v>21.688311688311657</v>
      </c>
      <c r="W238" s="1">
        <f>IF('Check Boxes'!$D$17,'Preserved Calcs'!W238,NA())</f>
        <v>22.554112554112521</v>
      </c>
      <c r="X238" s="1">
        <f>IF('Check Boxes'!$D$18,'Preserved Calcs'!X238,NA())</f>
        <v>23.419913419913385</v>
      </c>
      <c r="Y238" s="1">
        <f>IF('Check Boxes'!$D$19,'Preserved Calcs'!Y238,NA())</f>
        <v>24.285714285714249</v>
      </c>
      <c r="Z238" s="1">
        <f>IF('Check Boxes'!$D$20,'Preserved Calcs'!Z238,NA())</f>
        <v>25.151515151515113</v>
      </c>
      <c r="AA238" s="1">
        <f>IF('Check Boxes'!$D$21,'Preserved Calcs'!AA238,NA())</f>
        <v>26.017316017315977</v>
      </c>
      <c r="AB238" s="1">
        <f>IF('Check Boxes'!$D$22,'Preserved Calcs'!AB238,NA())</f>
        <v>26.883116883116841</v>
      </c>
      <c r="AC238" s="1">
        <f>IF('Check Boxes'!$D$23,'Preserved Calcs'!AC238,NA())</f>
        <v>27.748917748917705</v>
      </c>
      <c r="AD238" s="1">
        <f>IF('Check Boxes'!$D$2,'Preserved Calcs'!AD238,NA())</f>
        <v>-35.500000000000284</v>
      </c>
      <c r="AE238" s="1">
        <f>'Preserved Calcs'!AE238</f>
        <v>0</v>
      </c>
      <c r="AF238" s="1">
        <f>'Preserved Calcs'!AF238</f>
        <v>-820.05000000000859</v>
      </c>
      <c r="AG238" s="1">
        <f>'Preserved Calcs'!AG238</f>
        <v>-1061.0500000000093</v>
      </c>
      <c r="AH238" s="1">
        <f>IF('Check Boxes'!$D$26,'Preserved Calcs'!AH238,NA())</f>
        <v>20.606060606060581</v>
      </c>
      <c r="AI238" s="1">
        <f>'Preserved Calcs'!AI238</f>
        <v>23.150000000000059</v>
      </c>
      <c r="AJ238" s="1">
        <f>IF('Check Boxes'!$D$25,'Preserved Calcs'!AJ238,NA())</f>
        <v>-151.50000000000216</v>
      </c>
      <c r="AK238" s="1" t="e">
        <f>IF('Check Boxes'!$D$27,'Preserved Calcs'!AK238,NA())</f>
        <v>#N/A</v>
      </c>
      <c r="AL238" s="1" t="e">
        <f>'Preserved Calcs'!AL238</f>
        <v>#N/A</v>
      </c>
      <c r="AM238" s="1">
        <f>'Preserved Calcs'!AM238</f>
        <v>-100000000</v>
      </c>
      <c r="AN238" s="1">
        <f>'Preserved Calcs'!AN238</f>
        <v>-10000000000</v>
      </c>
    </row>
    <row r="239" spans="1:40">
      <c r="A239" s="1">
        <f>'Preserved Calcs'!A239</f>
        <v>23.20000000000006</v>
      </c>
      <c r="B239" s="1">
        <f>'Preserved Calcs'!B239</f>
        <v>0</v>
      </c>
      <c r="C239" s="1">
        <f>'Preserved Calcs'!C239</f>
        <v>232.0000000000006</v>
      </c>
      <c r="D239" s="1">
        <f>IF('Check Boxes'!$D$28,'Preserved Calcs'!D239,NA())</f>
        <v>10</v>
      </c>
      <c r="E239" s="1" t="e">
        <f>IF('Check Boxes'!$D$29,'Preserved Calcs'!E239,NA())</f>
        <v>#N/A</v>
      </c>
      <c r="F239" s="1">
        <f>IF('Check Boxes'!$D$30,'Preserved Calcs'!F239,NA())</f>
        <v>10.431034482758619</v>
      </c>
      <c r="G239" s="1">
        <f>'Preserved Calcs'!G239</f>
        <v>23.25000000000006</v>
      </c>
      <c r="H239" s="1">
        <f>IF('Check Boxes'!$D$24,'Preserved Calcs'!H239,NA())</f>
        <v>10.000000000000142</v>
      </c>
      <c r="I239" s="1">
        <f>IF('Check Boxes'!$D$3,'Preserved Calcs'!I239,NA())</f>
        <v>10.431034482758619</v>
      </c>
      <c r="J239" s="1">
        <f>IF('Check Boxes'!$D$4,'Preserved Calcs'!J239,NA())</f>
        <v>11.293103448275858</v>
      </c>
      <c r="K239" s="1">
        <f>IF('Check Boxes'!$D$5,'Preserved Calcs'!K239,NA())</f>
        <v>12.155172413793098</v>
      </c>
      <c r="L239" s="1">
        <f>IF('Check Boxes'!$D$6,'Preserved Calcs'!L239,NA())</f>
        <v>13.017241379310336</v>
      </c>
      <c r="M239" s="1">
        <f>IF('Check Boxes'!$D$7,'Preserved Calcs'!M239,NA())</f>
        <v>13.879310344827577</v>
      </c>
      <c r="N239" s="1">
        <f>IF('Check Boxes'!$D$8,'Preserved Calcs'!N239,NA())</f>
        <v>14.741379310344815</v>
      </c>
      <c r="O239" s="1">
        <f>IF('Check Boxes'!$D$9,'Preserved Calcs'!O239,NA())</f>
        <v>15.603448275862053</v>
      </c>
      <c r="P239" s="1">
        <f>IF('Check Boxes'!$D$10,'Preserved Calcs'!P239,NA())</f>
        <v>16.465517241379295</v>
      </c>
      <c r="Q239" s="1">
        <f>IF('Check Boxes'!$D$11,'Preserved Calcs'!Q239,NA())</f>
        <v>17.327586206896534</v>
      </c>
      <c r="R239" s="1">
        <f>IF('Check Boxes'!$D$12,'Preserved Calcs'!R239,NA())</f>
        <v>18.189655172413772</v>
      </c>
      <c r="S239" s="1">
        <f>IF('Check Boxes'!$D$13,'Preserved Calcs'!S239,NA())</f>
        <v>19.051724137931011</v>
      </c>
      <c r="T239" s="1">
        <f>IF('Check Boxes'!$D$14,'Preserved Calcs'!T239,NA())</f>
        <v>19.913793103448249</v>
      </c>
      <c r="U239" s="1">
        <f>IF('Check Boxes'!$D$15,'Preserved Calcs'!U239,NA())</f>
        <v>20.775862068965488</v>
      </c>
      <c r="V239" s="1">
        <f>IF('Check Boxes'!$D$16,'Preserved Calcs'!V239,NA())</f>
        <v>21.637931034482726</v>
      </c>
      <c r="W239" s="1">
        <f>IF('Check Boxes'!$D$17,'Preserved Calcs'!W239,NA())</f>
        <v>22.499999999999968</v>
      </c>
      <c r="X239" s="1">
        <f>IF('Check Boxes'!$D$18,'Preserved Calcs'!X239,NA())</f>
        <v>23.362068965517206</v>
      </c>
      <c r="Y239" s="1">
        <f>IF('Check Boxes'!$D$19,'Preserved Calcs'!Y239,NA())</f>
        <v>24.224137931034448</v>
      </c>
      <c r="Z239" s="1">
        <f>IF('Check Boxes'!$D$20,'Preserved Calcs'!Z239,NA())</f>
        <v>25.086206896551687</v>
      </c>
      <c r="AA239" s="1">
        <f>IF('Check Boxes'!$D$21,'Preserved Calcs'!AA239,NA())</f>
        <v>25.948275862068925</v>
      </c>
      <c r="AB239" s="1">
        <f>IF('Check Boxes'!$D$22,'Preserved Calcs'!AB239,NA())</f>
        <v>26.810344827586164</v>
      </c>
      <c r="AC239" s="1">
        <f>IF('Check Boxes'!$D$23,'Preserved Calcs'!AC239,NA())</f>
        <v>27.672413793103402</v>
      </c>
      <c r="AD239" s="1">
        <f>IF('Check Boxes'!$D$2,'Preserved Calcs'!AD239,NA())</f>
        <v>-36.000000000000298</v>
      </c>
      <c r="AE239" s="1">
        <f>'Preserved Calcs'!AE239</f>
        <v>0</v>
      </c>
      <c r="AF239" s="1">
        <f>'Preserved Calcs'!AF239</f>
        <v>-835.20000000000903</v>
      </c>
      <c r="AG239" s="1">
        <f>'Preserved Calcs'!AG239</f>
        <v>-1077.2000000000096</v>
      </c>
      <c r="AH239" s="1">
        <f>IF('Check Boxes'!$D$26,'Preserved Calcs'!AH239,NA())</f>
        <v>20.560344827586178</v>
      </c>
      <c r="AI239" s="1">
        <f>'Preserved Calcs'!AI239</f>
        <v>23.25000000000006</v>
      </c>
      <c r="AJ239" s="1">
        <f>IF('Check Boxes'!$D$25,'Preserved Calcs'!AJ239,NA())</f>
        <v>-152.50000000000239</v>
      </c>
      <c r="AK239" s="1" t="e">
        <f>IF('Check Boxes'!$D$27,'Preserved Calcs'!AK239,NA())</f>
        <v>#N/A</v>
      </c>
      <c r="AL239" s="1" t="e">
        <f>'Preserved Calcs'!AL239</f>
        <v>#N/A</v>
      </c>
      <c r="AM239" s="1">
        <f>'Preserved Calcs'!AM239</f>
        <v>-100000000</v>
      </c>
      <c r="AN239" s="1">
        <f>'Preserved Calcs'!AN239</f>
        <v>-10000000000</v>
      </c>
    </row>
    <row r="240" spans="1:40">
      <c r="A240" s="1">
        <f>'Preserved Calcs'!A240</f>
        <v>23.300000000000061</v>
      </c>
      <c r="B240" s="1">
        <f>'Preserved Calcs'!B240</f>
        <v>0</v>
      </c>
      <c r="C240" s="1">
        <f>'Preserved Calcs'!C240</f>
        <v>233.00000000000063</v>
      </c>
      <c r="D240" s="1">
        <f>IF('Check Boxes'!$D$28,'Preserved Calcs'!D240,NA())</f>
        <v>10</v>
      </c>
      <c r="E240" s="1" t="e">
        <f>IF('Check Boxes'!$D$29,'Preserved Calcs'!E240,NA())</f>
        <v>#N/A</v>
      </c>
      <c r="F240" s="1">
        <f>IF('Check Boxes'!$D$30,'Preserved Calcs'!F240,NA())</f>
        <v>10.429184549356222</v>
      </c>
      <c r="G240" s="1">
        <f>'Preserved Calcs'!G240</f>
        <v>23.350000000000062</v>
      </c>
      <c r="H240" s="1">
        <f>IF('Check Boxes'!$D$24,'Preserved Calcs'!H240,NA())</f>
        <v>9.9999999999998579</v>
      </c>
      <c r="I240" s="1">
        <f>IF('Check Boxes'!$D$3,'Preserved Calcs'!I240,NA())</f>
        <v>10.429184549356222</v>
      </c>
      <c r="J240" s="1">
        <f>IF('Check Boxes'!$D$4,'Preserved Calcs'!J240,NA())</f>
        <v>11.287553648068666</v>
      </c>
      <c r="K240" s="1">
        <f>IF('Check Boxes'!$D$5,'Preserved Calcs'!K240,NA())</f>
        <v>12.14592274678111</v>
      </c>
      <c r="L240" s="1">
        <f>IF('Check Boxes'!$D$6,'Preserved Calcs'!L240,NA())</f>
        <v>13.004291845493555</v>
      </c>
      <c r="M240" s="1">
        <f>IF('Check Boxes'!$D$7,'Preserved Calcs'!M240,NA())</f>
        <v>13.862660944205999</v>
      </c>
      <c r="N240" s="1">
        <f>IF('Check Boxes'!$D$8,'Preserved Calcs'!N240,NA())</f>
        <v>14.721030042918443</v>
      </c>
      <c r="O240" s="1">
        <f>IF('Check Boxes'!$D$9,'Preserved Calcs'!O240,NA())</f>
        <v>15.579399141630887</v>
      </c>
      <c r="P240" s="1">
        <f>IF('Check Boxes'!$D$10,'Preserved Calcs'!P240,NA())</f>
        <v>16.437768240343331</v>
      </c>
      <c r="Q240" s="1">
        <f>IF('Check Boxes'!$D$11,'Preserved Calcs'!Q240,NA())</f>
        <v>17.296137339055775</v>
      </c>
      <c r="R240" s="1">
        <f>IF('Check Boxes'!$D$12,'Preserved Calcs'!R240,NA())</f>
        <v>18.154506437768219</v>
      </c>
      <c r="S240" s="1">
        <f>IF('Check Boxes'!$D$13,'Preserved Calcs'!S240,NA())</f>
        <v>19.012875536480664</v>
      </c>
      <c r="T240" s="1">
        <f>IF('Check Boxes'!$D$14,'Preserved Calcs'!T240,NA())</f>
        <v>19.871244635193108</v>
      </c>
      <c r="U240" s="1">
        <f>IF('Check Boxes'!$D$15,'Preserved Calcs'!U240,NA())</f>
        <v>20.729613733905552</v>
      </c>
      <c r="V240" s="1">
        <f>IF('Check Boxes'!$D$16,'Preserved Calcs'!V240,NA())</f>
        <v>21.587982832617996</v>
      </c>
      <c r="W240" s="1">
        <f>IF('Check Boxes'!$D$17,'Preserved Calcs'!W240,NA())</f>
        <v>22.44635193133044</v>
      </c>
      <c r="X240" s="1">
        <f>IF('Check Boxes'!$D$18,'Preserved Calcs'!X240,NA())</f>
        <v>23.304721030042884</v>
      </c>
      <c r="Y240" s="1">
        <f>IF('Check Boxes'!$D$19,'Preserved Calcs'!Y240,NA())</f>
        <v>24.163090128755329</v>
      </c>
      <c r="Z240" s="1">
        <f>IF('Check Boxes'!$D$20,'Preserved Calcs'!Z240,NA())</f>
        <v>25.021459227467773</v>
      </c>
      <c r="AA240" s="1">
        <f>IF('Check Boxes'!$D$21,'Preserved Calcs'!AA240,NA())</f>
        <v>25.879828326180217</v>
      </c>
      <c r="AB240" s="1">
        <f>IF('Check Boxes'!$D$22,'Preserved Calcs'!AB240,NA())</f>
        <v>26.738197424892661</v>
      </c>
      <c r="AC240" s="1">
        <f>IF('Check Boxes'!$D$23,'Preserved Calcs'!AC240,NA())</f>
        <v>27.596566523605105</v>
      </c>
      <c r="AD240" s="1">
        <f>IF('Check Boxes'!$D$2,'Preserved Calcs'!AD240,NA())</f>
        <v>-36.500000000000313</v>
      </c>
      <c r="AE240" s="1">
        <f>'Preserved Calcs'!AE240</f>
        <v>0</v>
      </c>
      <c r="AF240" s="1">
        <f>'Preserved Calcs'!AF240</f>
        <v>-850.45000000000948</v>
      </c>
      <c r="AG240" s="1">
        <f>'Preserved Calcs'!AG240</f>
        <v>-1093.45000000001</v>
      </c>
      <c r="AH240" s="1">
        <f>IF('Check Boxes'!$D$26,'Preserved Calcs'!AH240,NA())</f>
        <v>20.515021459227441</v>
      </c>
      <c r="AI240" s="1">
        <f>'Preserved Calcs'!AI240</f>
        <v>23.350000000000062</v>
      </c>
      <c r="AJ240" s="1">
        <f>IF('Check Boxes'!$D$25,'Preserved Calcs'!AJ240,NA())</f>
        <v>-153.49999999999918</v>
      </c>
      <c r="AK240" s="1" t="e">
        <f>IF('Check Boxes'!$D$27,'Preserved Calcs'!AK240,NA())</f>
        <v>#N/A</v>
      </c>
      <c r="AL240" s="1" t="e">
        <f>'Preserved Calcs'!AL240</f>
        <v>#N/A</v>
      </c>
      <c r="AM240" s="1">
        <f>'Preserved Calcs'!AM240</f>
        <v>-100000000</v>
      </c>
      <c r="AN240" s="1">
        <f>'Preserved Calcs'!AN240</f>
        <v>-10000000000</v>
      </c>
    </row>
    <row r="241" spans="1:40">
      <c r="A241" s="1">
        <f>'Preserved Calcs'!A241</f>
        <v>23.400000000000063</v>
      </c>
      <c r="B241" s="1">
        <f>'Preserved Calcs'!B241</f>
        <v>0</v>
      </c>
      <c r="C241" s="1">
        <f>'Preserved Calcs'!C241</f>
        <v>234.00000000000063</v>
      </c>
      <c r="D241" s="1">
        <f>IF('Check Boxes'!$D$28,'Preserved Calcs'!D241,NA())</f>
        <v>10</v>
      </c>
      <c r="E241" s="1" t="e">
        <f>IF('Check Boxes'!$D$29,'Preserved Calcs'!E241,NA())</f>
        <v>#N/A</v>
      </c>
      <c r="F241" s="1">
        <f>IF('Check Boxes'!$D$30,'Preserved Calcs'!F241,NA())</f>
        <v>10.427350427350426</v>
      </c>
      <c r="G241" s="1">
        <f>'Preserved Calcs'!G241</f>
        <v>23.450000000000063</v>
      </c>
      <c r="H241" s="1">
        <f>IF('Check Boxes'!$D$24,'Preserved Calcs'!H241,NA())</f>
        <v>9.9999999999998579</v>
      </c>
      <c r="I241" s="1">
        <f>IF('Check Boxes'!$D$3,'Preserved Calcs'!I241,NA())</f>
        <v>10.427350427350426</v>
      </c>
      <c r="J241" s="1">
        <f>IF('Check Boxes'!$D$4,'Preserved Calcs'!J241,NA())</f>
        <v>11.282051282051277</v>
      </c>
      <c r="K241" s="1">
        <f>IF('Check Boxes'!$D$5,'Preserved Calcs'!K241,NA())</f>
        <v>12.136752136752131</v>
      </c>
      <c r="L241" s="1">
        <f>IF('Check Boxes'!$D$6,'Preserved Calcs'!L241,NA())</f>
        <v>12.991452991452983</v>
      </c>
      <c r="M241" s="1">
        <f>IF('Check Boxes'!$D$7,'Preserved Calcs'!M241,NA())</f>
        <v>13.846153846153836</v>
      </c>
      <c r="N241" s="1">
        <f>IF('Check Boxes'!$D$8,'Preserved Calcs'!N241,NA())</f>
        <v>14.700854700854688</v>
      </c>
      <c r="O241" s="1">
        <f>IF('Check Boxes'!$D$9,'Preserved Calcs'!O241,NA())</f>
        <v>15.555555555555539</v>
      </c>
      <c r="P241" s="1">
        <f>IF('Check Boxes'!$D$10,'Preserved Calcs'!P241,NA())</f>
        <v>16.410256410256395</v>
      </c>
      <c r="Q241" s="1">
        <f>IF('Check Boxes'!$D$11,'Preserved Calcs'!Q241,NA())</f>
        <v>17.264957264957246</v>
      </c>
      <c r="R241" s="1">
        <f>IF('Check Boxes'!$D$12,'Preserved Calcs'!R241,NA())</f>
        <v>18.119658119658098</v>
      </c>
      <c r="S241" s="1">
        <f>IF('Check Boxes'!$D$13,'Preserved Calcs'!S241,NA())</f>
        <v>18.97435897435895</v>
      </c>
      <c r="T241" s="1">
        <f>IF('Check Boxes'!$D$14,'Preserved Calcs'!T241,NA())</f>
        <v>19.829059829059801</v>
      </c>
      <c r="U241" s="1">
        <f>IF('Check Boxes'!$D$15,'Preserved Calcs'!U241,NA())</f>
        <v>20.683760683760653</v>
      </c>
      <c r="V241" s="1">
        <f>IF('Check Boxes'!$D$16,'Preserved Calcs'!V241,NA())</f>
        <v>21.538461538461508</v>
      </c>
      <c r="W241" s="1">
        <f>IF('Check Boxes'!$D$17,'Preserved Calcs'!W241,NA())</f>
        <v>22.39316239316236</v>
      </c>
      <c r="X241" s="1">
        <f>IF('Check Boxes'!$D$18,'Preserved Calcs'!X241,NA())</f>
        <v>23.247863247863211</v>
      </c>
      <c r="Y241" s="1">
        <f>IF('Check Boxes'!$D$19,'Preserved Calcs'!Y241,NA())</f>
        <v>24.102564102564067</v>
      </c>
      <c r="Z241" s="1">
        <f>IF('Check Boxes'!$D$20,'Preserved Calcs'!Z241,NA())</f>
        <v>24.957264957264918</v>
      </c>
      <c r="AA241" s="1">
        <f>IF('Check Boxes'!$D$21,'Preserved Calcs'!AA241,NA())</f>
        <v>25.81196581196577</v>
      </c>
      <c r="AB241" s="1">
        <f>IF('Check Boxes'!$D$22,'Preserved Calcs'!AB241,NA())</f>
        <v>26.666666666666622</v>
      </c>
      <c r="AC241" s="1">
        <f>IF('Check Boxes'!$D$23,'Preserved Calcs'!AC241,NA())</f>
        <v>27.521367521367473</v>
      </c>
      <c r="AD241" s="1">
        <f>IF('Check Boxes'!$D$2,'Preserved Calcs'!AD241,NA())</f>
        <v>-37.000000000000313</v>
      </c>
      <c r="AE241" s="1">
        <f>'Preserved Calcs'!AE241</f>
        <v>0</v>
      </c>
      <c r="AF241" s="1">
        <f>'Preserved Calcs'!AF241</f>
        <v>-865.80000000000962</v>
      </c>
      <c r="AG241" s="1">
        <f>'Preserved Calcs'!AG241</f>
        <v>-1109.8000000000102</v>
      </c>
      <c r="AH241" s="1">
        <f>IF('Check Boxes'!$D$26,'Preserved Calcs'!AH241,NA())</f>
        <v>20.47008547008544</v>
      </c>
      <c r="AI241" s="1">
        <f>'Preserved Calcs'!AI241</f>
        <v>23.450000000000063</v>
      </c>
      <c r="AJ241" s="1">
        <f>IF('Check Boxes'!$D$25,'Preserved Calcs'!AJ241,NA())</f>
        <v>-154.4999999999994</v>
      </c>
      <c r="AK241" s="1" t="e">
        <f>IF('Check Boxes'!$D$27,'Preserved Calcs'!AK241,NA())</f>
        <v>#N/A</v>
      </c>
      <c r="AL241" s="1" t="e">
        <f>'Preserved Calcs'!AL241</f>
        <v>#N/A</v>
      </c>
      <c r="AM241" s="1">
        <f>'Preserved Calcs'!AM241</f>
        <v>-100000000</v>
      </c>
      <c r="AN241" s="1">
        <f>'Preserved Calcs'!AN241</f>
        <v>-10000000000</v>
      </c>
    </row>
    <row r="242" spans="1:40">
      <c r="A242" s="1">
        <f>'Preserved Calcs'!A242</f>
        <v>23.500000000000064</v>
      </c>
      <c r="B242" s="1">
        <f>'Preserved Calcs'!B242</f>
        <v>0</v>
      </c>
      <c r="C242" s="1">
        <f>'Preserved Calcs'!C242</f>
        <v>235.00000000000063</v>
      </c>
      <c r="D242" s="1">
        <f>IF('Check Boxes'!$D$28,'Preserved Calcs'!D242,NA())</f>
        <v>10</v>
      </c>
      <c r="E242" s="1" t="e">
        <f>IF('Check Boxes'!$D$29,'Preserved Calcs'!E242,NA())</f>
        <v>#N/A</v>
      </c>
      <c r="F242" s="1">
        <f>IF('Check Boxes'!$D$30,'Preserved Calcs'!F242,NA())</f>
        <v>10.425531914893615</v>
      </c>
      <c r="G242" s="1">
        <f>'Preserved Calcs'!G242</f>
        <v>23.550000000000065</v>
      </c>
      <c r="H242" s="1">
        <f>IF('Check Boxes'!$D$24,'Preserved Calcs'!H242,NA())</f>
        <v>10.000000000000142</v>
      </c>
      <c r="I242" s="1">
        <f>IF('Check Boxes'!$D$3,'Preserved Calcs'!I242,NA())</f>
        <v>10.425531914893615</v>
      </c>
      <c r="J242" s="1">
        <f>IF('Check Boxes'!$D$4,'Preserved Calcs'!J242,NA())</f>
        <v>11.276595744680847</v>
      </c>
      <c r="K242" s="1">
        <f>IF('Check Boxes'!$D$5,'Preserved Calcs'!K242,NA())</f>
        <v>12.127659574468078</v>
      </c>
      <c r="L242" s="1">
        <f>IF('Check Boxes'!$D$6,'Preserved Calcs'!L242,NA())</f>
        <v>12.978723404255309</v>
      </c>
      <c r="M242" s="1">
        <f>IF('Check Boxes'!$D$7,'Preserved Calcs'!M242,NA())</f>
        <v>13.829787234042541</v>
      </c>
      <c r="N242" s="1">
        <f>IF('Check Boxes'!$D$8,'Preserved Calcs'!N242,NA())</f>
        <v>14.680851063829774</v>
      </c>
      <c r="O242" s="1">
        <f>IF('Check Boxes'!$D$9,'Preserved Calcs'!O242,NA())</f>
        <v>15.531914893617005</v>
      </c>
      <c r="P242" s="1">
        <f>IF('Check Boxes'!$D$10,'Preserved Calcs'!P242,NA())</f>
        <v>16.382978723404236</v>
      </c>
      <c r="Q242" s="1">
        <f>IF('Check Boxes'!$D$11,'Preserved Calcs'!Q242,NA())</f>
        <v>17.234042553191468</v>
      </c>
      <c r="R242" s="1">
        <f>IF('Check Boxes'!$D$12,'Preserved Calcs'!R242,NA())</f>
        <v>18.085106382978701</v>
      </c>
      <c r="S242" s="1">
        <f>IF('Check Boxes'!$D$13,'Preserved Calcs'!S242,NA())</f>
        <v>18.93617021276593</v>
      </c>
      <c r="T242" s="1">
        <f>IF('Check Boxes'!$D$14,'Preserved Calcs'!T242,NA())</f>
        <v>19.787234042553166</v>
      </c>
      <c r="U242" s="1">
        <f>IF('Check Boxes'!$D$15,'Preserved Calcs'!U242,NA())</f>
        <v>20.638297872340395</v>
      </c>
      <c r="V242" s="1">
        <f>IF('Check Boxes'!$D$16,'Preserved Calcs'!V242,NA())</f>
        <v>21.489361702127628</v>
      </c>
      <c r="W242" s="1">
        <f>IF('Check Boxes'!$D$17,'Preserved Calcs'!W242,NA())</f>
        <v>22.34042553191486</v>
      </c>
      <c r="X242" s="1">
        <f>IF('Check Boxes'!$D$18,'Preserved Calcs'!X242,NA())</f>
        <v>23.191489361702089</v>
      </c>
      <c r="Y242" s="1">
        <f>IF('Check Boxes'!$D$19,'Preserved Calcs'!Y242,NA())</f>
        <v>24.042553191489322</v>
      </c>
      <c r="Z242" s="1">
        <f>IF('Check Boxes'!$D$20,'Preserved Calcs'!Z242,NA())</f>
        <v>24.893617021276555</v>
      </c>
      <c r="AA242" s="1">
        <f>IF('Check Boxes'!$D$21,'Preserved Calcs'!AA242,NA())</f>
        <v>25.744680851063784</v>
      </c>
      <c r="AB242" s="1">
        <f>IF('Check Boxes'!$D$22,'Preserved Calcs'!AB242,NA())</f>
        <v>26.595744680851016</v>
      </c>
      <c r="AC242" s="1">
        <f>IF('Check Boxes'!$D$23,'Preserved Calcs'!AC242,NA())</f>
        <v>27.446808510638249</v>
      </c>
      <c r="AD242" s="1">
        <f>IF('Check Boxes'!$D$2,'Preserved Calcs'!AD242,NA())</f>
        <v>-37.500000000000313</v>
      </c>
      <c r="AE242" s="1">
        <f>'Preserved Calcs'!AE242</f>
        <v>0</v>
      </c>
      <c r="AF242" s="1">
        <f>'Preserved Calcs'!AF242</f>
        <v>-881.25000000000978</v>
      </c>
      <c r="AG242" s="1">
        <f>'Preserved Calcs'!AG242</f>
        <v>-1126.2500000000105</v>
      </c>
      <c r="AH242" s="1">
        <f>IF('Check Boxes'!$D$26,'Preserved Calcs'!AH242,NA())</f>
        <v>20.425531914893586</v>
      </c>
      <c r="AI242" s="1">
        <f>'Preserved Calcs'!AI242</f>
        <v>23.550000000000065</v>
      </c>
      <c r="AJ242" s="1">
        <f>IF('Check Boxes'!$D$25,'Preserved Calcs'!AJ242,NA())</f>
        <v>-155.50000000000188</v>
      </c>
      <c r="AK242" s="1" t="e">
        <f>IF('Check Boxes'!$D$27,'Preserved Calcs'!AK242,NA())</f>
        <v>#N/A</v>
      </c>
      <c r="AL242" s="1" t="e">
        <f>'Preserved Calcs'!AL242</f>
        <v>#N/A</v>
      </c>
      <c r="AM242" s="1">
        <f>'Preserved Calcs'!AM242</f>
        <v>-100000000</v>
      </c>
      <c r="AN242" s="1">
        <f>'Preserved Calcs'!AN242</f>
        <v>-10000000000</v>
      </c>
    </row>
    <row r="243" spans="1:40">
      <c r="A243" s="1">
        <f>'Preserved Calcs'!A243</f>
        <v>23.600000000000065</v>
      </c>
      <c r="B243" s="1">
        <f>'Preserved Calcs'!B243</f>
        <v>0</v>
      </c>
      <c r="C243" s="1">
        <f>'Preserved Calcs'!C243</f>
        <v>236.00000000000065</v>
      </c>
      <c r="D243" s="1">
        <f>IF('Check Boxes'!$D$28,'Preserved Calcs'!D243,NA())</f>
        <v>10</v>
      </c>
      <c r="E243" s="1" t="e">
        <f>IF('Check Boxes'!$D$29,'Preserved Calcs'!E243,NA())</f>
        <v>#N/A</v>
      </c>
      <c r="F243" s="1">
        <f>IF('Check Boxes'!$D$30,'Preserved Calcs'!F243,NA())</f>
        <v>10.42372881355932</v>
      </c>
      <c r="G243" s="1">
        <f>'Preserved Calcs'!G243</f>
        <v>23.650000000000066</v>
      </c>
      <c r="H243" s="1">
        <f>IF('Check Boxes'!$D$24,'Preserved Calcs'!H243,NA())</f>
        <v>10.000000000000142</v>
      </c>
      <c r="I243" s="1">
        <f>IF('Check Boxes'!$D$3,'Preserved Calcs'!I243,NA())</f>
        <v>10.42372881355932</v>
      </c>
      <c r="J243" s="1">
        <f>IF('Check Boxes'!$D$4,'Preserved Calcs'!J243,NA())</f>
        <v>11.271186440677962</v>
      </c>
      <c r="K243" s="1">
        <f>IF('Check Boxes'!$D$5,'Preserved Calcs'!K243,NA())</f>
        <v>12.118644067796604</v>
      </c>
      <c r="L243" s="1">
        <f>IF('Check Boxes'!$D$6,'Preserved Calcs'!L243,NA())</f>
        <v>12.966101694915245</v>
      </c>
      <c r="M243" s="1">
        <f>IF('Check Boxes'!$D$7,'Preserved Calcs'!M243,NA())</f>
        <v>13.813559322033887</v>
      </c>
      <c r="N243" s="1">
        <f>IF('Check Boxes'!$D$8,'Preserved Calcs'!N243,NA())</f>
        <v>14.661016949152529</v>
      </c>
      <c r="O243" s="1">
        <f>IF('Check Boxes'!$D$9,'Preserved Calcs'!O243,NA())</f>
        <v>15.508474576271169</v>
      </c>
      <c r="P243" s="1">
        <f>IF('Check Boxes'!$D$10,'Preserved Calcs'!P243,NA())</f>
        <v>16.355932203389813</v>
      </c>
      <c r="Q243" s="1">
        <f>IF('Check Boxes'!$D$11,'Preserved Calcs'!Q243,NA())</f>
        <v>17.203389830508453</v>
      </c>
      <c r="R243" s="1">
        <f>IF('Check Boxes'!$D$12,'Preserved Calcs'!R243,NA())</f>
        <v>18.050847457627096</v>
      </c>
      <c r="S243" s="1">
        <f>IF('Check Boxes'!$D$13,'Preserved Calcs'!S243,NA())</f>
        <v>18.898305084745736</v>
      </c>
      <c r="T243" s="1">
        <f>IF('Check Boxes'!$D$14,'Preserved Calcs'!T243,NA())</f>
        <v>19.74576271186438</v>
      </c>
      <c r="U243" s="1">
        <f>IF('Check Boxes'!$D$15,'Preserved Calcs'!U243,NA())</f>
        <v>20.59322033898302</v>
      </c>
      <c r="V243" s="1">
        <f>IF('Check Boxes'!$D$16,'Preserved Calcs'!V243,NA())</f>
        <v>21.44067796610166</v>
      </c>
      <c r="W243" s="1">
        <f>IF('Check Boxes'!$D$17,'Preserved Calcs'!W243,NA())</f>
        <v>22.288135593220304</v>
      </c>
      <c r="X243" s="1">
        <f>IF('Check Boxes'!$D$18,'Preserved Calcs'!X243,NA())</f>
        <v>23.135593220338947</v>
      </c>
      <c r="Y243" s="1">
        <f>IF('Check Boxes'!$D$19,'Preserved Calcs'!Y243,NA())</f>
        <v>23.983050847457587</v>
      </c>
      <c r="Z243" s="1">
        <f>IF('Check Boxes'!$D$20,'Preserved Calcs'!Z243,NA())</f>
        <v>24.830508474576227</v>
      </c>
      <c r="AA243" s="1">
        <f>IF('Check Boxes'!$D$21,'Preserved Calcs'!AA243,NA())</f>
        <v>25.677966101694871</v>
      </c>
      <c r="AB243" s="1">
        <f>IF('Check Boxes'!$D$22,'Preserved Calcs'!AB243,NA())</f>
        <v>26.525423728813514</v>
      </c>
      <c r="AC243" s="1">
        <f>IF('Check Boxes'!$D$23,'Preserved Calcs'!AC243,NA())</f>
        <v>27.372881355932151</v>
      </c>
      <c r="AD243" s="1">
        <f>IF('Check Boxes'!$D$2,'Preserved Calcs'!AD243,NA())</f>
        <v>-38.000000000000327</v>
      </c>
      <c r="AE243" s="1">
        <f>'Preserved Calcs'!AE243</f>
        <v>0</v>
      </c>
      <c r="AF243" s="1">
        <f>'Preserved Calcs'!AF243</f>
        <v>-896.80000000001019</v>
      </c>
      <c r="AG243" s="1">
        <f>'Preserved Calcs'!AG243</f>
        <v>-1142.8000000000109</v>
      </c>
      <c r="AH243" s="1">
        <f>IF('Check Boxes'!$D$26,'Preserved Calcs'!AH243,NA())</f>
        <v>20.381355932203359</v>
      </c>
      <c r="AI243" s="1">
        <f>'Preserved Calcs'!AI243</f>
        <v>23.650000000000066</v>
      </c>
      <c r="AJ243" s="1">
        <f>IF('Check Boxes'!$D$25,'Preserved Calcs'!AJ243,NA())</f>
        <v>-156.5000000000021</v>
      </c>
      <c r="AK243" s="1" t="e">
        <f>IF('Check Boxes'!$D$27,'Preserved Calcs'!AK243,NA())</f>
        <v>#N/A</v>
      </c>
      <c r="AL243" s="1" t="e">
        <f>'Preserved Calcs'!AL243</f>
        <v>#N/A</v>
      </c>
      <c r="AM243" s="1">
        <f>'Preserved Calcs'!AM243</f>
        <v>-100000000</v>
      </c>
      <c r="AN243" s="1">
        <f>'Preserved Calcs'!AN243</f>
        <v>-10000000000</v>
      </c>
    </row>
    <row r="244" spans="1:40">
      <c r="A244" s="1">
        <f>'Preserved Calcs'!A244</f>
        <v>23.700000000000067</v>
      </c>
      <c r="B244" s="1">
        <f>'Preserved Calcs'!B244</f>
        <v>0</v>
      </c>
      <c r="C244" s="1">
        <f>'Preserved Calcs'!C244</f>
        <v>237.00000000000068</v>
      </c>
      <c r="D244" s="1">
        <f>IF('Check Boxes'!$D$28,'Preserved Calcs'!D244,NA())</f>
        <v>10</v>
      </c>
      <c r="E244" s="1" t="e">
        <f>IF('Check Boxes'!$D$29,'Preserved Calcs'!E244,NA())</f>
        <v>#N/A</v>
      </c>
      <c r="F244" s="1">
        <f>IF('Check Boxes'!$D$30,'Preserved Calcs'!F244,NA())</f>
        <v>10.421940928270041</v>
      </c>
      <c r="G244" s="1">
        <f>'Preserved Calcs'!G244</f>
        <v>23.750000000000068</v>
      </c>
      <c r="H244" s="1">
        <f>IF('Check Boxes'!$D$24,'Preserved Calcs'!H244,NA())</f>
        <v>9.9999999999998579</v>
      </c>
      <c r="I244" s="1">
        <f>IF('Check Boxes'!$D$3,'Preserved Calcs'!I244,NA())</f>
        <v>10.421940928270041</v>
      </c>
      <c r="J244" s="1">
        <f>IF('Check Boxes'!$D$4,'Preserved Calcs'!J244,NA())</f>
        <v>11.265822784810123</v>
      </c>
      <c r="K244" s="1">
        <f>IF('Check Boxes'!$D$5,'Preserved Calcs'!K244,NA())</f>
        <v>12.109704641350206</v>
      </c>
      <c r="L244" s="1">
        <f>IF('Check Boxes'!$D$6,'Preserved Calcs'!L244,NA())</f>
        <v>12.953586497890289</v>
      </c>
      <c r="M244" s="1">
        <f>IF('Check Boxes'!$D$7,'Preserved Calcs'!M244,NA())</f>
        <v>13.79746835443037</v>
      </c>
      <c r="N244" s="1">
        <f>IF('Check Boxes'!$D$8,'Preserved Calcs'!N244,NA())</f>
        <v>14.641350210970451</v>
      </c>
      <c r="O244" s="1">
        <f>IF('Check Boxes'!$D$9,'Preserved Calcs'!O244,NA())</f>
        <v>15.485232067510534</v>
      </c>
      <c r="P244" s="1">
        <f>IF('Check Boxes'!$D$10,'Preserved Calcs'!P244,NA())</f>
        <v>16.329113924050617</v>
      </c>
      <c r="Q244" s="1">
        <f>IF('Check Boxes'!$D$11,'Preserved Calcs'!Q244,NA())</f>
        <v>17.172995780590696</v>
      </c>
      <c r="R244" s="1">
        <f>IF('Check Boxes'!$D$12,'Preserved Calcs'!R244,NA())</f>
        <v>18.016877637130779</v>
      </c>
      <c r="S244" s="1">
        <f>IF('Check Boxes'!$D$13,'Preserved Calcs'!S244,NA())</f>
        <v>18.860759493670862</v>
      </c>
      <c r="T244" s="1">
        <f>IF('Check Boxes'!$D$14,'Preserved Calcs'!T244,NA())</f>
        <v>19.704641350210942</v>
      </c>
      <c r="U244" s="1">
        <f>IF('Check Boxes'!$D$15,'Preserved Calcs'!U244,NA())</f>
        <v>20.548523206751028</v>
      </c>
      <c r="V244" s="1">
        <f>IF('Check Boxes'!$D$16,'Preserved Calcs'!V244,NA())</f>
        <v>21.392405063291108</v>
      </c>
      <c r="W244" s="1">
        <f>IF('Check Boxes'!$D$17,'Preserved Calcs'!W244,NA())</f>
        <v>22.236286919831187</v>
      </c>
      <c r="X244" s="1">
        <f>IF('Check Boxes'!$D$18,'Preserved Calcs'!X244,NA())</f>
        <v>23.080168776371274</v>
      </c>
      <c r="Y244" s="1">
        <f>IF('Check Boxes'!$D$19,'Preserved Calcs'!Y244,NA())</f>
        <v>23.924050632911353</v>
      </c>
      <c r="Z244" s="1">
        <f>IF('Check Boxes'!$D$20,'Preserved Calcs'!Z244,NA())</f>
        <v>24.767932489451436</v>
      </c>
      <c r="AA244" s="1">
        <f>IF('Check Boxes'!$D$21,'Preserved Calcs'!AA244,NA())</f>
        <v>25.611814345991519</v>
      </c>
      <c r="AB244" s="1">
        <f>IF('Check Boxes'!$D$22,'Preserved Calcs'!AB244,NA())</f>
        <v>26.455696202531598</v>
      </c>
      <c r="AC244" s="1">
        <f>IF('Check Boxes'!$D$23,'Preserved Calcs'!AC244,NA())</f>
        <v>27.299578059071685</v>
      </c>
      <c r="AD244" s="1">
        <f>IF('Check Boxes'!$D$2,'Preserved Calcs'!AD244,NA())</f>
        <v>-38.500000000000341</v>
      </c>
      <c r="AE244" s="1">
        <f>'Preserved Calcs'!AE244</f>
        <v>0</v>
      </c>
      <c r="AF244" s="1">
        <f>'Preserved Calcs'!AF244</f>
        <v>-912.45000000001062</v>
      </c>
      <c r="AG244" s="1">
        <f>'Preserved Calcs'!AG244</f>
        <v>-1159.4500000000112</v>
      </c>
      <c r="AH244" s="1">
        <f>IF('Check Boxes'!$D$26,'Preserved Calcs'!AH244,NA())</f>
        <v>20.337552742616005</v>
      </c>
      <c r="AI244" s="1">
        <f>'Preserved Calcs'!AI244</f>
        <v>23.750000000000068</v>
      </c>
      <c r="AJ244" s="1">
        <f>IF('Check Boxes'!$D$25,'Preserved Calcs'!AJ244,NA())</f>
        <v>-157.49999999999889</v>
      </c>
      <c r="AK244" s="1" t="e">
        <f>IF('Check Boxes'!$D$27,'Preserved Calcs'!AK244,NA())</f>
        <v>#N/A</v>
      </c>
      <c r="AL244" s="1" t="e">
        <f>'Preserved Calcs'!AL244</f>
        <v>#N/A</v>
      </c>
      <c r="AM244" s="1">
        <f>'Preserved Calcs'!AM244</f>
        <v>-100000000</v>
      </c>
      <c r="AN244" s="1">
        <f>'Preserved Calcs'!AN244</f>
        <v>-10000000000</v>
      </c>
    </row>
    <row r="245" spans="1:40">
      <c r="A245" s="1">
        <f>'Preserved Calcs'!A245</f>
        <v>23.800000000000068</v>
      </c>
      <c r="B245" s="1">
        <f>'Preserved Calcs'!B245</f>
        <v>0</v>
      </c>
      <c r="C245" s="1">
        <f>'Preserved Calcs'!C245</f>
        <v>238.00000000000068</v>
      </c>
      <c r="D245" s="1">
        <f>IF('Check Boxes'!$D$28,'Preserved Calcs'!D245,NA())</f>
        <v>10</v>
      </c>
      <c r="E245" s="1" t="e">
        <f>IF('Check Boxes'!$D$29,'Preserved Calcs'!E245,NA())</f>
        <v>#N/A</v>
      </c>
      <c r="F245" s="1">
        <f>IF('Check Boxes'!$D$30,'Preserved Calcs'!F245,NA())</f>
        <v>10.420168067226889</v>
      </c>
      <c r="G245" s="1">
        <f>'Preserved Calcs'!G245</f>
        <v>23.850000000000069</v>
      </c>
      <c r="H245" s="1">
        <f>IF('Check Boxes'!$D$24,'Preserved Calcs'!H245,NA())</f>
        <v>9.9999999999998579</v>
      </c>
      <c r="I245" s="1">
        <f>IF('Check Boxes'!$D$3,'Preserved Calcs'!I245,NA())</f>
        <v>10.420168067226889</v>
      </c>
      <c r="J245" s="1">
        <f>IF('Check Boxes'!$D$4,'Preserved Calcs'!J245,NA())</f>
        <v>11.260504201680668</v>
      </c>
      <c r="K245" s="1">
        <f>IF('Check Boxes'!$D$5,'Preserved Calcs'!K245,NA())</f>
        <v>12.100840336134448</v>
      </c>
      <c r="L245" s="1">
        <f>IF('Check Boxes'!$D$6,'Preserved Calcs'!L245,NA())</f>
        <v>12.941176470588227</v>
      </c>
      <c r="M245" s="1">
        <f>IF('Check Boxes'!$D$7,'Preserved Calcs'!M245,NA())</f>
        <v>13.781512605042005</v>
      </c>
      <c r="N245" s="1">
        <f>IF('Check Boxes'!$D$8,'Preserved Calcs'!N245,NA())</f>
        <v>14.621848739495785</v>
      </c>
      <c r="O245" s="1">
        <f>IF('Check Boxes'!$D$9,'Preserved Calcs'!O245,NA())</f>
        <v>15.462184873949564</v>
      </c>
      <c r="P245" s="1">
        <f>IF('Check Boxes'!$D$10,'Preserved Calcs'!P245,NA())</f>
        <v>16.302521008403343</v>
      </c>
      <c r="Q245" s="1">
        <f>IF('Check Boxes'!$D$11,'Preserved Calcs'!Q245,NA())</f>
        <v>17.142857142857121</v>
      </c>
      <c r="R245" s="1">
        <f>IF('Check Boxes'!$D$12,'Preserved Calcs'!R245,NA())</f>
        <v>17.983193277310903</v>
      </c>
      <c r="S245" s="1">
        <f>IF('Check Boxes'!$D$13,'Preserved Calcs'!S245,NA())</f>
        <v>18.823529411764682</v>
      </c>
      <c r="T245" s="1">
        <f>IF('Check Boxes'!$D$14,'Preserved Calcs'!T245,NA())</f>
        <v>19.66386554621846</v>
      </c>
      <c r="U245" s="1">
        <f>IF('Check Boxes'!$D$15,'Preserved Calcs'!U245,NA())</f>
        <v>20.504201680672239</v>
      </c>
      <c r="V245" s="1">
        <f>IF('Check Boxes'!$D$16,'Preserved Calcs'!V245,NA())</f>
        <v>21.344537815126017</v>
      </c>
      <c r="W245" s="1">
        <f>IF('Check Boxes'!$D$17,'Preserved Calcs'!W245,NA())</f>
        <v>22.184873949579796</v>
      </c>
      <c r="X245" s="1">
        <f>IF('Check Boxes'!$D$18,'Preserved Calcs'!X245,NA())</f>
        <v>23.025210084033574</v>
      </c>
      <c r="Y245" s="1">
        <f>IF('Check Boxes'!$D$19,'Preserved Calcs'!Y245,NA())</f>
        <v>23.865546218487353</v>
      </c>
      <c r="Z245" s="1">
        <f>IF('Check Boxes'!$D$20,'Preserved Calcs'!Z245,NA())</f>
        <v>24.705882352941135</v>
      </c>
      <c r="AA245" s="1">
        <f>IF('Check Boxes'!$D$21,'Preserved Calcs'!AA245,NA())</f>
        <v>25.546218487394913</v>
      </c>
      <c r="AB245" s="1">
        <f>IF('Check Boxes'!$D$22,'Preserved Calcs'!AB245,NA())</f>
        <v>26.386554621848692</v>
      </c>
      <c r="AC245" s="1">
        <f>IF('Check Boxes'!$D$23,'Preserved Calcs'!AC245,NA())</f>
        <v>27.22689075630247</v>
      </c>
      <c r="AD245" s="1">
        <f>IF('Check Boxes'!$D$2,'Preserved Calcs'!AD245,NA())</f>
        <v>-39.000000000000341</v>
      </c>
      <c r="AE245" s="1">
        <f>'Preserved Calcs'!AE245</f>
        <v>0</v>
      </c>
      <c r="AF245" s="1">
        <f>'Preserved Calcs'!AF245</f>
        <v>-928.20000000001073</v>
      </c>
      <c r="AG245" s="1">
        <f>'Preserved Calcs'!AG245</f>
        <v>-1176.2000000000114</v>
      </c>
      <c r="AH245" s="1">
        <f>IF('Check Boxes'!$D$26,'Preserved Calcs'!AH245,NA())</f>
        <v>20.294117647058791</v>
      </c>
      <c r="AI245" s="1">
        <f>'Preserved Calcs'!AI245</f>
        <v>23.850000000000069</v>
      </c>
      <c r="AJ245" s="1">
        <f>IF('Check Boxes'!$D$25,'Preserved Calcs'!AJ245,NA())</f>
        <v>-158.49999999999912</v>
      </c>
      <c r="AK245" s="1" t="e">
        <f>IF('Check Boxes'!$D$27,'Preserved Calcs'!AK245,NA())</f>
        <v>#N/A</v>
      </c>
      <c r="AL245" s="1" t="e">
        <f>'Preserved Calcs'!AL245</f>
        <v>#N/A</v>
      </c>
      <c r="AM245" s="1">
        <f>'Preserved Calcs'!AM245</f>
        <v>-100000000</v>
      </c>
      <c r="AN245" s="1">
        <f>'Preserved Calcs'!AN245</f>
        <v>-10000000000</v>
      </c>
    </row>
    <row r="246" spans="1:40">
      <c r="A246" s="1">
        <f>'Preserved Calcs'!A246</f>
        <v>23.90000000000007</v>
      </c>
      <c r="B246" s="1">
        <f>'Preserved Calcs'!B246</f>
        <v>0</v>
      </c>
      <c r="C246" s="1">
        <f>'Preserved Calcs'!C246</f>
        <v>239.00000000000068</v>
      </c>
      <c r="D246" s="1">
        <f>IF('Check Boxes'!$D$28,'Preserved Calcs'!D246,NA())</f>
        <v>10</v>
      </c>
      <c r="E246" s="1" t="e">
        <f>IF('Check Boxes'!$D$29,'Preserved Calcs'!E246,NA())</f>
        <v>#N/A</v>
      </c>
      <c r="F246" s="1">
        <f>IF('Check Boxes'!$D$30,'Preserved Calcs'!F246,NA())</f>
        <v>10.418410041841002</v>
      </c>
      <c r="G246" s="1">
        <f>'Preserved Calcs'!G246</f>
        <v>23.95000000000007</v>
      </c>
      <c r="H246" s="1">
        <f>IF('Check Boxes'!$D$24,'Preserved Calcs'!H246,NA())</f>
        <v>10.000000000000142</v>
      </c>
      <c r="I246" s="1">
        <f>IF('Check Boxes'!$D$3,'Preserved Calcs'!I246,NA())</f>
        <v>10.418410041841002</v>
      </c>
      <c r="J246" s="1">
        <f>IF('Check Boxes'!$D$4,'Preserved Calcs'!J246,NA())</f>
        <v>11.255230125523008</v>
      </c>
      <c r="K246" s="1">
        <f>IF('Check Boxes'!$D$5,'Preserved Calcs'!K246,NA())</f>
        <v>12.092050209205013</v>
      </c>
      <c r="L246" s="1">
        <f>IF('Check Boxes'!$D$6,'Preserved Calcs'!L246,NA())</f>
        <v>12.928870292887019</v>
      </c>
      <c r="M246" s="1">
        <f>IF('Check Boxes'!$D$7,'Preserved Calcs'!M246,NA())</f>
        <v>13.765690376569026</v>
      </c>
      <c r="N246" s="1">
        <f>IF('Check Boxes'!$D$8,'Preserved Calcs'!N246,NA())</f>
        <v>14.602510460251031</v>
      </c>
      <c r="O246" s="1">
        <f>IF('Check Boxes'!$D$9,'Preserved Calcs'!O246,NA())</f>
        <v>15.439330543933037</v>
      </c>
      <c r="P246" s="1">
        <f>IF('Check Boxes'!$D$10,'Preserved Calcs'!P246,NA())</f>
        <v>16.276150627615042</v>
      </c>
      <c r="Q246" s="1">
        <f>IF('Check Boxes'!$D$11,'Preserved Calcs'!Q246,NA())</f>
        <v>17.112970711297049</v>
      </c>
      <c r="R246" s="1">
        <f>IF('Check Boxes'!$D$12,'Preserved Calcs'!R246,NA())</f>
        <v>17.949790794979055</v>
      </c>
      <c r="S246" s="1">
        <f>IF('Check Boxes'!$D$13,'Preserved Calcs'!S246,NA())</f>
        <v>18.786610878661058</v>
      </c>
      <c r="T246" s="1">
        <f>IF('Check Boxes'!$D$14,'Preserved Calcs'!T246,NA())</f>
        <v>19.623430962343065</v>
      </c>
      <c r="U246" s="1">
        <f>IF('Check Boxes'!$D$15,'Preserved Calcs'!U246,NA())</f>
        <v>20.460251046025071</v>
      </c>
      <c r="V246" s="1">
        <f>IF('Check Boxes'!$D$16,'Preserved Calcs'!V246,NA())</f>
        <v>21.297071129707078</v>
      </c>
      <c r="W246" s="1">
        <f>IF('Check Boxes'!$D$17,'Preserved Calcs'!W246,NA())</f>
        <v>22.133891213389084</v>
      </c>
      <c r="X246" s="1">
        <f>IF('Check Boxes'!$D$18,'Preserved Calcs'!X246,NA())</f>
        <v>22.970711297071091</v>
      </c>
      <c r="Y246" s="1">
        <f>IF('Check Boxes'!$D$19,'Preserved Calcs'!Y246,NA())</f>
        <v>23.807531380753097</v>
      </c>
      <c r="Z246" s="1">
        <f>IF('Check Boxes'!$D$20,'Preserved Calcs'!Z246,NA())</f>
        <v>24.644351464435104</v>
      </c>
      <c r="AA246" s="1">
        <f>IF('Check Boxes'!$D$21,'Preserved Calcs'!AA246,NA())</f>
        <v>25.481171548117111</v>
      </c>
      <c r="AB246" s="1">
        <f>IF('Check Boxes'!$D$22,'Preserved Calcs'!AB246,NA())</f>
        <v>26.317991631799114</v>
      </c>
      <c r="AC246" s="1">
        <f>IF('Check Boxes'!$D$23,'Preserved Calcs'!AC246,NA())</f>
        <v>27.154811715481117</v>
      </c>
      <c r="AD246" s="1">
        <f>IF('Check Boxes'!$D$2,'Preserved Calcs'!AD246,NA())</f>
        <v>-39.500000000000341</v>
      </c>
      <c r="AE246" s="1">
        <f>'Preserved Calcs'!AE246</f>
        <v>0</v>
      </c>
      <c r="AF246" s="1">
        <f>'Preserved Calcs'!AF246</f>
        <v>-944.05000000001087</v>
      </c>
      <c r="AG246" s="1">
        <f>'Preserved Calcs'!AG246</f>
        <v>-1193.0500000000116</v>
      </c>
      <c r="AH246" s="1">
        <f>IF('Check Boxes'!$D$26,'Preserved Calcs'!AH246,NA())</f>
        <v>20.251046025104571</v>
      </c>
      <c r="AI246" s="1">
        <f>'Preserved Calcs'!AI246</f>
        <v>23.95000000000007</v>
      </c>
      <c r="AJ246" s="1">
        <f>IF('Check Boxes'!$D$25,'Preserved Calcs'!AJ246,NA())</f>
        <v>-159.50000000000273</v>
      </c>
      <c r="AK246" s="1" t="e">
        <f>IF('Check Boxes'!$D$27,'Preserved Calcs'!AK246,NA())</f>
        <v>#N/A</v>
      </c>
      <c r="AL246" s="1" t="e">
        <f>'Preserved Calcs'!AL246</f>
        <v>#N/A</v>
      </c>
      <c r="AM246" s="1">
        <f>'Preserved Calcs'!AM246</f>
        <v>-100000000</v>
      </c>
      <c r="AN246" s="1">
        <f>'Preserved Calcs'!AN246</f>
        <v>-10000000000</v>
      </c>
    </row>
    <row r="247" spans="1:40">
      <c r="A247" s="1">
        <f>'Preserved Calcs'!A247</f>
        <v>24.000000000000071</v>
      </c>
      <c r="B247" s="1">
        <f>'Preserved Calcs'!B247</f>
        <v>0</v>
      </c>
      <c r="C247" s="1">
        <f>'Preserved Calcs'!C247</f>
        <v>240.00000000000071</v>
      </c>
      <c r="D247" s="1">
        <f>IF('Check Boxes'!$D$28,'Preserved Calcs'!D247,NA())</f>
        <v>10</v>
      </c>
      <c r="E247" s="1" t="e">
        <f>IF('Check Boxes'!$D$29,'Preserved Calcs'!E247,NA())</f>
        <v>#N/A</v>
      </c>
      <c r="F247" s="1">
        <f>IF('Check Boxes'!$D$30,'Preserved Calcs'!F247,NA())</f>
        <v>10.416666666666666</v>
      </c>
      <c r="G247" s="1">
        <f>'Preserved Calcs'!G247</f>
        <v>24.050000000000072</v>
      </c>
      <c r="H247" s="1">
        <f>IF('Check Boxes'!$D$24,'Preserved Calcs'!H247,NA())</f>
        <v>10.000000000000142</v>
      </c>
      <c r="I247" s="1">
        <f>IF('Check Boxes'!$D$3,'Preserved Calcs'!I247,NA())</f>
        <v>10.416666666666666</v>
      </c>
      <c r="J247" s="1">
        <f>IF('Check Boxes'!$D$4,'Preserved Calcs'!J247,NA())</f>
        <v>11.249999999999996</v>
      </c>
      <c r="K247" s="1">
        <f>IF('Check Boxes'!$D$5,'Preserved Calcs'!K247,NA())</f>
        <v>12.083333333333329</v>
      </c>
      <c r="L247" s="1">
        <f>IF('Check Boxes'!$D$6,'Preserved Calcs'!L247,NA())</f>
        <v>12.916666666666659</v>
      </c>
      <c r="M247" s="1">
        <f>IF('Check Boxes'!$D$7,'Preserved Calcs'!M247,NA())</f>
        <v>13.749999999999989</v>
      </c>
      <c r="N247" s="1">
        <f>IF('Check Boxes'!$D$8,'Preserved Calcs'!N247,NA())</f>
        <v>14.583333333333321</v>
      </c>
      <c r="O247" s="1">
        <f>IF('Check Boxes'!$D$9,'Preserved Calcs'!O247,NA())</f>
        <v>15.41666666666665</v>
      </c>
      <c r="P247" s="1">
        <f>IF('Check Boxes'!$D$10,'Preserved Calcs'!P247,NA())</f>
        <v>16.249999999999982</v>
      </c>
      <c r="Q247" s="1">
        <f>IF('Check Boxes'!$D$11,'Preserved Calcs'!Q247,NA())</f>
        <v>17.083333333333314</v>
      </c>
      <c r="R247" s="1">
        <f>IF('Check Boxes'!$D$12,'Preserved Calcs'!R247,NA())</f>
        <v>17.916666666666643</v>
      </c>
      <c r="S247" s="1">
        <f>IF('Check Boxes'!$D$13,'Preserved Calcs'!S247,NA())</f>
        <v>18.749999999999975</v>
      </c>
      <c r="T247" s="1">
        <f>IF('Check Boxes'!$D$14,'Preserved Calcs'!T247,NA())</f>
        <v>19.583333333333307</v>
      </c>
      <c r="U247" s="1">
        <f>IF('Check Boxes'!$D$15,'Preserved Calcs'!U247,NA())</f>
        <v>20.416666666666636</v>
      </c>
      <c r="V247" s="1">
        <f>IF('Check Boxes'!$D$16,'Preserved Calcs'!V247,NA())</f>
        <v>21.249999999999968</v>
      </c>
      <c r="W247" s="1">
        <f>IF('Check Boxes'!$D$17,'Preserved Calcs'!W247,NA())</f>
        <v>22.0833333333333</v>
      </c>
      <c r="X247" s="1">
        <f>IF('Check Boxes'!$D$18,'Preserved Calcs'!X247,NA())</f>
        <v>22.916666666666629</v>
      </c>
      <c r="Y247" s="1">
        <f>IF('Check Boxes'!$D$19,'Preserved Calcs'!Y247,NA())</f>
        <v>23.749999999999957</v>
      </c>
      <c r="Z247" s="1">
        <f>IF('Check Boxes'!$D$20,'Preserved Calcs'!Z247,NA())</f>
        <v>24.583333333333293</v>
      </c>
      <c r="AA247" s="1">
        <f>IF('Check Boxes'!$D$21,'Preserved Calcs'!AA247,NA())</f>
        <v>25.416666666666622</v>
      </c>
      <c r="AB247" s="1">
        <f>IF('Check Boxes'!$D$22,'Preserved Calcs'!AB247,NA())</f>
        <v>26.24999999999995</v>
      </c>
      <c r="AC247" s="1">
        <f>IF('Check Boxes'!$D$23,'Preserved Calcs'!AC247,NA())</f>
        <v>27.083333333333286</v>
      </c>
      <c r="AD247" s="1">
        <f>IF('Check Boxes'!$D$2,'Preserved Calcs'!AD247,NA())</f>
        <v>-40.000000000000355</v>
      </c>
      <c r="AE247" s="1">
        <f>'Preserved Calcs'!AE247</f>
        <v>0</v>
      </c>
      <c r="AF247" s="1">
        <f>'Preserved Calcs'!AF247</f>
        <v>-960.00000000001137</v>
      </c>
      <c r="AG247" s="1">
        <f>'Preserved Calcs'!AG247</f>
        <v>-1210.0000000000121</v>
      </c>
      <c r="AH247" s="1">
        <f>IF('Check Boxes'!$D$26,'Preserved Calcs'!AH247,NA())</f>
        <v>20.2083333333333</v>
      </c>
      <c r="AI247" s="1">
        <f>'Preserved Calcs'!AI247</f>
        <v>24.050000000000072</v>
      </c>
      <c r="AJ247" s="1">
        <f>IF('Check Boxes'!$D$25,'Preserved Calcs'!AJ247,NA())</f>
        <v>-160.50000000000296</v>
      </c>
      <c r="AK247" s="1" t="e">
        <f>IF('Check Boxes'!$D$27,'Preserved Calcs'!AK247,NA())</f>
        <v>#N/A</v>
      </c>
      <c r="AL247" s="1" t="e">
        <f>'Preserved Calcs'!AL247</f>
        <v>#N/A</v>
      </c>
      <c r="AM247" s="1">
        <f>'Preserved Calcs'!AM247</f>
        <v>-100000000</v>
      </c>
      <c r="AN247" s="1">
        <f>'Preserved Calcs'!AN247</f>
        <v>-10000000000</v>
      </c>
    </row>
    <row r="248" spans="1:40">
      <c r="A248" s="1">
        <f>'Preserved Calcs'!A248</f>
        <v>24.100000000000072</v>
      </c>
      <c r="B248" s="1">
        <f>'Preserved Calcs'!B248</f>
        <v>0</v>
      </c>
      <c r="C248" s="1">
        <f>'Preserved Calcs'!C248</f>
        <v>241.00000000000074</v>
      </c>
      <c r="D248" s="1">
        <f>IF('Check Boxes'!$D$28,'Preserved Calcs'!D248,NA())</f>
        <v>10</v>
      </c>
      <c r="E248" s="1" t="e">
        <f>IF('Check Boxes'!$D$29,'Preserved Calcs'!E248,NA())</f>
        <v>#N/A</v>
      </c>
      <c r="F248" s="1">
        <f>IF('Check Boxes'!$D$30,'Preserved Calcs'!F248,NA())</f>
        <v>10.414937759336098</v>
      </c>
      <c r="G248" s="1">
        <f>'Preserved Calcs'!G248</f>
        <v>24.150000000000073</v>
      </c>
      <c r="H248" s="1">
        <f>IF('Check Boxes'!$D$24,'Preserved Calcs'!H248,NA())</f>
        <v>9.9999999999998579</v>
      </c>
      <c r="I248" s="1">
        <f>IF('Check Boxes'!$D$3,'Preserved Calcs'!I248,NA())</f>
        <v>10.414937759336098</v>
      </c>
      <c r="J248" s="1">
        <f>IF('Check Boxes'!$D$4,'Preserved Calcs'!J248,NA())</f>
        <v>11.244813278008294</v>
      </c>
      <c r="K248" s="1">
        <f>IF('Check Boxes'!$D$5,'Preserved Calcs'!K248,NA())</f>
        <v>12.074688796680491</v>
      </c>
      <c r="L248" s="1">
        <f>IF('Check Boxes'!$D$6,'Preserved Calcs'!L248,NA())</f>
        <v>12.904564315352689</v>
      </c>
      <c r="M248" s="1">
        <f>IF('Check Boxes'!$D$7,'Preserved Calcs'!M248,NA())</f>
        <v>13.734439834024885</v>
      </c>
      <c r="N248" s="1">
        <f>IF('Check Boxes'!$D$8,'Preserved Calcs'!N248,NA())</f>
        <v>14.564315352697083</v>
      </c>
      <c r="O248" s="1">
        <f>IF('Check Boxes'!$D$9,'Preserved Calcs'!O248,NA())</f>
        <v>15.394190871369279</v>
      </c>
      <c r="P248" s="1">
        <f>IF('Check Boxes'!$D$10,'Preserved Calcs'!P248,NA())</f>
        <v>16.224066390041475</v>
      </c>
      <c r="Q248" s="1">
        <f>IF('Check Boxes'!$D$11,'Preserved Calcs'!Q248,NA())</f>
        <v>17.053941908713671</v>
      </c>
      <c r="R248" s="1">
        <f>IF('Check Boxes'!$D$12,'Preserved Calcs'!R248,NA())</f>
        <v>17.883817427385868</v>
      </c>
      <c r="S248" s="1">
        <f>IF('Check Boxes'!$D$13,'Preserved Calcs'!S248,NA())</f>
        <v>18.713692946058067</v>
      </c>
      <c r="T248" s="1">
        <f>IF('Check Boxes'!$D$14,'Preserved Calcs'!T248,NA())</f>
        <v>19.543568464730264</v>
      </c>
      <c r="U248" s="1">
        <f>IF('Check Boxes'!$D$15,'Preserved Calcs'!U248,NA())</f>
        <v>20.37344398340246</v>
      </c>
      <c r="V248" s="1">
        <f>IF('Check Boxes'!$D$16,'Preserved Calcs'!V248,NA())</f>
        <v>21.203319502074656</v>
      </c>
      <c r="W248" s="1">
        <f>IF('Check Boxes'!$D$17,'Preserved Calcs'!W248,NA())</f>
        <v>22.033195020746852</v>
      </c>
      <c r="X248" s="1">
        <f>IF('Check Boxes'!$D$18,'Preserved Calcs'!X248,NA())</f>
        <v>22.863070539419049</v>
      </c>
      <c r="Y248" s="1">
        <f>IF('Check Boxes'!$D$19,'Preserved Calcs'!Y248,NA())</f>
        <v>23.692946058091245</v>
      </c>
      <c r="Z248" s="1">
        <f>IF('Check Boxes'!$D$20,'Preserved Calcs'!Z248,NA())</f>
        <v>24.522821576763441</v>
      </c>
      <c r="AA248" s="1">
        <f>IF('Check Boxes'!$D$21,'Preserved Calcs'!AA248,NA())</f>
        <v>25.352697095435637</v>
      </c>
      <c r="AB248" s="1">
        <f>IF('Check Boxes'!$D$22,'Preserved Calcs'!AB248,NA())</f>
        <v>26.182572614107833</v>
      </c>
      <c r="AC248" s="1">
        <f>IF('Check Boxes'!$D$23,'Preserved Calcs'!AC248,NA())</f>
        <v>27.012448132780033</v>
      </c>
      <c r="AD248" s="1">
        <f>IF('Check Boxes'!$D$2,'Preserved Calcs'!AD248,NA())</f>
        <v>-40.500000000000369</v>
      </c>
      <c r="AE248" s="1">
        <f>'Preserved Calcs'!AE248</f>
        <v>0</v>
      </c>
      <c r="AF248" s="1">
        <f>'Preserved Calcs'!AF248</f>
        <v>-976.05000000001189</v>
      </c>
      <c r="AG248" s="1">
        <f>'Preserved Calcs'!AG248</f>
        <v>-1227.0500000000127</v>
      </c>
      <c r="AH248" s="1">
        <f>IF('Check Boxes'!$D$26,'Preserved Calcs'!AH248,NA())</f>
        <v>20.165975103734407</v>
      </c>
      <c r="AI248" s="1">
        <f>'Preserved Calcs'!AI248</f>
        <v>24.150000000000073</v>
      </c>
      <c r="AJ248" s="1">
        <f>IF('Check Boxes'!$D$25,'Preserved Calcs'!AJ248,NA())</f>
        <v>-161.49999999999861</v>
      </c>
      <c r="AK248" s="1" t="e">
        <f>IF('Check Boxes'!$D$27,'Preserved Calcs'!AK248,NA())</f>
        <v>#N/A</v>
      </c>
      <c r="AL248" s="1" t="e">
        <f>'Preserved Calcs'!AL248</f>
        <v>#N/A</v>
      </c>
      <c r="AM248" s="1">
        <f>'Preserved Calcs'!AM248</f>
        <v>-100000000</v>
      </c>
      <c r="AN248" s="1">
        <f>'Preserved Calcs'!AN248</f>
        <v>-10000000000</v>
      </c>
    </row>
    <row r="249" spans="1:40">
      <c r="A249" s="1">
        <f>'Preserved Calcs'!A249</f>
        <v>24.200000000000074</v>
      </c>
      <c r="B249" s="1">
        <f>'Preserved Calcs'!B249</f>
        <v>0</v>
      </c>
      <c r="C249" s="1">
        <f>'Preserved Calcs'!C249</f>
        <v>242.00000000000074</v>
      </c>
      <c r="D249" s="1">
        <f>IF('Check Boxes'!$D$28,'Preserved Calcs'!D249,NA())</f>
        <v>10</v>
      </c>
      <c r="E249" s="1" t="e">
        <f>IF('Check Boxes'!$D$29,'Preserved Calcs'!E249,NA())</f>
        <v>#N/A</v>
      </c>
      <c r="F249" s="1">
        <f>IF('Check Boxes'!$D$30,'Preserved Calcs'!F249,NA())</f>
        <v>10.413223140495866</v>
      </c>
      <c r="G249" s="1">
        <f>'Preserved Calcs'!G249</f>
        <v>24.250000000000075</v>
      </c>
      <c r="H249" s="1">
        <f>IF('Check Boxes'!$D$24,'Preserved Calcs'!H249,NA())</f>
        <v>9.9999999999998579</v>
      </c>
      <c r="I249" s="1">
        <f>IF('Check Boxes'!$D$3,'Preserved Calcs'!I249,NA())</f>
        <v>10.413223140495866</v>
      </c>
      <c r="J249" s="1">
        <f>IF('Check Boxes'!$D$4,'Preserved Calcs'!J249,NA())</f>
        <v>11.2396694214876</v>
      </c>
      <c r="K249" s="1">
        <f>IF('Check Boxes'!$D$5,'Preserved Calcs'!K249,NA())</f>
        <v>12.066115702479332</v>
      </c>
      <c r="L249" s="1">
        <f>IF('Check Boxes'!$D$6,'Preserved Calcs'!L249,NA())</f>
        <v>12.892561983471065</v>
      </c>
      <c r="M249" s="1">
        <f>IF('Check Boxes'!$D$7,'Preserved Calcs'!M249,NA())</f>
        <v>13.719008264462797</v>
      </c>
      <c r="N249" s="1">
        <f>IF('Check Boxes'!$D$8,'Preserved Calcs'!N249,NA())</f>
        <v>14.545454545454531</v>
      </c>
      <c r="O249" s="1">
        <f>IF('Check Boxes'!$D$9,'Preserved Calcs'!O249,NA())</f>
        <v>15.371900826446264</v>
      </c>
      <c r="P249" s="1">
        <f>IF('Check Boxes'!$D$10,'Preserved Calcs'!P249,NA())</f>
        <v>16.198347107437996</v>
      </c>
      <c r="Q249" s="1">
        <f>IF('Check Boxes'!$D$11,'Preserved Calcs'!Q249,NA())</f>
        <v>17.024793388429728</v>
      </c>
      <c r="R249" s="1">
        <f>IF('Check Boxes'!$D$12,'Preserved Calcs'!R249,NA())</f>
        <v>17.851239669421464</v>
      </c>
      <c r="S249" s="1">
        <f>IF('Check Boxes'!$D$13,'Preserved Calcs'!S249,NA())</f>
        <v>18.677685950413196</v>
      </c>
      <c r="T249" s="1">
        <f>IF('Check Boxes'!$D$14,'Preserved Calcs'!T249,NA())</f>
        <v>19.504132231404931</v>
      </c>
      <c r="U249" s="1">
        <f>IF('Check Boxes'!$D$15,'Preserved Calcs'!U249,NA())</f>
        <v>20.330578512396663</v>
      </c>
      <c r="V249" s="1">
        <f>IF('Check Boxes'!$D$16,'Preserved Calcs'!V249,NA())</f>
        <v>21.157024793388395</v>
      </c>
      <c r="W249" s="1">
        <f>IF('Check Boxes'!$D$17,'Preserved Calcs'!W249,NA())</f>
        <v>21.983471074380127</v>
      </c>
      <c r="X249" s="1">
        <f>IF('Check Boxes'!$D$18,'Preserved Calcs'!X249,NA())</f>
        <v>22.809917355371859</v>
      </c>
      <c r="Y249" s="1">
        <f>IF('Check Boxes'!$D$19,'Preserved Calcs'!Y249,NA())</f>
        <v>23.636363636363594</v>
      </c>
      <c r="Z249" s="1">
        <f>IF('Check Boxes'!$D$20,'Preserved Calcs'!Z249,NA())</f>
        <v>24.46280991735533</v>
      </c>
      <c r="AA249" s="1">
        <f>IF('Check Boxes'!$D$21,'Preserved Calcs'!AA249,NA())</f>
        <v>25.289256198347061</v>
      </c>
      <c r="AB249" s="1">
        <f>IF('Check Boxes'!$D$22,'Preserved Calcs'!AB249,NA())</f>
        <v>26.115702479338793</v>
      </c>
      <c r="AC249" s="1">
        <f>IF('Check Boxes'!$D$23,'Preserved Calcs'!AC249,NA())</f>
        <v>26.942148760330525</v>
      </c>
      <c r="AD249" s="1">
        <f>IF('Check Boxes'!$D$2,'Preserved Calcs'!AD249,NA())</f>
        <v>-41.000000000000369</v>
      </c>
      <c r="AE249" s="1">
        <f>'Preserved Calcs'!AE249</f>
        <v>0</v>
      </c>
      <c r="AF249" s="1">
        <f>'Preserved Calcs'!AF249</f>
        <v>-992.20000000001198</v>
      </c>
      <c r="AG249" s="1">
        <f>'Preserved Calcs'!AG249</f>
        <v>-1244.2000000000128</v>
      </c>
      <c r="AH249" s="1">
        <f>IF('Check Boxes'!$D$26,'Preserved Calcs'!AH249,NA())</f>
        <v>20.123966942148726</v>
      </c>
      <c r="AI249" s="1">
        <f>'Preserved Calcs'!AI249</f>
        <v>24.250000000000075</v>
      </c>
      <c r="AJ249" s="1">
        <f>IF('Check Boxes'!$D$25,'Preserved Calcs'!AJ249,NA())</f>
        <v>-162.49999999999883</v>
      </c>
      <c r="AK249" s="1" t="e">
        <f>IF('Check Boxes'!$D$27,'Preserved Calcs'!AK249,NA())</f>
        <v>#N/A</v>
      </c>
      <c r="AL249" s="1" t="e">
        <f>'Preserved Calcs'!AL249</f>
        <v>#N/A</v>
      </c>
      <c r="AM249" s="1">
        <f>'Preserved Calcs'!AM249</f>
        <v>-100000000</v>
      </c>
      <c r="AN249" s="1">
        <f>'Preserved Calcs'!AN249</f>
        <v>-10000000000</v>
      </c>
    </row>
    <row r="250" spans="1:40">
      <c r="A250" s="1">
        <f>'Preserved Calcs'!A250</f>
        <v>24.300000000000075</v>
      </c>
      <c r="B250" s="1">
        <f>'Preserved Calcs'!B250</f>
        <v>0</v>
      </c>
      <c r="C250" s="1">
        <f>'Preserved Calcs'!C250</f>
        <v>243.00000000000074</v>
      </c>
      <c r="D250" s="1">
        <f>IF('Check Boxes'!$D$28,'Preserved Calcs'!D250,NA())</f>
        <v>10</v>
      </c>
      <c r="E250" s="1" t="e">
        <f>IF('Check Boxes'!$D$29,'Preserved Calcs'!E250,NA())</f>
        <v>#N/A</v>
      </c>
      <c r="F250" s="1">
        <f>IF('Check Boxes'!$D$30,'Preserved Calcs'!F250,NA())</f>
        <v>10.411522633744854</v>
      </c>
      <c r="G250" s="1">
        <f>'Preserved Calcs'!G250</f>
        <v>24.350000000000076</v>
      </c>
      <c r="H250" s="1">
        <f>IF('Check Boxes'!$D$24,'Preserved Calcs'!H250,NA())</f>
        <v>10.000000000000142</v>
      </c>
      <c r="I250" s="1">
        <f>IF('Check Boxes'!$D$3,'Preserved Calcs'!I250,NA())</f>
        <v>10.411522633744854</v>
      </c>
      <c r="J250" s="1">
        <f>IF('Check Boxes'!$D$4,'Preserved Calcs'!J250,NA())</f>
        <v>11.234567901234563</v>
      </c>
      <c r="K250" s="1">
        <f>IF('Check Boxes'!$D$5,'Preserved Calcs'!K250,NA())</f>
        <v>12.057613168724272</v>
      </c>
      <c r="L250" s="1">
        <f>IF('Check Boxes'!$D$6,'Preserved Calcs'!L250,NA())</f>
        <v>12.880658436213981</v>
      </c>
      <c r="M250" s="1">
        <f>IF('Check Boxes'!$D$7,'Preserved Calcs'!M250,NA())</f>
        <v>13.703703703703692</v>
      </c>
      <c r="N250" s="1">
        <f>IF('Check Boxes'!$D$8,'Preserved Calcs'!N250,NA())</f>
        <v>14.526748971193401</v>
      </c>
      <c r="O250" s="1">
        <f>IF('Check Boxes'!$D$9,'Preserved Calcs'!O250,NA())</f>
        <v>15.34979423868311</v>
      </c>
      <c r="P250" s="1">
        <f>IF('Check Boxes'!$D$10,'Preserved Calcs'!P250,NA())</f>
        <v>16.172839506172821</v>
      </c>
      <c r="Q250" s="1">
        <f>IF('Check Boxes'!$D$11,'Preserved Calcs'!Q250,NA())</f>
        <v>16.995884773662528</v>
      </c>
      <c r="R250" s="1">
        <f>IF('Check Boxes'!$D$12,'Preserved Calcs'!R250,NA())</f>
        <v>17.818930041152239</v>
      </c>
      <c r="S250" s="1">
        <f>IF('Check Boxes'!$D$13,'Preserved Calcs'!S250,NA())</f>
        <v>18.641975308641946</v>
      </c>
      <c r="T250" s="1">
        <f>IF('Check Boxes'!$D$14,'Preserved Calcs'!T250,NA())</f>
        <v>19.465020576131657</v>
      </c>
      <c r="U250" s="1">
        <f>IF('Check Boxes'!$D$15,'Preserved Calcs'!U250,NA())</f>
        <v>20.288065843621368</v>
      </c>
      <c r="V250" s="1">
        <f>IF('Check Boxes'!$D$16,'Preserved Calcs'!V250,NA())</f>
        <v>21.111111111111075</v>
      </c>
      <c r="W250" s="1">
        <f>IF('Check Boxes'!$D$17,'Preserved Calcs'!W250,NA())</f>
        <v>21.934156378600782</v>
      </c>
      <c r="X250" s="1">
        <f>IF('Check Boxes'!$D$18,'Preserved Calcs'!X250,NA())</f>
        <v>22.757201646090493</v>
      </c>
      <c r="Y250" s="1">
        <f>IF('Check Boxes'!$D$19,'Preserved Calcs'!Y250,NA())</f>
        <v>23.580246913580204</v>
      </c>
      <c r="Z250" s="1">
        <f>IF('Check Boxes'!$D$20,'Preserved Calcs'!Z250,NA())</f>
        <v>24.403292181069915</v>
      </c>
      <c r="AA250" s="1">
        <f>IF('Check Boxes'!$D$21,'Preserved Calcs'!AA250,NA())</f>
        <v>25.226337448559622</v>
      </c>
      <c r="AB250" s="1">
        <f>IF('Check Boxes'!$D$22,'Preserved Calcs'!AB250,NA())</f>
        <v>26.04938271604933</v>
      </c>
      <c r="AC250" s="1">
        <f>IF('Check Boxes'!$D$23,'Preserved Calcs'!AC250,NA())</f>
        <v>26.87242798353904</v>
      </c>
      <c r="AD250" s="1">
        <f>IF('Check Boxes'!$D$2,'Preserved Calcs'!AD250,NA())</f>
        <v>-41.500000000000369</v>
      </c>
      <c r="AE250" s="1">
        <f>'Preserved Calcs'!AE250</f>
        <v>0</v>
      </c>
      <c r="AF250" s="1">
        <f>'Preserved Calcs'!AF250</f>
        <v>-1008.4500000000121</v>
      </c>
      <c r="AG250" s="1">
        <f>'Preserved Calcs'!AG250</f>
        <v>-1261.4500000000128</v>
      </c>
      <c r="AH250" s="1">
        <f>IF('Check Boxes'!$D$26,'Preserved Calcs'!AH250,NA())</f>
        <v>20.082304526748938</v>
      </c>
      <c r="AI250" s="1">
        <f>'Preserved Calcs'!AI250</f>
        <v>24.350000000000076</v>
      </c>
      <c r="AJ250" s="1">
        <f>IF('Check Boxes'!$D$25,'Preserved Calcs'!AJ250,NA())</f>
        <v>-163.50000000000358</v>
      </c>
      <c r="AK250" s="1" t="e">
        <f>IF('Check Boxes'!$D$27,'Preserved Calcs'!AK250,NA())</f>
        <v>#N/A</v>
      </c>
      <c r="AL250" s="1" t="e">
        <f>'Preserved Calcs'!AL250</f>
        <v>#N/A</v>
      </c>
      <c r="AM250" s="1">
        <f>'Preserved Calcs'!AM250</f>
        <v>-100000000</v>
      </c>
      <c r="AN250" s="1">
        <f>'Preserved Calcs'!AN250</f>
        <v>-10000000000</v>
      </c>
    </row>
    <row r="251" spans="1:40">
      <c r="A251" s="1">
        <f>'Preserved Calcs'!A251</f>
        <v>24.400000000000077</v>
      </c>
      <c r="B251" s="1">
        <f>'Preserved Calcs'!B251</f>
        <v>0</v>
      </c>
      <c r="C251" s="1">
        <f>'Preserved Calcs'!C251</f>
        <v>244.00000000000077</v>
      </c>
      <c r="D251" s="1">
        <f>IF('Check Boxes'!$D$28,'Preserved Calcs'!D251,NA())</f>
        <v>10</v>
      </c>
      <c r="E251" s="1" t="e">
        <f>IF('Check Boxes'!$D$29,'Preserved Calcs'!E251,NA())</f>
        <v>#N/A</v>
      </c>
      <c r="F251" s="1">
        <f>IF('Check Boxes'!$D$30,'Preserved Calcs'!F251,NA())</f>
        <v>10.409836065573769</v>
      </c>
      <c r="G251" s="1">
        <f>'Preserved Calcs'!G251</f>
        <v>24.450000000000077</v>
      </c>
      <c r="H251" s="1">
        <f>IF('Check Boxes'!$D$24,'Preserved Calcs'!H251,NA())</f>
        <v>10.000000000000142</v>
      </c>
      <c r="I251" s="1">
        <f>IF('Check Boxes'!$D$3,'Preserved Calcs'!I251,NA())</f>
        <v>10.409836065573769</v>
      </c>
      <c r="J251" s="1">
        <f>IF('Check Boxes'!$D$4,'Preserved Calcs'!J251,NA())</f>
        <v>11.229508196721307</v>
      </c>
      <c r="K251" s="1">
        <f>IF('Check Boxes'!$D$5,'Preserved Calcs'!K251,NA())</f>
        <v>12.049180327868847</v>
      </c>
      <c r="L251" s="1">
        <f>IF('Check Boxes'!$D$6,'Preserved Calcs'!L251,NA())</f>
        <v>12.868852459016384</v>
      </c>
      <c r="M251" s="1">
        <f>IF('Check Boxes'!$D$7,'Preserved Calcs'!M251,NA())</f>
        <v>13.688524590163922</v>
      </c>
      <c r="N251" s="1">
        <f>IF('Check Boxes'!$D$8,'Preserved Calcs'!N251,NA())</f>
        <v>14.50819672131146</v>
      </c>
      <c r="O251" s="1">
        <f>IF('Check Boxes'!$D$9,'Preserved Calcs'!O251,NA())</f>
        <v>15.327868852458998</v>
      </c>
      <c r="P251" s="1">
        <f>IF('Check Boxes'!$D$10,'Preserved Calcs'!P251,NA())</f>
        <v>16.14754098360654</v>
      </c>
      <c r="Q251" s="1">
        <f>IF('Check Boxes'!$D$11,'Preserved Calcs'!Q251,NA())</f>
        <v>16.967213114754077</v>
      </c>
      <c r="R251" s="1">
        <f>IF('Check Boxes'!$D$12,'Preserved Calcs'!R251,NA())</f>
        <v>17.786885245901615</v>
      </c>
      <c r="S251" s="1">
        <f>IF('Check Boxes'!$D$13,'Preserved Calcs'!S251,NA())</f>
        <v>18.606557377049153</v>
      </c>
      <c r="T251" s="1">
        <f>IF('Check Boxes'!$D$14,'Preserved Calcs'!T251,NA())</f>
        <v>19.426229508196691</v>
      </c>
      <c r="U251" s="1">
        <f>IF('Check Boxes'!$D$15,'Preserved Calcs'!U251,NA())</f>
        <v>20.245901639344229</v>
      </c>
      <c r="V251" s="1">
        <f>IF('Check Boxes'!$D$16,'Preserved Calcs'!V251,NA())</f>
        <v>21.065573770491767</v>
      </c>
      <c r="W251" s="1">
        <f>IF('Check Boxes'!$D$17,'Preserved Calcs'!W251,NA())</f>
        <v>21.885245901639308</v>
      </c>
      <c r="X251" s="1">
        <f>IF('Check Boxes'!$D$18,'Preserved Calcs'!X251,NA())</f>
        <v>22.704918032786843</v>
      </c>
      <c r="Y251" s="1">
        <f>IF('Check Boxes'!$D$19,'Preserved Calcs'!Y251,NA())</f>
        <v>23.524590163934384</v>
      </c>
      <c r="Z251" s="1">
        <f>IF('Check Boxes'!$D$20,'Preserved Calcs'!Z251,NA())</f>
        <v>24.344262295081922</v>
      </c>
      <c r="AA251" s="1">
        <f>IF('Check Boxes'!$D$21,'Preserved Calcs'!AA251,NA())</f>
        <v>25.16393442622946</v>
      </c>
      <c r="AB251" s="1">
        <f>IF('Check Boxes'!$D$22,'Preserved Calcs'!AB251,NA())</f>
        <v>25.983606557376998</v>
      </c>
      <c r="AC251" s="1">
        <f>IF('Check Boxes'!$D$23,'Preserved Calcs'!AC251,NA())</f>
        <v>26.803278688524536</v>
      </c>
      <c r="AD251" s="1">
        <f>IF('Check Boxes'!$D$2,'Preserved Calcs'!AD251,NA())</f>
        <v>-42.000000000000384</v>
      </c>
      <c r="AE251" s="1">
        <f>'Preserved Calcs'!AE251</f>
        <v>0</v>
      </c>
      <c r="AF251" s="1">
        <f>'Preserved Calcs'!AF251</f>
        <v>-1024.8000000000127</v>
      </c>
      <c r="AG251" s="1">
        <f>'Preserved Calcs'!AG251</f>
        <v>-1278.8000000000134</v>
      </c>
      <c r="AH251" s="1">
        <f>IF('Check Boxes'!$D$26,'Preserved Calcs'!AH251,NA())</f>
        <v>20.040983606557344</v>
      </c>
      <c r="AI251" s="1">
        <f>'Preserved Calcs'!AI251</f>
        <v>24.450000000000077</v>
      </c>
      <c r="AJ251" s="1">
        <f>IF('Check Boxes'!$D$25,'Preserved Calcs'!AJ251,NA())</f>
        <v>-164.5000000000004</v>
      </c>
      <c r="AK251" s="1" t="e">
        <f>IF('Check Boxes'!$D$27,'Preserved Calcs'!AK251,NA())</f>
        <v>#N/A</v>
      </c>
      <c r="AL251" s="1" t="e">
        <f>'Preserved Calcs'!AL251</f>
        <v>#N/A</v>
      </c>
      <c r="AM251" s="1">
        <f>'Preserved Calcs'!AM251</f>
        <v>-100000000</v>
      </c>
      <c r="AN251" s="1">
        <f>'Preserved Calcs'!AN251</f>
        <v>-10000000000</v>
      </c>
    </row>
    <row r="252" spans="1:40">
      <c r="A252" s="1">
        <f>'Preserved Calcs'!A252</f>
        <v>24.500000000000078</v>
      </c>
      <c r="B252" s="1">
        <f>'Preserved Calcs'!B252</f>
        <v>0</v>
      </c>
      <c r="C252" s="1">
        <f>'Preserved Calcs'!C252</f>
        <v>245.0000000000008</v>
      </c>
      <c r="D252" s="1">
        <f>IF('Check Boxes'!$D$28,'Preserved Calcs'!D252,NA())</f>
        <v>10</v>
      </c>
      <c r="E252" s="1" t="e">
        <f>IF('Check Boxes'!$D$29,'Preserved Calcs'!E252,NA())</f>
        <v>#N/A</v>
      </c>
      <c r="F252" s="1">
        <f>IF('Check Boxes'!$D$30,'Preserved Calcs'!F252,NA())</f>
        <v>10.408163265306122</v>
      </c>
      <c r="G252" s="1">
        <f>'Preserved Calcs'!G252</f>
        <v>24.550000000000079</v>
      </c>
      <c r="H252" s="1">
        <f>IF('Check Boxes'!$D$24,'Preserved Calcs'!H252,NA())</f>
        <v>9.9999999999998579</v>
      </c>
      <c r="I252" s="1">
        <f>IF('Check Boxes'!$D$3,'Preserved Calcs'!I252,NA())</f>
        <v>10.408163265306122</v>
      </c>
      <c r="J252" s="1">
        <f>IF('Check Boxes'!$D$4,'Preserved Calcs'!J252,NA())</f>
        <v>11.224489795918364</v>
      </c>
      <c r="K252" s="1">
        <f>IF('Check Boxes'!$D$5,'Preserved Calcs'!K252,NA())</f>
        <v>12.040816326530607</v>
      </c>
      <c r="L252" s="1">
        <f>IF('Check Boxes'!$D$6,'Preserved Calcs'!L252,NA())</f>
        <v>12.857142857142849</v>
      </c>
      <c r="M252" s="1">
        <f>IF('Check Boxes'!$D$7,'Preserved Calcs'!M252,NA())</f>
        <v>13.673469387755091</v>
      </c>
      <c r="N252" s="1">
        <f>IF('Check Boxes'!$D$8,'Preserved Calcs'!N252,NA())</f>
        <v>14.489795918367333</v>
      </c>
      <c r="O252" s="1">
        <f>IF('Check Boxes'!$D$9,'Preserved Calcs'!O252,NA())</f>
        <v>15.306122448979576</v>
      </c>
      <c r="P252" s="1">
        <f>IF('Check Boxes'!$D$10,'Preserved Calcs'!P252,NA())</f>
        <v>16.122448979591816</v>
      </c>
      <c r="Q252" s="1">
        <f>IF('Check Boxes'!$D$11,'Preserved Calcs'!Q252,NA())</f>
        <v>16.93877551020406</v>
      </c>
      <c r="R252" s="1">
        <f>IF('Check Boxes'!$D$12,'Preserved Calcs'!R252,NA())</f>
        <v>17.755102040816304</v>
      </c>
      <c r="S252" s="1">
        <f>IF('Check Boxes'!$D$13,'Preserved Calcs'!S252,NA())</f>
        <v>18.571428571428545</v>
      </c>
      <c r="T252" s="1">
        <f>IF('Check Boxes'!$D$14,'Preserved Calcs'!T252,NA())</f>
        <v>19.387755102040785</v>
      </c>
      <c r="U252" s="1">
        <f>IF('Check Boxes'!$D$15,'Preserved Calcs'!U252,NA())</f>
        <v>20.204081632653029</v>
      </c>
      <c r="V252" s="1">
        <f>IF('Check Boxes'!$D$16,'Preserved Calcs'!V252,NA())</f>
        <v>21.020408163265273</v>
      </c>
      <c r="W252" s="1">
        <f>IF('Check Boxes'!$D$17,'Preserved Calcs'!W252,NA())</f>
        <v>21.836734693877514</v>
      </c>
      <c r="X252" s="1">
        <f>IF('Check Boxes'!$D$18,'Preserved Calcs'!X252,NA())</f>
        <v>22.653061224489754</v>
      </c>
      <c r="Y252" s="1">
        <f>IF('Check Boxes'!$D$19,'Preserved Calcs'!Y252,NA())</f>
        <v>23.469387755101998</v>
      </c>
      <c r="Z252" s="1">
        <f>IF('Check Boxes'!$D$20,'Preserved Calcs'!Z252,NA())</f>
        <v>24.285714285714242</v>
      </c>
      <c r="AA252" s="1">
        <f>IF('Check Boxes'!$D$21,'Preserved Calcs'!AA252,NA())</f>
        <v>25.102040816326483</v>
      </c>
      <c r="AB252" s="1">
        <f>IF('Check Boxes'!$D$22,'Preserved Calcs'!AB252,NA())</f>
        <v>25.918367346938723</v>
      </c>
      <c r="AC252" s="1">
        <f>IF('Check Boxes'!$D$23,'Preserved Calcs'!AC252,NA())</f>
        <v>26.734693877550967</v>
      </c>
      <c r="AD252" s="1">
        <f>IF('Check Boxes'!$D$2,'Preserved Calcs'!AD252,NA())</f>
        <v>-42.500000000000398</v>
      </c>
      <c r="AE252" s="1">
        <f>'Preserved Calcs'!AE252</f>
        <v>0</v>
      </c>
      <c r="AF252" s="1">
        <f>'Preserved Calcs'!AF252</f>
        <v>-1041.250000000013</v>
      </c>
      <c r="AG252" s="1">
        <f>'Preserved Calcs'!AG252</f>
        <v>-1296.2500000000136</v>
      </c>
      <c r="AH252" s="1">
        <f>IF('Check Boxes'!$D$26,'Preserved Calcs'!AH252,NA())</f>
        <v>19.999999999999968</v>
      </c>
      <c r="AI252" s="1">
        <f>'Preserved Calcs'!AI252</f>
        <v>24.550000000000079</v>
      </c>
      <c r="AJ252" s="1">
        <f>IF('Check Boxes'!$D$25,'Preserved Calcs'!AJ252,NA())</f>
        <v>-165.49999999999946</v>
      </c>
      <c r="AK252" s="1" t="e">
        <f>IF('Check Boxes'!$D$27,'Preserved Calcs'!AK252,NA())</f>
        <v>#N/A</v>
      </c>
      <c r="AL252" s="1" t="e">
        <f>'Preserved Calcs'!AL252</f>
        <v>#N/A</v>
      </c>
      <c r="AM252" s="1">
        <f>'Preserved Calcs'!AM252</f>
        <v>-100000000</v>
      </c>
      <c r="AN252" s="1">
        <f>'Preserved Calcs'!AN252</f>
        <v>-10000000000</v>
      </c>
    </row>
    <row r="253" spans="1:40">
      <c r="A253" s="1">
        <f>'Preserved Calcs'!A253</f>
        <v>24.60000000000008</v>
      </c>
      <c r="B253" s="1">
        <f>'Preserved Calcs'!B253</f>
        <v>0</v>
      </c>
      <c r="C253" s="1">
        <f>'Preserved Calcs'!C253</f>
        <v>246.0000000000008</v>
      </c>
      <c r="D253" s="1">
        <f>IF('Check Boxes'!$D$28,'Preserved Calcs'!D253,NA())</f>
        <v>10</v>
      </c>
      <c r="E253" s="1" t="e">
        <f>IF('Check Boxes'!$D$29,'Preserved Calcs'!E253,NA())</f>
        <v>#N/A</v>
      </c>
      <c r="F253" s="1">
        <f>IF('Check Boxes'!$D$30,'Preserved Calcs'!F253,NA())</f>
        <v>10.406504065040648</v>
      </c>
      <c r="G253" s="1">
        <f>'Preserved Calcs'!G253</f>
        <v>24.65000000000008</v>
      </c>
      <c r="H253" s="1">
        <f>IF('Check Boxes'!$D$24,'Preserved Calcs'!H253,NA())</f>
        <v>9.9999999999998579</v>
      </c>
      <c r="I253" s="1">
        <f>IF('Check Boxes'!$D$3,'Preserved Calcs'!I253,NA())</f>
        <v>10.406504065040648</v>
      </c>
      <c r="J253" s="1">
        <f>IF('Check Boxes'!$D$4,'Preserved Calcs'!J253,NA())</f>
        <v>11.219512195121947</v>
      </c>
      <c r="K253" s="1">
        <f>IF('Check Boxes'!$D$5,'Preserved Calcs'!K253,NA())</f>
        <v>12.032520325203244</v>
      </c>
      <c r="L253" s="1">
        <f>IF('Check Boxes'!$D$6,'Preserved Calcs'!L253,NA())</f>
        <v>12.845528455284542</v>
      </c>
      <c r="M253" s="1">
        <f>IF('Check Boxes'!$D$7,'Preserved Calcs'!M253,NA())</f>
        <v>13.658536585365841</v>
      </c>
      <c r="N253" s="1">
        <f>IF('Check Boxes'!$D$8,'Preserved Calcs'!N253,NA())</f>
        <v>14.471544715447139</v>
      </c>
      <c r="O253" s="1">
        <f>IF('Check Boxes'!$D$9,'Preserved Calcs'!O253,NA())</f>
        <v>15.284552845528438</v>
      </c>
      <c r="P253" s="1">
        <f>IF('Check Boxes'!$D$10,'Preserved Calcs'!P253,NA())</f>
        <v>16.097560975609735</v>
      </c>
      <c r="Q253" s="1">
        <f>IF('Check Boxes'!$D$11,'Preserved Calcs'!Q253,NA())</f>
        <v>16.910569105691032</v>
      </c>
      <c r="R253" s="1">
        <f>IF('Check Boxes'!$D$12,'Preserved Calcs'!R253,NA())</f>
        <v>17.723577235772332</v>
      </c>
      <c r="S253" s="1">
        <f>IF('Check Boxes'!$D$13,'Preserved Calcs'!S253,NA())</f>
        <v>18.536585365853632</v>
      </c>
      <c r="T253" s="1">
        <f>IF('Check Boxes'!$D$14,'Preserved Calcs'!T253,NA())</f>
        <v>19.349593495934929</v>
      </c>
      <c r="U253" s="1">
        <f>IF('Check Boxes'!$D$15,'Preserved Calcs'!U253,NA())</f>
        <v>20.162601626016226</v>
      </c>
      <c r="V253" s="1">
        <f>IF('Check Boxes'!$D$16,'Preserved Calcs'!V253,NA())</f>
        <v>20.975609756097526</v>
      </c>
      <c r="W253" s="1">
        <f>IF('Check Boxes'!$D$17,'Preserved Calcs'!W253,NA())</f>
        <v>21.788617886178823</v>
      </c>
      <c r="X253" s="1">
        <f>IF('Check Boxes'!$D$18,'Preserved Calcs'!X253,NA())</f>
        <v>22.60162601626012</v>
      </c>
      <c r="Y253" s="1">
        <f>IF('Check Boxes'!$D$19,'Preserved Calcs'!Y253,NA())</f>
        <v>23.41463414634142</v>
      </c>
      <c r="Z253" s="1">
        <f>IF('Check Boxes'!$D$20,'Preserved Calcs'!Z253,NA())</f>
        <v>24.227642276422717</v>
      </c>
      <c r="AA253" s="1">
        <f>IF('Check Boxes'!$D$21,'Preserved Calcs'!AA253,NA())</f>
        <v>25.040650406504014</v>
      </c>
      <c r="AB253" s="1">
        <f>IF('Check Boxes'!$D$22,'Preserved Calcs'!AB253,NA())</f>
        <v>25.853658536585314</v>
      </c>
      <c r="AC253" s="1">
        <f>IF('Check Boxes'!$D$23,'Preserved Calcs'!AC253,NA())</f>
        <v>26.666666666666615</v>
      </c>
      <c r="AD253" s="1">
        <f>IF('Check Boxes'!$D$2,'Preserved Calcs'!AD253,NA())</f>
        <v>-43.000000000000398</v>
      </c>
      <c r="AE253" s="1">
        <f>'Preserved Calcs'!AE253</f>
        <v>0</v>
      </c>
      <c r="AF253" s="1">
        <f>'Preserved Calcs'!AF253</f>
        <v>-1057.8000000000131</v>
      </c>
      <c r="AG253" s="1">
        <f>'Preserved Calcs'!AG253</f>
        <v>-1313.8000000000138</v>
      </c>
      <c r="AH253" s="1">
        <f>IF('Check Boxes'!$D$26,'Preserved Calcs'!AH253,NA())</f>
        <v>19.959349593495901</v>
      </c>
      <c r="AI253" s="1">
        <f>'Preserved Calcs'!AI253</f>
        <v>24.65000000000008</v>
      </c>
      <c r="AJ253" s="1">
        <f>IF('Check Boxes'!$D$25,'Preserved Calcs'!AJ253,NA())</f>
        <v>-166.50000000000082</v>
      </c>
      <c r="AK253" s="1" t="e">
        <f>IF('Check Boxes'!$D$27,'Preserved Calcs'!AK253,NA())</f>
        <v>#N/A</v>
      </c>
      <c r="AL253" s="1" t="e">
        <f>'Preserved Calcs'!AL253</f>
        <v>#N/A</v>
      </c>
      <c r="AM253" s="1">
        <f>'Preserved Calcs'!AM253</f>
        <v>-100000000</v>
      </c>
      <c r="AN253" s="1">
        <f>'Preserved Calcs'!AN253</f>
        <v>-10000000000</v>
      </c>
    </row>
    <row r="254" spans="1:40">
      <c r="A254" s="1">
        <f>'Preserved Calcs'!A254</f>
        <v>24.700000000000081</v>
      </c>
      <c r="B254" s="1">
        <f>'Preserved Calcs'!B254</f>
        <v>0</v>
      </c>
      <c r="C254" s="1">
        <f>'Preserved Calcs'!C254</f>
        <v>247.0000000000008</v>
      </c>
      <c r="D254" s="1">
        <f>IF('Check Boxes'!$D$28,'Preserved Calcs'!D254,NA())</f>
        <v>10</v>
      </c>
      <c r="E254" s="1" t="e">
        <f>IF('Check Boxes'!$D$29,'Preserved Calcs'!E254,NA())</f>
        <v>#N/A</v>
      </c>
      <c r="F254" s="1">
        <f>IF('Check Boxes'!$D$30,'Preserved Calcs'!F254,NA())</f>
        <v>10.404858299595141</v>
      </c>
      <c r="G254" s="1">
        <f>'Preserved Calcs'!G254</f>
        <v>24.750000000000082</v>
      </c>
      <c r="H254" s="1">
        <f>IF('Check Boxes'!$D$24,'Preserved Calcs'!H254,NA())</f>
        <v>9.9999999999998579</v>
      </c>
      <c r="I254" s="1">
        <f>IF('Check Boxes'!$D$3,'Preserved Calcs'!I254,NA())</f>
        <v>10.404858299595141</v>
      </c>
      <c r="J254" s="1">
        <f>IF('Check Boxes'!$D$4,'Preserved Calcs'!J254,NA())</f>
        <v>11.214574898785422</v>
      </c>
      <c r="K254" s="1">
        <f>IF('Check Boxes'!$D$5,'Preserved Calcs'!K254,NA())</f>
        <v>12.024291497975701</v>
      </c>
      <c r="L254" s="1">
        <f>IF('Check Boxes'!$D$6,'Preserved Calcs'!L254,NA())</f>
        <v>12.834008097165983</v>
      </c>
      <c r="M254" s="1">
        <f>IF('Check Boxes'!$D$7,'Preserved Calcs'!M254,NA())</f>
        <v>13.643724696356264</v>
      </c>
      <c r="N254" s="1">
        <f>IF('Check Boxes'!$D$8,'Preserved Calcs'!N254,NA())</f>
        <v>14.453441295546543</v>
      </c>
      <c r="O254" s="1">
        <f>IF('Check Boxes'!$D$9,'Preserved Calcs'!O254,NA())</f>
        <v>15.263157894736825</v>
      </c>
      <c r="P254" s="1">
        <f>IF('Check Boxes'!$D$10,'Preserved Calcs'!P254,NA())</f>
        <v>16.072874493927106</v>
      </c>
      <c r="Q254" s="1">
        <f>IF('Check Boxes'!$D$11,'Preserved Calcs'!Q254,NA())</f>
        <v>16.882591093117387</v>
      </c>
      <c r="R254" s="1">
        <f>IF('Check Boxes'!$D$12,'Preserved Calcs'!R254,NA())</f>
        <v>17.692307692307669</v>
      </c>
      <c r="S254" s="1">
        <f>IF('Check Boxes'!$D$13,'Preserved Calcs'!S254,NA())</f>
        <v>18.502024291497946</v>
      </c>
      <c r="T254" s="1">
        <f>IF('Check Boxes'!$D$14,'Preserved Calcs'!T254,NA())</f>
        <v>19.311740890688228</v>
      </c>
      <c r="U254" s="1">
        <f>IF('Check Boxes'!$D$15,'Preserved Calcs'!U254,NA())</f>
        <v>20.121457489878509</v>
      </c>
      <c r="V254" s="1">
        <f>IF('Check Boxes'!$D$16,'Preserved Calcs'!V254,NA())</f>
        <v>20.93117408906879</v>
      </c>
      <c r="W254" s="1">
        <f>IF('Check Boxes'!$D$17,'Preserved Calcs'!W254,NA())</f>
        <v>21.740890688259071</v>
      </c>
      <c r="X254" s="1">
        <f>IF('Check Boxes'!$D$18,'Preserved Calcs'!X254,NA())</f>
        <v>22.550607287449353</v>
      </c>
      <c r="Y254" s="1">
        <f>IF('Check Boxes'!$D$19,'Preserved Calcs'!Y254,NA())</f>
        <v>23.360323886639634</v>
      </c>
      <c r="Z254" s="1">
        <f>IF('Check Boxes'!$D$20,'Preserved Calcs'!Z254,NA())</f>
        <v>24.170040485829915</v>
      </c>
      <c r="AA254" s="1">
        <f>IF('Check Boxes'!$D$21,'Preserved Calcs'!AA254,NA())</f>
        <v>24.979757085020196</v>
      </c>
      <c r="AB254" s="1">
        <f>IF('Check Boxes'!$D$22,'Preserved Calcs'!AB254,NA())</f>
        <v>25.789473684210474</v>
      </c>
      <c r="AC254" s="1">
        <f>IF('Check Boxes'!$D$23,'Preserved Calcs'!AC254,NA())</f>
        <v>26.599190283400755</v>
      </c>
      <c r="AD254" s="1">
        <f>IF('Check Boxes'!$D$2,'Preserved Calcs'!AD254,NA())</f>
        <v>-43.500000000000398</v>
      </c>
      <c r="AE254" s="1">
        <f>'Preserved Calcs'!AE254</f>
        <v>0</v>
      </c>
      <c r="AF254" s="1">
        <f>'Preserved Calcs'!AF254</f>
        <v>-1074.4500000000135</v>
      </c>
      <c r="AG254" s="1">
        <f>'Preserved Calcs'!AG254</f>
        <v>-1331.4500000000144</v>
      </c>
      <c r="AH254" s="1">
        <f>IF('Check Boxes'!$D$26,'Preserved Calcs'!AH254,NA())</f>
        <v>19.919028340080938</v>
      </c>
      <c r="AI254" s="1">
        <f>'Preserved Calcs'!AI254</f>
        <v>24.750000000000082</v>
      </c>
      <c r="AJ254" s="1">
        <f>IF('Check Boxes'!$D$25,'Preserved Calcs'!AJ254,NA())</f>
        <v>-167.50000000000216</v>
      </c>
      <c r="AK254" s="1" t="e">
        <f>IF('Check Boxes'!$D$27,'Preserved Calcs'!AK254,NA())</f>
        <v>#N/A</v>
      </c>
      <c r="AL254" s="1" t="e">
        <f>'Preserved Calcs'!AL254</f>
        <v>#N/A</v>
      </c>
      <c r="AM254" s="1">
        <f>'Preserved Calcs'!AM254</f>
        <v>-100000000</v>
      </c>
      <c r="AN254" s="1">
        <f>'Preserved Calcs'!AN254</f>
        <v>-10000000000</v>
      </c>
    </row>
    <row r="255" spans="1:40">
      <c r="A255" s="1">
        <f>'Preserved Calcs'!A255</f>
        <v>24.800000000000082</v>
      </c>
      <c r="B255" s="1">
        <f>'Preserved Calcs'!B255</f>
        <v>0</v>
      </c>
      <c r="C255" s="1">
        <f>'Preserved Calcs'!C255</f>
        <v>248.00000000000082</v>
      </c>
      <c r="D255" s="1">
        <f>IF('Check Boxes'!$D$28,'Preserved Calcs'!D255,NA())</f>
        <v>10</v>
      </c>
      <c r="E255" s="1" t="e">
        <f>IF('Check Boxes'!$D$29,'Preserved Calcs'!E255,NA())</f>
        <v>#N/A</v>
      </c>
      <c r="F255" s="1">
        <f>IF('Check Boxes'!$D$30,'Preserved Calcs'!F255,NA())</f>
        <v>10.40322580645161</v>
      </c>
      <c r="G255" s="1">
        <f>'Preserved Calcs'!G255</f>
        <v>24.850000000000083</v>
      </c>
      <c r="H255" s="1">
        <f>IF('Check Boxes'!$D$24,'Preserved Calcs'!H255,NA())</f>
        <v>10.000000000000426</v>
      </c>
      <c r="I255" s="1">
        <f>IF('Check Boxes'!$D$3,'Preserved Calcs'!I255,NA())</f>
        <v>10.40322580645161</v>
      </c>
      <c r="J255" s="1">
        <f>IF('Check Boxes'!$D$4,'Preserved Calcs'!J255,NA())</f>
        <v>11.209677419354833</v>
      </c>
      <c r="K255" s="1">
        <f>IF('Check Boxes'!$D$5,'Preserved Calcs'!K255,NA())</f>
        <v>12.016129032258057</v>
      </c>
      <c r="L255" s="1">
        <f>IF('Check Boxes'!$D$6,'Preserved Calcs'!L255,NA())</f>
        <v>12.822580645161279</v>
      </c>
      <c r="M255" s="1">
        <f>IF('Check Boxes'!$D$7,'Preserved Calcs'!M255,NA())</f>
        <v>13.629032258064502</v>
      </c>
      <c r="N255" s="1">
        <f>IF('Check Boxes'!$D$8,'Preserved Calcs'!N255,NA())</f>
        <v>14.435483870967726</v>
      </c>
      <c r="O255" s="1">
        <f>IF('Check Boxes'!$D$9,'Preserved Calcs'!O255,NA())</f>
        <v>15.24193548387095</v>
      </c>
      <c r="P255" s="1">
        <f>IF('Check Boxes'!$D$10,'Preserved Calcs'!P255,NA())</f>
        <v>16.048387096774171</v>
      </c>
      <c r="Q255" s="1">
        <f>IF('Check Boxes'!$D$11,'Preserved Calcs'!Q255,NA())</f>
        <v>16.854838709677395</v>
      </c>
      <c r="R255" s="1">
        <f>IF('Check Boxes'!$D$12,'Preserved Calcs'!R255,NA())</f>
        <v>17.661290322580619</v>
      </c>
      <c r="S255" s="1">
        <f>IF('Check Boxes'!$D$13,'Preserved Calcs'!S255,NA())</f>
        <v>18.467741935483843</v>
      </c>
      <c r="T255" s="1">
        <f>IF('Check Boxes'!$D$14,'Preserved Calcs'!T255,NA())</f>
        <v>19.274193548387064</v>
      </c>
      <c r="U255" s="1">
        <f>IF('Check Boxes'!$D$15,'Preserved Calcs'!U255,NA())</f>
        <v>20.080645161290288</v>
      </c>
      <c r="V255" s="1">
        <f>IF('Check Boxes'!$D$16,'Preserved Calcs'!V255,NA())</f>
        <v>20.887096774193509</v>
      </c>
      <c r="W255" s="1">
        <f>IF('Check Boxes'!$D$17,'Preserved Calcs'!W255,NA())</f>
        <v>21.693548387096733</v>
      </c>
      <c r="X255" s="1">
        <f>IF('Check Boxes'!$D$18,'Preserved Calcs'!X255,NA())</f>
        <v>22.499999999999957</v>
      </c>
      <c r="Y255" s="1">
        <f>IF('Check Boxes'!$D$19,'Preserved Calcs'!Y255,NA())</f>
        <v>23.306451612903182</v>
      </c>
      <c r="Z255" s="1">
        <f>IF('Check Boxes'!$D$20,'Preserved Calcs'!Z255,NA())</f>
        <v>24.112903225806406</v>
      </c>
      <c r="AA255" s="1">
        <f>IF('Check Boxes'!$D$21,'Preserved Calcs'!AA255,NA())</f>
        <v>24.919354838709626</v>
      </c>
      <c r="AB255" s="1">
        <f>IF('Check Boxes'!$D$22,'Preserved Calcs'!AB255,NA())</f>
        <v>25.725806451612847</v>
      </c>
      <c r="AC255" s="1">
        <f>IF('Check Boxes'!$D$23,'Preserved Calcs'!AC255,NA())</f>
        <v>26.532258064516071</v>
      </c>
      <c r="AD255" s="1">
        <f>IF('Check Boxes'!$D$2,'Preserved Calcs'!AD255,NA())</f>
        <v>-44.000000000000412</v>
      </c>
      <c r="AE255" s="1">
        <f>'Preserved Calcs'!AE255</f>
        <v>0</v>
      </c>
      <c r="AF255" s="1">
        <f>'Preserved Calcs'!AF255</f>
        <v>-1091.2000000000139</v>
      </c>
      <c r="AG255" s="1">
        <f>'Preserved Calcs'!AG255</f>
        <v>-1349.2000000000148</v>
      </c>
      <c r="AH255" s="1">
        <f>IF('Check Boxes'!$D$26,'Preserved Calcs'!AH255,NA())</f>
        <v>19.87903225806448</v>
      </c>
      <c r="AI255" s="1">
        <f>'Preserved Calcs'!AI255</f>
        <v>24.850000000000083</v>
      </c>
      <c r="AJ255" s="1">
        <f>IF('Check Boxes'!$D$25,'Preserved Calcs'!AJ255,NA())</f>
        <v>-168.50000000000125</v>
      </c>
      <c r="AK255" s="1" t="e">
        <f>IF('Check Boxes'!$D$27,'Preserved Calcs'!AK255,NA())</f>
        <v>#N/A</v>
      </c>
      <c r="AL255" s="1" t="e">
        <f>'Preserved Calcs'!AL255</f>
        <v>#N/A</v>
      </c>
      <c r="AM255" s="1">
        <f>'Preserved Calcs'!AM255</f>
        <v>-100000000</v>
      </c>
      <c r="AN255" s="1">
        <f>'Preserved Calcs'!AN255</f>
        <v>-10000000000</v>
      </c>
    </row>
    <row r="256" spans="1:40">
      <c r="A256" s="1">
        <f>'Preserved Calcs'!A256</f>
        <v>24.900000000000084</v>
      </c>
      <c r="B256" s="1">
        <f>'Preserved Calcs'!B256</f>
        <v>0</v>
      </c>
      <c r="C256" s="1">
        <f>'Preserved Calcs'!C256</f>
        <v>249.00000000000085</v>
      </c>
      <c r="D256" s="1">
        <f>IF('Check Boxes'!$D$28,'Preserved Calcs'!D256,NA())</f>
        <v>10</v>
      </c>
      <c r="E256" s="1" t="e">
        <f>IF('Check Boxes'!$D$29,'Preserved Calcs'!E256,NA())</f>
        <v>#N/A</v>
      </c>
      <c r="F256" s="1">
        <f>IF('Check Boxes'!$D$30,'Preserved Calcs'!F256,NA())</f>
        <v>10.401606425702811</v>
      </c>
      <c r="G256" s="1">
        <f>'Preserved Calcs'!G256</f>
        <v>24.950000000000085</v>
      </c>
      <c r="H256" s="1">
        <f>IF('Check Boxes'!$D$24,'Preserved Calcs'!H256,NA())</f>
        <v>9.9999999999998579</v>
      </c>
      <c r="I256" s="1">
        <f>IF('Check Boxes'!$D$3,'Preserved Calcs'!I256,NA())</f>
        <v>10.401606425702811</v>
      </c>
      <c r="J256" s="1">
        <f>IF('Check Boxes'!$D$4,'Preserved Calcs'!J256,NA())</f>
        <v>11.204819277108431</v>
      </c>
      <c r="K256" s="1">
        <f>IF('Check Boxes'!$D$5,'Preserved Calcs'!K256,NA())</f>
        <v>12.008032128514051</v>
      </c>
      <c r="L256" s="1">
        <f>IF('Check Boxes'!$D$6,'Preserved Calcs'!L256,NA())</f>
        <v>12.811244979919671</v>
      </c>
      <c r="M256" s="1">
        <f>IF('Check Boxes'!$D$7,'Preserved Calcs'!M256,NA())</f>
        <v>13.614457831325289</v>
      </c>
      <c r="N256" s="1">
        <f>IF('Check Boxes'!$D$8,'Preserved Calcs'!N256,NA())</f>
        <v>14.417670682730911</v>
      </c>
      <c r="O256" s="1">
        <f>IF('Check Boxes'!$D$9,'Preserved Calcs'!O256,NA())</f>
        <v>15.220883534136529</v>
      </c>
      <c r="P256" s="1">
        <f>IF('Check Boxes'!$D$10,'Preserved Calcs'!P256,NA())</f>
        <v>16.024096385542151</v>
      </c>
      <c r="Q256" s="1">
        <f>IF('Check Boxes'!$D$11,'Preserved Calcs'!Q256,NA())</f>
        <v>16.827309236947769</v>
      </c>
      <c r="R256" s="1">
        <f>IF('Check Boxes'!$D$12,'Preserved Calcs'!R256,NA())</f>
        <v>17.630522088353388</v>
      </c>
      <c r="S256" s="1">
        <f>IF('Check Boxes'!$D$13,'Preserved Calcs'!S256,NA())</f>
        <v>18.43373493975901</v>
      </c>
      <c r="T256" s="1">
        <f>IF('Check Boxes'!$D$14,'Preserved Calcs'!T256,NA())</f>
        <v>19.236947791164628</v>
      </c>
      <c r="U256" s="1">
        <f>IF('Check Boxes'!$D$15,'Preserved Calcs'!U256,NA())</f>
        <v>20.04016064257025</v>
      </c>
      <c r="V256" s="1">
        <f>IF('Check Boxes'!$D$16,'Preserved Calcs'!V256,NA())</f>
        <v>20.843373493975868</v>
      </c>
      <c r="W256" s="1">
        <f>IF('Check Boxes'!$D$17,'Preserved Calcs'!W256,NA())</f>
        <v>21.646586345381486</v>
      </c>
      <c r="X256" s="1">
        <f>IF('Check Boxes'!$D$18,'Preserved Calcs'!X256,NA())</f>
        <v>22.449799196787108</v>
      </c>
      <c r="Y256" s="1">
        <f>IF('Check Boxes'!$D$19,'Preserved Calcs'!Y256,NA())</f>
        <v>23.25301204819273</v>
      </c>
      <c r="Z256" s="1">
        <f>IF('Check Boxes'!$D$20,'Preserved Calcs'!Z256,NA())</f>
        <v>24.056224899598348</v>
      </c>
      <c r="AA256" s="1">
        <f>IF('Check Boxes'!$D$21,'Preserved Calcs'!AA256,NA())</f>
        <v>24.859437751003966</v>
      </c>
      <c r="AB256" s="1">
        <f>IF('Check Boxes'!$D$22,'Preserved Calcs'!AB256,NA())</f>
        <v>25.662650602409585</v>
      </c>
      <c r="AC256" s="1">
        <f>IF('Check Boxes'!$D$23,'Preserved Calcs'!AC256,NA())</f>
        <v>26.46586345381521</v>
      </c>
      <c r="AD256" s="1">
        <f>IF('Check Boxes'!$D$2,'Preserved Calcs'!AD256,NA())</f>
        <v>-44.500000000000426</v>
      </c>
      <c r="AE256" s="1">
        <f>'Preserved Calcs'!AE256</f>
        <v>0</v>
      </c>
      <c r="AF256" s="1">
        <f>'Preserved Calcs'!AF256</f>
        <v>-1108.0500000000143</v>
      </c>
      <c r="AG256" s="1">
        <f>'Preserved Calcs'!AG256</f>
        <v>-1367.0500000000152</v>
      </c>
      <c r="AH256" s="1">
        <f>IF('Check Boxes'!$D$26,'Preserved Calcs'!AH256,NA())</f>
        <v>19.839357429718842</v>
      </c>
      <c r="AI256" s="1">
        <f>'Preserved Calcs'!AI256</f>
        <v>24.950000000000085</v>
      </c>
      <c r="AJ256" s="1">
        <f>IF('Check Boxes'!$D$25,'Preserved Calcs'!AJ256,NA())</f>
        <v>-169.50000000000031</v>
      </c>
      <c r="AK256" s="1" t="e">
        <f>IF('Check Boxes'!$D$27,'Preserved Calcs'!AK256,NA())</f>
        <v>#N/A</v>
      </c>
      <c r="AL256" s="1" t="e">
        <f>'Preserved Calcs'!AL256</f>
        <v>#N/A</v>
      </c>
      <c r="AM256" s="1">
        <f>'Preserved Calcs'!AM256</f>
        <v>-100000000</v>
      </c>
      <c r="AN256" s="1">
        <f>'Preserved Calcs'!AN256</f>
        <v>-10000000000</v>
      </c>
    </row>
    <row r="257" spans="1:40">
      <c r="A257" s="1">
        <f>'Preserved Calcs'!A257</f>
        <v>25.000000000000085</v>
      </c>
      <c r="B257" s="1">
        <f>'Preserved Calcs'!B257</f>
        <v>0</v>
      </c>
      <c r="C257" s="1">
        <f>'Preserved Calcs'!C257</f>
        <v>250.00000000000085</v>
      </c>
      <c r="D257" s="1">
        <f>IF('Check Boxes'!$D$28,'Preserved Calcs'!D257,NA())</f>
        <v>10</v>
      </c>
      <c r="E257" s="1" t="e">
        <f>IF('Check Boxes'!$D$29,'Preserved Calcs'!E257,NA())</f>
        <v>#N/A</v>
      </c>
      <c r="F257" s="1">
        <f>IF('Check Boxes'!$D$30,'Preserved Calcs'!F257,NA())</f>
        <v>10.399999999999999</v>
      </c>
      <c r="G257" s="1">
        <f>'Preserved Calcs'!G257</f>
        <v>25.050000000000086</v>
      </c>
      <c r="H257" s="1">
        <f>IF('Check Boxes'!$D$24,'Preserved Calcs'!H257,NA())</f>
        <v>9.9999999999998579</v>
      </c>
      <c r="I257" s="1">
        <f>IF('Check Boxes'!$D$3,'Preserved Calcs'!I257,NA())</f>
        <v>10.399999999999999</v>
      </c>
      <c r="J257" s="1">
        <f>IF('Check Boxes'!$D$4,'Preserved Calcs'!J257,NA())</f>
        <v>11.199999999999996</v>
      </c>
      <c r="K257" s="1">
        <f>IF('Check Boxes'!$D$5,'Preserved Calcs'!K257,NA())</f>
        <v>11.999999999999993</v>
      </c>
      <c r="L257" s="1">
        <f>IF('Check Boxes'!$D$6,'Preserved Calcs'!L257,NA())</f>
        <v>12.79999999999999</v>
      </c>
      <c r="M257" s="1">
        <f>IF('Check Boxes'!$D$7,'Preserved Calcs'!M257,NA())</f>
        <v>13.599999999999987</v>
      </c>
      <c r="N257" s="1">
        <f>IF('Check Boxes'!$D$8,'Preserved Calcs'!N257,NA())</f>
        <v>14.399999999999984</v>
      </c>
      <c r="O257" s="1">
        <f>IF('Check Boxes'!$D$9,'Preserved Calcs'!O257,NA())</f>
        <v>15.199999999999982</v>
      </c>
      <c r="P257" s="1">
        <f>IF('Check Boxes'!$D$10,'Preserved Calcs'!P257,NA())</f>
        <v>15.999999999999979</v>
      </c>
      <c r="Q257" s="1">
        <f>IF('Check Boxes'!$D$11,'Preserved Calcs'!Q257,NA())</f>
        <v>16.799999999999976</v>
      </c>
      <c r="R257" s="1">
        <f>IF('Check Boxes'!$D$12,'Preserved Calcs'!R257,NA())</f>
        <v>17.599999999999973</v>
      </c>
      <c r="S257" s="1">
        <f>IF('Check Boxes'!$D$13,'Preserved Calcs'!S257,NA())</f>
        <v>18.39999999999997</v>
      </c>
      <c r="T257" s="1">
        <f>IF('Check Boxes'!$D$14,'Preserved Calcs'!T257,NA())</f>
        <v>19.199999999999967</v>
      </c>
      <c r="U257" s="1">
        <f>IF('Check Boxes'!$D$15,'Preserved Calcs'!U257,NA())</f>
        <v>19.999999999999964</v>
      </c>
      <c r="V257" s="1">
        <f>IF('Check Boxes'!$D$16,'Preserved Calcs'!V257,NA())</f>
        <v>20.799999999999962</v>
      </c>
      <c r="W257" s="1">
        <f>IF('Check Boxes'!$D$17,'Preserved Calcs'!W257,NA())</f>
        <v>21.599999999999959</v>
      </c>
      <c r="X257" s="1">
        <f>IF('Check Boxes'!$D$18,'Preserved Calcs'!X257,NA())</f>
        <v>22.399999999999956</v>
      </c>
      <c r="Y257" s="1">
        <f>IF('Check Boxes'!$D$19,'Preserved Calcs'!Y257,NA())</f>
        <v>23.199999999999953</v>
      </c>
      <c r="Z257" s="1">
        <f>IF('Check Boxes'!$D$20,'Preserved Calcs'!Z257,NA())</f>
        <v>23.99999999999995</v>
      </c>
      <c r="AA257" s="1">
        <f>IF('Check Boxes'!$D$21,'Preserved Calcs'!AA257,NA())</f>
        <v>24.799999999999947</v>
      </c>
      <c r="AB257" s="1">
        <f>IF('Check Boxes'!$D$22,'Preserved Calcs'!AB257,NA())</f>
        <v>25.599999999999945</v>
      </c>
      <c r="AC257" s="1">
        <f>IF('Check Boxes'!$D$23,'Preserved Calcs'!AC257,NA())</f>
        <v>26.399999999999942</v>
      </c>
      <c r="AD257" s="1">
        <f>IF('Check Boxes'!$D$2,'Preserved Calcs'!AD257,NA())</f>
        <v>-45.000000000000426</v>
      </c>
      <c r="AE257" s="1">
        <f>'Preserved Calcs'!AE257</f>
        <v>0</v>
      </c>
      <c r="AF257" s="1">
        <f>'Preserved Calcs'!AF257</f>
        <v>-1125.0000000000146</v>
      </c>
      <c r="AG257" s="1">
        <f>'Preserved Calcs'!AG257</f>
        <v>-1385.0000000000155</v>
      </c>
      <c r="AH257" s="1">
        <f>IF('Check Boxes'!$D$26,'Preserved Calcs'!AH257,NA())</f>
        <v>19.799999999999965</v>
      </c>
      <c r="AI257" s="1">
        <f>'Preserved Calcs'!AI257</f>
        <v>25.050000000000086</v>
      </c>
      <c r="AJ257" s="1">
        <f>IF('Check Boxes'!$D$25,'Preserved Calcs'!AJ257,NA())</f>
        <v>-170.4999999999994</v>
      </c>
      <c r="AK257" s="1" t="e">
        <f>IF('Check Boxes'!$D$27,'Preserved Calcs'!AK257,NA())</f>
        <v>#N/A</v>
      </c>
      <c r="AL257" s="1" t="e">
        <f>'Preserved Calcs'!AL257</f>
        <v>#N/A</v>
      </c>
      <c r="AM257" s="1">
        <f>'Preserved Calcs'!AM257</f>
        <v>-100000000</v>
      </c>
      <c r="AN257" s="1">
        <f>'Preserved Calcs'!AN257</f>
        <v>-10000000000</v>
      </c>
    </row>
    <row r="258" spans="1:40">
      <c r="A258" s="1">
        <f>'Preserved Calcs'!A258</f>
        <v>25.100000000000087</v>
      </c>
      <c r="B258" s="1">
        <f>'Preserved Calcs'!B258</f>
        <v>0</v>
      </c>
      <c r="C258" s="1">
        <f>'Preserved Calcs'!C258</f>
        <v>251.00000000000085</v>
      </c>
      <c r="D258" s="1">
        <f>IF('Check Boxes'!$D$28,'Preserved Calcs'!D258,NA())</f>
        <v>10</v>
      </c>
      <c r="E258" s="1" t="e">
        <f>IF('Check Boxes'!$D$29,'Preserved Calcs'!E258,NA())</f>
        <v>#N/A</v>
      </c>
      <c r="F258" s="1">
        <f>IF('Check Boxes'!$D$30,'Preserved Calcs'!F258,NA())</f>
        <v>10.39840637450199</v>
      </c>
      <c r="G258" s="1">
        <f>'Preserved Calcs'!G258</f>
        <v>25.150000000000087</v>
      </c>
      <c r="H258" s="1">
        <f>IF('Check Boxes'!$D$24,'Preserved Calcs'!H258,NA())</f>
        <v>10.000000000000426</v>
      </c>
      <c r="I258" s="1">
        <f>IF('Check Boxes'!$D$3,'Preserved Calcs'!I258,NA())</f>
        <v>10.39840637450199</v>
      </c>
      <c r="J258" s="1">
        <f>IF('Check Boxes'!$D$4,'Preserved Calcs'!J258,NA())</f>
        <v>11.195219123505971</v>
      </c>
      <c r="K258" s="1">
        <f>IF('Check Boxes'!$D$5,'Preserved Calcs'!K258,NA())</f>
        <v>11.992031872509953</v>
      </c>
      <c r="L258" s="1">
        <f>IF('Check Boxes'!$D$6,'Preserved Calcs'!L258,NA())</f>
        <v>12.788844621513935</v>
      </c>
      <c r="M258" s="1">
        <f>IF('Check Boxes'!$D$7,'Preserved Calcs'!M258,NA())</f>
        <v>13.585657370517914</v>
      </c>
      <c r="N258" s="1">
        <f>IF('Check Boxes'!$D$8,'Preserved Calcs'!N258,NA())</f>
        <v>14.382470119521896</v>
      </c>
      <c r="O258" s="1">
        <f>IF('Check Boxes'!$D$9,'Preserved Calcs'!O258,NA())</f>
        <v>15.179282868525878</v>
      </c>
      <c r="P258" s="1">
        <f>IF('Check Boxes'!$D$10,'Preserved Calcs'!P258,NA())</f>
        <v>15.976095617529859</v>
      </c>
      <c r="Q258" s="1">
        <f>IF('Check Boxes'!$D$11,'Preserved Calcs'!Q258,NA())</f>
        <v>16.772908366533841</v>
      </c>
      <c r="R258" s="1">
        <f>IF('Check Boxes'!$D$12,'Preserved Calcs'!R258,NA())</f>
        <v>17.569721115537821</v>
      </c>
      <c r="S258" s="1">
        <f>IF('Check Boxes'!$D$13,'Preserved Calcs'!S258,NA())</f>
        <v>18.366533864541804</v>
      </c>
      <c r="T258" s="1">
        <f>IF('Check Boxes'!$D$14,'Preserved Calcs'!T258,NA())</f>
        <v>19.163346613545784</v>
      </c>
      <c r="U258" s="1">
        <f>IF('Check Boxes'!$D$15,'Preserved Calcs'!U258,NA())</f>
        <v>19.960159362549767</v>
      </c>
      <c r="V258" s="1">
        <f>IF('Check Boxes'!$D$16,'Preserved Calcs'!V258,NA())</f>
        <v>20.756972111553747</v>
      </c>
      <c r="W258" s="1">
        <f>IF('Check Boxes'!$D$17,'Preserved Calcs'!W258,NA())</f>
        <v>21.553784860557727</v>
      </c>
      <c r="X258" s="1">
        <f>IF('Check Boxes'!$D$18,'Preserved Calcs'!X258,NA())</f>
        <v>22.35059760956171</v>
      </c>
      <c r="Y258" s="1">
        <f>IF('Check Boxes'!$D$19,'Preserved Calcs'!Y258,NA())</f>
        <v>23.147410358565693</v>
      </c>
      <c r="Z258" s="1">
        <f>IF('Check Boxes'!$D$20,'Preserved Calcs'!Z258,NA())</f>
        <v>23.94422310756967</v>
      </c>
      <c r="AA258" s="1">
        <f>IF('Check Boxes'!$D$21,'Preserved Calcs'!AA258,NA())</f>
        <v>24.741035856573653</v>
      </c>
      <c r="AB258" s="1">
        <f>IF('Check Boxes'!$D$22,'Preserved Calcs'!AB258,NA())</f>
        <v>25.537848605577636</v>
      </c>
      <c r="AC258" s="1">
        <f>IF('Check Boxes'!$D$23,'Preserved Calcs'!AC258,NA())</f>
        <v>26.334661354581616</v>
      </c>
      <c r="AD258" s="1">
        <f>IF('Check Boxes'!$D$2,'Preserved Calcs'!AD258,NA())</f>
        <v>-45.500000000000426</v>
      </c>
      <c r="AE258" s="1">
        <f>'Preserved Calcs'!AE258</f>
        <v>0</v>
      </c>
      <c r="AF258" s="1">
        <f>'Preserved Calcs'!AF258</f>
        <v>-1142.0500000000147</v>
      </c>
      <c r="AG258" s="1">
        <f>'Preserved Calcs'!AG258</f>
        <v>-1403.0500000000156</v>
      </c>
      <c r="AH258" s="1">
        <f>IF('Check Boxes'!$D$26,'Preserved Calcs'!AH258,NA())</f>
        <v>19.760956175298769</v>
      </c>
      <c r="AI258" s="1">
        <f>'Preserved Calcs'!AI258</f>
        <v>25.150000000000087</v>
      </c>
      <c r="AJ258" s="1">
        <f>IF('Check Boxes'!$D$25,'Preserved Calcs'!AJ258,NA())</f>
        <v>-171.50000000000074</v>
      </c>
      <c r="AK258" s="1" t="e">
        <f>IF('Check Boxes'!$D$27,'Preserved Calcs'!AK258,NA())</f>
        <v>#N/A</v>
      </c>
      <c r="AL258" s="1" t="e">
        <f>'Preserved Calcs'!AL258</f>
        <v>#N/A</v>
      </c>
      <c r="AM258" s="1">
        <f>'Preserved Calcs'!AM258</f>
        <v>-100000000</v>
      </c>
      <c r="AN258" s="1">
        <f>'Preserved Calcs'!AN258</f>
        <v>-10000000000</v>
      </c>
    </row>
    <row r="259" spans="1:40">
      <c r="A259" s="1">
        <f>'Preserved Calcs'!A259</f>
        <v>25.200000000000088</v>
      </c>
      <c r="B259" s="1">
        <f>'Preserved Calcs'!B259</f>
        <v>0</v>
      </c>
      <c r="C259" s="1">
        <f>'Preserved Calcs'!C259</f>
        <v>252.00000000000088</v>
      </c>
      <c r="D259" s="1">
        <f>IF('Check Boxes'!$D$28,'Preserved Calcs'!D259,NA())</f>
        <v>10</v>
      </c>
      <c r="E259" s="1" t="e">
        <f>IF('Check Boxes'!$D$29,'Preserved Calcs'!E259,NA())</f>
        <v>#N/A</v>
      </c>
      <c r="F259" s="1">
        <f>IF('Check Boxes'!$D$30,'Preserved Calcs'!F259,NA())</f>
        <v>10.396825396825397</v>
      </c>
      <c r="G259" s="1">
        <f>'Preserved Calcs'!G259</f>
        <v>25.250000000000089</v>
      </c>
      <c r="H259" s="1">
        <f>IF('Check Boxes'!$D$24,'Preserved Calcs'!H259,NA())</f>
        <v>9.9999999999998579</v>
      </c>
      <c r="I259" s="1">
        <f>IF('Check Boxes'!$D$3,'Preserved Calcs'!I259,NA())</f>
        <v>10.396825396825397</v>
      </c>
      <c r="J259" s="1">
        <f>IF('Check Boxes'!$D$4,'Preserved Calcs'!J259,NA())</f>
        <v>11.190476190476188</v>
      </c>
      <c r="K259" s="1">
        <f>IF('Check Boxes'!$D$5,'Preserved Calcs'!K259,NA())</f>
        <v>11.984126984126979</v>
      </c>
      <c r="L259" s="1">
        <f>IF('Check Boxes'!$D$6,'Preserved Calcs'!L259,NA())</f>
        <v>12.77777777777777</v>
      </c>
      <c r="M259" s="1">
        <f>IF('Check Boxes'!$D$7,'Preserved Calcs'!M259,NA())</f>
        <v>13.571428571428561</v>
      </c>
      <c r="N259" s="1">
        <f>IF('Check Boxes'!$D$8,'Preserved Calcs'!N259,NA())</f>
        <v>14.365079365079351</v>
      </c>
      <c r="O259" s="1">
        <f>IF('Check Boxes'!$D$9,'Preserved Calcs'!O259,NA())</f>
        <v>15.158730158730142</v>
      </c>
      <c r="P259" s="1">
        <f>IF('Check Boxes'!$D$10,'Preserved Calcs'!P259,NA())</f>
        <v>15.952380952380933</v>
      </c>
      <c r="Q259" s="1">
        <f>IF('Check Boxes'!$D$11,'Preserved Calcs'!Q259,NA())</f>
        <v>16.746031746031726</v>
      </c>
      <c r="R259" s="1">
        <f>IF('Check Boxes'!$D$12,'Preserved Calcs'!R259,NA())</f>
        <v>17.539682539682516</v>
      </c>
      <c r="S259" s="1">
        <f>IF('Check Boxes'!$D$13,'Preserved Calcs'!S259,NA())</f>
        <v>18.333333333333307</v>
      </c>
      <c r="T259" s="1">
        <f>IF('Check Boxes'!$D$14,'Preserved Calcs'!T259,NA())</f>
        <v>19.126984126984098</v>
      </c>
      <c r="U259" s="1">
        <f>IF('Check Boxes'!$D$15,'Preserved Calcs'!U259,NA())</f>
        <v>19.920634920634889</v>
      </c>
      <c r="V259" s="1">
        <f>IF('Check Boxes'!$D$16,'Preserved Calcs'!V259,NA())</f>
        <v>20.71428571428568</v>
      </c>
      <c r="W259" s="1">
        <f>IF('Check Boxes'!$D$17,'Preserved Calcs'!W259,NA())</f>
        <v>21.507936507936471</v>
      </c>
      <c r="X259" s="1">
        <f>IF('Check Boxes'!$D$18,'Preserved Calcs'!X259,NA())</f>
        <v>22.301587301587261</v>
      </c>
      <c r="Y259" s="1">
        <f>IF('Check Boxes'!$D$19,'Preserved Calcs'!Y259,NA())</f>
        <v>23.095238095238052</v>
      </c>
      <c r="Z259" s="1">
        <f>IF('Check Boxes'!$D$20,'Preserved Calcs'!Z259,NA())</f>
        <v>23.888888888888843</v>
      </c>
      <c r="AA259" s="1">
        <f>IF('Check Boxes'!$D$21,'Preserved Calcs'!AA259,NA())</f>
        <v>24.682539682539634</v>
      </c>
      <c r="AB259" s="1">
        <f>IF('Check Boxes'!$D$22,'Preserved Calcs'!AB259,NA())</f>
        <v>25.476190476190425</v>
      </c>
      <c r="AC259" s="1">
        <f>IF('Check Boxes'!$D$23,'Preserved Calcs'!AC259,NA())</f>
        <v>26.269841269841216</v>
      </c>
      <c r="AD259" s="1">
        <f>IF('Check Boxes'!$D$2,'Preserved Calcs'!AD259,NA())</f>
        <v>-46.000000000000441</v>
      </c>
      <c r="AE259" s="1">
        <f>'Preserved Calcs'!AE259</f>
        <v>0</v>
      </c>
      <c r="AF259" s="1">
        <f>'Preserved Calcs'!AF259</f>
        <v>-1159.2000000000151</v>
      </c>
      <c r="AG259" s="1">
        <f>'Preserved Calcs'!AG259</f>
        <v>-1421.200000000016</v>
      </c>
      <c r="AH259" s="1">
        <f>IF('Check Boxes'!$D$26,'Preserved Calcs'!AH259,NA())</f>
        <v>19.722222222222189</v>
      </c>
      <c r="AI259" s="1">
        <f>'Preserved Calcs'!AI259</f>
        <v>25.250000000000089</v>
      </c>
      <c r="AJ259" s="1">
        <f>IF('Check Boxes'!$D$25,'Preserved Calcs'!AJ259,NA())</f>
        <v>-172.50000000000438</v>
      </c>
      <c r="AK259" s="1" t="e">
        <f>IF('Check Boxes'!$D$27,'Preserved Calcs'!AK259,NA())</f>
        <v>#N/A</v>
      </c>
      <c r="AL259" s="1" t="e">
        <f>'Preserved Calcs'!AL259</f>
        <v>#N/A</v>
      </c>
      <c r="AM259" s="1">
        <f>'Preserved Calcs'!AM259</f>
        <v>-100000000</v>
      </c>
      <c r="AN259" s="1">
        <f>'Preserved Calcs'!AN259</f>
        <v>-10000000000</v>
      </c>
    </row>
    <row r="260" spans="1:40">
      <c r="A260" s="1">
        <f>'Preserved Calcs'!A260</f>
        <v>25.30000000000009</v>
      </c>
      <c r="B260" s="1">
        <f>'Preserved Calcs'!B260</f>
        <v>0</v>
      </c>
      <c r="C260" s="1">
        <f>'Preserved Calcs'!C260</f>
        <v>253.00000000000091</v>
      </c>
      <c r="D260" s="1">
        <f>IF('Check Boxes'!$D$28,'Preserved Calcs'!D260,NA())</f>
        <v>10</v>
      </c>
      <c r="E260" s="1" t="e">
        <f>IF('Check Boxes'!$D$29,'Preserved Calcs'!E260,NA())</f>
        <v>#N/A</v>
      </c>
      <c r="F260" s="1">
        <f>IF('Check Boxes'!$D$30,'Preserved Calcs'!F260,NA())</f>
        <v>10.395256916996047</v>
      </c>
      <c r="G260" s="1">
        <f>'Preserved Calcs'!G260</f>
        <v>25.35000000000009</v>
      </c>
      <c r="H260" s="1">
        <f>IF('Check Boxes'!$D$24,'Preserved Calcs'!H260,NA())</f>
        <v>9.9999999999998579</v>
      </c>
      <c r="I260" s="1">
        <f>IF('Check Boxes'!$D$3,'Preserved Calcs'!I260,NA())</f>
        <v>10.395256916996047</v>
      </c>
      <c r="J260" s="1">
        <f>IF('Check Boxes'!$D$4,'Preserved Calcs'!J260,NA())</f>
        <v>11.185770750988139</v>
      </c>
      <c r="K260" s="1">
        <f>IF('Check Boxes'!$D$5,'Preserved Calcs'!K260,NA())</f>
        <v>11.976284584980231</v>
      </c>
      <c r="L260" s="1">
        <f>IF('Check Boxes'!$D$6,'Preserved Calcs'!L260,NA())</f>
        <v>12.766798418972323</v>
      </c>
      <c r="M260" s="1">
        <f>IF('Check Boxes'!$D$7,'Preserved Calcs'!M260,NA())</f>
        <v>13.557312252964415</v>
      </c>
      <c r="N260" s="1">
        <f>IF('Check Boxes'!$D$8,'Preserved Calcs'!N260,NA())</f>
        <v>14.347826086956507</v>
      </c>
      <c r="O260" s="1">
        <f>IF('Check Boxes'!$D$9,'Preserved Calcs'!O260,NA())</f>
        <v>15.138339920948599</v>
      </c>
      <c r="P260" s="1">
        <f>IF('Check Boxes'!$D$10,'Preserved Calcs'!P260,NA())</f>
        <v>15.928853754940691</v>
      </c>
      <c r="Q260" s="1">
        <f>IF('Check Boxes'!$D$11,'Preserved Calcs'!Q260,NA())</f>
        <v>16.719367588932784</v>
      </c>
      <c r="R260" s="1">
        <f>IF('Check Boxes'!$D$12,'Preserved Calcs'!R260,NA())</f>
        <v>17.509881422924877</v>
      </c>
      <c r="S260" s="1">
        <f>IF('Check Boxes'!$D$13,'Preserved Calcs'!S260,NA())</f>
        <v>18.300395256916968</v>
      </c>
      <c r="T260" s="1">
        <f>IF('Check Boxes'!$D$14,'Preserved Calcs'!T260,NA())</f>
        <v>19.090909090909058</v>
      </c>
      <c r="U260" s="1">
        <f>IF('Check Boxes'!$D$15,'Preserved Calcs'!U260,NA())</f>
        <v>19.881422924901152</v>
      </c>
      <c r="V260" s="1">
        <f>IF('Check Boxes'!$D$16,'Preserved Calcs'!V260,NA())</f>
        <v>20.671936758893246</v>
      </c>
      <c r="W260" s="1">
        <f>IF('Check Boxes'!$D$17,'Preserved Calcs'!W260,NA())</f>
        <v>21.462450592885336</v>
      </c>
      <c r="X260" s="1">
        <f>IF('Check Boxes'!$D$18,'Preserved Calcs'!X260,NA())</f>
        <v>22.252964426877426</v>
      </c>
      <c r="Y260" s="1">
        <f>IF('Check Boxes'!$D$19,'Preserved Calcs'!Y260,NA())</f>
        <v>23.04347826086952</v>
      </c>
      <c r="Z260" s="1">
        <f>IF('Check Boxes'!$D$20,'Preserved Calcs'!Z260,NA())</f>
        <v>23.833992094861614</v>
      </c>
      <c r="AA260" s="1">
        <f>IF('Check Boxes'!$D$21,'Preserved Calcs'!AA260,NA())</f>
        <v>24.624505928853704</v>
      </c>
      <c r="AB260" s="1">
        <f>IF('Check Boxes'!$D$22,'Preserved Calcs'!AB260,NA())</f>
        <v>25.415019762845795</v>
      </c>
      <c r="AC260" s="1">
        <f>IF('Check Boxes'!$D$23,'Preserved Calcs'!AC260,NA())</f>
        <v>26.205533596837888</v>
      </c>
      <c r="AD260" s="1">
        <f>IF('Check Boxes'!$D$2,'Preserved Calcs'!AD260,NA())</f>
        <v>-46.500000000000455</v>
      </c>
      <c r="AE260" s="1">
        <f>'Preserved Calcs'!AE260</f>
        <v>0</v>
      </c>
      <c r="AF260" s="1">
        <f>'Preserved Calcs'!AF260</f>
        <v>-1176.4500000000157</v>
      </c>
      <c r="AG260" s="1">
        <f>'Preserved Calcs'!AG260</f>
        <v>-1439.4500000000166</v>
      </c>
      <c r="AH260" s="1">
        <f>IF('Check Boxes'!$D$26,'Preserved Calcs'!AH260,NA())</f>
        <v>19.683794466403128</v>
      </c>
      <c r="AI260" s="1">
        <f>'Preserved Calcs'!AI260</f>
        <v>25.35000000000009</v>
      </c>
      <c r="AJ260" s="1">
        <f>IF('Check Boxes'!$D$25,'Preserved Calcs'!AJ260,NA())</f>
        <v>-173.49999999999889</v>
      </c>
      <c r="AK260" s="1" t="e">
        <f>IF('Check Boxes'!$D$27,'Preserved Calcs'!AK260,NA())</f>
        <v>#N/A</v>
      </c>
      <c r="AL260" s="1" t="e">
        <f>'Preserved Calcs'!AL260</f>
        <v>#N/A</v>
      </c>
      <c r="AM260" s="1">
        <f>'Preserved Calcs'!AM260</f>
        <v>-100000000</v>
      </c>
      <c r="AN260" s="1">
        <f>'Preserved Calcs'!AN260</f>
        <v>-10000000000</v>
      </c>
    </row>
    <row r="261" spans="1:40">
      <c r="A261" s="1">
        <f>'Preserved Calcs'!A261</f>
        <v>25.400000000000091</v>
      </c>
      <c r="B261" s="1">
        <f>'Preserved Calcs'!B261</f>
        <v>0</v>
      </c>
      <c r="C261" s="1">
        <f>'Preserved Calcs'!C261</f>
        <v>254.00000000000091</v>
      </c>
      <c r="D261" s="1">
        <f>IF('Check Boxes'!$D$28,'Preserved Calcs'!D261,NA())</f>
        <v>10</v>
      </c>
      <c r="E261" s="1" t="e">
        <f>IF('Check Boxes'!$D$29,'Preserved Calcs'!E261,NA())</f>
        <v>#N/A</v>
      </c>
      <c r="F261" s="1">
        <f>IF('Check Boxes'!$D$30,'Preserved Calcs'!F261,NA())</f>
        <v>10.393700787401574</v>
      </c>
      <c r="G261" s="1">
        <f>'Preserved Calcs'!G261</f>
        <v>25.450000000000092</v>
      </c>
      <c r="H261" s="1">
        <f>IF('Check Boxes'!$D$24,'Preserved Calcs'!H261,NA())</f>
        <v>9.9999999999998579</v>
      </c>
      <c r="I261" s="1">
        <f>IF('Check Boxes'!$D$3,'Preserved Calcs'!I261,NA())</f>
        <v>10.393700787401574</v>
      </c>
      <c r="J261" s="1">
        <f>IF('Check Boxes'!$D$4,'Preserved Calcs'!J261,NA())</f>
        <v>11.181102362204721</v>
      </c>
      <c r="K261" s="1">
        <f>IF('Check Boxes'!$D$5,'Preserved Calcs'!K261,NA())</f>
        <v>11.968503937007867</v>
      </c>
      <c r="L261" s="1">
        <f>IF('Check Boxes'!$D$6,'Preserved Calcs'!L261,NA())</f>
        <v>12.755905511811015</v>
      </c>
      <c r="M261" s="1">
        <f>IF('Check Boxes'!$D$7,'Preserved Calcs'!M261,NA())</f>
        <v>13.543307086614162</v>
      </c>
      <c r="N261" s="1">
        <f>IF('Check Boxes'!$D$8,'Preserved Calcs'!N261,NA())</f>
        <v>14.330708661417308</v>
      </c>
      <c r="O261" s="1">
        <f>IF('Check Boxes'!$D$9,'Preserved Calcs'!O261,NA())</f>
        <v>15.118110236220454</v>
      </c>
      <c r="P261" s="1">
        <f>IF('Check Boxes'!$D$10,'Preserved Calcs'!P261,NA())</f>
        <v>15.905511811023601</v>
      </c>
      <c r="Q261" s="1">
        <f>IF('Check Boxes'!$D$11,'Preserved Calcs'!Q261,NA())</f>
        <v>16.692913385826749</v>
      </c>
      <c r="R261" s="1">
        <f>IF('Check Boxes'!$D$12,'Preserved Calcs'!R261,NA())</f>
        <v>17.480314960629897</v>
      </c>
      <c r="S261" s="1">
        <f>IF('Check Boxes'!$D$13,'Preserved Calcs'!S261,NA())</f>
        <v>18.267716535433042</v>
      </c>
      <c r="T261" s="1">
        <f>IF('Check Boxes'!$D$14,'Preserved Calcs'!T261,NA())</f>
        <v>19.055118110236187</v>
      </c>
      <c r="U261" s="1">
        <f>IF('Check Boxes'!$D$15,'Preserved Calcs'!U261,NA())</f>
        <v>19.842519685039335</v>
      </c>
      <c r="V261" s="1">
        <f>IF('Check Boxes'!$D$16,'Preserved Calcs'!V261,NA())</f>
        <v>20.629921259842483</v>
      </c>
      <c r="W261" s="1">
        <f>IF('Check Boxes'!$D$17,'Preserved Calcs'!W261,NA())</f>
        <v>21.417322834645631</v>
      </c>
      <c r="X261" s="1">
        <f>IF('Check Boxes'!$D$18,'Preserved Calcs'!X261,NA())</f>
        <v>22.204724409448776</v>
      </c>
      <c r="Y261" s="1">
        <f>IF('Check Boxes'!$D$19,'Preserved Calcs'!Y261,NA())</f>
        <v>22.992125984251921</v>
      </c>
      <c r="Z261" s="1">
        <f>IF('Check Boxes'!$D$20,'Preserved Calcs'!Z261,NA())</f>
        <v>23.779527559055069</v>
      </c>
      <c r="AA261" s="1">
        <f>IF('Check Boxes'!$D$21,'Preserved Calcs'!AA261,NA())</f>
        <v>24.566929133858217</v>
      </c>
      <c r="AB261" s="1">
        <f>IF('Check Boxes'!$D$22,'Preserved Calcs'!AB261,NA())</f>
        <v>25.354330708661365</v>
      </c>
      <c r="AC261" s="1">
        <f>IF('Check Boxes'!$D$23,'Preserved Calcs'!AC261,NA())</f>
        <v>26.14173228346451</v>
      </c>
      <c r="AD261" s="1">
        <f>IF('Check Boxes'!$D$2,'Preserved Calcs'!AD261,NA())</f>
        <v>-47.000000000000455</v>
      </c>
      <c r="AE261" s="1">
        <f>'Preserved Calcs'!AE261</f>
        <v>0</v>
      </c>
      <c r="AF261" s="1">
        <f>'Preserved Calcs'!AF261</f>
        <v>-1193.8000000000159</v>
      </c>
      <c r="AG261" s="1">
        <f>'Preserved Calcs'!AG261</f>
        <v>-1457.8000000000168</v>
      </c>
      <c r="AH261" s="1">
        <f>IF('Check Boxes'!$D$26,'Preserved Calcs'!AH261,NA())</f>
        <v>19.64566929133855</v>
      </c>
      <c r="AI261" s="1">
        <f>'Preserved Calcs'!AI261</f>
        <v>25.450000000000092</v>
      </c>
      <c r="AJ261" s="1">
        <f>IF('Check Boxes'!$D$25,'Preserved Calcs'!AJ261,NA())</f>
        <v>-174.49999999999798</v>
      </c>
      <c r="AK261" s="1" t="e">
        <f>IF('Check Boxes'!$D$27,'Preserved Calcs'!AK261,NA())</f>
        <v>#N/A</v>
      </c>
      <c r="AL261" s="1" t="e">
        <f>'Preserved Calcs'!AL261</f>
        <v>#N/A</v>
      </c>
      <c r="AM261" s="1">
        <f>'Preserved Calcs'!AM261</f>
        <v>-100000000</v>
      </c>
      <c r="AN261" s="1">
        <f>'Preserved Calcs'!AN261</f>
        <v>-10000000000</v>
      </c>
    </row>
    <row r="262" spans="1:40">
      <c r="A262" s="1">
        <f>'Preserved Calcs'!A262</f>
        <v>25.500000000000092</v>
      </c>
      <c r="B262" s="1">
        <f>'Preserved Calcs'!B262</f>
        <v>0</v>
      </c>
      <c r="C262" s="1">
        <f>'Preserved Calcs'!C262</f>
        <v>255.00000000000091</v>
      </c>
      <c r="D262" s="1">
        <f>IF('Check Boxes'!$D$28,'Preserved Calcs'!D262,NA())</f>
        <v>10</v>
      </c>
      <c r="E262" s="1" t="e">
        <f>IF('Check Boxes'!$D$29,'Preserved Calcs'!E262,NA())</f>
        <v>#N/A</v>
      </c>
      <c r="F262" s="1">
        <f>IF('Check Boxes'!$D$30,'Preserved Calcs'!F262,NA())</f>
        <v>10.392156862745097</v>
      </c>
      <c r="G262" s="1">
        <f>'Preserved Calcs'!G262</f>
        <v>25.550000000000093</v>
      </c>
      <c r="H262" s="1">
        <f>IF('Check Boxes'!$D$24,'Preserved Calcs'!H262,NA())</f>
        <v>9.9999999999998579</v>
      </c>
      <c r="I262" s="1">
        <f>IF('Check Boxes'!$D$3,'Preserved Calcs'!I262,NA())</f>
        <v>10.392156862745097</v>
      </c>
      <c r="J262" s="1">
        <f>IF('Check Boxes'!$D$4,'Preserved Calcs'!J262,NA())</f>
        <v>11.17647058823529</v>
      </c>
      <c r="K262" s="1">
        <f>IF('Check Boxes'!$D$5,'Preserved Calcs'!K262,NA())</f>
        <v>11.960784313725483</v>
      </c>
      <c r="L262" s="1">
        <f>IF('Check Boxes'!$D$6,'Preserved Calcs'!L262,NA())</f>
        <v>12.745098039215677</v>
      </c>
      <c r="M262" s="1">
        <f>IF('Check Boxes'!$D$7,'Preserved Calcs'!M262,NA())</f>
        <v>13.52941176470587</v>
      </c>
      <c r="N262" s="1">
        <f>IF('Check Boxes'!$D$8,'Preserved Calcs'!N262,NA())</f>
        <v>14.313725490196063</v>
      </c>
      <c r="O262" s="1">
        <f>IF('Check Boxes'!$D$9,'Preserved Calcs'!O262,NA())</f>
        <v>15.098039215686256</v>
      </c>
      <c r="P262" s="1">
        <f>IF('Check Boxes'!$D$10,'Preserved Calcs'!P262,NA())</f>
        <v>15.88235294117645</v>
      </c>
      <c r="Q262" s="1">
        <f>IF('Check Boxes'!$D$11,'Preserved Calcs'!Q262,NA())</f>
        <v>16.666666666666643</v>
      </c>
      <c r="R262" s="1">
        <f>IF('Check Boxes'!$D$12,'Preserved Calcs'!R262,NA())</f>
        <v>17.450980392156836</v>
      </c>
      <c r="S262" s="1">
        <f>IF('Check Boxes'!$D$13,'Preserved Calcs'!S262,NA())</f>
        <v>18.23529411764703</v>
      </c>
      <c r="T262" s="1">
        <f>IF('Check Boxes'!$D$14,'Preserved Calcs'!T262,NA())</f>
        <v>19.019607843137223</v>
      </c>
      <c r="U262" s="1">
        <f>IF('Check Boxes'!$D$15,'Preserved Calcs'!U262,NA())</f>
        <v>19.803921568627416</v>
      </c>
      <c r="V262" s="1">
        <f>IF('Check Boxes'!$D$16,'Preserved Calcs'!V262,NA())</f>
        <v>20.588235294117609</v>
      </c>
      <c r="W262" s="1">
        <f>IF('Check Boxes'!$D$17,'Preserved Calcs'!W262,NA())</f>
        <v>21.372549019607803</v>
      </c>
      <c r="X262" s="1">
        <f>IF('Check Boxes'!$D$18,'Preserved Calcs'!X262,NA())</f>
        <v>22.156862745097996</v>
      </c>
      <c r="Y262" s="1">
        <f>IF('Check Boxes'!$D$19,'Preserved Calcs'!Y262,NA())</f>
        <v>22.941176470588189</v>
      </c>
      <c r="Z262" s="1">
        <f>IF('Check Boxes'!$D$20,'Preserved Calcs'!Z262,NA())</f>
        <v>23.725490196078383</v>
      </c>
      <c r="AA262" s="1">
        <f>IF('Check Boxes'!$D$21,'Preserved Calcs'!AA262,NA())</f>
        <v>24.509803921568576</v>
      </c>
      <c r="AB262" s="1">
        <f>IF('Check Boxes'!$D$22,'Preserved Calcs'!AB262,NA())</f>
        <v>25.294117647058769</v>
      </c>
      <c r="AC262" s="1">
        <f>IF('Check Boxes'!$D$23,'Preserved Calcs'!AC262,NA())</f>
        <v>26.078431372548962</v>
      </c>
      <c r="AD262" s="1">
        <f>IF('Check Boxes'!$D$2,'Preserved Calcs'!AD262,NA())</f>
        <v>-47.500000000000455</v>
      </c>
      <c r="AE262" s="1">
        <f>'Preserved Calcs'!AE262</f>
        <v>0</v>
      </c>
      <c r="AF262" s="1">
        <f>'Preserved Calcs'!AF262</f>
        <v>-1211.2500000000159</v>
      </c>
      <c r="AG262" s="1">
        <f>'Preserved Calcs'!AG262</f>
        <v>-1476.2500000000168</v>
      </c>
      <c r="AH262" s="1">
        <f>IF('Check Boxes'!$D$26,'Preserved Calcs'!AH262,NA())</f>
        <v>19.607843137254868</v>
      </c>
      <c r="AI262" s="1">
        <f>'Preserved Calcs'!AI262</f>
        <v>25.550000000000093</v>
      </c>
      <c r="AJ262" s="1">
        <f>IF('Check Boxes'!$D$25,'Preserved Calcs'!AJ262,NA())</f>
        <v>-175.49999999999932</v>
      </c>
      <c r="AK262" s="1" t="e">
        <f>IF('Check Boxes'!$D$27,'Preserved Calcs'!AK262,NA())</f>
        <v>#N/A</v>
      </c>
      <c r="AL262" s="1" t="e">
        <f>'Preserved Calcs'!AL262</f>
        <v>#N/A</v>
      </c>
      <c r="AM262" s="1">
        <f>'Preserved Calcs'!AM262</f>
        <v>-100000000</v>
      </c>
      <c r="AN262" s="1">
        <f>'Preserved Calcs'!AN262</f>
        <v>-10000000000</v>
      </c>
    </row>
    <row r="263" spans="1:40">
      <c r="A263" s="1">
        <f>'Preserved Calcs'!A263</f>
        <v>25.600000000000094</v>
      </c>
      <c r="B263" s="1">
        <f>'Preserved Calcs'!B263</f>
        <v>0</v>
      </c>
      <c r="C263" s="1">
        <f>'Preserved Calcs'!C263</f>
        <v>256.00000000000091</v>
      </c>
      <c r="D263" s="1">
        <f>IF('Check Boxes'!$D$28,'Preserved Calcs'!D263,NA())</f>
        <v>10</v>
      </c>
      <c r="E263" s="1" t="e">
        <f>IF('Check Boxes'!$D$29,'Preserved Calcs'!E263,NA())</f>
        <v>#N/A</v>
      </c>
      <c r="F263" s="1">
        <f>IF('Check Boxes'!$D$30,'Preserved Calcs'!F263,NA())</f>
        <v>10.390624999999998</v>
      </c>
      <c r="G263" s="1">
        <f>'Preserved Calcs'!G263</f>
        <v>25.650000000000095</v>
      </c>
      <c r="H263" s="1">
        <f>IF('Check Boxes'!$D$24,'Preserved Calcs'!H263,NA())</f>
        <v>10.000000000000426</v>
      </c>
      <c r="I263" s="1">
        <f>IF('Check Boxes'!$D$3,'Preserved Calcs'!I263,NA())</f>
        <v>10.390624999999998</v>
      </c>
      <c r="J263" s="1">
        <f>IF('Check Boxes'!$D$4,'Preserved Calcs'!J263,NA())</f>
        <v>11.171874999999995</v>
      </c>
      <c r="K263" s="1">
        <f>IF('Check Boxes'!$D$5,'Preserved Calcs'!K263,NA())</f>
        <v>11.953124999999993</v>
      </c>
      <c r="L263" s="1">
        <f>IF('Check Boxes'!$D$6,'Preserved Calcs'!L263,NA())</f>
        <v>12.734374999999989</v>
      </c>
      <c r="M263" s="1">
        <f>IF('Check Boxes'!$D$7,'Preserved Calcs'!M263,NA())</f>
        <v>13.515624999999986</v>
      </c>
      <c r="N263" s="1">
        <f>IF('Check Boxes'!$D$8,'Preserved Calcs'!N263,NA())</f>
        <v>14.296874999999984</v>
      </c>
      <c r="O263" s="1">
        <f>IF('Check Boxes'!$D$9,'Preserved Calcs'!O263,NA())</f>
        <v>15.078124999999982</v>
      </c>
      <c r="P263" s="1">
        <f>IF('Check Boxes'!$D$10,'Preserved Calcs'!P263,NA())</f>
        <v>15.859374999999979</v>
      </c>
      <c r="Q263" s="1">
        <f>IF('Check Boxes'!$D$11,'Preserved Calcs'!Q263,NA())</f>
        <v>16.640624999999975</v>
      </c>
      <c r="R263" s="1">
        <f>IF('Check Boxes'!$D$12,'Preserved Calcs'!R263,NA())</f>
        <v>17.421874999999972</v>
      </c>
      <c r="S263" s="1">
        <f>IF('Check Boxes'!$D$13,'Preserved Calcs'!S263,NA())</f>
        <v>18.203124999999972</v>
      </c>
      <c r="T263" s="1">
        <f>IF('Check Boxes'!$D$14,'Preserved Calcs'!T263,NA())</f>
        <v>18.984374999999964</v>
      </c>
      <c r="U263" s="1">
        <f>IF('Check Boxes'!$D$15,'Preserved Calcs'!U263,NA())</f>
        <v>19.765624999999964</v>
      </c>
      <c r="V263" s="1">
        <f>IF('Check Boxes'!$D$16,'Preserved Calcs'!V263,NA())</f>
        <v>20.546874999999961</v>
      </c>
      <c r="W263" s="1">
        <f>IF('Check Boxes'!$D$17,'Preserved Calcs'!W263,NA())</f>
        <v>21.328124999999957</v>
      </c>
      <c r="X263" s="1">
        <f>IF('Check Boxes'!$D$18,'Preserved Calcs'!X263,NA())</f>
        <v>22.109374999999957</v>
      </c>
      <c r="Y263" s="1">
        <f>IF('Check Boxes'!$D$19,'Preserved Calcs'!Y263,NA())</f>
        <v>22.89062499999995</v>
      </c>
      <c r="Z263" s="1">
        <f>IF('Check Boxes'!$D$20,'Preserved Calcs'!Z263,NA())</f>
        <v>23.67187499999995</v>
      </c>
      <c r="AA263" s="1">
        <f>IF('Check Boxes'!$D$21,'Preserved Calcs'!AA263,NA())</f>
        <v>24.453124999999947</v>
      </c>
      <c r="AB263" s="1">
        <f>IF('Check Boxes'!$D$22,'Preserved Calcs'!AB263,NA())</f>
        <v>25.234374999999943</v>
      </c>
      <c r="AC263" s="1">
        <f>IF('Check Boxes'!$D$23,'Preserved Calcs'!AC263,NA())</f>
        <v>26.015624999999943</v>
      </c>
      <c r="AD263" s="1">
        <f>IF('Check Boxes'!$D$2,'Preserved Calcs'!AD263,NA())</f>
        <v>-48.000000000000455</v>
      </c>
      <c r="AE263" s="1">
        <f>'Preserved Calcs'!AE263</f>
        <v>0</v>
      </c>
      <c r="AF263" s="1">
        <f>'Preserved Calcs'!AF263</f>
        <v>-1228.8000000000161</v>
      </c>
      <c r="AG263" s="1">
        <f>'Preserved Calcs'!AG263</f>
        <v>-1494.800000000017</v>
      </c>
      <c r="AH263" s="1">
        <f>IF('Check Boxes'!$D$26,'Preserved Calcs'!AH263,NA())</f>
        <v>19.570312499999964</v>
      </c>
      <c r="AI263" s="1">
        <f>'Preserved Calcs'!AI263</f>
        <v>25.650000000000095</v>
      </c>
      <c r="AJ263" s="1">
        <f>IF('Check Boxes'!$D$25,'Preserved Calcs'!AJ263,NA())</f>
        <v>-176.5000000000075</v>
      </c>
      <c r="AK263" s="1" t="e">
        <f>IF('Check Boxes'!$D$27,'Preserved Calcs'!AK263,NA())</f>
        <v>#N/A</v>
      </c>
      <c r="AL263" s="1" t="e">
        <f>'Preserved Calcs'!AL263</f>
        <v>#N/A</v>
      </c>
      <c r="AM263" s="1">
        <f>'Preserved Calcs'!AM263</f>
        <v>-100000000</v>
      </c>
      <c r="AN263" s="1">
        <f>'Preserved Calcs'!AN263</f>
        <v>-10000000000</v>
      </c>
    </row>
    <row r="264" spans="1:40">
      <c r="A264" s="1">
        <f>'Preserved Calcs'!A264</f>
        <v>25.700000000000095</v>
      </c>
      <c r="B264" s="1">
        <f>'Preserved Calcs'!B264</f>
        <v>0</v>
      </c>
      <c r="C264" s="1">
        <f>'Preserved Calcs'!C264</f>
        <v>257.00000000000097</v>
      </c>
      <c r="D264" s="1">
        <f>IF('Check Boxes'!$D$28,'Preserved Calcs'!D264,NA())</f>
        <v>10</v>
      </c>
      <c r="E264" s="1" t="e">
        <f>IF('Check Boxes'!$D$29,'Preserved Calcs'!E264,NA())</f>
        <v>#N/A</v>
      </c>
      <c r="F264" s="1">
        <f>IF('Check Boxes'!$D$30,'Preserved Calcs'!F264,NA())</f>
        <v>10.389105058365757</v>
      </c>
      <c r="G264" s="1">
        <f>'Preserved Calcs'!G264</f>
        <v>25.750000000000096</v>
      </c>
      <c r="H264" s="1">
        <f>IF('Check Boxes'!$D$24,'Preserved Calcs'!H264,NA())</f>
        <v>9.9999999999998579</v>
      </c>
      <c r="I264" s="1">
        <f>IF('Check Boxes'!$D$3,'Preserved Calcs'!I264,NA())</f>
        <v>10.389105058365757</v>
      </c>
      <c r="J264" s="1">
        <f>IF('Check Boxes'!$D$4,'Preserved Calcs'!J264,NA())</f>
        <v>11.167315175097272</v>
      </c>
      <c r="K264" s="1">
        <f>IF('Check Boxes'!$D$5,'Preserved Calcs'!K264,NA())</f>
        <v>11.945525291828787</v>
      </c>
      <c r="L264" s="1">
        <f>IF('Check Boxes'!$D$6,'Preserved Calcs'!L264,NA())</f>
        <v>12.723735408560302</v>
      </c>
      <c r="M264" s="1">
        <f>IF('Check Boxes'!$D$7,'Preserved Calcs'!M264,NA())</f>
        <v>13.501945525291816</v>
      </c>
      <c r="N264" s="1">
        <f>IF('Check Boxes'!$D$8,'Preserved Calcs'!N264,NA())</f>
        <v>14.280155642023331</v>
      </c>
      <c r="O264" s="1">
        <f>IF('Check Boxes'!$D$9,'Preserved Calcs'!O264,NA())</f>
        <v>15.058365758754846</v>
      </c>
      <c r="P264" s="1">
        <f>IF('Check Boxes'!$D$10,'Preserved Calcs'!P264,NA())</f>
        <v>15.836575875486361</v>
      </c>
      <c r="Q264" s="1">
        <f>IF('Check Boxes'!$D$11,'Preserved Calcs'!Q264,NA())</f>
        <v>16.614785992217875</v>
      </c>
      <c r="R264" s="1">
        <f>IF('Check Boxes'!$D$12,'Preserved Calcs'!R264,NA())</f>
        <v>17.39299610894939</v>
      </c>
      <c r="S264" s="1">
        <f>IF('Check Boxes'!$D$13,'Preserved Calcs'!S264,NA())</f>
        <v>18.171206225680905</v>
      </c>
      <c r="T264" s="1">
        <f>IF('Check Boxes'!$D$14,'Preserved Calcs'!T264,NA())</f>
        <v>18.94941634241242</v>
      </c>
      <c r="U264" s="1">
        <f>IF('Check Boxes'!$D$15,'Preserved Calcs'!U264,NA())</f>
        <v>19.727626459143934</v>
      </c>
      <c r="V264" s="1">
        <f>IF('Check Boxes'!$D$16,'Preserved Calcs'!V264,NA())</f>
        <v>20.505836575875449</v>
      </c>
      <c r="W264" s="1">
        <f>IF('Check Boxes'!$D$17,'Preserved Calcs'!W264,NA())</f>
        <v>21.284046692606964</v>
      </c>
      <c r="X264" s="1">
        <f>IF('Check Boxes'!$D$18,'Preserved Calcs'!X264,NA())</f>
        <v>22.062256809338479</v>
      </c>
      <c r="Y264" s="1">
        <f>IF('Check Boxes'!$D$19,'Preserved Calcs'!Y264,NA())</f>
        <v>22.840466926069993</v>
      </c>
      <c r="Z264" s="1">
        <f>IF('Check Boxes'!$D$20,'Preserved Calcs'!Z264,NA())</f>
        <v>23.618677042801508</v>
      </c>
      <c r="AA264" s="1">
        <f>IF('Check Boxes'!$D$21,'Preserved Calcs'!AA264,NA())</f>
        <v>24.396887159533023</v>
      </c>
      <c r="AB264" s="1">
        <f>IF('Check Boxes'!$D$22,'Preserved Calcs'!AB264,NA())</f>
        <v>25.175097276264538</v>
      </c>
      <c r="AC264" s="1">
        <f>IF('Check Boxes'!$D$23,'Preserved Calcs'!AC264,NA())</f>
        <v>25.953307392996052</v>
      </c>
      <c r="AD264" s="1">
        <f>IF('Check Boxes'!$D$2,'Preserved Calcs'!AD264,NA())</f>
        <v>-48.500000000000483</v>
      </c>
      <c r="AE264" s="1">
        <f>'Preserved Calcs'!AE264</f>
        <v>0</v>
      </c>
      <c r="AF264" s="1">
        <f>'Preserved Calcs'!AF264</f>
        <v>-1246.4500000000171</v>
      </c>
      <c r="AG264" s="1">
        <f>'Preserved Calcs'!AG264</f>
        <v>-1513.450000000018</v>
      </c>
      <c r="AH264" s="1">
        <f>IF('Check Boxes'!$D$26,'Preserved Calcs'!AH264,NA())</f>
        <v>19.533073929961056</v>
      </c>
      <c r="AI264" s="1">
        <f>'Preserved Calcs'!AI264</f>
        <v>25.750000000000096</v>
      </c>
      <c r="AJ264" s="1">
        <f>IF('Check Boxes'!$D$25,'Preserved Calcs'!AJ264,NA())</f>
        <v>-177.49999999999747</v>
      </c>
      <c r="AK264" s="1" t="e">
        <f>IF('Check Boxes'!$D$27,'Preserved Calcs'!AK264,NA())</f>
        <v>#N/A</v>
      </c>
      <c r="AL264" s="1" t="e">
        <f>'Preserved Calcs'!AL264</f>
        <v>#N/A</v>
      </c>
      <c r="AM264" s="1">
        <f>'Preserved Calcs'!AM264</f>
        <v>-100000000</v>
      </c>
      <c r="AN264" s="1">
        <f>'Preserved Calcs'!AN264</f>
        <v>-10000000000</v>
      </c>
    </row>
    <row r="265" spans="1:40">
      <c r="A265" s="1">
        <f>'Preserved Calcs'!A265</f>
        <v>25.800000000000097</v>
      </c>
      <c r="B265" s="1">
        <f>'Preserved Calcs'!B265</f>
        <v>0</v>
      </c>
      <c r="C265" s="1">
        <f>'Preserved Calcs'!C265</f>
        <v>258.00000000000097</v>
      </c>
      <c r="D265" s="1">
        <f>IF('Check Boxes'!$D$28,'Preserved Calcs'!D265,NA())</f>
        <v>10</v>
      </c>
      <c r="E265" s="1" t="e">
        <f>IF('Check Boxes'!$D$29,'Preserved Calcs'!E265,NA())</f>
        <v>#N/A</v>
      </c>
      <c r="F265" s="1">
        <f>IF('Check Boxes'!$D$30,'Preserved Calcs'!F265,NA())</f>
        <v>10.387596899224805</v>
      </c>
      <c r="G265" s="1">
        <f>'Preserved Calcs'!G265</f>
        <v>25.850000000000097</v>
      </c>
      <c r="H265" s="1">
        <f>IF('Check Boxes'!$D$24,'Preserved Calcs'!H265,NA())</f>
        <v>9.9999999999998579</v>
      </c>
      <c r="I265" s="1">
        <f>IF('Check Boxes'!$D$3,'Preserved Calcs'!I265,NA())</f>
        <v>10.387596899224805</v>
      </c>
      <c r="J265" s="1">
        <f>IF('Check Boxes'!$D$4,'Preserved Calcs'!J265,NA())</f>
        <v>11.162790697674415</v>
      </c>
      <c r="K265" s="1">
        <f>IF('Check Boxes'!$D$5,'Preserved Calcs'!K265,NA())</f>
        <v>11.937984496124024</v>
      </c>
      <c r="L265" s="1">
        <f>IF('Check Boxes'!$D$6,'Preserved Calcs'!L265,NA())</f>
        <v>12.713178294573634</v>
      </c>
      <c r="M265" s="1">
        <f>IF('Check Boxes'!$D$7,'Preserved Calcs'!M265,NA())</f>
        <v>13.488372093023242</v>
      </c>
      <c r="N265" s="1">
        <f>IF('Check Boxes'!$D$8,'Preserved Calcs'!N265,NA())</f>
        <v>14.263565891472853</v>
      </c>
      <c r="O265" s="1">
        <f>IF('Check Boxes'!$D$9,'Preserved Calcs'!O265,NA())</f>
        <v>15.038759689922461</v>
      </c>
      <c r="P265" s="1">
        <f>IF('Check Boxes'!$D$10,'Preserved Calcs'!P265,NA())</f>
        <v>15.813953488372071</v>
      </c>
      <c r="Q265" s="1">
        <f>IF('Check Boxes'!$D$11,'Preserved Calcs'!Q265,NA())</f>
        <v>16.589147286821682</v>
      </c>
      <c r="R265" s="1">
        <f>IF('Check Boxes'!$D$12,'Preserved Calcs'!R265,NA())</f>
        <v>17.364341085271292</v>
      </c>
      <c r="S265" s="1">
        <f>IF('Check Boxes'!$D$13,'Preserved Calcs'!S265,NA())</f>
        <v>18.139534883720899</v>
      </c>
      <c r="T265" s="1">
        <f>IF('Check Boxes'!$D$14,'Preserved Calcs'!T265,NA())</f>
        <v>18.914728682170509</v>
      </c>
      <c r="U265" s="1">
        <f>IF('Check Boxes'!$D$15,'Preserved Calcs'!U265,NA())</f>
        <v>19.689922480620119</v>
      </c>
      <c r="V265" s="1">
        <f>IF('Check Boxes'!$D$16,'Preserved Calcs'!V265,NA())</f>
        <v>20.465116279069729</v>
      </c>
      <c r="W265" s="1">
        <f>IF('Check Boxes'!$D$17,'Preserved Calcs'!W265,NA())</f>
        <v>21.240310077519339</v>
      </c>
      <c r="X265" s="1">
        <f>IF('Check Boxes'!$D$18,'Preserved Calcs'!X265,NA())</f>
        <v>22.015503875968946</v>
      </c>
      <c r="Y265" s="1">
        <f>IF('Check Boxes'!$D$19,'Preserved Calcs'!Y265,NA())</f>
        <v>22.790697674418556</v>
      </c>
      <c r="Z265" s="1">
        <f>IF('Check Boxes'!$D$20,'Preserved Calcs'!Z265,NA())</f>
        <v>23.565891472868167</v>
      </c>
      <c r="AA265" s="1">
        <f>IF('Check Boxes'!$D$21,'Preserved Calcs'!AA265,NA())</f>
        <v>24.341085271317777</v>
      </c>
      <c r="AB265" s="1">
        <f>IF('Check Boxes'!$D$22,'Preserved Calcs'!AB265,NA())</f>
        <v>25.116279069767387</v>
      </c>
      <c r="AC265" s="1">
        <f>IF('Check Boxes'!$D$23,'Preserved Calcs'!AC265,NA())</f>
        <v>25.891472868216994</v>
      </c>
      <c r="AD265" s="1">
        <f>IF('Check Boxes'!$D$2,'Preserved Calcs'!AD265,NA())</f>
        <v>-49.000000000000483</v>
      </c>
      <c r="AE265" s="1">
        <f>'Preserved Calcs'!AE265</f>
        <v>0</v>
      </c>
      <c r="AF265" s="1">
        <f>'Preserved Calcs'!AF265</f>
        <v>-1264.2000000000171</v>
      </c>
      <c r="AG265" s="1">
        <f>'Preserved Calcs'!AG265</f>
        <v>-1532.200000000018</v>
      </c>
      <c r="AH265" s="1">
        <f>IF('Check Boxes'!$D$26,'Preserved Calcs'!AH265,NA())</f>
        <v>19.496124031007717</v>
      </c>
      <c r="AI265" s="1">
        <f>'Preserved Calcs'!AI265</f>
        <v>25.850000000000097</v>
      </c>
      <c r="AJ265" s="1">
        <f>IF('Check Boxes'!$D$25,'Preserved Calcs'!AJ265,NA())</f>
        <v>-178.50000000000111</v>
      </c>
      <c r="AK265" s="1" t="e">
        <f>IF('Check Boxes'!$D$27,'Preserved Calcs'!AK265,NA())</f>
        <v>#N/A</v>
      </c>
      <c r="AL265" s="1" t="e">
        <f>'Preserved Calcs'!AL265</f>
        <v>#N/A</v>
      </c>
      <c r="AM265" s="1">
        <f>'Preserved Calcs'!AM265</f>
        <v>-100000000</v>
      </c>
      <c r="AN265" s="1">
        <f>'Preserved Calcs'!AN265</f>
        <v>-10000000000</v>
      </c>
    </row>
    <row r="266" spans="1:40">
      <c r="A266" s="1">
        <f>'Preserved Calcs'!A266</f>
        <v>25.900000000000098</v>
      </c>
      <c r="B266" s="1">
        <f>'Preserved Calcs'!B266</f>
        <v>0</v>
      </c>
      <c r="C266" s="1">
        <f>'Preserved Calcs'!C266</f>
        <v>259.00000000000097</v>
      </c>
      <c r="D266" s="1">
        <f>IF('Check Boxes'!$D$28,'Preserved Calcs'!D266,NA())</f>
        <v>10</v>
      </c>
      <c r="E266" s="1" t="e">
        <f>IF('Check Boxes'!$D$29,'Preserved Calcs'!E266,NA())</f>
        <v>#N/A</v>
      </c>
      <c r="F266" s="1">
        <f>IF('Check Boxes'!$D$30,'Preserved Calcs'!F266,NA())</f>
        <v>10.386100386100384</v>
      </c>
      <c r="G266" s="1">
        <f>'Preserved Calcs'!G266</f>
        <v>25.950000000000099</v>
      </c>
      <c r="H266" s="1">
        <f>IF('Check Boxes'!$D$24,'Preserved Calcs'!H266,NA())</f>
        <v>10.000000000000426</v>
      </c>
      <c r="I266" s="1">
        <f>IF('Check Boxes'!$D$3,'Preserved Calcs'!I266,NA())</f>
        <v>10.386100386100384</v>
      </c>
      <c r="J266" s="1">
        <f>IF('Check Boxes'!$D$4,'Preserved Calcs'!J266,NA())</f>
        <v>11.158301158301153</v>
      </c>
      <c r="K266" s="1">
        <f>IF('Check Boxes'!$D$5,'Preserved Calcs'!K266,NA())</f>
        <v>11.930501930501922</v>
      </c>
      <c r="L266" s="1">
        <f>IF('Check Boxes'!$D$6,'Preserved Calcs'!L266,NA())</f>
        <v>12.702702702702693</v>
      </c>
      <c r="M266" s="1">
        <f>IF('Check Boxes'!$D$7,'Preserved Calcs'!M266,NA())</f>
        <v>13.474903474903462</v>
      </c>
      <c r="N266" s="1">
        <f>IF('Check Boxes'!$D$8,'Preserved Calcs'!N266,NA())</f>
        <v>14.247104247104231</v>
      </c>
      <c r="O266" s="1">
        <f>IF('Check Boxes'!$D$9,'Preserved Calcs'!O266,NA())</f>
        <v>15.019305019305001</v>
      </c>
      <c r="P266" s="1">
        <f>IF('Check Boxes'!$D$10,'Preserved Calcs'!P266,NA())</f>
        <v>15.79150579150577</v>
      </c>
      <c r="Q266" s="1">
        <f>IF('Check Boxes'!$D$11,'Preserved Calcs'!Q266,NA())</f>
        <v>16.563706563706539</v>
      </c>
      <c r="R266" s="1">
        <f>IF('Check Boxes'!$D$12,'Preserved Calcs'!R266,NA())</f>
        <v>17.335907335907308</v>
      </c>
      <c r="S266" s="1">
        <f>IF('Check Boxes'!$D$13,'Preserved Calcs'!S266,NA())</f>
        <v>18.108108108108077</v>
      </c>
      <c r="T266" s="1">
        <f>IF('Check Boxes'!$D$14,'Preserved Calcs'!T266,NA())</f>
        <v>18.880308880308846</v>
      </c>
      <c r="U266" s="1">
        <f>IF('Check Boxes'!$D$15,'Preserved Calcs'!U266,NA())</f>
        <v>19.652509652509615</v>
      </c>
      <c r="V266" s="1">
        <f>IF('Check Boxes'!$D$16,'Preserved Calcs'!V266,NA())</f>
        <v>20.424710424710383</v>
      </c>
      <c r="W266" s="1">
        <f>IF('Check Boxes'!$D$17,'Preserved Calcs'!W266,NA())</f>
        <v>21.196911196911152</v>
      </c>
      <c r="X266" s="1">
        <f>IF('Check Boxes'!$D$18,'Preserved Calcs'!X266,NA())</f>
        <v>21.969111969111921</v>
      </c>
      <c r="Y266" s="1">
        <f>IF('Check Boxes'!$D$19,'Preserved Calcs'!Y266,NA())</f>
        <v>22.741312741312694</v>
      </c>
      <c r="Z266" s="1">
        <f>IF('Check Boxes'!$D$20,'Preserved Calcs'!Z266,NA())</f>
        <v>23.513513513513463</v>
      </c>
      <c r="AA266" s="1">
        <f>IF('Check Boxes'!$D$21,'Preserved Calcs'!AA266,NA())</f>
        <v>24.285714285714231</v>
      </c>
      <c r="AB266" s="1">
        <f>IF('Check Boxes'!$D$22,'Preserved Calcs'!AB266,NA())</f>
        <v>25.057915057915</v>
      </c>
      <c r="AC266" s="1">
        <f>IF('Check Boxes'!$D$23,'Preserved Calcs'!AC266,NA())</f>
        <v>25.830115830115769</v>
      </c>
      <c r="AD266" s="1">
        <f>IF('Check Boxes'!$D$2,'Preserved Calcs'!AD266,NA())</f>
        <v>-49.500000000000483</v>
      </c>
      <c r="AE266" s="1">
        <f>'Preserved Calcs'!AE266</f>
        <v>0</v>
      </c>
      <c r="AF266" s="1">
        <f>'Preserved Calcs'!AF266</f>
        <v>-1282.0500000000175</v>
      </c>
      <c r="AG266" s="1">
        <f>'Preserved Calcs'!AG266</f>
        <v>-1551.0500000000184</v>
      </c>
      <c r="AH266" s="1">
        <f>IF('Check Boxes'!$D$26,'Preserved Calcs'!AH266,NA())</f>
        <v>19.459459459459424</v>
      </c>
      <c r="AI266" s="1">
        <f>'Preserved Calcs'!AI266</f>
        <v>25.950000000000099</v>
      </c>
      <c r="AJ266" s="1">
        <f>IF('Check Boxes'!$D$25,'Preserved Calcs'!AJ266,NA())</f>
        <v>-179.50000000000472</v>
      </c>
      <c r="AK266" s="1" t="e">
        <f>IF('Check Boxes'!$D$27,'Preserved Calcs'!AK266,NA())</f>
        <v>#N/A</v>
      </c>
      <c r="AL266" s="1" t="e">
        <f>'Preserved Calcs'!AL266</f>
        <v>#N/A</v>
      </c>
      <c r="AM266" s="1">
        <f>'Preserved Calcs'!AM266</f>
        <v>-100000000</v>
      </c>
      <c r="AN266" s="1">
        <f>'Preserved Calcs'!AN266</f>
        <v>-10000000000</v>
      </c>
    </row>
    <row r="267" spans="1:40">
      <c r="A267" s="1">
        <f>'Preserved Calcs'!A267</f>
        <v>26.000000000000099</v>
      </c>
      <c r="B267" s="1">
        <f>'Preserved Calcs'!B267</f>
        <v>0</v>
      </c>
      <c r="C267" s="1">
        <f>'Preserved Calcs'!C267</f>
        <v>260.00000000000102</v>
      </c>
      <c r="D267" s="1">
        <f>IF('Check Boxes'!$D$28,'Preserved Calcs'!D267,NA())</f>
        <v>10</v>
      </c>
      <c r="E267" s="1" t="e">
        <f>IF('Check Boxes'!$D$29,'Preserved Calcs'!E267,NA())</f>
        <v>#N/A</v>
      </c>
      <c r="F267" s="1">
        <f>IF('Check Boxes'!$D$30,'Preserved Calcs'!F267,NA())</f>
        <v>10.384615384615385</v>
      </c>
      <c r="G267" s="1">
        <f>'Preserved Calcs'!G267</f>
        <v>26.0500000000001</v>
      </c>
      <c r="H267" s="1">
        <f>IF('Check Boxes'!$D$24,'Preserved Calcs'!H267,NA())</f>
        <v>9.9999999999998579</v>
      </c>
      <c r="I267" s="1">
        <f>IF('Check Boxes'!$D$3,'Preserved Calcs'!I267,NA())</f>
        <v>10.384615384615385</v>
      </c>
      <c r="J267" s="1">
        <f>IF('Check Boxes'!$D$4,'Preserved Calcs'!J267,NA())</f>
        <v>11.153846153846152</v>
      </c>
      <c r="K267" s="1">
        <f>IF('Check Boxes'!$D$5,'Preserved Calcs'!K267,NA())</f>
        <v>11.923076923076918</v>
      </c>
      <c r="L267" s="1">
        <f>IF('Check Boxes'!$D$6,'Preserved Calcs'!L267,NA())</f>
        <v>12.692307692307685</v>
      </c>
      <c r="M267" s="1">
        <f>IF('Check Boxes'!$D$7,'Preserved Calcs'!M267,NA())</f>
        <v>13.461538461538449</v>
      </c>
      <c r="N267" s="1">
        <f>IF('Check Boxes'!$D$8,'Preserved Calcs'!N267,NA())</f>
        <v>14.230769230769216</v>
      </c>
      <c r="O267" s="1">
        <f>IF('Check Boxes'!$D$9,'Preserved Calcs'!O267,NA())</f>
        <v>14.999999999999982</v>
      </c>
      <c r="P267" s="1">
        <f>IF('Check Boxes'!$D$10,'Preserved Calcs'!P267,NA())</f>
        <v>15.769230769230749</v>
      </c>
      <c r="Q267" s="1">
        <f>IF('Check Boxes'!$D$11,'Preserved Calcs'!Q267,NA())</f>
        <v>16.538461538461515</v>
      </c>
      <c r="R267" s="1">
        <f>IF('Check Boxes'!$D$12,'Preserved Calcs'!R267,NA())</f>
        <v>17.307692307692282</v>
      </c>
      <c r="S267" s="1">
        <f>IF('Check Boxes'!$D$13,'Preserved Calcs'!S267,NA())</f>
        <v>18.076923076923048</v>
      </c>
      <c r="T267" s="1">
        <f>IF('Check Boxes'!$D$14,'Preserved Calcs'!T267,NA())</f>
        <v>18.846153846153815</v>
      </c>
      <c r="U267" s="1">
        <f>IF('Check Boxes'!$D$15,'Preserved Calcs'!U267,NA())</f>
        <v>19.615384615384581</v>
      </c>
      <c r="V267" s="1">
        <f>IF('Check Boxes'!$D$16,'Preserved Calcs'!V267,NA())</f>
        <v>20.384615384615344</v>
      </c>
      <c r="W267" s="1">
        <f>IF('Check Boxes'!$D$17,'Preserved Calcs'!W267,NA())</f>
        <v>21.153846153846111</v>
      </c>
      <c r="X267" s="1">
        <f>IF('Check Boxes'!$D$18,'Preserved Calcs'!X267,NA())</f>
        <v>21.923076923076877</v>
      </c>
      <c r="Y267" s="1">
        <f>IF('Check Boxes'!$D$19,'Preserved Calcs'!Y267,NA())</f>
        <v>22.692307692307644</v>
      </c>
      <c r="Z267" s="1">
        <f>IF('Check Boxes'!$D$20,'Preserved Calcs'!Z267,NA())</f>
        <v>23.46153846153841</v>
      </c>
      <c r="AA267" s="1">
        <f>IF('Check Boxes'!$D$21,'Preserved Calcs'!AA267,NA())</f>
        <v>24.230769230769177</v>
      </c>
      <c r="AB267" s="1">
        <f>IF('Check Boxes'!$D$22,'Preserved Calcs'!AB267,NA())</f>
        <v>24.999999999999943</v>
      </c>
      <c r="AC267" s="1">
        <f>IF('Check Boxes'!$D$23,'Preserved Calcs'!AC267,NA())</f>
        <v>25.76923076923071</v>
      </c>
      <c r="AD267" s="1">
        <f>IF('Check Boxes'!$D$2,'Preserved Calcs'!AD267,NA())</f>
        <v>-50.000000000000512</v>
      </c>
      <c r="AE267" s="1">
        <f>'Preserved Calcs'!AE267</f>
        <v>0</v>
      </c>
      <c r="AF267" s="1">
        <f>'Preserved Calcs'!AF267</f>
        <v>-1300.0000000000182</v>
      </c>
      <c r="AG267" s="1">
        <f>'Preserved Calcs'!AG267</f>
        <v>-1570.0000000000191</v>
      </c>
      <c r="AH267" s="1">
        <f>IF('Check Boxes'!$D$26,'Preserved Calcs'!AH267,NA())</f>
        <v>19.423076923076888</v>
      </c>
      <c r="AI267" s="1">
        <f>'Preserved Calcs'!AI267</f>
        <v>26.0500000000001</v>
      </c>
      <c r="AJ267" s="1">
        <f>IF('Check Boxes'!$D$25,'Preserved Calcs'!AJ267,NA())</f>
        <v>-180.49999999999926</v>
      </c>
      <c r="AK267" s="1" t="e">
        <f>IF('Check Boxes'!$D$27,'Preserved Calcs'!AK267,NA())</f>
        <v>#N/A</v>
      </c>
      <c r="AL267" s="1" t="e">
        <f>'Preserved Calcs'!AL267</f>
        <v>#N/A</v>
      </c>
      <c r="AM267" s="1">
        <f>'Preserved Calcs'!AM267</f>
        <v>-100000000</v>
      </c>
      <c r="AN267" s="1">
        <f>'Preserved Calcs'!AN267</f>
        <v>-10000000000</v>
      </c>
    </row>
    <row r="268" spans="1:40">
      <c r="A268" s="1">
        <f>'Preserved Calcs'!A268</f>
        <v>26.100000000000101</v>
      </c>
      <c r="B268" s="1">
        <f>'Preserved Calcs'!B268</f>
        <v>0</v>
      </c>
      <c r="C268" s="1">
        <f>'Preserved Calcs'!C268</f>
        <v>261.00000000000102</v>
      </c>
      <c r="D268" s="1">
        <f>IF('Check Boxes'!$D$28,'Preserved Calcs'!D268,NA())</f>
        <v>10</v>
      </c>
      <c r="E268" s="1" t="e">
        <f>IF('Check Boxes'!$D$29,'Preserved Calcs'!E268,NA())</f>
        <v>#N/A</v>
      </c>
      <c r="F268" s="1">
        <f>IF('Check Boxes'!$D$30,'Preserved Calcs'!F268,NA())</f>
        <v>10.383141762452107</v>
      </c>
      <c r="G268" s="1">
        <f>'Preserved Calcs'!G268</f>
        <v>26.150000000000102</v>
      </c>
      <c r="H268" s="1">
        <f>IF('Check Boxes'!$D$24,'Preserved Calcs'!H268,NA())</f>
        <v>9.9999999999998579</v>
      </c>
      <c r="I268" s="1">
        <f>IF('Check Boxes'!$D$3,'Preserved Calcs'!I268,NA())</f>
        <v>10.383141762452107</v>
      </c>
      <c r="J268" s="1">
        <f>IF('Check Boxes'!$D$4,'Preserved Calcs'!J268,NA())</f>
        <v>11.149425287356319</v>
      </c>
      <c r="K268" s="1">
        <f>IF('Check Boxes'!$D$5,'Preserved Calcs'!K268,NA())</f>
        <v>11.915708812260529</v>
      </c>
      <c r="L268" s="1">
        <f>IF('Check Boxes'!$D$6,'Preserved Calcs'!L268,NA())</f>
        <v>12.681992337164742</v>
      </c>
      <c r="M268" s="1">
        <f>IF('Check Boxes'!$D$7,'Preserved Calcs'!M268,NA())</f>
        <v>13.448275862068954</v>
      </c>
      <c r="N268" s="1">
        <f>IF('Check Boxes'!$D$8,'Preserved Calcs'!N268,NA())</f>
        <v>14.214559386973164</v>
      </c>
      <c r="O268" s="1">
        <f>IF('Check Boxes'!$D$9,'Preserved Calcs'!O268,NA())</f>
        <v>14.980842911877376</v>
      </c>
      <c r="P268" s="1">
        <f>IF('Check Boxes'!$D$10,'Preserved Calcs'!P268,NA())</f>
        <v>15.747126436781588</v>
      </c>
      <c r="Q268" s="1">
        <f>IF('Check Boxes'!$D$11,'Preserved Calcs'!Q268,NA())</f>
        <v>16.513409961685799</v>
      </c>
      <c r="R268" s="1">
        <f>IF('Check Boxes'!$D$12,'Preserved Calcs'!R268,NA())</f>
        <v>17.279693486590013</v>
      </c>
      <c r="S268" s="1">
        <f>IF('Check Boxes'!$D$13,'Preserved Calcs'!S268,NA())</f>
        <v>18.045977011494223</v>
      </c>
      <c r="T268" s="1">
        <f>IF('Check Boxes'!$D$14,'Preserved Calcs'!T268,NA())</f>
        <v>18.812260536398433</v>
      </c>
      <c r="U268" s="1">
        <f>IF('Check Boxes'!$D$15,'Preserved Calcs'!U268,NA())</f>
        <v>19.578544061302644</v>
      </c>
      <c r="V268" s="1">
        <f>IF('Check Boxes'!$D$16,'Preserved Calcs'!V268,NA())</f>
        <v>20.344827586206858</v>
      </c>
      <c r="W268" s="1">
        <f>IF('Check Boxes'!$D$17,'Preserved Calcs'!W268,NA())</f>
        <v>21.111111111111072</v>
      </c>
      <c r="X268" s="1">
        <f>IF('Check Boxes'!$D$18,'Preserved Calcs'!X268,NA())</f>
        <v>21.877394636015282</v>
      </c>
      <c r="Y268" s="1">
        <f>IF('Check Boxes'!$D$19,'Preserved Calcs'!Y268,NA())</f>
        <v>22.643678160919492</v>
      </c>
      <c r="Z268" s="1">
        <f>IF('Check Boxes'!$D$20,'Preserved Calcs'!Z268,NA())</f>
        <v>23.409961685823703</v>
      </c>
      <c r="AA268" s="1">
        <f>IF('Check Boxes'!$D$21,'Preserved Calcs'!AA268,NA())</f>
        <v>24.176245210727913</v>
      </c>
      <c r="AB268" s="1">
        <f>IF('Check Boxes'!$D$22,'Preserved Calcs'!AB268,NA())</f>
        <v>24.942528735632127</v>
      </c>
      <c r="AC268" s="1">
        <f>IF('Check Boxes'!$D$23,'Preserved Calcs'!AC268,NA())</f>
        <v>25.708812260536341</v>
      </c>
      <c r="AD268" s="1">
        <f>IF('Check Boxes'!$D$2,'Preserved Calcs'!AD268,NA())</f>
        <v>-50.500000000000512</v>
      </c>
      <c r="AE268" s="1">
        <f>'Preserved Calcs'!AE268</f>
        <v>0</v>
      </c>
      <c r="AF268" s="1">
        <f>'Preserved Calcs'!AF268</f>
        <v>-1318.0500000000184</v>
      </c>
      <c r="AG268" s="1">
        <f>'Preserved Calcs'!AG268</f>
        <v>-1589.0500000000193</v>
      </c>
      <c r="AH268" s="1">
        <f>IF('Check Boxes'!$D$26,'Preserved Calcs'!AH268,NA())</f>
        <v>19.386973180076595</v>
      </c>
      <c r="AI268" s="1">
        <f>'Preserved Calcs'!AI268</f>
        <v>26.150000000000102</v>
      </c>
      <c r="AJ268" s="1">
        <f>IF('Check Boxes'!$D$25,'Preserved Calcs'!AJ268,NA())</f>
        <v>-181.5000000000006</v>
      </c>
      <c r="AK268" s="1" t="e">
        <f>IF('Check Boxes'!$D$27,'Preserved Calcs'!AK268,NA())</f>
        <v>#N/A</v>
      </c>
      <c r="AL268" s="1" t="e">
        <f>'Preserved Calcs'!AL268</f>
        <v>#N/A</v>
      </c>
      <c r="AM268" s="1">
        <f>'Preserved Calcs'!AM268</f>
        <v>-100000000</v>
      </c>
      <c r="AN268" s="1">
        <f>'Preserved Calcs'!AN268</f>
        <v>-10000000000</v>
      </c>
    </row>
    <row r="269" spans="1:40">
      <c r="A269" s="1">
        <f>'Preserved Calcs'!A269</f>
        <v>26.200000000000102</v>
      </c>
      <c r="B269" s="1">
        <f>'Preserved Calcs'!B269</f>
        <v>0</v>
      </c>
      <c r="C269" s="1">
        <f>'Preserved Calcs'!C269</f>
        <v>262.00000000000102</v>
      </c>
      <c r="D269" s="1">
        <f>IF('Check Boxes'!$D$28,'Preserved Calcs'!D269,NA())</f>
        <v>10</v>
      </c>
      <c r="E269" s="1" t="e">
        <f>IF('Check Boxes'!$D$29,'Preserved Calcs'!E269,NA())</f>
        <v>#N/A</v>
      </c>
      <c r="F269" s="1">
        <f>IF('Check Boxes'!$D$30,'Preserved Calcs'!F269,NA())</f>
        <v>10.381679389312975</v>
      </c>
      <c r="G269" s="1">
        <f>'Preserved Calcs'!G269</f>
        <v>26.250000000000103</v>
      </c>
      <c r="H269" s="1">
        <f>IF('Check Boxes'!$D$24,'Preserved Calcs'!H269,NA())</f>
        <v>9.9999999999998579</v>
      </c>
      <c r="I269" s="1">
        <f>IF('Check Boxes'!$D$3,'Preserved Calcs'!I269,NA())</f>
        <v>10.381679389312975</v>
      </c>
      <c r="J269" s="1">
        <f>IF('Check Boxes'!$D$4,'Preserved Calcs'!J269,NA())</f>
        <v>11.145038167938926</v>
      </c>
      <c r="K269" s="1">
        <f>IF('Check Boxes'!$D$5,'Preserved Calcs'!K269,NA())</f>
        <v>11.908396946564878</v>
      </c>
      <c r="L269" s="1">
        <f>IF('Check Boxes'!$D$6,'Preserved Calcs'!L269,NA())</f>
        <v>12.671755725190827</v>
      </c>
      <c r="M269" s="1">
        <f>IF('Check Boxes'!$D$7,'Preserved Calcs'!M269,NA())</f>
        <v>13.435114503816781</v>
      </c>
      <c r="N269" s="1">
        <f>IF('Check Boxes'!$D$8,'Preserved Calcs'!N269,NA())</f>
        <v>14.19847328244273</v>
      </c>
      <c r="O269" s="1">
        <f>IF('Check Boxes'!$D$9,'Preserved Calcs'!O269,NA())</f>
        <v>14.961832061068682</v>
      </c>
      <c r="P269" s="1">
        <f>IF('Check Boxes'!$D$10,'Preserved Calcs'!P269,NA())</f>
        <v>15.725190839694633</v>
      </c>
      <c r="Q269" s="1">
        <f>IF('Check Boxes'!$D$11,'Preserved Calcs'!Q269,NA())</f>
        <v>16.488549618320583</v>
      </c>
      <c r="R269" s="1">
        <f>IF('Check Boxes'!$D$12,'Preserved Calcs'!R269,NA())</f>
        <v>17.251908396946536</v>
      </c>
      <c r="S269" s="1">
        <f>IF('Check Boxes'!$D$13,'Preserved Calcs'!S269,NA())</f>
        <v>18.015267175572486</v>
      </c>
      <c r="T269" s="1">
        <f>IF('Check Boxes'!$D$14,'Preserved Calcs'!T269,NA())</f>
        <v>18.778625954198439</v>
      </c>
      <c r="U269" s="1">
        <f>IF('Check Boxes'!$D$15,'Preserved Calcs'!U269,NA())</f>
        <v>19.541984732824389</v>
      </c>
      <c r="V269" s="1">
        <f>IF('Check Boxes'!$D$16,'Preserved Calcs'!V269,NA())</f>
        <v>20.305343511450339</v>
      </c>
      <c r="W269" s="1">
        <f>IF('Check Boxes'!$D$17,'Preserved Calcs'!W269,NA())</f>
        <v>21.068702290076292</v>
      </c>
      <c r="X269" s="1">
        <f>IF('Check Boxes'!$D$18,'Preserved Calcs'!X269,NA())</f>
        <v>21.832061068702245</v>
      </c>
      <c r="Y269" s="1">
        <f>IF('Check Boxes'!$D$19,'Preserved Calcs'!Y269,NA())</f>
        <v>22.595419847328195</v>
      </c>
      <c r="Z269" s="1">
        <f>IF('Check Boxes'!$D$20,'Preserved Calcs'!Z269,NA())</f>
        <v>23.358778625954145</v>
      </c>
      <c r="AA269" s="1">
        <f>IF('Check Boxes'!$D$21,'Preserved Calcs'!AA269,NA())</f>
        <v>24.122137404580094</v>
      </c>
      <c r="AB269" s="1">
        <f>IF('Check Boxes'!$D$22,'Preserved Calcs'!AB269,NA())</f>
        <v>24.885496183206048</v>
      </c>
      <c r="AC269" s="1">
        <f>IF('Check Boxes'!$D$23,'Preserved Calcs'!AC269,NA())</f>
        <v>25.648854961832001</v>
      </c>
      <c r="AD269" s="1">
        <f>IF('Check Boxes'!$D$2,'Preserved Calcs'!AD269,NA())</f>
        <v>-51.000000000000512</v>
      </c>
      <c r="AE269" s="1">
        <f>'Preserved Calcs'!AE269</f>
        <v>0</v>
      </c>
      <c r="AF269" s="1">
        <f>'Preserved Calcs'!AF269</f>
        <v>-1336.2000000000187</v>
      </c>
      <c r="AG269" s="1">
        <f>'Preserved Calcs'!AG269</f>
        <v>-1608.2000000000198</v>
      </c>
      <c r="AH269" s="1">
        <f>IF('Check Boxes'!$D$26,'Preserved Calcs'!AH269,NA())</f>
        <v>19.3511450381679</v>
      </c>
      <c r="AI269" s="1">
        <f>'Preserved Calcs'!AI269</f>
        <v>26.250000000000103</v>
      </c>
      <c r="AJ269" s="1">
        <f>IF('Check Boxes'!$D$25,'Preserved Calcs'!AJ269,NA())</f>
        <v>-182.49999999999741</v>
      </c>
      <c r="AK269" s="1" t="e">
        <f>IF('Check Boxes'!$D$27,'Preserved Calcs'!AK269,NA())</f>
        <v>#N/A</v>
      </c>
      <c r="AL269" s="1" t="e">
        <f>'Preserved Calcs'!AL269</f>
        <v>#N/A</v>
      </c>
      <c r="AM269" s="1">
        <f>'Preserved Calcs'!AM269</f>
        <v>-100000000</v>
      </c>
      <c r="AN269" s="1">
        <f>'Preserved Calcs'!AN269</f>
        <v>-10000000000</v>
      </c>
    </row>
    <row r="270" spans="1:40">
      <c r="A270" s="1">
        <f>'Preserved Calcs'!A270</f>
        <v>26.300000000000104</v>
      </c>
      <c r="B270" s="1">
        <f>'Preserved Calcs'!B270</f>
        <v>0</v>
      </c>
      <c r="C270" s="1">
        <f>'Preserved Calcs'!C270</f>
        <v>263.00000000000102</v>
      </c>
      <c r="D270" s="1">
        <f>IF('Check Boxes'!$D$28,'Preserved Calcs'!D270,NA())</f>
        <v>10</v>
      </c>
      <c r="E270" s="1" t="e">
        <f>IF('Check Boxes'!$D$29,'Preserved Calcs'!E270,NA())</f>
        <v>#N/A</v>
      </c>
      <c r="F270" s="1">
        <f>IF('Check Boxes'!$D$30,'Preserved Calcs'!F270,NA())</f>
        <v>10.380228136882128</v>
      </c>
      <c r="G270" s="1">
        <f>'Preserved Calcs'!G270</f>
        <v>26.350000000000104</v>
      </c>
      <c r="H270" s="1">
        <f>IF('Check Boxes'!$D$24,'Preserved Calcs'!H270,NA())</f>
        <v>9.9999999999998579</v>
      </c>
      <c r="I270" s="1">
        <f>IF('Check Boxes'!$D$3,'Preserved Calcs'!I270,NA())</f>
        <v>10.380228136882128</v>
      </c>
      <c r="J270" s="1">
        <f>IF('Check Boxes'!$D$4,'Preserved Calcs'!J270,NA())</f>
        <v>11.140684410646383</v>
      </c>
      <c r="K270" s="1">
        <f>IF('Check Boxes'!$D$5,'Preserved Calcs'!K270,NA())</f>
        <v>11.901140684410638</v>
      </c>
      <c r="L270" s="1">
        <f>IF('Check Boxes'!$D$6,'Preserved Calcs'!L270,NA())</f>
        <v>12.661596958174894</v>
      </c>
      <c r="M270" s="1">
        <f>IF('Check Boxes'!$D$7,'Preserved Calcs'!M270,NA())</f>
        <v>13.422053231939149</v>
      </c>
      <c r="N270" s="1">
        <f>IF('Check Boxes'!$D$8,'Preserved Calcs'!N270,NA())</f>
        <v>14.182509505703406</v>
      </c>
      <c r="O270" s="1">
        <f>IF('Check Boxes'!$D$9,'Preserved Calcs'!O270,NA())</f>
        <v>14.942965779467661</v>
      </c>
      <c r="P270" s="1">
        <f>IF('Check Boxes'!$D$10,'Preserved Calcs'!P270,NA())</f>
        <v>15.703422053231916</v>
      </c>
      <c r="Q270" s="1">
        <f>IF('Check Boxes'!$D$11,'Preserved Calcs'!Q270,NA())</f>
        <v>16.463878326996173</v>
      </c>
      <c r="R270" s="1">
        <f>IF('Check Boxes'!$D$12,'Preserved Calcs'!R270,NA())</f>
        <v>17.224334600760429</v>
      </c>
      <c r="S270" s="1">
        <f>IF('Check Boxes'!$D$13,'Preserved Calcs'!S270,NA())</f>
        <v>17.984790874524684</v>
      </c>
      <c r="T270" s="1">
        <f>IF('Check Boxes'!$D$14,'Preserved Calcs'!T270,NA())</f>
        <v>18.745247148288939</v>
      </c>
      <c r="U270" s="1">
        <f>IF('Check Boxes'!$D$15,'Preserved Calcs'!U270,NA())</f>
        <v>19.505703422053195</v>
      </c>
      <c r="V270" s="1">
        <f>IF('Check Boxes'!$D$16,'Preserved Calcs'!V270,NA())</f>
        <v>20.26615969581745</v>
      </c>
      <c r="W270" s="1">
        <f>IF('Check Boxes'!$D$17,'Preserved Calcs'!W270,NA())</f>
        <v>21.026615969581705</v>
      </c>
      <c r="X270" s="1">
        <f>IF('Check Boxes'!$D$18,'Preserved Calcs'!X270,NA())</f>
        <v>21.78707224334596</v>
      </c>
      <c r="Y270" s="1">
        <f>IF('Check Boxes'!$D$19,'Preserved Calcs'!Y270,NA())</f>
        <v>22.547528517110216</v>
      </c>
      <c r="Z270" s="1">
        <f>IF('Check Boxes'!$D$20,'Preserved Calcs'!Z270,NA())</f>
        <v>23.307984790874471</v>
      </c>
      <c r="AA270" s="1">
        <f>IF('Check Boxes'!$D$21,'Preserved Calcs'!AA270,NA())</f>
        <v>24.068441064638726</v>
      </c>
      <c r="AB270" s="1">
        <f>IF('Check Boxes'!$D$22,'Preserved Calcs'!AB270,NA())</f>
        <v>24.828897338402982</v>
      </c>
      <c r="AC270" s="1">
        <f>IF('Check Boxes'!$D$23,'Preserved Calcs'!AC270,NA())</f>
        <v>25.589353612167237</v>
      </c>
      <c r="AD270" s="1">
        <f>IF('Check Boxes'!$D$2,'Preserved Calcs'!AD270,NA())</f>
        <v>-51.500000000000512</v>
      </c>
      <c r="AE270" s="1">
        <f>'Preserved Calcs'!AE270</f>
        <v>0</v>
      </c>
      <c r="AF270" s="1">
        <f>'Preserved Calcs'!AF270</f>
        <v>-1354.4500000000187</v>
      </c>
      <c r="AG270" s="1">
        <f>'Preserved Calcs'!AG270</f>
        <v>-1627.4500000000198</v>
      </c>
      <c r="AH270" s="1">
        <f>IF('Check Boxes'!$D$26,'Preserved Calcs'!AH270,NA())</f>
        <v>19.315589353612129</v>
      </c>
      <c r="AI270" s="1">
        <f>'Preserved Calcs'!AI270</f>
        <v>26.350000000000104</v>
      </c>
      <c r="AJ270" s="1">
        <f>IF('Check Boxes'!$D$25,'Preserved Calcs'!AJ270,NA())</f>
        <v>-183.50000000000102</v>
      </c>
      <c r="AK270" s="1" t="e">
        <f>IF('Check Boxes'!$D$27,'Preserved Calcs'!AK270,NA())</f>
        <v>#N/A</v>
      </c>
      <c r="AL270" s="1" t="e">
        <f>'Preserved Calcs'!AL270</f>
        <v>#N/A</v>
      </c>
      <c r="AM270" s="1">
        <f>'Preserved Calcs'!AM270</f>
        <v>-100000000</v>
      </c>
      <c r="AN270" s="1">
        <f>'Preserved Calcs'!AN270</f>
        <v>-10000000000</v>
      </c>
    </row>
    <row r="271" spans="1:40">
      <c r="A271" s="1">
        <f>'Preserved Calcs'!A271</f>
        <v>26.400000000000105</v>
      </c>
      <c r="B271" s="1">
        <f>'Preserved Calcs'!B271</f>
        <v>0</v>
      </c>
      <c r="C271" s="1">
        <f>'Preserved Calcs'!C271</f>
        <v>264.00000000000102</v>
      </c>
      <c r="D271" s="1">
        <f>IF('Check Boxes'!$D$28,'Preserved Calcs'!D271,NA())</f>
        <v>10</v>
      </c>
      <c r="E271" s="1" t="e">
        <f>IF('Check Boxes'!$D$29,'Preserved Calcs'!E271,NA())</f>
        <v>#N/A</v>
      </c>
      <c r="F271" s="1">
        <f>IF('Check Boxes'!$D$30,'Preserved Calcs'!F271,NA())</f>
        <v>10.378787878787875</v>
      </c>
      <c r="G271" s="1">
        <f>'Preserved Calcs'!G271</f>
        <v>26.450000000000106</v>
      </c>
      <c r="H271" s="1">
        <f>IF('Check Boxes'!$D$24,'Preserved Calcs'!H271,NA())</f>
        <v>10.000000000000426</v>
      </c>
      <c r="I271" s="1">
        <f>IF('Check Boxes'!$D$3,'Preserved Calcs'!I271,NA())</f>
        <v>10.378787878787875</v>
      </c>
      <c r="J271" s="1">
        <f>IF('Check Boxes'!$D$4,'Preserved Calcs'!J271,NA())</f>
        <v>11.13636363636363</v>
      </c>
      <c r="K271" s="1">
        <f>IF('Check Boxes'!$D$5,'Preserved Calcs'!K271,NA())</f>
        <v>11.893939393939384</v>
      </c>
      <c r="L271" s="1">
        <f>IF('Check Boxes'!$D$6,'Preserved Calcs'!L271,NA())</f>
        <v>12.651515151515138</v>
      </c>
      <c r="M271" s="1">
        <f>IF('Check Boxes'!$D$7,'Preserved Calcs'!M271,NA())</f>
        <v>13.409090909090894</v>
      </c>
      <c r="N271" s="1">
        <f>IF('Check Boxes'!$D$8,'Preserved Calcs'!N271,NA())</f>
        <v>14.166666666666648</v>
      </c>
      <c r="O271" s="1">
        <f>IF('Check Boxes'!$D$9,'Preserved Calcs'!O271,NA())</f>
        <v>14.924242424242403</v>
      </c>
      <c r="P271" s="1">
        <f>IF('Check Boxes'!$D$10,'Preserved Calcs'!P271,NA())</f>
        <v>15.681818181818159</v>
      </c>
      <c r="Q271" s="1">
        <f>IF('Check Boxes'!$D$11,'Preserved Calcs'!Q271,NA())</f>
        <v>16.439393939393913</v>
      </c>
      <c r="R271" s="1">
        <f>IF('Check Boxes'!$D$12,'Preserved Calcs'!R271,NA())</f>
        <v>17.196969696969667</v>
      </c>
      <c r="S271" s="1">
        <f>IF('Check Boxes'!$D$13,'Preserved Calcs'!S271,NA())</f>
        <v>17.954545454545421</v>
      </c>
      <c r="T271" s="1">
        <f>IF('Check Boxes'!$D$14,'Preserved Calcs'!T271,NA())</f>
        <v>18.712121212121176</v>
      </c>
      <c r="U271" s="1">
        <f>IF('Check Boxes'!$D$15,'Preserved Calcs'!U271,NA())</f>
        <v>19.46969696969693</v>
      </c>
      <c r="V271" s="1">
        <f>IF('Check Boxes'!$D$16,'Preserved Calcs'!V271,NA())</f>
        <v>20.227272727272684</v>
      </c>
      <c r="W271" s="1">
        <f>IF('Check Boxes'!$D$17,'Preserved Calcs'!W271,NA())</f>
        <v>20.984848484848442</v>
      </c>
      <c r="X271" s="1">
        <f>IF('Check Boxes'!$D$18,'Preserved Calcs'!X271,NA())</f>
        <v>21.742424242424192</v>
      </c>
      <c r="Y271" s="1">
        <f>IF('Check Boxes'!$D$19,'Preserved Calcs'!Y271,NA())</f>
        <v>22.49999999999995</v>
      </c>
      <c r="Z271" s="1">
        <f>IF('Check Boxes'!$D$20,'Preserved Calcs'!Z271,NA())</f>
        <v>23.257575757575701</v>
      </c>
      <c r="AA271" s="1">
        <f>IF('Check Boxes'!$D$21,'Preserved Calcs'!AA271,NA())</f>
        <v>24.015151515151459</v>
      </c>
      <c r="AB271" s="1">
        <f>IF('Check Boxes'!$D$22,'Preserved Calcs'!AB271,NA())</f>
        <v>24.772727272727209</v>
      </c>
      <c r="AC271" s="1">
        <f>IF('Check Boxes'!$D$23,'Preserved Calcs'!AC271,NA())</f>
        <v>25.530303030302967</v>
      </c>
      <c r="AD271" s="1">
        <f>IF('Check Boxes'!$D$2,'Preserved Calcs'!AD271,NA())</f>
        <v>-52.000000000000512</v>
      </c>
      <c r="AE271" s="1">
        <f>'Preserved Calcs'!AE271</f>
        <v>0</v>
      </c>
      <c r="AF271" s="1">
        <f>'Preserved Calcs'!AF271</f>
        <v>-1372.8000000000191</v>
      </c>
      <c r="AG271" s="1">
        <f>'Preserved Calcs'!AG271</f>
        <v>-1646.8000000000202</v>
      </c>
      <c r="AH271" s="1">
        <f>IF('Check Boxes'!$D$26,'Preserved Calcs'!AH271,NA())</f>
        <v>19.280303030302989</v>
      </c>
      <c r="AI271" s="1">
        <f>'Preserved Calcs'!AI271</f>
        <v>26.450000000000106</v>
      </c>
      <c r="AJ271" s="1">
        <f>IF('Check Boxes'!$D$25,'Preserved Calcs'!AJ271,NA())</f>
        <v>-184.50000000000693</v>
      </c>
      <c r="AK271" s="1" t="e">
        <f>IF('Check Boxes'!$D$27,'Preserved Calcs'!AK271,NA())</f>
        <v>#N/A</v>
      </c>
      <c r="AL271" s="1" t="e">
        <f>'Preserved Calcs'!AL271</f>
        <v>#N/A</v>
      </c>
      <c r="AM271" s="1">
        <f>'Preserved Calcs'!AM271</f>
        <v>-100000000</v>
      </c>
      <c r="AN271" s="1">
        <f>'Preserved Calcs'!AN271</f>
        <v>-10000000000</v>
      </c>
    </row>
    <row r="272" spans="1:40">
      <c r="A272" s="1">
        <f>'Preserved Calcs'!A272</f>
        <v>26.500000000000107</v>
      </c>
      <c r="B272" s="1">
        <f>'Preserved Calcs'!B272</f>
        <v>0</v>
      </c>
      <c r="C272" s="1">
        <f>'Preserved Calcs'!C272</f>
        <v>265.00000000000108</v>
      </c>
      <c r="D272" s="1">
        <f>IF('Check Boxes'!$D$28,'Preserved Calcs'!D272,NA())</f>
        <v>10</v>
      </c>
      <c r="E272" s="1" t="e">
        <f>IF('Check Boxes'!$D$29,'Preserved Calcs'!E272,NA())</f>
        <v>#N/A</v>
      </c>
      <c r="F272" s="1">
        <f>IF('Check Boxes'!$D$30,'Preserved Calcs'!F272,NA())</f>
        <v>10.377358490566037</v>
      </c>
      <c r="G272" s="1">
        <f>'Preserved Calcs'!G272</f>
        <v>26.550000000000107</v>
      </c>
      <c r="H272" s="1">
        <f>IF('Check Boxes'!$D$24,'Preserved Calcs'!H272,NA())</f>
        <v>9.9999999999998579</v>
      </c>
      <c r="I272" s="1">
        <f>IF('Check Boxes'!$D$3,'Preserved Calcs'!I272,NA())</f>
        <v>10.377358490566037</v>
      </c>
      <c r="J272" s="1">
        <f>IF('Check Boxes'!$D$4,'Preserved Calcs'!J272,NA())</f>
        <v>11.132075471698109</v>
      </c>
      <c r="K272" s="1">
        <f>IF('Check Boxes'!$D$5,'Preserved Calcs'!K272,NA())</f>
        <v>11.886792452830182</v>
      </c>
      <c r="L272" s="1">
        <f>IF('Check Boxes'!$D$6,'Preserved Calcs'!L272,NA())</f>
        <v>12.641509433962254</v>
      </c>
      <c r="M272" s="1">
        <f>IF('Check Boxes'!$D$7,'Preserved Calcs'!M272,NA())</f>
        <v>13.396226415094326</v>
      </c>
      <c r="N272" s="1">
        <f>IF('Check Boxes'!$D$8,'Preserved Calcs'!N272,NA())</f>
        <v>14.150943396226399</v>
      </c>
      <c r="O272" s="1">
        <f>IF('Check Boxes'!$D$9,'Preserved Calcs'!O272,NA())</f>
        <v>14.905660377358473</v>
      </c>
      <c r="P272" s="1">
        <f>IF('Check Boxes'!$D$10,'Preserved Calcs'!P272,NA())</f>
        <v>15.660377358490543</v>
      </c>
      <c r="Q272" s="1">
        <f>IF('Check Boxes'!$D$11,'Preserved Calcs'!Q272,NA())</f>
        <v>16.415094339622616</v>
      </c>
      <c r="R272" s="1">
        <f>IF('Check Boxes'!$D$12,'Preserved Calcs'!R272,NA())</f>
        <v>17.16981132075469</v>
      </c>
      <c r="S272" s="1">
        <f>IF('Check Boxes'!$D$13,'Preserved Calcs'!S272,NA())</f>
        <v>17.92452830188676</v>
      </c>
      <c r="T272" s="1">
        <f>IF('Check Boxes'!$D$14,'Preserved Calcs'!T272,NA())</f>
        <v>18.679245283018833</v>
      </c>
      <c r="U272" s="1">
        <f>IF('Check Boxes'!$D$15,'Preserved Calcs'!U272,NA())</f>
        <v>19.433962264150907</v>
      </c>
      <c r="V272" s="1">
        <f>IF('Check Boxes'!$D$16,'Preserved Calcs'!V272,NA())</f>
        <v>20.188679245282977</v>
      </c>
      <c r="W272" s="1">
        <f>IF('Check Boxes'!$D$17,'Preserved Calcs'!W272,NA())</f>
        <v>20.94339622641505</v>
      </c>
      <c r="X272" s="1">
        <f>IF('Check Boxes'!$D$18,'Preserved Calcs'!X272,NA())</f>
        <v>21.698113207547124</v>
      </c>
      <c r="Y272" s="1">
        <f>IF('Check Boxes'!$D$19,'Preserved Calcs'!Y272,NA())</f>
        <v>22.452830188679194</v>
      </c>
      <c r="Z272" s="1">
        <f>IF('Check Boxes'!$D$20,'Preserved Calcs'!Z272,NA())</f>
        <v>23.207547169811271</v>
      </c>
      <c r="AA272" s="1">
        <f>IF('Check Boxes'!$D$21,'Preserved Calcs'!AA272,NA())</f>
        <v>23.962264150943341</v>
      </c>
      <c r="AB272" s="1">
        <f>IF('Check Boxes'!$D$22,'Preserved Calcs'!AB272,NA())</f>
        <v>24.716981132075411</v>
      </c>
      <c r="AC272" s="1">
        <f>IF('Check Boxes'!$D$23,'Preserved Calcs'!AC272,NA())</f>
        <v>25.471698113207488</v>
      </c>
      <c r="AD272" s="1">
        <f>IF('Check Boxes'!$D$2,'Preserved Calcs'!AD272,NA())</f>
        <v>-52.50000000000054</v>
      </c>
      <c r="AE272" s="1">
        <f>'Preserved Calcs'!AE272</f>
        <v>0</v>
      </c>
      <c r="AF272" s="1">
        <f>'Preserved Calcs'!AF272</f>
        <v>-1391.25000000002</v>
      </c>
      <c r="AG272" s="1">
        <f>'Preserved Calcs'!AG272</f>
        <v>-1666.2500000000211</v>
      </c>
      <c r="AH272" s="1">
        <f>IF('Check Boxes'!$D$26,'Preserved Calcs'!AH272,NA())</f>
        <v>19.245283018867887</v>
      </c>
      <c r="AI272" s="1">
        <f>'Preserved Calcs'!AI272</f>
        <v>26.550000000000107</v>
      </c>
      <c r="AJ272" s="1">
        <f>IF('Check Boxes'!$D$25,'Preserved Calcs'!AJ272,NA())</f>
        <v>-185.49999999999918</v>
      </c>
      <c r="AK272" s="1" t="e">
        <f>IF('Check Boxes'!$D$27,'Preserved Calcs'!AK272,NA())</f>
        <v>#N/A</v>
      </c>
      <c r="AL272" s="1" t="e">
        <f>'Preserved Calcs'!AL272</f>
        <v>#N/A</v>
      </c>
      <c r="AM272" s="1">
        <f>'Preserved Calcs'!AM272</f>
        <v>-100000000</v>
      </c>
      <c r="AN272" s="1">
        <f>'Preserved Calcs'!AN272</f>
        <v>-10000000000</v>
      </c>
    </row>
    <row r="273" spans="1:40">
      <c r="A273" s="1">
        <f>'Preserved Calcs'!A273</f>
        <v>26.600000000000108</v>
      </c>
      <c r="B273" s="1">
        <f>'Preserved Calcs'!B273</f>
        <v>0</v>
      </c>
      <c r="C273" s="1">
        <f>'Preserved Calcs'!C273</f>
        <v>266.00000000000108</v>
      </c>
      <c r="D273" s="1">
        <f>IF('Check Boxes'!$D$28,'Preserved Calcs'!D273,NA())</f>
        <v>10</v>
      </c>
      <c r="E273" s="1" t="e">
        <f>IF('Check Boxes'!$D$29,'Preserved Calcs'!E273,NA())</f>
        <v>#N/A</v>
      </c>
      <c r="F273" s="1">
        <f>IF('Check Boxes'!$D$30,'Preserved Calcs'!F273,NA())</f>
        <v>10.375939849624059</v>
      </c>
      <c r="G273" s="1">
        <f>'Preserved Calcs'!G273</f>
        <v>26.650000000000109</v>
      </c>
      <c r="H273" s="1">
        <f>IF('Check Boxes'!$D$24,'Preserved Calcs'!H273,NA())</f>
        <v>9.9999999999998579</v>
      </c>
      <c r="I273" s="1">
        <f>IF('Check Boxes'!$D$3,'Preserved Calcs'!I273,NA())</f>
        <v>10.375939849624059</v>
      </c>
      <c r="J273" s="1">
        <f>IF('Check Boxes'!$D$4,'Preserved Calcs'!J273,NA())</f>
        <v>11.127819548872177</v>
      </c>
      <c r="K273" s="1">
        <f>IF('Check Boxes'!$D$5,'Preserved Calcs'!K273,NA())</f>
        <v>11.879699248120293</v>
      </c>
      <c r="L273" s="1">
        <f>IF('Check Boxes'!$D$6,'Preserved Calcs'!L273,NA())</f>
        <v>12.631578947368411</v>
      </c>
      <c r="M273" s="1">
        <f>IF('Check Boxes'!$D$7,'Preserved Calcs'!M273,NA())</f>
        <v>13.383458646616528</v>
      </c>
      <c r="N273" s="1">
        <f>IF('Check Boxes'!$D$8,'Preserved Calcs'!N273,NA())</f>
        <v>14.135338345864646</v>
      </c>
      <c r="O273" s="1">
        <f>IF('Check Boxes'!$D$9,'Preserved Calcs'!O273,NA())</f>
        <v>14.887218045112762</v>
      </c>
      <c r="P273" s="1">
        <f>IF('Check Boxes'!$D$10,'Preserved Calcs'!P273,NA())</f>
        <v>15.63909774436088</v>
      </c>
      <c r="Q273" s="1">
        <f>IF('Check Boxes'!$D$11,'Preserved Calcs'!Q273,NA())</f>
        <v>16.390977443608996</v>
      </c>
      <c r="R273" s="1">
        <f>IF('Check Boxes'!$D$12,'Preserved Calcs'!R273,NA())</f>
        <v>17.142857142857114</v>
      </c>
      <c r="S273" s="1">
        <f>IF('Check Boxes'!$D$13,'Preserved Calcs'!S273,NA())</f>
        <v>17.894736842105232</v>
      </c>
      <c r="T273" s="1">
        <f>IF('Check Boxes'!$D$14,'Preserved Calcs'!T273,NA())</f>
        <v>18.646616541353346</v>
      </c>
      <c r="U273" s="1">
        <f>IF('Check Boxes'!$D$15,'Preserved Calcs'!U273,NA())</f>
        <v>19.398496240601467</v>
      </c>
      <c r="V273" s="1">
        <f>IF('Check Boxes'!$D$16,'Preserved Calcs'!V273,NA())</f>
        <v>20.150375939849582</v>
      </c>
      <c r="W273" s="1">
        <f>IF('Check Boxes'!$D$17,'Preserved Calcs'!W273,NA())</f>
        <v>20.902255639097703</v>
      </c>
      <c r="X273" s="1">
        <f>IF('Check Boxes'!$D$18,'Preserved Calcs'!X273,NA())</f>
        <v>21.654135338345817</v>
      </c>
      <c r="Y273" s="1">
        <f>IF('Check Boxes'!$D$19,'Preserved Calcs'!Y273,NA())</f>
        <v>22.406015037593935</v>
      </c>
      <c r="Z273" s="1">
        <f>IF('Check Boxes'!$D$20,'Preserved Calcs'!Z273,NA())</f>
        <v>23.157894736842053</v>
      </c>
      <c r="AA273" s="1">
        <f>IF('Check Boxes'!$D$21,'Preserved Calcs'!AA273,NA())</f>
        <v>23.909774436090167</v>
      </c>
      <c r="AB273" s="1">
        <f>IF('Check Boxes'!$D$22,'Preserved Calcs'!AB273,NA())</f>
        <v>24.661654135338289</v>
      </c>
      <c r="AC273" s="1">
        <f>IF('Check Boxes'!$D$23,'Preserved Calcs'!AC273,NA())</f>
        <v>25.413533834586403</v>
      </c>
      <c r="AD273" s="1">
        <f>IF('Check Boxes'!$D$2,'Preserved Calcs'!AD273,NA())</f>
        <v>-53.00000000000054</v>
      </c>
      <c r="AE273" s="1">
        <f>'Preserved Calcs'!AE273</f>
        <v>0</v>
      </c>
      <c r="AF273" s="1">
        <f>'Preserved Calcs'!AF273</f>
        <v>-1409.8000000000202</v>
      </c>
      <c r="AG273" s="1">
        <f>'Preserved Calcs'!AG273</f>
        <v>-1685.8000000000213</v>
      </c>
      <c r="AH273" s="1">
        <f>IF('Check Boxes'!$D$26,'Preserved Calcs'!AH273,NA())</f>
        <v>19.210526315789437</v>
      </c>
      <c r="AI273" s="1">
        <f>'Preserved Calcs'!AI273</f>
        <v>26.650000000000109</v>
      </c>
      <c r="AJ273" s="1">
        <f>IF('Check Boxes'!$D$25,'Preserved Calcs'!AJ273,NA())</f>
        <v>-186.49999999999827</v>
      </c>
      <c r="AK273" s="1" t="e">
        <f>IF('Check Boxes'!$D$27,'Preserved Calcs'!AK273,NA())</f>
        <v>#N/A</v>
      </c>
      <c r="AL273" s="1" t="e">
        <f>'Preserved Calcs'!AL273</f>
        <v>#N/A</v>
      </c>
      <c r="AM273" s="1">
        <f>'Preserved Calcs'!AM273</f>
        <v>-100000000</v>
      </c>
      <c r="AN273" s="1">
        <f>'Preserved Calcs'!AN273</f>
        <v>-10000000000</v>
      </c>
    </row>
    <row r="274" spans="1:40">
      <c r="A274" s="1">
        <f>'Preserved Calcs'!A274</f>
        <v>26.700000000000109</v>
      </c>
      <c r="B274" s="1">
        <f>'Preserved Calcs'!B274</f>
        <v>0</v>
      </c>
      <c r="C274" s="1">
        <f>'Preserved Calcs'!C274</f>
        <v>267.00000000000108</v>
      </c>
      <c r="D274" s="1">
        <f>IF('Check Boxes'!$D$28,'Preserved Calcs'!D274,NA())</f>
        <v>10</v>
      </c>
      <c r="E274" s="1" t="e">
        <f>IF('Check Boxes'!$D$29,'Preserved Calcs'!E274,NA())</f>
        <v>#N/A</v>
      </c>
      <c r="F274" s="1">
        <f>IF('Check Boxes'!$D$30,'Preserved Calcs'!F274,NA())</f>
        <v>10.374531835205991</v>
      </c>
      <c r="G274" s="1">
        <f>'Preserved Calcs'!G274</f>
        <v>26.75000000000011</v>
      </c>
      <c r="H274" s="1">
        <f>IF('Check Boxes'!$D$24,'Preserved Calcs'!H274,NA())</f>
        <v>10.000000000000426</v>
      </c>
      <c r="I274" s="1">
        <f>IF('Check Boxes'!$D$3,'Preserved Calcs'!I274,NA())</f>
        <v>10.374531835205991</v>
      </c>
      <c r="J274" s="1">
        <f>IF('Check Boxes'!$D$4,'Preserved Calcs'!J274,NA())</f>
        <v>11.123595505617972</v>
      </c>
      <c r="K274" s="1">
        <f>IF('Check Boxes'!$D$5,'Preserved Calcs'!K274,NA())</f>
        <v>11.872659176029956</v>
      </c>
      <c r="L274" s="1">
        <f>IF('Check Boxes'!$D$6,'Preserved Calcs'!L274,NA())</f>
        <v>12.621722846441937</v>
      </c>
      <c r="M274" s="1">
        <f>IF('Check Boxes'!$D$7,'Preserved Calcs'!M274,NA())</f>
        <v>13.370786516853919</v>
      </c>
      <c r="N274" s="1">
        <f>IF('Check Boxes'!$D$8,'Preserved Calcs'!N274,NA())</f>
        <v>14.1198501872659</v>
      </c>
      <c r="O274" s="1">
        <f>IF('Check Boxes'!$D$9,'Preserved Calcs'!O274,NA())</f>
        <v>14.868913857677882</v>
      </c>
      <c r="P274" s="1">
        <f>IF('Check Boxes'!$D$10,'Preserved Calcs'!P274,NA())</f>
        <v>15.617977528089863</v>
      </c>
      <c r="Q274" s="1">
        <f>IF('Check Boxes'!$D$11,'Preserved Calcs'!Q274,NA())</f>
        <v>16.367041198501845</v>
      </c>
      <c r="R274" s="1">
        <f>IF('Check Boxes'!$D$12,'Preserved Calcs'!R274,NA())</f>
        <v>17.11610486891383</v>
      </c>
      <c r="S274" s="1">
        <f>IF('Check Boxes'!$D$13,'Preserved Calcs'!S274,NA())</f>
        <v>17.865168539325811</v>
      </c>
      <c r="T274" s="1">
        <f>IF('Check Boxes'!$D$14,'Preserved Calcs'!T274,NA())</f>
        <v>18.614232209737793</v>
      </c>
      <c r="U274" s="1">
        <f>IF('Check Boxes'!$D$15,'Preserved Calcs'!U274,NA())</f>
        <v>19.363295880149774</v>
      </c>
      <c r="V274" s="1">
        <f>IF('Check Boxes'!$D$16,'Preserved Calcs'!V274,NA())</f>
        <v>20.112359550561756</v>
      </c>
      <c r="W274" s="1">
        <f>IF('Check Boxes'!$D$17,'Preserved Calcs'!W274,NA())</f>
        <v>20.861423220973737</v>
      </c>
      <c r="X274" s="1">
        <f>IF('Check Boxes'!$D$18,'Preserved Calcs'!X274,NA())</f>
        <v>21.610486891385719</v>
      </c>
      <c r="Y274" s="1">
        <f>IF('Check Boxes'!$D$19,'Preserved Calcs'!Y274,NA())</f>
        <v>22.359550561797704</v>
      </c>
      <c r="Z274" s="1">
        <f>IF('Check Boxes'!$D$20,'Preserved Calcs'!Z274,NA())</f>
        <v>23.108614232209682</v>
      </c>
      <c r="AA274" s="1">
        <f>IF('Check Boxes'!$D$21,'Preserved Calcs'!AA274,NA())</f>
        <v>23.857677902621667</v>
      </c>
      <c r="AB274" s="1">
        <f>IF('Check Boxes'!$D$22,'Preserved Calcs'!AB274,NA())</f>
        <v>24.606741573033649</v>
      </c>
      <c r="AC274" s="1">
        <f>IF('Check Boxes'!$D$23,'Preserved Calcs'!AC274,NA())</f>
        <v>25.35580524344563</v>
      </c>
      <c r="AD274" s="1">
        <f>IF('Check Boxes'!$D$2,'Preserved Calcs'!AD274,NA())</f>
        <v>-53.50000000000054</v>
      </c>
      <c r="AE274" s="1">
        <f>'Preserved Calcs'!AE274</f>
        <v>0</v>
      </c>
      <c r="AF274" s="1">
        <f>'Preserved Calcs'!AF274</f>
        <v>-1428.4500000000203</v>
      </c>
      <c r="AG274" s="1">
        <f>'Preserved Calcs'!AG274</f>
        <v>-1705.4500000000214</v>
      </c>
      <c r="AH274" s="1">
        <f>IF('Check Boxes'!$D$26,'Preserved Calcs'!AH274,NA())</f>
        <v>19.176029962546778</v>
      </c>
      <c r="AI274" s="1">
        <f>'Preserved Calcs'!AI274</f>
        <v>26.75000000000011</v>
      </c>
      <c r="AJ274" s="1">
        <f>IF('Check Boxes'!$D$25,'Preserved Calcs'!AJ274,NA())</f>
        <v>-187.50000000000642</v>
      </c>
      <c r="AK274" s="1" t="e">
        <f>IF('Check Boxes'!$D$27,'Preserved Calcs'!AK274,NA())</f>
        <v>#N/A</v>
      </c>
      <c r="AL274" s="1" t="e">
        <f>'Preserved Calcs'!AL274</f>
        <v>#N/A</v>
      </c>
      <c r="AM274" s="1">
        <f>'Preserved Calcs'!AM274</f>
        <v>-100000000</v>
      </c>
      <c r="AN274" s="1">
        <f>'Preserved Calcs'!AN274</f>
        <v>-10000000000</v>
      </c>
    </row>
    <row r="275" spans="1:40">
      <c r="A275" s="1">
        <f>'Preserved Calcs'!A275</f>
        <v>26.800000000000111</v>
      </c>
      <c r="B275" s="1">
        <f>'Preserved Calcs'!B275</f>
        <v>0</v>
      </c>
      <c r="C275" s="1">
        <f>'Preserved Calcs'!C275</f>
        <v>268.00000000000114</v>
      </c>
      <c r="D275" s="1">
        <f>IF('Check Boxes'!$D$28,'Preserved Calcs'!D275,NA())</f>
        <v>10</v>
      </c>
      <c r="E275" s="1" t="e">
        <f>IF('Check Boxes'!$D$29,'Preserved Calcs'!E275,NA())</f>
        <v>#N/A</v>
      </c>
      <c r="F275" s="1">
        <f>IF('Check Boxes'!$D$30,'Preserved Calcs'!F275,NA())</f>
        <v>10.373134328358208</v>
      </c>
      <c r="G275" s="1">
        <f>'Preserved Calcs'!G275</f>
        <v>26.850000000000112</v>
      </c>
      <c r="H275" s="1">
        <f>IF('Check Boxes'!$D$24,'Preserved Calcs'!H275,NA())</f>
        <v>9.9999999999998579</v>
      </c>
      <c r="I275" s="1">
        <f>IF('Check Boxes'!$D$3,'Preserved Calcs'!I275,NA())</f>
        <v>10.373134328358208</v>
      </c>
      <c r="J275" s="1">
        <f>IF('Check Boxes'!$D$4,'Preserved Calcs'!J275,NA())</f>
        <v>11.119402985074624</v>
      </c>
      <c r="K275" s="1">
        <f>IF('Check Boxes'!$D$5,'Preserved Calcs'!K275,NA())</f>
        <v>11.865671641791039</v>
      </c>
      <c r="L275" s="1">
        <f>IF('Check Boxes'!$D$6,'Preserved Calcs'!L275,NA())</f>
        <v>12.611940298507452</v>
      </c>
      <c r="M275" s="1">
        <f>IF('Check Boxes'!$D$7,'Preserved Calcs'!M275,NA())</f>
        <v>13.358208955223867</v>
      </c>
      <c r="N275" s="1">
        <f>IF('Check Boxes'!$D$8,'Preserved Calcs'!N275,NA())</f>
        <v>14.104477611940283</v>
      </c>
      <c r="O275" s="1">
        <f>IF('Check Boxes'!$D$9,'Preserved Calcs'!O275,NA())</f>
        <v>14.850746268656698</v>
      </c>
      <c r="P275" s="1">
        <f>IF('Check Boxes'!$D$10,'Preserved Calcs'!P275,NA())</f>
        <v>15.597014925373113</v>
      </c>
      <c r="Q275" s="1">
        <f>IF('Check Boxes'!$D$11,'Preserved Calcs'!Q275,NA())</f>
        <v>16.343283582089526</v>
      </c>
      <c r="R275" s="1">
        <f>IF('Check Boxes'!$D$12,'Preserved Calcs'!R275,NA())</f>
        <v>17.089552238805943</v>
      </c>
      <c r="S275" s="1">
        <f>IF('Check Boxes'!$D$13,'Preserved Calcs'!S275,NA())</f>
        <v>17.835820895522357</v>
      </c>
      <c r="T275" s="1">
        <f>IF('Check Boxes'!$D$14,'Preserved Calcs'!T275,NA())</f>
        <v>18.58208955223877</v>
      </c>
      <c r="U275" s="1">
        <f>IF('Check Boxes'!$D$15,'Preserved Calcs'!U275,NA())</f>
        <v>19.328358208955187</v>
      </c>
      <c r="V275" s="1">
        <f>IF('Check Boxes'!$D$16,'Preserved Calcs'!V275,NA())</f>
        <v>20.0746268656716</v>
      </c>
      <c r="W275" s="1">
        <f>IF('Check Boxes'!$D$17,'Preserved Calcs'!W275,NA())</f>
        <v>20.820895522388014</v>
      </c>
      <c r="X275" s="1">
        <f>IF('Check Boxes'!$D$18,'Preserved Calcs'!X275,NA())</f>
        <v>21.567164179104431</v>
      </c>
      <c r="Y275" s="1">
        <f>IF('Check Boxes'!$D$19,'Preserved Calcs'!Y275,NA())</f>
        <v>22.313432835820848</v>
      </c>
      <c r="Z275" s="1">
        <f>IF('Check Boxes'!$D$20,'Preserved Calcs'!Z275,NA())</f>
        <v>23.059701492537261</v>
      </c>
      <c r="AA275" s="1">
        <f>IF('Check Boxes'!$D$21,'Preserved Calcs'!AA275,NA())</f>
        <v>23.805970149253675</v>
      </c>
      <c r="AB275" s="1">
        <f>IF('Check Boxes'!$D$22,'Preserved Calcs'!AB275,NA())</f>
        <v>24.552238805970092</v>
      </c>
      <c r="AC275" s="1">
        <f>IF('Check Boxes'!$D$23,'Preserved Calcs'!AC275,NA())</f>
        <v>25.298507462686505</v>
      </c>
      <c r="AD275" s="1">
        <f>IF('Check Boxes'!$D$2,'Preserved Calcs'!AD275,NA())</f>
        <v>-54.000000000000568</v>
      </c>
      <c r="AE275" s="1">
        <f>'Preserved Calcs'!AE275</f>
        <v>0</v>
      </c>
      <c r="AF275" s="1">
        <f>'Preserved Calcs'!AF275</f>
        <v>-1447.2000000000212</v>
      </c>
      <c r="AG275" s="1">
        <f>'Preserved Calcs'!AG275</f>
        <v>-1725.2000000000223</v>
      </c>
      <c r="AH275" s="1">
        <f>IF('Check Boxes'!$D$26,'Preserved Calcs'!AH275,NA())</f>
        <v>19.141791044776081</v>
      </c>
      <c r="AI275" s="1">
        <f>'Preserved Calcs'!AI275</f>
        <v>26.850000000000112</v>
      </c>
      <c r="AJ275" s="1">
        <f>IF('Check Boxes'!$D$25,'Preserved Calcs'!AJ275,NA())</f>
        <v>-188.49999999999869</v>
      </c>
      <c r="AK275" s="1" t="e">
        <f>IF('Check Boxes'!$D$27,'Preserved Calcs'!AK275,NA())</f>
        <v>#N/A</v>
      </c>
      <c r="AL275" s="1" t="e">
        <f>'Preserved Calcs'!AL275</f>
        <v>#N/A</v>
      </c>
      <c r="AM275" s="1">
        <f>'Preserved Calcs'!AM275</f>
        <v>-100000000</v>
      </c>
      <c r="AN275" s="1">
        <f>'Preserved Calcs'!AN275</f>
        <v>-10000000000</v>
      </c>
    </row>
    <row r="276" spans="1:40">
      <c r="A276" s="1">
        <f>'Preserved Calcs'!A276</f>
        <v>26.900000000000112</v>
      </c>
      <c r="B276" s="1">
        <f>'Preserved Calcs'!B276</f>
        <v>0</v>
      </c>
      <c r="C276" s="1">
        <f>'Preserved Calcs'!C276</f>
        <v>269.00000000000114</v>
      </c>
      <c r="D276" s="1">
        <f>IF('Check Boxes'!$D$28,'Preserved Calcs'!D276,NA())</f>
        <v>10</v>
      </c>
      <c r="E276" s="1" t="e">
        <f>IF('Check Boxes'!$D$29,'Preserved Calcs'!E276,NA())</f>
        <v>#N/A</v>
      </c>
      <c r="F276" s="1">
        <f>IF('Check Boxes'!$D$30,'Preserved Calcs'!F276,NA())</f>
        <v>10.37174721189591</v>
      </c>
      <c r="G276" s="1">
        <f>'Preserved Calcs'!G276</f>
        <v>26.950000000000113</v>
      </c>
      <c r="H276" s="1">
        <f>IF('Check Boxes'!$D$24,'Preserved Calcs'!H276,NA())</f>
        <v>9.9999999999998579</v>
      </c>
      <c r="I276" s="1">
        <f>IF('Check Boxes'!$D$3,'Preserved Calcs'!I276,NA())</f>
        <v>10.37174721189591</v>
      </c>
      <c r="J276" s="1">
        <f>IF('Check Boxes'!$D$4,'Preserved Calcs'!J276,NA())</f>
        <v>11.115241635687727</v>
      </c>
      <c r="K276" s="1">
        <f>IF('Check Boxes'!$D$5,'Preserved Calcs'!K276,NA())</f>
        <v>11.858736059479547</v>
      </c>
      <c r="L276" s="1">
        <f>IF('Check Boxes'!$D$6,'Preserved Calcs'!L276,NA())</f>
        <v>12.602230483271365</v>
      </c>
      <c r="M276" s="1">
        <f>IF('Check Boxes'!$D$7,'Preserved Calcs'!M276,NA())</f>
        <v>13.345724907063182</v>
      </c>
      <c r="N276" s="1">
        <f>IF('Check Boxes'!$D$8,'Preserved Calcs'!N276,NA())</f>
        <v>14.089219330855002</v>
      </c>
      <c r="O276" s="1">
        <f>IF('Check Boxes'!$D$9,'Preserved Calcs'!O276,NA())</f>
        <v>14.832713754646822</v>
      </c>
      <c r="P276" s="1">
        <f>IF('Check Boxes'!$D$10,'Preserved Calcs'!P276,NA())</f>
        <v>15.576208178438639</v>
      </c>
      <c r="Q276" s="1">
        <f>IF('Check Boxes'!$D$11,'Preserved Calcs'!Q276,NA())</f>
        <v>16.319702602230457</v>
      </c>
      <c r="R276" s="1">
        <f>IF('Check Boxes'!$D$12,'Preserved Calcs'!R276,NA())</f>
        <v>17.063197026022277</v>
      </c>
      <c r="S276" s="1">
        <f>IF('Check Boxes'!$D$13,'Preserved Calcs'!S276,NA())</f>
        <v>17.806691449814096</v>
      </c>
      <c r="T276" s="1">
        <f>IF('Check Boxes'!$D$14,'Preserved Calcs'!T276,NA())</f>
        <v>18.550185873605912</v>
      </c>
      <c r="U276" s="1">
        <f>IF('Check Boxes'!$D$15,'Preserved Calcs'!U276,NA())</f>
        <v>19.293680297397731</v>
      </c>
      <c r="V276" s="1">
        <f>IF('Check Boxes'!$D$16,'Preserved Calcs'!V276,NA())</f>
        <v>20.037174721189551</v>
      </c>
      <c r="W276" s="1">
        <f>IF('Check Boxes'!$D$17,'Preserved Calcs'!W276,NA())</f>
        <v>20.780669144981367</v>
      </c>
      <c r="X276" s="1">
        <f>IF('Check Boxes'!$D$18,'Preserved Calcs'!X276,NA())</f>
        <v>21.524163568773186</v>
      </c>
      <c r="Y276" s="1">
        <f>IF('Check Boxes'!$D$19,'Preserved Calcs'!Y276,NA())</f>
        <v>22.267657992565006</v>
      </c>
      <c r="Z276" s="1">
        <f>IF('Check Boxes'!$D$20,'Preserved Calcs'!Z276,NA())</f>
        <v>23.011152416356822</v>
      </c>
      <c r="AA276" s="1">
        <f>IF('Check Boxes'!$D$21,'Preserved Calcs'!AA276,NA())</f>
        <v>23.754646840148641</v>
      </c>
      <c r="AB276" s="1">
        <f>IF('Check Boxes'!$D$22,'Preserved Calcs'!AB276,NA())</f>
        <v>24.498141263940461</v>
      </c>
      <c r="AC276" s="1">
        <f>IF('Check Boxes'!$D$23,'Preserved Calcs'!AC276,NA())</f>
        <v>25.241635687732277</v>
      </c>
      <c r="AD276" s="1">
        <f>IF('Check Boxes'!$D$2,'Preserved Calcs'!AD276,NA())</f>
        <v>-54.500000000000568</v>
      </c>
      <c r="AE276" s="1">
        <f>'Preserved Calcs'!AE276</f>
        <v>0</v>
      </c>
      <c r="AF276" s="1">
        <f>'Preserved Calcs'!AF276</f>
        <v>-1466.0500000000213</v>
      </c>
      <c r="AG276" s="1">
        <f>'Preserved Calcs'!AG276</f>
        <v>-1745.0500000000225</v>
      </c>
      <c r="AH276" s="1">
        <f>IF('Check Boxes'!$D$26,'Preserved Calcs'!AH276,NA())</f>
        <v>19.107806691449774</v>
      </c>
      <c r="AI276" s="1">
        <f>'Preserved Calcs'!AI276</f>
        <v>26.950000000000113</v>
      </c>
      <c r="AJ276" s="1">
        <f>IF('Check Boxes'!$D$25,'Preserved Calcs'!AJ276,NA())</f>
        <v>-189.50000000000003</v>
      </c>
      <c r="AK276" s="1" t="e">
        <f>IF('Check Boxes'!$D$27,'Preserved Calcs'!AK276,NA())</f>
        <v>#N/A</v>
      </c>
      <c r="AL276" s="1" t="e">
        <f>'Preserved Calcs'!AL276</f>
        <v>#N/A</v>
      </c>
      <c r="AM276" s="1">
        <f>'Preserved Calcs'!AM276</f>
        <v>-100000000</v>
      </c>
      <c r="AN276" s="1">
        <f>'Preserved Calcs'!AN276</f>
        <v>-10000000000</v>
      </c>
    </row>
    <row r="277" spans="1:40">
      <c r="A277" s="1">
        <f>'Preserved Calcs'!A277</f>
        <v>27.000000000000114</v>
      </c>
      <c r="B277" s="1">
        <f>'Preserved Calcs'!B277</f>
        <v>0</v>
      </c>
      <c r="C277" s="1">
        <f>'Preserved Calcs'!C277</f>
        <v>270.00000000000114</v>
      </c>
      <c r="D277" s="1">
        <f>IF('Check Boxes'!$D$28,'Preserved Calcs'!D277,NA())</f>
        <v>10</v>
      </c>
      <c r="E277" s="1" t="e">
        <f>IF('Check Boxes'!$D$29,'Preserved Calcs'!E277,NA())</f>
        <v>#N/A</v>
      </c>
      <c r="F277" s="1">
        <f>IF('Check Boxes'!$D$30,'Preserved Calcs'!F277,NA())</f>
        <v>10.370370370370368</v>
      </c>
      <c r="G277" s="1">
        <f>'Preserved Calcs'!G277</f>
        <v>27.050000000000114</v>
      </c>
      <c r="H277" s="1">
        <f>IF('Check Boxes'!$D$24,'Preserved Calcs'!H277,NA())</f>
        <v>9.9999999999998579</v>
      </c>
      <c r="I277" s="1">
        <f>IF('Check Boxes'!$D$3,'Preserved Calcs'!I277,NA())</f>
        <v>10.370370370370368</v>
      </c>
      <c r="J277" s="1">
        <f>IF('Check Boxes'!$D$4,'Preserved Calcs'!J277,NA())</f>
        <v>11.111111111111105</v>
      </c>
      <c r="K277" s="1">
        <f>IF('Check Boxes'!$D$5,'Preserved Calcs'!K277,NA())</f>
        <v>11.851851851851844</v>
      </c>
      <c r="L277" s="1">
        <f>IF('Check Boxes'!$D$6,'Preserved Calcs'!L277,NA())</f>
        <v>12.592592592592581</v>
      </c>
      <c r="M277" s="1">
        <f>IF('Check Boxes'!$D$7,'Preserved Calcs'!M277,NA())</f>
        <v>13.333333333333318</v>
      </c>
      <c r="N277" s="1">
        <f>IF('Check Boxes'!$D$8,'Preserved Calcs'!N277,NA())</f>
        <v>14.074074074074057</v>
      </c>
      <c r="O277" s="1">
        <f>IF('Check Boxes'!$D$9,'Preserved Calcs'!O277,NA())</f>
        <v>14.814814814814795</v>
      </c>
      <c r="P277" s="1">
        <f>IF('Check Boxes'!$D$10,'Preserved Calcs'!P277,NA())</f>
        <v>15.555555555555532</v>
      </c>
      <c r="Q277" s="1">
        <f>IF('Check Boxes'!$D$11,'Preserved Calcs'!Q277,NA())</f>
        <v>16.296296296296269</v>
      </c>
      <c r="R277" s="1">
        <f>IF('Check Boxes'!$D$12,'Preserved Calcs'!R277,NA())</f>
        <v>17.037037037037006</v>
      </c>
      <c r="S277" s="1">
        <f>IF('Check Boxes'!$D$13,'Preserved Calcs'!S277,NA())</f>
        <v>17.777777777777743</v>
      </c>
      <c r="T277" s="1">
        <f>IF('Check Boxes'!$D$14,'Preserved Calcs'!T277,NA())</f>
        <v>18.518518518518484</v>
      </c>
      <c r="U277" s="1">
        <f>IF('Check Boxes'!$D$15,'Preserved Calcs'!U277,NA())</f>
        <v>19.25925925925922</v>
      </c>
      <c r="V277" s="1">
        <f>IF('Check Boxes'!$D$16,'Preserved Calcs'!V277,NA())</f>
        <v>19.999999999999957</v>
      </c>
      <c r="W277" s="1">
        <f>IF('Check Boxes'!$D$17,'Preserved Calcs'!W277,NA())</f>
        <v>20.740740740740694</v>
      </c>
      <c r="X277" s="1">
        <f>IF('Check Boxes'!$D$18,'Preserved Calcs'!X277,NA())</f>
        <v>21.481481481481431</v>
      </c>
      <c r="Y277" s="1">
        <f>IF('Check Boxes'!$D$19,'Preserved Calcs'!Y277,NA())</f>
        <v>22.222222222222172</v>
      </c>
      <c r="Z277" s="1">
        <f>IF('Check Boxes'!$D$20,'Preserved Calcs'!Z277,NA())</f>
        <v>22.962962962962909</v>
      </c>
      <c r="AA277" s="1">
        <f>IF('Check Boxes'!$D$21,'Preserved Calcs'!AA277,NA())</f>
        <v>23.703703703703646</v>
      </c>
      <c r="AB277" s="1">
        <f>IF('Check Boxes'!$D$22,'Preserved Calcs'!AB277,NA())</f>
        <v>24.444444444444382</v>
      </c>
      <c r="AC277" s="1">
        <f>IF('Check Boxes'!$D$23,'Preserved Calcs'!AC277,NA())</f>
        <v>25.185185185185119</v>
      </c>
      <c r="AD277" s="1">
        <f>IF('Check Boxes'!$D$2,'Preserved Calcs'!AD277,NA())</f>
        <v>-55.000000000000568</v>
      </c>
      <c r="AE277" s="1">
        <f>'Preserved Calcs'!AE277</f>
        <v>0</v>
      </c>
      <c r="AF277" s="1">
        <f>'Preserved Calcs'!AF277</f>
        <v>-1485.0000000000216</v>
      </c>
      <c r="AG277" s="1">
        <f>'Preserved Calcs'!AG277</f>
        <v>-1765.0000000000227</v>
      </c>
      <c r="AH277" s="1">
        <f>IF('Check Boxes'!$D$26,'Preserved Calcs'!AH277,NA())</f>
        <v>19.074074074074034</v>
      </c>
      <c r="AI277" s="1">
        <f>'Preserved Calcs'!AI277</f>
        <v>27.050000000000114</v>
      </c>
      <c r="AJ277" s="1">
        <f>IF('Check Boxes'!$D$25,'Preserved Calcs'!AJ277,NA())</f>
        <v>-190.49999999999912</v>
      </c>
      <c r="AK277" s="1" t="e">
        <f>IF('Check Boxes'!$D$27,'Preserved Calcs'!AK277,NA())</f>
        <v>#N/A</v>
      </c>
      <c r="AL277" s="1" t="e">
        <f>'Preserved Calcs'!AL277</f>
        <v>#N/A</v>
      </c>
      <c r="AM277" s="1">
        <f>'Preserved Calcs'!AM277</f>
        <v>-100000000</v>
      </c>
      <c r="AN277" s="1">
        <f>'Preserved Calcs'!AN277</f>
        <v>-10000000000</v>
      </c>
    </row>
    <row r="278" spans="1:40">
      <c r="A278" s="1">
        <f>'Preserved Calcs'!A278</f>
        <v>27.100000000000115</v>
      </c>
      <c r="B278" s="1">
        <f>'Preserved Calcs'!B278</f>
        <v>0</v>
      </c>
      <c r="C278" s="1">
        <f>'Preserved Calcs'!C278</f>
        <v>271.00000000000114</v>
      </c>
      <c r="D278" s="1">
        <f>IF('Check Boxes'!$D$28,'Preserved Calcs'!D278,NA())</f>
        <v>10</v>
      </c>
      <c r="E278" s="1" t="e">
        <f>IF('Check Boxes'!$D$29,'Preserved Calcs'!E278,NA())</f>
        <v>#N/A</v>
      </c>
      <c r="F278" s="1">
        <f>IF('Check Boxes'!$D$30,'Preserved Calcs'!F278,NA())</f>
        <v>10.369003690036898</v>
      </c>
      <c r="G278" s="1">
        <f>'Preserved Calcs'!G278</f>
        <v>27.150000000000116</v>
      </c>
      <c r="H278" s="1">
        <f>IF('Check Boxes'!$D$24,'Preserved Calcs'!H278,NA())</f>
        <v>9.9999999999998579</v>
      </c>
      <c r="I278" s="1">
        <f>IF('Check Boxes'!$D$3,'Preserved Calcs'!I278,NA())</f>
        <v>10.369003690036898</v>
      </c>
      <c r="J278" s="1">
        <f>IF('Check Boxes'!$D$4,'Preserved Calcs'!J278,NA())</f>
        <v>11.107011070110696</v>
      </c>
      <c r="K278" s="1">
        <f>IF('Check Boxes'!$D$5,'Preserved Calcs'!K278,NA())</f>
        <v>11.845018450184494</v>
      </c>
      <c r="L278" s="1">
        <f>IF('Check Boxes'!$D$6,'Preserved Calcs'!L278,NA())</f>
        <v>12.58302583025829</v>
      </c>
      <c r="M278" s="1">
        <f>IF('Check Boxes'!$D$7,'Preserved Calcs'!M278,NA())</f>
        <v>13.321033210332089</v>
      </c>
      <c r="N278" s="1">
        <f>IF('Check Boxes'!$D$8,'Preserved Calcs'!N278,NA())</f>
        <v>14.059040590405885</v>
      </c>
      <c r="O278" s="1">
        <f>IF('Check Boxes'!$D$9,'Preserved Calcs'!O278,NA())</f>
        <v>14.797047970479683</v>
      </c>
      <c r="P278" s="1">
        <f>IF('Check Boxes'!$D$10,'Preserved Calcs'!P278,NA())</f>
        <v>15.535055350553481</v>
      </c>
      <c r="Q278" s="1">
        <f>IF('Check Boxes'!$D$11,'Preserved Calcs'!Q278,NA())</f>
        <v>16.273062730627281</v>
      </c>
      <c r="R278" s="1">
        <f>IF('Check Boxes'!$D$12,'Preserved Calcs'!R278,NA())</f>
        <v>17.011070110701077</v>
      </c>
      <c r="S278" s="1">
        <f>IF('Check Boxes'!$D$13,'Preserved Calcs'!S278,NA())</f>
        <v>17.749077490774873</v>
      </c>
      <c r="T278" s="1">
        <f>IF('Check Boxes'!$D$14,'Preserved Calcs'!T278,NA())</f>
        <v>18.487084870848669</v>
      </c>
      <c r="U278" s="1">
        <f>IF('Check Boxes'!$D$15,'Preserved Calcs'!U278,NA())</f>
        <v>19.225092250922469</v>
      </c>
      <c r="V278" s="1">
        <f>IF('Check Boxes'!$D$16,'Preserved Calcs'!V278,NA())</f>
        <v>19.963099630996268</v>
      </c>
      <c r="W278" s="1">
        <f>IF('Check Boxes'!$D$17,'Preserved Calcs'!W278,NA())</f>
        <v>20.701107011070064</v>
      </c>
      <c r="X278" s="1">
        <f>IF('Check Boxes'!$D$18,'Preserved Calcs'!X278,NA())</f>
        <v>21.43911439114386</v>
      </c>
      <c r="Y278" s="1">
        <f>IF('Check Boxes'!$D$19,'Preserved Calcs'!Y278,NA())</f>
        <v>22.17712177121766</v>
      </c>
      <c r="Z278" s="1">
        <f>IF('Check Boxes'!$D$20,'Preserved Calcs'!Z278,NA())</f>
        <v>22.91512915129146</v>
      </c>
      <c r="AA278" s="1">
        <f>IF('Check Boxes'!$D$21,'Preserved Calcs'!AA278,NA())</f>
        <v>23.653136531365256</v>
      </c>
      <c r="AB278" s="1">
        <f>IF('Check Boxes'!$D$22,'Preserved Calcs'!AB278,NA())</f>
        <v>24.391143911439052</v>
      </c>
      <c r="AC278" s="1">
        <f>IF('Check Boxes'!$D$23,'Preserved Calcs'!AC278,NA())</f>
        <v>25.129151291512848</v>
      </c>
      <c r="AD278" s="1">
        <f>IF('Check Boxes'!$D$2,'Preserved Calcs'!AD278,NA())</f>
        <v>-55.500000000000568</v>
      </c>
      <c r="AE278" s="1">
        <f>'Preserved Calcs'!AE278</f>
        <v>0</v>
      </c>
      <c r="AF278" s="1">
        <f>'Preserved Calcs'!AF278</f>
        <v>-1504.0500000000218</v>
      </c>
      <c r="AG278" s="1">
        <f>'Preserved Calcs'!AG278</f>
        <v>-1785.0500000000229</v>
      </c>
      <c r="AH278" s="1">
        <f>IF('Check Boxes'!$D$26,'Preserved Calcs'!AH278,NA())</f>
        <v>19.04059040590402</v>
      </c>
      <c r="AI278" s="1">
        <f>'Preserved Calcs'!AI278</f>
        <v>27.150000000000116</v>
      </c>
      <c r="AJ278" s="1">
        <f>IF('Check Boxes'!$D$25,'Preserved Calcs'!AJ278,NA())</f>
        <v>-191.50000000000045</v>
      </c>
      <c r="AK278" s="1" t="e">
        <f>IF('Check Boxes'!$D$27,'Preserved Calcs'!AK278,NA())</f>
        <v>#N/A</v>
      </c>
      <c r="AL278" s="1" t="e">
        <f>'Preserved Calcs'!AL278</f>
        <v>#N/A</v>
      </c>
      <c r="AM278" s="1">
        <f>'Preserved Calcs'!AM278</f>
        <v>-100000000</v>
      </c>
      <c r="AN278" s="1">
        <f>'Preserved Calcs'!AN278</f>
        <v>-10000000000</v>
      </c>
    </row>
    <row r="279" spans="1:40">
      <c r="A279" s="1">
        <f>'Preserved Calcs'!A279</f>
        <v>27.200000000000117</v>
      </c>
      <c r="B279" s="1">
        <f>'Preserved Calcs'!B279</f>
        <v>0</v>
      </c>
      <c r="C279" s="1">
        <f>'Preserved Calcs'!C279</f>
        <v>272.00000000000114</v>
      </c>
      <c r="D279" s="1">
        <f>IF('Check Boxes'!$D$28,'Preserved Calcs'!D279,NA())</f>
        <v>10</v>
      </c>
      <c r="E279" s="1" t="e">
        <f>IF('Check Boxes'!$D$29,'Preserved Calcs'!E279,NA())</f>
        <v>#N/A</v>
      </c>
      <c r="F279" s="1">
        <f>IF('Check Boxes'!$D$30,'Preserved Calcs'!F279,NA())</f>
        <v>10.367647058823527</v>
      </c>
      <c r="G279" s="1">
        <f>'Preserved Calcs'!G279</f>
        <v>27.250000000000117</v>
      </c>
      <c r="H279" s="1">
        <f>IF('Check Boxes'!$D$24,'Preserved Calcs'!H279,NA())</f>
        <v>10.000000000000426</v>
      </c>
      <c r="I279" s="1">
        <f>IF('Check Boxes'!$D$3,'Preserved Calcs'!I279,NA())</f>
        <v>10.367647058823527</v>
      </c>
      <c r="J279" s="1">
        <f>IF('Check Boxes'!$D$4,'Preserved Calcs'!J279,NA())</f>
        <v>11.102941176470583</v>
      </c>
      <c r="K279" s="1">
        <f>IF('Check Boxes'!$D$5,'Preserved Calcs'!K279,NA())</f>
        <v>11.838235294117638</v>
      </c>
      <c r="L279" s="1">
        <f>IF('Check Boxes'!$D$6,'Preserved Calcs'!L279,NA())</f>
        <v>12.573529411764694</v>
      </c>
      <c r="M279" s="1">
        <f>IF('Check Boxes'!$D$7,'Preserved Calcs'!M279,NA())</f>
        <v>13.30882352941175</v>
      </c>
      <c r="N279" s="1">
        <f>IF('Check Boxes'!$D$8,'Preserved Calcs'!N279,NA())</f>
        <v>14.044117647058805</v>
      </c>
      <c r="O279" s="1">
        <f>IF('Check Boxes'!$D$9,'Preserved Calcs'!O279,NA())</f>
        <v>14.779411764705861</v>
      </c>
      <c r="P279" s="1">
        <f>IF('Check Boxes'!$D$10,'Preserved Calcs'!P279,NA())</f>
        <v>15.514705882352917</v>
      </c>
      <c r="Q279" s="1">
        <f>IF('Check Boxes'!$D$11,'Preserved Calcs'!Q279,NA())</f>
        <v>16.249999999999972</v>
      </c>
      <c r="R279" s="1">
        <f>IF('Check Boxes'!$D$12,'Preserved Calcs'!R279,NA())</f>
        <v>16.98529411764703</v>
      </c>
      <c r="S279" s="1">
        <f>IF('Check Boxes'!$D$13,'Preserved Calcs'!S279,NA())</f>
        <v>17.720588235294084</v>
      </c>
      <c r="T279" s="1">
        <f>IF('Check Boxes'!$D$14,'Preserved Calcs'!T279,NA())</f>
        <v>18.455882352941138</v>
      </c>
      <c r="U279" s="1">
        <f>IF('Check Boxes'!$D$15,'Preserved Calcs'!U279,NA())</f>
        <v>19.191176470588196</v>
      </c>
      <c r="V279" s="1">
        <f>IF('Check Boxes'!$D$16,'Preserved Calcs'!V279,NA())</f>
        <v>19.926470588235251</v>
      </c>
      <c r="W279" s="1">
        <f>IF('Check Boxes'!$D$17,'Preserved Calcs'!W279,NA())</f>
        <v>20.661764705882305</v>
      </c>
      <c r="X279" s="1">
        <f>IF('Check Boxes'!$D$18,'Preserved Calcs'!X279,NA())</f>
        <v>21.397058823529363</v>
      </c>
      <c r="Y279" s="1">
        <f>IF('Check Boxes'!$D$19,'Preserved Calcs'!Y279,NA())</f>
        <v>22.132352941176418</v>
      </c>
      <c r="Z279" s="1">
        <f>IF('Check Boxes'!$D$20,'Preserved Calcs'!Z279,NA())</f>
        <v>22.867647058823472</v>
      </c>
      <c r="AA279" s="1">
        <f>IF('Check Boxes'!$D$21,'Preserved Calcs'!AA279,NA())</f>
        <v>23.60294117647053</v>
      </c>
      <c r="AB279" s="1">
        <f>IF('Check Boxes'!$D$22,'Preserved Calcs'!AB279,NA())</f>
        <v>24.338235294117585</v>
      </c>
      <c r="AC279" s="1">
        <f>IF('Check Boxes'!$D$23,'Preserved Calcs'!AC279,NA())</f>
        <v>25.073529411764639</v>
      </c>
      <c r="AD279" s="1">
        <f>IF('Check Boxes'!$D$2,'Preserved Calcs'!AD279,NA())</f>
        <v>-56.000000000000568</v>
      </c>
      <c r="AE279" s="1">
        <f>'Preserved Calcs'!AE279</f>
        <v>0</v>
      </c>
      <c r="AF279" s="1">
        <f>'Preserved Calcs'!AF279</f>
        <v>-1523.2000000000221</v>
      </c>
      <c r="AG279" s="1">
        <f>'Preserved Calcs'!AG279</f>
        <v>-1805.2000000000232</v>
      </c>
      <c r="AH279" s="1">
        <f>IF('Check Boxes'!$D$26,'Preserved Calcs'!AH279,NA())</f>
        <v>19.007352941176428</v>
      </c>
      <c r="AI279" s="1">
        <f>'Preserved Calcs'!AI279</f>
        <v>27.250000000000117</v>
      </c>
      <c r="AJ279" s="1">
        <f>IF('Check Boxes'!$D$25,'Preserved Calcs'!AJ279,NA())</f>
        <v>-192.50000000000637</v>
      </c>
      <c r="AK279" s="1" t="e">
        <f>IF('Check Boxes'!$D$27,'Preserved Calcs'!AK279,NA())</f>
        <v>#N/A</v>
      </c>
      <c r="AL279" s="1" t="e">
        <f>'Preserved Calcs'!AL279</f>
        <v>#N/A</v>
      </c>
      <c r="AM279" s="1">
        <f>'Preserved Calcs'!AM279</f>
        <v>-100000000</v>
      </c>
      <c r="AN279" s="1">
        <f>'Preserved Calcs'!AN279</f>
        <v>-10000000000</v>
      </c>
    </row>
    <row r="280" spans="1:40">
      <c r="A280" s="1">
        <f>'Preserved Calcs'!A280</f>
        <v>27.300000000000118</v>
      </c>
      <c r="B280" s="1">
        <f>'Preserved Calcs'!B280</f>
        <v>0</v>
      </c>
      <c r="C280" s="1">
        <f>'Preserved Calcs'!C280</f>
        <v>273.00000000000119</v>
      </c>
      <c r="D280" s="1">
        <f>IF('Check Boxes'!$D$28,'Preserved Calcs'!D280,NA())</f>
        <v>10</v>
      </c>
      <c r="E280" s="1" t="e">
        <f>IF('Check Boxes'!$D$29,'Preserved Calcs'!E280,NA())</f>
        <v>#N/A</v>
      </c>
      <c r="F280" s="1">
        <f>IF('Check Boxes'!$D$30,'Preserved Calcs'!F280,NA())</f>
        <v>10.366300366300365</v>
      </c>
      <c r="G280" s="1">
        <f>'Preserved Calcs'!G280</f>
        <v>27.350000000000119</v>
      </c>
      <c r="H280" s="1">
        <f>IF('Check Boxes'!$D$24,'Preserved Calcs'!H280,NA())</f>
        <v>9.9999999999998579</v>
      </c>
      <c r="I280" s="1">
        <f>IF('Check Boxes'!$D$3,'Preserved Calcs'!I280,NA())</f>
        <v>10.366300366300365</v>
      </c>
      <c r="J280" s="1">
        <f>IF('Check Boxes'!$D$4,'Preserved Calcs'!J280,NA())</f>
        <v>11.098901098901095</v>
      </c>
      <c r="K280" s="1">
        <f>IF('Check Boxes'!$D$5,'Preserved Calcs'!K280,NA())</f>
        <v>11.831501831501823</v>
      </c>
      <c r="L280" s="1">
        <f>IF('Check Boxes'!$D$6,'Preserved Calcs'!L280,NA())</f>
        <v>12.564102564102553</v>
      </c>
      <c r="M280" s="1">
        <f>IF('Check Boxes'!$D$7,'Preserved Calcs'!M280,NA())</f>
        <v>13.296703296703283</v>
      </c>
      <c r="N280" s="1">
        <f>IF('Check Boxes'!$D$8,'Preserved Calcs'!N280,NA())</f>
        <v>14.029304029304011</v>
      </c>
      <c r="O280" s="1">
        <f>IF('Check Boxes'!$D$9,'Preserved Calcs'!O280,NA())</f>
        <v>14.761904761904741</v>
      </c>
      <c r="P280" s="1">
        <f>IF('Check Boxes'!$D$10,'Preserved Calcs'!P280,NA())</f>
        <v>15.494505494505471</v>
      </c>
      <c r="Q280" s="1">
        <f>IF('Check Boxes'!$D$11,'Preserved Calcs'!Q280,NA())</f>
        <v>16.227106227106201</v>
      </c>
      <c r="R280" s="1">
        <f>IF('Check Boxes'!$D$12,'Preserved Calcs'!R280,NA())</f>
        <v>16.959706959706928</v>
      </c>
      <c r="S280" s="1">
        <f>IF('Check Boxes'!$D$13,'Preserved Calcs'!S280,NA())</f>
        <v>17.692307692307658</v>
      </c>
      <c r="T280" s="1">
        <f>IF('Check Boxes'!$D$14,'Preserved Calcs'!T280,NA())</f>
        <v>18.424908424908388</v>
      </c>
      <c r="U280" s="1">
        <f>IF('Check Boxes'!$D$15,'Preserved Calcs'!U280,NA())</f>
        <v>19.157509157509118</v>
      </c>
      <c r="V280" s="1">
        <f>IF('Check Boxes'!$D$16,'Preserved Calcs'!V280,NA())</f>
        <v>19.890109890109848</v>
      </c>
      <c r="W280" s="1">
        <f>IF('Check Boxes'!$D$17,'Preserved Calcs'!W280,NA())</f>
        <v>20.622710622710578</v>
      </c>
      <c r="X280" s="1">
        <f>IF('Check Boxes'!$D$18,'Preserved Calcs'!X280,NA())</f>
        <v>21.355311355311308</v>
      </c>
      <c r="Y280" s="1">
        <f>IF('Check Boxes'!$D$19,'Preserved Calcs'!Y280,NA())</f>
        <v>22.087912087912038</v>
      </c>
      <c r="Z280" s="1">
        <f>IF('Check Boxes'!$D$20,'Preserved Calcs'!Z280,NA())</f>
        <v>22.820512820512768</v>
      </c>
      <c r="AA280" s="1">
        <f>IF('Check Boxes'!$D$21,'Preserved Calcs'!AA280,NA())</f>
        <v>23.553113553113494</v>
      </c>
      <c r="AB280" s="1">
        <f>IF('Check Boxes'!$D$22,'Preserved Calcs'!AB280,NA())</f>
        <v>24.285714285714224</v>
      </c>
      <c r="AC280" s="1">
        <f>IF('Check Boxes'!$D$23,'Preserved Calcs'!AC280,NA())</f>
        <v>25.018315018314954</v>
      </c>
      <c r="AD280" s="1">
        <f>IF('Check Boxes'!$D$2,'Preserved Calcs'!AD280,NA())</f>
        <v>-56.500000000000597</v>
      </c>
      <c r="AE280" s="1">
        <f>'Preserved Calcs'!AE280</f>
        <v>0</v>
      </c>
      <c r="AF280" s="1">
        <f>'Preserved Calcs'!AF280</f>
        <v>-1542.450000000023</v>
      </c>
      <c r="AG280" s="1">
        <f>'Preserved Calcs'!AG280</f>
        <v>-1825.4500000000241</v>
      </c>
      <c r="AH280" s="1">
        <f>IF('Check Boxes'!$D$26,'Preserved Calcs'!AH280,NA())</f>
        <v>18.974358974358935</v>
      </c>
      <c r="AI280" s="1">
        <f>'Preserved Calcs'!AI280</f>
        <v>27.350000000000119</v>
      </c>
      <c r="AJ280" s="1">
        <f>IF('Check Boxes'!$D$25,'Preserved Calcs'!AJ280,NA())</f>
        <v>-193.49999999999861</v>
      </c>
      <c r="AK280" s="1" t="e">
        <f>IF('Check Boxes'!$D$27,'Preserved Calcs'!AK280,NA())</f>
        <v>#N/A</v>
      </c>
      <c r="AL280" s="1" t="e">
        <f>'Preserved Calcs'!AL280</f>
        <v>#N/A</v>
      </c>
      <c r="AM280" s="1">
        <f>'Preserved Calcs'!AM280</f>
        <v>-100000000</v>
      </c>
      <c r="AN280" s="1">
        <f>'Preserved Calcs'!AN280</f>
        <v>-10000000000</v>
      </c>
    </row>
    <row r="281" spans="1:40">
      <c r="A281" s="1">
        <f>'Preserved Calcs'!A281</f>
        <v>27.400000000000119</v>
      </c>
      <c r="B281" s="1">
        <f>'Preserved Calcs'!B281</f>
        <v>0</v>
      </c>
      <c r="C281" s="1">
        <f>'Preserved Calcs'!C281</f>
        <v>274.00000000000119</v>
      </c>
      <c r="D281" s="1">
        <f>IF('Check Boxes'!$D$28,'Preserved Calcs'!D281,NA())</f>
        <v>10</v>
      </c>
      <c r="E281" s="1" t="e">
        <f>IF('Check Boxes'!$D$29,'Preserved Calcs'!E281,NA())</f>
        <v>#N/A</v>
      </c>
      <c r="F281" s="1">
        <f>IF('Check Boxes'!$D$30,'Preserved Calcs'!F281,NA())</f>
        <v>10.364963503649633</v>
      </c>
      <c r="G281" s="1">
        <f>'Preserved Calcs'!G281</f>
        <v>27.45000000000012</v>
      </c>
      <c r="H281" s="1">
        <f>IF('Check Boxes'!$D$24,'Preserved Calcs'!H281,NA())</f>
        <v>9.9999999999998579</v>
      </c>
      <c r="I281" s="1">
        <f>IF('Check Boxes'!$D$3,'Preserved Calcs'!I281,NA())</f>
        <v>10.364963503649633</v>
      </c>
      <c r="J281" s="1">
        <f>IF('Check Boxes'!$D$4,'Preserved Calcs'!J281,NA())</f>
        <v>11.0948905109489</v>
      </c>
      <c r="K281" s="1">
        <f>IF('Check Boxes'!$D$5,'Preserved Calcs'!K281,NA())</f>
        <v>11.824817518248167</v>
      </c>
      <c r="L281" s="1">
        <f>IF('Check Boxes'!$D$6,'Preserved Calcs'!L281,NA())</f>
        <v>12.554744525547434</v>
      </c>
      <c r="M281" s="1">
        <f>IF('Check Boxes'!$D$7,'Preserved Calcs'!M281,NA())</f>
        <v>13.284671532846701</v>
      </c>
      <c r="N281" s="1">
        <f>IF('Check Boxes'!$D$8,'Preserved Calcs'!N281,NA())</f>
        <v>14.014598540145968</v>
      </c>
      <c r="O281" s="1">
        <f>IF('Check Boxes'!$D$9,'Preserved Calcs'!O281,NA())</f>
        <v>14.744525547445235</v>
      </c>
      <c r="P281" s="1">
        <f>IF('Check Boxes'!$D$10,'Preserved Calcs'!P281,NA())</f>
        <v>15.474452554744502</v>
      </c>
      <c r="Q281" s="1">
        <f>IF('Check Boxes'!$D$11,'Preserved Calcs'!Q281,NA())</f>
        <v>16.204379562043769</v>
      </c>
      <c r="R281" s="1">
        <f>IF('Check Boxes'!$D$12,'Preserved Calcs'!R281,NA())</f>
        <v>16.934306569343036</v>
      </c>
      <c r="S281" s="1">
        <f>IF('Check Boxes'!$D$13,'Preserved Calcs'!S281,NA())</f>
        <v>17.664233576642303</v>
      </c>
      <c r="T281" s="1">
        <f>IF('Check Boxes'!$D$14,'Preserved Calcs'!T281,NA())</f>
        <v>18.39416058394157</v>
      </c>
      <c r="U281" s="1">
        <f>IF('Check Boxes'!$D$15,'Preserved Calcs'!U281,NA())</f>
        <v>19.124087591240837</v>
      </c>
      <c r="V281" s="1">
        <f>IF('Check Boxes'!$D$16,'Preserved Calcs'!V281,NA())</f>
        <v>19.854014598540104</v>
      </c>
      <c r="W281" s="1">
        <f>IF('Check Boxes'!$D$17,'Preserved Calcs'!W281,NA())</f>
        <v>20.583941605839371</v>
      </c>
      <c r="X281" s="1">
        <f>IF('Check Boxes'!$D$18,'Preserved Calcs'!X281,NA())</f>
        <v>21.313868613138638</v>
      </c>
      <c r="Y281" s="1">
        <f>IF('Check Boxes'!$D$19,'Preserved Calcs'!Y281,NA())</f>
        <v>22.043795620437905</v>
      </c>
      <c r="Z281" s="1">
        <f>IF('Check Boxes'!$D$20,'Preserved Calcs'!Z281,NA())</f>
        <v>22.773722627737172</v>
      </c>
      <c r="AA281" s="1">
        <f>IF('Check Boxes'!$D$21,'Preserved Calcs'!AA281,NA())</f>
        <v>23.503649635036439</v>
      </c>
      <c r="AB281" s="1">
        <f>IF('Check Boxes'!$D$22,'Preserved Calcs'!AB281,NA())</f>
        <v>24.233576642335706</v>
      </c>
      <c r="AC281" s="1">
        <f>IF('Check Boxes'!$D$23,'Preserved Calcs'!AC281,NA())</f>
        <v>24.963503649634973</v>
      </c>
      <c r="AD281" s="1">
        <f>IF('Check Boxes'!$D$2,'Preserved Calcs'!AD281,NA())</f>
        <v>-57.000000000000597</v>
      </c>
      <c r="AE281" s="1">
        <f>'Preserved Calcs'!AE281</f>
        <v>0</v>
      </c>
      <c r="AF281" s="1">
        <f>'Preserved Calcs'!AF281</f>
        <v>-1561.8000000000231</v>
      </c>
      <c r="AG281" s="1">
        <f>'Preserved Calcs'!AG281</f>
        <v>-1845.8000000000243</v>
      </c>
      <c r="AH281" s="1">
        <f>IF('Check Boxes'!$D$26,'Preserved Calcs'!AH281,NA())</f>
        <v>18.94160583941602</v>
      </c>
      <c r="AI281" s="1">
        <f>'Preserved Calcs'!AI281</f>
        <v>27.45000000000012</v>
      </c>
      <c r="AJ281" s="1">
        <f>IF('Check Boxes'!$D$25,'Preserved Calcs'!AJ281,NA())</f>
        <v>-194.49999999999997</v>
      </c>
      <c r="AK281" s="1" t="e">
        <f>IF('Check Boxes'!$D$27,'Preserved Calcs'!AK281,NA())</f>
        <v>#N/A</v>
      </c>
      <c r="AL281" s="1" t="e">
        <f>'Preserved Calcs'!AL281</f>
        <v>#N/A</v>
      </c>
      <c r="AM281" s="1">
        <f>'Preserved Calcs'!AM281</f>
        <v>-100000000</v>
      </c>
      <c r="AN281" s="1">
        <f>'Preserved Calcs'!AN281</f>
        <v>-10000000000</v>
      </c>
    </row>
    <row r="282" spans="1:40">
      <c r="A282" s="1">
        <f>'Preserved Calcs'!A282</f>
        <v>27.500000000000121</v>
      </c>
      <c r="B282" s="1">
        <f>'Preserved Calcs'!B282</f>
        <v>0</v>
      </c>
      <c r="C282" s="1">
        <f>'Preserved Calcs'!C282</f>
        <v>275.00000000000119</v>
      </c>
      <c r="D282" s="1">
        <f>IF('Check Boxes'!$D$28,'Preserved Calcs'!D282,NA())</f>
        <v>10</v>
      </c>
      <c r="E282" s="1" t="e">
        <f>IF('Check Boxes'!$D$29,'Preserved Calcs'!E282,NA())</f>
        <v>#N/A</v>
      </c>
      <c r="F282" s="1">
        <f>IF('Check Boxes'!$D$30,'Preserved Calcs'!F282,NA())</f>
        <v>10.363636363636362</v>
      </c>
      <c r="G282" s="1">
        <f>'Preserved Calcs'!G282</f>
        <v>27.550000000000122</v>
      </c>
      <c r="H282" s="1">
        <f>IF('Check Boxes'!$D$24,'Preserved Calcs'!H282,NA())</f>
        <v>10.000000000000426</v>
      </c>
      <c r="I282" s="1">
        <f>IF('Check Boxes'!$D$3,'Preserved Calcs'!I282,NA())</f>
        <v>10.363636363636362</v>
      </c>
      <c r="J282" s="1">
        <f>IF('Check Boxes'!$D$4,'Preserved Calcs'!J282,NA())</f>
        <v>11.090909090909086</v>
      </c>
      <c r="K282" s="1">
        <f>IF('Check Boxes'!$D$5,'Preserved Calcs'!K282,NA())</f>
        <v>11.818181818181809</v>
      </c>
      <c r="L282" s="1">
        <f>IF('Check Boxes'!$D$6,'Preserved Calcs'!L282,NA())</f>
        <v>12.545454545454534</v>
      </c>
      <c r="M282" s="1">
        <f>IF('Check Boxes'!$D$7,'Preserved Calcs'!M282,NA())</f>
        <v>13.272727272727257</v>
      </c>
      <c r="N282" s="1">
        <f>IF('Check Boxes'!$D$8,'Preserved Calcs'!N282,NA())</f>
        <v>13.999999999999982</v>
      </c>
      <c r="O282" s="1">
        <f>IF('Check Boxes'!$D$9,'Preserved Calcs'!O282,NA())</f>
        <v>14.727272727272705</v>
      </c>
      <c r="P282" s="1">
        <f>IF('Check Boxes'!$D$10,'Preserved Calcs'!P282,NA())</f>
        <v>15.45454545454543</v>
      </c>
      <c r="Q282" s="1">
        <f>IF('Check Boxes'!$D$11,'Preserved Calcs'!Q282,NA())</f>
        <v>16.181818181818155</v>
      </c>
      <c r="R282" s="1">
        <f>IF('Check Boxes'!$D$12,'Preserved Calcs'!R282,NA())</f>
        <v>16.909090909090878</v>
      </c>
      <c r="S282" s="1">
        <f>IF('Check Boxes'!$D$13,'Preserved Calcs'!S282,NA())</f>
        <v>17.636363636363601</v>
      </c>
      <c r="T282" s="1">
        <f>IF('Check Boxes'!$D$14,'Preserved Calcs'!T282,NA())</f>
        <v>18.363636363636324</v>
      </c>
      <c r="U282" s="1">
        <f>IF('Check Boxes'!$D$15,'Preserved Calcs'!U282,NA())</f>
        <v>19.090909090909051</v>
      </c>
      <c r="V282" s="1">
        <f>IF('Check Boxes'!$D$16,'Preserved Calcs'!V282,NA())</f>
        <v>19.818181818181774</v>
      </c>
      <c r="W282" s="1">
        <f>IF('Check Boxes'!$D$17,'Preserved Calcs'!W282,NA())</f>
        <v>20.545454545454497</v>
      </c>
      <c r="X282" s="1">
        <f>IF('Check Boxes'!$D$18,'Preserved Calcs'!X282,NA())</f>
        <v>21.272727272727224</v>
      </c>
      <c r="Y282" s="1">
        <f>IF('Check Boxes'!$D$19,'Preserved Calcs'!Y282,NA())</f>
        <v>21.999999999999947</v>
      </c>
      <c r="Z282" s="1">
        <f>IF('Check Boxes'!$D$20,'Preserved Calcs'!Z282,NA())</f>
        <v>22.72727272727267</v>
      </c>
      <c r="AA282" s="1">
        <f>IF('Check Boxes'!$D$21,'Preserved Calcs'!AA282,NA())</f>
        <v>23.454545454545396</v>
      </c>
      <c r="AB282" s="1">
        <f>IF('Check Boxes'!$D$22,'Preserved Calcs'!AB282,NA())</f>
        <v>24.181818181818119</v>
      </c>
      <c r="AC282" s="1">
        <f>IF('Check Boxes'!$D$23,'Preserved Calcs'!AC282,NA())</f>
        <v>24.909090909090843</v>
      </c>
      <c r="AD282" s="1">
        <f>IF('Check Boxes'!$D$2,'Preserved Calcs'!AD282,NA())</f>
        <v>-57.500000000000597</v>
      </c>
      <c r="AE282" s="1">
        <f>'Preserved Calcs'!AE282</f>
        <v>0</v>
      </c>
      <c r="AF282" s="1">
        <f>'Preserved Calcs'!AF282</f>
        <v>-1581.2500000000234</v>
      </c>
      <c r="AG282" s="1">
        <f>'Preserved Calcs'!AG282</f>
        <v>-1866.2500000000246</v>
      </c>
      <c r="AH282" s="1">
        <f>IF('Check Boxes'!$D$26,'Preserved Calcs'!AH282,NA())</f>
        <v>18.909090909090871</v>
      </c>
      <c r="AI282" s="1">
        <f>'Preserved Calcs'!AI282</f>
        <v>27.550000000000122</v>
      </c>
      <c r="AJ282" s="1">
        <f>IF('Check Boxes'!$D$25,'Preserved Calcs'!AJ282,NA())</f>
        <v>-195.50000000000585</v>
      </c>
      <c r="AK282" s="1" t="e">
        <f>IF('Check Boxes'!$D$27,'Preserved Calcs'!AK282,NA())</f>
        <v>#N/A</v>
      </c>
      <c r="AL282" s="1" t="e">
        <f>'Preserved Calcs'!AL282</f>
        <v>#N/A</v>
      </c>
      <c r="AM282" s="1">
        <f>'Preserved Calcs'!AM282</f>
        <v>-100000000</v>
      </c>
      <c r="AN282" s="1">
        <f>'Preserved Calcs'!AN282</f>
        <v>-10000000000</v>
      </c>
    </row>
    <row r="283" spans="1:40">
      <c r="A283" s="1">
        <f>'Preserved Calcs'!A283</f>
        <v>27.600000000000122</v>
      </c>
      <c r="B283" s="1">
        <f>'Preserved Calcs'!B283</f>
        <v>0</v>
      </c>
      <c r="C283" s="1">
        <f>'Preserved Calcs'!C283</f>
        <v>276.00000000000125</v>
      </c>
      <c r="D283" s="1">
        <f>IF('Check Boxes'!$D$28,'Preserved Calcs'!D283,NA())</f>
        <v>10</v>
      </c>
      <c r="E283" s="1" t="e">
        <f>IF('Check Boxes'!$D$29,'Preserved Calcs'!E283,NA())</f>
        <v>#N/A</v>
      </c>
      <c r="F283" s="1">
        <f>IF('Check Boxes'!$D$30,'Preserved Calcs'!F283,NA())</f>
        <v>10.362318840579709</v>
      </c>
      <c r="G283" s="1">
        <f>'Preserved Calcs'!G283</f>
        <v>27.650000000000123</v>
      </c>
      <c r="H283" s="1">
        <f>IF('Check Boxes'!$D$24,'Preserved Calcs'!H283,NA())</f>
        <v>9.9999999999998579</v>
      </c>
      <c r="I283" s="1">
        <f>IF('Check Boxes'!$D$3,'Preserved Calcs'!I283,NA())</f>
        <v>10.362318840579709</v>
      </c>
      <c r="J283" s="1">
        <f>IF('Check Boxes'!$D$4,'Preserved Calcs'!J283,NA())</f>
        <v>11.086956521739125</v>
      </c>
      <c r="K283" s="1">
        <f>IF('Check Boxes'!$D$5,'Preserved Calcs'!K283,NA())</f>
        <v>11.811594202898544</v>
      </c>
      <c r="L283" s="1">
        <f>IF('Check Boxes'!$D$6,'Preserved Calcs'!L283,NA())</f>
        <v>12.53623188405796</v>
      </c>
      <c r="M283" s="1">
        <f>IF('Check Boxes'!$D$7,'Preserved Calcs'!M283,NA())</f>
        <v>13.260869565217376</v>
      </c>
      <c r="N283" s="1">
        <f>IF('Check Boxes'!$D$8,'Preserved Calcs'!N283,NA())</f>
        <v>13.985507246376795</v>
      </c>
      <c r="O283" s="1">
        <f>IF('Check Boxes'!$D$9,'Preserved Calcs'!O283,NA())</f>
        <v>14.710144927536213</v>
      </c>
      <c r="P283" s="1">
        <f>IF('Check Boxes'!$D$10,'Preserved Calcs'!P283,NA())</f>
        <v>15.434782608695627</v>
      </c>
      <c r="Q283" s="1">
        <f>IF('Check Boxes'!$D$11,'Preserved Calcs'!Q283,NA())</f>
        <v>16.159420289855046</v>
      </c>
      <c r="R283" s="1">
        <f>IF('Check Boxes'!$D$12,'Preserved Calcs'!R283,NA())</f>
        <v>16.884057971014464</v>
      </c>
      <c r="S283" s="1">
        <f>IF('Check Boxes'!$D$13,'Preserved Calcs'!S283,NA())</f>
        <v>17.608695652173878</v>
      </c>
      <c r="T283" s="1">
        <f>IF('Check Boxes'!$D$14,'Preserved Calcs'!T283,NA())</f>
        <v>18.333333333333297</v>
      </c>
      <c r="U283" s="1">
        <f>IF('Check Boxes'!$D$15,'Preserved Calcs'!U283,NA())</f>
        <v>19.057971014492715</v>
      </c>
      <c r="V283" s="1">
        <f>IF('Check Boxes'!$D$16,'Preserved Calcs'!V283,NA())</f>
        <v>19.782608695652129</v>
      </c>
      <c r="W283" s="1">
        <f>IF('Check Boxes'!$D$17,'Preserved Calcs'!W283,NA())</f>
        <v>20.507246376811548</v>
      </c>
      <c r="X283" s="1">
        <f>IF('Check Boxes'!$D$18,'Preserved Calcs'!X283,NA())</f>
        <v>21.231884057970966</v>
      </c>
      <c r="Y283" s="1">
        <f>IF('Check Boxes'!$D$19,'Preserved Calcs'!Y283,NA())</f>
        <v>21.95652173913038</v>
      </c>
      <c r="Z283" s="1">
        <f>IF('Check Boxes'!$D$20,'Preserved Calcs'!Z283,NA())</f>
        <v>22.681159420289799</v>
      </c>
      <c r="AA283" s="1">
        <f>IF('Check Boxes'!$D$21,'Preserved Calcs'!AA283,NA())</f>
        <v>23.405797101449217</v>
      </c>
      <c r="AB283" s="1">
        <f>IF('Check Boxes'!$D$22,'Preserved Calcs'!AB283,NA())</f>
        <v>24.130434782608631</v>
      </c>
      <c r="AC283" s="1">
        <f>IF('Check Boxes'!$D$23,'Preserved Calcs'!AC283,NA())</f>
        <v>24.855072463768053</v>
      </c>
      <c r="AD283" s="1">
        <f>IF('Check Boxes'!$D$2,'Preserved Calcs'!AD283,NA())</f>
        <v>-58.000000000000625</v>
      </c>
      <c r="AE283" s="1">
        <f>'Preserved Calcs'!AE283</f>
        <v>0</v>
      </c>
      <c r="AF283" s="1">
        <f>'Preserved Calcs'!AF283</f>
        <v>-1600.8000000000243</v>
      </c>
      <c r="AG283" s="1">
        <f>'Preserved Calcs'!AG283</f>
        <v>-1886.8000000000256</v>
      </c>
      <c r="AH283" s="1">
        <f>IF('Check Boxes'!$D$26,'Preserved Calcs'!AH283,NA())</f>
        <v>18.876811594202859</v>
      </c>
      <c r="AI283" s="1">
        <f>'Preserved Calcs'!AI283</f>
        <v>27.650000000000123</v>
      </c>
      <c r="AJ283" s="1">
        <f>IF('Check Boxes'!$D$25,'Preserved Calcs'!AJ283,NA())</f>
        <v>-196.5000000000004</v>
      </c>
      <c r="AK283" s="1" t="e">
        <f>IF('Check Boxes'!$D$27,'Preserved Calcs'!AK283,NA())</f>
        <v>#N/A</v>
      </c>
      <c r="AL283" s="1" t="e">
        <f>'Preserved Calcs'!AL283</f>
        <v>#N/A</v>
      </c>
      <c r="AM283" s="1">
        <f>'Preserved Calcs'!AM283</f>
        <v>-100000000</v>
      </c>
      <c r="AN283" s="1">
        <f>'Preserved Calcs'!AN283</f>
        <v>-10000000000</v>
      </c>
    </row>
    <row r="284" spans="1:40">
      <c r="A284" s="1">
        <f>'Preserved Calcs'!A284</f>
        <v>27.700000000000124</v>
      </c>
      <c r="B284" s="1">
        <f>'Preserved Calcs'!B284</f>
        <v>0</v>
      </c>
      <c r="C284" s="1">
        <f>'Preserved Calcs'!C284</f>
        <v>277.00000000000125</v>
      </c>
      <c r="D284" s="1">
        <f>IF('Check Boxes'!$D$28,'Preserved Calcs'!D284,NA())</f>
        <v>10</v>
      </c>
      <c r="E284" s="1" t="e">
        <f>IF('Check Boxes'!$D$29,'Preserved Calcs'!E284,NA())</f>
        <v>#N/A</v>
      </c>
      <c r="F284" s="1">
        <f>IF('Check Boxes'!$D$30,'Preserved Calcs'!F284,NA())</f>
        <v>10.361010830324908</v>
      </c>
      <c r="G284" s="1">
        <f>'Preserved Calcs'!G284</f>
        <v>27.750000000000124</v>
      </c>
      <c r="H284" s="1">
        <f>IF('Check Boxes'!$D$24,'Preserved Calcs'!H284,NA())</f>
        <v>9.9999999999998579</v>
      </c>
      <c r="I284" s="1">
        <f>IF('Check Boxes'!$D$3,'Preserved Calcs'!I284,NA())</f>
        <v>10.361010830324908</v>
      </c>
      <c r="J284" s="1">
        <f>IF('Check Boxes'!$D$4,'Preserved Calcs'!J284,NA())</f>
        <v>11.083032490974723</v>
      </c>
      <c r="K284" s="1">
        <f>IF('Check Boxes'!$D$5,'Preserved Calcs'!K284,NA())</f>
        <v>11.805054151624541</v>
      </c>
      <c r="L284" s="1">
        <f>IF('Check Boxes'!$D$6,'Preserved Calcs'!L284,NA())</f>
        <v>12.527075812274356</v>
      </c>
      <c r="M284" s="1">
        <f>IF('Check Boxes'!$D$7,'Preserved Calcs'!M284,NA())</f>
        <v>13.249097472924174</v>
      </c>
      <c r="N284" s="1">
        <f>IF('Check Boxes'!$D$8,'Preserved Calcs'!N284,NA())</f>
        <v>13.971119133573989</v>
      </c>
      <c r="O284" s="1">
        <f>IF('Check Boxes'!$D$9,'Preserved Calcs'!O284,NA())</f>
        <v>14.693140794223805</v>
      </c>
      <c r="P284" s="1">
        <f>IF('Check Boxes'!$D$10,'Preserved Calcs'!P284,NA())</f>
        <v>15.415162454873622</v>
      </c>
      <c r="Q284" s="1">
        <f>IF('Check Boxes'!$D$11,'Preserved Calcs'!Q284,NA())</f>
        <v>16.137184115523439</v>
      </c>
      <c r="R284" s="1">
        <f>IF('Check Boxes'!$D$12,'Preserved Calcs'!R284,NA())</f>
        <v>16.859205776173255</v>
      </c>
      <c r="S284" s="1">
        <f>IF('Check Boxes'!$D$13,'Preserved Calcs'!S284,NA())</f>
        <v>17.58122743682307</v>
      </c>
      <c r="T284" s="1">
        <f>IF('Check Boxes'!$D$14,'Preserved Calcs'!T284,NA())</f>
        <v>18.303249097472886</v>
      </c>
      <c r="U284" s="1">
        <f>IF('Check Boxes'!$D$15,'Preserved Calcs'!U284,NA())</f>
        <v>19.025270758122701</v>
      </c>
      <c r="V284" s="1">
        <f>IF('Check Boxes'!$D$16,'Preserved Calcs'!V284,NA())</f>
        <v>19.747292418772517</v>
      </c>
      <c r="W284" s="1">
        <f>IF('Check Boxes'!$D$17,'Preserved Calcs'!W284,NA())</f>
        <v>20.469314079422336</v>
      </c>
      <c r="X284" s="1">
        <f>IF('Check Boxes'!$D$18,'Preserved Calcs'!X284,NA())</f>
        <v>21.191335740072152</v>
      </c>
      <c r="Y284" s="1">
        <f>IF('Check Boxes'!$D$19,'Preserved Calcs'!Y284,NA())</f>
        <v>21.913357400721971</v>
      </c>
      <c r="Z284" s="1">
        <f>IF('Check Boxes'!$D$20,'Preserved Calcs'!Z284,NA())</f>
        <v>22.635379061371786</v>
      </c>
      <c r="AA284" s="1">
        <f>IF('Check Boxes'!$D$21,'Preserved Calcs'!AA284,NA())</f>
        <v>23.357400722021602</v>
      </c>
      <c r="AB284" s="1">
        <f>IF('Check Boxes'!$D$22,'Preserved Calcs'!AB284,NA())</f>
        <v>24.079422382671417</v>
      </c>
      <c r="AC284" s="1">
        <f>IF('Check Boxes'!$D$23,'Preserved Calcs'!AC284,NA())</f>
        <v>24.801444043321233</v>
      </c>
      <c r="AD284" s="1">
        <f>IF('Check Boxes'!$D$2,'Preserved Calcs'!AD284,NA())</f>
        <v>-58.500000000000625</v>
      </c>
      <c r="AE284" s="1">
        <f>'Preserved Calcs'!AE284</f>
        <v>0</v>
      </c>
      <c r="AF284" s="1">
        <f>'Preserved Calcs'!AF284</f>
        <v>-1620.4500000000246</v>
      </c>
      <c r="AG284" s="1">
        <f>'Preserved Calcs'!AG284</f>
        <v>-1907.4500000000257</v>
      </c>
      <c r="AH284" s="1">
        <f>IF('Check Boxes'!$D$26,'Preserved Calcs'!AH284,NA())</f>
        <v>18.844765342960248</v>
      </c>
      <c r="AI284" s="1">
        <f>'Preserved Calcs'!AI284</f>
        <v>27.750000000000124</v>
      </c>
      <c r="AJ284" s="1">
        <f>IF('Check Boxes'!$D$25,'Preserved Calcs'!AJ284,NA())</f>
        <v>-197.49999999999946</v>
      </c>
      <c r="AK284" s="1" t="e">
        <f>IF('Check Boxes'!$D$27,'Preserved Calcs'!AK284,NA())</f>
        <v>#N/A</v>
      </c>
      <c r="AL284" s="1" t="e">
        <f>'Preserved Calcs'!AL284</f>
        <v>#N/A</v>
      </c>
      <c r="AM284" s="1">
        <f>'Preserved Calcs'!AM284</f>
        <v>-100000000</v>
      </c>
      <c r="AN284" s="1">
        <f>'Preserved Calcs'!AN284</f>
        <v>-10000000000</v>
      </c>
    </row>
    <row r="285" spans="1:40">
      <c r="A285" s="1">
        <f>'Preserved Calcs'!A285</f>
        <v>27.800000000000125</v>
      </c>
      <c r="B285" s="1">
        <f>'Preserved Calcs'!B285</f>
        <v>0</v>
      </c>
      <c r="C285" s="1">
        <f>'Preserved Calcs'!C285</f>
        <v>278.00000000000125</v>
      </c>
      <c r="D285" s="1">
        <f>IF('Check Boxes'!$D$28,'Preserved Calcs'!D285,NA())</f>
        <v>10</v>
      </c>
      <c r="E285" s="1" t="e">
        <f>IF('Check Boxes'!$D$29,'Preserved Calcs'!E285,NA())</f>
        <v>#N/A</v>
      </c>
      <c r="F285" s="1">
        <f>IF('Check Boxes'!$D$30,'Preserved Calcs'!F285,NA())</f>
        <v>10.359712230215825</v>
      </c>
      <c r="G285" s="1">
        <f>'Preserved Calcs'!G285</f>
        <v>27.850000000000126</v>
      </c>
      <c r="H285" s="1">
        <f>IF('Check Boxes'!$D$24,'Preserved Calcs'!H285,NA())</f>
        <v>9.9999999999998579</v>
      </c>
      <c r="I285" s="1">
        <f>IF('Check Boxes'!$D$3,'Preserved Calcs'!I285,NA())</f>
        <v>10.359712230215825</v>
      </c>
      <c r="J285" s="1">
        <f>IF('Check Boxes'!$D$4,'Preserved Calcs'!J285,NA())</f>
        <v>11.079136690647477</v>
      </c>
      <c r="K285" s="1">
        <f>IF('Check Boxes'!$D$5,'Preserved Calcs'!K285,NA())</f>
        <v>11.798561151079127</v>
      </c>
      <c r="L285" s="1">
        <f>IF('Check Boxes'!$D$6,'Preserved Calcs'!L285,NA())</f>
        <v>12.517985611510779</v>
      </c>
      <c r="M285" s="1">
        <f>IF('Check Boxes'!$D$7,'Preserved Calcs'!M285,NA())</f>
        <v>13.237410071942431</v>
      </c>
      <c r="N285" s="1">
        <f>IF('Check Boxes'!$D$8,'Preserved Calcs'!N285,NA())</f>
        <v>13.956834532374081</v>
      </c>
      <c r="O285" s="1">
        <f>IF('Check Boxes'!$D$9,'Preserved Calcs'!O285,NA())</f>
        <v>14.676258992805733</v>
      </c>
      <c r="P285" s="1">
        <f>IF('Check Boxes'!$D$10,'Preserved Calcs'!P285,NA())</f>
        <v>15.395683453237385</v>
      </c>
      <c r="Q285" s="1">
        <f>IF('Check Boxes'!$D$11,'Preserved Calcs'!Q285,NA())</f>
        <v>16.115107913669036</v>
      </c>
      <c r="R285" s="1">
        <f>IF('Check Boxes'!$D$12,'Preserved Calcs'!R285,NA())</f>
        <v>16.834532374100689</v>
      </c>
      <c r="S285" s="1">
        <f>IF('Check Boxes'!$D$13,'Preserved Calcs'!S285,NA())</f>
        <v>17.55395683453234</v>
      </c>
      <c r="T285" s="1">
        <f>IF('Check Boxes'!$D$14,'Preserved Calcs'!T285,NA())</f>
        <v>18.27338129496399</v>
      </c>
      <c r="U285" s="1">
        <f>IF('Check Boxes'!$D$15,'Preserved Calcs'!U285,NA())</f>
        <v>18.992805755395644</v>
      </c>
      <c r="V285" s="1">
        <f>IF('Check Boxes'!$D$16,'Preserved Calcs'!V285,NA())</f>
        <v>19.712230215827294</v>
      </c>
      <c r="W285" s="1">
        <f>IF('Check Boxes'!$D$17,'Preserved Calcs'!W285,NA())</f>
        <v>20.431654676258944</v>
      </c>
      <c r="X285" s="1">
        <f>IF('Check Boxes'!$D$18,'Preserved Calcs'!X285,NA())</f>
        <v>21.151079136690598</v>
      </c>
      <c r="Y285" s="1">
        <f>IF('Check Boxes'!$D$19,'Preserved Calcs'!Y285,NA())</f>
        <v>21.870503597122248</v>
      </c>
      <c r="Z285" s="1">
        <f>IF('Check Boxes'!$D$20,'Preserved Calcs'!Z285,NA())</f>
        <v>22.589928057553898</v>
      </c>
      <c r="AA285" s="1">
        <f>IF('Check Boxes'!$D$21,'Preserved Calcs'!AA285,NA())</f>
        <v>23.309352517985552</v>
      </c>
      <c r="AB285" s="1">
        <f>IF('Check Boxes'!$D$22,'Preserved Calcs'!AB285,NA())</f>
        <v>24.028776978417202</v>
      </c>
      <c r="AC285" s="1">
        <f>IF('Check Boxes'!$D$23,'Preserved Calcs'!AC285,NA())</f>
        <v>24.748201438848852</v>
      </c>
      <c r="AD285" s="1">
        <f>IF('Check Boxes'!$D$2,'Preserved Calcs'!AD285,NA())</f>
        <v>-59.000000000000625</v>
      </c>
      <c r="AE285" s="1">
        <f>'Preserved Calcs'!AE285</f>
        <v>0</v>
      </c>
      <c r="AF285" s="1">
        <f>'Preserved Calcs'!AF285</f>
        <v>-1640.2000000000248</v>
      </c>
      <c r="AG285" s="1">
        <f>'Preserved Calcs'!AG285</f>
        <v>-1928.2000000000262</v>
      </c>
      <c r="AH285" s="1">
        <f>IF('Check Boxes'!$D$26,'Preserved Calcs'!AH285,NA())</f>
        <v>18.812949640287727</v>
      </c>
      <c r="AI285" s="1">
        <f>'Preserved Calcs'!AI285</f>
        <v>27.850000000000126</v>
      </c>
      <c r="AJ285" s="1">
        <f>IF('Check Boxes'!$D$25,'Preserved Calcs'!AJ285,NA())</f>
        <v>-198.49999999999855</v>
      </c>
      <c r="AK285" s="1" t="e">
        <f>IF('Check Boxes'!$D$27,'Preserved Calcs'!AK285,NA())</f>
        <v>#N/A</v>
      </c>
      <c r="AL285" s="1" t="e">
        <f>'Preserved Calcs'!AL285</f>
        <v>#N/A</v>
      </c>
      <c r="AM285" s="1">
        <f>'Preserved Calcs'!AM285</f>
        <v>-100000000</v>
      </c>
      <c r="AN285" s="1">
        <f>'Preserved Calcs'!AN285</f>
        <v>-10000000000</v>
      </c>
    </row>
    <row r="286" spans="1:40">
      <c r="A286" s="1">
        <f>'Preserved Calcs'!A286</f>
        <v>27.900000000000126</v>
      </c>
      <c r="B286" s="1">
        <f>'Preserved Calcs'!B286</f>
        <v>0</v>
      </c>
      <c r="C286" s="1">
        <f>'Preserved Calcs'!C286</f>
        <v>279.00000000000125</v>
      </c>
      <c r="D286" s="1">
        <f>IF('Check Boxes'!$D$28,'Preserved Calcs'!D286,NA())</f>
        <v>10</v>
      </c>
      <c r="E286" s="1" t="e">
        <f>IF('Check Boxes'!$D$29,'Preserved Calcs'!E286,NA())</f>
        <v>#N/A</v>
      </c>
      <c r="F286" s="1">
        <f>IF('Check Boxes'!$D$30,'Preserved Calcs'!F286,NA())</f>
        <v>10.358422939068099</v>
      </c>
      <c r="G286" s="1">
        <f>'Preserved Calcs'!G286</f>
        <v>27.950000000000127</v>
      </c>
      <c r="H286" s="1">
        <f>IF('Check Boxes'!$D$24,'Preserved Calcs'!H286,NA())</f>
        <v>9.9999999999998579</v>
      </c>
      <c r="I286" s="1">
        <f>IF('Check Boxes'!$D$3,'Preserved Calcs'!I286,NA())</f>
        <v>10.358422939068099</v>
      </c>
      <c r="J286" s="1">
        <f>IF('Check Boxes'!$D$4,'Preserved Calcs'!J286,NA())</f>
        <v>11.075268817204297</v>
      </c>
      <c r="K286" s="1">
        <f>IF('Check Boxes'!$D$5,'Preserved Calcs'!K286,NA())</f>
        <v>11.792114695340494</v>
      </c>
      <c r="L286" s="1">
        <f>IF('Check Boxes'!$D$6,'Preserved Calcs'!L286,NA())</f>
        <v>12.508960573476692</v>
      </c>
      <c r="M286" s="1">
        <f>IF('Check Boxes'!$D$7,'Preserved Calcs'!M286,NA())</f>
        <v>13.22580645161289</v>
      </c>
      <c r="N286" s="1">
        <f>IF('Check Boxes'!$D$8,'Preserved Calcs'!N286,NA())</f>
        <v>13.942652329749086</v>
      </c>
      <c r="O286" s="1">
        <f>IF('Check Boxes'!$D$9,'Preserved Calcs'!O286,NA())</f>
        <v>14.659498207885283</v>
      </c>
      <c r="P286" s="1">
        <f>IF('Check Boxes'!$D$10,'Preserved Calcs'!P286,NA())</f>
        <v>15.376344086021481</v>
      </c>
      <c r="Q286" s="1">
        <f>IF('Check Boxes'!$D$11,'Preserved Calcs'!Q286,NA())</f>
        <v>16.093189964157681</v>
      </c>
      <c r="R286" s="1">
        <f>IF('Check Boxes'!$D$12,'Preserved Calcs'!R286,NA())</f>
        <v>16.810035842293878</v>
      </c>
      <c r="S286" s="1">
        <f>IF('Check Boxes'!$D$13,'Preserved Calcs'!S286,NA())</f>
        <v>17.526881720430072</v>
      </c>
      <c r="T286" s="1">
        <f>IF('Check Boxes'!$D$14,'Preserved Calcs'!T286,NA())</f>
        <v>18.24372759856627</v>
      </c>
      <c r="U286" s="1">
        <f>IF('Check Boxes'!$D$15,'Preserved Calcs'!U286,NA())</f>
        <v>18.960573476702468</v>
      </c>
      <c r="V286" s="1">
        <f>IF('Check Boxes'!$D$16,'Preserved Calcs'!V286,NA())</f>
        <v>19.677419354838666</v>
      </c>
      <c r="W286" s="1">
        <f>IF('Check Boxes'!$D$17,'Preserved Calcs'!W286,NA())</f>
        <v>20.394265232974863</v>
      </c>
      <c r="X286" s="1">
        <f>IF('Check Boxes'!$D$18,'Preserved Calcs'!X286,NA())</f>
        <v>21.111111111111061</v>
      </c>
      <c r="Y286" s="1">
        <f>IF('Check Boxes'!$D$19,'Preserved Calcs'!Y286,NA())</f>
        <v>21.827956989247259</v>
      </c>
      <c r="Z286" s="1">
        <f>IF('Check Boxes'!$D$20,'Preserved Calcs'!Z286,NA())</f>
        <v>22.544802867383456</v>
      </c>
      <c r="AA286" s="1">
        <f>IF('Check Boxes'!$D$21,'Preserved Calcs'!AA286,NA())</f>
        <v>23.261648745519654</v>
      </c>
      <c r="AB286" s="1">
        <f>IF('Check Boxes'!$D$22,'Preserved Calcs'!AB286,NA())</f>
        <v>23.978494623655848</v>
      </c>
      <c r="AC286" s="1">
        <f>IF('Check Boxes'!$D$23,'Preserved Calcs'!AC286,NA())</f>
        <v>24.695340501792046</v>
      </c>
      <c r="AD286" s="1">
        <f>IF('Check Boxes'!$D$2,'Preserved Calcs'!AD286,NA())</f>
        <v>-59.500000000000625</v>
      </c>
      <c r="AE286" s="1">
        <f>'Preserved Calcs'!AE286</f>
        <v>0</v>
      </c>
      <c r="AF286" s="1">
        <f>'Preserved Calcs'!AF286</f>
        <v>-1660.050000000025</v>
      </c>
      <c r="AG286" s="1">
        <f>'Preserved Calcs'!AG286</f>
        <v>-1949.0500000000261</v>
      </c>
      <c r="AH286" s="1">
        <f>IF('Check Boxes'!$D$26,'Preserved Calcs'!AH286,NA())</f>
        <v>18.781362007168418</v>
      </c>
      <c r="AI286" s="1">
        <f>'Preserved Calcs'!AI286</f>
        <v>27.950000000000127</v>
      </c>
      <c r="AJ286" s="1">
        <f>IF('Check Boxes'!$D$25,'Preserved Calcs'!AJ286,NA())</f>
        <v>-199.49999999999989</v>
      </c>
      <c r="AK286" s="1" t="e">
        <f>IF('Check Boxes'!$D$27,'Preserved Calcs'!AK286,NA())</f>
        <v>#N/A</v>
      </c>
      <c r="AL286" s="1" t="e">
        <f>'Preserved Calcs'!AL286</f>
        <v>#N/A</v>
      </c>
      <c r="AM286" s="1">
        <f>'Preserved Calcs'!AM286</f>
        <v>-100000000</v>
      </c>
      <c r="AN286" s="1">
        <f>'Preserved Calcs'!AN286</f>
        <v>-10000000000</v>
      </c>
    </row>
    <row r="287" spans="1:40">
      <c r="A287" s="1">
        <f>'Preserved Calcs'!A287</f>
        <v>28.000000000000128</v>
      </c>
      <c r="B287" s="1">
        <f>'Preserved Calcs'!B287</f>
        <v>0</v>
      </c>
      <c r="C287" s="1">
        <f>'Preserved Calcs'!C287</f>
        <v>280.00000000000125</v>
      </c>
      <c r="D287" s="1">
        <f>IF('Check Boxes'!$D$28,'Preserved Calcs'!D287,NA())</f>
        <v>10</v>
      </c>
      <c r="E287" s="1" t="e">
        <f>IF('Check Boxes'!$D$29,'Preserved Calcs'!E287,NA())</f>
        <v>#N/A</v>
      </c>
      <c r="F287" s="1">
        <f>IF('Check Boxes'!$D$30,'Preserved Calcs'!F287,NA())</f>
        <v>10.357142857142854</v>
      </c>
      <c r="G287" s="1">
        <f>'Preserved Calcs'!G287</f>
        <v>28.050000000000129</v>
      </c>
      <c r="H287" s="1">
        <f>IF('Check Boxes'!$D$24,'Preserved Calcs'!H287,NA())</f>
        <v>10.000000000000426</v>
      </c>
      <c r="I287" s="1">
        <f>IF('Check Boxes'!$D$3,'Preserved Calcs'!I287,NA())</f>
        <v>10.357142857142854</v>
      </c>
      <c r="J287" s="1">
        <f>IF('Check Boxes'!$D$4,'Preserved Calcs'!J287,NA())</f>
        <v>11.071428571428566</v>
      </c>
      <c r="K287" s="1">
        <f>IF('Check Boxes'!$D$5,'Preserved Calcs'!K287,NA())</f>
        <v>11.785714285714276</v>
      </c>
      <c r="L287" s="1">
        <f>IF('Check Boxes'!$D$6,'Preserved Calcs'!L287,NA())</f>
        <v>12.499999999999988</v>
      </c>
      <c r="M287" s="1">
        <f>IF('Check Boxes'!$D$7,'Preserved Calcs'!M287,NA())</f>
        <v>13.214285714285698</v>
      </c>
      <c r="N287" s="1">
        <f>IF('Check Boxes'!$D$8,'Preserved Calcs'!N287,NA())</f>
        <v>13.928571428571409</v>
      </c>
      <c r="O287" s="1">
        <f>IF('Check Boxes'!$D$9,'Preserved Calcs'!O287,NA())</f>
        <v>14.642857142857121</v>
      </c>
      <c r="P287" s="1">
        <f>IF('Check Boxes'!$D$10,'Preserved Calcs'!P287,NA())</f>
        <v>15.357142857142831</v>
      </c>
      <c r="Q287" s="1">
        <f>IF('Check Boxes'!$D$11,'Preserved Calcs'!Q287,NA())</f>
        <v>16.071428571428541</v>
      </c>
      <c r="R287" s="1">
        <f>IF('Check Boxes'!$D$12,'Preserved Calcs'!R287,NA())</f>
        <v>16.785714285714253</v>
      </c>
      <c r="S287" s="1">
        <f>IF('Check Boxes'!$D$13,'Preserved Calcs'!S287,NA())</f>
        <v>17.499999999999964</v>
      </c>
      <c r="T287" s="1">
        <f>IF('Check Boxes'!$D$14,'Preserved Calcs'!T287,NA())</f>
        <v>18.214285714285676</v>
      </c>
      <c r="U287" s="1">
        <f>IF('Check Boxes'!$D$15,'Preserved Calcs'!U287,NA())</f>
        <v>18.928571428571388</v>
      </c>
      <c r="V287" s="1">
        <f>IF('Check Boxes'!$D$16,'Preserved Calcs'!V287,NA())</f>
        <v>19.642857142857096</v>
      </c>
      <c r="W287" s="1">
        <f>IF('Check Boxes'!$D$17,'Preserved Calcs'!W287,NA())</f>
        <v>20.357142857142808</v>
      </c>
      <c r="X287" s="1">
        <f>IF('Check Boxes'!$D$18,'Preserved Calcs'!X287,NA())</f>
        <v>21.07142857142852</v>
      </c>
      <c r="Y287" s="1">
        <f>IF('Check Boxes'!$D$19,'Preserved Calcs'!Y287,NA())</f>
        <v>21.785714285714228</v>
      </c>
      <c r="Z287" s="1">
        <f>IF('Check Boxes'!$D$20,'Preserved Calcs'!Z287,NA())</f>
        <v>22.499999999999943</v>
      </c>
      <c r="AA287" s="1">
        <f>IF('Check Boxes'!$D$21,'Preserved Calcs'!AA287,NA())</f>
        <v>23.214285714285651</v>
      </c>
      <c r="AB287" s="1">
        <f>IF('Check Boxes'!$D$22,'Preserved Calcs'!AB287,NA())</f>
        <v>23.928571428571363</v>
      </c>
      <c r="AC287" s="1">
        <f>IF('Check Boxes'!$D$23,'Preserved Calcs'!AC287,NA())</f>
        <v>24.642857142857075</v>
      </c>
      <c r="AD287" s="1">
        <f>IF('Check Boxes'!$D$2,'Preserved Calcs'!AD287,NA())</f>
        <v>-60.000000000000625</v>
      </c>
      <c r="AE287" s="1">
        <f>'Preserved Calcs'!AE287</f>
        <v>0</v>
      </c>
      <c r="AF287" s="1">
        <f>'Preserved Calcs'!AF287</f>
        <v>-1680.0000000000252</v>
      </c>
      <c r="AG287" s="1">
        <f>'Preserved Calcs'!AG287</f>
        <v>-1970.0000000000264</v>
      </c>
      <c r="AH287" s="1">
        <f>IF('Check Boxes'!$D$26,'Preserved Calcs'!AH287,NA())</f>
        <v>18.749999999999957</v>
      </c>
      <c r="AI287" s="1">
        <f>'Preserved Calcs'!AI287</f>
        <v>28.050000000000129</v>
      </c>
      <c r="AJ287" s="1">
        <f>IF('Check Boxes'!$D$25,'Preserved Calcs'!AJ287,NA())</f>
        <v>-200.5000000000058</v>
      </c>
      <c r="AK287" s="1" t="e">
        <f>IF('Check Boxes'!$D$27,'Preserved Calcs'!AK287,NA())</f>
        <v>#N/A</v>
      </c>
      <c r="AL287" s="1" t="e">
        <f>'Preserved Calcs'!AL287</f>
        <v>#N/A</v>
      </c>
      <c r="AM287" s="1">
        <f>'Preserved Calcs'!AM287</f>
        <v>-100000000</v>
      </c>
      <c r="AN287" s="1">
        <f>'Preserved Calcs'!AN287</f>
        <v>-10000000000</v>
      </c>
    </row>
    <row r="288" spans="1:40">
      <c r="A288" s="1">
        <f>'Preserved Calcs'!A288</f>
        <v>28.100000000000129</v>
      </c>
      <c r="B288" s="1">
        <f>'Preserved Calcs'!B288</f>
        <v>0</v>
      </c>
      <c r="C288" s="1">
        <f>'Preserved Calcs'!C288</f>
        <v>281.00000000000131</v>
      </c>
      <c r="D288" s="1">
        <f>IF('Check Boxes'!$D$28,'Preserved Calcs'!D288,NA())</f>
        <v>10</v>
      </c>
      <c r="E288" s="1" t="e">
        <f>IF('Check Boxes'!$D$29,'Preserved Calcs'!E288,NA())</f>
        <v>#N/A</v>
      </c>
      <c r="F288" s="1">
        <f>IF('Check Boxes'!$D$30,'Preserved Calcs'!F288,NA())</f>
        <v>10.355871886120996</v>
      </c>
      <c r="G288" s="1">
        <f>'Preserved Calcs'!G288</f>
        <v>28.15000000000013</v>
      </c>
      <c r="H288" s="1">
        <f>IF('Check Boxes'!$D$24,'Preserved Calcs'!H288,NA())</f>
        <v>9.9999999999998579</v>
      </c>
      <c r="I288" s="1">
        <f>IF('Check Boxes'!$D$3,'Preserved Calcs'!I288,NA())</f>
        <v>10.355871886120996</v>
      </c>
      <c r="J288" s="1">
        <f>IF('Check Boxes'!$D$4,'Preserved Calcs'!J288,NA())</f>
        <v>11.067615658362985</v>
      </c>
      <c r="K288" s="1">
        <f>IF('Check Boxes'!$D$5,'Preserved Calcs'!K288,NA())</f>
        <v>11.779359430604975</v>
      </c>
      <c r="L288" s="1">
        <f>IF('Check Boxes'!$D$6,'Preserved Calcs'!L288,NA())</f>
        <v>12.491103202846965</v>
      </c>
      <c r="M288" s="1">
        <f>IF('Check Boxes'!$D$7,'Preserved Calcs'!M288,NA())</f>
        <v>13.202846975088955</v>
      </c>
      <c r="N288" s="1">
        <f>IF('Check Boxes'!$D$8,'Preserved Calcs'!N288,NA())</f>
        <v>13.914590747330944</v>
      </c>
      <c r="O288" s="1">
        <f>IF('Check Boxes'!$D$9,'Preserved Calcs'!O288,NA())</f>
        <v>14.626334519572932</v>
      </c>
      <c r="P288" s="1">
        <f>IF('Check Boxes'!$D$10,'Preserved Calcs'!P288,NA())</f>
        <v>15.338078291814924</v>
      </c>
      <c r="Q288" s="1">
        <f>IF('Check Boxes'!$D$11,'Preserved Calcs'!Q288,NA())</f>
        <v>16.049822064056912</v>
      </c>
      <c r="R288" s="1">
        <f>IF('Check Boxes'!$D$12,'Preserved Calcs'!R288,NA())</f>
        <v>16.761565836298903</v>
      </c>
      <c r="S288" s="1">
        <f>IF('Check Boxes'!$D$13,'Preserved Calcs'!S288,NA())</f>
        <v>17.473309608540891</v>
      </c>
      <c r="T288" s="1">
        <f>IF('Check Boxes'!$D$14,'Preserved Calcs'!T288,NA())</f>
        <v>18.185053380782882</v>
      </c>
      <c r="U288" s="1">
        <f>IF('Check Boxes'!$D$15,'Preserved Calcs'!U288,NA())</f>
        <v>18.89679715302487</v>
      </c>
      <c r="V288" s="1">
        <f>IF('Check Boxes'!$D$16,'Preserved Calcs'!V288,NA())</f>
        <v>19.608540925266858</v>
      </c>
      <c r="W288" s="1">
        <f>IF('Check Boxes'!$D$17,'Preserved Calcs'!W288,NA())</f>
        <v>20.32028469750885</v>
      </c>
      <c r="X288" s="1">
        <f>IF('Check Boxes'!$D$18,'Preserved Calcs'!X288,NA())</f>
        <v>21.032028469750841</v>
      </c>
      <c r="Y288" s="1">
        <f>IF('Check Boxes'!$D$19,'Preserved Calcs'!Y288,NA())</f>
        <v>21.743772241992829</v>
      </c>
      <c r="Z288" s="1">
        <f>IF('Check Boxes'!$D$20,'Preserved Calcs'!Z288,NA())</f>
        <v>22.455516014234817</v>
      </c>
      <c r="AA288" s="1">
        <f>IF('Check Boxes'!$D$21,'Preserved Calcs'!AA288,NA())</f>
        <v>23.167259786476809</v>
      </c>
      <c r="AB288" s="1">
        <f>IF('Check Boxes'!$D$22,'Preserved Calcs'!AB288,NA())</f>
        <v>23.8790035587188</v>
      </c>
      <c r="AC288" s="1">
        <f>IF('Check Boxes'!$D$23,'Preserved Calcs'!AC288,NA())</f>
        <v>24.590747330960788</v>
      </c>
      <c r="AD288" s="1">
        <f>IF('Check Boxes'!$D$2,'Preserved Calcs'!AD288,NA())</f>
        <v>-60.500000000000654</v>
      </c>
      <c r="AE288" s="1">
        <f>'Preserved Calcs'!AE288</f>
        <v>0</v>
      </c>
      <c r="AF288" s="1">
        <f>'Preserved Calcs'!AF288</f>
        <v>-1700.0500000000261</v>
      </c>
      <c r="AG288" s="1">
        <f>'Preserved Calcs'!AG288</f>
        <v>-1991.0500000000275</v>
      </c>
      <c r="AH288" s="1">
        <f>IF('Check Boxes'!$D$26,'Preserved Calcs'!AH288,NA())</f>
        <v>18.718861209964373</v>
      </c>
      <c r="AI288" s="1">
        <f>'Preserved Calcs'!AI288</f>
        <v>28.15000000000013</v>
      </c>
      <c r="AJ288" s="1">
        <f>IF('Check Boxes'!$D$25,'Preserved Calcs'!AJ288,NA())</f>
        <v>-201.50000000000031</v>
      </c>
      <c r="AK288" s="1" t="e">
        <f>IF('Check Boxes'!$D$27,'Preserved Calcs'!AK288,NA())</f>
        <v>#N/A</v>
      </c>
      <c r="AL288" s="1" t="e">
        <f>'Preserved Calcs'!AL288</f>
        <v>#N/A</v>
      </c>
      <c r="AM288" s="1">
        <f>'Preserved Calcs'!AM288</f>
        <v>-100000000</v>
      </c>
      <c r="AN288" s="1">
        <f>'Preserved Calcs'!AN288</f>
        <v>-10000000000</v>
      </c>
    </row>
    <row r="289" spans="1:40">
      <c r="A289" s="1">
        <f>'Preserved Calcs'!A289</f>
        <v>28.200000000000131</v>
      </c>
      <c r="B289" s="1">
        <f>'Preserved Calcs'!B289</f>
        <v>0</v>
      </c>
      <c r="C289" s="1">
        <f>'Preserved Calcs'!C289</f>
        <v>282.00000000000131</v>
      </c>
      <c r="D289" s="1">
        <f>IF('Check Boxes'!$D$28,'Preserved Calcs'!D289,NA())</f>
        <v>10</v>
      </c>
      <c r="E289" s="1" t="e">
        <f>IF('Check Boxes'!$D$29,'Preserved Calcs'!E289,NA())</f>
        <v>#N/A</v>
      </c>
      <c r="F289" s="1">
        <f>IF('Check Boxes'!$D$30,'Preserved Calcs'!F289,NA())</f>
        <v>10.354609929078013</v>
      </c>
      <c r="G289" s="1">
        <f>'Preserved Calcs'!G289</f>
        <v>28.250000000000131</v>
      </c>
      <c r="H289" s="1">
        <f>IF('Check Boxes'!$D$24,'Preserved Calcs'!H289,NA())</f>
        <v>9.9999999999998579</v>
      </c>
      <c r="I289" s="1">
        <f>IF('Check Boxes'!$D$3,'Preserved Calcs'!I289,NA())</f>
        <v>10.354609929078013</v>
      </c>
      <c r="J289" s="1">
        <f>IF('Check Boxes'!$D$4,'Preserved Calcs'!J289,NA())</f>
        <v>11.063829787234038</v>
      </c>
      <c r="K289" s="1">
        <f>IF('Check Boxes'!$D$5,'Preserved Calcs'!K289,NA())</f>
        <v>11.773049645390063</v>
      </c>
      <c r="L289" s="1">
        <f>IF('Check Boxes'!$D$6,'Preserved Calcs'!L289,NA())</f>
        <v>12.482269503546089</v>
      </c>
      <c r="M289" s="1">
        <f>IF('Check Boxes'!$D$7,'Preserved Calcs'!M289,NA())</f>
        <v>13.191489361702113</v>
      </c>
      <c r="N289" s="1">
        <f>IF('Check Boxes'!$D$8,'Preserved Calcs'!N289,NA())</f>
        <v>13.900709219858138</v>
      </c>
      <c r="O289" s="1">
        <f>IF('Check Boxes'!$D$9,'Preserved Calcs'!O289,NA())</f>
        <v>14.609929078014163</v>
      </c>
      <c r="P289" s="1">
        <f>IF('Check Boxes'!$D$10,'Preserved Calcs'!P289,NA())</f>
        <v>15.319148936170189</v>
      </c>
      <c r="Q289" s="1">
        <f>IF('Check Boxes'!$D$11,'Preserved Calcs'!Q289,NA())</f>
        <v>16.028368794326212</v>
      </c>
      <c r="R289" s="1">
        <f>IF('Check Boxes'!$D$12,'Preserved Calcs'!R289,NA())</f>
        <v>16.737588652482238</v>
      </c>
      <c r="S289" s="1">
        <f>IF('Check Boxes'!$D$13,'Preserved Calcs'!S289,NA())</f>
        <v>17.446808510638263</v>
      </c>
      <c r="T289" s="1">
        <f>IF('Check Boxes'!$D$14,'Preserved Calcs'!T289,NA())</f>
        <v>18.156028368794288</v>
      </c>
      <c r="U289" s="1">
        <f>IF('Check Boxes'!$D$15,'Preserved Calcs'!U289,NA())</f>
        <v>18.865248226950314</v>
      </c>
      <c r="V289" s="1">
        <f>IF('Check Boxes'!$D$16,'Preserved Calcs'!V289,NA())</f>
        <v>19.574468085106339</v>
      </c>
      <c r="W289" s="1">
        <f>IF('Check Boxes'!$D$17,'Preserved Calcs'!W289,NA())</f>
        <v>20.283687943262365</v>
      </c>
      <c r="X289" s="1">
        <f>IF('Check Boxes'!$D$18,'Preserved Calcs'!X289,NA())</f>
        <v>20.99290780141839</v>
      </c>
      <c r="Y289" s="1">
        <f>IF('Check Boxes'!$D$19,'Preserved Calcs'!Y289,NA())</f>
        <v>21.702127659574415</v>
      </c>
      <c r="Z289" s="1">
        <f>IF('Check Boxes'!$D$20,'Preserved Calcs'!Z289,NA())</f>
        <v>22.411347517730441</v>
      </c>
      <c r="AA289" s="1">
        <f>IF('Check Boxes'!$D$21,'Preserved Calcs'!AA289,NA())</f>
        <v>23.120567375886466</v>
      </c>
      <c r="AB289" s="1">
        <f>IF('Check Boxes'!$D$22,'Preserved Calcs'!AB289,NA())</f>
        <v>23.829787234042492</v>
      </c>
      <c r="AC289" s="1">
        <f>IF('Check Boxes'!$D$23,'Preserved Calcs'!AC289,NA())</f>
        <v>24.539007092198514</v>
      </c>
      <c r="AD289" s="1">
        <f>IF('Check Boxes'!$D$2,'Preserved Calcs'!AD289,NA())</f>
        <v>-61.000000000000654</v>
      </c>
      <c r="AE289" s="1">
        <f>'Preserved Calcs'!AE289</f>
        <v>0</v>
      </c>
      <c r="AF289" s="1">
        <f>'Preserved Calcs'!AF289</f>
        <v>-1720.2000000000264</v>
      </c>
      <c r="AG289" s="1">
        <f>'Preserved Calcs'!AG289</f>
        <v>-2012.2000000000278</v>
      </c>
      <c r="AH289" s="1">
        <f>IF('Check Boxes'!$D$26,'Preserved Calcs'!AH289,NA())</f>
        <v>18.687943262411306</v>
      </c>
      <c r="AI289" s="1">
        <f>'Preserved Calcs'!AI289</f>
        <v>28.250000000000131</v>
      </c>
      <c r="AJ289" s="1">
        <f>IF('Check Boxes'!$D$25,'Preserved Calcs'!AJ289,NA())</f>
        <v>-202.4999999999994</v>
      </c>
      <c r="AK289" s="1" t="e">
        <f>IF('Check Boxes'!$D$27,'Preserved Calcs'!AK289,NA())</f>
        <v>#N/A</v>
      </c>
      <c r="AL289" s="1" t="e">
        <f>'Preserved Calcs'!AL289</f>
        <v>#N/A</v>
      </c>
      <c r="AM289" s="1">
        <f>'Preserved Calcs'!AM289</f>
        <v>-100000000</v>
      </c>
      <c r="AN289" s="1">
        <f>'Preserved Calcs'!AN289</f>
        <v>-10000000000</v>
      </c>
    </row>
    <row r="290" spans="1:40">
      <c r="A290" s="1">
        <f>'Preserved Calcs'!A290</f>
        <v>28.300000000000132</v>
      </c>
      <c r="B290" s="1">
        <f>'Preserved Calcs'!B290</f>
        <v>0</v>
      </c>
      <c r="C290" s="1">
        <f>'Preserved Calcs'!C290</f>
        <v>283.00000000000131</v>
      </c>
      <c r="D290" s="1">
        <f>IF('Check Boxes'!$D$28,'Preserved Calcs'!D290,NA())</f>
        <v>10</v>
      </c>
      <c r="E290" s="1" t="e">
        <f>IF('Check Boxes'!$D$29,'Preserved Calcs'!E290,NA())</f>
        <v>#N/A</v>
      </c>
      <c r="F290" s="1">
        <f>IF('Check Boxes'!$D$30,'Preserved Calcs'!F290,NA())</f>
        <v>10.353356890459361</v>
      </c>
      <c r="G290" s="1">
        <f>'Preserved Calcs'!G290</f>
        <v>28.350000000000133</v>
      </c>
      <c r="H290" s="1">
        <f>IF('Check Boxes'!$D$24,'Preserved Calcs'!H290,NA())</f>
        <v>10.000000000000426</v>
      </c>
      <c r="I290" s="1">
        <f>IF('Check Boxes'!$D$3,'Preserved Calcs'!I290,NA())</f>
        <v>10.353356890459361</v>
      </c>
      <c r="J290" s="1">
        <f>IF('Check Boxes'!$D$4,'Preserved Calcs'!J290,NA())</f>
        <v>11.060070671378085</v>
      </c>
      <c r="K290" s="1">
        <f>IF('Check Boxes'!$D$5,'Preserved Calcs'!K290,NA())</f>
        <v>11.766784452296811</v>
      </c>
      <c r="L290" s="1">
        <f>IF('Check Boxes'!$D$6,'Preserved Calcs'!L290,NA())</f>
        <v>12.473498233215535</v>
      </c>
      <c r="M290" s="1">
        <f>IF('Check Boxes'!$D$7,'Preserved Calcs'!M290,NA())</f>
        <v>13.180212014134259</v>
      </c>
      <c r="N290" s="1">
        <f>IF('Check Boxes'!$D$8,'Preserved Calcs'!N290,NA())</f>
        <v>13.886925795052985</v>
      </c>
      <c r="O290" s="1">
        <f>IF('Check Boxes'!$D$9,'Preserved Calcs'!O290,NA())</f>
        <v>14.593639575971709</v>
      </c>
      <c r="P290" s="1">
        <f>IF('Check Boxes'!$D$10,'Preserved Calcs'!P290,NA())</f>
        <v>15.300353356890433</v>
      </c>
      <c r="Q290" s="1">
        <f>IF('Check Boxes'!$D$11,'Preserved Calcs'!Q290,NA())</f>
        <v>16.007067137809159</v>
      </c>
      <c r="R290" s="1">
        <f>IF('Check Boxes'!$D$12,'Preserved Calcs'!R290,NA())</f>
        <v>16.713780918727885</v>
      </c>
      <c r="S290" s="1">
        <f>IF('Check Boxes'!$D$13,'Preserved Calcs'!S290,NA())</f>
        <v>17.420494699646607</v>
      </c>
      <c r="T290" s="1">
        <f>IF('Check Boxes'!$D$14,'Preserved Calcs'!T290,NA())</f>
        <v>18.127208480565333</v>
      </c>
      <c r="U290" s="1">
        <f>IF('Check Boxes'!$D$15,'Preserved Calcs'!U290,NA())</f>
        <v>18.833922261484055</v>
      </c>
      <c r="V290" s="1">
        <f>IF('Check Boxes'!$D$16,'Preserved Calcs'!V290,NA())</f>
        <v>19.540636042402781</v>
      </c>
      <c r="W290" s="1">
        <f>IF('Check Boxes'!$D$17,'Preserved Calcs'!W290,NA())</f>
        <v>20.247349823321507</v>
      </c>
      <c r="X290" s="1">
        <f>IF('Check Boxes'!$D$18,'Preserved Calcs'!X290,NA())</f>
        <v>20.954063604240233</v>
      </c>
      <c r="Y290" s="1">
        <f>IF('Check Boxes'!$D$19,'Preserved Calcs'!Y290,NA())</f>
        <v>21.660777385158955</v>
      </c>
      <c r="Z290" s="1">
        <f>IF('Check Boxes'!$D$20,'Preserved Calcs'!Z290,NA())</f>
        <v>22.367491166077677</v>
      </c>
      <c r="AA290" s="1">
        <f>IF('Check Boxes'!$D$21,'Preserved Calcs'!AA290,NA())</f>
        <v>23.074204946996403</v>
      </c>
      <c r="AB290" s="1">
        <f>IF('Check Boxes'!$D$22,'Preserved Calcs'!AB290,NA())</f>
        <v>23.780918727915129</v>
      </c>
      <c r="AC290" s="1">
        <f>IF('Check Boxes'!$D$23,'Preserved Calcs'!AC290,NA())</f>
        <v>24.487632508833855</v>
      </c>
      <c r="AD290" s="1">
        <f>IF('Check Boxes'!$D$2,'Preserved Calcs'!AD290,NA())</f>
        <v>-61.500000000000654</v>
      </c>
      <c r="AE290" s="1">
        <f>'Preserved Calcs'!AE290</f>
        <v>0</v>
      </c>
      <c r="AF290" s="1">
        <f>'Preserved Calcs'!AF290</f>
        <v>-1740.4500000000266</v>
      </c>
      <c r="AG290" s="1">
        <f>'Preserved Calcs'!AG290</f>
        <v>-2033.450000000028</v>
      </c>
      <c r="AH290" s="1">
        <f>IF('Check Boxes'!$D$26,'Preserved Calcs'!AH290,NA())</f>
        <v>18.657243816254372</v>
      </c>
      <c r="AI290" s="1">
        <f>'Preserved Calcs'!AI290</f>
        <v>28.350000000000133</v>
      </c>
      <c r="AJ290" s="1">
        <f>IF('Check Boxes'!$D$25,'Preserved Calcs'!AJ290,NA())</f>
        <v>-203.50000000000756</v>
      </c>
      <c r="AK290" s="1" t="e">
        <f>IF('Check Boxes'!$D$27,'Preserved Calcs'!AK290,NA())</f>
        <v>#N/A</v>
      </c>
      <c r="AL290" s="1" t="e">
        <f>'Preserved Calcs'!AL290</f>
        <v>#N/A</v>
      </c>
      <c r="AM290" s="1">
        <f>'Preserved Calcs'!AM290</f>
        <v>-100000000</v>
      </c>
      <c r="AN290" s="1">
        <f>'Preserved Calcs'!AN290</f>
        <v>-10000000000</v>
      </c>
    </row>
    <row r="291" spans="1:40">
      <c r="A291" s="1">
        <f>'Preserved Calcs'!A291</f>
        <v>28.400000000000134</v>
      </c>
      <c r="B291" s="1">
        <f>'Preserved Calcs'!B291</f>
        <v>0</v>
      </c>
      <c r="C291" s="1">
        <f>'Preserved Calcs'!C291</f>
        <v>284.00000000000136</v>
      </c>
      <c r="D291" s="1">
        <f>IF('Check Boxes'!$D$28,'Preserved Calcs'!D291,NA())</f>
        <v>10</v>
      </c>
      <c r="E291" s="1" t="e">
        <f>IF('Check Boxes'!$D$29,'Preserved Calcs'!E291,NA())</f>
        <v>#N/A</v>
      </c>
      <c r="F291" s="1">
        <f>IF('Check Boxes'!$D$30,'Preserved Calcs'!F291,NA())</f>
        <v>10.352112676056338</v>
      </c>
      <c r="G291" s="1">
        <f>'Preserved Calcs'!G291</f>
        <v>28.450000000000134</v>
      </c>
      <c r="H291" s="1">
        <f>IF('Check Boxes'!$D$24,'Preserved Calcs'!H291,NA())</f>
        <v>9.9999999999998579</v>
      </c>
      <c r="I291" s="1">
        <f>IF('Check Boxes'!$D$3,'Preserved Calcs'!I291,NA())</f>
        <v>10.352112676056338</v>
      </c>
      <c r="J291" s="1">
        <f>IF('Check Boxes'!$D$4,'Preserved Calcs'!J291,NA())</f>
        <v>11.05633802816901</v>
      </c>
      <c r="K291" s="1">
        <f>IF('Check Boxes'!$D$5,'Preserved Calcs'!K291,NA())</f>
        <v>11.760563380281683</v>
      </c>
      <c r="L291" s="1">
        <f>IF('Check Boxes'!$D$6,'Preserved Calcs'!L291,NA())</f>
        <v>12.464788732394357</v>
      </c>
      <c r="M291" s="1">
        <f>IF('Check Boxes'!$D$7,'Preserved Calcs'!M291,NA())</f>
        <v>13.16901408450703</v>
      </c>
      <c r="N291" s="1">
        <f>IF('Check Boxes'!$D$8,'Preserved Calcs'!N291,NA())</f>
        <v>13.873239436619702</v>
      </c>
      <c r="O291" s="1">
        <f>IF('Check Boxes'!$D$9,'Preserved Calcs'!O291,NA())</f>
        <v>14.577464788732375</v>
      </c>
      <c r="P291" s="1">
        <f>IF('Check Boxes'!$D$10,'Preserved Calcs'!P291,NA())</f>
        <v>15.281690140845047</v>
      </c>
      <c r="Q291" s="1">
        <f>IF('Check Boxes'!$D$11,'Preserved Calcs'!Q291,NA())</f>
        <v>15.985915492957719</v>
      </c>
      <c r="R291" s="1">
        <f>IF('Check Boxes'!$D$12,'Preserved Calcs'!R291,NA())</f>
        <v>16.690140845070392</v>
      </c>
      <c r="S291" s="1">
        <f>IF('Check Boxes'!$D$13,'Preserved Calcs'!S291,NA())</f>
        <v>17.394366197183064</v>
      </c>
      <c r="T291" s="1">
        <f>IF('Check Boxes'!$D$14,'Preserved Calcs'!T291,NA())</f>
        <v>18.09859154929574</v>
      </c>
      <c r="U291" s="1">
        <f>IF('Check Boxes'!$D$15,'Preserved Calcs'!U291,NA())</f>
        <v>18.802816901408413</v>
      </c>
      <c r="V291" s="1">
        <f>IF('Check Boxes'!$D$16,'Preserved Calcs'!V291,NA())</f>
        <v>19.507042253521085</v>
      </c>
      <c r="W291" s="1">
        <f>IF('Check Boxes'!$D$17,'Preserved Calcs'!W291,NA())</f>
        <v>20.211267605633758</v>
      </c>
      <c r="X291" s="1">
        <f>IF('Check Boxes'!$D$18,'Preserved Calcs'!X291,NA())</f>
        <v>20.91549295774643</v>
      </c>
      <c r="Y291" s="1">
        <f>IF('Check Boxes'!$D$19,'Preserved Calcs'!Y291,NA())</f>
        <v>21.619718309859103</v>
      </c>
      <c r="Z291" s="1">
        <f>IF('Check Boxes'!$D$20,'Preserved Calcs'!Z291,NA())</f>
        <v>22.323943661971775</v>
      </c>
      <c r="AA291" s="1">
        <f>IF('Check Boxes'!$D$21,'Preserved Calcs'!AA291,NA())</f>
        <v>23.028169014084447</v>
      </c>
      <c r="AB291" s="1">
        <f>IF('Check Boxes'!$D$22,'Preserved Calcs'!AB291,NA())</f>
        <v>23.73239436619712</v>
      </c>
      <c r="AC291" s="1">
        <f>IF('Check Boxes'!$D$23,'Preserved Calcs'!AC291,NA())</f>
        <v>24.436619718309792</v>
      </c>
      <c r="AD291" s="1">
        <f>IF('Check Boxes'!$D$2,'Preserved Calcs'!AD291,NA())</f>
        <v>-62.000000000000682</v>
      </c>
      <c r="AE291" s="1">
        <f>'Preserved Calcs'!AE291</f>
        <v>0</v>
      </c>
      <c r="AF291" s="1">
        <f>'Preserved Calcs'!AF291</f>
        <v>-1760.8000000000277</v>
      </c>
      <c r="AG291" s="1">
        <f>'Preserved Calcs'!AG291</f>
        <v>-2054.8000000000293</v>
      </c>
      <c r="AH291" s="1">
        <f>IF('Check Boxes'!$D$26,'Preserved Calcs'!AH291,NA())</f>
        <v>18.626760563380241</v>
      </c>
      <c r="AI291" s="1">
        <f>'Preserved Calcs'!AI291</f>
        <v>28.450000000000134</v>
      </c>
      <c r="AJ291" s="1">
        <f>IF('Check Boxes'!$D$25,'Preserved Calcs'!AJ291,NA())</f>
        <v>-204.49999999999983</v>
      </c>
      <c r="AK291" s="1" t="e">
        <f>IF('Check Boxes'!$D$27,'Preserved Calcs'!AK291,NA())</f>
        <v>#N/A</v>
      </c>
      <c r="AL291" s="1" t="e">
        <f>'Preserved Calcs'!AL291</f>
        <v>#N/A</v>
      </c>
      <c r="AM291" s="1">
        <f>'Preserved Calcs'!AM291</f>
        <v>-100000000</v>
      </c>
      <c r="AN291" s="1">
        <f>'Preserved Calcs'!AN291</f>
        <v>-10000000000</v>
      </c>
    </row>
    <row r="292" spans="1:40">
      <c r="A292" s="1">
        <f>'Preserved Calcs'!A292</f>
        <v>28.500000000000135</v>
      </c>
      <c r="B292" s="1">
        <f>'Preserved Calcs'!B292</f>
        <v>0</v>
      </c>
      <c r="C292" s="1">
        <f>'Preserved Calcs'!C292</f>
        <v>285.00000000000136</v>
      </c>
      <c r="D292" s="1">
        <f>IF('Check Boxes'!$D$28,'Preserved Calcs'!D292,NA())</f>
        <v>10</v>
      </c>
      <c r="E292" s="1" t="e">
        <f>IF('Check Boxes'!$D$29,'Preserved Calcs'!E292,NA())</f>
        <v>#N/A</v>
      </c>
      <c r="F292" s="1">
        <f>IF('Check Boxes'!$D$30,'Preserved Calcs'!F292,NA())</f>
        <v>10.350877192982455</v>
      </c>
      <c r="G292" s="1">
        <f>'Preserved Calcs'!G292</f>
        <v>28.550000000000136</v>
      </c>
      <c r="H292" s="1">
        <f>IF('Check Boxes'!$D$24,'Preserved Calcs'!H292,NA())</f>
        <v>9.9999999999998579</v>
      </c>
      <c r="I292" s="1">
        <f>IF('Check Boxes'!$D$3,'Preserved Calcs'!I292,NA())</f>
        <v>10.350877192982455</v>
      </c>
      <c r="J292" s="1">
        <f>IF('Check Boxes'!$D$4,'Preserved Calcs'!J292,NA())</f>
        <v>11.052631578947365</v>
      </c>
      <c r="K292" s="1">
        <f>IF('Check Boxes'!$D$5,'Preserved Calcs'!K292,NA())</f>
        <v>11.754385964912274</v>
      </c>
      <c r="L292" s="1">
        <f>IF('Check Boxes'!$D$6,'Preserved Calcs'!L292,NA())</f>
        <v>12.456140350877183</v>
      </c>
      <c r="M292" s="1">
        <f>IF('Check Boxes'!$D$7,'Preserved Calcs'!M292,NA())</f>
        <v>13.157894736842092</v>
      </c>
      <c r="N292" s="1">
        <f>IF('Check Boxes'!$D$8,'Preserved Calcs'!N292,NA())</f>
        <v>13.859649122806999</v>
      </c>
      <c r="O292" s="1">
        <f>IF('Check Boxes'!$D$9,'Preserved Calcs'!O292,NA())</f>
        <v>14.56140350877191</v>
      </c>
      <c r="P292" s="1">
        <f>IF('Check Boxes'!$D$10,'Preserved Calcs'!P292,NA())</f>
        <v>15.263157894736818</v>
      </c>
      <c r="Q292" s="1">
        <f>IF('Check Boxes'!$D$11,'Preserved Calcs'!Q292,NA())</f>
        <v>15.964912280701727</v>
      </c>
      <c r="R292" s="1">
        <f>IF('Check Boxes'!$D$12,'Preserved Calcs'!R292,NA())</f>
        <v>16.666666666666636</v>
      </c>
      <c r="S292" s="1">
        <f>IF('Check Boxes'!$D$13,'Preserved Calcs'!S292,NA())</f>
        <v>17.368421052631547</v>
      </c>
      <c r="T292" s="1">
        <f>IF('Check Boxes'!$D$14,'Preserved Calcs'!T292,NA())</f>
        <v>18.070175438596454</v>
      </c>
      <c r="U292" s="1">
        <f>IF('Check Boxes'!$D$15,'Preserved Calcs'!U292,NA())</f>
        <v>18.771929824561361</v>
      </c>
      <c r="V292" s="1">
        <f>IF('Check Boxes'!$D$16,'Preserved Calcs'!V292,NA())</f>
        <v>19.473684210526272</v>
      </c>
      <c r="W292" s="1">
        <f>IF('Check Boxes'!$D$17,'Preserved Calcs'!W292,NA())</f>
        <v>20.175438596491183</v>
      </c>
      <c r="X292" s="1">
        <f>IF('Check Boxes'!$D$18,'Preserved Calcs'!X292,NA())</f>
        <v>20.877192982456091</v>
      </c>
      <c r="Y292" s="1">
        <f>IF('Check Boxes'!$D$19,'Preserved Calcs'!Y292,NA())</f>
        <v>21.578947368420998</v>
      </c>
      <c r="Z292" s="1">
        <f>IF('Check Boxes'!$D$20,'Preserved Calcs'!Z292,NA())</f>
        <v>22.280701754385909</v>
      </c>
      <c r="AA292" s="1">
        <f>IF('Check Boxes'!$D$21,'Preserved Calcs'!AA292,NA())</f>
        <v>22.982456140350816</v>
      </c>
      <c r="AB292" s="1">
        <f>IF('Check Boxes'!$D$22,'Preserved Calcs'!AB292,NA())</f>
        <v>23.684210526315724</v>
      </c>
      <c r="AC292" s="1">
        <f>IF('Check Boxes'!$D$23,'Preserved Calcs'!AC292,NA())</f>
        <v>24.385964912280635</v>
      </c>
      <c r="AD292" s="1">
        <f>IF('Check Boxes'!$D$2,'Preserved Calcs'!AD292,NA())</f>
        <v>-62.500000000000682</v>
      </c>
      <c r="AE292" s="1">
        <f>'Preserved Calcs'!AE292</f>
        <v>0</v>
      </c>
      <c r="AF292" s="1">
        <f>'Preserved Calcs'!AF292</f>
        <v>-1781.250000000028</v>
      </c>
      <c r="AG292" s="1">
        <f>'Preserved Calcs'!AG292</f>
        <v>-2076.2500000000291</v>
      </c>
      <c r="AH292" s="1">
        <f>IF('Check Boxes'!$D$26,'Preserved Calcs'!AH292,NA())</f>
        <v>18.596491228070136</v>
      </c>
      <c r="AI292" s="1">
        <f>'Preserved Calcs'!AI292</f>
        <v>28.550000000000136</v>
      </c>
      <c r="AJ292" s="1">
        <f>IF('Check Boxes'!$D$25,'Preserved Calcs'!AJ292,NA())</f>
        <v>-205.49999999999889</v>
      </c>
      <c r="AK292" s="1" t="e">
        <f>IF('Check Boxes'!$D$27,'Preserved Calcs'!AK292,NA())</f>
        <v>#N/A</v>
      </c>
      <c r="AL292" s="1" t="e">
        <f>'Preserved Calcs'!AL292</f>
        <v>#N/A</v>
      </c>
      <c r="AM292" s="1">
        <f>'Preserved Calcs'!AM292</f>
        <v>-100000000</v>
      </c>
      <c r="AN292" s="1">
        <f>'Preserved Calcs'!AN292</f>
        <v>-10000000000</v>
      </c>
    </row>
    <row r="293" spans="1:40">
      <c r="A293" s="1">
        <f>'Preserved Calcs'!A293</f>
        <v>28.600000000000136</v>
      </c>
      <c r="B293" s="1">
        <f>'Preserved Calcs'!B293</f>
        <v>0</v>
      </c>
      <c r="C293" s="1">
        <f>'Preserved Calcs'!C293</f>
        <v>286.00000000000136</v>
      </c>
      <c r="D293" s="1">
        <f>IF('Check Boxes'!$D$28,'Preserved Calcs'!D293,NA())</f>
        <v>10</v>
      </c>
      <c r="E293" s="1" t="e">
        <f>IF('Check Boxes'!$D$29,'Preserved Calcs'!E293,NA())</f>
        <v>#N/A</v>
      </c>
      <c r="F293" s="1">
        <f>IF('Check Boxes'!$D$30,'Preserved Calcs'!F293,NA())</f>
        <v>10.349650349650348</v>
      </c>
      <c r="G293" s="1">
        <f>'Preserved Calcs'!G293</f>
        <v>28.650000000000137</v>
      </c>
      <c r="H293" s="1">
        <f>IF('Check Boxes'!$D$24,'Preserved Calcs'!H293,NA())</f>
        <v>9.9999999999998579</v>
      </c>
      <c r="I293" s="1">
        <f>IF('Check Boxes'!$D$3,'Preserved Calcs'!I293,NA())</f>
        <v>10.349650349650348</v>
      </c>
      <c r="J293" s="1">
        <f>IF('Check Boxes'!$D$4,'Preserved Calcs'!J293,NA())</f>
        <v>11.048951048951045</v>
      </c>
      <c r="K293" s="1">
        <f>IF('Check Boxes'!$D$5,'Preserved Calcs'!K293,NA())</f>
        <v>11.748251748251739</v>
      </c>
      <c r="L293" s="1">
        <f>IF('Check Boxes'!$D$6,'Preserved Calcs'!L293,NA())</f>
        <v>12.447552447552436</v>
      </c>
      <c r="M293" s="1">
        <f>IF('Check Boxes'!$D$7,'Preserved Calcs'!M293,NA())</f>
        <v>13.146853146853132</v>
      </c>
      <c r="N293" s="1">
        <f>IF('Check Boxes'!$D$8,'Preserved Calcs'!N293,NA())</f>
        <v>13.846153846153829</v>
      </c>
      <c r="O293" s="1">
        <f>IF('Check Boxes'!$D$9,'Preserved Calcs'!O293,NA())</f>
        <v>14.545454545454524</v>
      </c>
      <c r="P293" s="1">
        <f>IF('Check Boxes'!$D$10,'Preserved Calcs'!P293,NA())</f>
        <v>15.24475524475522</v>
      </c>
      <c r="Q293" s="1">
        <f>IF('Check Boxes'!$D$11,'Preserved Calcs'!Q293,NA())</f>
        <v>15.944055944055915</v>
      </c>
      <c r="R293" s="1">
        <f>IF('Check Boxes'!$D$12,'Preserved Calcs'!R293,NA())</f>
        <v>16.643356643356611</v>
      </c>
      <c r="S293" s="1">
        <f>IF('Check Boxes'!$D$13,'Preserved Calcs'!S293,NA())</f>
        <v>17.342657342657308</v>
      </c>
      <c r="T293" s="1">
        <f>IF('Check Boxes'!$D$14,'Preserved Calcs'!T293,NA())</f>
        <v>18.041958041958004</v>
      </c>
      <c r="U293" s="1">
        <f>IF('Check Boxes'!$D$15,'Preserved Calcs'!U293,NA())</f>
        <v>18.741258741258697</v>
      </c>
      <c r="V293" s="1">
        <f>IF('Check Boxes'!$D$16,'Preserved Calcs'!V293,NA())</f>
        <v>19.440559440559397</v>
      </c>
      <c r="W293" s="1">
        <f>IF('Check Boxes'!$D$17,'Preserved Calcs'!W293,NA())</f>
        <v>20.13986013986009</v>
      </c>
      <c r="X293" s="1">
        <f>IF('Check Boxes'!$D$18,'Preserved Calcs'!X293,NA())</f>
        <v>20.83916083916079</v>
      </c>
      <c r="Y293" s="1">
        <f>IF('Check Boxes'!$D$19,'Preserved Calcs'!Y293,NA())</f>
        <v>21.538461538461483</v>
      </c>
      <c r="Z293" s="1">
        <f>IF('Check Boxes'!$D$20,'Preserved Calcs'!Z293,NA())</f>
        <v>22.23776223776218</v>
      </c>
      <c r="AA293" s="1">
        <f>IF('Check Boxes'!$D$21,'Preserved Calcs'!AA293,NA())</f>
        <v>22.937062937062876</v>
      </c>
      <c r="AB293" s="1">
        <f>IF('Check Boxes'!$D$22,'Preserved Calcs'!AB293,NA())</f>
        <v>23.636363636363569</v>
      </c>
      <c r="AC293" s="1">
        <f>IF('Check Boxes'!$D$23,'Preserved Calcs'!AC293,NA())</f>
        <v>24.335664335664269</v>
      </c>
      <c r="AD293" s="1">
        <f>IF('Check Boxes'!$D$2,'Preserved Calcs'!AD293,NA())</f>
        <v>-63.000000000000682</v>
      </c>
      <c r="AE293" s="1">
        <f>'Preserved Calcs'!AE293</f>
        <v>0</v>
      </c>
      <c r="AF293" s="1">
        <f>'Preserved Calcs'!AF293</f>
        <v>-1801.8000000000281</v>
      </c>
      <c r="AG293" s="1">
        <f>'Preserved Calcs'!AG293</f>
        <v>-2097.8000000000293</v>
      </c>
      <c r="AH293" s="1">
        <f>IF('Check Boxes'!$D$26,'Preserved Calcs'!AH293,NA())</f>
        <v>18.566433566433524</v>
      </c>
      <c r="AI293" s="1">
        <f>'Preserved Calcs'!AI293</f>
        <v>28.650000000000137</v>
      </c>
      <c r="AJ293" s="1">
        <f>IF('Check Boxes'!$D$25,'Preserved Calcs'!AJ293,NA())</f>
        <v>-206.49999999999798</v>
      </c>
      <c r="AK293" s="1" t="e">
        <f>IF('Check Boxes'!$D$27,'Preserved Calcs'!AK293,NA())</f>
        <v>#N/A</v>
      </c>
      <c r="AL293" s="1" t="e">
        <f>'Preserved Calcs'!AL293</f>
        <v>#N/A</v>
      </c>
      <c r="AM293" s="1">
        <f>'Preserved Calcs'!AM293</f>
        <v>-100000000</v>
      </c>
      <c r="AN293" s="1">
        <f>'Preserved Calcs'!AN293</f>
        <v>-10000000000</v>
      </c>
    </row>
    <row r="294" spans="1:40">
      <c r="A294" s="1">
        <f>'Preserved Calcs'!A294</f>
        <v>28.700000000000138</v>
      </c>
      <c r="B294" s="1">
        <f>'Preserved Calcs'!B294</f>
        <v>0</v>
      </c>
      <c r="C294" s="1">
        <f>'Preserved Calcs'!C294</f>
        <v>287.00000000000136</v>
      </c>
      <c r="D294" s="1">
        <f>IF('Check Boxes'!$D$28,'Preserved Calcs'!D294,NA())</f>
        <v>10</v>
      </c>
      <c r="E294" s="1" t="e">
        <f>IF('Check Boxes'!$D$29,'Preserved Calcs'!E294,NA())</f>
        <v>#N/A</v>
      </c>
      <c r="F294" s="1">
        <f>IF('Check Boxes'!$D$30,'Preserved Calcs'!F294,NA())</f>
        <v>10.348432055749127</v>
      </c>
      <c r="G294" s="1">
        <f>'Preserved Calcs'!G294</f>
        <v>28.750000000000139</v>
      </c>
      <c r="H294" s="1">
        <f>IF('Check Boxes'!$D$24,'Preserved Calcs'!H294,NA())</f>
        <v>9.9999999999998579</v>
      </c>
      <c r="I294" s="1">
        <f>IF('Check Boxes'!$D$3,'Preserved Calcs'!I294,NA())</f>
        <v>10.348432055749127</v>
      </c>
      <c r="J294" s="1">
        <f>IF('Check Boxes'!$D$4,'Preserved Calcs'!J294,NA())</f>
        <v>11.045296167247381</v>
      </c>
      <c r="K294" s="1">
        <f>IF('Check Boxes'!$D$5,'Preserved Calcs'!K294,NA())</f>
        <v>11.742160278745637</v>
      </c>
      <c r="L294" s="1">
        <f>IF('Check Boxes'!$D$6,'Preserved Calcs'!L294,NA())</f>
        <v>12.43902439024389</v>
      </c>
      <c r="M294" s="1">
        <f>IF('Check Boxes'!$D$7,'Preserved Calcs'!M294,NA())</f>
        <v>13.135888501742144</v>
      </c>
      <c r="N294" s="1">
        <f>IF('Check Boxes'!$D$8,'Preserved Calcs'!N294,NA())</f>
        <v>13.8327526132404</v>
      </c>
      <c r="O294" s="1">
        <f>IF('Check Boxes'!$D$9,'Preserved Calcs'!O294,NA())</f>
        <v>14.529616724738654</v>
      </c>
      <c r="P294" s="1">
        <f>IF('Check Boxes'!$D$10,'Preserved Calcs'!P294,NA())</f>
        <v>15.22648083623691</v>
      </c>
      <c r="Q294" s="1">
        <f>IF('Check Boxes'!$D$11,'Preserved Calcs'!Q294,NA())</f>
        <v>15.923344947735163</v>
      </c>
      <c r="R294" s="1">
        <f>IF('Check Boxes'!$D$12,'Preserved Calcs'!R294,NA())</f>
        <v>16.620209059233417</v>
      </c>
      <c r="S294" s="1">
        <f>IF('Check Boxes'!$D$13,'Preserved Calcs'!S294,NA())</f>
        <v>17.317073170731671</v>
      </c>
      <c r="T294" s="1">
        <f>IF('Check Boxes'!$D$14,'Preserved Calcs'!T294,NA())</f>
        <v>18.013937282229925</v>
      </c>
      <c r="U294" s="1">
        <f>IF('Check Boxes'!$D$15,'Preserved Calcs'!U294,NA())</f>
        <v>18.710801393728183</v>
      </c>
      <c r="V294" s="1">
        <f>IF('Check Boxes'!$D$16,'Preserved Calcs'!V294,NA())</f>
        <v>19.407665505226433</v>
      </c>
      <c r="W294" s="1">
        <f>IF('Check Boxes'!$D$17,'Preserved Calcs'!W294,NA())</f>
        <v>20.10452961672469</v>
      </c>
      <c r="X294" s="1">
        <f>IF('Check Boxes'!$D$18,'Preserved Calcs'!X294,NA())</f>
        <v>20.801393728222944</v>
      </c>
      <c r="Y294" s="1">
        <f>IF('Check Boxes'!$D$19,'Preserved Calcs'!Y294,NA())</f>
        <v>21.498257839721198</v>
      </c>
      <c r="Z294" s="1">
        <f>IF('Check Boxes'!$D$20,'Preserved Calcs'!Z294,NA())</f>
        <v>22.195121951219456</v>
      </c>
      <c r="AA294" s="1">
        <f>IF('Check Boxes'!$D$21,'Preserved Calcs'!AA294,NA())</f>
        <v>22.891986062717706</v>
      </c>
      <c r="AB294" s="1">
        <f>IF('Check Boxes'!$D$22,'Preserved Calcs'!AB294,NA())</f>
        <v>23.588850174215963</v>
      </c>
      <c r="AC294" s="1">
        <f>IF('Check Boxes'!$D$23,'Preserved Calcs'!AC294,NA())</f>
        <v>24.285714285714217</v>
      </c>
      <c r="AD294" s="1">
        <f>IF('Check Boxes'!$D$2,'Preserved Calcs'!AD294,NA())</f>
        <v>-63.500000000000682</v>
      </c>
      <c r="AE294" s="1">
        <f>'Preserved Calcs'!AE294</f>
        <v>0</v>
      </c>
      <c r="AF294" s="1">
        <f>'Preserved Calcs'!AF294</f>
        <v>-1822.4500000000282</v>
      </c>
      <c r="AG294" s="1">
        <f>'Preserved Calcs'!AG294</f>
        <v>-2119.4500000000298</v>
      </c>
      <c r="AH294" s="1">
        <f>IF('Check Boxes'!$D$26,'Preserved Calcs'!AH294,NA())</f>
        <v>18.536585365853618</v>
      </c>
      <c r="AI294" s="1">
        <f>'Preserved Calcs'!AI294</f>
        <v>28.750000000000139</v>
      </c>
      <c r="AJ294" s="1">
        <f>IF('Check Boxes'!$D$25,'Preserved Calcs'!AJ294,NA())</f>
        <v>-207.49999999999932</v>
      </c>
      <c r="AK294" s="1" t="e">
        <f>IF('Check Boxes'!$D$27,'Preserved Calcs'!AK294,NA())</f>
        <v>#N/A</v>
      </c>
      <c r="AL294" s="1" t="e">
        <f>'Preserved Calcs'!AL294</f>
        <v>#N/A</v>
      </c>
      <c r="AM294" s="1">
        <f>'Preserved Calcs'!AM294</f>
        <v>-100000000</v>
      </c>
      <c r="AN294" s="1">
        <f>'Preserved Calcs'!AN294</f>
        <v>-10000000000</v>
      </c>
    </row>
    <row r="295" spans="1:40">
      <c r="A295" s="1">
        <f>'Preserved Calcs'!A295</f>
        <v>28.800000000000139</v>
      </c>
      <c r="B295" s="1">
        <f>'Preserved Calcs'!B295</f>
        <v>0</v>
      </c>
      <c r="C295" s="1">
        <f>'Preserved Calcs'!C295</f>
        <v>288.00000000000136</v>
      </c>
      <c r="D295" s="1">
        <f>IF('Check Boxes'!$D$28,'Preserved Calcs'!D295,NA())</f>
        <v>10</v>
      </c>
      <c r="E295" s="1" t="e">
        <f>IF('Check Boxes'!$D$29,'Preserved Calcs'!E295,NA())</f>
        <v>#N/A</v>
      </c>
      <c r="F295" s="1">
        <f>IF('Check Boxes'!$D$30,'Preserved Calcs'!F295,NA())</f>
        <v>10.34722222222222</v>
      </c>
      <c r="G295" s="1">
        <f>'Preserved Calcs'!G295</f>
        <v>28.85000000000014</v>
      </c>
      <c r="H295" s="1">
        <f>IF('Check Boxes'!$D$24,'Preserved Calcs'!H295,NA())</f>
        <v>10.000000000000426</v>
      </c>
      <c r="I295" s="1">
        <f>IF('Check Boxes'!$D$3,'Preserved Calcs'!I295,NA())</f>
        <v>10.34722222222222</v>
      </c>
      <c r="J295" s="1">
        <f>IF('Check Boxes'!$D$4,'Preserved Calcs'!J295,NA())</f>
        <v>11.041666666666661</v>
      </c>
      <c r="K295" s="1">
        <f>IF('Check Boxes'!$D$5,'Preserved Calcs'!K295,NA())</f>
        <v>11.736111111111102</v>
      </c>
      <c r="L295" s="1">
        <f>IF('Check Boxes'!$D$6,'Preserved Calcs'!L295,NA())</f>
        <v>12.430555555555543</v>
      </c>
      <c r="M295" s="1">
        <f>IF('Check Boxes'!$D$7,'Preserved Calcs'!M295,NA())</f>
        <v>13.124999999999984</v>
      </c>
      <c r="N295" s="1">
        <f>IF('Check Boxes'!$D$8,'Preserved Calcs'!N295,NA())</f>
        <v>13.819444444444425</v>
      </c>
      <c r="O295" s="1">
        <f>IF('Check Boxes'!$D$9,'Preserved Calcs'!O295,NA())</f>
        <v>14.513888888888866</v>
      </c>
      <c r="P295" s="1">
        <f>IF('Check Boxes'!$D$10,'Preserved Calcs'!P295,NA())</f>
        <v>15.208333333333307</v>
      </c>
      <c r="Q295" s="1">
        <f>IF('Check Boxes'!$D$11,'Preserved Calcs'!Q295,NA())</f>
        <v>15.902777777777748</v>
      </c>
      <c r="R295" s="1">
        <f>IF('Check Boxes'!$D$12,'Preserved Calcs'!R295,NA())</f>
        <v>16.597222222222189</v>
      </c>
      <c r="S295" s="1">
        <f>IF('Check Boxes'!$D$13,'Preserved Calcs'!S295,NA())</f>
        <v>17.291666666666629</v>
      </c>
      <c r="T295" s="1">
        <f>IF('Check Boxes'!$D$14,'Preserved Calcs'!T295,NA())</f>
        <v>17.986111111111072</v>
      </c>
      <c r="U295" s="1">
        <f>IF('Check Boxes'!$D$15,'Preserved Calcs'!U295,NA())</f>
        <v>18.680555555555515</v>
      </c>
      <c r="V295" s="1">
        <f>IF('Check Boxes'!$D$16,'Preserved Calcs'!V295,NA())</f>
        <v>19.374999999999954</v>
      </c>
      <c r="W295" s="1">
        <f>IF('Check Boxes'!$D$17,'Preserved Calcs'!W295,NA())</f>
        <v>20.069444444444393</v>
      </c>
      <c r="X295" s="1">
        <f>IF('Check Boxes'!$D$18,'Preserved Calcs'!X295,NA())</f>
        <v>20.763888888888836</v>
      </c>
      <c r="Y295" s="1">
        <f>IF('Check Boxes'!$D$19,'Preserved Calcs'!Y295,NA())</f>
        <v>21.458333333333279</v>
      </c>
      <c r="Z295" s="1">
        <f>IF('Check Boxes'!$D$20,'Preserved Calcs'!Z295,NA())</f>
        <v>22.152777777777718</v>
      </c>
      <c r="AA295" s="1">
        <f>IF('Check Boxes'!$D$21,'Preserved Calcs'!AA295,NA())</f>
        <v>22.847222222222157</v>
      </c>
      <c r="AB295" s="1">
        <f>IF('Check Boxes'!$D$22,'Preserved Calcs'!AB295,NA())</f>
        <v>23.5416666666666</v>
      </c>
      <c r="AC295" s="1">
        <f>IF('Check Boxes'!$D$23,'Preserved Calcs'!AC295,NA())</f>
        <v>24.236111111111043</v>
      </c>
      <c r="AD295" s="1">
        <f>IF('Check Boxes'!$D$2,'Preserved Calcs'!AD295,NA())</f>
        <v>-64.000000000000682</v>
      </c>
      <c r="AE295" s="1">
        <f>'Preserved Calcs'!AE295</f>
        <v>0</v>
      </c>
      <c r="AF295" s="1">
        <f>'Preserved Calcs'!AF295</f>
        <v>-1843.2000000000285</v>
      </c>
      <c r="AG295" s="1">
        <f>'Preserved Calcs'!AG295</f>
        <v>-2141.2000000000298</v>
      </c>
      <c r="AH295" s="1">
        <f>IF('Check Boxes'!$D$26,'Preserved Calcs'!AH295,NA())</f>
        <v>18.5069444444444</v>
      </c>
      <c r="AI295" s="1">
        <f>'Preserved Calcs'!AI295</f>
        <v>28.85000000000014</v>
      </c>
      <c r="AJ295" s="1">
        <f>IF('Check Boxes'!$D$25,'Preserved Calcs'!AJ295,NA())</f>
        <v>-208.5000000000075</v>
      </c>
      <c r="AK295" s="1" t="e">
        <f>IF('Check Boxes'!$D$27,'Preserved Calcs'!AK295,NA())</f>
        <v>#N/A</v>
      </c>
      <c r="AL295" s="1" t="e">
        <f>'Preserved Calcs'!AL295</f>
        <v>#N/A</v>
      </c>
      <c r="AM295" s="1">
        <f>'Preserved Calcs'!AM295</f>
        <v>-100000000</v>
      </c>
      <c r="AN295" s="1">
        <f>'Preserved Calcs'!AN295</f>
        <v>-10000000000</v>
      </c>
    </row>
    <row r="296" spans="1:40">
      <c r="A296" s="1">
        <f>'Preserved Calcs'!A296</f>
        <v>28.900000000000141</v>
      </c>
      <c r="B296" s="1">
        <f>'Preserved Calcs'!B296</f>
        <v>0</v>
      </c>
      <c r="C296" s="1">
        <f>'Preserved Calcs'!C296</f>
        <v>289.00000000000142</v>
      </c>
      <c r="D296" s="1">
        <f>IF('Check Boxes'!$D$28,'Preserved Calcs'!D296,NA())</f>
        <v>10</v>
      </c>
      <c r="E296" s="1" t="e">
        <f>IF('Check Boxes'!$D$29,'Preserved Calcs'!E296,NA())</f>
        <v>#N/A</v>
      </c>
      <c r="F296" s="1">
        <f>IF('Check Boxes'!$D$30,'Preserved Calcs'!F296,NA())</f>
        <v>10.346020761245674</v>
      </c>
      <c r="G296" s="1">
        <f>'Preserved Calcs'!G296</f>
        <v>28.950000000000141</v>
      </c>
      <c r="H296" s="1">
        <f>IF('Check Boxes'!$D$24,'Preserved Calcs'!H296,NA())</f>
        <v>9.9999999999998579</v>
      </c>
      <c r="I296" s="1">
        <f>IF('Check Boxes'!$D$3,'Preserved Calcs'!I296,NA())</f>
        <v>10.346020761245674</v>
      </c>
      <c r="J296" s="1">
        <f>IF('Check Boxes'!$D$4,'Preserved Calcs'!J296,NA())</f>
        <v>11.03806228373702</v>
      </c>
      <c r="K296" s="1">
        <f>IF('Check Boxes'!$D$5,'Preserved Calcs'!K296,NA())</f>
        <v>11.730103806228366</v>
      </c>
      <c r="L296" s="1">
        <f>IF('Check Boxes'!$D$6,'Preserved Calcs'!L296,NA())</f>
        <v>12.422145328719711</v>
      </c>
      <c r="M296" s="1">
        <f>IF('Check Boxes'!$D$7,'Preserved Calcs'!M296,NA())</f>
        <v>13.114186851211059</v>
      </c>
      <c r="N296" s="1">
        <f>IF('Check Boxes'!$D$8,'Preserved Calcs'!N296,NA())</f>
        <v>13.806228373702405</v>
      </c>
      <c r="O296" s="1">
        <f>IF('Check Boxes'!$D$9,'Preserved Calcs'!O296,NA())</f>
        <v>14.498269896193751</v>
      </c>
      <c r="P296" s="1">
        <f>IF('Check Boxes'!$D$10,'Preserved Calcs'!P296,NA())</f>
        <v>15.190311418685097</v>
      </c>
      <c r="Q296" s="1">
        <f>IF('Check Boxes'!$D$11,'Preserved Calcs'!Q296,NA())</f>
        <v>15.882352941176443</v>
      </c>
      <c r="R296" s="1">
        <f>IF('Check Boxes'!$D$12,'Preserved Calcs'!R296,NA())</f>
        <v>16.574394463667787</v>
      </c>
      <c r="S296" s="1">
        <f>IF('Check Boxes'!$D$13,'Preserved Calcs'!S296,NA())</f>
        <v>17.266435986159134</v>
      </c>
      <c r="T296" s="1">
        <f>IF('Check Boxes'!$D$14,'Preserved Calcs'!T296,NA())</f>
        <v>17.958477508650482</v>
      </c>
      <c r="U296" s="1">
        <f>IF('Check Boxes'!$D$15,'Preserved Calcs'!U296,NA())</f>
        <v>18.650519031141826</v>
      </c>
      <c r="V296" s="1">
        <f>IF('Check Boxes'!$D$16,'Preserved Calcs'!V296,NA())</f>
        <v>19.342560553633174</v>
      </c>
      <c r="W296" s="1">
        <f>IF('Check Boxes'!$D$17,'Preserved Calcs'!W296,NA())</f>
        <v>20.034602076124521</v>
      </c>
      <c r="X296" s="1">
        <f>IF('Check Boxes'!$D$18,'Preserved Calcs'!X296,NA())</f>
        <v>20.726643598615865</v>
      </c>
      <c r="Y296" s="1">
        <f>IF('Check Boxes'!$D$19,'Preserved Calcs'!Y296,NA())</f>
        <v>21.41868512110721</v>
      </c>
      <c r="Z296" s="1">
        <f>IF('Check Boxes'!$D$20,'Preserved Calcs'!Z296,NA())</f>
        <v>22.110726643598557</v>
      </c>
      <c r="AA296" s="1">
        <f>IF('Check Boxes'!$D$21,'Preserved Calcs'!AA296,NA())</f>
        <v>22.802768166089905</v>
      </c>
      <c r="AB296" s="1">
        <f>IF('Check Boxes'!$D$22,'Preserved Calcs'!AB296,NA())</f>
        <v>23.494809688581249</v>
      </c>
      <c r="AC296" s="1">
        <f>IF('Check Boxes'!$D$23,'Preserved Calcs'!AC296,NA())</f>
        <v>24.186851211072597</v>
      </c>
      <c r="AD296" s="1">
        <f>IF('Check Boxes'!$D$2,'Preserved Calcs'!AD296,NA())</f>
        <v>-64.500000000000711</v>
      </c>
      <c r="AE296" s="1">
        <f>'Preserved Calcs'!AE296</f>
        <v>0</v>
      </c>
      <c r="AF296" s="1">
        <f>'Preserved Calcs'!AF296</f>
        <v>-1864.0500000000295</v>
      </c>
      <c r="AG296" s="1">
        <f>'Preserved Calcs'!AG296</f>
        <v>-2163.0500000000311</v>
      </c>
      <c r="AH296" s="1">
        <f>IF('Check Boxes'!$D$26,'Preserved Calcs'!AH296,NA())</f>
        <v>18.477508650518992</v>
      </c>
      <c r="AI296" s="1">
        <f>'Preserved Calcs'!AI296</f>
        <v>28.950000000000141</v>
      </c>
      <c r="AJ296" s="1">
        <f>IF('Check Boxes'!$D$25,'Preserved Calcs'!AJ296,NA())</f>
        <v>-209.49999999999974</v>
      </c>
      <c r="AK296" s="1" t="e">
        <f>IF('Check Boxes'!$D$27,'Preserved Calcs'!AK296,NA())</f>
        <v>#N/A</v>
      </c>
      <c r="AL296" s="1" t="e">
        <f>'Preserved Calcs'!AL296</f>
        <v>#N/A</v>
      </c>
      <c r="AM296" s="1">
        <f>'Preserved Calcs'!AM296</f>
        <v>-100000000</v>
      </c>
      <c r="AN296" s="1">
        <f>'Preserved Calcs'!AN296</f>
        <v>-10000000000</v>
      </c>
    </row>
    <row r="297" spans="1:40">
      <c r="A297" s="1">
        <f>'Preserved Calcs'!A297</f>
        <v>29.000000000000142</v>
      </c>
      <c r="B297" s="1">
        <f>'Preserved Calcs'!B297</f>
        <v>0</v>
      </c>
      <c r="C297" s="1">
        <f>'Preserved Calcs'!C297</f>
        <v>290.00000000000142</v>
      </c>
      <c r="D297" s="1">
        <f>IF('Check Boxes'!$D$28,'Preserved Calcs'!D297,NA())</f>
        <v>10</v>
      </c>
      <c r="E297" s="1" t="e">
        <f>IF('Check Boxes'!$D$29,'Preserved Calcs'!E297,NA())</f>
        <v>#N/A</v>
      </c>
      <c r="F297" s="1">
        <f>IF('Check Boxes'!$D$30,'Preserved Calcs'!F297,NA())</f>
        <v>10.344827586206895</v>
      </c>
      <c r="G297" s="1">
        <f>'Preserved Calcs'!G297</f>
        <v>29.050000000000143</v>
      </c>
      <c r="H297" s="1">
        <f>IF('Check Boxes'!$D$24,'Preserved Calcs'!H297,NA())</f>
        <v>9.9999999999998579</v>
      </c>
      <c r="I297" s="1">
        <f>IF('Check Boxes'!$D$3,'Preserved Calcs'!I297,NA())</f>
        <v>10.344827586206895</v>
      </c>
      <c r="J297" s="1">
        <f>IF('Check Boxes'!$D$4,'Preserved Calcs'!J297,NA())</f>
        <v>11.034482758620685</v>
      </c>
      <c r="K297" s="1">
        <f>IF('Check Boxes'!$D$5,'Preserved Calcs'!K297,NA())</f>
        <v>11.724137931034475</v>
      </c>
      <c r="L297" s="1">
        <f>IF('Check Boxes'!$D$6,'Preserved Calcs'!L297,NA())</f>
        <v>12.413793103448263</v>
      </c>
      <c r="M297" s="1">
        <f>IF('Check Boxes'!$D$7,'Preserved Calcs'!M297,NA())</f>
        <v>13.103448275862053</v>
      </c>
      <c r="N297" s="1">
        <f>IF('Check Boxes'!$D$8,'Preserved Calcs'!N297,NA())</f>
        <v>13.793103448275843</v>
      </c>
      <c r="O297" s="1">
        <f>IF('Check Boxes'!$D$9,'Preserved Calcs'!O297,NA())</f>
        <v>14.482758620689633</v>
      </c>
      <c r="P297" s="1">
        <f>IF('Check Boxes'!$D$10,'Preserved Calcs'!P297,NA())</f>
        <v>15.172413793103424</v>
      </c>
      <c r="Q297" s="1">
        <f>IF('Check Boxes'!$D$11,'Preserved Calcs'!Q297,NA())</f>
        <v>15.862068965517214</v>
      </c>
      <c r="R297" s="1">
        <f>IF('Check Boxes'!$D$12,'Preserved Calcs'!R297,NA())</f>
        <v>16.551724137931004</v>
      </c>
      <c r="S297" s="1">
        <f>IF('Check Boxes'!$D$13,'Preserved Calcs'!S297,NA())</f>
        <v>17.24137931034479</v>
      </c>
      <c r="T297" s="1">
        <f>IF('Check Boxes'!$D$14,'Preserved Calcs'!T297,NA())</f>
        <v>17.931034482758584</v>
      </c>
      <c r="U297" s="1">
        <f>IF('Check Boxes'!$D$15,'Preserved Calcs'!U297,NA())</f>
        <v>18.62068965517237</v>
      </c>
      <c r="V297" s="1">
        <f>IF('Check Boxes'!$D$16,'Preserved Calcs'!V297,NA())</f>
        <v>19.310344827586164</v>
      </c>
      <c r="W297" s="1">
        <f>IF('Check Boxes'!$D$17,'Preserved Calcs'!W297,NA())</f>
        <v>19.99999999999995</v>
      </c>
      <c r="X297" s="1">
        <f>IF('Check Boxes'!$D$18,'Preserved Calcs'!X297,NA())</f>
        <v>20.68965517241374</v>
      </c>
      <c r="Y297" s="1">
        <f>IF('Check Boxes'!$D$19,'Preserved Calcs'!Y297,NA())</f>
        <v>21.37931034482753</v>
      </c>
      <c r="Z297" s="1">
        <f>IF('Check Boxes'!$D$20,'Preserved Calcs'!Z297,NA())</f>
        <v>22.06896551724132</v>
      </c>
      <c r="AA297" s="1">
        <f>IF('Check Boxes'!$D$21,'Preserved Calcs'!AA297,NA())</f>
        <v>22.75862068965511</v>
      </c>
      <c r="AB297" s="1">
        <f>IF('Check Boxes'!$D$22,'Preserved Calcs'!AB297,NA())</f>
        <v>23.4482758620689</v>
      </c>
      <c r="AC297" s="1">
        <f>IF('Check Boxes'!$D$23,'Preserved Calcs'!AC297,NA())</f>
        <v>24.137931034482691</v>
      </c>
      <c r="AD297" s="1">
        <f>IF('Check Boxes'!$D$2,'Preserved Calcs'!AD297,NA())</f>
        <v>-65.000000000000711</v>
      </c>
      <c r="AE297" s="1">
        <f>'Preserved Calcs'!AE297</f>
        <v>0</v>
      </c>
      <c r="AF297" s="1">
        <f>'Preserved Calcs'!AF297</f>
        <v>-1885.0000000000298</v>
      </c>
      <c r="AG297" s="1">
        <f>'Preserved Calcs'!AG297</f>
        <v>-2185.0000000000314</v>
      </c>
      <c r="AH297" s="1">
        <f>IF('Check Boxes'!$D$26,'Preserved Calcs'!AH297,NA())</f>
        <v>18.448275862068925</v>
      </c>
      <c r="AI297" s="1">
        <f>'Preserved Calcs'!AI297</f>
        <v>29.050000000000143</v>
      </c>
      <c r="AJ297" s="1">
        <f>IF('Check Boxes'!$D$25,'Preserved Calcs'!AJ297,NA())</f>
        <v>-210.49999999999883</v>
      </c>
      <c r="AK297" s="1" t="e">
        <f>IF('Check Boxes'!$D$27,'Preserved Calcs'!AK297,NA())</f>
        <v>#N/A</v>
      </c>
      <c r="AL297" s="1" t="e">
        <f>'Preserved Calcs'!AL297</f>
        <v>#N/A</v>
      </c>
      <c r="AM297" s="1">
        <f>'Preserved Calcs'!AM297</f>
        <v>-100000000</v>
      </c>
      <c r="AN297" s="1">
        <f>'Preserved Calcs'!AN297</f>
        <v>-10000000000</v>
      </c>
    </row>
    <row r="298" spans="1:40">
      <c r="A298" s="1">
        <f>'Preserved Calcs'!A298</f>
        <v>29.100000000000144</v>
      </c>
      <c r="B298" s="1">
        <f>'Preserved Calcs'!B298</f>
        <v>0</v>
      </c>
      <c r="C298" s="1">
        <f>'Preserved Calcs'!C298</f>
        <v>291.00000000000142</v>
      </c>
      <c r="D298" s="1">
        <f>IF('Check Boxes'!$D$28,'Preserved Calcs'!D298,NA())</f>
        <v>10</v>
      </c>
      <c r="E298" s="1" t="e">
        <f>IF('Check Boxes'!$D$29,'Preserved Calcs'!E298,NA())</f>
        <v>#N/A</v>
      </c>
      <c r="F298" s="1">
        <f>IF('Check Boxes'!$D$30,'Preserved Calcs'!F298,NA())</f>
        <v>10.343642611683846</v>
      </c>
      <c r="G298" s="1">
        <f>'Preserved Calcs'!G298</f>
        <v>29.150000000000144</v>
      </c>
      <c r="H298" s="1">
        <f>IF('Check Boxes'!$D$24,'Preserved Calcs'!H298,NA())</f>
        <v>10.000000000000426</v>
      </c>
      <c r="I298" s="1">
        <f>IF('Check Boxes'!$D$3,'Preserved Calcs'!I298,NA())</f>
        <v>10.343642611683846</v>
      </c>
      <c r="J298" s="1">
        <f>IF('Check Boxes'!$D$4,'Preserved Calcs'!J298,NA())</f>
        <v>11.030927835051539</v>
      </c>
      <c r="K298" s="1">
        <f>IF('Check Boxes'!$D$5,'Preserved Calcs'!K298,NA())</f>
        <v>11.718213058419234</v>
      </c>
      <c r="L298" s="1">
        <f>IF('Check Boxes'!$D$6,'Preserved Calcs'!L298,NA())</f>
        <v>12.405498281786929</v>
      </c>
      <c r="M298" s="1">
        <f>IF('Check Boxes'!$D$7,'Preserved Calcs'!M298,NA())</f>
        <v>13.092783505154623</v>
      </c>
      <c r="N298" s="1">
        <f>IF('Check Boxes'!$D$8,'Preserved Calcs'!N298,NA())</f>
        <v>13.780068728522316</v>
      </c>
      <c r="O298" s="1">
        <f>IF('Check Boxes'!$D$9,'Preserved Calcs'!O298,NA())</f>
        <v>14.467353951890011</v>
      </c>
      <c r="P298" s="1">
        <f>IF('Check Boxes'!$D$10,'Preserved Calcs'!P298,NA())</f>
        <v>15.154639175257707</v>
      </c>
      <c r="Q298" s="1">
        <f>IF('Check Boxes'!$D$11,'Preserved Calcs'!Q298,NA())</f>
        <v>15.841924398625398</v>
      </c>
      <c r="R298" s="1">
        <f>IF('Check Boxes'!$D$12,'Preserved Calcs'!R298,NA())</f>
        <v>16.529209621993093</v>
      </c>
      <c r="S298" s="1">
        <f>IF('Check Boxes'!$D$13,'Preserved Calcs'!S298,NA())</f>
        <v>17.216494845360788</v>
      </c>
      <c r="T298" s="1">
        <f>IF('Check Boxes'!$D$14,'Preserved Calcs'!T298,NA())</f>
        <v>17.90378006872848</v>
      </c>
      <c r="U298" s="1">
        <f>IF('Check Boxes'!$D$15,'Preserved Calcs'!U298,NA())</f>
        <v>18.591065292096175</v>
      </c>
      <c r="V298" s="1">
        <f>IF('Check Boxes'!$D$16,'Preserved Calcs'!V298,NA())</f>
        <v>19.27835051546387</v>
      </c>
      <c r="W298" s="1">
        <f>IF('Check Boxes'!$D$17,'Preserved Calcs'!W298,NA())</f>
        <v>19.965635738831566</v>
      </c>
      <c r="X298" s="1">
        <f>IF('Check Boxes'!$D$18,'Preserved Calcs'!X298,NA())</f>
        <v>20.652920962199261</v>
      </c>
      <c r="Y298" s="1">
        <f>IF('Check Boxes'!$D$19,'Preserved Calcs'!Y298,NA())</f>
        <v>21.340206185566952</v>
      </c>
      <c r="Z298" s="1">
        <f>IF('Check Boxes'!$D$20,'Preserved Calcs'!Z298,NA())</f>
        <v>22.027491408934647</v>
      </c>
      <c r="AA298" s="1">
        <f>IF('Check Boxes'!$D$21,'Preserved Calcs'!AA298,NA())</f>
        <v>22.714776632302339</v>
      </c>
      <c r="AB298" s="1">
        <f>IF('Check Boxes'!$D$22,'Preserved Calcs'!AB298,NA())</f>
        <v>23.402061855670034</v>
      </c>
      <c r="AC298" s="1">
        <f>IF('Check Boxes'!$D$23,'Preserved Calcs'!AC298,NA())</f>
        <v>24.089347079037729</v>
      </c>
      <c r="AD298" s="1">
        <f>IF('Check Boxes'!$D$2,'Preserved Calcs'!AD298,NA())</f>
        <v>-65.500000000000711</v>
      </c>
      <c r="AE298" s="1">
        <f>'Preserved Calcs'!AE298</f>
        <v>0</v>
      </c>
      <c r="AF298" s="1">
        <f>'Preserved Calcs'!AF298</f>
        <v>-1906.05000000003</v>
      </c>
      <c r="AG298" s="1">
        <f>'Preserved Calcs'!AG298</f>
        <v>-2207.0500000000316</v>
      </c>
      <c r="AH298" s="1">
        <f>IF('Check Boxes'!$D$26,'Preserved Calcs'!AH298,NA())</f>
        <v>18.419243986254251</v>
      </c>
      <c r="AI298" s="1">
        <f>'Preserved Calcs'!AI298</f>
        <v>29.150000000000144</v>
      </c>
      <c r="AJ298" s="1">
        <f>IF('Check Boxes'!$D$25,'Preserved Calcs'!AJ298,NA())</f>
        <v>-211.50000000000927</v>
      </c>
      <c r="AK298" s="1" t="e">
        <f>IF('Check Boxes'!$D$27,'Preserved Calcs'!AK298,NA())</f>
        <v>#N/A</v>
      </c>
      <c r="AL298" s="1" t="e">
        <f>'Preserved Calcs'!AL298</f>
        <v>#N/A</v>
      </c>
      <c r="AM298" s="1">
        <f>'Preserved Calcs'!AM298</f>
        <v>-100000000</v>
      </c>
      <c r="AN298" s="1">
        <f>'Preserved Calcs'!AN298</f>
        <v>-10000000000</v>
      </c>
    </row>
    <row r="299" spans="1:40">
      <c r="A299" s="1">
        <f>'Preserved Calcs'!A299</f>
        <v>29.200000000000145</v>
      </c>
      <c r="B299" s="1">
        <f>'Preserved Calcs'!B299</f>
        <v>0</v>
      </c>
      <c r="C299" s="1">
        <f>'Preserved Calcs'!C299</f>
        <v>292.00000000000148</v>
      </c>
      <c r="D299" s="1">
        <f>IF('Check Boxes'!$D$28,'Preserved Calcs'!D299,NA())</f>
        <v>10</v>
      </c>
      <c r="E299" s="1" t="e">
        <f>IF('Check Boxes'!$D$29,'Preserved Calcs'!E299,NA())</f>
        <v>#N/A</v>
      </c>
      <c r="F299" s="1">
        <f>IF('Check Boxes'!$D$30,'Preserved Calcs'!F299,NA())</f>
        <v>10.342465753424657</v>
      </c>
      <c r="G299" s="1">
        <f>'Preserved Calcs'!G299</f>
        <v>29.250000000000146</v>
      </c>
      <c r="H299" s="1">
        <f>IF('Check Boxes'!$D$24,'Preserved Calcs'!H299,NA())</f>
        <v>9.9999999999998579</v>
      </c>
      <c r="I299" s="1">
        <f>IF('Check Boxes'!$D$3,'Preserved Calcs'!I299,NA())</f>
        <v>10.342465753424657</v>
      </c>
      <c r="J299" s="1">
        <f>IF('Check Boxes'!$D$4,'Preserved Calcs'!J299,NA())</f>
        <v>11.027397260273968</v>
      </c>
      <c r="K299" s="1">
        <f>IF('Check Boxes'!$D$5,'Preserved Calcs'!K299,NA())</f>
        <v>11.71232876712328</v>
      </c>
      <c r="L299" s="1">
        <f>IF('Check Boxes'!$D$6,'Preserved Calcs'!L299,NA())</f>
        <v>12.397260273972591</v>
      </c>
      <c r="M299" s="1">
        <f>IF('Check Boxes'!$D$7,'Preserved Calcs'!M299,NA())</f>
        <v>13.082191780821903</v>
      </c>
      <c r="N299" s="1">
        <f>IF('Check Boxes'!$D$8,'Preserved Calcs'!N299,NA())</f>
        <v>13.767123287671215</v>
      </c>
      <c r="O299" s="1">
        <f>IF('Check Boxes'!$D$9,'Preserved Calcs'!O299,NA())</f>
        <v>14.452054794520528</v>
      </c>
      <c r="P299" s="1">
        <f>IF('Check Boxes'!$D$10,'Preserved Calcs'!P299,NA())</f>
        <v>15.136986301369838</v>
      </c>
      <c r="Q299" s="1">
        <f>IF('Check Boxes'!$D$11,'Preserved Calcs'!Q299,NA())</f>
        <v>15.821917808219151</v>
      </c>
      <c r="R299" s="1">
        <f>IF('Check Boxes'!$D$12,'Preserved Calcs'!R299,NA())</f>
        <v>16.506849315068461</v>
      </c>
      <c r="S299" s="1">
        <f>IF('Check Boxes'!$D$13,'Preserved Calcs'!S299,NA())</f>
        <v>17.191780821917774</v>
      </c>
      <c r="T299" s="1">
        <f>IF('Check Boxes'!$D$14,'Preserved Calcs'!T299,NA())</f>
        <v>17.876712328767084</v>
      </c>
      <c r="U299" s="1">
        <f>IF('Check Boxes'!$D$15,'Preserved Calcs'!U299,NA())</f>
        <v>18.561643835616398</v>
      </c>
      <c r="V299" s="1">
        <f>IF('Check Boxes'!$D$16,'Preserved Calcs'!V299,NA())</f>
        <v>19.246575342465711</v>
      </c>
      <c r="W299" s="1">
        <f>IF('Check Boxes'!$D$17,'Preserved Calcs'!W299,NA())</f>
        <v>19.931506849315021</v>
      </c>
      <c r="X299" s="1">
        <f>IF('Check Boxes'!$D$18,'Preserved Calcs'!X299,NA())</f>
        <v>20.616438356164331</v>
      </c>
      <c r="Y299" s="1">
        <f>IF('Check Boxes'!$D$19,'Preserved Calcs'!Y299,NA())</f>
        <v>21.301369863013644</v>
      </c>
      <c r="Z299" s="1">
        <f>IF('Check Boxes'!$D$20,'Preserved Calcs'!Z299,NA())</f>
        <v>21.986301369862957</v>
      </c>
      <c r="AA299" s="1">
        <f>IF('Check Boxes'!$D$21,'Preserved Calcs'!AA299,NA())</f>
        <v>22.671232876712267</v>
      </c>
      <c r="AB299" s="1">
        <f>IF('Check Boxes'!$D$22,'Preserved Calcs'!AB299,NA())</f>
        <v>23.356164383561577</v>
      </c>
      <c r="AC299" s="1">
        <f>IF('Check Boxes'!$D$23,'Preserved Calcs'!AC299,NA())</f>
        <v>24.04109589041089</v>
      </c>
      <c r="AD299" s="1">
        <f>IF('Check Boxes'!$D$2,'Preserved Calcs'!AD299,NA())</f>
        <v>-66.000000000000739</v>
      </c>
      <c r="AE299" s="1">
        <f>'Preserved Calcs'!AE299</f>
        <v>0</v>
      </c>
      <c r="AF299" s="1">
        <f>'Preserved Calcs'!AF299</f>
        <v>-1927.2000000000312</v>
      </c>
      <c r="AG299" s="1">
        <f>'Preserved Calcs'!AG299</f>
        <v>-2229.2000000000326</v>
      </c>
      <c r="AH299" s="1">
        <f>IF('Check Boxes'!$D$26,'Preserved Calcs'!AH299,NA())</f>
        <v>18.39041095890407</v>
      </c>
      <c r="AI299" s="1">
        <f>'Preserved Calcs'!AI299</f>
        <v>29.250000000000146</v>
      </c>
      <c r="AJ299" s="1">
        <f>IF('Check Boxes'!$D$25,'Preserved Calcs'!AJ299,NA())</f>
        <v>-212.49999999999926</v>
      </c>
      <c r="AK299" s="1" t="e">
        <f>IF('Check Boxes'!$D$27,'Preserved Calcs'!AK299,NA())</f>
        <v>#N/A</v>
      </c>
      <c r="AL299" s="1" t="e">
        <f>'Preserved Calcs'!AL299</f>
        <v>#N/A</v>
      </c>
      <c r="AM299" s="1">
        <f>'Preserved Calcs'!AM299</f>
        <v>-100000000</v>
      </c>
      <c r="AN299" s="1">
        <f>'Preserved Calcs'!AN299</f>
        <v>-10000000000</v>
      </c>
    </row>
    <row r="300" spans="1:40">
      <c r="A300" s="1">
        <f>'Preserved Calcs'!A300</f>
        <v>29.300000000000146</v>
      </c>
      <c r="B300" s="1">
        <f>'Preserved Calcs'!B300</f>
        <v>0</v>
      </c>
      <c r="C300" s="1">
        <f>'Preserved Calcs'!C300</f>
        <v>293.00000000000148</v>
      </c>
      <c r="D300" s="1">
        <f>IF('Check Boxes'!$D$28,'Preserved Calcs'!D300,NA())</f>
        <v>10</v>
      </c>
      <c r="E300" s="1" t="e">
        <f>IF('Check Boxes'!$D$29,'Preserved Calcs'!E300,NA())</f>
        <v>#N/A</v>
      </c>
      <c r="F300" s="1">
        <f>IF('Check Boxes'!$D$30,'Preserved Calcs'!F300,NA())</f>
        <v>10.341296928327644</v>
      </c>
      <c r="G300" s="1">
        <f>'Preserved Calcs'!G300</f>
        <v>29.350000000000147</v>
      </c>
      <c r="H300" s="1">
        <f>IF('Check Boxes'!$D$24,'Preserved Calcs'!H300,NA())</f>
        <v>9.9999999999998579</v>
      </c>
      <c r="I300" s="1">
        <f>IF('Check Boxes'!$D$3,'Preserved Calcs'!I300,NA())</f>
        <v>10.341296928327644</v>
      </c>
      <c r="J300" s="1">
        <f>IF('Check Boxes'!$D$4,'Preserved Calcs'!J300,NA())</f>
        <v>11.02389078498293</v>
      </c>
      <c r="K300" s="1">
        <f>IF('Check Boxes'!$D$5,'Preserved Calcs'!K300,NA())</f>
        <v>11.706484641638218</v>
      </c>
      <c r="L300" s="1">
        <f>IF('Check Boxes'!$D$6,'Preserved Calcs'!L300,NA())</f>
        <v>12.389078498293504</v>
      </c>
      <c r="M300" s="1">
        <f>IF('Check Boxes'!$D$7,'Preserved Calcs'!M300,NA())</f>
        <v>13.071672354948792</v>
      </c>
      <c r="N300" s="1">
        <f>IF('Check Boxes'!$D$8,'Preserved Calcs'!N300,NA())</f>
        <v>13.754266211604078</v>
      </c>
      <c r="O300" s="1">
        <f>IF('Check Boxes'!$D$9,'Preserved Calcs'!O300,NA())</f>
        <v>14.436860068259364</v>
      </c>
      <c r="P300" s="1">
        <f>IF('Check Boxes'!$D$10,'Preserved Calcs'!P300,NA())</f>
        <v>15.119453924914652</v>
      </c>
      <c r="Q300" s="1">
        <f>IF('Check Boxes'!$D$11,'Preserved Calcs'!Q300,NA())</f>
        <v>15.802047781569938</v>
      </c>
      <c r="R300" s="1">
        <f>IF('Check Boxes'!$D$12,'Preserved Calcs'!R300,NA())</f>
        <v>16.484641638225224</v>
      </c>
      <c r="S300" s="1">
        <f>IF('Check Boxes'!$D$13,'Preserved Calcs'!S300,NA())</f>
        <v>17.167235494880511</v>
      </c>
      <c r="T300" s="1">
        <f>IF('Check Boxes'!$D$14,'Preserved Calcs'!T300,NA())</f>
        <v>17.849829351535796</v>
      </c>
      <c r="U300" s="1">
        <f>IF('Check Boxes'!$D$15,'Preserved Calcs'!U300,NA())</f>
        <v>18.532423208191084</v>
      </c>
      <c r="V300" s="1">
        <f>IF('Check Boxes'!$D$16,'Preserved Calcs'!V300,NA())</f>
        <v>19.215017064846371</v>
      </c>
      <c r="W300" s="1">
        <f>IF('Check Boxes'!$D$17,'Preserved Calcs'!W300,NA())</f>
        <v>19.897610921501659</v>
      </c>
      <c r="X300" s="1">
        <f>IF('Check Boxes'!$D$18,'Preserved Calcs'!X300,NA())</f>
        <v>20.580204778156943</v>
      </c>
      <c r="Y300" s="1">
        <f>IF('Check Boxes'!$D$19,'Preserved Calcs'!Y300,NA())</f>
        <v>21.262798634812231</v>
      </c>
      <c r="Z300" s="1">
        <f>IF('Check Boxes'!$D$20,'Preserved Calcs'!Z300,NA())</f>
        <v>21.945392491467516</v>
      </c>
      <c r="AA300" s="1">
        <f>IF('Check Boxes'!$D$21,'Preserved Calcs'!AA300,NA())</f>
        <v>22.627986348122803</v>
      </c>
      <c r="AB300" s="1">
        <f>IF('Check Boxes'!$D$22,'Preserved Calcs'!AB300,NA())</f>
        <v>23.310580204778091</v>
      </c>
      <c r="AC300" s="1">
        <f>IF('Check Boxes'!$D$23,'Preserved Calcs'!AC300,NA())</f>
        <v>23.993174061433379</v>
      </c>
      <c r="AD300" s="1">
        <f>IF('Check Boxes'!$D$2,'Preserved Calcs'!AD300,NA())</f>
        <v>-66.500000000000739</v>
      </c>
      <c r="AE300" s="1">
        <f>'Preserved Calcs'!AE300</f>
        <v>0</v>
      </c>
      <c r="AF300" s="1">
        <f>'Preserved Calcs'!AF300</f>
        <v>-1948.4500000000314</v>
      </c>
      <c r="AG300" s="1">
        <f>'Preserved Calcs'!AG300</f>
        <v>-2251.450000000033</v>
      </c>
      <c r="AH300" s="1">
        <f>IF('Check Boxes'!$D$26,'Preserved Calcs'!AH300,NA())</f>
        <v>18.361774744027262</v>
      </c>
      <c r="AI300" s="1">
        <f>'Preserved Calcs'!AI300</f>
        <v>29.350000000000147</v>
      </c>
      <c r="AJ300" s="1">
        <f>IF('Check Boxes'!$D$25,'Preserved Calcs'!AJ300,NA())</f>
        <v>-213.49999999999832</v>
      </c>
      <c r="AK300" s="1" t="e">
        <f>IF('Check Boxes'!$D$27,'Preserved Calcs'!AK300,NA())</f>
        <v>#N/A</v>
      </c>
      <c r="AL300" s="1" t="e">
        <f>'Preserved Calcs'!AL300</f>
        <v>#N/A</v>
      </c>
      <c r="AM300" s="1">
        <f>'Preserved Calcs'!AM300</f>
        <v>-100000000</v>
      </c>
      <c r="AN300" s="1">
        <f>'Preserved Calcs'!AN300</f>
        <v>-10000000000</v>
      </c>
    </row>
    <row r="301" spans="1:40">
      <c r="A301" s="1">
        <f>'Preserved Calcs'!A301</f>
        <v>29.400000000000148</v>
      </c>
      <c r="B301" s="1">
        <f>'Preserved Calcs'!B301</f>
        <v>0</v>
      </c>
      <c r="C301" s="1">
        <f>'Preserved Calcs'!C301</f>
        <v>294.00000000000148</v>
      </c>
      <c r="D301" s="1">
        <f>IF('Check Boxes'!$D$28,'Preserved Calcs'!D301,NA())</f>
        <v>10</v>
      </c>
      <c r="E301" s="1" t="e">
        <f>IF('Check Boxes'!$D$29,'Preserved Calcs'!E301,NA())</f>
        <v>#N/A</v>
      </c>
      <c r="F301" s="1">
        <f>IF('Check Boxes'!$D$30,'Preserved Calcs'!F301,NA())</f>
        <v>10.340136054421768</v>
      </c>
      <c r="G301" s="1">
        <f>'Preserved Calcs'!G301</f>
        <v>29.450000000000149</v>
      </c>
      <c r="H301" s="1">
        <f>IF('Check Boxes'!$D$24,'Preserved Calcs'!H301,NA())</f>
        <v>9.9999999999998579</v>
      </c>
      <c r="I301" s="1">
        <f>IF('Check Boxes'!$D$3,'Preserved Calcs'!I301,NA())</f>
        <v>10.340136054421768</v>
      </c>
      <c r="J301" s="1">
        <f>IF('Check Boxes'!$D$4,'Preserved Calcs'!J301,NA())</f>
        <v>11.020408163265301</v>
      </c>
      <c r="K301" s="1">
        <f>IF('Check Boxes'!$D$5,'Preserved Calcs'!K301,NA())</f>
        <v>11.700680272108835</v>
      </c>
      <c r="L301" s="1">
        <f>IF('Check Boxes'!$D$6,'Preserved Calcs'!L301,NA())</f>
        <v>12.380952380952369</v>
      </c>
      <c r="M301" s="1">
        <f>IF('Check Boxes'!$D$7,'Preserved Calcs'!M301,NA())</f>
        <v>13.061224489795904</v>
      </c>
      <c r="N301" s="1">
        <f>IF('Check Boxes'!$D$8,'Preserved Calcs'!N301,NA())</f>
        <v>13.741496598639438</v>
      </c>
      <c r="O301" s="1">
        <f>IF('Check Boxes'!$D$9,'Preserved Calcs'!O301,NA())</f>
        <v>14.421768707482972</v>
      </c>
      <c r="P301" s="1">
        <f>IF('Check Boxes'!$D$10,'Preserved Calcs'!P301,NA())</f>
        <v>15.102040816326506</v>
      </c>
      <c r="Q301" s="1">
        <f>IF('Check Boxes'!$D$11,'Preserved Calcs'!Q301,NA())</f>
        <v>15.782312925170039</v>
      </c>
      <c r="R301" s="1">
        <f>IF('Check Boxes'!$D$12,'Preserved Calcs'!R301,NA())</f>
        <v>16.462585034013575</v>
      </c>
      <c r="S301" s="1">
        <f>IF('Check Boxes'!$D$13,'Preserved Calcs'!S301,NA())</f>
        <v>17.142857142857107</v>
      </c>
      <c r="T301" s="1">
        <f>IF('Check Boxes'!$D$14,'Preserved Calcs'!T301,NA())</f>
        <v>17.823129251700642</v>
      </c>
      <c r="U301" s="1">
        <f>IF('Check Boxes'!$D$15,'Preserved Calcs'!U301,NA())</f>
        <v>18.503401360544174</v>
      </c>
      <c r="V301" s="1">
        <f>IF('Check Boxes'!$D$16,'Preserved Calcs'!V301,NA())</f>
        <v>19.18367346938771</v>
      </c>
      <c r="W301" s="1">
        <f>IF('Check Boxes'!$D$17,'Preserved Calcs'!W301,NA())</f>
        <v>19.863945578231245</v>
      </c>
      <c r="X301" s="1">
        <f>IF('Check Boxes'!$D$18,'Preserved Calcs'!X301,NA())</f>
        <v>20.544217687074777</v>
      </c>
      <c r="Y301" s="1">
        <f>IF('Check Boxes'!$D$19,'Preserved Calcs'!Y301,NA())</f>
        <v>21.224489795918309</v>
      </c>
      <c r="Z301" s="1">
        <f>IF('Check Boxes'!$D$20,'Preserved Calcs'!Z301,NA())</f>
        <v>21.904761904761848</v>
      </c>
      <c r="AA301" s="1">
        <f>IF('Check Boxes'!$D$21,'Preserved Calcs'!AA301,NA())</f>
        <v>22.58503401360538</v>
      </c>
      <c r="AB301" s="1">
        <f>IF('Check Boxes'!$D$22,'Preserved Calcs'!AB301,NA())</f>
        <v>23.265306122448912</v>
      </c>
      <c r="AC301" s="1">
        <f>IF('Check Boxes'!$D$23,'Preserved Calcs'!AC301,NA())</f>
        <v>23.945578231292448</v>
      </c>
      <c r="AD301" s="1">
        <f>IF('Check Boxes'!$D$2,'Preserved Calcs'!AD301,NA())</f>
        <v>-67.000000000000739</v>
      </c>
      <c r="AE301" s="1">
        <f>'Preserved Calcs'!AE301</f>
        <v>0</v>
      </c>
      <c r="AF301" s="1">
        <f>'Preserved Calcs'!AF301</f>
        <v>-1969.8000000000316</v>
      </c>
      <c r="AG301" s="1">
        <f>'Preserved Calcs'!AG301</f>
        <v>-2273.8000000000329</v>
      </c>
      <c r="AH301" s="1">
        <f>IF('Check Boxes'!$D$26,'Preserved Calcs'!AH301,NA())</f>
        <v>18.333333333333293</v>
      </c>
      <c r="AI301" s="1">
        <f>'Preserved Calcs'!AI301</f>
        <v>29.450000000000149</v>
      </c>
      <c r="AJ301" s="1">
        <f>IF('Check Boxes'!$D$25,'Preserved Calcs'!AJ301,NA())</f>
        <v>-214.49999999999969</v>
      </c>
      <c r="AK301" s="1" t="e">
        <f>IF('Check Boxes'!$D$27,'Preserved Calcs'!AK301,NA())</f>
        <v>#N/A</v>
      </c>
      <c r="AL301" s="1" t="e">
        <f>'Preserved Calcs'!AL301</f>
        <v>#N/A</v>
      </c>
      <c r="AM301" s="1">
        <f>'Preserved Calcs'!AM301</f>
        <v>-100000000</v>
      </c>
      <c r="AN301" s="1">
        <f>'Preserved Calcs'!AN301</f>
        <v>-10000000000</v>
      </c>
    </row>
    <row r="302" spans="1:40">
      <c r="A302" s="1">
        <f>'Preserved Calcs'!A302</f>
        <v>29.500000000000149</v>
      </c>
      <c r="B302" s="1">
        <f>'Preserved Calcs'!B302</f>
        <v>0</v>
      </c>
      <c r="C302" s="1">
        <f>'Preserved Calcs'!C302</f>
        <v>295.00000000000148</v>
      </c>
      <c r="D302" s="1">
        <f>IF('Check Boxes'!$D$28,'Preserved Calcs'!D302,NA())</f>
        <v>10</v>
      </c>
      <c r="E302" s="1" t="e">
        <f>IF('Check Boxes'!$D$29,'Preserved Calcs'!E302,NA())</f>
        <v>#N/A</v>
      </c>
      <c r="F302" s="1">
        <f>IF('Check Boxes'!$D$30,'Preserved Calcs'!F302,NA())</f>
        <v>10.338983050847455</v>
      </c>
      <c r="G302" s="1">
        <f>'Preserved Calcs'!G302</f>
        <v>29.55000000000015</v>
      </c>
      <c r="H302" s="1">
        <f>IF('Check Boxes'!$D$24,'Preserved Calcs'!H302,NA())</f>
        <v>9.9999999999998579</v>
      </c>
      <c r="I302" s="1">
        <f>IF('Check Boxes'!$D$3,'Preserved Calcs'!I302,NA())</f>
        <v>10.338983050847455</v>
      </c>
      <c r="J302" s="1">
        <f>IF('Check Boxes'!$D$4,'Preserved Calcs'!J302,NA())</f>
        <v>11.016949152542367</v>
      </c>
      <c r="K302" s="1">
        <f>IF('Check Boxes'!$D$5,'Preserved Calcs'!K302,NA())</f>
        <v>11.694915254237278</v>
      </c>
      <c r="L302" s="1">
        <f>IF('Check Boxes'!$D$6,'Preserved Calcs'!L302,NA())</f>
        <v>12.37288135593219</v>
      </c>
      <c r="M302" s="1">
        <f>IF('Check Boxes'!$D$7,'Preserved Calcs'!M302,NA())</f>
        <v>13.050847457627102</v>
      </c>
      <c r="N302" s="1">
        <f>IF('Check Boxes'!$D$8,'Preserved Calcs'!N302,NA())</f>
        <v>13.728813559322013</v>
      </c>
      <c r="O302" s="1">
        <f>IF('Check Boxes'!$D$9,'Preserved Calcs'!O302,NA())</f>
        <v>14.406779661016927</v>
      </c>
      <c r="P302" s="1">
        <f>IF('Check Boxes'!$D$10,'Preserved Calcs'!P302,NA())</f>
        <v>15.084745762711837</v>
      </c>
      <c r="Q302" s="1">
        <f>IF('Check Boxes'!$D$11,'Preserved Calcs'!Q302,NA())</f>
        <v>15.76271186440675</v>
      </c>
      <c r="R302" s="1">
        <f>IF('Check Boxes'!$D$12,'Preserved Calcs'!R302,NA())</f>
        <v>16.44067796610166</v>
      </c>
      <c r="S302" s="1">
        <f>IF('Check Boxes'!$D$13,'Preserved Calcs'!S302,NA())</f>
        <v>17.118644067796573</v>
      </c>
      <c r="T302" s="1">
        <f>IF('Check Boxes'!$D$14,'Preserved Calcs'!T302,NA())</f>
        <v>17.796610169491487</v>
      </c>
      <c r="U302" s="1">
        <f>IF('Check Boxes'!$D$15,'Preserved Calcs'!U302,NA())</f>
        <v>18.474576271186397</v>
      </c>
      <c r="V302" s="1">
        <f>IF('Check Boxes'!$D$16,'Preserved Calcs'!V302,NA())</f>
        <v>19.152542372881307</v>
      </c>
      <c r="W302" s="1">
        <f>IF('Check Boxes'!$D$17,'Preserved Calcs'!W302,NA())</f>
        <v>19.83050847457622</v>
      </c>
      <c r="X302" s="1">
        <f>IF('Check Boxes'!$D$18,'Preserved Calcs'!X302,NA())</f>
        <v>20.508474576271134</v>
      </c>
      <c r="Y302" s="1">
        <f>IF('Check Boxes'!$D$19,'Preserved Calcs'!Y302,NA())</f>
        <v>21.186440677966043</v>
      </c>
      <c r="Z302" s="1">
        <f>IF('Check Boxes'!$D$20,'Preserved Calcs'!Z302,NA())</f>
        <v>21.864406779660953</v>
      </c>
      <c r="AA302" s="1">
        <f>IF('Check Boxes'!$D$21,'Preserved Calcs'!AA302,NA())</f>
        <v>22.542372881355867</v>
      </c>
      <c r="AB302" s="1">
        <f>IF('Check Boxes'!$D$22,'Preserved Calcs'!AB302,NA())</f>
        <v>23.22033898305078</v>
      </c>
      <c r="AC302" s="1">
        <f>IF('Check Boxes'!$D$23,'Preserved Calcs'!AC302,NA())</f>
        <v>23.898305084745694</v>
      </c>
      <c r="AD302" s="1">
        <f>IF('Check Boxes'!$D$2,'Preserved Calcs'!AD302,NA())</f>
        <v>-67.500000000000739</v>
      </c>
      <c r="AE302" s="1">
        <f>'Preserved Calcs'!AE302</f>
        <v>0</v>
      </c>
      <c r="AF302" s="1">
        <f>'Preserved Calcs'!AF302</f>
        <v>-1991.2500000000318</v>
      </c>
      <c r="AG302" s="1">
        <f>'Preserved Calcs'!AG302</f>
        <v>-2296.2500000000332</v>
      </c>
      <c r="AH302" s="1">
        <f>IF('Check Boxes'!$D$26,'Preserved Calcs'!AH302,NA())</f>
        <v>18.305084745762667</v>
      </c>
      <c r="AI302" s="1">
        <f>'Preserved Calcs'!AI302</f>
        <v>29.55000000000015</v>
      </c>
      <c r="AJ302" s="1">
        <f>IF('Check Boxes'!$D$25,'Preserved Calcs'!AJ302,NA())</f>
        <v>-215.49999999999875</v>
      </c>
      <c r="AK302" s="1" t="e">
        <f>IF('Check Boxes'!$D$27,'Preserved Calcs'!AK302,NA())</f>
        <v>#N/A</v>
      </c>
      <c r="AL302" s="1" t="e">
        <f>'Preserved Calcs'!AL302</f>
        <v>#N/A</v>
      </c>
      <c r="AM302" s="1">
        <f>'Preserved Calcs'!AM302</f>
        <v>-100000000</v>
      </c>
      <c r="AN302" s="1">
        <f>'Preserved Calcs'!AN302</f>
        <v>-10000000000</v>
      </c>
    </row>
    <row r="303" spans="1:40">
      <c r="A303" s="1">
        <f>'Preserved Calcs'!A303</f>
        <v>29.600000000000151</v>
      </c>
      <c r="B303" s="1">
        <f>'Preserved Calcs'!B303</f>
        <v>0</v>
      </c>
      <c r="C303" s="1">
        <f>'Preserved Calcs'!C303</f>
        <v>296.00000000000148</v>
      </c>
      <c r="D303" s="1">
        <f>IF('Check Boxes'!$D$28,'Preserved Calcs'!D303,NA())</f>
        <v>10</v>
      </c>
      <c r="E303" s="1" t="e">
        <f>IF('Check Boxes'!$D$29,'Preserved Calcs'!E303,NA())</f>
        <v>#N/A</v>
      </c>
      <c r="F303" s="1">
        <f>IF('Check Boxes'!$D$30,'Preserved Calcs'!F303,NA())</f>
        <v>10.337837837837835</v>
      </c>
      <c r="G303" s="1">
        <f>'Preserved Calcs'!G303</f>
        <v>29.650000000000151</v>
      </c>
      <c r="H303" s="1">
        <f>IF('Check Boxes'!$D$24,'Preserved Calcs'!H303,NA())</f>
        <v>10.000000000000426</v>
      </c>
      <c r="I303" s="1">
        <f>IF('Check Boxes'!$D$3,'Preserved Calcs'!I303,NA())</f>
        <v>10.337837837837835</v>
      </c>
      <c r="J303" s="1">
        <f>IF('Check Boxes'!$D$4,'Preserved Calcs'!J303,NA())</f>
        <v>11.013513513513507</v>
      </c>
      <c r="K303" s="1">
        <f>IF('Check Boxes'!$D$5,'Preserved Calcs'!K303,NA())</f>
        <v>11.689189189189179</v>
      </c>
      <c r="L303" s="1">
        <f>IF('Check Boxes'!$D$6,'Preserved Calcs'!L303,NA())</f>
        <v>12.364864864864852</v>
      </c>
      <c r="M303" s="1">
        <f>IF('Check Boxes'!$D$7,'Preserved Calcs'!M303,NA())</f>
        <v>13.040540540540524</v>
      </c>
      <c r="N303" s="1">
        <f>IF('Check Boxes'!$D$8,'Preserved Calcs'!N303,NA())</f>
        <v>13.716216216216196</v>
      </c>
      <c r="O303" s="1">
        <f>IF('Check Boxes'!$D$9,'Preserved Calcs'!O303,NA())</f>
        <v>14.391891891891868</v>
      </c>
      <c r="P303" s="1">
        <f>IF('Check Boxes'!$D$10,'Preserved Calcs'!P303,NA())</f>
        <v>15.06756756756754</v>
      </c>
      <c r="Q303" s="1">
        <f>IF('Check Boxes'!$D$11,'Preserved Calcs'!Q303,NA())</f>
        <v>15.743243243243214</v>
      </c>
      <c r="R303" s="1">
        <f>IF('Check Boxes'!$D$12,'Preserved Calcs'!R303,NA())</f>
        <v>16.418918918918884</v>
      </c>
      <c r="S303" s="1">
        <f>IF('Check Boxes'!$D$13,'Preserved Calcs'!S303,NA())</f>
        <v>17.094594594594557</v>
      </c>
      <c r="T303" s="1">
        <f>IF('Check Boxes'!$D$14,'Preserved Calcs'!T303,NA())</f>
        <v>17.770270270270231</v>
      </c>
      <c r="U303" s="1">
        <f>IF('Check Boxes'!$D$15,'Preserved Calcs'!U303,NA())</f>
        <v>18.445945945945901</v>
      </c>
      <c r="V303" s="1">
        <f>IF('Check Boxes'!$D$16,'Preserved Calcs'!V303,NA())</f>
        <v>19.121621621621575</v>
      </c>
      <c r="W303" s="1">
        <f>IF('Check Boxes'!$D$17,'Preserved Calcs'!W303,NA())</f>
        <v>19.797297297297249</v>
      </c>
      <c r="X303" s="1">
        <f>IF('Check Boxes'!$D$18,'Preserved Calcs'!X303,NA())</f>
        <v>20.472972972972919</v>
      </c>
      <c r="Y303" s="1">
        <f>IF('Check Boxes'!$D$19,'Preserved Calcs'!Y303,NA())</f>
        <v>21.148648648648589</v>
      </c>
      <c r="Z303" s="1">
        <f>IF('Check Boxes'!$D$20,'Preserved Calcs'!Z303,NA())</f>
        <v>21.824324324324262</v>
      </c>
      <c r="AA303" s="1">
        <f>IF('Check Boxes'!$D$21,'Preserved Calcs'!AA303,NA())</f>
        <v>22.499999999999936</v>
      </c>
      <c r="AB303" s="1">
        <f>IF('Check Boxes'!$D$22,'Preserved Calcs'!AB303,NA())</f>
        <v>23.175675675675606</v>
      </c>
      <c r="AC303" s="1">
        <f>IF('Check Boxes'!$D$23,'Preserved Calcs'!AC303,NA())</f>
        <v>23.85135135135128</v>
      </c>
      <c r="AD303" s="1">
        <f>IF('Check Boxes'!$D$2,'Preserved Calcs'!AD303,NA())</f>
        <v>-68.000000000000739</v>
      </c>
      <c r="AE303" s="1">
        <f>'Preserved Calcs'!AE303</f>
        <v>0</v>
      </c>
      <c r="AF303" s="1">
        <f>'Preserved Calcs'!AF303</f>
        <v>-2012.800000000032</v>
      </c>
      <c r="AG303" s="1">
        <f>'Preserved Calcs'!AG303</f>
        <v>-2318.8000000000334</v>
      </c>
      <c r="AH303" s="1">
        <f>IF('Check Boxes'!$D$26,'Preserved Calcs'!AH303,NA())</f>
        <v>18.277027027026982</v>
      </c>
      <c r="AI303" s="1">
        <f>'Preserved Calcs'!AI303</f>
        <v>29.650000000000151</v>
      </c>
      <c r="AJ303" s="1">
        <f>IF('Check Boxes'!$D$25,'Preserved Calcs'!AJ303,NA())</f>
        <v>-216.50000000000921</v>
      </c>
      <c r="AK303" s="1" t="e">
        <f>IF('Check Boxes'!$D$27,'Preserved Calcs'!AK303,NA())</f>
        <v>#N/A</v>
      </c>
      <c r="AL303" s="1" t="e">
        <f>'Preserved Calcs'!AL303</f>
        <v>#N/A</v>
      </c>
      <c r="AM303" s="1">
        <f>'Preserved Calcs'!AM303</f>
        <v>-100000000</v>
      </c>
      <c r="AN303" s="1">
        <f>'Preserved Calcs'!AN303</f>
        <v>-10000000000</v>
      </c>
    </row>
    <row r="304" spans="1:40">
      <c r="A304" s="1">
        <f>'Preserved Calcs'!A304</f>
        <v>29.700000000000152</v>
      </c>
      <c r="B304" s="1">
        <f>'Preserved Calcs'!B304</f>
        <v>0</v>
      </c>
      <c r="C304" s="1">
        <f>'Preserved Calcs'!C304</f>
        <v>297.00000000000153</v>
      </c>
      <c r="D304" s="1">
        <f>IF('Check Boxes'!$D$28,'Preserved Calcs'!D304,NA())</f>
        <v>10</v>
      </c>
      <c r="E304" s="1" t="e">
        <f>IF('Check Boxes'!$D$29,'Preserved Calcs'!E304,NA())</f>
        <v>#N/A</v>
      </c>
      <c r="F304" s="1">
        <f>IF('Check Boxes'!$D$30,'Preserved Calcs'!F304,NA())</f>
        <v>10.336700336700336</v>
      </c>
      <c r="G304" s="1">
        <f>'Preserved Calcs'!G304</f>
        <v>29.750000000000153</v>
      </c>
      <c r="H304" s="1">
        <f>IF('Check Boxes'!$D$24,'Preserved Calcs'!H304,NA())</f>
        <v>9.9999999999998579</v>
      </c>
      <c r="I304" s="1">
        <f>IF('Check Boxes'!$D$3,'Preserved Calcs'!I304,NA())</f>
        <v>10.336700336700336</v>
      </c>
      <c r="J304" s="1">
        <f>IF('Check Boxes'!$D$4,'Preserved Calcs'!J304,NA())</f>
        <v>11.010101010101005</v>
      </c>
      <c r="K304" s="1">
        <f>IF('Check Boxes'!$D$5,'Preserved Calcs'!K304,NA())</f>
        <v>11.683501683501676</v>
      </c>
      <c r="L304" s="1">
        <f>IF('Check Boxes'!$D$6,'Preserved Calcs'!L304,NA())</f>
        <v>12.356902356902346</v>
      </c>
      <c r="M304" s="1">
        <f>IF('Check Boxes'!$D$7,'Preserved Calcs'!M304,NA())</f>
        <v>13.030303030303015</v>
      </c>
      <c r="N304" s="1">
        <f>IF('Check Boxes'!$D$8,'Preserved Calcs'!N304,NA())</f>
        <v>13.703703703703685</v>
      </c>
      <c r="O304" s="1">
        <f>IF('Check Boxes'!$D$9,'Preserved Calcs'!O304,NA())</f>
        <v>14.377104377104356</v>
      </c>
      <c r="P304" s="1">
        <f>IF('Check Boxes'!$D$10,'Preserved Calcs'!P304,NA())</f>
        <v>15.050505050505025</v>
      </c>
      <c r="Q304" s="1">
        <f>IF('Check Boxes'!$D$11,'Preserved Calcs'!Q304,NA())</f>
        <v>15.723905723905695</v>
      </c>
      <c r="R304" s="1">
        <f>IF('Check Boxes'!$D$12,'Preserved Calcs'!R304,NA())</f>
        <v>16.397306397306366</v>
      </c>
      <c r="S304" s="1">
        <f>IF('Check Boxes'!$D$13,'Preserved Calcs'!S304,NA())</f>
        <v>17.070707070707037</v>
      </c>
      <c r="T304" s="1">
        <f>IF('Check Boxes'!$D$14,'Preserved Calcs'!T304,NA())</f>
        <v>17.744107744107705</v>
      </c>
      <c r="U304" s="1">
        <f>IF('Check Boxes'!$D$15,'Preserved Calcs'!U304,NA())</f>
        <v>18.417508417508373</v>
      </c>
      <c r="V304" s="1">
        <f>IF('Check Boxes'!$D$16,'Preserved Calcs'!V304,NA())</f>
        <v>19.090909090909044</v>
      </c>
      <c r="W304" s="1">
        <f>IF('Check Boxes'!$D$17,'Preserved Calcs'!W304,NA())</f>
        <v>19.764309764309715</v>
      </c>
      <c r="X304" s="1">
        <f>IF('Check Boxes'!$D$18,'Preserved Calcs'!X304,NA())</f>
        <v>20.437710437710386</v>
      </c>
      <c r="Y304" s="1">
        <f>IF('Check Boxes'!$D$19,'Preserved Calcs'!Y304,NA())</f>
        <v>21.111111111111057</v>
      </c>
      <c r="Z304" s="1">
        <f>IF('Check Boxes'!$D$20,'Preserved Calcs'!Z304,NA())</f>
        <v>21.784511784511725</v>
      </c>
      <c r="AA304" s="1">
        <f>IF('Check Boxes'!$D$21,'Preserved Calcs'!AA304,NA())</f>
        <v>22.457912457912393</v>
      </c>
      <c r="AB304" s="1">
        <f>IF('Check Boxes'!$D$22,'Preserved Calcs'!AB304,NA())</f>
        <v>23.131313131313064</v>
      </c>
      <c r="AC304" s="1">
        <f>IF('Check Boxes'!$D$23,'Preserved Calcs'!AC304,NA())</f>
        <v>23.804713804713735</v>
      </c>
      <c r="AD304" s="1">
        <f>IF('Check Boxes'!$D$2,'Preserved Calcs'!AD304,NA())</f>
        <v>-68.500000000000767</v>
      </c>
      <c r="AE304" s="1">
        <f>'Preserved Calcs'!AE304</f>
        <v>0</v>
      </c>
      <c r="AF304" s="1">
        <f>'Preserved Calcs'!AF304</f>
        <v>-2034.4500000000332</v>
      </c>
      <c r="AG304" s="1">
        <f>'Preserved Calcs'!AG304</f>
        <v>-2341.4500000000348</v>
      </c>
      <c r="AH304" s="1">
        <f>IF('Check Boxes'!$D$26,'Preserved Calcs'!AH304,NA())</f>
        <v>18.249158249158207</v>
      </c>
      <c r="AI304" s="1">
        <f>'Preserved Calcs'!AI304</f>
        <v>29.750000000000153</v>
      </c>
      <c r="AJ304" s="1">
        <f>IF('Check Boxes'!$D$25,'Preserved Calcs'!AJ304,NA())</f>
        <v>-217.49999999999918</v>
      </c>
      <c r="AK304" s="1" t="e">
        <f>IF('Check Boxes'!$D$27,'Preserved Calcs'!AK304,NA())</f>
        <v>#N/A</v>
      </c>
      <c r="AL304" s="1" t="e">
        <f>'Preserved Calcs'!AL304</f>
        <v>#N/A</v>
      </c>
      <c r="AM304" s="1">
        <f>'Preserved Calcs'!AM304</f>
        <v>-100000000</v>
      </c>
      <c r="AN304" s="1">
        <f>'Preserved Calcs'!AN304</f>
        <v>-10000000000</v>
      </c>
    </row>
    <row r="305" spans="1:40">
      <c r="A305" s="1">
        <f>'Preserved Calcs'!A305</f>
        <v>29.800000000000153</v>
      </c>
      <c r="B305" s="1">
        <f>'Preserved Calcs'!B305</f>
        <v>0</v>
      </c>
      <c r="C305" s="1">
        <f>'Preserved Calcs'!C305</f>
        <v>298.00000000000153</v>
      </c>
      <c r="D305" s="1">
        <f>IF('Check Boxes'!$D$28,'Preserved Calcs'!D305,NA())</f>
        <v>10</v>
      </c>
      <c r="E305" s="1" t="e">
        <f>IF('Check Boxes'!$D$29,'Preserved Calcs'!E305,NA())</f>
        <v>#N/A</v>
      </c>
      <c r="F305" s="1">
        <f>IF('Check Boxes'!$D$30,'Preserved Calcs'!F305,NA())</f>
        <v>10.335570469798656</v>
      </c>
      <c r="G305" s="1">
        <f>'Preserved Calcs'!G305</f>
        <v>29.850000000000154</v>
      </c>
      <c r="H305" s="1">
        <f>IF('Check Boxes'!$D$24,'Preserved Calcs'!H305,NA())</f>
        <v>9.9999999999998579</v>
      </c>
      <c r="I305" s="1">
        <f>IF('Check Boxes'!$D$3,'Preserved Calcs'!I305,NA())</f>
        <v>10.335570469798656</v>
      </c>
      <c r="J305" s="1">
        <f>IF('Check Boxes'!$D$4,'Preserved Calcs'!J305,NA())</f>
        <v>11.006711409395967</v>
      </c>
      <c r="K305" s="1">
        <f>IF('Check Boxes'!$D$5,'Preserved Calcs'!K305,NA())</f>
        <v>11.67785234899328</v>
      </c>
      <c r="L305" s="1">
        <f>IF('Check Boxes'!$D$6,'Preserved Calcs'!L305,NA())</f>
        <v>12.348993288590592</v>
      </c>
      <c r="M305" s="1">
        <f>IF('Check Boxes'!$D$7,'Preserved Calcs'!M305,NA())</f>
        <v>13.020134228187903</v>
      </c>
      <c r="N305" s="1">
        <f>IF('Check Boxes'!$D$8,'Preserved Calcs'!N305,NA())</f>
        <v>13.691275167785216</v>
      </c>
      <c r="O305" s="1">
        <f>IF('Check Boxes'!$D$9,'Preserved Calcs'!O305,NA())</f>
        <v>14.362416107382527</v>
      </c>
      <c r="P305" s="1">
        <f>IF('Check Boxes'!$D$10,'Preserved Calcs'!P305,NA())</f>
        <v>15.033557046979841</v>
      </c>
      <c r="Q305" s="1">
        <f>IF('Check Boxes'!$D$11,'Preserved Calcs'!Q305,NA())</f>
        <v>15.704697986577152</v>
      </c>
      <c r="R305" s="1">
        <f>IF('Check Boxes'!$D$12,'Preserved Calcs'!R305,NA())</f>
        <v>16.375838926174463</v>
      </c>
      <c r="S305" s="1">
        <f>IF('Check Boxes'!$D$13,'Preserved Calcs'!S305,NA())</f>
        <v>17.046979865771775</v>
      </c>
      <c r="T305" s="1">
        <f>IF('Check Boxes'!$D$14,'Preserved Calcs'!T305,NA())</f>
        <v>17.71812080536909</v>
      </c>
      <c r="U305" s="1">
        <f>IF('Check Boxes'!$D$15,'Preserved Calcs'!U305,NA())</f>
        <v>18.389261744966397</v>
      </c>
      <c r="V305" s="1">
        <f>IF('Check Boxes'!$D$16,'Preserved Calcs'!V305,NA())</f>
        <v>19.060402684563712</v>
      </c>
      <c r="W305" s="1">
        <f>IF('Check Boxes'!$D$17,'Preserved Calcs'!W305,NA())</f>
        <v>19.731543624161024</v>
      </c>
      <c r="X305" s="1">
        <f>IF('Check Boxes'!$D$18,'Preserved Calcs'!X305,NA())</f>
        <v>20.402684563758335</v>
      </c>
      <c r="Y305" s="1">
        <f>IF('Check Boxes'!$D$19,'Preserved Calcs'!Y305,NA())</f>
        <v>21.07382550335565</v>
      </c>
      <c r="Z305" s="1">
        <f>IF('Check Boxes'!$D$20,'Preserved Calcs'!Z305,NA())</f>
        <v>21.744966442952958</v>
      </c>
      <c r="AA305" s="1">
        <f>IF('Check Boxes'!$D$21,'Preserved Calcs'!AA305,NA())</f>
        <v>22.416107382550273</v>
      </c>
      <c r="AB305" s="1">
        <f>IF('Check Boxes'!$D$22,'Preserved Calcs'!AB305,NA())</f>
        <v>23.087248322147584</v>
      </c>
      <c r="AC305" s="1">
        <f>IF('Check Boxes'!$D$23,'Preserved Calcs'!AC305,NA())</f>
        <v>23.758389261744895</v>
      </c>
      <c r="AD305" s="1">
        <f>IF('Check Boxes'!$D$2,'Preserved Calcs'!AD305,NA())</f>
        <v>-69.000000000000767</v>
      </c>
      <c r="AE305" s="1">
        <f>'Preserved Calcs'!AE305</f>
        <v>0</v>
      </c>
      <c r="AF305" s="1">
        <f>'Preserved Calcs'!AF305</f>
        <v>-2056.2000000000335</v>
      </c>
      <c r="AG305" s="1">
        <f>'Preserved Calcs'!AG305</f>
        <v>-2364.2000000000348</v>
      </c>
      <c r="AH305" s="1">
        <f>IF('Check Boxes'!$D$26,'Preserved Calcs'!AH305,NA())</f>
        <v>18.22147651006707</v>
      </c>
      <c r="AI305" s="1">
        <f>'Preserved Calcs'!AI305</f>
        <v>29.850000000000154</v>
      </c>
      <c r="AJ305" s="1">
        <f>IF('Check Boxes'!$D$25,'Preserved Calcs'!AJ305,NA())</f>
        <v>-218.50000000000054</v>
      </c>
      <c r="AK305" s="1" t="e">
        <f>IF('Check Boxes'!$D$27,'Preserved Calcs'!AK305,NA())</f>
        <v>#N/A</v>
      </c>
      <c r="AL305" s="1" t="e">
        <f>'Preserved Calcs'!AL305</f>
        <v>#N/A</v>
      </c>
      <c r="AM305" s="1">
        <f>'Preserved Calcs'!AM305</f>
        <v>-100000000</v>
      </c>
      <c r="AN305" s="1">
        <f>'Preserved Calcs'!AN305</f>
        <v>-10000000000</v>
      </c>
    </row>
    <row r="306" spans="1:40">
      <c r="A306" s="1">
        <f>'Preserved Calcs'!A306</f>
        <v>29.900000000000155</v>
      </c>
      <c r="B306" s="1">
        <f>'Preserved Calcs'!B306</f>
        <v>0</v>
      </c>
      <c r="C306" s="1">
        <f>'Preserved Calcs'!C306</f>
        <v>299.00000000000153</v>
      </c>
      <c r="D306" s="1">
        <f>IF('Check Boxes'!$D$28,'Preserved Calcs'!D306,NA())</f>
        <v>10</v>
      </c>
      <c r="E306" s="1" t="e">
        <f>IF('Check Boxes'!$D$29,'Preserved Calcs'!E306,NA())</f>
        <v>#N/A</v>
      </c>
      <c r="F306" s="1">
        <f>IF('Check Boxes'!$D$30,'Preserved Calcs'!F306,NA())</f>
        <v>10.334448160535114</v>
      </c>
      <c r="G306" s="1">
        <f>'Preserved Calcs'!G306</f>
        <v>29.950000000000156</v>
      </c>
      <c r="H306" s="1">
        <f>IF('Check Boxes'!$D$24,'Preserved Calcs'!H306,NA())</f>
        <v>10.000000000000426</v>
      </c>
      <c r="I306" s="1">
        <f>IF('Check Boxes'!$D$3,'Preserved Calcs'!I306,NA())</f>
        <v>10.334448160535114</v>
      </c>
      <c r="J306" s="1">
        <f>IF('Check Boxes'!$D$4,'Preserved Calcs'!J306,NA())</f>
        <v>11.003344481605344</v>
      </c>
      <c r="K306" s="1">
        <f>IF('Check Boxes'!$D$5,'Preserved Calcs'!K306,NA())</f>
        <v>11.672240802675576</v>
      </c>
      <c r="L306" s="1">
        <f>IF('Check Boxes'!$D$6,'Preserved Calcs'!L306,NA())</f>
        <v>12.341137123745806</v>
      </c>
      <c r="M306" s="1">
        <f>IF('Check Boxes'!$D$7,'Preserved Calcs'!M306,NA())</f>
        <v>13.010033444816036</v>
      </c>
      <c r="N306" s="1">
        <f>IF('Check Boxes'!$D$8,'Preserved Calcs'!N306,NA())</f>
        <v>13.678929765886267</v>
      </c>
      <c r="O306" s="1">
        <f>IF('Check Boxes'!$D$9,'Preserved Calcs'!O306,NA())</f>
        <v>14.347826086956498</v>
      </c>
      <c r="P306" s="1">
        <f>IF('Check Boxes'!$D$10,'Preserved Calcs'!P306,NA())</f>
        <v>15.016722408026729</v>
      </c>
      <c r="Q306" s="1">
        <f>IF('Check Boxes'!$D$11,'Preserved Calcs'!Q306,NA())</f>
        <v>15.685618729096959</v>
      </c>
      <c r="R306" s="1">
        <f>IF('Check Boxes'!$D$12,'Preserved Calcs'!R306,NA())</f>
        <v>16.354515050167191</v>
      </c>
      <c r="S306" s="1">
        <f>IF('Check Boxes'!$D$13,'Preserved Calcs'!S306,NA())</f>
        <v>17.023411371237422</v>
      </c>
      <c r="T306" s="1">
        <f>IF('Check Boxes'!$D$14,'Preserved Calcs'!T306,NA())</f>
        <v>17.692307692307651</v>
      </c>
      <c r="U306" s="1">
        <f>IF('Check Boxes'!$D$15,'Preserved Calcs'!U306,NA())</f>
        <v>18.361204013377883</v>
      </c>
      <c r="V306" s="1">
        <f>IF('Check Boxes'!$D$16,'Preserved Calcs'!V306,NA())</f>
        <v>19.030100334448115</v>
      </c>
      <c r="W306" s="1">
        <f>IF('Check Boxes'!$D$17,'Preserved Calcs'!W306,NA())</f>
        <v>19.698996655518343</v>
      </c>
      <c r="X306" s="1">
        <f>IF('Check Boxes'!$D$18,'Preserved Calcs'!X306,NA())</f>
        <v>20.367892976588575</v>
      </c>
      <c r="Y306" s="1">
        <f>IF('Check Boxes'!$D$19,'Preserved Calcs'!Y306,NA())</f>
        <v>21.036789297658807</v>
      </c>
      <c r="Z306" s="1">
        <f>IF('Check Boxes'!$D$20,'Preserved Calcs'!Z306,NA())</f>
        <v>21.705685618729035</v>
      </c>
      <c r="AA306" s="1">
        <f>IF('Check Boxes'!$D$21,'Preserved Calcs'!AA306,NA())</f>
        <v>22.374581939799263</v>
      </c>
      <c r="AB306" s="1">
        <f>IF('Check Boxes'!$D$22,'Preserved Calcs'!AB306,NA())</f>
        <v>23.043478260869499</v>
      </c>
      <c r="AC306" s="1">
        <f>IF('Check Boxes'!$D$23,'Preserved Calcs'!AC306,NA())</f>
        <v>23.712374581939727</v>
      </c>
      <c r="AD306" s="1">
        <f>IF('Check Boxes'!$D$2,'Preserved Calcs'!AD306,NA())</f>
        <v>-69.500000000000767</v>
      </c>
      <c r="AE306" s="1">
        <f>'Preserved Calcs'!AE306</f>
        <v>0</v>
      </c>
      <c r="AF306" s="1">
        <f>'Preserved Calcs'!AF306</f>
        <v>-2078.0500000000338</v>
      </c>
      <c r="AG306" s="1">
        <f>'Preserved Calcs'!AG306</f>
        <v>-2387.0500000000352</v>
      </c>
      <c r="AH306" s="1">
        <f>IF('Check Boxes'!$D$26,'Preserved Calcs'!AH306,NA())</f>
        <v>18.193979933110324</v>
      </c>
      <c r="AI306" s="1">
        <f>'Preserved Calcs'!AI306</f>
        <v>29.950000000000156</v>
      </c>
      <c r="AJ306" s="1">
        <f>IF('Check Boxes'!$D$25,'Preserved Calcs'!AJ306,NA())</f>
        <v>-219.5000000000087</v>
      </c>
      <c r="AK306" s="1" t="e">
        <f>IF('Check Boxes'!$D$27,'Preserved Calcs'!AK306,NA())</f>
        <v>#N/A</v>
      </c>
      <c r="AL306" s="1" t="e">
        <f>'Preserved Calcs'!AL306</f>
        <v>#N/A</v>
      </c>
      <c r="AM306" s="1">
        <f>'Preserved Calcs'!AM306</f>
        <v>-100000000</v>
      </c>
      <c r="AN306" s="1">
        <f>'Preserved Calcs'!AN306</f>
        <v>-10000000000</v>
      </c>
    </row>
    <row r="307" spans="1:40">
      <c r="A307" s="1">
        <f>'Preserved Calcs'!A307</f>
        <v>30.000000000000156</v>
      </c>
      <c r="B307" s="1">
        <f>'Preserved Calcs'!B307</f>
        <v>0</v>
      </c>
      <c r="C307" s="1">
        <f>'Preserved Calcs'!C307</f>
        <v>300.00000000000159</v>
      </c>
      <c r="D307" s="1">
        <f>IF('Check Boxes'!$D$28,'Preserved Calcs'!D307,NA())</f>
        <v>10</v>
      </c>
      <c r="E307" s="1" t="e">
        <f>IF('Check Boxes'!$D$29,'Preserved Calcs'!E307,NA())</f>
        <v>#N/A</v>
      </c>
      <c r="F307" s="1">
        <f>IF('Check Boxes'!$D$30,'Preserved Calcs'!F307,NA())</f>
        <v>10.333333333333332</v>
      </c>
      <c r="G307" s="1">
        <f>'Preserved Calcs'!G307</f>
        <v>30.050000000000157</v>
      </c>
      <c r="H307" s="1">
        <f>IF('Check Boxes'!$D$24,'Preserved Calcs'!H307,NA())</f>
        <v>9.9999999999998579</v>
      </c>
      <c r="I307" s="1">
        <f>IF('Check Boxes'!$D$3,'Preserved Calcs'!I307,NA())</f>
        <v>10.333333333333332</v>
      </c>
      <c r="J307" s="1">
        <f>IF('Check Boxes'!$D$4,'Preserved Calcs'!J307,NA())</f>
        <v>10.999999999999995</v>
      </c>
      <c r="K307" s="1">
        <f>IF('Check Boxes'!$D$5,'Preserved Calcs'!K307,NA())</f>
        <v>11.666666666666659</v>
      </c>
      <c r="L307" s="1">
        <f>IF('Check Boxes'!$D$6,'Preserved Calcs'!L307,NA())</f>
        <v>12.333333333333321</v>
      </c>
      <c r="M307" s="1">
        <f>IF('Check Boxes'!$D$7,'Preserved Calcs'!M307,NA())</f>
        <v>12.999999999999986</v>
      </c>
      <c r="N307" s="1">
        <f>IF('Check Boxes'!$D$8,'Preserved Calcs'!N307,NA())</f>
        <v>13.666666666666648</v>
      </c>
      <c r="O307" s="1">
        <f>IF('Check Boxes'!$D$9,'Preserved Calcs'!O307,NA())</f>
        <v>14.333333333333311</v>
      </c>
      <c r="P307" s="1">
        <f>IF('Check Boxes'!$D$10,'Preserved Calcs'!P307,NA())</f>
        <v>14.999999999999975</v>
      </c>
      <c r="Q307" s="1">
        <f>IF('Check Boxes'!$D$11,'Preserved Calcs'!Q307,NA())</f>
        <v>15.666666666666638</v>
      </c>
      <c r="R307" s="1">
        <f>IF('Check Boxes'!$D$12,'Preserved Calcs'!R307,NA())</f>
        <v>16.3333333333333</v>
      </c>
      <c r="S307" s="1">
        <f>IF('Check Boxes'!$D$13,'Preserved Calcs'!S307,NA())</f>
        <v>16.999999999999964</v>
      </c>
      <c r="T307" s="1">
        <f>IF('Check Boxes'!$D$14,'Preserved Calcs'!T307,NA())</f>
        <v>17.666666666666629</v>
      </c>
      <c r="U307" s="1">
        <f>IF('Check Boxes'!$D$15,'Preserved Calcs'!U307,NA())</f>
        <v>18.33333333333329</v>
      </c>
      <c r="V307" s="1">
        <f>IF('Check Boxes'!$D$16,'Preserved Calcs'!V307,NA())</f>
        <v>18.999999999999954</v>
      </c>
      <c r="W307" s="1">
        <f>IF('Check Boxes'!$D$17,'Preserved Calcs'!W307,NA())</f>
        <v>19.666666666666615</v>
      </c>
      <c r="X307" s="1">
        <f>IF('Check Boxes'!$D$18,'Preserved Calcs'!X307,NA())</f>
        <v>20.333333333333279</v>
      </c>
      <c r="Y307" s="1">
        <f>IF('Check Boxes'!$D$19,'Preserved Calcs'!Y307,NA())</f>
        <v>20.999999999999943</v>
      </c>
      <c r="Z307" s="1">
        <f>IF('Check Boxes'!$D$20,'Preserved Calcs'!Z307,NA())</f>
        <v>21.666666666666607</v>
      </c>
      <c r="AA307" s="1">
        <f>IF('Check Boxes'!$D$21,'Preserved Calcs'!AA307,NA())</f>
        <v>22.333333333333272</v>
      </c>
      <c r="AB307" s="1">
        <f>IF('Check Boxes'!$D$22,'Preserved Calcs'!AB307,NA())</f>
        <v>22.999999999999932</v>
      </c>
      <c r="AC307" s="1">
        <f>IF('Check Boxes'!$D$23,'Preserved Calcs'!AC307,NA())</f>
        <v>23.666666666666597</v>
      </c>
      <c r="AD307" s="1">
        <f>IF('Check Boxes'!$D$2,'Preserved Calcs'!AD307,NA())</f>
        <v>-70.000000000000796</v>
      </c>
      <c r="AE307" s="1">
        <f>'Preserved Calcs'!AE307</f>
        <v>0</v>
      </c>
      <c r="AF307" s="1">
        <f>'Preserved Calcs'!AF307</f>
        <v>-2100.000000000035</v>
      </c>
      <c r="AG307" s="1">
        <f>'Preserved Calcs'!AG307</f>
        <v>-2410.0000000000364</v>
      </c>
      <c r="AH307" s="1">
        <f>IF('Check Boxes'!$D$26,'Preserved Calcs'!AH307,NA())</f>
        <v>18.166666666666622</v>
      </c>
      <c r="AI307" s="1">
        <f>'Preserved Calcs'!AI307</f>
        <v>30.050000000000157</v>
      </c>
      <c r="AJ307" s="1">
        <f>IF('Check Boxes'!$D$25,'Preserved Calcs'!AJ307,NA())</f>
        <v>-220.49999999999869</v>
      </c>
      <c r="AK307" s="1" t="e">
        <f>IF('Check Boxes'!$D$27,'Preserved Calcs'!AK307,NA())</f>
        <v>#N/A</v>
      </c>
      <c r="AL307" s="1" t="e">
        <f>'Preserved Calcs'!AL307</f>
        <v>#N/A</v>
      </c>
      <c r="AM307" s="1">
        <f>'Preserved Calcs'!AM307</f>
        <v>-100000000</v>
      </c>
      <c r="AN307" s="1">
        <f>'Preserved Calcs'!AN307</f>
        <v>-10000000000</v>
      </c>
    </row>
    <row r="308" spans="1:40">
      <c r="A308" s="1">
        <f>'Preserved Calcs'!A308</f>
        <v>30.100000000000158</v>
      </c>
      <c r="B308" s="1">
        <f>'Preserved Calcs'!B308</f>
        <v>0</v>
      </c>
      <c r="C308" s="1">
        <f>'Preserved Calcs'!C308</f>
        <v>301.00000000000159</v>
      </c>
      <c r="D308" s="1">
        <f>IF('Check Boxes'!$D$28,'Preserved Calcs'!D308,NA())</f>
        <v>10</v>
      </c>
      <c r="E308" s="1" t="e">
        <f>IF('Check Boxes'!$D$29,'Preserved Calcs'!E308,NA())</f>
        <v>#N/A</v>
      </c>
      <c r="F308" s="1">
        <f>IF('Check Boxes'!$D$30,'Preserved Calcs'!F308,NA())</f>
        <v>10.332225913621262</v>
      </c>
      <c r="G308" s="1">
        <f>'Preserved Calcs'!G308</f>
        <v>30.150000000000158</v>
      </c>
      <c r="H308" s="1">
        <f>IF('Check Boxes'!$D$24,'Preserved Calcs'!H308,NA())</f>
        <v>9.9999999999998579</v>
      </c>
      <c r="I308" s="1">
        <f>IF('Check Boxes'!$D$3,'Preserved Calcs'!I308,NA())</f>
        <v>10.332225913621262</v>
      </c>
      <c r="J308" s="1">
        <f>IF('Check Boxes'!$D$4,'Preserved Calcs'!J308,NA())</f>
        <v>10.996677740863783</v>
      </c>
      <c r="K308" s="1">
        <f>IF('Check Boxes'!$D$5,'Preserved Calcs'!K308,NA())</f>
        <v>11.661129568106304</v>
      </c>
      <c r="L308" s="1">
        <f>IF('Check Boxes'!$D$6,'Preserved Calcs'!L308,NA())</f>
        <v>12.325581395348825</v>
      </c>
      <c r="M308" s="1">
        <f>IF('Check Boxes'!$D$7,'Preserved Calcs'!M308,NA())</f>
        <v>12.990033222591347</v>
      </c>
      <c r="N308" s="1">
        <f>IF('Check Boxes'!$D$8,'Preserved Calcs'!N308,NA())</f>
        <v>13.65448504983387</v>
      </c>
      <c r="O308" s="1">
        <f>IF('Check Boxes'!$D$9,'Preserved Calcs'!O308,NA())</f>
        <v>14.318936877076389</v>
      </c>
      <c r="P308" s="1">
        <f>IF('Check Boxes'!$D$10,'Preserved Calcs'!P308,NA())</f>
        <v>14.983388704318912</v>
      </c>
      <c r="Q308" s="1">
        <f>IF('Check Boxes'!$D$11,'Preserved Calcs'!Q308,NA())</f>
        <v>15.647840531561432</v>
      </c>
      <c r="R308" s="1">
        <f>IF('Check Boxes'!$D$12,'Preserved Calcs'!R308,NA())</f>
        <v>16.312292358803955</v>
      </c>
      <c r="S308" s="1">
        <f>IF('Check Boxes'!$D$13,'Preserved Calcs'!S308,NA())</f>
        <v>16.976744186046474</v>
      </c>
      <c r="T308" s="1">
        <f>IF('Check Boxes'!$D$14,'Preserved Calcs'!T308,NA())</f>
        <v>17.641196013288997</v>
      </c>
      <c r="U308" s="1">
        <f>IF('Check Boxes'!$D$15,'Preserved Calcs'!U308,NA())</f>
        <v>18.30564784053152</v>
      </c>
      <c r="V308" s="1">
        <f>IF('Check Boxes'!$D$16,'Preserved Calcs'!V308,NA())</f>
        <v>18.97009966777404</v>
      </c>
      <c r="W308" s="1">
        <f>IF('Check Boxes'!$D$17,'Preserved Calcs'!W308,NA())</f>
        <v>19.634551495016559</v>
      </c>
      <c r="X308" s="1">
        <f>IF('Check Boxes'!$D$18,'Preserved Calcs'!X308,NA())</f>
        <v>20.299003322259082</v>
      </c>
      <c r="Y308" s="1">
        <f>IF('Check Boxes'!$D$19,'Preserved Calcs'!Y308,NA())</f>
        <v>20.963455149501605</v>
      </c>
      <c r="Z308" s="1">
        <f>IF('Check Boxes'!$D$20,'Preserved Calcs'!Z308,NA())</f>
        <v>21.627906976744129</v>
      </c>
      <c r="AA308" s="1">
        <f>IF('Check Boxes'!$D$21,'Preserved Calcs'!AA308,NA())</f>
        <v>22.292358803986648</v>
      </c>
      <c r="AB308" s="1">
        <f>IF('Check Boxes'!$D$22,'Preserved Calcs'!AB308,NA())</f>
        <v>22.956810631229168</v>
      </c>
      <c r="AC308" s="1">
        <f>IF('Check Boxes'!$D$23,'Preserved Calcs'!AC308,NA())</f>
        <v>23.621262458471691</v>
      </c>
      <c r="AD308" s="1">
        <f>IF('Check Boxes'!$D$2,'Preserved Calcs'!AD308,NA())</f>
        <v>-70.500000000000796</v>
      </c>
      <c r="AE308" s="1">
        <f>'Preserved Calcs'!AE308</f>
        <v>0</v>
      </c>
      <c r="AF308" s="1">
        <f>'Preserved Calcs'!AF308</f>
        <v>-2122.0500000000352</v>
      </c>
      <c r="AG308" s="1">
        <f>'Preserved Calcs'!AG308</f>
        <v>-2433.0500000000366</v>
      </c>
      <c r="AH308" s="1">
        <f>IF('Check Boxes'!$D$26,'Preserved Calcs'!AH308,NA())</f>
        <v>18.139534883720888</v>
      </c>
      <c r="AI308" s="1">
        <f>'Preserved Calcs'!AI308</f>
        <v>30.150000000000158</v>
      </c>
      <c r="AJ308" s="1">
        <f>IF('Check Boxes'!$D$25,'Preserved Calcs'!AJ308,NA())</f>
        <v>-221.49999999999775</v>
      </c>
      <c r="AK308" s="1" t="e">
        <f>IF('Check Boxes'!$D$27,'Preserved Calcs'!AK308,NA())</f>
        <v>#N/A</v>
      </c>
      <c r="AL308" s="1" t="e">
        <f>'Preserved Calcs'!AL308</f>
        <v>#N/A</v>
      </c>
      <c r="AM308" s="1">
        <f>'Preserved Calcs'!AM308</f>
        <v>-100000000</v>
      </c>
      <c r="AN308" s="1">
        <f>'Preserved Calcs'!AN308</f>
        <v>-10000000000</v>
      </c>
    </row>
    <row r="309" spans="1:40">
      <c r="A309" s="1">
        <f>'Preserved Calcs'!A309</f>
        <v>30.200000000000159</v>
      </c>
      <c r="B309" s="1">
        <f>'Preserved Calcs'!B309</f>
        <v>0</v>
      </c>
      <c r="C309" s="1">
        <f>'Preserved Calcs'!C309</f>
        <v>302.00000000000159</v>
      </c>
      <c r="D309" s="1">
        <f>IF('Check Boxes'!$D$28,'Preserved Calcs'!D309,NA())</f>
        <v>10</v>
      </c>
      <c r="E309" s="1" t="e">
        <f>IF('Check Boxes'!$D$29,'Preserved Calcs'!E309,NA())</f>
        <v>#N/A</v>
      </c>
      <c r="F309" s="1">
        <f>IF('Check Boxes'!$D$30,'Preserved Calcs'!F309,NA())</f>
        <v>10.331125827814567</v>
      </c>
      <c r="G309" s="1">
        <f>'Preserved Calcs'!G309</f>
        <v>30.25000000000016</v>
      </c>
      <c r="H309" s="1">
        <f>IF('Check Boxes'!$D$24,'Preserved Calcs'!H309,NA())</f>
        <v>9.9999999999998579</v>
      </c>
      <c r="I309" s="1">
        <f>IF('Check Boxes'!$D$3,'Preserved Calcs'!I309,NA())</f>
        <v>10.331125827814567</v>
      </c>
      <c r="J309" s="1">
        <f>IF('Check Boxes'!$D$4,'Preserved Calcs'!J309,NA())</f>
        <v>10.993377483443703</v>
      </c>
      <c r="K309" s="1">
        <f>IF('Check Boxes'!$D$5,'Preserved Calcs'!K309,NA())</f>
        <v>11.655629139072838</v>
      </c>
      <c r="L309" s="1">
        <f>IF('Check Boxes'!$D$6,'Preserved Calcs'!L309,NA())</f>
        <v>12.317880794701974</v>
      </c>
      <c r="M309" s="1">
        <f>IF('Check Boxes'!$D$7,'Preserved Calcs'!M309,NA())</f>
        <v>12.980132450331109</v>
      </c>
      <c r="N309" s="1">
        <f>IF('Check Boxes'!$D$8,'Preserved Calcs'!N309,NA())</f>
        <v>13.642384105960245</v>
      </c>
      <c r="O309" s="1">
        <f>IF('Check Boxes'!$D$9,'Preserved Calcs'!O309,NA())</f>
        <v>14.304635761589381</v>
      </c>
      <c r="P309" s="1">
        <f>IF('Check Boxes'!$D$10,'Preserved Calcs'!P309,NA())</f>
        <v>14.966887417218516</v>
      </c>
      <c r="Q309" s="1">
        <f>IF('Check Boxes'!$D$11,'Preserved Calcs'!Q309,NA())</f>
        <v>15.629139072847652</v>
      </c>
      <c r="R309" s="1">
        <f>IF('Check Boxes'!$D$12,'Preserved Calcs'!R309,NA())</f>
        <v>16.291390728476788</v>
      </c>
      <c r="S309" s="1">
        <f>IF('Check Boxes'!$D$13,'Preserved Calcs'!S309,NA())</f>
        <v>16.953642384105923</v>
      </c>
      <c r="T309" s="1">
        <f>IF('Check Boxes'!$D$14,'Preserved Calcs'!T309,NA())</f>
        <v>17.615894039735061</v>
      </c>
      <c r="U309" s="1">
        <f>IF('Check Boxes'!$D$15,'Preserved Calcs'!U309,NA())</f>
        <v>18.278145695364195</v>
      </c>
      <c r="V309" s="1">
        <f>IF('Check Boxes'!$D$16,'Preserved Calcs'!V309,NA())</f>
        <v>18.940397350993329</v>
      </c>
      <c r="W309" s="1">
        <f>IF('Check Boxes'!$D$17,'Preserved Calcs'!W309,NA())</f>
        <v>19.602649006622464</v>
      </c>
      <c r="X309" s="1">
        <f>IF('Check Boxes'!$D$18,'Preserved Calcs'!X309,NA())</f>
        <v>20.264900662251598</v>
      </c>
      <c r="Y309" s="1">
        <f>IF('Check Boxes'!$D$19,'Preserved Calcs'!Y309,NA())</f>
        <v>20.927152317880736</v>
      </c>
      <c r="Z309" s="1">
        <f>IF('Check Boxes'!$D$20,'Preserved Calcs'!Z309,NA())</f>
        <v>21.589403973509874</v>
      </c>
      <c r="AA309" s="1">
        <f>IF('Check Boxes'!$D$21,'Preserved Calcs'!AA309,NA())</f>
        <v>22.251655629139009</v>
      </c>
      <c r="AB309" s="1">
        <f>IF('Check Boxes'!$D$22,'Preserved Calcs'!AB309,NA())</f>
        <v>22.913907284768143</v>
      </c>
      <c r="AC309" s="1">
        <f>IF('Check Boxes'!$D$23,'Preserved Calcs'!AC309,NA())</f>
        <v>23.576158940397278</v>
      </c>
      <c r="AD309" s="1">
        <f>IF('Check Boxes'!$D$2,'Preserved Calcs'!AD309,NA())</f>
        <v>-71.000000000000796</v>
      </c>
      <c r="AE309" s="1">
        <f>'Preserved Calcs'!AE309</f>
        <v>0</v>
      </c>
      <c r="AF309" s="1">
        <f>'Preserved Calcs'!AF309</f>
        <v>-2144.2000000000353</v>
      </c>
      <c r="AG309" s="1">
        <f>'Preserved Calcs'!AG309</f>
        <v>-2456.2000000000371</v>
      </c>
      <c r="AH309" s="1">
        <f>IF('Check Boxes'!$D$26,'Preserved Calcs'!AH309,NA())</f>
        <v>18.112582781456908</v>
      </c>
      <c r="AI309" s="1">
        <f>'Preserved Calcs'!AI309</f>
        <v>30.25000000000016</v>
      </c>
      <c r="AJ309" s="1">
        <f>IF('Check Boxes'!$D$25,'Preserved Calcs'!AJ309,NA())</f>
        <v>-222.50000000000139</v>
      </c>
      <c r="AK309" s="1" t="e">
        <f>IF('Check Boxes'!$D$27,'Preserved Calcs'!AK309,NA())</f>
        <v>#N/A</v>
      </c>
      <c r="AL309" s="1" t="e">
        <f>'Preserved Calcs'!AL309</f>
        <v>#N/A</v>
      </c>
      <c r="AM309" s="1">
        <f>'Preserved Calcs'!AM309</f>
        <v>-100000000</v>
      </c>
      <c r="AN309" s="1">
        <f>'Preserved Calcs'!AN309</f>
        <v>-10000000000</v>
      </c>
    </row>
    <row r="310" spans="1:40">
      <c r="A310" s="1">
        <f>'Preserved Calcs'!A310</f>
        <v>30.300000000000161</v>
      </c>
      <c r="B310" s="1">
        <f>'Preserved Calcs'!B310</f>
        <v>0</v>
      </c>
      <c r="C310" s="1">
        <f>'Preserved Calcs'!C310</f>
        <v>303.00000000000159</v>
      </c>
      <c r="D310" s="1">
        <f>IF('Check Boxes'!$D$28,'Preserved Calcs'!D310,NA())</f>
        <v>10</v>
      </c>
      <c r="E310" s="1" t="e">
        <f>IF('Check Boxes'!$D$29,'Preserved Calcs'!E310,NA())</f>
        <v>#N/A</v>
      </c>
      <c r="F310" s="1">
        <f>IF('Check Boxes'!$D$30,'Preserved Calcs'!F310,NA())</f>
        <v>10.330033003300327</v>
      </c>
      <c r="G310" s="1">
        <f>'Preserved Calcs'!G310</f>
        <v>30.350000000000161</v>
      </c>
      <c r="H310" s="1">
        <f>IF('Check Boxes'!$D$24,'Preserved Calcs'!H310,NA())</f>
        <v>9.9999999999998579</v>
      </c>
      <c r="I310" s="1">
        <f>IF('Check Boxes'!$D$3,'Preserved Calcs'!I310,NA())</f>
        <v>10.330033003300327</v>
      </c>
      <c r="J310" s="1">
        <f>IF('Check Boxes'!$D$4,'Preserved Calcs'!J310,NA())</f>
        <v>10.990099009900984</v>
      </c>
      <c r="K310" s="1">
        <f>IF('Check Boxes'!$D$5,'Preserved Calcs'!K310,NA())</f>
        <v>11.65016501650164</v>
      </c>
      <c r="L310" s="1">
        <f>IF('Check Boxes'!$D$6,'Preserved Calcs'!L310,NA())</f>
        <v>12.310231023102297</v>
      </c>
      <c r="M310" s="1">
        <f>IF('Check Boxes'!$D$7,'Preserved Calcs'!M310,NA())</f>
        <v>12.970297029702953</v>
      </c>
      <c r="N310" s="1">
        <f>IF('Check Boxes'!$D$8,'Preserved Calcs'!N310,NA())</f>
        <v>13.63036303630361</v>
      </c>
      <c r="O310" s="1">
        <f>IF('Check Boxes'!$D$9,'Preserved Calcs'!O310,NA())</f>
        <v>14.290429042904266</v>
      </c>
      <c r="P310" s="1">
        <f>IF('Check Boxes'!$D$10,'Preserved Calcs'!P310,NA())</f>
        <v>14.950495049504923</v>
      </c>
      <c r="Q310" s="1">
        <f>IF('Check Boxes'!$D$11,'Preserved Calcs'!Q310,NA())</f>
        <v>15.610561056105581</v>
      </c>
      <c r="R310" s="1">
        <f>IF('Check Boxes'!$D$12,'Preserved Calcs'!R310,NA())</f>
        <v>16.270627062706236</v>
      </c>
      <c r="S310" s="1">
        <f>IF('Check Boxes'!$D$13,'Preserved Calcs'!S310,NA())</f>
        <v>16.930693069306894</v>
      </c>
      <c r="T310" s="1">
        <f>IF('Check Boxes'!$D$14,'Preserved Calcs'!T310,NA())</f>
        <v>17.590759075907549</v>
      </c>
      <c r="U310" s="1">
        <f>IF('Check Boxes'!$D$15,'Preserved Calcs'!U310,NA())</f>
        <v>18.250825082508207</v>
      </c>
      <c r="V310" s="1">
        <f>IF('Check Boxes'!$D$16,'Preserved Calcs'!V310,NA())</f>
        <v>18.910891089108862</v>
      </c>
      <c r="W310" s="1">
        <f>IF('Check Boxes'!$D$17,'Preserved Calcs'!W310,NA())</f>
        <v>19.570957095709517</v>
      </c>
      <c r="X310" s="1">
        <f>IF('Check Boxes'!$D$18,'Preserved Calcs'!X310,NA())</f>
        <v>20.231023102310175</v>
      </c>
      <c r="Y310" s="1">
        <f>IF('Check Boxes'!$D$19,'Preserved Calcs'!Y310,NA())</f>
        <v>20.891089108910833</v>
      </c>
      <c r="Z310" s="1">
        <f>IF('Check Boxes'!$D$20,'Preserved Calcs'!Z310,NA())</f>
        <v>21.551155115511492</v>
      </c>
      <c r="AA310" s="1">
        <f>IF('Check Boxes'!$D$21,'Preserved Calcs'!AA310,NA())</f>
        <v>22.211221122112146</v>
      </c>
      <c r="AB310" s="1">
        <f>IF('Check Boxes'!$D$22,'Preserved Calcs'!AB310,NA())</f>
        <v>22.871287128712801</v>
      </c>
      <c r="AC310" s="1">
        <f>IF('Check Boxes'!$D$23,'Preserved Calcs'!AC310,NA())</f>
        <v>23.531353135313459</v>
      </c>
      <c r="AD310" s="1">
        <f>IF('Check Boxes'!$D$2,'Preserved Calcs'!AD310,NA())</f>
        <v>-71.500000000000796</v>
      </c>
      <c r="AE310" s="1">
        <f>'Preserved Calcs'!AE310</f>
        <v>0</v>
      </c>
      <c r="AF310" s="1">
        <f>'Preserved Calcs'!AF310</f>
        <v>-2166.4500000000357</v>
      </c>
      <c r="AG310" s="1">
        <f>'Preserved Calcs'!AG310</f>
        <v>-2479.4500000000371</v>
      </c>
      <c r="AH310" s="1">
        <f>IF('Check Boxes'!$D$26,'Preserved Calcs'!AH310,NA())</f>
        <v>18.085808580858043</v>
      </c>
      <c r="AI310" s="1">
        <f>'Preserved Calcs'!AI310</f>
        <v>30.350000000000161</v>
      </c>
      <c r="AJ310" s="1">
        <f>IF('Check Boxes'!$D$25,'Preserved Calcs'!AJ310,NA())</f>
        <v>-223.49999999999591</v>
      </c>
      <c r="AK310" s="1" t="e">
        <f>IF('Check Boxes'!$D$27,'Preserved Calcs'!AK310,NA())</f>
        <v>#N/A</v>
      </c>
      <c r="AL310" s="1" t="e">
        <f>'Preserved Calcs'!AL310</f>
        <v>#N/A</v>
      </c>
      <c r="AM310" s="1">
        <f>'Preserved Calcs'!AM310</f>
        <v>-100000000</v>
      </c>
      <c r="AN310" s="1">
        <f>'Preserved Calcs'!AN310</f>
        <v>-10000000000</v>
      </c>
    </row>
    <row r="311" spans="1:40">
      <c r="A311" s="1">
        <f>'Preserved Calcs'!A311</f>
        <v>30.400000000000162</v>
      </c>
      <c r="B311" s="1">
        <f>'Preserved Calcs'!B311</f>
        <v>0</v>
      </c>
      <c r="C311" s="1">
        <f>'Preserved Calcs'!C311</f>
        <v>304.00000000000159</v>
      </c>
      <c r="D311" s="1">
        <f>IF('Check Boxes'!$D$28,'Preserved Calcs'!D311,NA())</f>
        <v>10</v>
      </c>
      <c r="E311" s="1" t="e">
        <f>IF('Check Boxes'!$D$29,'Preserved Calcs'!E311,NA())</f>
        <v>#N/A</v>
      </c>
      <c r="F311" s="1">
        <f>IF('Check Boxes'!$D$30,'Preserved Calcs'!F311,NA())</f>
        <v>10.32894736842105</v>
      </c>
      <c r="G311" s="1">
        <f>'Preserved Calcs'!G311</f>
        <v>30.450000000000163</v>
      </c>
      <c r="H311" s="1">
        <f>IF('Check Boxes'!$D$24,'Preserved Calcs'!H311,NA())</f>
        <v>10.000000000000426</v>
      </c>
      <c r="I311" s="1">
        <f>IF('Check Boxes'!$D$3,'Preserved Calcs'!I311,NA())</f>
        <v>10.32894736842105</v>
      </c>
      <c r="J311" s="1">
        <f>IF('Check Boxes'!$D$4,'Preserved Calcs'!J311,NA())</f>
        <v>10.98684210526315</v>
      </c>
      <c r="K311" s="1">
        <f>IF('Check Boxes'!$D$5,'Preserved Calcs'!K311,NA())</f>
        <v>11.644736842105253</v>
      </c>
      <c r="L311" s="1">
        <f>IF('Check Boxes'!$D$6,'Preserved Calcs'!L311,NA())</f>
        <v>12.302631578947356</v>
      </c>
      <c r="M311" s="1">
        <f>IF('Check Boxes'!$D$7,'Preserved Calcs'!M311,NA())</f>
        <v>12.960526315789457</v>
      </c>
      <c r="N311" s="1">
        <f>IF('Check Boxes'!$D$8,'Preserved Calcs'!N311,NA())</f>
        <v>13.618421052631557</v>
      </c>
      <c r="O311" s="1">
        <f>IF('Check Boxes'!$D$9,'Preserved Calcs'!O311,NA())</f>
        <v>14.27631578947366</v>
      </c>
      <c r="P311" s="1">
        <f>IF('Check Boxes'!$D$10,'Preserved Calcs'!P311,NA())</f>
        <v>14.934210526315763</v>
      </c>
      <c r="Q311" s="1">
        <f>IF('Check Boxes'!$D$11,'Preserved Calcs'!Q311,NA())</f>
        <v>15.592105263157864</v>
      </c>
      <c r="R311" s="1">
        <f>IF('Check Boxes'!$D$12,'Preserved Calcs'!R311,NA())</f>
        <v>16.249999999999964</v>
      </c>
      <c r="S311" s="1">
        <f>IF('Check Boxes'!$D$13,'Preserved Calcs'!S311,NA())</f>
        <v>16.907894736842067</v>
      </c>
      <c r="T311" s="1">
        <f>IF('Check Boxes'!$D$14,'Preserved Calcs'!T311,NA())</f>
        <v>17.56578947368417</v>
      </c>
      <c r="U311" s="1">
        <f>IF('Check Boxes'!$D$15,'Preserved Calcs'!U311,NA())</f>
        <v>18.223684210526272</v>
      </c>
      <c r="V311" s="1">
        <f>IF('Check Boxes'!$D$16,'Preserved Calcs'!V311,NA())</f>
        <v>18.881578947368375</v>
      </c>
      <c r="W311" s="1">
        <f>IF('Check Boxes'!$D$17,'Preserved Calcs'!W311,NA())</f>
        <v>19.539473684210474</v>
      </c>
      <c r="X311" s="1">
        <f>IF('Check Boxes'!$D$18,'Preserved Calcs'!X311,NA())</f>
        <v>20.197368421052573</v>
      </c>
      <c r="Y311" s="1">
        <f>IF('Check Boxes'!$D$19,'Preserved Calcs'!Y311,NA())</f>
        <v>20.855263157894676</v>
      </c>
      <c r="Z311" s="1">
        <f>IF('Check Boxes'!$D$20,'Preserved Calcs'!Z311,NA())</f>
        <v>21.513157894736779</v>
      </c>
      <c r="AA311" s="1">
        <f>IF('Check Boxes'!$D$21,'Preserved Calcs'!AA311,NA())</f>
        <v>22.171052631578881</v>
      </c>
      <c r="AB311" s="1">
        <f>IF('Check Boxes'!$D$22,'Preserved Calcs'!AB311,NA())</f>
        <v>22.828947368420984</v>
      </c>
      <c r="AC311" s="1">
        <f>IF('Check Boxes'!$D$23,'Preserved Calcs'!AC311,NA())</f>
        <v>23.486842105263086</v>
      </c>
      <c r="AD311" s="1">
        <f>IF('Check Boxes'!$D$2,'Preserved Calcs'!AD311,NA())</f>
        <v>-72.000000000000796</v>
      </c>
      <c r="AE311" s="1">
        <f>'Preserved Calcs'!AE311</f>
        <v>0</v>
      </c>
      <c r="AF311" s="1">
        <f>'Preserved Calcs'!AF311</f>
        <v>-2188.8000000000357</v>
      </c>
      <c r="AG311" s="1">
        <f>'Preserved Calcs'!AG311</f>
        <v>-2502.8000000000375</v>
      </c>
      <c r="AH311" s="1">
        <f>IF('Check Boxes'!$D$26,'Preserved Calcs'!AH311,NA())</f>
        <v>18.059210526315745</v>
      </c>
      <c r="AI311" s="1">
        <f>'Preserved Calcs'!AI311</f>
        <v>30.450000000000163</v>
      </c>
      <c r="AJ311" s="1">
        <f>IF('Check Boxes'!$D$25,'Preserved Calcs'!AJ311,NA())</f>
        <v>-224.50000000000864</v>
      </c>
      <c r="AK311" s="1" t="e">
        <f>IF('Check Boxes'!$D$27,'Preserved Calcs'!AK311,NA())</f>
        <v>#N/A</v>
      </c>
      <c r="AL311" s="1" t="e">
        <f>'Preserved Calcs'!AL311</f>
        <v>#N/A</v>
      </c>
      <c r="AM311" s="1">
        <f>'Preserved Calcs'!AM311</f>
        <v>-100000000</v>
      </c>
      <c r="AN311" s="1">
        <f>'Preserved Calcs'!AN311</f>
        <v>-10000000000</v>
      </c>
    </row>
    <row r="312" spans="1:40">
      <c r="A312" s="1">
        <f>'Preserved Calcs'!A312</f>
        <v>30.500000000000163</v>
      </c>
      <c r="B312" s="1">
        <f>'Preserved Calcs'!B312</f>
        <v>0</v>
      </c>
      <c r="C312" s="1">
        <f>'Preserved Calcs'!C312</f>
        <v>305.00000000000165</v>
      </c>
      <c r="D312" s="1">
        <f>IF('Check Boxes'!$D$28,'Preserved Calcs'!D312,NA())</f>
        <v>10</v>
      </c>
      <c r="E312" s="1" t="e">
        <f>IF('Check Boxes'!$D$29,'Preserved Calcs'!E312,NA())</f>
        <v>#N/A</v>
      </c>
      <c r="F312" s="1">
        <f>IF('Check Boxes'!$D$30,'Preserved Calcs'!F312,NA())</f>
        <v>10.327868852459016</v>
      </c>
      <c r="G312" s="1">
        <f>'Preserved Calcs'!G312</f>
        <v>30.550000000000164</v>
      </c>
      <c r="H312" s="1">
        <f>IF('Check Boxes'!$D$24,'Preserved Calcs'!H312,NA())</f>
        <v>9.9999999999998579</v>
      </c>
      <c r="I312" s="1">
        <f>IF('Check Boxes'!$D$3,'Preserved Calcs'!I312,NA())</f>
        <v>10.327868852459016</v>
      </c>
      <c r="J312" s="1">
        <f>IF('Check Boxes'!$D$4,'Preserved Calcs'!J312,NA())</f>
        <v>10.983606557377046</v>
      </c>
      <c r="K312" s="1">
        <f>IF('Check Boxes'!$D$5,'Preserved Calcs'!K312,NA())</f>
        <v>11.639344262295074</v>
      </c>
      <c r="L312" s="1">
        <f>IF('Check Boxes'!$D$6,'Preserved Calcs'!L312,NA())</f>
        <v>12.295081967213104</v>
      </c>
      <c r="M312" s="1">
        <f>IF('Check Boxes'!$D$7,'Preserved Calcs'!M312,NA())</f>
        <v>12.950819672131132</v>
      </c>
      <c r="N312" s="1">
        <f>IF('Check Boxes'!$D$8,'Preserved Calcs'!N312,NA())</f>
        <v>13.606557377049162</v>
      </c>
      <c r="O312" s="1">
        <f>IF('Check Boxes'!$D$9,'Preserved Calcs'!O312,NA())</f>
        <v>14.262295081967192</v>
      </c>
      <c r="P312" s="1">
        <f>IF('Check Boxes'!$D$10,'Preserved Calcs'!P312,NA())</f>
        <v>14.91803278688522</v>
      </c>
      <c r="Q312" s="1">
        <f>IF('Check Boxes'!$D$11,'Preserved Calcs'!Q312,NA())</f>
        <v>15.57377049180325</v>
      </c>
      <c r="R312" s="1">
        <f>IF('Check Boxes'!$D$12,'Preserved Calcs'!R312,NA())</f>
        <v>16.22950819672128</v>
      </c>
      <c r="S312" s="1">
        <f>IF('Check Boxes'!$D$13,'Preserved Calcs'!S312,NA())</f>
        <v>16.885245901639308</v>
      </c>
      <c r="T312" s="1">
        <f>IF('Check Boxes'!$D$14,'Preserved Calcs'!T312,NA())</f>
        <v>17.540983606557337</v>
      </c>
      <c r="U312" s="1">
        <f>IF('Check Boxes'!$D$15,'Preserved Calcs'!U312,NA())</f>
        <v>18.196721311475368</v>
      </c>
      <c r="V312" s="1">
        <f>IF('Check Boxes'!$D$16,'Preserved Calcs'!V312,NA())</f>
        <v>18.852459016393396</v>
      </c>
      <c r="W312" s="1">
        <f>IF('Check Boxes'!$D$17,'Preserved Calcs'!W312,NA())</f>
        <v>19.508196721311428</v>
      </c>
      <c r="X312" s="1">
        <f>IF('Check Boxes'!$D$18,'Preserved Calcs'!X312,NA())</f>
        <v>20.163934426229453</v>
      </c>
      <c r="Y312" s="1">
        <f>IF('Check Boxes'!$D$19,'Preserved Calcs'!Y312,NA())</f>
        <v>20.819672131147485</v>
      </c>
      <c r="Z312" s="1">
        <f>IF('Check Boxes'!$D$20,'Preserved Calcs'!Z312,NA())</f>
        <v>21.475409836065513</v>
      </c>
      <c r="AA312" s="1">
        <f>IF('Check Boxes'!$D$21,'Preserved Calcs'!AA312,NA())</f>
        <v>22.131147540983541</v>
      </c>
      <c r="AB312" s="1">
        <f>IF('Check Boxes'!$D$22,'Preserved Calcs'!AB312,NA())</f>
        <v>22.786885245901573</v>
      </c>
      <c r="AC312" s="1">
        <f>IF('Check Boxes'!$D$23,'Preserved Calcs'!AC312,NA())</f>
        <v>23.442622950819601</v>
      </c>
      <c r="AD312" s="1">
        <f>IF('Check Boxes'!$D$2,'Preserved Calcs'!AD312,NA())</f>
        <v>-72.500000000000824</v>
      </c>
      <c r="AE312" s="1">
        <f>'Preserved Calcs'!AE312</f>
        <v>0</v>
      </c>
      <c r="AF312" s="1">
        <f>'Preserved Calcs'!AF312</f>
        <v>-2211.2500000000368</v>
      </c>
      <c r="AG312" s="1">
        <f>'Preserved Calcs'!AG312</f>
        <v>-2526.2500000000387</v>
      </c>
      <c r="AH312" s="1">
        <f>IF('Check Boxes'!$D$26,'Preserved Calcs'!AH312,NA())</f>
        <v>18.032786885245859</v>
      </c>
      <c r="AI312" s="1">
        <f>'Preserved Calcs'!AI312</f>
        <v>30.550000000000164</v>
      </c>
      <c r="AJ312" s="1">
        <f>IF('Check Boxes'!$D$25,'Preserved Calcs'!AJ312,NA())</f>
        <v>-225.50000000000315</v>
      </c>
      <c r="AK312" s="1" t="e">
        <f>IF('Check Boxes'!$D$27,'Preserved Calcs'!AK312,NA())</f>
        <v>#N/A</v>
      </c>
      <c r="AL312" s="1" t="e">
        <f>'Preserved Calcs'!AL312</f>
        <v>#N/A</v>
      </c>
      <c r="AM312" s="1">
        <f>'Preserved Calcs'!AM312</f>
        <v>-100000000</v>
      </c>
      <c r="AN312" s="1">
        <f>'Preserved Calcs'!AN312</f>
        <v>-10000000000</v>
      </c>
    </row>
    <row r="313" spans="1:40">
      <c r="A313" s="1">
        <f>'Preserved Calcs'!A313</f>
        <v>30.600000000000165</v>
      </c>
      <c r="B313" s="1">
        <f>'Preserved Calcs'!B313</f>
        <v>0</v>
      </c>
      <c r="C313" s="1">
        <f>'Preserved Calcs'!C313</f>
        <v>306.00000000000165</v>
      </c>
      <c r="D313" s="1">
        <f>IF('Check Boxes'!$D$28,'Preserved Calcs'!D313,NA())</f>
        <v>10</v>
      </c>
      <c r="E313" s="1" t="e">
        <f>IF('Check Boxes'!$D$29,'Preserved Calcs'!E313,NA())</f>
        <v>#N/A</v>
      </c>
      <c r="F313" s="1">
        <f>IF('Check Boxes'!$D$30,'Preserved Calcs'!F313,NA())</f>
        <v>10.326797385620914</v>
      </c>
      <c r="G313" s="1">
        <f>'Preserved Calcs'!G313</f>
        <v>30.650000000000166</v>
      </c>
      <c r="H313" s="1">
        <f>IF('Check Boxes'!$D$24,'Preserved Calcs'!H313,NA())</f>
        <v>9.9999999999998579</v>
      </c>
      <c r="I313" s="1">
        <f>IF('Check Boxes'!$D$3,'Preserved Calcs'!I313,NA())</f>
        <v>10.326797385620914</v>
      </c>
      <c r="J313" s="1">
        <f>IF('Check Boxes'!$D$4,'Preserved Calcs'!J313,NA())</f>
        <v>10.98039215686274</v>
      </c>
      <c r="K313" s="1">
        <f>IF('Check Boxes'!$D$5,'Preserved Calcs'!K313,NA())</f>
        <v>11.633986928104568</v>
      </c>
      <c r="L313" s="1">
        <f>IF('Check Boxes'!$D$6,'Preserved Calcs'!L313,NA())</f>
        <v>12.287581699346394</v>
      </c>
      <c r="M313" s="1">
        <f>IF('Check Boxes'!$D$7,'Preserved Calcs'!M313,NA())</f>
        <v>12.94117647058822</v>
      </c>
      <c r="N313" s="1">
        <f>IF('Check Boxes'!$D$8,'Preserved Calcs'!N313,NA())</f>
        <v>13.594771241830047</v>
      </c>
      <c r="O313" s="1">
        <f>IF('Check Boxes'!$D$9,'Preserved Calcs'!O313,NA())</f>
        <v>14.248366013071873</v>
      </c>
      <c r="P313" s="1">
        <f>IF('Check Boxes'!$D$10,'Preserved Calcs'!P313,NA())</f>
        <v>14.901960784313701</v>
      </c>
      <c r="Q313" s="1">
        <f>IF('Check Boxes'!$D$11,'Preserved Calcs'!Q313,NA())</f>
        <v>15.555555555555525</v>
      </c>
      <c r="R313" s="1">
        <f>IF('Check Boxes'!$D$12,'Preserved Calcs'!R313,NA())</f>
        <v>16.209150326797353</v>
      </c>
      <c r="S313" s="1">
        <f>IF('Check Boxes'!$D$13,'Preserved Calcs'!S313,NA())</f>
        <v>16.862745098039181</v>
      </c>
      <c r="T313" s="1">
        <f>IF('Check Boxes'!$D$14,'Preserved Calcs'!T313,NA())</f>
        <v>17.516339869281005</v>
      </c>
      <c r="U313" s="1">
        <f>IF('Check Boxes'!$D$15,'Preserved Calcs'!U313,NA())</f>
        <v>18.169934640522833</v>
      </c>
      <c r="V313" s="1">
        <f>IF('Check Boxes'!$D$16,'Preserved Calcs'!V313,NA())</f>
        <v>18.82352941176466</v>
      </c>
      <c r="W313" s="1">
        <f>IF('Check Boxes'!$D$17,'Preserved Calcs'!W313,NA())</f>
        <v>19.477124183006488</v>
      </c>
      <c r="X313" s="1">
        <f>IF('Check Boxes'!$D$18,'Preserved Calcs'!X313,NA())</f>
        <v>20.130718954248312</v>
      </c>
      <c r="Y313" s="1">
        <f>IF('Check Boxes'!$D$19,'Preserved Calcs'!Y313,NA())</f>
        <v>20.784313725490136</v>
      </c>
      <c r="Z313" s="1">
        <f>IF('Check Boxes'!$D$20,'Preserved Calcs'!Z313,NA())</f>
        <v>21.437908496731964</v>
      </c>
      <c r="AA313" s="1">
        <f>IF('Check Boxes'!$D$21,'Preserved Calcs'!AA313,NA())</f>
        <v>22.091503267973792</v>
      </c>
      <c r="AB313" s="1">
        <f>IF('Check Boxes'!$D$22,'Preserved Calcs'!AB313,NA())</f>
        <v>22.74509803921562</v>
      </c>
      <c r="AC313" s="1">
        <f>IF('Check Boxes'!$D$23,'Preserved Calcs'!AC313,NA())</f>
        <v>23.398692810457447</v>
      </c>
      <c r="AD313" s="1">
        <f>IF('Check Boxes'!$D$2,'Preserved Calcs'!AD313,NA())</f>
        <v>-73.000000000000824</v>
      </c>
      <c r="AE313" s="1">
        <f>'Preserved Calcs'!AE313</f>
        <v>0</v>
      </c>
      <c r="AF313" s="1">
        <f>'Preserved Calcs'!AF313</f>
        <v>-2233.8000000000375</v>
      </c>
      <c r="AG313" s="1">
        <f>'Preserved Calcs'!AG313</f>
        <v>-2549.8000000000393</v>
      </c>
      <c r="AH313" s="1">
        <f>IF('Check Boxes'!$D$26,'Preserved Calcs'!AH313,NA())</f>
        <v>18.006535947712376</v>
      </c>
      <c r="AI313" s="1">
        <f>'Preserved Calcs'!AI313</f>
        <v>30.650000000000166</v>
      </c>
      <c r="AJ313" s="1">
        <f>IF('Check Boxes'!$D$25,'Preserved Calcs'!AJ313,NA())</f>
        <v>-226.4999999999977</v>
      </c>
      <c r="AK313" s="1" t="e">
        <f>IF('Check Boxes'!$D$27,'Preserved Calcs'!AK313,NA())</f>
        <v>#N/A</v>
      </c>
      <c r="AL313" s="1" t="e">
        <f>'Preserved Calcs'!AL313</f>
        <v>#N/A</v>
      </c>
      <c r="AM313" s="1">
        <f>'Preserved Calcs'!AM313</f>
        <v>-100000000</v>
      </c>
      <c r="AN313" s="1">
        <f>'Preserved Calcs'!AN313</f>
        <v>-10000000000</v>
      </c>
    </row>
    <row r="314" spans="1:40">
      <c r="A314" s="1">
        <f>'Preserved Calcs'!A314</f>
        <v>30.700000000000166</v>
      </c>
      <c r="B314" s="1">
        <f>'Preserved Calcs'!B314</f>
        <v>0</v>
      </c>
      <c r="C314" s="1">
        <f>'Preserved Calcs'!C314</f>
        <v>307.00000000000165</v>
      </c>
      <c r="D314" s="1">
        <f>IF('Check Boxes'!$D$28,'Preserved Calcs'!D314,NA())</f>
        <v>10</v>
      </c>
      <c r="E314" s="1" t="e">
        <f>IF('Check Boxes'!$D$29,'Preserved Calcs'!E314,NA())</f>
        <v>#N/A</v>
      </c>
      <c r="F314" s="1">
        <f>IF('Check Boxes'!$D$30,'Preserved Calcs'!F314,NA())</f>
        <v>10.3257328990228</v>
      </c>
      <c r="G314" s="1">
        <f>'Preserved Calcs'!G314</f>
        <v>30.750000000000167</v>
      </c>
      <c r="H314" s="1">
        <f>IF('Check Boxes'!$D$24,'Preserved Calcs'!H314,NA())</f>
        <v>10.000000000000426</v>
      </c>
      <c r="I314" s="1">
        <f>IF('Check Boxes'!$D$3,'Preserved Calcs'!I314,NA())</f>
        <v>10.3257328990228</v>
      </c>
      <c r="J314" s="1">
        <f>IF('Check Boxes'!$D$4,'Preserved Calcs'!J314,NA())</f>
        <v>10.977198697068399</v>
      </c>
      <c r="K314" s="1">
        <f>IF('Check Boxes'!$D$5,'Preserved Calcs'!K314,NA())</f>
        <v>11.628664495113998</v>
      </c>
      <c r="L314" s="1">
        <f>IF('Check Boxes'!$D$6,'Preserved Calcs'!L314,NA())</f>
        <v>12.280130293159598</v>
      </c>
      <c r="M314" s="1">
        <f>IF('Check Boxes'!$D$7,'Preserved Calcs'!M314,NA())</f>
        <v>12.931596091205197</v>
      </c>
      <c r="N314" s="1">
        <f>IF('Check Boxes'!$D$8,'Preserved Calcs'!N314,NA())</f>
        <v>13.583061889250795</v>
      </c>
      <c r="O314" s="1">
        <f>IF('Check Boxes'!$D$9,'Preserved Calcs'!O314,NA())</f>
        <v>14.234527687296394</v>
      </c>
      <c r="P314" s="1">
        <f>IF('Check Boxes'!$D$10,'Preserved Calcs'!P314,NA())</f>
        <v>14.885993485341993</v>
      </c>
      <c r="Q314" s="1">
        <f>IF('Check Boxes'!$D$11,'Preserved Calcs'!Q314,NA())</f>
        <v>15.537459283387593</v>
      </c>
      <c r="R314" s="1">
        <f>IF('Check Boxes'!$D$12,'Preserved Calcs'!R314,NA())</f>
        <v>16.18892508143319</v>
      </c>
      <c r="S314" s="1">
        <f>IF('Check Boxes'!$D$13,'Preserved Calcs'!S314,NA())</f>
        <v>16.84039087947879</v>
      </c>
      <c r="T314" s="1">
        <f>IF('Check Boxes'!$D$14,'Preserved Calcs'!T314,NA())</f>
        <v>17.491856677524389</v>
      </c>
      <c r="U314" s="1">
        <f>IF('Check Boxes'!$D$15,'Preserved Calcs'!U314,NA())</f>
        <v>18.143322475569988</v>
      </c>
      <c r="V314" s="1">
        <f>IF('Check Boxes'!$D$16,'Preserved Calcs'!V314,NA())</f>
        <v>18.794788273615588</v>
      </c>
      <c r="W314" s="1">
        <f>IF('Check Boxes'!$D$17,'Preserved Calcs'!W314,NA())</f>
        <v>19.446254071661187</v>
      </c>
      <c r="X314" s="1">
        <f>IF('Check Boxes'!$D$18,'Preserved Calcs'!X314,NA())</f>
        <v>20.097719869706786</v>
      </c>
      <c r="Y314" s="1">
        <f>IF('Check Boxes'!$D$19,'Preserved Calcs'!Y314,NA())</f>
        <v>20.749185667752386</v>
      </c>
      <c r="Z314" s="1">
        <f>IF('Check Boxes'!$D$20,'Preserved Calcs'!Z314,NA())</f>
        <v>21.400651465797985</v>
      </c>
      <c r="AA314" s="1">
        <f>IF('Check Boxes'!$D$21,'Preserved Calcs'!AA314,NA())</f>
        <v>22.052117263843584</v>
      </c>
      <c r="AB314" s="1">
        <f>IF('Check Boxes'!$D$22,'Preserved Calcs'!AB314,NA())</f>
        <v>22.703583061889184</v>
      </c>
      <c r="AC314" s="1">
        <f>IF('Check Boxes'!$D$23,'Preserved Calcs'!AC314,NA())</f>
        <v>23.355048859934783</v>
      </c>
      <c r="AD314" s="1">
        <f>IF('Check Boxes'!$D$2,'Preserved Calcs'!AD314,NA())</f>
        <v>-73.500000000000824</v>
      </c>
      <c r="AE314" s="1">
        <f>'Preserved Calcs'!AE314</f>
        <v>0</v>
      </c>
      <c r="AF314" s="1">
        <f>'Preserved Calcs'!AF314</f>
        <v>-2256.4500000000376</v>
      </c>
      <c r="AG314" s="1">
        <f>'Preserved Calcs'!AG314</f>
        <v>-2573.4500000000394</v>
      </c>
      <c r="AH314" s="1">
        <f>IF('Check Boxes'!$D$26,'Preserved Calcs'!AH314,NA())</f>
        <v>17.980456026058587</v>
      </c>
      <c r="AI314" s="1">
        <f>'Preserved Calcs'!AI314</f>
        <v>30.750000000000167</v>
      </c>
      <c r="AJ314" s="1">
        <f>IF('Check Boxes'!$D$25,'Preserved Calcs'!AJ314,NA())</f>
        <v>-227.50000000000585</v>
      </c>
      <c r="AK314" s="1" t="e">
        <f>IF('Check Boxes'!$D$27,'Preserved Calcs'!AK314,NA())</f>
        <v>#N/A</v>
      </c>
      <c r="AL314" s="1" t="e">
        <f>'Preserved Calcs'!AL314</f>
        <v>#N/A</v>
      </c>
      <c r="AM314" s="1">
        <f>'Preserved Calcs'!AM314</f>
        <v>-100000000</v>
      </c>
      <c r="AN314" s="1">
        <f>'Preserved Calcs'!AN314</f>
        <v>-10000000000</v>
      </c>
    </row>
    <row r="315" spans="1:40">
      <c r="A315" s="1">
        <f>'Preserved Calcs'!A315</f>
        <v>30.800000000000168</v>
      </c>
      <c r="B315" s="1">
        <f>'Preserved Calcs'!B315</f>
        <v>0</v>
      </c>
      <c r="C315" s="1">
        <f>'Preserved Calcs'!C315</f>
        <v>308.00000000000171</v>
      </c>
      <c r="D315" s="1">
        <f>IF('Check Boxes'!$D$28,'Preserved Calcs'!D315,NA())</f>
        <v>10</v>
      </c>
      <c r="E315" s="1" t="e">
        <f>IF('Check Boxes'!$D$29,'Preserved Calcs'!E315,NA())</f>
        <v>#N/A</v>
      </c>
      <c r="F315" s="1">
        <f>IF('Check Boxes'!$D$30,'Preserved Calcs'!F315,NA())</f>
        <v>10.324675324675324</v>
      </c>
      <c r="G315" s="1">
        <f>'Preserved Calcs'!G315</f>
        <v>30.850000000000168</v>
      </c>
      <c r="H315" s="1">
        <f>IF('Check Boxes'!$D$24,'Preserved Calcs'!H315,NA())</f>
        <v>9.9999999999998579</v>
      </c>
      <c r="I315" s="1">
        <f>IF('Check Boxes'!$D$3,'Preserved Calcs'!I315,NA())</f>
        <v>10.324675324675324</v>
      </c>
      <c r="J315" s="1">
        <f>IF('Check Boxes'!$D$4,'Preserved Calcs'!J315,NA())</f>
        <v>10.97402597402597</v>
      </c>
      <c r="K315" s="1">
        <f>IF('Check Boxes'!$D$5,'Preserved Calcs'!K315,NA())</f>
        <v>11.623376623376615</v>
      </c>
      <c r="L315" s="1">
        <f>IF('Check Boxes'!$D$6,'Preserved Calcs'!L315,NA())</f>
        <v>12.272727272727261</v>
      </c>
      <c r="M315" s="1">
        <f>IF('Check Boxes'!$D$7,'Preserved Calcs'!M315,NA())</f>
        <v>12.922077922077907</v>
      </c>
      <c r="N315" s="1">
        <f>IF('Check Boxes'!$D$8,'Preserved Calcs'!N315,NA())</f>
        <v>13.571428571428553</v>
      </c>
      <c r="O315" s="1">
        <f>IF('Check Boxes'!$D$9,'Preserved Calcs'!O315,NA())</f>
        <v>14.2207792207792</v>
      </c>
      <c r="P315" s="1">
        <f>IF('Check Boxes'!$D$10,'Preserved Calcs'!P315,NA())</f>
        <v>14.870129870129844</v>
      </c>
      <c r="Q315" s="1">
        <f>IF('Check Boxes'!$D$11,'Preserved Calcs'!Q315,NA())</f>
        <v>15.51948051948049</v>
      </c>
      <c r="R315" s="1">
        <f>IF('Check Boxes'!$D$12,'Preserved Calcs'!R315,NA())</f>
        <v>16.168831168831137</v>
      </c>
      <c r="S315" s="1">
        <f>IF('Check Boxes'!$D$13,'Preserved Calcs'!S315,NA())</f>
        <v>16.818181818181781</v>
      </c>
      <c r="T315" s="1">
        <f>IF('Check Boxes'!$D$14,'Preserved Calcs'!T315,NA())</f>
        <v>17.467532467532429</v>
      </c>
      <c r="U315" s="1">
        <f>IF('Check Boxes'!$D$15,'Preserved Calcs'!U315,NA())</f>
        <v>18.116883116883074</v>
      </c>
      <c r="V315" s="1">
        <f>IF('Check Boxes'!$D$16,'Preserved Calcs'!V315,NA())</f>
        <v>18.766233766233718</v>
      </c>
      <c r="W315" s="1">
        <f>IF('Check Boxes'!$D$17,'Preserved Calcs'!W315,NA())</f>
        <v>19.415584415584366</v>
      </c>
      <c r="X315" s="1">
        <f>IF('Check Boxes'!$D$18,'Preserved Calcs'!X315,NA())</f>
        <v>20.06493506493501</v>
      </c>
      <c r="Y315" s="1">
        <f>IF('Check Boxes'!$D$19,'Preserved Calcs'!Y315,NA())</f>
        <v>20.714285714285658</v>
      </c>
      <c r="Z315" s="1">
        <f>IF('Check Boxes'!$D$20,'Preserved Calcs'!Z315,NA())</f>
        <v>21.363636363636303</v>
      </c>
      <c r="AA315" s="1">
        <f>IF('Check Boxes'!$D$21,'Preserved Calcs'!AA315,NA())</f>
        <v>22.012987012986947</v>
      </c>
      <c r="AB315" s="1">
        <f>IF('Check Boxes'!$D$22,'Preserved Calcs'!AB315,NA())</f>
        <v>22.662337662337592</v>
      </c>
      <c r="AC315" s="1">
        <f>IF('Check Boxes'!$D$23,'Preserved Calcs'!AC315,NA())</f>
        <v>23.31168831168824</v>
      </c>
      <c r="AD315" s="1">
        <f>IF('Check Boxes'!$D$2,'Preserved Calcs'!AD315,NA())</f>
        <v>-74.000000000000853</v>
      </c>
      <c r="AE315" s="1">
        <f>'Preserved Calcs'!AE315</f>
        <v>0</v>
      </c>
      <c r="AF315" s="1">
        <f>'Preserved Calcs'!AF315</f>
        <v>-2279.2000000000385</v>
      </c>
      <c r="AG315" s="1">
        <f>'Preserved Calcs'!AG315</f>
        <v>-2597.2000000000403</v>
      </c>
      <c r="AH315" s="1">
        <f>IF('Check Boxes'!$D$26,'Preserved Calcs'!AH315,NA())</f>
        <v>17.954545454545411</v>
      </c>
      <c r="AI315" s="1">
        <f>'Preserved Calcs'!AI315</f>
        <v>30.850000000000168</v>
      </c>
      <c r="AJ315" s="1">
        <f>IF('Check Boxes'!$D$25,'Preserved Calcs'!AJ315,NA())</f>
        <v>-228.5000000000004</v>
      </c>
      <c r="AK315" s="1" t="e">
        <f>IF('Check Boxes'!$D$27,'Preserved Calcs'!AK315,NA())</f>
        <v>#N/A</v>
      </c>
      <c r="AL315" s="1" t="e">
        <f>'Preserved Calcs'!AL315</f>
        <v>#N/A</v>
      </c>
      <c r="AM315" s="1">
        <f>'Preserved Calcs'!AM315</f>
        <v>-100000000</v>
      </c>
      <c r="AN315" s="1">
        <f>'Preserved Calcs'!AN315</f>
        <v>-10000000000</v>
      </c>
    </row>
    <row r="316" spans="1:40">
      <c r="A316" s="1">
        <f>'Preserved Calcs'!A316</f>
        <v>30.900000000000169</v>
      </c>
      <c r="B316" s="1">
        <f>'Preserved Calcs'!B316</f>
        <v>0</v>
      </c>
      <c r="C316" s="1">
        <f>'Preserved Calcs'!C316</f>
        <v>309.00000000000171</v>
      </c>
      <c r="D316" s="1">
        <f>IF('Check Boxes'!$D$28,'Preserved Calcs'!D316,NA())</f>
        <v>10</v>
      </c>
      <c r="E316" s="1" t="e">
        <f>IF('Check Boxes'!$D$29,'Preserved Calcs'!E316,NA())</f>
        <v>#N/A</v>
      </c>
      <c r="F316" s="1">
        <f>IF('Check Boxes'!$D$30,'Preserved Calcs'!F316,NA())</f>
        <v>10.323624595469255</v>
      </c>
      <c r="G316" s="1">
        <f>'Preserved Calcs'!G316</f>
        <v>30.95000000000017</v>
      </c>
      <c r="H316" s="1">
        <f>IF('Check Boxes'!$D$24,'Preserved Calcs'!H316,NA())</f>
        <v>9.9999999999998579</v>
      </c>
      <c r="I316" s="1">
        <f>IF('Check Boxes'!$D$3,'Preserved Calcs'!I316,NA())</f>
        <v>10.323624595469255</v>
      </c>
      <c r="J316" s="1">
        <f>IF('Check Boxes'!$D$4,'Preserved Calcs'!J316,NA())</f>
        <v>10.970873786407763</v>
      </c>
      <c r="K316" s="1">
        <f>IF('Check Boxes'!$D$5,'Preserved Calcs'!K316,NA())</f>
        <v>11.618122977346271</v>
      </c>
      <c r="L316" s="1">
        <f>IF('Check Boxes'!$D$6,'Preserved Calcs'!L316,NA())</f>
        <v>12.265372168284777</v>
      </c>
      <c r="M316" s="1">
        <f>IF('Check Boxes'!$D$7,'Preserved Calcs'!M316,NA())</f>
        <v>12.912621359223285</v>
      </c>
      <c r="N316" s="1">
        <f>IF('Check Boxes'!$D$8,'Preserved Calcs'!N316,NA())</f>
        <v>13.559870550161794</v>
      </c>
      <c r="O316" s="1">
        <f>IF('Check Boxes'!$D$9,'Preserved Calcs'!O316,NA())</f>
        <v>14.207119741100302</v>
      </c>
      <c r="P316" s="1">
        <f>IF('Check Boxes'!$D$10,'Preserved Calcs'!P316,NA())</f>
        <v>14.85436893203881</v>
      </c>
      <c r="Q316" s="1">
        <f>IF('Check Boxes'!$D$11,'Preserved Calcs'!Q316,NA())</f>
        <v>15.501618122977316</v>
      </c>
      <c r="R316" s="1">
        <f>IF('Check Boxes'!$D$12,'Preserved Calcs'!R316,NA())</f>
        <v>16.148867313915826</v>
      </c>
      <c r="S316" s="1">
        <f>IF('Check Boxes'!$D$13,'Preserved Calcs'!S316,NA())</f>
        <v>16.796116504854332</v>
      </c>
      <c r="T316" s="1">
        <f>IF('Check Boxes'!$D$14,'Preserved Calcs'!T316,NA())</f>
        <v>17.443365695792842</v>
      </c>
      <c r="U316" s="1">
        <f>IF('Check Boxes'!$D$15,'Preserved Calcs'!U316,NA())</f>
        <v>18.090614886731348</v>
      </c>
      <c r="V316" s="1">
        <f>IF('Check Boxes'!$D$16,'Preserved Calcs'!V316,NA())</f>
        <v>18.737864077669855</v>
      </c>
      <c r="W316" s="1">
        <f>IF('Check Boxes'!$D$17,'Preserved Calcs'!W316,NA())</f>
        <v>19.385113268608364</v>
      </c>
      <c r="X316" s="1">
        <f>IF('Check Boxes'!$D$18,'Preserved Calcs'!X316,NA())</f>
        <v>20.032362459546874</v>
      </c>
      <c r="Y316" s="1">
        <f>IF('Check Boxes'!$D$19,'Preserved Calcs'!Y316,NA())</f>
        <v>20.679611650485377</v>
      </c>
      <c r="Z316" s="1">
        <f>IF('Check Boxes'!$D$20,'Preserved Calcs'!Z316,NA())</f>
        <v>21.326860841423887</v>
      </c>
      <c r="AA316" s="1">
        <f>IF('Check Boxes'!$D$21,'Preserved Calcs'!AA316,NA())</f>
        <v>21.974110032362397</v>
      </c>
      <c r="AB316" s="1">
        <f>IF('Check Boxes'!$D$22,'Preserved Calcs'!AB316,NA())</f>
        <v>22.621359223300903</v>
      </c>
      <c r="AC316" s="1">
        <f>IF('Check Boxes'!$D$23,'Preserved Calcs'!AC316,NA())</f>
        <v>23.268608414239409</v>
      </c>
      <c r="AD316" s="1">
        <f>IF('Check Boxes'!$D$2,'Preserved Calcs'!AD316,NA())</f>
        <v>-74.500000000000853</v>
      </c>
      <c r="AE316" s="1">
        <f>'Preserved Calcs'!AE316</f>
        <v>0</v>
      </c>
      <c r="AF316" s="1">
        <f>'Preserved Calcs'!AF316</f>
        <v>-2302.0500000000388</v>
      </c>
      <c r="AG316" s="1">
        <f>'Preserved Calcs'!AG316</f>
        <v>-2621.0500000000407</v>
      </c>
      <c r="AH316" s="1">
        <f>IF('Check Boxes'!$D$26,'Preserved Calcs'!AH316,NA())</f>
        <v>17.928802588996721</v>
      </c>
      <c r="AI316" s="1">
        <f>'Preserved Calcs'!AI316</f>
        <v>30.95000000000017</v>
      </c>
      <c r="AJ316" s="1">
        <f>IF('Check Boxes'!$D$25,'Preserved Calcs'!AJ316,NA())</f>
        <v>-229.49999999999946</v>
      </c>
      <c r="AK316" s="1" t="e">
        <f>IF('Check Boxes'!$D$27,'Preserved Calcs'!AK316,NA())</f>
        <v>#N/A</v>
      </c>
      <c r="AL316" s="1" t="e">
        <f>'Preserved Calcs'!AL316</f>
        <v>#N/A</v>
      </c>
      <c r="AM316" s="1">
        <f>'Preserved Calcs'!AM316</f>
        <v>-100000000</v>
      </c>
      <c r="AN316" s="1">
        <f>'Preserved Calcs'!AN316</f>
        <v>-10000000000</v>
      </c>
    </row>
    <row r="317" spans="1:40">
      <c r="A317" s="1">
        <f>'Preserved Calcs'!A317</f>
        <v>31.000000000000171</v>
      </c>
      <c r="B317" s="1">
        <f>'Preserved Calcs'!B317</f>
        <v>0</v>
      </c>
      <c r="C317" s="1">
        <f>'Preserved Calcs'!C317</f>
        <v>310.00000000000171</v>
      </c>
      <c r="D317" s="1">
        <f>IF('Check Boxes'!$D$28,'Preserved Calcs'!D317,NA())</f>
        <v>10</v>
      </c>
      <c r="E317" s="1" t="e">
        <f>IF('Check Boxes'!$D$29,'Preserved Calcs'!E317,NA())</f>
        <v>#N/A</v>
      </c>
      <c r="F317" s="1">
        <f>IF('Check Boxes'!$D$30,'Preserved Calcs'!F317,NA())</f>
        <v>10.322580645161288</v>
      </c>
      <c r="G317" s="1">
        <f>'Preserved Calcs'!G317</f>
        <v>31.050000000000171</v>
      </c>
      <c r="H317" s="1">
        <f>IF('Check Boxes'!$D$24,'Preserved Calcs'!H317,NA())</f>
        <v>9.9999999999998579</v>
      </c>
      <c r="I317" s="1">
        <f>IF('Check Boxes'!$D$3,'Preserved Calcs'!I317,NA())</f>
        <v>10.322580645161288</v>
      </c>
      <c r="J317" s="1">
        <f>IF('Check Boxes'!$D$4,'Preserved Calcs'!J317,NA())</f>
        <v>10.967741935483865</v>
      </c>
      <c r="K317" s="1">
        <f>IF('Check Boxes'!$D$5,'Preserved Calcs'!K317,NA())</f>
        <v>11.612903225806443</v>
      </c>
      <c r="L317" s="1">
        <f>IF('Check Boxes'!$D$6,'Preserved Calcs'!L317,NA())</f>
        <v>12.25806451612902</v>
      </c>
      <c r="M317" s="1">
        <f>IF('Check Boxes'!$D$7,'Preserved Calcs'!M317,NA())</f>
        <v>12.903225806451596</v>
      </c>
      <c r="N317" s="1">
        <f>IF('Check Boxes'!$D$8,'Preserved Calcs'!N317,NA())</f>
        <v>13.548387096774174</v>
      </c>
      <c r="O317" s="1">
        <f>IF('Check Boxes'!$D$9,'Preserved Calcs'!O317,NA())</f>
        <v>14.193548387096751</v>
      </c>
      <c r="P317" s="1">
        <f>IF('Check Boxes'!$D$10,'Preserved Calcs'!P317,NA())</f>
        <v>14.838709677419327</v>
      </c>
      <c r="Q317" s="1">
        <f>IF('Check Boxes'!$D$11,'Preserved Calcs'!Q317,NA())</f>
        <v>15.483870967741904</v>
      </c>
      <c r="R317" s="1">
        <f>IF('Check Boxes'!$D$12,'Preserved Calcs'!R317,NA())</f>
        <v>16.129032258064484</v>
      </c>
      <c r="S317" s="1">
        <f>IF('Check Boxes'!$D$13,'Preserved Calcs'!S317,NA())</f>
        <v>16.774193548387061</v>
      </c>
      <c r="T317" s="1">
        <f>IF('Check Boxes'!$D$14,'Preserved Calcs'!T317,NA())</f>
        <v>17.419354838709637</v>
      </c>
      <c r="U317" s="1">
        <f>IF('Check Boxes'!$D$15,'Preserved Calcs'!U317,NA())</f>
        <v>18.064516129032214</v>
      </c>
      <c r="V317" s="1">
        <f>IF('Check Boxes'!$D$16,'Preserved Calcs'!V317,NA())</f>
        <v>18.70967741935479</v>
      </c>
      <c r="W317" s="1">
        <f>IF('Check Boxes'!$D$17,'Preserved Calcs'!W317,NA())</f>
        <v>19.354838709677367</v>
      </c>
      <c r="X317" s="1">
        <f>IF('Check Boxes'!$D$18,'Preserved Calcs'!X317,NA())</f>
        <v>19.999999999999943</v>
      </c>
      <c r="Y317" s="1">
        <f>IF('Check Boxes'!$D$19,'Preserved Calcs'!Y317,NA())</f>
        <v>20.64516129032252</v>
      </c>
      <c r="Z317" s="1">
        <f>IF('Check Boxes'!$D$20,'Preserved Calcs'!Z317,NA())</f>
        <v>21.2903225806451</v>
      </c>
      <c r="AA317" s="1">
        <f>IF('Check Boxes'!$D$21,'Preserved Calcs'!AA317,NA())</f>
        <v>21.935483870967676</v>
      </c>
      <c r="AB317" s="1">
        <f>IF('Check Boxes'!$D$22,'Preserved Calcs'!AB317,NA())</f>
        <v>22.580645161290253</v>
      </c>
      <c r="AC317" s="1">
        <f>IF('Check Boxes'!$D$23,'Preserved Calcs'!AC317,NA())</f>
        <v>23.225806451612829</v>
      </c>
      <c r="AD317" s="1">
        <f>IF('Check Boxes'!$D$2,'Preserved Calcs'!AD317,NA())</f>
        <v>-75.000000000000853</v>
      </c>
      <c r="AE317" s="1">
        <f>'Preserved Calcs'!AE317</f>
        <v>0</v>
      </c>
      <c r="AF317" s="1">
        <f>'Preserved Calcs'!AF317</f>
        <v>-2325.0000000000391</v>
      </c>
      <c r="AG317" s="1">
        <f>'Preserved Calcs'!AG317</f>
        <v>-2645.0000000000409</v>
      </c>
      <c r="AH317" s="1">
        <f>IF('Check Boxes'!$D$26,'Preserved Calcs'!AH317,NA())</f>
        <v>17.903225806451569</v>
      </c>
      <c r="AI317" s="1">
        <f>'Preserved Calcs'!AI317</f>
        <v>31.050000000000171</v>
      </c>
      <c r="AJ317" s="1">
        <f>IF('Check Boxes'!$D$25,'Preserved Calcs'!AJ317,NA())</f>
        <v>-230.49999999999855</v>
      </c>
      <c r="AK317" s="1" t="e">
        <f>IF('Check Boxes'!$D$27,'Preserved Calcs'!AK317,NA())</f>
        <v>#N/A</v>
      </c>
      <c r="AL317" s="1" t="e">
        <f>'Preserved Calcs'!AL317</f>
        <v>#N/A</v>
      </c>
      <c r="AM317" s="1">
        <f>'Preserved Calcs'!AM317</f>
        <v>-100000000</v>
      </c>
      <c r="AN317" s="1">
        <f>'Preserved Calcs'!AN317</f>
        <v>-10000000000</v>
      </c>
    </row>
    <row r="318" spans="1:40">
      <c r="A318" s="1">
        <f>'Preserved Calcs'!A318</f>
        <v>31.100000000000172</v>
      </c>
      <c r="B318" s="1">
        <f>'Preserved Calcs'!B318</f>
        <v>0</v>
      </c>
      <c r="C318" s="1">
        <f>'Preserved Calcs'!C318</f>
        <v>311.00000000000171</v>
      </c>
      <c r="D318" s="1">
        <f>IF('Check Boxes'!$D$28,'Preserved Calcs'!D318,NA())</f>
        <v>10</v>
      </c>
      <c r="E318" s="1" t="e">
        <f>IF('Check Boxes'!$D$29,'Preserved Calcs'!E318,NA())</f>
        <v>#N/A</v>
      </c>
      <c r="F318" s="1">
        <f>IF('Check Boxes'!$D$30,'Preserved Calcs'!F318,NA())</f>
        <v>10.321543408360126</v>
      </c>
      <c r="G318" s="1">
        <f>'Preserved Calcs'!G318</f>
        <v>31.150000000000173</v>
      </c>
      <c r="H318" s="1">
        <f>IF('Check Boxes'!$D$24,'Preserved Calcs'!H318,NA())</f>
        <v>9.9999999999998579</v>
      </c>
      <c r="I318" s="1">
        <f>IF('Check Boxes'!$D$3,'Preserved Calcs'!I318,NA())</f>
        <v>10.321543408360126</v>
      </c>
      <c r="J318" s="1">
        <f>IF('Check Boxes'!$D$4,'Preserved Calcs'!J318,NA())</f>
        <v>10.964630225080381</v>
      </c>
      <c r="K318" s="1">
        <f>IF('Check Boxes'!$D$5,'Preserved Calcs'!K318,NA())</f>
        <v>11.607717041800633</v>
      </c>
      <c r="L318" s="1">
        <f>IF('Check Boxes'!$D$6,'Preserved Calcs'!L318,NA())</f>
        <v>12.250803858520888</v>
      </c>
      <c r="M318" s="1">
        <f>IF('Check Boxes'!$D$7,'Preserved Calcs'!M318,NA())</f>
        <v>12.893890675241142</v>
      </c>
      <c r="N318" s="1">
        <f>IF('Check Boxes'!$D$8,'Preserved Calcs'!N318,NA())</f>
        <v>13.536977491961395</v>
      </c>
      <c r="O318" s="1">
        <f>IF('Check Boxes'!$D$9,'Preserved Calcs'!O318,NA())</f>
        <v>14.180064308681649</v>
      </c>
      <c r="P318" s="1">
        <f>IF('Check Boxes'!$D$10,'Preserved Calcs'!P318,NA())</f>
        <v>14.823151125401903</v>
      </c>
      <c r="Q318" s="1">
        <f>IF('Check Boxes'!$D$11,'Preserved Calcs'!Q318,NA())</f>
        <v>15.466237942122156</v>
      </c>
      <c r="R318" s="1">
        <f>IF('Check Boxes'!$D$12,'Preserved Calcs'!R318,NA())</f>
        <v>16.109324758842408</v>
      </c>
      <c r="S318" s="1">
        <f>IF('Check Boxes'!$D$13,'Preserved Calcs'!S318,NA())</f>
        <v>16.752411575562661</v>
      </c>
      <c r="T318" s="1">
        <f>IF('Check Boxes'!$D$14,'Preserved Calcs'!T318,NA())</f>
        <v>17.395498392282917</v>
      </c>
      <c r="U318" s="1">
        <f>IF('Check Boxes'!$D$15,'Preserved Calcs'!U318,NA())</f>
        <v>18.03858520900317</v>
      </c>
      <c r="V318" s="1">
        <f>IF('Check Boxes'!$D$16,'Preserved Calcs'!V318,NA())</f>
        <v>18.681672025723422</v>
      </c>
      <c r="W318" s="1">
        <f>IF('Check Boxes'!$D$17,'Preserved Calcs'!W318,NA())</f>
        <v>19.324758842443678</v>
      </c>
      <c r="X318" s="1">
        <f>IF('Check Boxes'!$D$18,'Preserved Calcs'!X318,NA())</f>
        <v>19.967845659163931</v>
      </c>
      <c r="Y318" s="1">
        <f>IF('Check Boxes'!$D$19,'Preserved Calcs'!Y318,NA())</f>
        <v>20.610932475884184</v>
      </c>
      <c r="Z318" s="1">
        <f>IF('Check Boxes'!$D$20,'Preserved Calcs'!Z318,NA())</f>
        <v>21.25401929260444</v>
      </c>
      <c r="AA318" s="1">
        <f>IF('Check Boxes'!$D$21,'Preserved Calcs'!AA318,NA())</f>
        <v>21.897106109324692</v>
      </c>
      <c r="AB318" s="1">
        <f>IF('Check Boxes'!$D$22,'Preserved Calcs'!AB318,NA())</f>
        <v>22.540192926044945</v>
      </c>
      <c r="AC318" s="1">
        <f>IF('Check Boxes'!$D$23,'Preserved Calcs'!AC318,NA())</f>
        <v>23.183279742765201</v>
      </c>
      <c r="AD318" s="1">
        <f>IF('Check Boxes'!$D$2,'Preserved Calcs'!AD318,NA())</f>
        <v>-75.500000000000853</v>
      </c>
      <c r="AE318" s="1">
        <f>'Preserved Calcs'!AE318</f>
        <v>0</v>
      </c>
      <c r="AF318" s="1">
        <f>'Preserved Calcs'!AF318</f>
        <v>-2348.0500000000393</v>
      </c>
      <c r="AG318" s="1">
        <f>'Preserved Calcs'!AG318</f>
        <v>-2669.0500000000411</v>
      </c>
      <c r="AH318" s="1">
        <f>IF('Check Boxes'!$D$26,'Preserved Calcs'!AH318,NA())</f>
        <v>17.877813504823106</v>
      </c>
      <c r="AI318" s="1">
        <f>'Preserved Calcs'!AI318</f>
        <v>31.150000000000173</v>
      </c>
      <c r="AJ318" s="1">
        <f>IF('Check Boxes'!$D$25,'Preserved Calcs'!AJ318,NA())</f>
        <v>-231.50000000000216</v>
      </c>
      <c r="AK318" s="1" t="e">
        <f>IF('Check Boxes'!$D$27,'Preserved Calcs'!AK318,NA())</f>
        <v>#N/A</v>
      </c>
      <c r="AL318" s="1" t="e">
        <f>'Preserved Calcs'!AL318</f>
        <v>#N/A</v>
      </c>
      <c r="AM318" s="1">
        <f>'Preserved Calcs'!AM318</f>
        <v>-100000000</v>
      </c>
      <c r="AN318" s="1">
        <f>'Preserved Calcs'!AN318</f>
        <v>-10000000000</v>
      </c>
    </row>
    <row r="319" spans="1:40">
      <c r="A319" s="1">
        <f>'Preserved Calcs'!A319</f>
        <v>31.200000000000173</v>
      </c>
      <c r="B319" s="1">
        <f>'Preserved Calcs'!B319</f>
        <v>0</v>
      </c>
      <c r="C319" s="1">
        <f>'Preserved Calcs'!C319</f>
        <v>312.00000000000171</v>
      </c>
      <c r="D319" s="1">
        <f>IF('Check Boxes'!$D$28,'Preserved Calcs'!D319,NA())</f>
        <v>10</v>
      </c>
      <c r="E319" s="1" t="e">
        <f>IF('Check Boxes'!$D$29,'Preserved Calcs'!E319,NA())</f>
        <v>#N/A</v>
      </c>
      <c r="F319" s="1">
        <f>IF('Check Boxes'!$D$30,'Preserved Calcs'!F319,NA())</f>
        <v>10.320512820512818</v>
      </c>
      <c r="G319" s="1">
        <f>'Preserved Calcs'!G319</f>
        <v>31.250000000000174</v>
      </c>
      <c r="H319" s="1">
        <f>IF('Check Boxes'!$D$24,'Preserved Calcs'!H319,NA())</f>
        <v>10.000000000000426</v>
      </c>
      <c r="I319" s="1">
        <f>IF('Check Boxes'!$D$3,'Preserved Calcs'!I319,NA())</f>
        <v>10.320512820512818</v>
      </c>
      <c r="J319" s="1">
        <f>IF('Check Boxes'!$D$4,'Preserved Calcs'!J319,NA())</f>
        <v>10.961538461538455</v>
      </c>
      <c r="K319" s="1">
        <f>IF('Check Boxes'!$D$5,'Preserved Calcs'!K319,NA())</f>
        <v>11.602564102564092</v>
      </c>
      <c r="L319" s="1">
        <f>IF('Check Boxes'!$D$6,'Preserved Calcs'!L319,NA())</f>
        <v>12.24358974358973</v>
      </c>
      <c r="M319" s="1">
        <f>IF('Check Boxes'!$D$7,'Preserved Calcs'!M319,NA())</f>
        <v>12.884615384615367</v>
      </c>
      <c r="N319" s="1">
        <f>IF('Check Boxes'!$D$8,'Preserved Calcs'!N319,NA())</f>
        <v>13.525641025641004</v>
      </c>
      <c r="O319" s="1">
        <f>IF('Check Boxes'!$D$9,'Preserved Calcs'!O319,NA())</f>
        <v>14.166666666666643</v>
      </c>
      <c r="P319" s="1">
        <f>IF('Check Boxes'!$D$10,'Preserved Calcs'!P319,NA())</f>
        <v>14.80769230769228</v>
      </c>
      <c r="Q319" s="1">
        <f>IF('Check Boxes'!$D$11,'Preserved Calcs'!Q319,NA())</f>
        <v>15.448717948717917</v>
      </c>
      <c r="R319" s="1">
        <f>IF('Check Boxes'!$D$12,'Preserved Calcs'!R319,NA())</f>
        <v>16.089743589743556</v>
      </c>
      <c r="S319" s="1">
        <f>IF('Check Boxes'!$D$13,'Preserved Calcs'!S319,NA())</f>
        <v>16.730769230769191</v>
      </c>
      <c r="T319" s="1">
        <f>IF('Check Boxes'!$D$14,'Preserved Calcs'!T319,NA())</f>
        <v>17.37179487179483</v>
      </c>
      <c r="U319" s="1">
        <f>IF('Check Boxes'!$D$15,'Preserved Calcs'!U319,NA())</f>
        <v>18.012820512820468</v>
      </c>
      <c r="V319" s="1">
        <f>IF('Check Boxes'!$D$16,'Preserved Calcs'!V319,NA())</f>
        <v>18.653846153846104</v>
      </c>
      <c r="W319" s="1">
        <f>IF('Check Boxes'!$D$17,'Preserved Calcs'!W319,NA())</f>
        <v>19.294871794871742</v>
      </c>
      <c r="X319" s="1">
        <f>IF('Check Boxes'!$D$18,'Preserved Calcs'!X319,NA())</f>
        <v>19.935897435897381</v>
      </c>
      <c r="Y319" s="1">
        <f>IF('Check Boxes'!$D$19,'Preserved Calcs'!Y319,NA())</f>
        <v>20.576923076923016</v>
      </c>
      <c r="Z319" s="1">
        <f>IF('Check Boxes'!$D$20,'Preserved Calcs'!Z319,NA())</f>
        <v>21.217948717948655</v>
      </c>
      <c r="AA319" s="1">
        <f>IF('Check Boxes'!$D$21,'Preserved Calcs'!AA319,NA())</f>
        <v>21.858974358974294</v>
      </c>
      <c r="AB319" s="1">
        <f>IF('Check Boxes'!$D$22,'Preserved Calcs'!AB319,NA())</f>
        <v>22.499999999999929</v>
      </c>
      <c r="AC319" s="1">
        <f>IF('Check Boxes'!$D$23,'Preserved Calcs'!AC319,NA())</f>
        <v>23.141025641025568</v>
      </c>
      <c r="AD319" s="1">
        <f>IF('Check Boxes'!$D$2,'Preserved Calcs'!AD319,NA())</f>
        <v>-76.000000000000853</v>
      </c>
      <c r="AE319" s="1">
        <f>'Preserved Calcs'!AE319</f>
        <v>0</v>
      </c>
      <c r="AF319" s="1">
        <f>'Preserved Calcs'!AF319</f>
        <v>-2371.2000000000398</v>
      </c>
      <c r="AG319" s="1">
        <f>'Preserved Calcs'!AG319</f>
        <v>-2693.2000000000417</v>
      </c>
      <c r="AH319" s="1">
        <f>IF('Check Boxes'!$D$26,'Preserved Calcs'!AH319,NA())</f>
        <v>17.852564102564056</v>
      </c>
      <c r="AI319" s="1">
        <f>'Preserved Calcs'!AI319</f>
        <v>31.250000000000174</v>
      </c>
      <c r="AJ319" s="1">
        <f>IF('Check Boxes'!$D$25,'Preserved Calcs'!AJ319,NA())</f>
        <v>-232.5000000000058</v>
      </c>
      <c r="AK319" s="1" t="e">
        <f>IF('Check Boxes'!$D$27,'Preserved Calcs'!AK319,NA())</f>
        <v>#N/A</v>
      </c>
      <c r="AL319" s="1" t="e">
        <f>'Preserved Calcs'!AL319</f>
        <v>#N/A</v>
      </c>
      <c r="AM319" s="1">
        <f>'Preserved Calcs'!AM319</f>
        <v>-100000000</v>
      </c>
      <c r="AN319" s="1">
        <f>'Preserved Calcs'!AN319</f>
        <v>-10000000000</v>
      </c>
    </row>
    <row r="320" spans="1:40">
      <c r="A320" s="1">
        <f>'Preserved Calcs'!A320</f>
        <v>31.300000000000175</v>
      </c>
      <c r="B320" s="1">
        <f>'Preserved Calcs'!B320</f>
        <v>0</v>
      </c>
      <c r="C320" s="1">
        <f>'Preserved Calcs'!C320</f>
        <v>313.00000000000176</v>
      </c>
      <c r="D320" s="1">
        <f>IF('Check Boxes'!$D$28,'Preserved Calcs'!D320,NA())</f>
        <v>10</v>
      </c>
      <c r="E320" s="1" t="e">
        <f>IF('Check Boxes'!$D$29,'Preserved Calcs'!E320,NA())</f>
        <v>#N/A</v>
      </c>
      <c r="F320" s="1">
        <f>IF('Check Boxes'!$D$30,'Preserved Calcs'!F320,NA())</f>
        <v>10.319488817891372</v>
      </c>
      <c r="G320" s="1">
        <f>'Preserved Calcs'!G320</f>
        <v>31.350000000000176</v>
      </c>
      <c r="H320" s="1">
        <f>IF('Check Boxes'!$D$24,'Preserved Calcs'!H320,NA())</f>
        <v>9.9999999999998579</v>
      </c>
      <c r="I320" s="1">
        <f>IF('Check Boxes'!$D$3,'Preserved Calcs'!I320,NA())</f>
        <v>10.319488817891372</v>
      </c>
      <c r="J320" s="1">
        <f>IF('Check Boxes'!$D$4,'Preserved Calcs'!J320,NA())</f>
        <v>10.958466453674117</v>
      </c>
      <c r="K320" s="1">
        <f>IF('Check Boxes'!$D$5,'Preserved Calcs'!K320,NA())</f>
        <v>11.597444089456861</v>
      </c>
      <c r="L320" s="1">
        <f>IF('Check Boxes'!$D$6,'Preserved Calcs'!L320,NA())</f>
        <v>12.236421725239605</v>
      </c>
      <c r="M320" s="1">
        <f>IF('Check Boxes'!$D$7,'Preserved Calcs'!M320,NA())</f>
        <v>12.875399361022348</v>
      </c>
      <c r="N320" s="1">
        <f>IF('Check Boxes'!$D$8,'Preserved Calcs'!N320,NA())</f>
        <v>13.514376996805092</v>
      </c>
      <c r="O320" s="1">
        <f>IF('Check Boxes'!$D$9,'Preserved Calcs'!O320,NA())</f>
        <v>14.153354632587837</v>
      </c>
      <c r="P320" s="1">
        <f>IF('Check Boxes'!$D$10,'Preserved Calcs'!P320,NA())</f>
        <v>14.792332268370579</v>
      </c>
      <c r="Q320" s="1">
        <f>IF('Check Boxes'!$D$11,'Preserved Calcs'!Q320,NA())</f>
        <v>15.431309904153323</v>
      </c>
      <c r="R320" s="1">
        <f>IF('Check Boxes'!$D$12,'Preserved Calcs'!R320,NA())</f>
        <v>16.070287539936068</v>
      </c>
      <c r="S320" s="1">
        <f>IF('Check Boxes'!$D$13,'Preserved Calcs'!S320,NA())</f>
        <v>16.709265175718812</v>
      </c>
      <c r="T320" s="1">
        <f>IF('Check Boxes'!$D$14,'Preserved Calcs'!T320,NA())</f>
        <v>17.348242811501557</v>
      </c>
      <c r="U320" s="1">
        <f>IF('Check Boxes'!$D$15,'Preserved Calcs'!U320,NA())</f>
        <v>17.987220447284301</v>
      </c>
      <c r="V320" s="1">
        <f>IF('Check Boxes'!$D$16,'Preserved Calcs'!V320,NA())</f>
        <v>18.626198083067045</v>
      </c>
      <c r="W320" s="1">
        <f>IF('Check Boxes'!$D$17,'Preserved Calcs'!W320,NA())</f>
        <v>19.26517571884979</v>
      </c>
      <c r="X320" s="1">
        <f>IF('Check Boxes'!$D$18,'Preserved Calcs'!X320,NA())</f>
        <v>19.904153354632534</v>
      </c>
      <c r="Y320" s="1">
        <f>IF('Check Boxes'!$D$19,'Preserved Calcs'!Y320,NA())</f>
        <v>20.543130990415278</v>
      </c>
      <c r="Z320" s="1">
        <f>IF('Check Boxes'!$D$20,'Preserved Calcs'!Z320,NA())</f>
        <v>21.182108626198023</v>
      </c>
      <c r="AA320" s="1">
        <f>IF('Check Boxes'!$D$21,'Preserved Calcs'!AA320,NA())</f>
        <v>21.821086261980767</v>
      </c>
      <c r="AB320" s="1">
        <f>IF('Check Boxes'!$D$22,'Preserved Calcs'!AB320,NA())</f>
        <v>22.460063897763511</v>
      </c>
      <c r="AC320" s="1">
        <f>IF('Check Boxes'!$D$23,'Preserved Calcs'!AC320,NA())</f>
        <v>23.099041533546252</v>
      </c>
      <c r="AD320" s="1">
        <f>IF('Check Boxes'!$D$2,'Preserved Calcs'!AD320,NA())</f>
        <v>-76.500000000000881</v>
      </c>
      <c r="AE320" s="1">
        <f>'Preserved Calcs'!AE320</f>
        <v>0</v>
      </c>
      <c r="AF320" s="1">
        <f>'Preserved Calcs'!AF320</f>
        <v>-2394.4500000000407</v>
      </c>
      <c r="AG320" s="1">
        <f>'Preserved Calcs'!AG320</f>
        <v>-2717.4500000000426</v>
      </c>
      <c r="AH320" s="1">
        <f>IF('Check Boxes'!$D$26,'Preserved Calcs'!AH320,NA())</f>
        <v>17.827476038338613</v>
      </c>
      <c r="AI320" s="1">
        <f>'Preserved Calcs'!AI320</f>
        <v>31.350000000000176</v>
      </c>
      <c r="AJ320" s="1">
        <f>IF('Check Boxes'!$D$25,'Preserved Calcs'!AJ320,NA())</f>
        <v>-233.50000000000031</v>
      </c>
      <c r="AK320" s="1" t="e">
        <f>IF('Check Boxes'!$D$27,'Preserved Calcs'!AK320,NA())</f>
        <v>#N/A</v>
      </c>
      <c r="AL320" s="1" t="e">
        <f>'Preserved Calcs'!AL320</f>
        <v>#N/A</v>
      </c>
      <c r="AM320" s="1">
        <f>'Preserved Calcs'!AM320</f>
        <v>-100000000</v>
      </c>
      <c r="AN320" s="1">
        <f>'Preserved Calcs'!AN320</f>
        <v>-10000000000</v>
      </c>
    </row>
    <row r="321" spans="1:40">
      <c r="A321" s="1">
        <f>'Preserved Calcs'!A321</f>
        <v>31.400000000000176</v>
      </c>
      <c r="B321" s="1">
        <f>'Preserved Calcs'!B321</f>
        <v>0</v>
      </c>
      <c r="C321" s="1">
        <f>'Preserved Calcs'!C321</f>
        <v>314.00000000000176</v>
      </c>
      <c r="D321" s="1">
        <f>IF('Check Boxes'!$D$28,'Preserved Calcs'!D321,NA())</f>
        <v>10</v>
      </c>
      <c r="E321" s="1" t="e">
        <f>IF('Check Boxes'!$D$29,'Preserved Calcs'!E321,NA())</f>
        <v>#N/A</v>
      </c>
      <c r="F321" s="1">
        <f>IF('Check Boxes'!$D$30,'Preserved Calcs'!F321,NA())</f>
        <v>10.318471337579616</v>
      </c>
      <c r="G321" s="1">
        <f>'Preserved Calcs'!G321</f>
        <v>31.450000000000177</v>
      </c>
      <c r="H321" s="1">
        <f>IF('Check Boxes'!$D$24,'Preserved Calcs'!H321,NA())</f>
        <v>9.9999999999998579</v>
      </c>
      <c r="I321" s="1">
        <f>IF('Check Boxes'!$D$3,'Preserved Calcs'!I321,NA())</f>
        <v>10.318471337579616</v>
      </c>
      <c r="J321" s="1">
        <f>IF('Check Boxes'!$D$4,'Preserved Calcs'!J321,NA())</f>
        <v>10.955414012738849</v>
      </c>
      <c r="K321" s="1">
        <f>IF('Check Boxes'!$D$5,'Preserved Calcs'!K321,NA())</f>
        <v>11.59235668789808</v>
      </c>
      <c r="L321" s="1">
        <f>IF('Check Boxes'!$D$6,'Preserved Calcs'!L321,NA())</f>
        <v>12.229299363057313</v>
      </c>
      <c r="M321" s="1">
        <f>IF('Check Boxes'!$D$7,'Preserved Calcs'!M321,NA())</f>
        <v>12.866242038216544</v>
      </c>
      <c r="N321" s="1">
        <f>IF('Check Boxes'!$D$8,'Preserved Calcs'!N321,NA())</f>
        <v>13.503184713375777</v>
      </c>
      <c r="O321" s="1">
        <f>IF('Check Boxes'!$D$9,'Preserved Calcs'!O321,NA())</f>
        <v>14.14012738853501</v>
      </c>
      <c r="P321" s="1">
        <f>IF('Check Boxes'!$D$10,'Preserved Calcs'!P321,NA())</f>
        <v>14.777070063694241</v>
      </c>
      <c r="Q321" s="1">
        <f>IF('Check Boxes'!$D$11,'Preserved Calcs'!Q321,NA())</f>
        <v>15.414012738853472</v>
      </c>
      <c r="R321" s="1">
        <f>IF('Check Boxes'!$D$12,'Preserved Calcs'!R321,NA())</f>
        <v>16.050955414012705</v>
      </c>
      <c r="S321" s="1">
        <f>IF('Check Boxes'!$D$13,'Preserved Calcs'!S321,NA())</f>
        <v>16.687898089171938</v>
      </c>
      <c r="T321" s="1">
        <f>IF('Check Boxes'!$D$14,'Preserved Calcs'!T321,NA())</f>
        <v>17.324840764331171</v>
      </c>
      <c r="U321" s="1">
        <f>IF('Check Boxes'!$D$15,'Preserved Calcs'!U321,NA())</f>
        <v>17.961783439490404</v>
      </c>
      <c r="V321" s="1">
        <f>IF('Check Boxes'!$D$16,'Preserved Calcs'!V321,NA())</f>
        <v>18.598726114649633</v>
      </c>
      <c r="W321" s="1">
        <f>IF('Check Boxes'!$D$17,'Preserved Calcs'!W321,NA())</f>
        <v>19.235668789808866</v>
      </c>
      <c r="X321" s="1">
        <f>IF('Check Boxes'!$D$18,'Preserved Calcs'!X321,NA())</f>
        <v>19.872611464968099</v>
      </c>
      <c r="Y321" s="1">
        <f>IF('Check Boxes'!$D$19,'Preserved Calcs'!Y321,NA())</f>
        <v>20.509554140127328</v>
      </c>
      <c r="Z321" s="1">
        <f>IF('Check Boxes'!$D$20,'Preserved Calcs'!Z321,NA())</f>
        <v>21.146496815286561</v>
      </c>
      <c r="AA321" s="1">
        <f>IF('Check Boxes'!$D$21,'Preserved Calcs'!AA321,NA())</f>
        <v>21.783439490445794</v>
      </c>
      <c r="AB321" s="1">
        <f>IF('Check Boxes'!$D$22,'Preserved Calcs'!AB321,NA())</f>
        <v>22.420382165605027</v>
      </c>
      <c r="AC321" s="1">
        <f>IF('Check Boxes'!$D$23,'Preserved Calcs'!AC321,NA())</f>
        <v>23.057324840764259</v>
      </c>
      <c r="AD321" s="1">
        <f>IF('Check Boxes'!$D$2,'Preserved Calcs'!AD321,NA())</f>
        <v>-77.000000000000881</v>
      </c>
      <c r="AE321" s="1">
        <f>'Preserved Calcs'!AE321</f>
        <v>0</v>
      </c>
      <c r="AF321" s="1">
        <f>'Preserved Calcs'!AF321</f>
        <v>-2417.8000000000411</v>
      </c>
      <c r="AG321" s="1">
        <f>'Preserved Calcs'!AG321</f>
        <v>-2741.8000000000429</v>
      </c>
      <c r="AH321" s="1">
        <f>IF('Check Boxes'!$D$26,'Preserved Calcs'!AH321,NA())</f>
        <v>17.802547770700592</v>
      </c>
      <c r="AI321" s="1">
        <f>'Preserved Calcs'!AI321</f>
        <v>31.450000000000177</v>
      </c>
      <c r="AJ321" s="1">
        <f>IF('Check Boxes'!$D$25,'Preserved Calcs'!AJ321,NA())</f>
        <v>-234.4999999999994</v>
      </c>
      <c r="AK321" s="1" t="e">
        <f>IF('Check Boxes'!$D$27,'Preserved Calcs'!AK321,NA())</f>
        <v>#N/A</v>
      </c>
      <c r="AL321" s="1" t="e">
        <f>'Preserved Calcs'!AL321</f>
        <v>#N/A</v>
      </c>
      <c r="AM321" s="1">
        <f>'Preserved Calcs'!AM321</f>
        <v>-100000000</v>
      </c>
      <c r="AN321" s="1">
        <f>'Preserved Calcs'!AN321</f>
        <v>-10000000000</v>
      </c>
    </row>
    <row r="322" spans="1:40">
      <c r="A322" s="1">
        <f>'Preserved Calcs'!A322</f>
        <v>31.500000000000178</v>
      </c>
      <c r="B322" s="1">
        <f>'Preserved Calcs'!B322</f>
        <v>0</v>
      </c>
      <c r="C322" s="1">
        <f>'Preserved Calcs'!C322</f>
        <v>315.00000000000176</v>
      </c>
      <c r="D322" s="1">
        <f>IF('Check Boxes'!$D$28,'Preserved Calcs'!D322,NA())</f>
        <v>10</v>
      </c>
      <c r="E322" s="1" t="e">
        <f>IF('Check Boxes'!$D$29,'Preserved Calcs'!E322,NA())</f>
        <v>#N/A</v>
      </c>
      <c r="F322" s="1">
        <f>IF('Check Boxes'!$D$30,'Preserved Calcs'!F322,NA())</f>
        <v>10.317460317460315</v>
      </c>
      <c r="G322" s="1">
        <f>'Preserved Calcs'!G322</f>
        <v>31.550000000000178</v>
      </c>
      <c r="H322" s="1">
        <f>IF('Check Boxes'!$D$24,'Preserved Calcs'!H322,NA())</f>
        <v>10.000000000000426</v>
      </c>
      <c r="I322" s="1">
        <f>IF('Check Boxes'!$D$3,'Preserved Calcs'!I322,NA())</f>
        <v>10.317460317460315</v>
      </c>
      <c r="J322" s="1">
        <f>IF('Check Boxes'!$D$4,'Preserved Calcs'!J322,NA())</f>
        <v>10.952380952380945</v>
      </c>
      <c r="K322" s="1">
        <f>IF('Check Boxes'!$D$5,'Preserved Calcs'!K322,NA())</f>
        <v>11.587301587301578</v>
      </c>
      <c r="L322" s="1">
        <f>IF('Check Boxes'!$D$6,'Preserved Calcs'!L322,NA())</f>
        <v>12.222222222222209</v>
      </c>
      <c r="M322" s="1">
        <f>IF('Check Boxes'!$D$7,'Preserved Calcs'!M322,NA())</f>
        <v>12.85714285714284</v>
      </c>
      <c r="N322" s="1">
        <f>IF('Check Boxes'!$D$8,'Preserved Calcs'!N322,NA())</f>
        <v>13.492063492063471</v>
      </c>
      <c r="O322" s="1">
        <f>IF('Check Boxes'!$D$9,'Preserved Calcs'!O322,NA())</f>
        <v>14.126984126984102</v>
      </c>
      <c r="P322" s="1">
        <f>IF('Check Boxes'!$D$10,'Preserved Calcs'!P322,NA())</f>
        <v>14.761904761904734</v>
      </c>
      <c r="Q322" s="1">
        <f>IF('Check Boxes'!$D$11,'Preserved Calcs'!Q322,NA())</f>
        <v>15.396825396825365</v>
      </c>
      <c r="R322" s="1">
        <f>IF('Check Boxes'!$D$12,'Preserved Calcs'!R322,NA())</f>
        <v>16.031746031745996</v>
      </c>
      <c r="S322" s="1">
        <f>IF('Check Boxes'!$D$13,'Preserved Calcs'!S322,NA())</f>
        <v>16.666666666666629</v>
      </c>
      <c r="T322" s="1">
        <f>IF('Check Boxes'!$D$14,'Preserved Calcs'!T322,NA())</f>
        <v>17.301587301587261</v>
      </c>
      <c r="U322" s="1">
        <f>IF('Check Boxes'!$D$15,'Preserved Calcs'!U322,NA())</f>
        <v>17.936507936507891</v>
      </c>
      <c r="V322" s="1">
        <f>IF('Check Boxes'!$D$16,'Preserved Calcs'!V322,NA())</f>
        <v>18.57142857142852</v>
      </c>
      <c r="W322" s="1">
        <f>IF('Check Boxes'!$D$17,'Preserved Calcs'!W322,NA())</f>
        <v>19.206349206349152</v>
      </c>
      <c r="X322" s="1">
        <f>IF('Check Boxes'!$D$18,'Preserved Calcs'!X322,NA())</f>
        <v>19.841269841269785</v>
      </c>
      <c r="Y322" s="1">
        <f>IF('Check Boxes'!$D$19,'Preserved Calcs'!Y322,NA())</f>
        <v>20.476190476190418</v>
      </c>
      <c r="Z322" s="1">
        <f>IF('Check Boxes'!$D$20,'Preserved Calcs'!Z322,NA())</f>
        <v>21.111111111111047</v>
      </c>
      <c r="AA322" s="1">
        <f>IF('Check Boxes'!$D$21,'Preserved Calcs'!AA322,NA())</f>
        <v>21.746031746031679</v>
      </c>
      <c r="AB322" s="1">
        <f>IF('Check Boxes'!$D$22,'Preserved Calcs'!AB322,NA())</f>
        <v>22.380952380952309</v>
      </c>
      <c r="AC322" s="1">
        <f>IF('Check Boxes'!$D$23,'Preserved Calcs'!AC322,NA())</f>
        <v>23.015873015872941</v>
      </c>
      <c r="AD322" s="1">
        <f>IF('Check Boxes'!$D$2,'Preserved Calcs'!AD322,NA())</f>
        <v>-77.500000000000881</v>
      </c>
      <c r="AE322" s="1">
        <f>'Preserved Calcs'!AE322</f>
        <v>0</v>
      </c>
      <c r="AF322" s="1">
        <f>'Preserved Calcs'!AF322</f>
        <v>-2441.2500000000414</v>
      </c>
      <c r="AG322" s="1">
        <f>'Preserved Calcs'!AG322</f>
        <v>-2766.2500000000432</v>
      </c>
      <c r="AH322" s="1">
        <f>IF('Check Boxes'!$D$26,'Preserved Calcs'!AH322,NA())</f>
        <v>17.777777777777732</v>
      </c>
      <c r="AI322" s="1">
        <f>'Preserved Calcs'!AI322</f>
        <v>31.550000000000178</v>
      </c>
      <c r="AJ322" s="1">
        <f>IF('Check Boxes'!$D$25,'Preserved Calcs'!AJ322,NA())</f>
        <v>-235.50000000001211</v>
      </c>
      <c r="AK322" s="1" t="e">
        <f>IF('Check Boxes'!$D$27,'Preserved Calcs'!AK322,NA())</f>
        <v>#N/A</v>
      </c>
      <c r="AL322" s="1" t="e">
        <f>'Preserved Calcs'!AL322</f>
        <v>#N/A</v>
      </c>
      <c r="AM322" s="1">
        <f>'Preserved Calcs'!AM322</f>
        <v>-100000000</v>
      </c>
      <c r="AN322" s="1">
        <f>'Preserved Calcs'!AN322</f>
        <v>-10000000000</v>
      </c>
    </row>
    <row r="323" spans="1:40">
      <c r="A323" s="1">
        <f>'Preserved Calcs'!A323</f>
        <v>31.600000000000179</v>
      </c>
      <c r="B323" s="1">
        <f>'Preserved Calcs'!B323</f>
        <v>0</v>
      </c>
      <c r="C323" s="1">
        <f>'Preserved Calcs'!C323</f>
        <v>316.00000000000182</v>
      </c>
      <c r="D323" s="1">
        <f>IF('Check Boxes'!$D$28,'Preserved Calcs'!D323,NA())</f>
        <v>10</v>
      </c>
      <c r="E323" s="1" t="e">
        <f>IF('Check Boxes'!$D$29,'Preserved Calcs'!E323,NA())</f>
        <v>#N/A</v>
      </c>
      <c r="F323" s="1">
        <f>IF('Check Boxes'!$D$30,'Preserved Calcs'!F323,NA())</f>
        <v>10.316455696202532</v>
      </c>
      <c r="G323" s="1">
        <f>'Preserved Calcs'!G323</f>
        <v>31.65000000000018</v>
      </c>
      <c r="H323" s="1">
        <f>IF('Check Boxes'!$D$24,'Preserved Calcs'!H323,NA())</f>
        <v>9.9999999999998579</v>
      </c>
      <c r="I323" s="1">
        <f>IF('Check Boxes'!$D$3,'Preserved Calcs'!I323,NA())</f>
        <v>10.316455696202532</v>
      </c>
      <c r="J323" s="1">
        <f>IF('Check Boxes'!$D$4,'Preserved Calcs'!J323,NA())</f>
        <v>10.949367088607591</v>
      </c>
      <c r="K323" s="1">
        <f>IF('Check Boxes'!$D$5,'Preserved Calcs'!K323,NA())</f>
        <v>11.582278481012651</v>
      </c>
      <c r="L323" s="1">
        <f>IF('Check Boxes'!$D$6,'Preserved Calcs'!L323,NA())</f>
        <v>12.21518987341771</v>
      </c>
      <c r="M323" s="1">
        <f>IF('Check Boxes'!$D$7,'Preserved Calcs'!M323,NA())</f>
        <v>12.84810126582277</v>
      </c>
      <c r="N323" s="1">
        <f>IF('Check Boxes'!$D$8,'Preserved Calcs'!N323,NA())</f>
        <v>13.481012658227829</v>
      </c>
      <c r="O323" s="1">
        <f>IF('Check Boxes'!$D$9,'Preserved Calcs'!O323,NA())</f>
        <v>14.113924050632889</v>
      </c>
      <c r="P323" s="1">
        <f>IF('Check Boxes'!$D$10,'Preserved Calcs'!P323,NA())</f>
        <v>14.746835443037948</v>
      </c>
      <c r="Q323" s="1">
        <f>IF('Check Boxes'!$D$11,'Preserved Calcs'!Q323,NA())</f>
        <v>15.379746835443008</v>
      </c>
      <c r="R323" s="1">
        <f>IF('Check Boxes'!$D$12,'Preserved Calcs'!R323,NA())</f>
        <v>16.012658227848068</v>
      </c>
      <c r="S323" s="1">
        <f>IF('Check Boxes'!$D$13,'Preserved Calcs'!S323,NA())</f>
        <v>16.645569620253127</v>
      </c>
      <c r="T323" s="1">
        <f>IF('Check Boxes'!$D$14,'Preserved Calcs'!T323,NA())</f>
        <v>17.27848101265819</v>
      </c>
      <c r="U323" s="1">
        <f>IF('Check Boxes'!$D$15,'Preserved Calcs'!U323,NA())</f>
        <v>17.911392405063246</v>
      </c>
      <c r="V323" s="1">
        <f>IF('Check Boxes'!$D$16,'Preserved Calcs'!V323,NA())</f>
        <v>18.544303797468309</v>
      </c>
      <c r="W323" s="1">
        <f>IF('Check Boxes'!$D$17,'Preserved Calcs'!W323,NA())</f>
        <v>19.177215189873365</v>
      </c>
      <c r="X323" s="1">
        <f>IF('Check Boxes'!$D$18,'Preserved Calcs'!X323,NA())</f>
        <v>19.810126582278428</v>
      </c>
      <c r="Y323" s="1">
        <f>IF('Check Boxes'!$D$19,'Preserved Calcs'!Y323,NA())</f>
        <v>20.443037974683484</v>
      </c>
      <c r="Z323" s="1">
        <f>IF('Check Boxes'!$D$20,'Preserved Calcs'!Z323,NA())</f>
        <v>21.075949367088548</v>
      </c>
      <c r="AA323" s="1">
        <f>IF('Check Boxes'!$D$21,'Preserved Calcs'!AA323,NA())</f>
        <v>21.708860759493604</v>
      </c>
      <c r="AB323" s="1">
        <f>IF('Check Boxes'!$D$22,'Preserved Calcs'!AB323,NA())</f>
        <v>22.341772151898667</v>
      </c>
      <c r="AC323" s="1">
        <f>IF('Check Boxes'!$D$23,'Preserved Calcs'!AC323,NA())</f>
        <v>22.974683544303726</v>
      </c>
      <c r="AD323" s="1">
        <f>IF('Check Boxes'!$D$2,'Preserved Calcs'!AD323,NA())</f>
        <v>-78.000000000000909</v>
      </c>
      <c r="AE323" s="1">
        <f>'Preserved Calcs'!AE323</f>
        <v>0</v>
      </c>
      <c r="AF323" s="1">
        <f>'Preserved Calcs'!AF323</f>
        <v>-2464.8000000000429</v>
      </c>
      <c r="AG323" s="1">
        <f>'Preserved Calcs'!AG323</f>
        <v>-2790.8000000000447</v>
      </c>
      <c r="AH323" s="1">
        <f>IF('Check Boxes'!$D$26,'Preserved Calcs'!AH323,NA())</f>
        <v>17.753164556961984</v>
      </c>
      <c r="AI323" s="1">
        <f>'Preserved Calcs'!AI323</f>
        <v>31.65000000000018</v>
      </c>
      <c r="AJ323" s="1">
        <f>IF('Check Boxes'!$D$25,'Preserved Calcs'!AJ323,NA())</f>
        <v>-236.49999999999756</v>
      </c>
      <c r="AK323" s="1" t="e">
        <f>IF('Check Boxes'!$D$27,'Preserved Calcs'!AK323,NA())</f>
        <v>#N/A</v>
      </c>
      <c r="AL323" s="1" t="e">
        <f>'Preserved Calcs'!AL323</f>
        <v>#N/A</v>
      </c>
      <c r="AM323" s="1">
        <f>'Preserved Calcs'!AM323</f>
        <v>-100000000</v>
      </c>
      <c r="AN323" s="1">
        <f>'Preserved Calcs'!AN323</f>
        <v>-10000000000</v>
      </c>
    </row>
    <row r="324" spans="1:40">
      <c r="A324" s="1">
        <f>'Preserved Calcs'!A324</f>
        <v>31.70000000000018</v>
      </c>
      <c r="B324" s="1">
        <f>'Preserved Calcs'!B324</f>
        <v>0</v>
      </c>
      <c r="C324" s="1">
        <f>'Preserved Calcs'!C324</f>
        <v>317.00000000000182</v>
      </c>
      <c r="D324" s="1">
        <f>IF('Check Boxes'!$D$28,'Preserved Calcs'!D324,NA())</f>
        <v>10</v>
      </c>
      <c r="E324" s="1" t="e">
        <f>IF('Check Boxes'!$D$29,'Preserved Calcs'!E324,NA())</f>
        <v>#N/A</v>
      </c>
      <c r="F324" s="1">
        <f>IF('Check Boxes'!$D$30,'Preserved Calcs'!F324,NA())</f>
        <v>10.315457413249209</v>
      </c>
      <c r="G324" s="1">
        <f>'Preserved Calcs'!G324</f>
        <v>31.750000000000181</v>
      </c>
      <c r="H324" s="1">
        <f>IF('Check Boxes'!$D$24,'Preserved Calcs'!H324,NA())</f>
        <v>9.9999999999998579</v>
      </c>
      <c r="I324" s="1">
        <f>IF('Check Boxes'!$D$3,'Preserved Calcs'!I324,NA())</f>
        <v>10.315457413249209</v>
      </c>
      <c r="J324" s="1">
        <f>IF('Check Boxes'!$D$4,'Preserved Calcs'!J324,NA())</f>
        <v>10.946372239747628</v>
      </c>
      <c r="K324" s="1">
        <f>IF('Check Boxes'!$D$5,'Preserved Calcs'!K324,NA())</f>
        <v>11.577287066246047</v>
      </c>
      <c r="L324" s="1">
        <f>IF('Check Boxes'!$D$6,'Preserved Calcs'!L324,NA())</f>
        <v>12.208201892744466</v>
      </c>
      <c r="M324" s="1">
        <f>IF('Check Boxes'!$D$7,'Preserved Calcs'!M324,NA())</f>
        <v>12.839116719242886</v>
      </c>
      <c r="N324" s="1">
        <f>IF('Check Boxes'!$D$8,'Preserved Calcs'!N324,NA())</f>
        <v>13.470031545741305</v>
      </c>
      <c r="O324" s="1">
        <f>IF('Check Boxes'!$D$9,'Preserved Calcs'!O324,NA())</f>
        <v>14.100946372239724</v>
      </c>
      <c r="P324" s="1">
        <f>IF('Check Boxes'!$D$10,'Preserved Calcs'!P324,NA())</f>
        <v>14.731861198738144</v>
      </c>
      <c r="Q324" s="1">
        <f>IF('Check Boxes'!$D$11,'Preserved Calcs'!Q324,NA())</f>
        <v>15.362776025236563</v>
      </c>
      <c r="R324" s="1">
        <f>IF('Check Boxes'!$D$12,'Preserved Calcs'!R324,NA())</f>
        <v>15.993690851734982</v>
      </c>
      <c r="S324" s="1">
        <f>IF('Check Boxes'!$D$13,'Preserved Calcs'!S324,NA())</f>
        <v>16.624605678233401</v>
      </c>
      <c r="T324" s="1">
        <f>IF('Check Boxes'!$D$14,'Preserved Calcs'!T324,NA())</f>
        <v>17.25552050473182</v>
      </c>
      <c r="U324" s="1">
        <f>IF('Check Boxes'!$D$15,'Preserved Calcs'!U324,NA())</f>
        <v>17.886435331230238</v>
      </c>
      <c r="V324" s="1">
        <f>IF('Check Boxes'!$D$16,'Preserved Calcs'!V324,NA())</f>
        <v>18.517350157728657</v>
      </c>
      <c r="W324" s="1">
        <f>IF('Check Boxes'!$D$17,'Preserved Calcs'!W324,NA())</f>
        <v>19.148264984227076</v>
      </c>
      <c r="X324" s="1">
        <f>IF('Check Boxes'!$D$18,'Preserved Calcs'!X324,NA())</f>
        <v>19.779179810725495</v>
      </c>
      <c r="Y324" s="1">
        <f>IF('Check Boxes'!$D$19,'Preserved Calcs'!Y324,NA())</f>
        <v>20.410094637223914</v>
      </c>
      <c r="Z324" s="1">
        <f>IF('Check Boxes'!$D$20,'Preserved Calcs'!Z324,NA())</f>
        <v>21.041009463722332</v>
      </c>
      <c r="AA324" s="1">
        <f>IF('Check Boxes'!$D$21,'Preserved Calcs'!AA324,NA())</f>
        <v>21.671924290220751</v>
      </c>
      <c r="AB324" s="1">
        <f>IF('Check Boxes'!$D$22,'Preserved Calcs'!AB324,NA())</f>
        <v>22.302839116719174</v>
      </c>
      <c r="AC324" s="1">
        <f>IF('Check Boxes'!$D$23,'Preserved Calcs'!AC324,NA())</f>
        <v>22.933753943217592</v>
      </c>
      <c r="AD324" s="1">
        <f>IF('Check Boxes'!$D$2,'Preserved Calcs'!AD324,NA())</f>
        <v>-78.500000000000909</v>
      </c>
      <c r="AE324" s="1">
        <f>'Preserved Calcs'!AE324</f>
        <v>0</v>
      </c>
      <c r="AF324" s="1">
        <f>'Preserved Calcs'!AF324</f>
        <v>-2488.450000000043</v>
      </c>
      <c r="AG324" s="1">
        <f>'Preserved Calcs'!AG324</f>
        <v>-2815.4500000000448</v>
      </c>
      <c r="AH324" s="1">
        <f>IF('Check Boxes'!$D$26,'Preserved Calcs'!AH324,NA())</f>
        <v>17.728706624605632</v>
      </c>
      <c r="AI324" s="1">
        <f>'Preserved Calcs'!AI324</f>
        <v>31.750000000000181</v>
      </c>
      <c r="AJ324" s="1">
        <f>IF('Check Boxes'!$D$25,'Preserved Calcs'!AJ324,NA())</f>
        <v>-237.50000000000117</v>
      </c>
      <c r="AK324" s="1" t="e">
        <f>IF('Check Boxes'!$D$27,'Preserved Calcs'!AK324,NA())</f>
        <v>#N/A</v>
      </c>
      <c r="AL324" s="1" t="e">
        <f>'Preserved Calcs'!AL324</f>
        <v>#N/A</v>
      </c>
      <c r="AM324" s="1">
        <f>'Preserved Calcs'!AM324</f>
        <v>-100000000</v>
      </c>
      <c r="AN324" s="1">
        <f>'Preserved Calcs'!AN324</f>
        <v>-10000000000</v>
      </c>
    </row>
    <row r="325" spans="1:40">
      <c r="A325" s="1">
        <f>'Preserved Calcs'!A325</f>
        <v>31.800000000000182</v>
      </c>
      <c r="B325" s="1">
        <f>'Preserved Calcs'!B325</f>
        <v>0</v>
      </c>
      <c r="C325" s="1">
        <f>'Preserved Calcs'!C325</f>
        <v>318.00000000000182</v>
      </c>
      <c r="D325" s="1">
        <f>IF('Check Boxes'!$D$28,'Preserved Calcs'!D325,NA())</f>
        <v>10</v>
      </c>
      <c r="E325" s="1" t="e">
        <f>IF('Check Boxes'!$D$29,'Preserved Calcs'!E325,NA())</f>
        <v>#N/A</v>
      </c>
      <c r="F325" s="1">
        <f>IF('Check Boxes'!$D$30,'Preserved Calcs'!F325,NA())</f>
        <v>10.314465408805029</v>
      </c>
      <c r="G325" s="1">
        <f>'Preserved Calcs'!G325</f>
        <v>31.850000000000183</v>
      </c>
      <c r="H325" s="1">
        <f>IF('Check Boxes'!$D$24,'Preserved Calcs'!H325,NA())</f>
        <v>9.9999999999998579</v>
      </c>
      <c r="I325" s="1">
        <f>IF('Check Boxes'!$D$3,'Preserved Calcs'!I325,NA())</f>
        <v>10.314465408805029</v>
      </c>
      <c r="J325" s="1">
        <f>IF('Check Boxes'!$D$4,'Preserved Calcs'!J325,NA())</f>
        <v>10.943396226415089</v>
      </c>
      <c r="K325" s="1">
        <f>IF('Check Boxes'!$D$5,'Preserved Calcs'!K325,NA())</f>
        <v>11.572327044025148</v>
      </c>
      <c r="L325" s="1">
        <f>IF('Check Boxes'!$D$6,'Preserved Calcs'!L325,NA())</f>
        <v>12.201257861635208</v>
      </c>
      <c r="M325" s="1">
        <f>IF('Check Boxes'!$D$7,'Preserved Calcs'!M325,NA())</f>
        <v>12.830188679245266</v>
      </c>
      <c r="N325" s="1">
        <f>IF('Check Boxes'!$D$8,'Preserved Calcs'!N325,NA())</f>
        <v>13.459119496855326</v>
      </c>
      <c r="O325" s="1">
        <f>IF('Check Boxes'!$D$9,'Preserved Calcs'!O325,NA())</f>
        <v>14.088050314465384</v>
      </c>
      <c r="P325" s="1">
        <f>IF('Check Boxes'!$D$10,'Preserved Calcs'!P325,NA())</f>
        <v>14.716981132075444</v>
      </c>
      <c r="Q325" s="1">
        <f>IF('Check Boxes'!$D$11,'Preserved Calcs'!Q325,NA())</f>
        <v>15.345911949685505</v>
      </c>
      <c r="R325" s="1">
        <f>IF('Check Boxes'!$D$12,'Preserved Calcs'!R325,NA())</f>
        <v>15.974842767295563</v>
      </c>
      <c r="S325" s="1">
        <f>IF('Check Boxes'!$D$13,'Preserved Calcs'!S325,NA())</f>
        <v>16.603773584905621</v>
      </c>
      <c r="T325" s="1">
        <f>IF('Check Boxes'!$D$14,'Preserved Calcs'!T325,NA())</f>
        <v>17.232704402515679</v>
      </c>
      <c r="U325" s="1">
        <f>IF('Check Boxes'!$D$15,'Preserved Calcs'!U325,NA())</f>
        <v>17.861635220125741</v>
      </c>
      <c r="V325" s="1">
        <f>IF('Check Boxes'!$D$16,'Preserved Calcs'!V325,NA())</f>
        <v>18.4905660377358</v>
      </c>
      <c r="W325" s="1">
        <f>IF('Check Boxes'!$D$17,'Preserved Calcs'!W325,NA())</f>
        <v>19.119496855345858</v>
      </c>
      <c r="X325" s="1">
        <f>IF('Check Boxes'!$D$18,'Preserved Calcs'!X325,NA())</f>
        <v>19.74842767295592</v>
      </c>
      <c r="Y325" s="1">
        <f>IF('Check Boxes'!$D$19,'Preserved Calcs'!Y325,NA())</f>
        <v>20.377358490565978</v>
      </c>
      <c r="Z325" s="1">
        <f>IF('Check Boxes'!$D$20,'Preserved Calcs'!Z325,NA())</f>
        <v>21.006289308176036</v>
      </c>
      <c r="AA325" s="1">
        <f>IF('Check Boxes'!$D$21,'Preserved Calcs'!AA325,NA())</f>
        <v>21.635220125786098</v>
      </c>
      <c r="AB325" s="1">
        <f>IF('Check Boxes'!$D$22,'Preserved Calcs'!AB325,NA())</f>
        <v>22.264150943396157</v>
      </c>
      <c r="AC325" s="1">
        <f>IF('Check Boxes'!$D$23,'Preserved Calcs'!AC325,NA())</f>
        <v>22.893081761006215</v>
      </c>
      <c r="AD325" s="1">
        <f>IF('Check Boxes'!$D$2,'Preserved Calcs'!AD325,NA())</f>
        <v>-79.000000000000909</v>
      </c>
      <c r="AE325" s="1">
        <f>'Preserved Calcs'!AE325</f>
        <v>0</v>
      </c>
      <c r="AF325" s="1">
        <f>'Preserved Calcs'!AF325</f>
        <v>-2512.2000000000435</v>
      </c>
      <c r="AG325" s="1">
        <f>'Preserved Calcs'!AG325</f>
        <v>-2840.2000000000453</v>
      </c>
      <c r="AH325" s="1">
        <f>IF('Check Boxes'!$D$26,'Preserved Calcs'!AH325,NA())</f>
        <v>17.704402515723224</v>
      </c>
      <c r="AI325" s="1">
        <f>'Preserved Calcs'!AI325</f>
        <v>31.850000000000183</v>
      </c>
      <c r="AJ325" s="1">
        <f>IF('Check Boxes'!$D$25,'Preserved Calcs'!AJ325,NA())</f>
        <v>-238.49999999999571</v>
      </c>
      <c r="AK325" s="1" t="e">
        <f>IF('Check Boxes'!$D$27,'Preserved Calcs'!AK325,NA())</f>
        <v>#N/A</v>
      </c>
      <c r="AL325" s="1" t="e">
        <f>'Preserved Calcs'!AL325</f>
        <v>#N/A</v>
      </c>
      <c r="AM325" s="1">
        <f>'Preserved Calcs'!AM325</f>
        <v>-100000000</v>
      </c>
      <c r="AN325" s="1">
        <f>'Preserved Calcs'!AN325</f>
        <v>-10000000000</v>
      </c>
    </row>
    <row r="326" spans="1:40">
      <c r="A326" s="1">
        <f>'Preserved Calcs'!A326</f>
        <v>31.900000000000183</v>
      </c>
      <c r="B326" s="1">
        <f>'Preserved Calcs'!B326</f>
        <v>0</v>
      </c>
      <c r="C326" s="1">
        <f>'Preserved Calcs'!C326</f>
        <v>319.00000000000182</v>
      </c>
      <c r="D326" s="1">
        <f>IF('Check Boxes'!$D$28,'Preserved Calcs'!D326,NA())</f>
        <v>10</v>
      </c>
      <c r="E326" s="1" t="e">
        <f>IF('Check Boxes'!$D$29,'Preserved Calcs'!E326,NA())</f>
        <v>#N/A</v>
      </c>
      <c r="F326" s="1">
        <f>IF('Check Boxes'!$D$30,'Preserved Calcs'!F326,NA())</f>
        <v>10.313479623824449</v>
      </c>
      <c r="G326" s="1">
        <f>'Preserved Calcs'!G326</f>
        <v>31.950000000000184</v>
      </c>
      <c r="H326" s="1">
        <f>IF('Check Boxes'!$D$24,'Preserved Calcs'!H326,NA())</f>
        <v>9.9999999999998579</v>
      </c>
      <c r="I326" s="1">
        <f>IF('Check Boxes'!$D$3,'Preserved Calcs'!I326,NA())</f>
        <v>10.313479623824449</v>
      </c>
      <c r="J326" s="1">
        <f>IF('Check Boxes'!$D$4,'Preserved Calcs'!J326,NA())</f>
        <v>10.940438871473349</v>
      </c>
      <c r="K326" s="1">
        <f>IF('Check Boxes'!$D$5,'Preserved Calcs'!K326,NA())</f>
        <v>11.567398119122247</v>
      </c>
      <c r="L326" s="1">
        <f>IF('Check Boxes'!$D$6,'Preserved Calcs'!L326,NA())</f>
        <v>12.194357366771147</v>
      </c>
      <c r="M326" s="1">
        <f>IF('Check Boxes'!$D$7,'Preserved Calcs'!M326,NA())</f>
        <v>12.821316614420045</v>
      </c>
      <c r="N326" s="1">
        <f>IF('Check Boxes'!$D$8,'Preserved Calcs'!N326,NA())</f>
        <v>13.448275862068945</v>
      </c>
      <c r="O326" s="1">
        <f>IF('Check Boxes'!$D$9,'Preserved Calcs'!O326,NA())</f>
        <v>14.075235109717845</v>
      </c>
      <c r="P326" s="1">
        <f>IF('Check Boxes'!$D$10,'Preserved Calcs'!P326,NA())</f>
        <v>14.702194357366743</v>
      </c>
      <c r="Q326" s="1">
        <f>IF('Check Boxes'!$D$11,'Preserved Calcs'!Q326,NA())</f>
        <v>15.329153605015643</v>
      </c>
      <c r="R326" s="1">
        <f>IF('Check Boxes'!$D$12,'Preserved Calcs'!R326,NA())</f>
        <v>15.956112852664543</v>
      </c>
      <c r="S326" s="1">
        <f>IF('Check Boxes'!$D$13,'Preserved Calcs'!S326,NA())</f>
        <v>16.583072100313441</v>
      </c>
      <c r="T326" s="1">
        <f>IF('Check Boxes'!$D$14,'Preserved Calcs'!T326,NA())</f>
        <v>17.210031347962342</v>
      </c>
      <c r="U326" s="1">
        <f>IF('Check Boxes'!$D$15,'Preserved Calcs'!U326,NA())</f>
        <v>17.83699059561124</v>
      </c>
      <c r="V326" s="1">
        <f>IF('Check Boxes'!$D$16,'Preserved Calcs'!V326,NA())</f>
        <v>18.463949843260139</v>
      </c>
      <c r="W326" s="1">
        <f>IF('Check Boxes'!$D$17,'Preserved Calcs'!W326,NA())</f>
        <v>19.090909090909037</v>
      </c>
      <c r="X326" s="1">
        <f>IF('Check Boxes'!$D$18,'Preserved Calcs'!X326,NA())</f>
        <v>19.717868338557935</v>
      </c>
      <c r="Y326" s="1">
        <f>IF('Check Boxes'!$D$19,'Preserved Calcs'!Y326,NA())</f>
        <v>20.344827586206836</v>
      </c>
      <c r="Z326" s="1">
        <f>IF('Check Boxes'!$D$20,'Preserved Calcs'!Z326,NA())</f>
        <v>20.971786833855738</v>
      </c>
      <c r="AA326" s="1">
        <f>IF('Check Boxes'!$D$21,'Preserved Calcs'!AA326,NA())</f>
        <v>21.598746081504636</v>
      </c>
      <c r="AB326" s="1">
        <f>IF('Check Boxes'!$D$22,'Preserved Calcs'!AB326,NA())</f>
        <v>22.225705329153534</v>
      </c>
      <c r="AC326" s="1">
        <f>IF('Check Boxes'!$D$23,'Preserved Calcs'!AC326,NA())</f>
        <v>22.852664576802432</v>
      </c>
      <c r="AD326" s="1">
        <f>IF('Check Boxes'!$D$2,'Preserved Calcs'!AD326,NA())</f>
        <v>-79.500000000000909</v>
      </c>
      <c r="AE326" s="1">
        <f>'Preserved Calcs'!AE326</f>
        <v>0</v>
      </c>
      <c r="AF326" s="1">
        <f>'Preserved Calcs'!AF326</f>
        <v>-2536.0500000000434</v>
      </c>
      <c r="AG326" s="1">
        <f>'Preserved Calcs'!AG326</f>
        <v>-2865.0500000000452</v>
      </c>
      <c r="AH326" s="1">
        <f>IF('Check Boxes'!$D$26,'Preserved Calcs'!AH326,NA())</f>
        <v>17.680250783699016</v>
      </c>
      <c r="AI326" s="1">
        <f>'Preserved Calcs'!AI326</f>
        <v>31.950000000000184</v>
      </c>
      <c r="AJ326" s="1">
        <f>IF('Check Boxes'!$D$25,'Preserved Calcs'!AJ326,NA())</f>
        <v>-239.50000000000387</v>
      </c>
      <c r="AK326" s="1" t="e">
        <f>IF('Check Boxes'!$D$27,'Preserved Calcs'!AK326,NA())</f>
        <v>#N/A</v>
      </c>
      <c r="AL326" s="1" t="e">
        <f>'Preserved Calcs'!AL326</f>
        <v>#N/A</v>
      </c>
      <c r="AM326" s="1">
        <f>'Preserved Calcs'!AM326</f>
        <v>-100000000</v>
      </c>
      <c r="AN326" s="1">
        <f>'Preserved Calcs'!AN326</f>
        <v>-10000000000</v>
      </c>
    </row>
    <row r="327" spans="1:40">
      <c r="A327" s="1">
        <f>'Preserved Calcs'!A327</f>
        <v>32.000000000000185</v>
      </c>
      <c r="B327" s="1">
        <f>'Preserved Calcs'!B327</f>
        <v>0</v>
      </c>
      <c r="C327" s="1">
        <f>'Preserved Calcs'!C327</f>
        <v>320.00000000000182</v>
      </c>
      <c r="D327" s="1">
        <f>IF('Check Boxes'!$D$28,'Preserved Calcs'!D327,NA())</f>
        <v>10</v>
      </c>
      <c r="E327" s="1" t="e">
        <f>IF('Check Boxes'!$D$29,'Preserved Calcs'!E327,NA())</f>
        <v>#N/A</v>
      </c>
      <c r="F327" s="1">
        <f>IF('Check Boxes'!$D$30,'Preserved Calcs'!F327,NA())</f>
        <v>10.312499999999996</v>
      </c>
      <c r="G327" s="1">
        <f>'Preserved Calcs'!G327</f>
        <v>32.050000000000182</v>
      </c>
      <c r="H327" s="1">
        <f>IF('Check Boxes'!$D$24,'Preserved Calcs'!H327,NA())</f>
        <v>10.000000000000426</v>
      </c>
      <c r="I327" s="1">
        <f>IF('Check Boxes'!$D$3,'Preserved Calcs'!I327,NA())</f>
        <v>10.312499999999996</v>
      </c>
      <c r="J327" s="1">
        <f>IF('Check Boxes'!$D$4,'Preserved Calcs'!J327,NA())</f>
        <v>10.937499999999993</v>
      </c>
      <c r="K327" s="1">
        <f>IF('Check Boxes'!$D$5,'Preserved Calcs'!K327,NA())</f>
        <v>11.562499999999989</v>
      </c>
      <c r="L327" s="1">
        <f>IF('Check Boxes'!$D$6,'Preserved Calcs'!L327,NA())</f>
        <v>12.187499999999986</v>
      </c>
      <c r="M327" s="1">
        <f>IF('Check Boxes'!$D$7,'Preserved Calcs'!M327,NA())</f>
        <v>12.812499999999982</v>
      </c>
      <c r="N327" s="1">
        <f>IF('Check Boxes'!$D$8,'Preserved Calcs'!N327,NA())</f>
        <v>13.437499999999979</v>
      </c>
      <c r="O327" s="1">
        <f>IF('Check Boxes'!$D$9,'Preserved Calcs'!O327,NA())</f>
        <v>14.062499999999975</v>
      </c>
      <c r="P327" s="1">
        <f>IF('Check Boxes'!$D$10,'Preserved Calcs'!P327,NA())</f>
        <v>14.687499999999972</v>
      </c>
      <c r="Q327" s="1">
        <f>IF('Check Boxes'!$D$11,'Preserved Calcs'!Q327,NA())</f>
        <v>15.312499999999968</v>
      </c>
      <c r="R327" s="1">
        <f>IF('Check Boxes'!$D$12,'Preserved Calcs'!R327,NA())</f>
        <v>15.937499999999964</v>
      </c>
      <c r="S327" s="1">
        <f>IF('Check Boxes'!$D$13,'Preserved Calcs'!S327,NA())</f>
        <v>16.562499999999961</v>
      </c>
      <c r="T327" s="1">
        <f>IF('Check Boxes'!$D$14,'Preserved Calcs'!T327,NA())</f>
        <v>17.187499999999957</v>
      </c>
      <c r="U327" s="1">
        <f>IF('Check Boxes'!$D$15,'Preserved Calcs'!U327,NA())</f>
        <v>17.812499999999954</v>
      </c>
      <c r="V327" s="1">
        <f>IF('Check Boxes'!$D$16,'Preserved Calcs'!V327,NA())</f>
        <v>18.43749999999995</v>
      </c>
      <c r="W327" s="1">
        <f>IF('Check Boxes'!$D$17,'Preserved Calcs'!W327,NA())</f>
        <v>19.062499999999947</v>
      </c>
      <c r="X327" s="1">
        <f>IF('Check Boxes'!$D$18,'Preserved Calcs'!X327,NA())</f>
        <v>19.687499999999943</v>
      </c>
      <c r="Y327" s="1">
        <f>IF('Check Boxes'!$D$19,'Preserved Calcs'!Y327,NA())</f>
        <v>20.31249999999994</v>
      </c>
      <c r="Z327" s="1">
        <f>IF('Check Boxes'!$D$20,'Preserved Calcs'!Z327,NA())</f>
        <v>20.937499999999936</v>
      </c>
      <c r="AA327" s="1">
        <f>IF('Check Boxes'!$D$21,'Preserved Calcs'!AA327,NA())</f>
        <v>21.562499999999929</v>
      </c>
      <c r="AB327" s="1">
        <f>IF('Check Boxes'!$D$22,'Preserved Calcs'!AB327,NA())</f>
        <v>22.187499999999929</v>
      </c>
      <c r="AC327" s="1">
        <f>IF('Check Boxes'!$D$23,'Preserved Calcs'!AC327,NA())</f>
        <v>22.812499999999922</v>
      </c>
      <c r="AD327" s="1">
        <f>IF('Check Boxes'!$D$2,'Preserved Calcs'!AD327,NA())</f>
        <v>-80.000000000000909</v>
      </c>
      <c r="AE327" s="1">
        <f>'Preserved Calcs'!AE327</f>
        <v>0</v>
      </c>
      <c r="AF327" s="1">
        <f>'Preserved Calcs'!AF327</f>
        <v>-2560.0000000000441</v>
      </c>
      <c r="AG327" s="1">
        <f>'Preserved Calcs'!AG327</f>
        <v>-2890.0000000000459</v>
      </c>
      <c r="AH327" s="1">
        <f>IF('Check Boxes'!$D$26,'Preserved Calcs'!AH327,NA())</f>
        <v>17.656249999999954</v>
      </c>
      <c r="AI327" s="1">
        <f>'Preserved Calcs'!AI327</f>
        <v>32.050000000000182</v>
      </c>
      <c r="AJ327" s="1">
        <f>IF('Check Boxes'!$D$25,'Preserved Calcs'!AJ327,NA())</f>
        <v>-240.5000000000075</v>
      </c>
      <c r="AK327" s="1" t="e">
        <f>IF('Check Boxes'!$D$27,'Preserved Calcs'!AK327,NA())</f>
        <v>#N/A</v>
      </c>
      <c r="AL327" s="1" t="e">
        <f>'Preserved Calcs'!AL327</f>
        <v>#N/A</v>
      </c>
      <c r="AM327" s="1">
        <f>'Preserved Calcs'!AM327</f>
        <v>-100000000</v>
      </c>
      <c r="AN327" s="1">
        <f>'Preserved Calcs'!AN327</f>
        <v>-10000000000</v>
      </c>
    </row>
    <row r="328" spans="1:40">
      <c r="A328" s="1">
        <f>'Preserved Calcs'!A328</f>
        <v>32.100000000000186</v>
      </c>
      <c r="B328" s="1">
        <f>'Preserved Calcs'!B328</f>
        <v>0</v>
      </c>
      <c r="C328" s="1">
        <f>'Preserved Calcs'!C328</f>
        <v>321.00000000000188</v>
      </c>
      <c r="D328" s="1">
        <f>IF('Check Boxes'!$D$28,'Preserved Calcs'!D328,NA())</f>
        <v>10</v>
      </c>
      <c r="E328" s="1" t="e">
        <f>IF('Check Boxes'!$D$29,'Preserved Calcs'!E328,NA())</f>
        <v>#N/A</v>
      </c>
      <c r="F328" s="1">
        <f>IF('Check Boxes'!$D$30,'Preserved Calcs'!F328,NA())</f>
        <v>10.311526479750777</v>
      </c>
      <c r="G328" s="1">
        <f>'Preserved Calcs'!G328</f>
        <v>32.15000000000019</v>
      </c>
      <c r="H328" s="1">
        <f>IF('Check Boxes'!$D$24,'Preserved Calcs'!H328,NA())</f>
        <v>9.9999999999998579</v>
      </c>
      <c r="I328" s="1">
        <f>IF('Check Boxes'!$D$3,'Preserved Calcs'!I328,NA())</f>
        <v>10.311526479750777</v>
      </c>
      <c r="J328" s="1">
        <f>IF('Check Boxes'!$D$4,'Preserved Calcs'!J328,NA())</f>
        <v>10.93457943925233</v>
      </c>
      <c r="K328" s="1">
        <f>IF('Check Boxes'!$D$5,'Preserved Calcs'!K328,NA())</f>
        <v>11.557632398753885</v>
      </c>
      <c r="L328" s="1">
        <f>IF('Check Boxes'!$D$6,'Preserved Calcs'!L328,NA())</f>
        <v>12.180685358255438</v>
      </c>
      <c r="M328" s="1">
        <f>IF('Check Boxes'!$D$7,'Preserved Calcs'!M328,NA())</f>
        <v>12.803738317756993</v>
      </c>
      <c r="N328" s="1">
        <f>IF('Check Boxes'!$D$8,'Preserved Calcs'!N328,NA())</f>
        <v>13.426791277258546</v>
      </c>
      <c r="O328" s="1">
        <f>IF('Check Boxes'!$D$9,'Preserved Calcs'!O328,NA())</f>
        <v>14.049844236760102</v>
      </c>
      <c r="P328" s="1">
        <f>IF('Check Boxes'!$D$10,'Preserved Calcs'!P328,NA())</f>
        <v>14.672897196261655</v>
      </c>
      <c r="Q328" s="1">
        <f>IF('Check Boxes'!$D$11,'Preserved Calcs'!Q328,NA())</f>
        <v>15.295950155763208</v>
      </c>
      <c r="R328" s="1">
        <f>IF('Check Boxes'!$D$12,'Preserved Calcs'!R328,NA())</f>
        <v>15.919003115264763</v>
      </c>
      <c r="S328" s="1">
        <f>IF('Check Boxes'!$D$13,'Preserved Calcs'!S328,NA())</f>
        <v>16.542056074766318</v>
      </c>
      <c r="T328" s="1">
        <f>IF('Check Boxes'!$D$14,'Preserved Calcs'!T328,NA())</f>
        <v>17.165109034267871</v>
      </c>
      <c r="U328" s="1">
        <f>IF('Check Boxes'!$D$15,'Preserved Calcs'!U328,NA())</f>
        <v>17.788161993769425</v>
      </c>
      <c r="V328" s="1">
        <f>IF('Check Boxes'!$D$16,'Preserved Calcs'!V328,NA())</f>
        <v>18.411214953270978</v>
      </c>
      <c r="W328" s="1">
        <f>IF('Check Boxes'!$D$17,'Preserved Calcs'!W328,NA())</f>
        <v>19.034267912772535</v>
      </c>
      <c r="X328" s="1">
        <f>IF('Check Boxes'!$D$18,'Preserved Calcs'!X328,NA())</f>
        <v>19.657320872274084</v>
      </c>
      <c r="Y328" s="1">
        <f>IF('Check Boxes'!$D$19,'Preserved Calcs'!Y328,NA())</f>
        <v>20.280373831775641</v>
      </c>
      <c r="Z328" s="1">
        <f>IF('Check Boxes'!$D$20,'Preserved Calcs'!Z328,NA())</f>
        <v>20.903426791277194</v>
      </c>
      <c r="AA328" s="1">
        <f>IF('Check Boxes'!$D$21,'Preserved Calcs'!AA328,NA())</f>
        <v>21.526479750778748</v>
      </c>
      <c r="AB328" s="1">
        <f>IF('Check Boxes'!$D$22,'Preserved Calcs'!AB328,NA())</f>
        <v>22.149532710280305</v>
      </c>
      <c r="AC328" s="1">
        <f>IF('Check Boxes'!$D$23,'Preserved Calcs'!AC328,NA())</f>
        <v>22.772585669781858</v>
      </c>
      <c r="AD328" s="1">
        <f>IF('Check Boxes'!$D$2,'Preserved Calcs'!AD328,NA())</f>
        <v>-80.500000000000938</v>
      </c>
      <c r="AE328" s="1">
        <f>'Preserved Calcs'!AE328</f>
        <v>0</v>
      </c>
      <c r="AF328" s="1">
        <f>'Preserved Calcs'!AF328</f>
        <v>-2584.0500000000452</v>
      </c>
      <c r="AG328" s="1">
        <f>'Preserved Calcs'!AG328</f>
        <v>-2915.050000000047</v>
      </c>
      <c r="AH328" s="1">
        <f>IF('Check Boxes'!$D$26,'Preserved Calcs'!AH328,NA())</f>
        <v>17.632398753894037</v>
      </c>
      <c r="AI328" s="1">
        <f>'Preserved Calcs'!AI328</f>
        <v>32.15000000000019</v>
      </c>
      <c r="AJ328" s="1">
        <f>IF('Check Boxes'!$D$25,'Preserved Calcs'!AJ328,NA())</f>
        <v>-241.49999999999747</v>
      </c>
      <c r="AK328" s="1" t="e">
        <f>IF('Check Boxes'!$D$27,'Preserved Calcs'!AK328,NA())</f>
        <v>#N/A</v>
      </c>
      <c r="AL328" s="1" t="e">
        <f>'Preserved Calcs'!AL328</f>
        <v>#N/A</v>
      </c>
      <c r="AM328" s="1">
        <f>'Preserved Calcs'!AM328</f>
        <v>-100000000</v>
      </c>
      <c r="AN328" s="1">
        <f>'Preserved Calcs'!AN328</f>
        <v>-10000000000</v>
      </c>
    </row>
    <row r="329" spans="1:40">
      <c r="A329" s="1">
        <f>'Preserved Calcs'!A329</f>
        <v>32.200000000000188</v>
      </c>
      <c r="B329" s="1">
        <f>'Preserved Calcs'!B329</f>
        <v>0</v>
      </c>
      <c r="C329" s="1">
        <f>'Preserved Calcs'!C329</f>
        <v>322.00000000000188</v>
      </c>
      <c r="D329" s="1">
        <f>IF('Check Boxes'!$D$28,'Preserved Calcs'!D329,NA())</f>
        <v>10</v>
      </c>
      <c r="E329" s="1" t="e">
        <f>IF('Check Boxes'!$D$29,'Preserved Calcs'!E329,NA())</f>
        <v>#N/A</v>
      </c>
      <c r="F329" s="1">
        <f>IF('Check Boxes'!$D$30,'Preserved Calcs'!F329,NA())</f>
        <v>10.310559006211179</v>
      </c>
      <c r="G329" s="1">
        <f>'Preserved Calcs'!G329</f>
        <v>32.250000000000185</v>
      </c>
      <c r="H329" s="1">
        <f>IF('Check Boxes'!$D$24,'Preserved Calcs'!H329,NA())</f>
        <v>9.9999999999998579</v>
      </c>
      <c r="I329" s="1">
        <f>IF('Check Boxes'!$D$3,'Preserved Calcs'!I329,NA())</f>
        <v>10.310559006211179</v>
      </c>
      <c r="J329" s="1">
        <f>IF('Check Boxes'!$D$4,'Preserved Calcs'!J329,NA())</f>
        <v>10.931677018633536</v>
      </c>
      <c r="K329" s="1">
        <f>IF('Check Boxes'!$D$5,'Preserved Calcs'!K329,NA())</f>
        <v>11.552795031055892</v>
      </c>
      <c r="L329" s="1">
        <f>IF('Check Boxes'!$D$6,'Preserved Calcs'!L329,NA())</f>
        <v>12.173913043478249</v>
      </c>
      <c r="M329" s="1">
        <f>IF('Check Boxes'!$D$7,'Preserved Calcs'!M329,NA())</f>
        <v>12.795031055900605</v>
      </c>
      <c r="N329" s="1">
        <f>IF('Check Boxes'!$D$8,'Preserved Calcs'!N329,NA())</f>
        <v>13.416149068322962</v>
      </c>
      <c r="O329" s="1">
        <f>IF('Check Boxes'!$D$9,'Preserved Calcs'!O329,NA())</f>
        <v>14.037267080745318</v>
      </c>
      <c r="P329" s="1">
        <f>IF('Check Boxes'!$D$10,'Preserved Calcs'!P329,NA())</f>
        <v>14.658385093167675</v>
      </c>
      <c r="Q329" s="1">
        <f>IF('Check Boxes'!$D$11,'Preserved Calcs'!Q329,NA())</f>
        <v>15.279503105590031</v>
      </c>
      <c r="R329" s="1">
        <f>IF('Check Boxes'!$D$12,'Preserved Calcs'!R329,NA())</f>
        <v>15.900621118012388</v>
      </c>
      <c r="S329" s="1">
        <f>IF('Check Boxes'!$D$13,'Preserved Calcs'!S329,NA())</f>
        <v>16.521739130434746</v>
      </c>
      <c r="T329" s="1">
        <f>IF('Check Boxes'!$D$14,'Preserved Calcs'!T329,NA())</f>
        <v>17.142857142857103</v>
      </c>
      <c r="U329" s="1">
        <f>IF('Check Boxes'!$D$15,'Preserved Calcs'!U329,NA())</f>
        <v>17.763975155279457</v>
      </c>
      <c r="V329" s="1">
        <f>IF('Check Boxes'!$D$16,'Preserved Calcs'!V329,NA())</f>
        <v>18.385093167701815</v>
      </c>
      <c r="W329" s="1">
        <f>IF('Check Boxes'!$D$17,'Preserved Calcs'!W329,NA())</f>
        <v>19.006211180124172</v>
      </c>
      <c r="X329" s="1">
        <f>IF('Check Boxes'!$D$18,'Preserved Calcs'!X329,NA())</f>
        <v>19.627329192546526</v>
      </c>
      <c r="Y329" s="1">
        <f>IF('Check Boxes'!$D$19,'Preserved Calcs'!Y329,NA())</f>
        <v>20.248447204968883</v>
      </c>
      <c r="Z329" s="1">
        <f>IF('Check Boxes'!$D$20,'Preserved Calcs'!Z329,NA())</f>
        <v>20.869565217391241</v>
      </c>
      <c r="AA329" s="1">
        <f>IF('Check Boxes'!$D$21,'Preserved Calcs'!AA329,NA())</f>
        <v>21.490683229813598</v>
      </c>
      <c r="AB329" s="1">
        <f>IF('Check Boxes'!$D$22,'Preserved Calcs'!AB329,NA())</f>
        <v>22.111801242235956</v>
      </c>
      <c r="AC329" s="1">
        <f>IF('Check Boxes'!$D$23,'Preserved Calcs'!AC329,NA())</f>
        <v>22.732919254658313</v>
      </c>
      <c r="AD329" s="1">
        <f>IF('Check Boxes'!$D$2,'Preserved Calcs'!AD329,NA())</f>
        <v>-81.000000000000938</v>
      </c>
      <c r="AE329" s="1">
        <f>'Preserved Calcs'!AE329</f>
        <v>0</v>
      </c>
      <c r="AF329" s="1">
        <f>'Preserved Calcs'!AF329</f>
        <v>-2608.2000000000453</v>
      </c>
      <c r="AG329" s="1">
        <f>'Preserved Calcs'!AG329</f>
        <v>-2940.2000000000471</v>
      </c>
      <c r="AH329" s="1">
        <f>IF('Check Boxes'!$D$26,'Preserved Calcs'!AH329,NA())</f>
        <v>17.608695652173868</v>
      </c>
      <c r="AI329" s="1">
        <f>'Preserved Calcs'!AI329</f>
        <v>32.250000000000185</v>
      </c>
      <c r="AJ329" s="1">
        <f>IF('Check Boxes'!$D$25,'Preserved Calcs'!AJ329,NA())</f>
        <v>-242.50000000000111</v>
      </c>
      <c r="AK329" s="1" t="e">
        <f>IF('Check Boxes'!$D$27,'Preserved Calcs'!AK329,NA())</f>
        <v>#N/A</v>
      </c>
      <c r="AL329" s="1" t="e">
        <f>'Preserved Calcs'!AL329</f>
        <v>#N/A</v>
      </c>
      <c r="AM329" s="1">
        <f>'Preserved Calcs'!AM329</f>
        <v>-100000000</v>
      </c>
      <c r="AN329" s="1">
        <f>'Preserved Calcs'!AN329</f>
        <v>-10000000000</v>
      </c>
    </row>
    <row r="330" spans="1:40">
      <c r="A330" s="1">
        <f>'Preserved Calcs'!A330</f>
        <v>32.300000000000189</v>
      </c>
      <c r="B330" s="1">
        <f>'Preserved Calcs'!B330</f>
        <v>0</v>
      </c>
      <c r="C330" s="1">
        <f>'Preserved Calcs'!C330</f>
        <v>323.00000000000188</v>
      </c>
      <c r="D330" s="1">
        <f>IF('Check Boxes'!$D$28,'Preserved Calcs'!D330,NA())</f>
        <v>10</v>
      </c>
      <c r="E330" s="1" t="e">
        <f>IF('Check Boxes'!$D$29,'Preserved Calcs'!E330,NA())</f>
        <v>#N/A</v>
      </c>
      <c r="F330" s="1">
        <f>IF('Check Boxes'!$D$30,'Preserved Calcs'!F330,NA())</f>
        <v>10.309597523219812</v>
      </c>
      <c r="G330" s="1">
        <f>'Preserved Calcs'!G330</f>
        <v>32.350000000000193</v>
      </c>
      <c r="H330" s="1">
        <f>IF('Check Boxes'!$D$24,'Preserved Calcs'!H330,NA())</f>
        <v>10.000000000000426</v>
      </c>
      <c r="I330" s="1">
        <f>IF('Check Boxes'!$D$3,'Preserved Calcs'!I330,NA())</f>
        <v>10.309597523219812</v>
      </c>
      <c r="J330" s="1">
        <f>IF('Check Boxes'!$D$4,'Preserved Calcs'!J330,NA())</f>
        <v>10.928792569659437</v>
      </c>
      <c r="K330" s="1">
        <f>IF('Check Boxes'!$D$5,'Preserved Calcs'!K330,NA())</f>
        <v>11.547987616099062</v>
      </c>
      <c r="L330" s="1">
        <f>IF('Check Boxes'!$D$6,'Preserved Calcs'!L330,NA())</f>
        <v>12.167182662538687</v>
      </c>
      <c r="M330" s="1">
        <f>IF('Check Boxes'!$D$7,'Preserved Calcs'!M330,NA())</f>
        <v>12.786377708978312</v>
      </c>
      <c r="N330" s="1">
        <f>IF('Check Boxes'!$D$8,'Preserved Calcs'!N330,NA())</f>
        <v>13.405572755417937</v>
      </c>
      <c r="O330" s="1">
        <f>IF('Check Boxes'!$D$9,'Preserved Calcs'!O330,NA())</f>
        <v>14.024767801857561</v>
      </c>
      <c r="P330" s="1">
        <f>IF('Check Boxes'!$D$10,'Preserved Calcs'!P330,NA())</f>
        <v>14.643962848297186</v>
      </c>
      <c r="Q330" s="1">
        <f>IF('Check Boxes'!$D$11,'Preserved Calcs'!Q330,NA())</f>
        <v>15.263157894736811</v>
      </c>
      <c r="R330" s="1">
        <f>IF('Check Boxes'!$D$12,'Preserved Calcs'!R330,NA())</f>
        <v>15.882352941176435</v>
      </c>
      <c r="S330" s="1">
        <f>IF('Check Boxes'!$D$13,'Preserved Calcs'!S330,NA())</f>
        <v>16.50154798761606</v>
      </c>
      <c r="T330" s="1">
        <f>IF('Check Boxes'!$D$14,'Preserved Calcs'!T330,NA())</f>
        <v>17.120743034055685</v>
      </c>
      <c r="U330" s="1">
        <f>IF('Check Boxes'!$D$15,'Preserved Calcs'!U330,NA())</f>
        <v>17.73993808049531</v>
      </c>
      <c r="V330" s="1">
        <f>IF('Check Boxes'!$D$16,'Preserved Calcs'!V330,NA())</f>
        <v>18.359133126934935</v>
      </c>
      <c r="W330" s="1">
        <f>IF('Check Boxes'!$D$17,'Preserved Calcs'!W330,NA())</f>
        <v>18.97832817337456</v>
      </c>
      <c r="X330" s="1">
        <f>IF('Check Boxes'!$D$18,'Preserved Calcs'!X330,NA())</f>
        <v>19.597523219814185</v>
      </c>
      <c r="Y330" s="1">
        <f>IF('Check Boxes'!$D$19,'Preserved Calcs'!Y330,NA())</f>
        <v>20.21671826625381</v>
      </c>
      <c r="Z330" s="1">
        <f>IF('Check Boxes'!$D$20,'Preserved Calcs'!Z330,NA())</f>
        <v>20.835913312693435</v>
      </c>
      <c r="AA330" s="1">
        <f>IF('Check Boxes'!$D$21,'Preserved Calcs'!AA330,NA())</f>
        <v>21.45510835913306</v>
      </c>
      <c r="AB330" s="1">
        <f>IF('Check Boxes'!$D$22,'Preserved Calcs'!AB330,NA())</f>
        <v>22.074303405572685</v>
      </c>
      <c r="AC330" s="1">
        <f>IF('Check Boxes'!$D$23,'Preserved Calcs'!AC330,NA())</f>
        <v>22.69349845201231</v>
      </c>
      <c r="AD330" s="1">
        <f>IF('Check Boxes'!$D$2,'Preserved Calcs'!AD330,NA())</f>
        <v>-81.500000000000938</v>
      </c>
      <c r="AE330" s="1">
        <f>'Preserved Calcs'!AE330</f>
        <v>0</v>
      </c>
      <c r="AF330" s="1">
        <f>'Preserved Calcs'!AF330</f>
        <v>-2632.4500000000457</v>
      </c>
      <c r="AG330" s="1">
        <f>'Preserved Calcs'!AG330</f>
        <v>-2965.4500000000476</v>
      </c>
      <c r="AH330" s="1">
        <f>IF('Check Boxes'!$D$26,'Preserved Calcs'!AH330,NA())</f>
        <v>17.585139318885403</v>
      </c>
      <c r="AI330" s="1">
        <f>'Preserved Calcs'!AI330</f>
        <v>32.350000000000193</v>
      </c>
      <c r="AJ330" s="1">
        <f>IF('Check Boxes'!$D$25,'Preserved Calcs'!AJ330,NA())</f>
        <v>-243.50000000000927</v>
      </c>
      <c r="AK330" s="1" t="e">
        <f>IF('Check Boxes'!$D$27,'Preserved Calcs'!AK330,NA())</f>
        <v>#N/A</v>
      </c>
      <c r="AL330" s="1" t="e">
        <f>'Preserved Calcs'!AL330</f>
        <v>#N/A</v>
      </c>
      <c r="AM330" s="1">
        <f>'Preserved Calcs'!AM330</f>
        <v>-100000000</v>
      </c>
      <c r="AN330" s="1">
        <f>'Preserved Calcs'!AN330</f>
        <v>-10000000000</v>
      </c>
    </row>
    <row r="331" spans="1:40">
      <c r="A331" s="1">
        <f>'Preserved Calcs'!A331</f>
        <v>32.40000000000019</v>
      </c>
      <c r="B331" s="1">
        <f>'Preserved Calcs'!B331</f>
        <v>0</v>
      </c>
      <c r="C331" s="1">
        <f>'Preserved Calcs'!C331</f>
        <v>324.00000000000193</v>
      </c>
      <c r="D331" s="1">
        <f>IF('Check Boxes'!$D$28,'Preserved Calcs'!D331,NA())</f>
        <v>10</v>
      </c>
      <c r="E331" s="1" t="e">
        <f>IF('Check Boxes'!$D$29,'Preserved Calcs'!E331,NA())</f>
        <v>#N/A</v>
      </c>
      <c r="F331" s="1">
        <f>IF('Check Boxes'!$D$30,'Preserved Calcs'!F331,NA())</f>
        <v>10.308641975308641</v>
      </c>
      <c r="G331" s="1">
        <f>'Preserved Calcs'!G331</f>
        <v>32.450000000000188</v>
      </c>
      <c r="H331" s="1">
        <f>IF('Check Boxes'!$D$24,'Preserved Calcs'!H331,NA())</f>
        <v>9.9999999999998579</v>
      </c>
      <c r="I331" s="1">
        <f>IF('Check Boxes'!$D$3,'Preserved Calcs'!I331,NA())</f>
        <v>10.308641975308641</v>
      </c>
      <c r="J331" s="1">
        <f>IF('Check Boxes'!$D$4,'Preserved Calcs'!J331,NA())</f>
        <v>10.92592592592592</v>
      </c>
      <c r="K331" s="1">
        <f>IF('Check Boxes'!$D$5,'Preserved Calcs'!K331,NA())</f>
        <v>11.543209876543202</v>
      </c>
      <c r="L331" s="1">
        <f>IF('Check Boxes'!$D$6,'Preserved Calcs'!L331,NA())</f>
        <v>12.160493827160481</v>
      </c>
      <c r="M331" s="1">
        <f>IF('Check Boxes'!$D$7,'Preserved Calcs'!M331,NA())</f>
        <v>12.777777777777763</v>
      </c>
      <c r="N331" s="1">
        <f>IF('Check Boxes'!$D$8,'Preserved Calcs'!N331,NA())</f>
        <v>13.395061728395042</v>
      </c>
      <c r="O331" s="1">
        <f>IF('Check Boxes'!$D$9,'Preserved Calcs'!O331,NA())</f>
        <v>14.012345679012324</v>
      </c>
      <c r="P331" s="1">
        <f>IF('Check Boxes'!$D$10,'Preserved Calcs'!P331,NA())</f>
        <v>14.629629629629603</v>
      </c>
      <c r="Q331" s="1">
        <f>IF('Check Boxes'!$D$11,'Preserved Calcs'!Q331,NA())</f>
        <v>15.246913580246883</v>
      </c>
      <c r="R331" s="1">
        <f>IF('Check Boxes'!$D$12,'Preserved Calcs'!R331,NA())</f>
        <v>15.864197530864164</v>
      </c>
      <c r="S331" s="1">
        <f>IF('Check Boxes'!$D$13,'Preserved Calcs'!S331,NA())</f>
        <v>16.481481481481445</v>
      </c>
      <c r="T331" s="1">
        <f>IF('Check Boxes'!$D$14,'Preserved Calcs'!T331,NA())</f>
        <v>17.098765432098723</v>
      </c>
      <c r="U331" s="1">
        <f>IF('Check Boxes'!$D$15,'Preserved Calcs'!U331,NA())</f>
        <v>17.716049382716005</v>
      </c>
      <c r="V331" s="1">
        <f>IF('Check Boxes'!$D$16,'Preserved Calcs'!V331,NA())</f>
        <v>18.333333333333286</v>
      </c>
      <c r="W331" s="1">
        <f>IF('Check Boxes'!$D$17,'Preserved Calcs'!W331,NA())</f>
        <v>18.950617283950564</v>
      </c>
      <c r="X331" s="1">
        <f>IF('Check Boxes'!$D$18,'Preserved Calcs'!X331,NA())</f>
        <v>19.567901234567845</v>
      </c>
      <c r="Y331" s="1">
        <f>IF('Check Boxes'!$D$19,'Preserved Calcs'!Y331,NA())</f>
        <v>20.185185185185126</v>
      </c>
      <c r="Z331" s="1">
        <f>IF('Check Boxes'!$D$20,'Preserved Calcs'!Z331,NA())</f>
        <v>20.802469135802404</v>
      </c>
      <c r="AA331" s="1">
        <f>IF('Check Boxes'!$D$21,'Preserved Calcs'!AA331,NA())</f>
        <v>21.419753086419686</v>
      </c>
      <c r="AB331" s="1">
        <f>IF('Check Boxes'!$D$22,'Preserved Calcs'!AB331,NA())</f>
        <v>22.037037037036967</v>
      </c>
      <c r="AC331" s="1">
        <f>IF('Check Boxes'!$D$23,'Preserved Calcs'!AC331,NA())</f>
        <v>22.654320987654245</v>
      </c>
      <c r="AD331" s="1">
        <f>IF('Check Boxes'!$D$2,'Preserved Calcs'!AD331,NA())</f>
        <v>-82.000000000000966</v>
      </c>
      <c r="AE331" s="1">
        <f>'Preserved Calcs'!AE331</f>
        <v>0</v>
      </c>
      <c r="AF331" s="1">
        <f>'Preserved Calcs'!AF331</f>
        <v>-2656.800000000047</v>
      </c>
      <c r="AG331" s="1">
        <f>'Preserved Calcs'!AG331</f>
        <v>-2990.8000000000488</v>
      </c>
      <c r="AH331" s="1">
        <f>IF('Check Boxes'!$D$26,'Preserved Calcs'!AH331,NA())</f>
        <v>17.561728395061685</v>
      </c>
      <c r="AI331" s="1">
        <f>'Preserved Calcs'!AI331</f>
        <v>32.450000000000188</v>
      </c>
      <c r="AJ331" s="1">
        <f>IF('Check Boxes'!$D$25,'Preserved Calcs'!AJ331,NA())</f>
        <v>-244.49999999999926</v>
      </c>
      <c r="AK331" s="1" t="e">
        <f>IF('Check Boxes'!$D$27,'Preserved Calcs'!AK331,NA())</f>
        <v>#N/A</v>
      </c>
      <c r="AL331" s="1" t="e">
        <f>'Preserved Calcs'!AL331</f>
        <v>#N/A</v>
      </c>
      <c r="AM331" s="1">
        <f>'Preserved Calcs'!AM331</f>
        <v>-100000000</v>
      </c>
      <c r="AN331" s="1">
        <f>'Preserved Calcs'!AN331</f>
        <v>-10000000000</v>
      </c>
    </row>
    <row r="332" spans="1:40">
      <c r="A332" s="1">
        <f>'Preserved Calcs'!A332</f>
        <v>32.500000000000192</v>
      </c>
      <c r="B332" s="1">
        <f>'Preserved Calcs'!B332</f>
        <v>0</v>
      </c>
      <c r="C332" s="1">
        <f>'Preserved Calcs'!C332</f>
        <v>325.00000000000193</v>
      </c>
      <c r="D332" s="1">
        <f>IF('Check Boxes'!$D$28,'Preserved Calcs'!D332,NA())</f>
        <v>10</v>
      </c>
      <c r="E332" s="1" t="e">
        <f>IF('Check Boxes'!$D$29,'Preserved Calcs'!E332,NA())</f>
        <v>#N/A</v>
      </c>
      <c r="F332" s="1">
        <f>IF('Check Boxes'!$D$30,'Preserved Calcs'!F332,NA())</f>
        <v>10.307692307692307</v>
      </c>
      <c r="G332" s="1">
        <f>'Preserved Calcs'!G332</f>
        <v>32.550000000000196</v>
      </c>
      <c r="H332" s="1">
        <f>IF('Check Boxes'!$D$24,'Preserved Calcs'!H332,NA())</f>
        <v>9.9999999999998579</v>
      </c>
      <c r="I332" s="1">
        <f>IF('Check Boxes'!$D$3,'Preserved Calcs'!I332,NA())</f>
        <v>10.307692307692307</v>
      </c>
      <c r="J332" s="1">
        <f>IF('Check Boxes'!$D$4,'Preserved Calcs'!J332,NA())</f>
        <v>10.923076923076918</v>
      </c>
      <c r="K332" s="1">
        <f>IF('Check Boxes'!$D$5,'Preserved Calcs'!K332,NA())</f>
        <v>11.538461538461529</v>
      </c>
      <c r="L332" s="1">
        <f>IF('Check Boxes'!$D$6,'Preserved Calcs'!L332,NA())</f>
        <v>12.153846153846143</v>
      </c>
      <c r="M332" s="1">
        <f>IF('Check Boxes'!$D$7,'Preserved Calcs'!M332,NA())</f>
        <v>12.769230769230754</v>
      </c>
      <c r="N332" s="1">
        <f>IF('Check Boxes'!$D$8,'Preserved Calcs'!N332,NA())</f>
        <v>13.384615384615365</v>
      </c>
      <c r="O332" s="1">
        <f>IF('Check Boxes'!$D$9,'Preserved Calcs'!O332,NA())</f>
        <v>13.999999999999977</v>
      </c>
      <c r="P332" s="1">
        <f>IF('Check Boxes'!$D$10,'Preserved Calcs'!P332,NA())</f>
        <v>14.615384615384588</v>
      </c>
      <c r="Q332" s="1">
        <f>IF('Check Boxes'!$D$11,'Preserved Calcs'!Q332,NA())</f>
        <v>15.230769230769202</v>
      </c>
      <c r="R332" s="1">
        <f>IF('Check Boxes'!$D$12,'Preserved Calcs'!R332,NA())</f>
        <v>15.846153846153811</v>
      </c>
      <c r="S332" s="1">
        <f>IF('Check Boxes'!$D$13,'Preserved Calcs'!S332,NA())</f>
        <v>16.461538461538424</v>
      </c>
      <c r="T332" s="1">
        <f>IF('Check Boxes'!$D$14,'Preserved Calcs'!T332,NA())</f>
        <v>17.076923076923038</v>
      </c>
      <c r="U332" s="1">
        <f>IF('Check Boxes'!$D$15,'Preserved Calcs'!U332,NA())</f>
        <v>17.692307692307647</v>
      </c>
      <c r="V332" s="1">
        <f>IF('Check Boxes'!$D$16,'Preserved Calcs'!V332,NA())</f>
        <v>18.30769230769226</v>
      </c>
      <c r="W332" s="1">
        <f>IF('Check Boxes'!$D$17,'Preserved Calcs'!W332,NA())</f>
        <v>18.92307692307687</v>
      </c>
      <c r="X332" s="1">
        <f>IF('Check Boxes'!$D$18,'Preserved Calcs'!X332,NA())</f>
        <v>19.538461538461483</v>
      </c>
      <c r="Y332" s="1">
        <f>IF('Check Boxes'!$D$19,'Preserved Calcs'!Y332,NA())</f>
        <v>20.153846153846096</v>
      </c>
      <c r="Z332" s="1">
        <f>IF('Check Boxes'!$D$20,'Preserved Calcs'!Z332,NA())</f>
        <v>20.769230769230706</v>
      </c>
      <c r="AA332" s="1">
        <f>IF('Check Boxes'!$D$21,'Preserved Calcs'!AA332,NA())</f>
        <v>21.384615384615316</v>
      </c>
      <c r="AB332" s="1">
        <f>IF('Check Boxes'!$D$22,'Preserved Calcs'!AB332,NA())</f>
        <v>21.999999999999929</v>
      </c>
      <c r="AC332" s="1">
        <f>IF('Check Boxes'!$D$23,'Preserved Calcs'!AC332,NA())</f>
        <v>22.615384615384542</v>
      </c>
      <c r="AD332" s="1">
        <f>IF('Check Boxes'!$D$2,'Preserved Calcs'!AD332,NA())</f>
        <v>-82.500000000000966</v>
      </c>
      <c r="AE332" s="1">
        <f>'Preserved Calcs'!AE332</f>
        <v>0</v>
      </c>
      <c r="AF332" s="1">
        <f>'Preserved Calcs'!AF332</f>
        <v>-2681.2500000000473</v>
      </c>
      <c r="AG332" s="1">
        <f>'Preserved Calcs'!AG332</f>
        <v>-3016.2500000000491</v>
      </c>
      <c r="AH332" s="1">
        <f>IF('Check Boxes'!$D$26,'Preserved Calcs'!AH332,NA())</f>
        <v>17.538461538461494</v>
      </c>
      <c r="AI332" s="1">
        <f>'Preserved Calcs'!AI332</f>
        <v>32.550000000000196</v>
      </c>
      <c r="AJ332" s="1">
        <f>IF('Check Boxes'!$D$25,'Preserved Calcs'!AJ332,NA())</f>
        <v>-245.49999999999832</v>
      </c>
      <c r="AK332" s="1" t="e">
        <f>IF('Check Boxes'!$D$27,'Preserved Calcs'!AK332,NA())</f>
        <v>#N/A</v>
      </c>
      <c r="AL332" s="1" t="e">
        <f>'Preserved Calcs'!AL332</f>
        <v>#N/A</v>
      </c>
      <c r="AM332" s="1">
        <f>'Preserved Calcs'!AM332</f>
        <v>-100000000</v>
      </c>
      <c r="AN332" s="1">
        <f>'Preserved Calcs'!AN332</f>
        <v>-10000000000</v>
      </c>
    </row>
    <row r="333" spans="1:40">
      <c r="A333" s="1">
        <f>'Preserved Calcs'!A333</f>
        <v>32.600000000000193</v>
      </c>
      <c r="B333" s="1">
        <f>'Preserved Calcs'!B333</f>
        <v>0</v>
      </c>
      <c r="C333" s="1">
        <f>'Preserved Calcs'!C333</f>
        <v>326.00000000000193</v>
      </c>
      <c r="D333" s="1">
        <f>IF('Check Boxes'!$D$28,'Preserved Calcs'!D333,NA())</f>
        <v>10</v>
      </c>
      <c r="E333" s="1" t="e">
        <f>IF('Check Boxes'!$D$29,'Preserved Calcs'!E333,NA())</f>
        <v>#N/A</v>
      </c>
      <c r="F333" s="1">
        <f>IF('Check Boxes'!$D$30,'Preserved Calcs'!F333,NA())</f>
        <v>10.306748466257666</v>
      </c>
      <c r="G333" s="1">
        <f>'Preserved Calcs'!G333</f>
        <v>32.65000000000019</v>
      </c>
      <c r="H333" s="1">
        <f>IF('Check Boxes'!$D$24,'Preserved Calcs'!H333,NA())</f>
        <v>9.9999999999998579</v>
      </c>
      <c r="I333" s="1">
        <f>IF('Check Boxes'!$D$3,'Preserved Calcs'!I333,NA())</f>
        <v>10.306748466257666</v>
      </c>
      <c r="J333" s="1">
        <f>IF('Check Boxes'!$D$4,'Preserved Calcs'!J333,NA())</f>
        <v>10.920245398773</v>
      </c>
      <c r="K333" s="1">
        <f>IF('Check Boxes'!$D$5,'Preserved Calcs'!K333,NA())</f>
        <v>11.533742331288334</v>
      </c>
      <c r="L333" s="1">
        <f>IF('Check Boxes'!$D$6,'Preserved Calcs'!L333,NA())</f>
        <v>12.147239263803668</v>
      </c>
      <c r="M333" s="1">
        <f>IF('Check Boxes'!$D$7,'Preserved Calcs'!M333,NA())</f>
        <v>12.760736196319002</v>
      </c>
      <c r="N333" s="1">
        <f>IF('Check Boxes'!$D$8,'Preserved Calcs'!N333,NA())</f>
        <v>13.374233128834335</v>
      </c>
      <c r="O333" s="1">
        <f>IF('Check Boxes'!$D$9,'Preserved Calcs'!O333,NA())</f>
        <v>13.987730061349669</v>
      </c>
      <c r="P333" s="1">
        <f>IF('Check Boxes'!$D$10,'Preserved Calcs'!P333,NA())</f>
        <v>14.601226993865001</v>
      </c>
      <c r="Q333" s="1">
        <f>IF('Check Boxes'!$D$11,'Preserved Calcs'!Q333,NA())</f>
        <v>15.214723926380337</v>
      </c>
      <c r="R333" s="1">
        <f>IF('Check Boxes'!$D$12,'Preserved Calcs'!R333,NA())</f>
        <v>15.828220858895669</v>
      </c>
      <c r="S333" s="1">
        <f>IF('Check Boxes'!$D$13,'Preserved Calcs'!S333,NA())</f>
        <v>16.441717791411005</v>
      </c>
      <c r="T333" s="1">
        <f>IF('Check Boxes'!$D$14,'Preserved Calcs'!T333,NA())</f>
        <v>17.055214723926337</v>
      </c>
      <c r="U333" s="1">
        <f>IF('Check Boxes'!$D$15,'Preserved Calcs'!U333,NA())</f>
        <v>17.668711656441673</v>
      </c>
      <c r="V333" s="1">
        <f>IF('Check Boxes'!$D$16,'Preserved Calcs'!V333,NA())</f>
        <v>18.282208588957005</v>
      </c>
      <c r="W333" s="1">
        <f>IF('Check Boxes'!$D$17,'Preserved Calcs'!W333,NA())</f>
        <v>18.895705521472337</v>
      </c>
      <c r="X333" s="1">
        <f>IF('Check Boxes'!$D$18,'Preserved Calcs'!X333,NA())</f>
        <v>19.509202453987672</v>
      </c>
      <c r="Y333" s="1">
        <f>IF('Check Boxes'!$D$19,'Preserved Calcs'!Y333,NA())</f>
        <v>20.122699386503008</v>
      </c>
      <c r="Z333" s="1">
        <f>IF('Check Boxes'!$D$20,'Preserved Calcs'!Z333,NA())</f>
        <v>20.73619631901834</v>
      </c>
      <c r="AA333" s="1">
        <f>IF('Check Boxes'!$D$21,'Preserved Calcs'!AA333,NA())</f>
        <v>21.349693251533672</v>
      </c>
      <c r="AB333" s="1">
        <f>IF('Check Boxes'!$D$22,'Preserved Calcs'!AB333,NA())</f>
        <v>21.963190184049008</v>
      </c>
      <c r="AC333" s="1">
        <f>IF('Check Boxes'!$D$23,'Preserved Calcs'!AC333,NA())</f>
        <v>22.576687116564344</v>
      </c>
      <c r="AD333" s="1">
        <f>IF('Check Boxes'!$D$2,'Preserved Calcs'!AD333,NA())</f>
        <v>-83.000000000000966</v>
      </c>
      <c r="AE333" s="1">
        <f>'Preserved Calcs'!AE333</f>
        <v>0</v>
      </c>
      <c r="AF333" s="1">
        <f>'Preserved Calcs'!AF333</f>
        <v>-2705.8000000000475</v>
      </c>
      <c r="AG333" s="1">
        <f>'Preserved Calcs'!AG333</f>
        <v>-3041.8000000000493</v>
      </c>
      <c r="AH333" s="1">
        <f>IF('Check Boxes'!$D$26,'Preserved Calcs'!AH333,NA())</f>
        <v>17.515337423312836</v>
      </c>
      <c r="AI333" s="1">
        <f>'Preserved Calcs'!AI333</f>
        <v>32.65000000000019</v>
      </c>
      <c r="AJ333" s="1">
        <f>IF('Check Boxes'!$D$25,'Preserved Calcs'!AJ333,NA())</f>
        <v>-246.50000000000196</v>
      </c>
      <c r="AK333" s="1" t="e">
        <f>IF('Check Boxes'!$D$27,'Preserved Calcs'!AK333,NA())</f>
        <v>#N/A</v>
      </c>
      <c r="AL333" s="1" t="e">
        <f>'Preserved Calcs'!AL333</f>
        <v>#N/A</v>
      </c>
      <c r="AM333" s="1">
        <f>'Preserved Calcs'!AM333</f>
        <v>-100000000</v>
      </c>
      <c r="AN333" s="1">
        <f>'Preserved Calcs'!AN333</f>
        <v>-10000000000</v>
      </c>
    </row>
    <row r="334" spans="1:40">
      <c r="A334" s="1">
        <f>'Preserved Calcs'!A334</f>
        <v>32.700000000000195</v>
      </c>
      <c r="B334" s="1">
        <f>'Preserved Calcs'!B334</f>
        <v>0</v>
      </c>
      <c r="C334" s="1">
        <f>'Preserved Calcs'!C334</f>
        <v>327.00000000000193</v>
      </c>
      <c r="D334" s="1">
        <f>IF('Check Boxes'!$D$28,'Preserved Calcs'!D334,NA())</f>
        <v>10</v>
      </c>
      <c r="E334" s="1" t="e">
        <f>IF('Check Boxes'!$D$29,'Preserved Calcs'!E334,NA())</f>
        <v>#N/A</v>
      </c>
      <c r="F334" s="1">
        <f>IF('Check Boxes'!$D$30,'Preserved Calcs'!F334,NA())</f>
        <v>10.305810397553515</v>
      </c>
      <c r="G334" s="1">
        <f>'Preserved Calcs'!G334</f>
        <v>32.750000000000199</v>
      </c>
      <c r="H334" s="1">
        <f>IF('Check Boxes'!$D$24,'Preserved Calcs'!H334,NA())</f>
        <v>9.9999999999998579</v>
      </c>
      <c r="I334" s="1">
        <f>IF('Check Boxes'!$D$3,'Preserved Calcs'!I334,NA())</f>
        <v>10.305810397553515</v>
      </c>
      <c r="J334" s="1">
        <f>IF('Check Boxes'!$D$4,'Preserved Calcs'!J334,NA())</f>
        <v>10.917431192660544</v>
      </c>
      <c r="K334" s="1">
        <f>IF('Check Boxes'!$D$5,'Preserved Calcs'!K334,NA())</f>
        <v>11.529051987767575</v>
      </c>
      <c r="L334" s="1">
        <f>IF('Check Boxes'!$D$6,'Preserved Calcs'!L334,NA())</f>
        <v>12.140672782874605</v>
      </c>
      <c r="M334" s="1">
        <f>IF('Check Boxes'!$D$7,'Preserved Calcs'!M334,NA())</f>
        <v>12.752293577981636</v>
      </c>
      <c r="N334" s="1">
        <f>IF('Check Boxes'!$D$8,'Preserved Calcs'!N334,NA())</f>
        <v>13.363914373088665</v>
      </c>
      <c r="O334" s="1">
        <f>IF('Check Boxes'!$D$9,'Preserved Calcs'!O334,NA())</f>
        <v>13.975535168195695</v>
      </c>
      <c r="P334" s="1">
        <f>IF('Check Boxes'!$D$10,'Preserved Calcs'!P334,NA())</f>
        <v>14.587155963302724</v>
      </c>
      <c r="Q334" s="1">
        <f>IF('Check Boxes'!$D$11,'Preserved Calcs'!Q334,NA())</f>
        <v>15.198776758409755</v>
      </c>
      <c r="R334" s="1">
        <f>IF('Check Boxes'!$D$12,'Preserved Calcs'!R334,NA())</f>
        <v>15.810397553516784</v>
      </c>
      <c r="S334" s="1">
        <f>IF('Check Boxes'!$D$13,'Preserved Calcs'!S334,NA())</f>
        <v>16.422018348623816</v>
      </c>
      <c r="T334" s="1">
        <f>IF('Check Boxes'!$D$14,'Preserved Calcs'!T334,NA())</f>
        <v>17.033639143730845</v>
      </c>
      <c r="U334" s="1">
        <f>IF('Check Boxes'!$D$15,'Preserved Calcs'!U334,NA())</f>
        <v>17.645259938837874</v>
      </c>
      <c r="V334" s="1">
        <f>IF('Check Boxes'!$D$16,'Preserved Calcs'!V334,NA())</f>
        <v>18.256880733944904</v>
      </c>
      <c r="W334" s="1">
        <f>IF('Check Boxes'!$D$17,'Preserved Calcs'!W334,NA())</f>
        <v>18.868501529051933</v>
      </c>
      <c r="X334" s="1">
        <f>IF('Check Boxes'!$D$18,'Preserved Calcs'!X334,NA())</f>
        <v>19.480122324158962</v>
      </c>
      <c r="Y334" s="1">
        <f>IF('Check Boxes'!$D$19,'Preserved Calcs'!Y334,NA())</f>
        <v>20.091743119265995</v>
      </c>
      <c r="Z334" s="1">
        <f>IF('Check Boxes'!$D$20,'Preserved Calcs'!Z334,NA())</f>
        <v>20.703363914373025</v>
      </c>
      <c r="AA334" s="1">
        <f>IF('Check Boxes'!$D$21,'Preserved Calcs'!AA334,NA())</f>
        <v>21.314984709480054</v>
      </c>
      <c r="AB334" s="1">
        <f>IF('Check Boxes'!$D$22,'Preserved Calcs'!AB334,NA())</f>
        <v>21.926605504587087</v>
      </c>
      <c r="AC334" s="1">
        <f>IF('Check Boxes'!$D$23,'Preserved Calcs'!AC334,NA())</f>
        <v>22.538226299694117</v>
      </c>
      <c r="AD334" s="1">
        <f>IF('Check Boxes'!$D$2,'Preserved Calcs'!AD334,NA())</f>
        <v>-83.500000000000966</v>
      </c>
      <c r="AE334" s="1">
        <f>'Preserved Calcs'!AE334</f>
        <v>0</v>
      </c>
      <c r="AF334" s="1">
        <f>'Preserved Calcs'!AF334</f>
        <v>-2730.450000000048</v>
      </c>
      <c r="AG334" s="1">
        <f>'Preserved Calcs'!AG334</f>
        <v>-3067.4500000000498</v>
      </c>
      <c r="AH334" s="1">
        <f>IF('Check Boxes'!$D$26,'Preserved Calcs'!AH334,NA())</f>
        <v>17.492354740061117</v>
      </c>
      <c r="AI334" s="1">
        <f>'Preserved Calcs'!AI334</f>
        <v>32.750000000000199</v>
      </c>
      <c r="AJ334" s="1">
        <f>IF('Check Boxes'!$D$25,'Preserved Calcs'!AJ334,NA())</f>
        <v>-247.49999999999648</v>
      </c>
      <c r="AK334" s="1" t="e">
        <f>IF('Check Boxes'!$D$27,'Preserved Calcs'!AK334,NA())</f>
        <v>#N/A</v>
      </c>
      <c r="AL334" s="1" t="e">
        <f>'Preserved Calcs'!AL334</f>
        <v>#N/A</v>
      </c>
      <c r="AM334" s="1">
        <f>'Preserved Calcs'!AM334</f>
        <v>-100000000</v>
      </c>
      <c r="AN334" s="1">
        <f>'Preserved Calcs'!AN334</f>
        <v>-10000000000</v>
      </c>
    </row>
    <row r="335" spans="1:40">
      <c r="A335" s="1">
        <f>'Preserved Calcs'!A335</f>
        <v>32.800000000000196</v>
      </c>
      <c r="B335" s="1">
        <f>'Preserved Calcs'!B335</f>
        <v>0</v>
      </c>
      <c r="C335" s="1">
        <f>'Preserved Calcs'!C335</f>
        <v>328.00000000000193</v>
      </c>
      <c r="D335" s="1">
        <f>IF('Check Boxes'!$D$28,'Preserved Calcs'!D335,NA())</f>
        <v>10</v>
      </c>
      <c r="E335" s="1" t="e">
        <f>IF('Check Boxes'!$D$29,'Preserved Calcs'!E335,NA())</f>
        <v>#N/A</v>
      </c>
      <c r="F335" s="1">
        <f>IF('Check Boxes'!$D$30,'Preserved Calcs'!F335,NA())</f>
        <v>10.304878048780486</v>
      </c>
      <c r="G335" s="1">
        <f>'Preserved Calcs'!G335</f>
        <v>32.850000000000193</v>
      </c>
      <c r="H335" s="1">
        <f>IF('Check Boxes'!$D$24,'Preserved Calcs'!H335,NA())</f>
        <v>10.000000000000426</v>
      </c>
      <c r="I335" s="1">
        <f>IF('Check Boxes'!$D$3,'Preserved Calcs'!I335,NA())</f>
        <v>10.304878048780486</v>
      </c>
      <c r="J335" s="1">
        <f>IF('Check Boxes'!$D$4,'Preserved Calcs'!J335,NA())</f>
        <v>10.914634146341458</v>
      </c>
      <c r="K335" s="1">
        <f>IF('Check Boxes'!$D$5,'Preserved Calcs'!K335,NA())</f>
        <v>11.524390243902429</v>
      </c>
      <c r="L335" s="1">
        <f>IF('Check Boxes'!$D$6,'Preserved Calcs'!L335,NA())</f>
        <v>12.134146341463401</v>
      </c>
      <c r="M335" s="1">
        <f>IF('Check Boxes'!$D$7,'Preserved Calcs'!M335,NA())</f>
        <v>12.743902439024374</v>
      </c>
      <c r="N335" s="1">
        <f>IF('Check Boxes'!$D$8,'Preserved Calcs'!N335,NA())</f>
        <v>13.353658536585346</v>
      </c>
      <c r="O335" s="1">
        <f>IF('Check Boxes'!$D$9,'Preserved Calcs'!O335,NA())</f>
        <v>13.963414634146318</v>
      </c>
      <c r="P335" s="1">
        <f>IF('Check Boxes'!$D$10,'Preserved Calcs'!P335,NA())</f>
        <v>14.57317073170729</v>
      </c>
      <c r="Q335" s="1">
        <f>IF('Check Boxes'!$D$11,'Preserved Calcs'!Q335,NA())</f>
        <v>15.182926829268261</v>
      </c>
      <c r="R335" s="1">
        <f>IF('Check Boxes'!$D$12,'Preserved Calcs'!R335,NA())</f>
        <v>15.792682926829233</v>
      </c>
      <c r="S335" s="1">
        <f>IF('Check Boxes'!$D$13,'Preserved Calcs'!S335,NA())</f>
        <v>16.402439024390205</v>
      </c>
      <c r="T335" s="1">
        <f>IF('Check Boxes'!$D$14,'Preserved Calcs'!T335,NA())</f>
        <v>17.012195121951176</v>
      </c>
      <c r="U335" s="1">
        <f>IF('Check Boxes'!$D$15,'Preserved Calcs'!U335,NA())</f>
        <v>17.621951219512148</v>
      </c>
      <c r="V335" s="1">
        <f>IF('Check Boxes'!$D$16,'Preserved Calcs'!V335,NA())</f>
        <v>18.231707317073123</v>
      </c>
      <c r="W335" s="1">
        <f>IF('Check Boxes'!$D$17,'Preserved Calcs'!W335,NA())</f>
        <v>18.841463414634092</v>
      </c>
      <c r="X335" s="1">
        <f>IF('Check Boxes'!$D$18,'Preserved Calcs'!X335,NA())</f>
        <v>19.451219512195067</v>
      </c>
      <c r="Y335" s="1">
        <f>IF('Check Boxes'!$D$19,'Preserved Calcs'!Y335,NA())</f>
        <v>20.060975609756035</v>
      </c>
      <c r="Z335" s="1">
        <f>IF('Check Boxes'!$D$20,'Preserved Calcs'!Z335,NA())</f>
        <v>20.67073170731701</v>
      </c>
      <c r="AA335" s="1">
        <f>IF('Check Boxes'!$D$21,'Preserved Calcs'!AA335,NA())</f>
        <v>21.280487804877982</v>
      </c>
      <c r="AB335" s="1">
        <f>IF('Check Boxes'!$D$22,'Preserved Calcs'!AB335,NA())</f>
        <v>21.890243902438954</v>
      </c>
      <c r="AC335" s="1">
        <f>IF('Check Boxes'!$D$23,'Preserved Calcs'!AC335,NA())</f>
        <v>22.499999999999925</v>
      </c>
      <c r="AD335" s="1">
        <f>IF('Check Boxes'!$D$2,'Preserved Calcs'!AD335,NA())</f>
        <v>-84.000000000000966</v>
      </c>
      <c r="AE335" s="1">
        <f>'Preserved Calcs'!AE335</f>
        <v>0</v>
      </c>
      <c r="AF335" s="1">
        <f>'Preserved Calcs'!AF335</f>
        <v>-2755.200000000048</v>
      </c>
      <c r="AG335" s="1">
        <f>'Preserved Calcs'!AG335</f>
        <v>-3093.2000000000498</v>
      </c>
      <c r="AH335" s="1">
        <f>IF('Check Boxes'!$D$26,'Preserved Calcs'!AH335,NA())</f>
        <v>17.469512195121904</v>
      </c>
      <c r="AI335" s="1">
        <f>'Preserved Calcs'!AI335</f>
        <v>32.850000000000193</v>
      </c>
      <c r="AJ335" s="1">
        <f>IF('Check Boxes'!$D$25,'Preserved Calcs'!AJ335,NA())</f>
        <v>-248.50000000000921</v>
      </c>
      <c r="AK335" s="1" t="e">
        <f>IF('Check Boxes'!$D$27,'Preserved Calcs'!AK335,NA())</f>
        <v>#N/A</v>
      </c>
      <c r="AL335" s="1" t="e">
        <f>'Preserved Calcs'!AL335</f>
        <v>#N/A</v>
      </c>
      <c r="AM335" s="1">
        <f>'Preserved Calcs'!AM335</f>
        <v>-100000000</v>
      </c>
      <c r="AN335" s="1">
        <f>'Preserved Calcs'!AN335</f>
        <v>-10000000000</v>
      </c>
    </row>
    <row r="336" spans="1:40">
      <c r="A336" s="1">
        <f>'Preserved Calcs'!A336</f>
        <v>32.900000000000198</v>
      </c>
      <c r="B336" s="1">
        <f>'Preserved Calcs'!B336</f>
        <v>0</v>
      </c>
      <c r="C336" s="1">
        <f>'Preserved Calcs'!C336</f>
        <v>329.00000000000199</v>
      </c>
      <c r="D336" s="1">
        <f>IF('Check Boxes'!$D$28,'Preserved Calcs'!D336,NA())</f>
        <v>10</v>
      </c>
      <c r="E336" s="1" t="e">
        <f>IF('Check Boxes'!$D$29,'Preserved Calcs'!E336,NA())</f>
        <v>#N/A</v>
      </c>
      <c r="F336" s="1">
        <f>IF('Check Boxes'!$D$30,'Preserved Calcs'!F336,NA())</f>
        <v>10.303951367781155</v>
      </c>
      <c r="G336" s="1">
        <f>'Preserved Calcs'!G336</f>
        <v>32.950000000000202</v>
      </c>
      <c r="H336" s="1">
        <f>IF('Check Boxes'!$D$24,'Preserved Calcs'!H336,NA())</f>
        <v>9.9999999999998579</v>
      </c>
      <c r="I336" s="1">
        <f>IF('Check Boxes'!$D$3,'Preserved Calcs'!I336,NA())</f>
        <v>10.303951367781155</v>
      </c>
      <c r="J336" s="1">
        <f>IF('Check Boxes'!$D$4,'Preserved Calcs'!J336,NA())</f>
        <v>10.911854103343462</v>
      </c>
      <c r="K336" s="1">
        <f>IF('Check Boxes'!$D$5,'Preserved Calcs'!K336,NA())</f>
        <v>11.519756838905767</v>
      </c>
      <c r="L336" s="1">
        <f>IF('Check Boxes'!$D$6,'Preserved Calcs'!L336,NA())</f>
        <v>12.127659574468074</v>
      </c>
      <c r="M336" s="1">
        <f>IF('Check Boxes'!$D$7,'Preserved Calcs'!M336,NA())</f>
        <v>12.73556231003038</v>
      </c>
      <c r="N336" s="1">
        <f>IF('Check Boxes'!$D$8,'Preserved Calcs'!N336,NA())</f>
        <v>13.343465045592687</v>
      </c>
      <c r="O336" s="1">
        <f>IF('Check Boxes'!$D$9,'Preserved Calcs'!O336,NA())</f>
        <v>13.951367781154993</v>
      </c>
      <c r="P336" s="1">
        <f>IF('Check Boxes'!$D$10,'Preserved Calcs'!P336,NA())</f>
        <v>14.559270516717298</v>
      </c>
      <c r="Q336" s="1">
        <f>IF('Check Boxes'!$D$11,'Preserved Calcs'!Q336,NA())</f>
        <v>15.167173252279605</v>
      </c>
      <c r="R336" s="1">
        <f>IF('Check Boxes'!$D$12,'Preserved Calcs'!R336,NA())</f>
        <v>15.775075987841912</v>
      </c>
      <c r="S336" s="1">
        <f>IF('Check Boxes'!$D$13,'Preserved Calcs'!S336,NA())</f>
        <v>16.382978723404218</v>
      </c>
      <c r="T336" s="1">
        <f>IF('Check Boxes'!$D$14,'Preserved Calcs'!T336,NA())</f>
        <v>16.990881458966527</v>
      </c>
      <c r="U336" s="1">
        <f>IF('Check Boxes'!$D$15,'Preserved Calcs'!U336,NA())</f>
        <v>17.598784194528832</v>
      </c>
      <c r="V336" s="1">
        <f>IF('Check Boxes'!$D$16,'Preserved Calcs'!V336,NA())</f>
        <v>18.206686930091138</v>
      </c>
      <c r="W336" s="1">
        <f>IF('Check Boxes'!$D$17,'Preserved Calcs'!W336,NA())</f>
        <v>18.814589665653443</v>
      </c>
      <c r="X336" s="1">
        <f>IF('Check Boxes'!$D$18,'Preserved Calcs'!X336,NA())</f>
        <v>19.422492401215749</v>
      </c>
      <c r="Y336" s="1">
        <f>IF('Check Boxes'!$D$19,'Preserved Calcs'!Y336,NA())</f>
        <v>20.030395136778054</v>
      </c>
      <c r="Z336" s="1">
        <f>IF('Check Boxes'!$D$20,'Preserved Calcs'!Z336,NA())</f>
        <v>20.638297872340363</v>
      </c>
      <c r="AA336" s="1">
        <f>IF('Check Boxes'!$D$21,'Preserved Calcs'!AA336,NA())</f>
        <v>21.246200607902669</v>
      </c>
      <c r="AB336" s="1">
        <f>IF('Check Boxes'!$D$22,'Preserved Calcs'!AB336,NA())</f>
        <v>21.854103343464978</v>
      </c>
      <c r="AC336" s="1">
        <f>IF('Check Boxes'!$D$23,'Preserved Calcs'!AC336,NA())</f>
        <v>22.462006079027283</v>
      </c>
      <c r="AD336" s="1">
        <f>IF('Check Boxes'!$D$2,'Preserved Calcs'!AD336,NA())</f>
        <v>-84.500000000000995</v>
      </c>
      <c r="AE336" s="1">
        <f>'Preserved Calcs'!AE336</f>
        <v>0</v>
      </c>
      <c r="AF336" s="1">
        <f>'Preserved Calcs'!AF336</f>
        <v>-2780.0500000000493</v>
      </c>
      <c r="AG336" s="1">
        <f>'Preserved Calcs'!AG336</f>
        <v>-3119.0500000000511</v>
      </c>
      <c r="AH336" s="1">
        <f>IF('Check Boxes'!$D$26,'Preserved Calcs'!AH336,NA())</f>
        <v>17.446808510638252</v>
      </c>
      <c r="AI336" s="1">
        <f>'Preserved Calcs'!AI336</f>
        <v>32.950000000000202</v>
      </c>
      <c r="AJ336" s="1">
        <f>IF('Check Boxes'!$D$25,'Preserved Calcs'!AJ336,NA())</f>
        <v>-249.49999999999918</v>
      </c>
      <c r="AK336" s="1" t="e">
        <f>IF('Check Boxes'!$D$27,'Preserved Calcs'!AK336,NA())</f>
        <v>#N/A</v>
      </c>
      <c r="AL336" s="1" t="e">
        <f>'Preserved Calcs'!AL336</f>
        <v>#N/A</v>
      </c>
      <c r="AM336" s="1">
        <f>'Preserved Calcs'!AM336</f>
        <v>-100000000</v>
      </c>
      <c r="AN336" s="1">
        <f>'Preserved Calcs'!AN336</f>
        <v>-10000000000</v>
      </c>
    </row>
    <row r="337" spans="1:40">
      <c r="A337" s="1">
        <f>'Preserved Calcs'!A337</f>
        <v>33.000000000000199</v>
      </c>
      <c r="B337" s="1">
        <f>'Preserved Calcs'!B337</f>
        <v>0</v>
      </c>
      <c r="C337" s="1">
        <f>'Preserved Calcs'!C337</f>
        <v>330.00000000000199</v>
      </c>
      <c r="D337" s="1">
        <f>IF('Check Boxes'!$D$28,'Preserved Calcs'!D337,NA())</f>
        <v>10</v>
      </c>
      <c r="E337" s="1" t="e">
        <f>IF('Check Boxes'!$D$29,'Preserved Calcs'!E337,NA())</f>
        <v>#N/A</v>
      </c>
      <c r="F337" s="1">
        <f>IF('Check Boxes'!$D$30,'Preserved Calcs'!F337,NA())</f>
        <v>10.303030303030301</v>
      </c>
      <c r="G337" s="1">
        <f>'Preserved Calcs'!G337</f>
        <v>33.050000000000196</v>
      </c>
      <c r="H337" s="1">
        <f>IF('Check Boxes'!$D$24,'Preserved Calcs'!H337,NA())</f>
        <v>9.9999999999998579</v>
      </c>
      <c r="I337" s="1">
        <f>IF('Check Boxes'!$D$3,'Preserved Calcs'!I337,NA())</f>
        <v>10.303030303030301</v>
      </c>
      <c r="J337" s="1">
        <f>IF('Check Boxes'!$D$4,'Preserved Calcs'!J337,NA())</f>
        <v>10.909090909090903</v>
      </c>
      <c r="K337" s="1">
        <f>IF('Check Boxes'!$D$5,'Preserved Calcs'!K337,NA())</f>
        <v>11.515151515151505</v>
      </c>
      <c r="L337" s="1">
        <f>IF('Check Boxes'!$D$6,'Preserved Calcs'!L337,NA())</f>
        <v>12.121212121212109</v>
      </c>
      <c r="M337" s="1">
        <f>IF('Check Boxes'!$D$7,'Preserved Calcs'!M337,NA())</f>
        <v>12.727272727272711</v>
      </c>
      <c r="N337" s="1">
        <f>IF('Check Boxes'!$D$8,'Preserved Calcs'!N337,NA())</f>
        <v>13.333333333333313</v>
      </c>
      <c r="O337" s="1">
        <f>IF('Check Boxes'!$D$9,'Preserved Calcs'!O337,NA())</f>
        <v>13.939393939393916</v>
      </c>
      <c r="P337" s="1">
        <f>IF('Check Boxes'!$D$10,'Preserved Calcs'!P337,NA())</f>
        <v>14.545454545454518</v>
      </c>
      <c r="Q337" s="1">
        <f>IF('Check Boxes'!$D$11,'Preserved Calcs'!Q337,NA())</f>
        <v>15.15151515151512</v>
      </c>
      <c r="R337" s="1">
        <f>IF('Check Boxes'!$D$12,'Preserved Calcs'!R337,NA())</f>
        <v>15.757575757575722</v>
      </c>
      <c r="S337" s="1">
        <f>IF('Check Boxes'!$D$13,'Preserved Calcs'!S337,NA())</f>
        <v>16.363636363636324</v>
      </c>
      <c r="T337" s="1">
        <f>IF('Check Boxes'!$D$14,'Preserved Calcs'!T337,NA())</f>
        <v>16.969696969696926</v>
      </c>
      <c r="U337" s="1">
        <f>IF('Check Boxes'!$D$15,'Preserved Calcs'!U337,NA())</f>
        <v>17.575757575757528</v>
      </c>
      <c r="V337" s="1">
        <f>IF('Check Boxes'!$D$16,'Preserved Calcs'!V337,NA())</f>
        <v>18.18181818181813</v>
      </c>
      <c r="W337" s="1">
        <f>IF('Check Boxes'!$D$17,'Preserved Calcs'!W337,NA())</f>
        <v>18.787878787878732</v>
      </c>
      <c r="X337" s="1">
        <f>IF('Check Boxes'!$D$18,'Preserved Calcs'!X337,NA())</f>
        <v>19.393939393939338</v>
      </c>
      <c r="Y337" s="1">
        <f>IF('Check Boxes'!$D$19,'Preserved Calcs'!Y337,NA())</f>
        <v>19.99999999999994</v>
      </c>
      <c r="Z337" s="1">
        <f>IF('Check Boxes'!$D$20,'Preserved Calcs'!Z337,NA())</f>
        <v>20.606060606060542</v>
      </c>
      <c r="AA337" s="1">
        <f>IF('Check Boxes'!$D$21,'Preserved Calcs'!AA337,NA())</f>
        <v>21.212121212121144</v>
      </c>
      <c r="AB337" s="1">
        <f>IF('Check Boxes'!$D$22,'Preserved Calcs'!AB337,NA())</f>
        <v>21.818181818181749</v>
      </c>
      <c r="AC337" s="1">
        <f>IF('Check Boxes'!$D$23,'Preserved Calcs'!AC337,NA())</f>
        <v>22.424242424242351</v>
      </c>
      <c r="AD337" s="1">
        <f>IF('Check Boxes'!$D$2,'Preserved Calcs'!AD337,NA())</f>
        <v>-85.000000000000995</v>
      </c>
      <c r="AE337" s="1">
        <f>'Preserved Calcs'!AE337</f>
        <v>0</v>
      </c>
      <c r="AF337" s="1">
        <f>'Preserved Calcs'!AF337</f>
        <v>-2805.0000000000496</v>
      </c>
      <c r="AG337" s="1">
        <f>'Preserved Calcs'!AG337</f>
        <v>-3145.0000000000514</v>
      </c>
      <c r="AH337" s="1">
        <f>IF('Check Boxes'!$D$26,'Preserved Calcs'!AH337,NA())</f>
        <v>17.424242424242379</v>
      </c>
      <c r="AI337" s="1">
        <f>'Preserved Calcs'!AI337</f>
        <v>33.050000000000196</v>
      </c>
      <c r="AJ337" s="1">
        <f>IF('Check Boxes'!$D$25,'Preserved Calcs'!AJ337,NA())</f>
        <v>-250.50000000000281</v>
      </c>
      <c r="AK337" s="1" t="e">
        <f>IF('Check Boxes'!$D$27,'Preserved Calcs'!AK337,NA())</f>
        <v>#N/A</v>
      </c>
      <c r="AL337" s="1" t="e">
        <f>'Preserved Calcs'!AL337</f>
        <v>#N/A</v>
      </c>
      <c r="AM337" s="1">
        <f>'Preserved Calcs'!AM337</f>
        <v>-100000000</v>
      </c>
      <c r="AN337" s="1">
        <f>'Preserved Calcs'!AN337</f>
        <v>-10000000000</v>
      </c>
    </row>
    <row r="338" spans="1:40">
      <c r="A338" s="1">
        <f>'Preserved Calcs'!A338</f>
        <v>33.1000000000002</v>
      </c>
      <c r="B338" s="1">
        <f>'Preserved Calcs'!B338</f>
        <v>0</v>
      </c>
      <c r="C338" s="1">
        <f>'Preserved Calcs'!C338</f>
        <v>331.00000000000199</v>
      </c>
      <c r="D338" s="1">
        <f>IF('Check Boxes'!$D$28,'Preserved Calcs'!D338,NA())</f>
        <v>10</v>
      </c>
      <c r="E338" s="1" t="e">
        <f>IF('Check Boxes'!$D$29,'Preserved Calcs'!E338,NA())</f>
        <v>#N/A</v>
      </c>
      <c r="F338" s="1">
        <f>IF('Check Boxes'!$D$30,'Preserved Calcs'!F338,NA())</f>
        <v>10.302114803625376</v>
      </c>
      <c r="G338" s="1">
        <f>'Preserved Calcs'!G338</f>
        <v>33.150000000000205</v>
      </c>
      <c r="H338" s="1">
        <f>IF('Check Boxes'!$D$24,'Preserved Calcs'!H338,NA())</f>
        <v>10.000000000000426</v>
      </c>
      <c r="I338" s="1">
        <f>IF('Check Boxes'!$D$3,'Preserved Calcs'!I338,NA())</f>
        <v>10.302114803625376</v>
      </c>
      <c r="J338" s="1">
        <f>IF('Check Boxes'!$D$4,'Preserved Calcs'!J338,NA())</f>
        <v>10.906344410876127</v>
      </c>
      <c r="K338" s="1">
        <f>IF('Check Boxes'!$D$5,'Preserved Calcs'!K338,NA())</f>
        <v>11.510574018126878</v>
      </c>
      <c r="L338" s="1">
        <f>IF('Check Boxes'!$D$6,'Preserved Calcs'!L338,NA())</f>
        <v>12.114803625377631</v>
      </c>
      <c r="M338" s="1">
        <f>IF('Check Boxes'!$D$7,'Preserved Calcs'!M338,NA())</f>
        <v>12.719033232628382</v>
      </c>
      <c r="N338" s="1">
        <f>IF('Check Boxes'!$D$8,'Preserved Calcs'!N338,NA())</f>
        <v>13.323262839879133</v>
      </c>
      <c r="O338" s="1">
        <f>IF('Check Boxes'!$D$9,'Preserved Calcs'!O338,NA())</f>
        <v>13.927492447129886</v>
      </c>
      <c r="P338" s="1">
        <f>IF('Check Boxes'!$D$10,'Preserved Calcs'!P338,NA())</f>
        <v>14.531722054380637</v>
      </c>
      <c r="Q338" s="1">
        <f>IF('Check Boxes'!$D$11,'Preserved Calcs'!Q338,NA())</f>
        <v>15.135951661631388</v>
      </c>
      <c r="R338" s="1">
        <f>IF('Check Boxes'!$D$12,'Preserved Calcs'!R338,NA())</f>
        <v>15.740181268882139</v>
      </c>
      <c r="S338" s="1">
        <f>IF('Check Boxes'!$D$13,'Preserved Calcs'!S338,NA())</f>
        <v>16.344410876132891</v>
      </c>
      <c r="T338" s="1">
        <f>IF('Check Boxes'!$D$14,'Preserved Calcs'!T338,NA())</f>
        <v>16.948640483383642</v>
      </c>
      <c r="U338" s="1">
        <f>IF('Check Boxes'!$D$15,'Preserved Calcs'!U338,NA())</f>
        <v>17.552870090634396</v>
      </c>
      <c r="V338" s="1">
        <f>IF('Check Boxes'!$D$16,'Preserved Calcs'!V338,NA())</f>
        <v>18.157099697885148</v>
      </c>
      <c r="W338" s="1">
        <f>IF('Check Boxes'!$D$17,'Preserved Calcs'!W338,NA())</f>
        <v>18.761329305135899</v>
      </c>
      <c r="X338" s="1">
        <f>IF('Check Boxes'!$D$18,'Preserved Calcs'!X338,NA())</f>
        <v>19.36555891238665</v>
      </c>
      <c r="Y338" s="1">
        <f>IF('Check Boxes'!$D$19,'Preserved Calcs'!Y338,NA())</f>
        <v>19.969788519637401</v>
      </c>
      <c r="Z338" s="1">
        <f>IF('Check Boxes'!$D$20,'Preserved Calcs'!Z338,NA())</f>
        <v>20.574018126888156</v>
      </c>
      <c r="AA338" s="1">
        <f>IF('Check Boxes'!$D$21,'Preserved Calcs'!AA338,NA())</f>
        <v>21.178247734138907</v>
      </c>
      <c r="AB338" s="1">
        <f>IF('Check Boxes'!$D$22,'Preserved Calcs'!AB338,NA())</f>
        <v>21.782477341389658</v>
      </c>
      <c r="AC338" s="1">
        <f>IF('Check Boxes'!$D$23,'Preserved Calcs'!AC338,NA())</f>
        <v>22.386706948640409</v>
      </c>
      <c r="AD338" s="1">
        <f>IF('Check Boxes'!$D$2,'Preserved Calcs'!AD338,NA())</f>
        <v>-85.500000000000995</v>
      </c>
      <c r="AE338" s="1">
        <f>'Preserved Calcs'!AE338</f>
        <v>0</v>
      </c>
      <c r="AF338" s="1">
        <f>'Preserved Calcs'!AF338</f>
        <v>-2830.0500000000502</v>
      </c>
      <c r="AG338" s="1">
        <f>'Preserved Calcs'!AG338</f>
        <v>-3171.050000000052</v>
      </c>
      <c r="AH338" s="1">
        <f>IF('Check Boxes'!$D$26,'Preserved Calcs'!AH338,NA())</f>
        <v>17.401812688821707</v>
      </c>
      <c r="AI338" s="1">
        <f>'Preserved Calcs'!AI338</f>
        <v>33.150000000000205</v>
      </c>
      <c r="AJ338" s="1">
        <f>IF('Check Boxes'!$D$25,'Preserved Calcs'!AJ338,NA())</f>
        <v>-251.50000000000642</v>
      </c>
      <c r="AK338" s="1" t="e">
        <f>IF('Check Boxes'!$D$27,'Preserved Calcs'!AK338,NA())</f>
        <v>#N/A</v>
      </c>
      <c r="AL338" s="1" t="e">
        <f>'Preserved Calcs'!AL338</f>
        <v>#N/A</v>
      </c>
      <c r="AM338" s="1">
        <f>'Preserved Calcs'!AM338</f>
        <v>-100000000</v>
      </c>
      <c r="AN338" s="1">
        <f>'Preserved Calcs'!AN338</f>
        <v>-10000000000</v>
      </c>
    </row>
    <row r="339" spans="1:40">
      <c r="A339" s="1">
        <f>'Preserved Calcs'!A339</f>
        <v>33.200000000000202</v>
      </c>
      <c r="B339" s="1">
        <f>'Preserved Calcs'!B339</f>
        <v>0</v>
      </c>
      <c r="C339" s="1">
        <f>'Preserved Calcs'!C339</f>
        <v>332.00000000000205</v>
      </c>
      <c r="D339" s="1">
        <f>IF('Check Boxes'!$D$28,'Preserved Calcs'!D339,NA())</f>
        <v>10</v>
      </c>
      <c r="E339" s="1" t="e">
        <f>IF('Check Boxes'!$D$29,'Preserved Calcs'!E339,NA())</f>
        <v>#N/A</v>
      </c>
      <c r="F339" s="1">
        <f>IF('Check Boxes'!$D$30,'Preserved Calcs'!F339,NA())</f>
        <v>10.301204819277107</v>
      </c>
      <c r="G339" s="1">
        <f>'Preserved Calcs'!G339</f>
        <v>33.250000000000199</v>
      </c>
      <c r="H339" s="1">
        <f>IF('Check Boxes'!$D$24,'Preserved Calcs'!H339,NA())</f>
        <v>9.9999999999998579</v>
      </c>
      <c r="I339" s="1">
        <f>IF('Check Boxes'!$D$3,'Preserved Calcs'!I339,NA())</f>
        <v>10.301204819277107</v>
      </c>
      <c r="J339" s="1">
        <f>IF('Check Boxes'!$D$4,'Preserved Calcs'!J339,NA())</f>
        <v>10.903614457831321</v>
      </c>
      <c r="K339" s="1">
        <f>IF('Check Boxes'!$D$5,'Preserved Calcs'!K339,NA())</f>
        <v>11.506024096385534</v>
      </c>
      <c r="L339" s="1">
        <f>IF('Check Boxes'!$D$6,'Preserved Calcs'!L339,NA())</f>
        <v>12.108433734939746</v>
      </c>
      <c r="M339" s="1">
        <f>IF('Check Boxes'!$D$7,'Preserved Calcs'!M339,NA())</f>
        <v>12.71084337349396</v>
      </c>
      <c r="N339" s="1">
        <f>IF('Check Boxes'!$D$8,'Preserved Calcs'!N339,NA())</f>
        <v>13.313253012048172</v>
      </c>
      <c r="O339" s="1">
        <f>IF('Check Boxes'!$D$9,'Preserved Calcs'!O339,NA())</f>
        <v>13.915662650602385</v>
      </c>
      <c r="P339" s="1">
        <f>IF('Check Boxes'!$D$10,'Preserved Calcs'!P339,NA())</f>
        <v>14.518072289156599</v>
      </c>
      <c r="Q339" s="1">
        <f>IF('Check Boxes'!$D$11,'Preserved Calcs'!Q339,NA())</f>
        <v>15.120481927710813</v>
      </c>
      <c r="R339" s="1">
        <f>IF('Check Boxes'!$D$12,'Preserved Calcs'!R339,NA())</f>
        <v>15.722891566265027</v>
      </c>
      <c r="S339" s="1">
        <f>IF('Check Boxes'!$D$13,'Preserved Calcs'!S339,NA())</f>
        <v>16.32530120481924</v>
      </c>
      <c r="T339" s="1">
        <f>IF('Check Boxes'!$D$14,'Preserved Calcs'!T339,NA())</f>
        <v>16.927710843373454</v>
      </c>
      <c r="U339" s="1">
        <f>IF('Check Boxes'!$D$15,'Preserved Calcs'!U339,NA())</f>
        <v>17.530120481927664</v>
      </c>
      <c r="V339" s="1">
        <f>IF('Check Boxes'!$D$16,'Preserved Calcs'!V339,NA())</f>
        <v>18.132530120481878</v>
      </c>
      <c r="W339" s="1">
        <f>IF('Check Boxes'!$D$17,'Preserved Calcs'!W339,NA())</f>
        <v>18.734939759036092</v>
      </c>
      <c r="X339" s="1">
        <f>IF('Check Boxes'!$D$18,'Preserved Calcs'!X339,NA())</f>
        <v>19.337349397590305</v>
      </c>
      <c r="Y339" s="1">
        <f>IF('Check Boxes'!$D$19,'Preserved Calcs'!Y339,NA())</f>
        <v>19.939759036144519</v>
      </c>
      <c r="Z339" s="1">
        <f>IF('Check Boxes'!$D$20,'Preserved Calcs'!Z339,NA())</f>
        <v>20.542168674698729</v>
      </c>
      <c r="AA339" s="1">
        <f>IF('Check Boxes'!$D$21,'Preserved Calcs'!AA339,NA())</f>
        <v>21.144578313252943</v>
      </c>
      <c r="AB339" s="1">
        <f>IF('Check Boxes'!$D$22,'Preserved Calcs'!AB339,NA())</f>
        <v>21.746987951807156</v>
      </c>
      <c r="AC339" s="1">
        <f>IF('Check Boxes'!$D$23,'Preserved Calcs'!AC339,NA())</f>
        <v>22.34939759036137</v>
      </c>
      <c r="AD339" s="1">
        <f>IF('Check Boxes'!$D$2,'Preserved Calcs'!AD339,NA())</f>
        <v>-86.000000000001023</v>
      </c>
      <c r="AE339" s="1">
        <f>'Preserved Calcs'!AE339</f>
        <v>0</v>
      </c>
      <c r="AF339" s="1">
        <f>'Preserved Calcs'!AF339</f>
        <v>-2855.2000000000512</v>
      </c>
      <c r="AG339" s="1">
        <f>'Preserved Calcs'!AG339</f>
        <v>-3197.2000000000535</v>
      </c>
      <c r="AH339" s="1">
        <f>IF('Check Boxes'!$D$26,'Preserved Calcs'!AH339,NA())</f>
        <v>17.379518072289109</v>
      </c>
      <c r="AI339" s="1">
        <f>'Preserved Calcs'!AI339</f>
        <v>33.250000000000199</v>
      </c>
      <c r="AJ339" s="1">
        <f>IF('Check Boxes'!$D$25,'Preserved Calcs'!AJ339,NA())</f>
        <v>-252.50000000000097</v>
      </c>
      <c r="AK339" s="1" t="e">
        <f>IF('Check Boxes'!$D$27,'Preserved Calcs'!AK339,NA())</f>
        <v>#N/A</v>
      </c>
      <c r="AL339" s="1" t="e">
        <f>'Preserved Calcs'!AL339</f>
        <v>#N/A</v>
      </c>
      <c r="AM339" s="1">
        <f>'Preserved Calcs'!AM339</f>
        <v>-100000000</v>
      </c>
      <c r="AN339" s="1">
        <f>'Preserved Calcs'!AN339</f>
        <v>-10000000000</v>
      </c>
    </row>
    <row r="340" spans="1:40">
      <c r="A340" s="1">
        <f>'Preserved Calcs'!A340</f>
        <v>33.300000000000203</v>
      </c>
      <c r="B340" s="1">
        <f>'Preserved Calcs'!B340</f>
        <v>0</v>
      </c>
      <c r="C340" s="1">
        <f>'Preserved Calcs'!C340</f>
        <v>333.00000000000205</v>
      </c>
      <c r="D340" s="1">
        <f>IF('Check Boxes'!$D$28,'Preserved Calcs'!D340,NA())</f>
        <v>10</v>
      </c>
      <c r="E340" s="1" t="e">
        <f>IF('Check Boxes'!$D$29,'Preserved Calcs'!E340,NA())</f>
        <v>#N/A</v>
      </c>
      <c r="F340" s="1">
        <f>IF('Check Boxes'!$D$30,'Preserved Calcs'!F340,NA())</f>
        <v>10.300300300300298</v>
      </c>
      <c r="G340" s="1">
        <f>'Preserved Calcs'!G340</f>
        <v>33.350000000000207</v>
      </c>
      <c r="H340" s="1">
        <f>IF('Check Boxes'!$D$24,'Preserved Calcs'!H340,NA())</f>
        <v>9.9999999999998579</v>
      </c>
      <c r="I340" s="1">
        <f>IF('Check Boxes'!$D$3,'Preserved Calcs'!I340,NA())</f>
        <v>10.300300300300298</v>
      </c>
      <c r="J340" s="1">
        <f>IF('Check Boxes'!$D$4,'Preserved Calcs'!J340,NA())</f>
        <v>10.900900900900895</v>
      </c>
      <c r="K340" s="1">
        <f>IF('Check Boxes'!$D$5,'Preserved Calcs'!K340,NA())</f>
        <v>11.501501501501492</v>
      </c>
      <c r="L340" s="1">
        <f>IF('Check Boxes'!$D$6,'Preserved Calcs'!L340,NA())</f>
        <v>12.102102102102089</v>
      </c>
      <c r="M340" s="1">
        <f>IF('Check Boxes'!$D$7,'Preserved Calcs'!M340,NA())</f>
        <v>12.702702702702686</v>
      </c>
      <c r="N340" s="1">
        <f>IF('Check Boxes'!$D$8,'Preserved Calcs'!N340,NA())</f>
        <v>13.303303303303283</v>
      </c>
      <c r="O340" s="1">
        <f>IF('Check Boxes'!$D$9,'Preserved Calcs'!O340,NA())</f>
        <v>13.903903903903879</v>
      </c>
      <c r="P340" s="1">
        <f>IF('Check Boxes'!$D$10,'Preserved Calcs'!P340,NA())</f>
        <v>14.504504504504478</v>
      </c>
      <c r="Q340" s="1">
        <f>IF('Check Boxes'!$D$11,'Preserved Calcs'!Q340,NA())</f>
        <v>15.105105105105075</v>
      </c>
      <c r="R340" s="1">
        <f>IF('Check Boxes'!$D$12,'Preserved Calcs'!R340,NA())</f>
        <v>15.705705705705672</v>
      </c>
      <c r="S340" s="1">
        <f>IF('Check Boxes'!$D$13,'Preserved Calcs'!S340,NA())</f>
        <v>16.306306306306269</v>
      </c>
      <c r="T340" s="1">
        <f>IF('Check Boxes'!$D$14,'Preserved Calcs'!T340,NA())</f>
        <v>16.906906906906865</v>
      </c>
      <c r="U340" s="1">
        <f>IF('Check Boxes'!$D$15,'Preserved Calcs'!U340,NA())</f>
        <v>17.507507507507462</v>
      </c>
      <c r="V340" s="1">
        <f>IF('Check Boxes'!$D$16,'Preserved Calcs'!V340,NA())</f>
        <v>18.108108108108059</v>
      </c>
      <c r="W340" s="1">
        <f>IF('Check Boxes'!$D$17,'Preserved Calcs'!W340,NA())</f>
        <v>18.708708708708656</v>
      </c>
      <c r="X340" s="1">
        <f>IF('Check Boxes'!$D$18,'Preserved Calcs'!X340,NA())</f>
        <v>19.309309309309253</v>
      </c>
      <c r="Y340" s="1">
        <f>IF('Check Boxes'!$D$19,'Preserved Calcs'!Y340,NA())</f>
        <v>19.90990990990985</v>
      </c>
      <c r="Z340" s="1">
        <f>IF('Check Boxes'!$D$20,'Preserved Calcs'!Z340,NA())</f>
        <v>20.510510510510446</v>
      </c>
      <c r="AA340" s="1">
        <f>IF('Check Boxes'!$D$21,'Preserved Calcs'!AA340,NA())</f>
        <v>21.111111111111043</v>
      </c>
      <c r="AB340" s="1">
        <f>IF('Check Boxes'!$D$22,'Preserved Calcs'!AB340,NA())</f>
        <v>21.71171171171164</v>
      </c>
      <c r="AC340" s="1">
        <f>IF('Check Boxes'!$D$23,'Preserved Calcs'!AC340,NA())</f>
        <v>22.312312312312237</v>
      </c>
      <c r="AD340" s="1">
        <f>IF('Check Boxes'!$D$2,'Preserved Calcs'!AD340,NA())</f>
        <v>-86.500000000001023</v>
      </c>
      <c r="AE340" s="1">
        <f>'Preserved Calcs'!AE340</f>
        <v>0</v>
      </c>
      <c r="AF340" s="1">
        <f>'Preserved Calcs'!AF340</f>
        <v>-2880.4500000000517</v>
      </c>
      <c r="AG340" s="1">
        <f>'Preserved Calcs'!AG340</f>
        <v>-3223.4500000000535</v>
      </c>
      <c r="AH340" s="1">
        <f>IF('Check Boxes'!$D$26,'Preserved Calcs'!AH340,NA())</f>
        <v>17.357357357357312</v>
      </c>
      <c r="AI340" s="1">
        <f>'Preserved Calcs'!AI340</f>
        <v>33.350000000000207</v>
      </c>
      <c r="AJ340" s="1">
        <f>IF('Check Boxes'!$D$25,'Preserved Calcs'!AJ340,NA())</f>
        <v>-253.50000000000003</v>
      </c>
      <c r="AK340" s="1" t="e">
        <f>IF('Check Boxes'!$D$27,'Preserved Calcs'!AK340,NA())</f>
        <v>#N/A</v>
      </c>
      <c r="AL340" s="1" t="e">
        <f>'Preserved Calcs'!AL340</f>
        <v>#N/A</v>
      </c>
      <c r="AM340" s="1">
        <f>'Preserved Calcs'!AM340</f>
        <v>-100000000</v>
      </c>
      <c r="AN340" s="1">
        <f>'Preserved Calcs'!AN340</f>
        <v>-10000000000</v>
      </c>
    </row>
    <row r="341" spans="1:40">
      <c r="A341" s="1">
        <f>'Preserved Calcs'!A341</f>
        <v>33.400000000000205</v>
      </c>
      <c r="B341" s="1">
        <f>'Preserved Calcs'!B341</f>
        <v>0</v>
      </c>
      <c r="C341" s="1">
        <f>'Preserved Calcs'!C341</f>
        <v>334.00000000000205</v>
      </c>
      <c r="D341" s="1">
        <f>IF('Check Boxes'!$D$28,'Preserved Calcs'!D341,NA())</f>
        <v>10</v>
      </c>
      <c r="E341" s="1" t="e">
        <f>IF('Check Boxes'!$D$29,'Preserved Calcs'!E341,NA())</f>
        <v>#N/A</v>
      </c>
      <c r="F341" s="1">
        <f>IF('Check Boxes'!$D$30,'Preserved Calcs'!F341,NA())</f>
        <v>10.299401197604789</v>
      </c>
      <c r="G341" s="1">
        <f>'Preserved Calcs'!G341</f>
        <v>33.450000000000202</v>
      </c>
      <c r="H341" s="1">
        <f>IF('Check Boxes'!$D$24,'Preserved Calcs'!H341,NA())</f>
        <v>9.9999999999998579</v>
      </c>
      <c r="I341" s="1">
        <f>IF('Check Boxes'!$D$3,'Preserved Calcs'!I341,NA())</f>
        <v>10.299401197604789</v>
      </c>
      <c r="J341" s="1">
        <f>IF('Check Boxes'!$D$4,'Preserved Calcs'!J341,NA())</f>
        <v>10.898203592814365</v>
      </c>
      <c r="K341" s="1">
        <f>IF('Check Boxes'!$D$5,'Preserved Calcs'!K341,NA())</f>
        <v>11.497005988023943</v>
      </c>
      <c r="L341" s="1">
        <f>IF('Check Boxes'!$D$6,'Preserved Calcs'!L341,NA())</f>
        <v>12.095808383233521</v>
      </c>
      <c r="M341" s="1">
        <f>IF('Check Boxes'!$D$7,'Preserved Calcs'!M341,NA())</f>
        <v>12.694610778443097</v>
      </c>
      <c r="N341" s="1">
        <f>IF('Check Boxes'!$D$8,'Preserved Calcs'!N341,NA())</f>
        <v>13.293413173652675</v>
      </c>
      <c r="O341" s="1">
        <f>IF('Check Boxes'!$D$9,'Preserved Calcs'!O341,NA())</f>
        <v>13.892215568862252</v>
      </c>
      <c r="P341" s="1">
        <f>IF('Check Boxes'!$D$10,'Preserved Calcs'!P341,NA())</f>
        <v>14.49101796407183</v>
      </c>
      <c r="Q341" s="1">
        <f>IF('Check Boxes'!$D$11,'Preserved Calcs'!Q341,NA())</f>
        <v>15.089820359281406</v>
      </c>
      <c r="R341" s="1">
        <f>IF('Check Boxes'!$D$12,'Preserved Calcs'!R341,NA())</f>
        <v>15.688622754490982</v>
      </c>
      <c r="S341" s="1">
        <f>IF('Check Boxes'!$D$13,'Preserved Calcs'!S341,NA())</f>
        <v>16.28742514970056</v>
      </c>
      <c r="T341" s="1">
        <f>IF('Check Boxes'!$D$14,'Preserved Calcs'!T341,NA())</f>
        <v>16.886227544910138</v>
      </c>
      <c r="U341" s="1">
        <f>IF('Check Boxes'!$D$15,'Preserved Calcs'!U341,NA())</f>
        <v>17.485029940119716</v>
      </c>
      <c r="V341" s="1">
        <f>IF('Check Boxes'!$D$16,'Preserved Calcs'!V341,NA())</f>
        <v>18.083832335329291</v>
      </c>
      <c r="W341" s="1">
        <f>IF('Check Boxes'!$D$17,'Preserved Calcs'!W341,NA())</f>
        <v>18.682634730538869</v>
      </c>
      <c r="X341" s="1">
        <f>IF('Check Boxes'!$D$18,'Preserved Calcs'!X341,NA())</f>
        <v>19.281437125748447</v>
      </c>
      <c r="Y341" s="1">
        <f>IF('Check Boxes'!$D$19,'Preserved Calcs'!Y341,NA())</f>
        <v>19.880239520958021</v>
      </c>
      <c r="Z341" s="1">
        <f>IF('Check Boxes'!$D$20,'Preserved Calcs'!Z341,NA())</f>
        <v>20.479041916167603</v>
      </c>
      <c r="AA341" s="1">
        <f>IF('Check Boxes'!$D$21,'Preserved Calcs'!AA341,NA())</f>
        <v>21.077844311377177</v>
      </c>
      <c r="AB341" s="1">
        <f>IF('Check Boxes'!$D$22,'Preserved Calcs'!AB341,NA())</f>
        <v>21.676646706586755</v>
      </c>
      <c r="AC341" s="1">
        <f>IF('Check Boxes'!$D$23,'Preserved Calcs'!AC341,NA())</f>
        <v>22.275449101796333</v>
      </c>
      <c r="AD341" s="1">
        <f>IF('Check Boxes'!$D$2,'Preserved Calcs'!AD341,NA())</f>
        <v>-87.000000000001023</v>
      </c>
      <c r="AE341" s="1">
        <f>'Preserved Calcs'!AE341</f>
        <v>0</v>
      </c>
      <c r="AF341" s="1">
        <f>'Preserved Calcs'!AF341</f>
        <v>-2905.800000000052</v>
      </c>
      <c r="AG341" s="1">
        <f>'Preserved Calcs'!AG341</f>
        <v>-3249.8000000000538</v>
      </c>
      <c r="AH341" s="1">
        <f>IF('Check Boxes'!$D$26,'Preserved Calcs'!AH341,NA())</f>
        <v>17.335329341317319</v>
      </c>
      <c r="AI341" s="1">
        <f>'Preserved Calcs'!AI341</f>
        <v>33.450000000000202</v>
      </c>
      <c r="AJ341" s="1">
        <f>IF('Check Boxes'!$D$25,'Preserved Calcs'!AJ341,NA())</f>
        <v>-254.49999999999912</v>
      </c>
      <c r="AK341" s="1" t="e">
        <f>IF('Check Boxes'!$D$27,'Preserved Calcs'!AK341,NA())</f>
        <v>#N/A</v>
      </c>
      <c r="AL341" s="1" t="e">
        <f>'Preserved Calcs'!AL341</f>
        <v>#N/A</v>
      </c>
      <c r="AM341" s="1">
        <f>'Preserved Calcs'!AM341</f>
        <v>-100000000</v>
      </c>
      <c r="AN341" s="1">
        <f>'Preserved Calcs'!AN341</f>
        <v>-10000000000</v>
      </c>
    </row>
    <row r="342" spans="1:40">
      <c r="A342" s="1">
        <f>'Preserved Calcs'!A342</f>
        <v>33.500000000000206</v>
      </c>
      <c r="B342" s="1">
        <f>'Preserved Calcs'!B342</f>
        <v>0</v>
      </c>
      <c r="C342" s="1">
        <f>'Preserved Calcs'!C342</f>
        <v>335.00000000000205</v>
      </c>
      <c r="D342" s="1">
        <f>IF('Check Boxes'!$D$28,'Preserved Calcs'!D342,NA())</f>
        <v>10</v>
      </c>
      <c r="E342" s="1" t="e">
        <f>IF('Check Boxes'!$D$29,'Preserved Calcs'!E342,NA())</f>
        <v>#N/A</v>
      </c>
      <c r="F342" s="1">
        <f>IF('Check Boxes'!$D$30,'Preserved Calcs'!F342,NA())</f>
        <v>10.298507462686565</v>
      </c>
      <c r="G342" s="1">
        <f>'Preserved Calcs'!G342</f>
        <v>33.55000000000021</v>
      </c>
      <c r="H342" s="1">
        <f>IF('Check Boxes'!$D$24,'Preserved Calcs'!H342,NA())</f>
        <v>9.9999999999998579</v>
      </c>
      <c r="I342" s="1">
        <f>IF('Check Boxes'!$D$3,'Preserved Calcs'!I342,NA())</f>
        <v>10.298507462686565</v>
      </c>
      <c r="J342" s="1">
        <f>IF('Check Boxes'!$D$4,'Preserved Calcs'!J342,NA())</f>
        <v>10.895522388059696</v>
      </c>
      <c r="K342" s="1">
        <f>IF('Check Boxes'!$D$5,'Preserved Calcs'!K342,NA())</f>
        <v>11.492537313432827</v>
      </c>
      <c r="L342" s="1">
        <f>IF('Check Boxes'!$D$6,'Preserved Calcs'!L342,NA())</f>
        <v>12.089552238805958</v>
      </c>
      <c r="M342" s="1">
        <f>IF('Check Boxes'!$D$7,'Preserved Calcs'!M342,NA())</f>
        <v>12.686567164179088</v>
      </c>
      <c r="N342" s="1">
        <f>IF('Check Boxes'!$D$8,'Preserved Calcs'!N342,NA())</f>
        <v>13.283582089552219</v>
      </c>
      <c r="O342" s="1">
        <f>IF('Check Boxes'!$D$9,'Preserved Calcs'!O342,NA())</f>
        <v>13.88059701492535</v>
      </c>
      <c r="P342" s="1">
        <f>IF('Check Boxes'!$D$10,'Preserved Calcs'!P342,NA())</f>
        <v>14.47761194029848</v>
      </c>
      <c r="Q342" s="1">
        <f>IF('Check Boxes'!$D$11,'Preserved Calcs'!Q342,NA())</f>
        <v>15.074626865671611</v>
      </c>
      <c r="R342" s="1">
        <f>IF('Check Boxes'!$D$12,'Preserved Calcs'!R342,NA())</f>
        <v>15.671641791044742</v>
      </c>
      <c r="S342" s="1">
        <f>IF('Check Boxes'!$D$13,'Preserved Calcs'!S342,NA())</f>
        <v>16.268656716417873</v>
      </c>
      <c r="T342" s="1">
        <f>IF('Check Boxes'!$D$14,'Preserved Calcs'!T342,NA())</f>
        <v>16.865671641791003</v>
      </c>
      <c r="U342" s="1">
        <f>IF('Check Boxes'!$D$15,'Preserved Calcs'!U342,NA())</f>
        <v>17.462686567164134</v>
      </c>
      <c r="V342" s="1">
        <f>IF('Check Boxes'!$D$16,'Preserved Calcs'!V342,NA())</f>
        <v>18.059701492537265</v>
      </c>
      <c r="W342" s="1">
        <f>IF('Check Boxes'!$D$17,'Preserved Calcs'!W342,NA())</f>
        <v>18.656716417910395</v>
      </c>
      <c r="X342" s="1">
        <f>IF('Check Boxes'!$D$18,'Preserved Calcs'!X342,NA())</f>
        <v>19.253731343283526</v>
      </c>
      <c r="Y342" s="1">
        <f>IF('Check Boxes'!$D$19,'Preserved Calcs'!Y342,NA())</f>
        <v>19.850746268656657</v>
      </c>
      <c r="Z342" s="1">
        <f>IF('Check Boxes'!$D$20,'Preserved Calcs'!Z342,NA())</f>
        <v>20.447761194029788</v>
      </c>
      <c r="AA342" s="1">
        <f>IF('Check Boxes'!$D$21,'Preserved Calcs'!AA342,NA())</f>
        <v>21.044776119402918</v>
      </c>
      <c r="AB342" s="1">
        <f>IF('Check Boxes'!$D$22,'Preserved Calcs'!AB342,NA())</f>
        <v>21.641791044776049</v>
      </c>
      <c r="AC342" s="1">
        <f>IF('Check Boxes'!$D$23,'Preserved Calcs'!AC342,NA())</f>
        <v>22.23880597014918</v>
      </c>
      <c r="AD342" s="1">
        <f>IF('Check Boxes'!$D$2,'Preserved Calcs'!AD342,NA())</f>
        <v>-87.500000000001023</v>
      </c>
      <c r="AE342" s="1">
        <f>'Preserved Calcs'!AE342</f>
        <v>0</v>
      </c>
      <c r="AF342" s="1">
        <f>'Preserved Calcs'!AF342</f>
        <v>-2931.2500000000523</v>
      </c>
      <c r="AG342" s="1">
        <f>'Preserved Calcs'!AG342</f>
        <v>-3276.2500000000546</v>
      </c>
      <c r="AH342" s="1">
        <f>IF('Check Boxes'!$D$26,'Preserved Calcs'!AH342,NA())</f>
        <v>17.313432835820848</v>
      </c>
      <c r="AI342" s="1">
        <f>'Preserved Calcs'!AI342</f>
        <v>33.55000000000021</v>
      </c>
      <c r="AJ342" s="1">
        <f>IF('Check Boxes'!$D$25,'Preserved Calcs'!AJ342,NA())</f>
        <v>-255.49999999999818</v>
      </c>
      <c r="AK342" s="1" t="e">
        <f>IF('Check Boxes'!$D$27,'Preserved Calcs'!AK342,NA())</f>
        <v>#N/A</v>
      </c>
      <c r="AL342" s="1" t="e">
        <f>'Preserved Calcs'!AL342</f>
        <v>#N/A</v>
      </c>
      <c r="AM342" s="1">
        <f>'Preserved Calcs'!AM342</f>
        <v>-100000000</v>
      </c>
      <c r="AN342" s="1">
        <f>'Preserved Calcs'!AN342</f>
        <v>-10000000000</v>
      </c>
    </row>
    <row r="343" spans="1:40">
      <c r="A343" s="1">
        <f>'Preserved Calcs'!A343</f>
        <v>33.600000000000207</v>
      </c>
      <c r="B343" s="1">
        <f>'Preserved Calcs'!B343</f>
        <v>0</v>
      </c>
      <c r="C343" s="1">
        <f>'Preserved Calcs'!C343</f>
        <v>336.00000000000205</v>
      </c>
      <c r="D343" s="1">
        <f>IF('Check Boxes'!$D$28,'Preserved Calcs'!D343,NA())</f>
        <v>10</v>
      </c>
      <c r="E343" s="1" t="e">
        <f>IF('Check Boxes'!$D$29,'Preserved Calcs'!E343,NA())</f>
        <v>#N/A</v>
      </c>
      <c r="F343" s="1">
        <f>IF('Check Boxes'!$D$30,'Preserved Calcs'!F343,NA())</f>
        <v>10.297619047619046</v>
      </c>
      <c r="G343" s="1">
        <f>'Preserved Calcs'!G343</f>
        <v>33.650000000000205</v>
      </c>
      <c r="H343" s="1">
        <f>IF('Check Boxes'!$D$24,'Preserved Calcs'!H343,NA())</f>
        <v>10.000000000000426</v>
      </c>
      <c r="I343" s="1">
        <f>IF('Check Boxes'!$D$3,'Preserved Calcs'!I343,NA())</f>
        <v>10.297619047619046</v>
      </c>
      <c r="J343" s="1">
        <f>IF('Check Boxes'!$D$4,'Preserved Calcs'!J343,NA())</f>
        <v>10.892857142857137</v>
      </c>
      <c r="K343" s="1">
        <f>IF('Check Boxes'!$D$5,'Preserved Calcs'!K343,NA())</f>
        <v>11.488095238095228</v>
      </c>
      <c r="L343" s="1">
        <f>IF('Check Boxes'!$D$6,'Preserved Calcs'!L343,NA())</f>
        <v>12.08333333333332</v>
      </c>
      <c r="M343" s="1">
        <f>IF('Check Boxes'!$D$7,'Preserved Calcs'!M343,NA())</f>
        <v>12.678571428571413</v>
      </c>
      <c r="N343" s="1">
        <f>IF('Check Boxes'!$D$8,'Preserved Calcs'!N343,NA())</f>
        <v>13.273809523809504</v>
      </c>
      <c r="O343" s="1">
        <f>IF('Check Boxes'!$D$9,'Preserved Calcs'!O343,NA())</f>
        <v>13.869047619047596</v>
      </c>
      <c r="P343" s="1">
        <f>IF('Check Boxes'!$D$10,'Preserved Calcs'!P343,NA())</f>
        <v>14.464285714285687</v>
      </c>
      <c r="Q343" s="1">
        <f>IF('Check Boxes'!$D$11,'Preserved Calcs'!Q343,NA())</f>
        <v>15.059523809523778</v>
      </c>
      <c r="R343" s="1">
        <f>IF('Check Boxes'!$D$12,'Preserved Calcs'!R343,NA())</f>
        <v>15.65476190476187</v>
      </c>
      <c r="S343" s="1">
        <f>IF('Check Boxes'!$D$13,'Preserved Calcs'!S343,NA())</f>
        <v>16.249999999999961</v>
      </c>
      <c r="T343" s="1">
        <f>IF('Check Boxes'!$D$14,'Preserved Calcs'!T343,NA())</f>
        <v>16.845238095238052</v>
      </c>
      <c r="U343" s="1">
        <f>IF('Check Boxes'!$D$15,'Preserved Calcs'!U343,NA())</f>
        <v>17.440476190476144</v>
      </c>
      <c r="V343" s="1">
        <f>IF('Check Boxes'!$D$16,'Preserved Calcs'!V343,NA())</f>
        <v>18.035714285714235</v>
      </c>
      <c r="W343" s="1">
        <f>IF('Check Boxes'!$D$17,'Preserved Calcs'!W343,NA())</f>
        <v>18.63095238095233</v>
      </c>
      <c r="X343" s="1">
        <f>IF('Check Boxes'!$D$18,'Preserved Calcs'!X343,NA())</f>
        <v>19.226190476190418</v>
      </c>
      <c r="Y343" s="1">
        <f>IF('Check Boxes'!$D$19,'Preserved Calcs'!Y343,NA())</f>
        <v>19.821428571428513</v>
      </c>
      <c r="Z343" s="1">
        <f>IF('Check Boxes'!$D$20,'Preserved Calcs'!Z343,NA())</f>
        <v>20.4166666666666</v>
      </c>
      <c r="AA343" s="1">
        <f>IF('Check Boxes'!$D$21,'Preserved Calcs'!AA343,NA())</f>
        <v>21.011904761904695</v>
      </c>
      <c r="AB343" s="1">
        <f>IF('Check Boxes'!$D$22,'Preserved Calcs'!AB343,NA())</f>
        <v>21.607142857142783</v>
      </c>
      <c r="AC343" s="1">
        <f>IF('Check Boxes'!$D$23,'Preserved Calcs'!AC343,NA())</f>
        <v>22.202380952380878</v>
      </c>
      <c r="AD343" s="1">
        <f>IF('Check Boxes'!$D$2,'Preserved Calcs'!AD343,NA())</f>
        <v>-88.000000000001023</v>
      </c>
      <c r="AE343" s="1">
        <f>'Preserved Calcs'!AE343</f>
        <v>0</v>
      </c>
      <c r="AF343" s="1">
        <f>'Preserved Calcs'!AF343</f>
        <v>-2956.8000000000525</v>
      </c>
      <c r="AG343" s="1">
        <f>'Preserved Calcs'!AG343</f>
        <v>-3302.8000000000548</v>
      </c>
      <c r="AH343" s="1">
        <f>IF('Check Boxes'!$D$26,'Preserved Calcs'!AH343,NA())</f>
        <v>17.291666666666622</v>
      </c>
      <c r="AI343" s="1">
        <f>'Preserved Calcs'!AI343</f>
        <v>33.650000000000205</v>
      </c>
      <c r="AJ343" s="1">
        <f>IF('Check Boxes'!$D$25,'Preserved Calcs'!AJ343,NA())</f>
        <v>-256.50000000001091</v>
      </c>
      <c r="AK343" s="1" t="e">
        <f>IF('Check Boxes'!$D$27,'Preserved Calcs'!AK343,NA())</f>
        <v>#N/A</v>
      </c>
      <c r="AL343" s="1" t="e">
        <f>'Preserved Calcs'!AL343</f>
        <v>#N/A</v>
      </c>
      <c r="AM343" s="1">
        <f>'Preserved Calcs'!AM343</f>
        <v>-100000000</v>
      </c>
      <c r="AN343" s="1">
        <f>'Preserved Calcs'!AN343</f>
        <v>-10000000000</v>
      </c>
    </row>
    <row r="344" spans="1:40">
      <c r="A344" s="1">
        <f>'Preserved Calcs'!A344</f>
        <v>33.700000000000209</v>
      </c>
      <c r="B344" s="1">
        <f>'Preserved Calcs'!B344</f>
        <v>0</v>
      </c>
      <c r="C344" s="1">
        <f>'Preserved Calcs'!C344</f>
        <v>337.0000000000021</v>
      </c>
      <c r="D344" s="1">
        <f>IF('Check Boxes'!$D$28,'Preserved Calcs'!D344,NA())</f>
        <v>10</v>
      </c>
      <c r="E344" s="1" t="e">
        <f>IF('Check Boxes'!$D$29,'Preserved Calcs'!E344,NA())</f>
        <v>#N/A</v>
      </c>
      <c r="F344" s="1">
        <f>IF('Check Boxes'!$D$30,'Preserved Calcs'!F344,NA())</f>
        <v>10.296735905044509</v>
      </c>
      <c r="G344" s="1">
        <f>'Preserved Calcs'!G344</f>
        <v>33.750000000000213</v>
      </c>
      <c r="H344" s="1">
        <f>IF('Check Boxes'!$D$24,'Preserved Calcs'!H344,NA())</f>
        <v>9.9999999999998579</v>
      </c>
      <c r="I344" s="1">
        <f>IF('Check Boxes'!$D$3,'Preserved Calcs'!I344,NA())</f>
        <v>10.296735905044509</v>
      </c>
      <c r="J344" s="1">
        <f>IF('Check Boxes'!$D$4,'Preserved Calcs'!J344,NA())</f>
        <v>10.890207715133526</v>
      </c>
      <c r="K344" s="1">
        <f>IF('Check Boxes'!$D$5,'Preserved Calcs'!K344,NA())</f>
        <v>11.483679525222543</v>
      </c>
      <c r="L344" s="1">
        <f>IF('Check Boxes'!$D$6,'Preserved Calcs'!L344,NA())</f>
        <v>12.07715133531156</v>
      </c>
      <c r="M344" s="1">
        <f>IF('Check Boxes'!$D$7,'Preserved Calcs'!M344,NA())</f>
        <v>12.670623145400576</v>
      </c>
      <c r="N344" s="1">
        <f>IF('Check Boxes'!$D$8,'Preserved Calcs'!N344,NA())</f>
        <v>13.264094955489593</v>
      </c>
      <c r="O344" s="1">
        <f>IF('Check Boxes'!$D$9,'Preserved Calcs'!O344,NA())</f>
        <v>13.857566765578611</v>
      </c>
      <c r="P344" s="1">
        <f>IF('Check Boxes'!$D$10,'Preserved Calcs'!P344,NA())</f>
        <v>14.451038575667628</v>
      </c>
      <c r="Q344" s="1">
        <f>IF('Check Boxes'!$D$11,'Preserved Calcs'!Q344,NA())</f>
        <v>15.044510385756645</v>
      </c>
      <c r="R344" s="1">
        <f>IF('Check Boxes'!$D$12,'Preserved Calcs'!R344,NA())</f>
        <v>15.637982195845662</v>
      </c>
      <c r="S344" s="1">
        <f>IF('Check Boxes'!$D$13,'Preserved Calcs'!S344,NA())</f>
        <v>16.23145400593468</v>
      </c>
      <c r="T344" s="1">
        <f>IF('Check Boxes'!$D$14,'Preserved Calcs'!T344,NA())</f>
        <v>16.824925816023697</v>
      </c>
      <c r="U344" s="1">
        <f>IF('Check Boxes'!$D$15,'Preserved Calcs'!U344,NA())</f>
        <v>17.418397626112714</v>
      </c>
      <c r="V344" s="1">
        <f>IF('Check Boxes'!$D$16,'Preserved Calcs'!V344,NA())</f>
        <v>18.011869436201732</v>
      </c>
      <c r="W344" s="1">
        <f>IF('Check Boxes'!$D$17,'Preserved Calcs'!W344,NA())</f>
        <v>18.605341246290749</v>
      </c>
      <c r="X344" s="1">
        <f>IF('Check Boxes'!$D$18,'Preserved Calcs'!X344,NA())</f>
        <v>19.198813056379763</v>
      </c>
      <c r="Y344" s="1">
        <f>IF('Check Boxes'!$D$19,'Preserved Calcs'!Y344,NA())</f>
        <v>19.792284866468783</v>
      </c>
      <c r="Z344" s="1">
        <f>IF('Check Boxes'!$D$20,'Preserved Calcs'!Z344,NA())</f>
        <v>20.385756676557797</v>
      </c>
      <c r="AA344" s="1">
        <f>IF('Check Boxes'!$D$21,'Preserved Calcs'!AA344,NA())</f>
        <v>20.979228486646818</v>
      </c>
      <c r="AB344" s="1">
        <f>IF('Check Boxes'!$D$22,'Preserved Calcs'!AB344,NA())</f>
        <v>21.572700296735832</v>
      </c>
      <c r="AC344" s="1">
        <f>IF('Check Boxes'!$D$23,'Preserved Calcs'!AC344,NA())</f>
        <v>22.166172106824853</v>
      </c>
      <c r="AD344" s="1">
        <f>IF('Check Boxes'!$D$2,'Preserved Calcs'!AD344,NA())</f>
        <v>-88.500000000001052</v>
      </c>
      <c r="AE344" s="1">
        <f>'Preserved Calcs'!AE344</f>
        <v>0</v>
      </c>
      <c r="AF344" s="1">
        <f>'Preserved Calcs'!AF344</f>
        <v>-2982.4500000000539</v>
      </c>
      <c r="AG344" s="1">
        <f>'Preserved Calcs'!AG344</f>
        <v>-3329.4500000000562</v>
      </c>
      <c r="AH344" s="1">
        <f>IF('Check Boxes'!$D$26,'Preserved Calcs'!AH344,NA())</f>
        <v>17.270029673590457</v>
      </c>
      <c r="AI344" s="1">
        <f>'Preserved Calcs'!AI344</f>
        <v>33.750000000000213</v>
      </c>
      <c r="AJ344" s="1">
        <f>IF('Check Boxes'!$D$25,'Preserved Calcs'!AJ344,NA())</f>
        <v>-257.50000000000091</v>
      </c>
      <c r="AK344" s="1" t="e">
        <f>IF('Check Boxes'!$D$27,'Preserved Calcs'!AK344,NA())</f>
        <v>#N/A</v>
      </c>
      <c r="AL344" s="1" t="e">
        <f>'Preserved Calcs'!AL344</f>
        <v>#N/A</v>
      </c>
      <c r="AM344" s="1">
        <f>'Preserved Calcs'!AM344</f>
        <v>-100000000</v>
      </c>
      <c r="AN344" s="1">
        <f>'Preserved Calcs'!AN344</f>
        <v>-10000000000</v>
      </c>
    </row>
    <row r="345" spans="1:40">
      <c r="A345" s="1">
        <f>'Preserved Calcs'!A345</f>
        <v>33.80000000000021</v>
      </c>
      <c r="B345" s="1">
        <f>'Preserved Calcs'!B345</f>
        <v>0</v>
      </c>
      <c r="C345" s="1">
        <f>'Preserved Calcs'!C345</f>
        <v>338.0000000000021</v>
      </c>
      <c r="D345" s="1">
        <f>IF('Check Boxes'!$D$28,'Preserved Calcs'!D345,NA())</f>
        <v>10</v>
      </c>
      <c r="E345" s="1" t="e">
        <f>IF('Check Boxes'!$D$29,'Preserved Calcs'!E345,NA())</f>
        <v>#N/A</v>
      </c>
      <c r="F345" s="1">
        <f>IF('Check Boxes'!$D$30,'Preserved Calcs'!F345,NA())</f>
        <v>10.295857988165679</v>
      </c>
      <c r="G345" s="1">
        <f>'Preserved Calcs'!G345</f>
        <v>33.850000000000207</v>
      </c>
      <c r="H345" s="1">
        <f>IF('Check Boxes'!$D$24,'Preserved Calcs'!H345,NA())</f>
        <v>9.9999999999998579</v>
      </c>
      <c r="I345" s="1">
        <f>IF('Check Boxes'!$D$3,'Preserved Calcs'!I345,NA())</f>
        <v>10.295857988165679</v>
      </c>
      <c r="J345" s="1">
        <f>IF('Check Boxes'!$D$4,'Preserved Calcs'!J345,NA())</f>
        <v>10.887573964497037</v>
      </c>
      <c r="K345" s="1">
        <f>IF('Check Boxes'!$D$5,'Preserved Calcs'!K345,NA())</f>
        <v>11.479289940828394</v>
      </c>
      <c r="L345" s="1">
        <f>IF('Check Boxes'!$D$6,'Preserved Calcs'!L345,NA())</f>
        <v>12.07100591715975</v>
      </c>
      <c r="M345" s="1">
        <f>IF('Check Boxes'!$D$7,'Preserved Calcs'!M345,NA())</f>
        <v>12.662721893491108</v>
      </c>
      <c r="N345" s="1">
        <f>IF('Check Boxes'!$D$8,'Preserved Calcs'!N345,NA())</f>
        <v>13.254437869822466</v>
      </c>
      <c r="O345" s="1">
        <f>IF('Check Boxes'!$D$9,'Preserved Calcs'!O345,NA())</f>
        <v>13.846153846153822</v>
      </c>
      <c r="P345" s="1">
        <f>IF('Check Boxes'!$D$10,'Preserved Calcs'!P345,NA())</f>
        <v>14.43786982248518</v>
      </c>
      <c r="Q345" s="1">
        <f>IF('Check Boxes'!$D$11,'Preserved Calcs'!Q345,NA())</f>
        <v>15.029585798816537</v>
      </c>
      <c r="R345" s="1">
        <f>IF('Check Boxes'!$D$12,'Preserved Calcs'!R345,NA())</f>
        <v>15.621301775147895</v>
      </c>
      <c r="S345" s="1">
        <f>IF('Check Boxes'!$D$13,'Preserved Calcs'!S345,NA())</f>
        <v>16.213017751479253</v>
      </c>
      <c r="T345" s="1">
        <f>IF('Check Boxes'!$D$14,'Preserved Calcs'!T345,NA())</f>
        <v>16.804733727810607</v>
      </c>
      <c r="U345" s="1">
        <f>IF('Check Boxes'!$D$15,'Preserved Calcs'!U345,NA())</f>
        <v>17.396449704141965</v>
      </c>
      <c r="V345" s="1">
        <f>IF('Check Boxes'!$D$16,'Preserved Calcs'!V345,NA())</f>
        <v>17.988165680473323</v>
      </c>
      <c r="W345" s="1">
        <f>IF('Check Boxes'!$D$17,'Preserved Calcs'!W345,NA())</f>
        <v>18.57988165680468</v>
      </c>
      <c r="X345" s="1">
        <f>IF('Check Boxes'!$D$18,'Preserved Calcs'!X345,NA())</f>
        <v>19.171597633136038</v>
      </c>
      <c r="Y345" s="1">
        <f>IF('Check Boxes'!$D$19,'Preserved Calcs'!Y345,NA())</f>
        <v>19.763313609467396</v>
      </c>
      <c r="Z345" s="1">
        <f>IF('Check Boxes'!$D$20,'Preserved Calcs'!Z345,NA())</f>
        <v>20.355029585798754</v>
      </c>
      <c r="AA345" s="1">
        <f>IF('Check Boxes'!$D$21,'Preserved Calcs'!AA345,NA())</f>
        <v>20.946745562130111</v>
      </c>
      <c r="AB345" s="1">
        <f>IF('Check Boxes'!$D$22,'Preserved Calcs'!AB345,NA())</f>
        <v>21.538461538461469</v>
      </c>
      <c r="AC345" s="1">
        <f>IF('Check Boxes'!$D$23,'Preserved Calcs'!AC345,NA())</f>
        <v>22.130177514792827</v>
      </c>
      <c r="AD345" s="1">
        <f>IF('Check Boxes'!$D$2,'Preserved Calcs'!AD345,NA())</f>
        <v>-89.000000000001052</v>
      </c>
      <c r="AE345" s="1">
        <f>'Preserved Calcs'!AE345</f>
        <v>0</v>
      </c>
      <c r="AF345" s="1">
        <f>'Preserved Calcs'!AF345</f>
        <v>-3008.2000000000544</v>
      </c>
      <c r="AG345" s="1">
        <f>'Preserved Calcs'!AG345</f>
        <v>-3356.2000000000567</v>
      </c>
      <c r="AH345" s="1">
        <f>IF('Check Boxes'!$D$26,'Preserved Calcs'!AH345,NA())</f>
        <v>17.248520710059125</v>
      </c>
      <c r="AI345" s="1">
        <f>'Preserved Calcs'!AI345</f>
        <v>33.850000000000207</v>
      </c>
      <c r="AJ345" s="1">
        <f>IF('Check Boxes'!$D$25,'Preserved Calcs'!AJ345,NA())</f>
        <v>-258.49999999999994</v>
      </c>
      <c r="AK345" s="1" t="e">
        <f>IF('Check Boxes'!$D$27,'Preserved Calcs'!AK345,NA())</f>
        <v>#N/A</v>
      </c>
      <c r="AL345" s="1" t="e">
        <f>'Preserved Calcs'!AL345</f>
        <v>#N/A</v>
      </c>
      <c r="AM345" s="1">
        <f>'Preserved Calcs'!AM345</f>
        <v>-100000000</v>
      </c>
      <c r="AN345" s="1">
        <f>'Preserved Calcs'!AN345</f>
        <v>-10000000000</v>
      </c>
    </row>
    <row r="346" spans="1:40">
      <c r="A346" s="1">
        <f>'Preserved Calcs'!A346</f>
        <v>33.900000000000212</v>
      </c>
      <c r="B346" s="1">
        <f>'Preserved Calcs'!B346</f>
        <v>0</v>
      </c>
      <c r="C346" s="1">
        <f>'Preserved Calcs'!C346</f>
        <v>339.0000000000021</v>
      </c>
      <c r="D346" s="1">
        <f>IF('Check Boxes'!$D$28,'Preserved Calcs'!D346,NA())</f>
        <v>10</v>
      </c>
      <c r="E346" s="1" t="e">
        <f>IF('Check Boxes'!$D$29,'Preserved Calcs'!E346,NA())</f>
        <v>#N/A</v>
      </c>
      <c r="F346" s="1">
        <f>IF('Check Boxes'!$D$30,'Preserved Calcs'!F346,NA())</f>
        <v>10.294985250737462</v>
      </c>
      <c r="G346" s="1">
        <f>'Preserved Calcs'!G346</f>
        <v>33.950000000000216</v>
      </c>
      <c r="H346" s="1">
        <f>IF('Check Boxes'!$D$24,'Preserved Calcs'!H346,NA())</f>
        <v>10.000000000000426</v>
      </c>
      <c r="I346" s="1">
        <f>IF('Check Boxes'!$D$3,'Preserved Calcs'!I346,NA())</f>
        <v>10.294985250737462</v>
      </c>
      <c r="J346" s="1">
        <f>IF('Check Boxes'!$D$4,'Preserved Calcs'!J346,NA())</f>
        <v>10.884955752212385</v>
      </c>
      <c r="K346" s="1">
        <f>IF('Check Boxes'!$D$5,'Preserved Calcs'!K346,NA())</f>
        <v>11.474926253687308</v>
      </c>
      <c r="L346" s="1">
        <f>IF('Check Boxes'!$D$6,'Preserved Calcs'!L346,NA())</f>
        <v>12.064896755162229</v>
      </c>
      <c r="M346" s="1">
        <f>IF('Check Boxes'!$D$7,'Preserved Calcs'!M346,NA())</f>
        <v>12.654867256637152</v>
      </c>
      <c r="N346" s="1">
        <f>IF('Check Boxes'!$D$8,'Preserved Calcs'!N346,NA())</f>
        <v>13.244837758112075</v>
      </c>
      <c r="O346" s="1">
        <f>IF('Check Boxes'!$D$9,'Preserved Calcs'!O346,NA())</f>
        <v>13.834808259586996</v>
      </c>
      <c r="P346" s="1">
        <f>IF('Check Boxes'!$D$10,'Preserved Calcs'!P346,NA())</f>
        <v>14.424778761061919</v>
      </c>
      <c r="Q346" s="1">
        <f>IF('Check Boxes'!$D$11,'Preserved Calcs'!Q346,NA())</f>
        <v>15.014749262536842</v>
      </c>
      <c r="R346" s="1">
        <f>IF('Check Boxes'!$D$12,'Preserved Calcs'!R346,NA())</f>
        <v>15.604719764011765</v>
      </c>
      <c r="S346" s="1">
        <f>IF('Check Boxes'!$D$13,'Preserved Calcs'!S346,NA())</f>
        <v>16.194690265486688</v>
      </c>
      <c r="T346" s="1">
        <f>IF('Check Boxes'!$D$14,'Preserved Calcs'!T346,NA())</f>
        <v>16.784660766961608</v>
      </c>
      <c r="U346" s="1">
        <f>IF('Check Boxes'!$D$15,'Preserved Calcs'!U346,NA())</f>
        <v>17.374631268436531</v>
      </c>
      <c r="V346" s="1">
        <f>IF('Check Boxes'!$D$16,'Preserved Calcs'!V346,NA())</f>
        <v>17.964601769911454</v>
      </c>
      <c r="W346" s="1">
        <f>IF('Check Boxes'!$D$17,'Preserved Calcs'!W346,NA())</f>
        <v>18.554572271386377</v>
      </c>
      <c r="X346" s="1">
        <f>IF('Check Boxes'!$D$18,'Preserved Calcs'!X346,NA())</f>
        <v>19.1445427728613</v>
      </c>
      <c r="Y346" s="1">
        <f>IF('Check Boxes'!$D$19,'Preserved Calcs'!Y346,NA())</f>
        <v>19.734513274336223</v>
      </c>
      <c r="Z346" s="1">
        <f>IF('Check Boxes'!$D$20,'Preserved Calcs'!Z346,NA())</f>
        <v>20.324483775811146</v>
      </c>
      <c r="AA346" s="1">
        <f>IF('Check Boxes'!$D$21,'Preserved Calcs'!AA346,NA())</f>
        <v>20.914454277286069</v>
      </c>
      <c r="AB346" s="1">
        <f>IF('Check Boxes'!$D$22,'Preserved Calcs'!AB346,NA())</f>
        <v>21.504424778760992</v>
      </c>
      <c r="AC346" s="1">
        <f>IF('Check Boxes'!$D$23,'Preserved Calcs'!AC346,NA())</f>
        <v>22.094395280235915</v>
      </c>
      <c r="AD346" s="1">
        <f>IF('Check Boxes'!$D$2,'Preserved Calcs'!AD346,NA())</f>
        <v>-89.500000000001052</v>
      </c>
      <c r="AE346" s="1">
        <f>'Preserved Calcs'!AE346</f>
        <v>0</v>
      </c>
      <c r="AF346" s="1">
        <f>'Preserved Calcs'!AF346</f>
        <v>-3034.0500000000548</v>
      </c>
      <c r="AG346" s="1">
        <f>'Preserved Calcs'!AG346</f>
        <v>-3383.050000000057</v>
      </c>
      <c r="AH346" s="1">
        <f>IF('Check Boxes'!$D$26,'Preserved Calcs'!AH346,NA())</f>
        <v>17.2271386430678</v>
      </c>
      <c r="AI346" s="1">
        <f>'Preserved Calcs'!AI346</f>
        <v>33.950000000000216</v>
      </c>
      <c r="AJ346" s="1">
        <f>IF('Check Boxes'!$D$25,'Preserved Calcs'!AJ346,NA())</f>
        <v>-259.50000000000813</v>
      </c>
      <c r="AK346" s="1" t="e">
        <f>IF('Check Boxes'!$D$27,'Preserved Calcs'!AK346,NA())</f>
        <v>#N/A</v>
      </c>
      <c r="AL346" s="1" t="e">
        <f>'Preserved Calcs'!AL346</f>
        <v>#N/A</v>
      </c>
      <c r="AM346" s="1">
        <f>'Preserved Calcs'!AM346</f>
        <v>-100000000</v>
      </c>
      <c r="AN346" s="1">
        <f>'Preserved Calcs'!AN346</f>
        <v>-10000000000</v>
      </c>
    </row>
    <row r="347" spans="1:40">
      <c r="A347" s="1">
        <f>'Preserved Calcs'!A347</f>
        <v>34.000000000000213</v>
      </c>
      <c r="B347" s="1">
        <f>'Preserved Calcs'!B347</f>
        <v>0</v>
      </c>
      <c r="C347" s="1">
        <f>'Preserved Calcs'!C347</f>
        <v>340.00000000000216</v>
      </c>
      <c r="D347" s="1">
        <f>IF('Check Boxes'!$D$28,'Preserved Calcs'!D347,NA())</f>
        <v>10</v>
      </c>
      <c r="E347" s="1" t="e">
        <f>IF('Check Boxes'!$D$29,'Preserved Calcs'!E347,NA())</f>
        <v>#N/A</v>
      </c>
      <c r="F347" s="1">
        <f>IF('Check Boxes'!$D$30,'Preserved Calcs'!F347,NA())</f>
        <v>10.294117647058822</v>
      </c>
      <c r="G347" s="1">
        <f>'Preserved Calcs'!G347</f>
        <v>34.05000000000021</v>
      </c>
      <c r="H347" s="1">
        <f>IF('Check Boxes'!$D$24,'Preserved Calcs'!H347,NA())</f>
        <v>9.9999999999998579</v>
      </c>
      <c r="I347" s="1">
        <f>IF('Check Boxes'!$D$3,'Preserved Calcs'!I347,NA())</f>
        <v>10.294117647058822</v>
      </c>
      <c r="J347" s="1">
        <f>IF('Check Boxes'!$D$4,'Preserved Calcs'!J347,NA())</f>
        <v>10.882352941176466</v>
      </c>
      <c r="K347" s="1">
        <f>IF('Check Boxes'!$D$5,'Preserved Calcs'!K347,NA())</f>
        <v>11.470588235294109</v>
      </c>
      <c r="L347" s="1">
        <f>IF('Check Boxes'!$D$6,'Preserved Calcs'!L347,NA())</f>
        <v>12.058823529411752</v>
      </c>
      <c r="M347" s="1">
        <f>IF('Check Boxes'!$D$7,'Preserved Calcs'!M347,NA())</f>
        <v>12.647058823529395</v>
      </c>
      <c r="N347" s="1">
        <f>IF('Check Boxes'!$D$8,'Preserved Calcs'!N347,NA())</f>
        <v>13.23529411764704</v>
      </c>
      <c r="O347" s="1">
        <f>IF('Check Boxes'!$D$9,'Preserved Calcs'!O347,NA())</f>
        <v>13.823529411764682</v>
      </c>
      <c r="P347" s="1">
        <f>IF('Check Boxes'!$D$10,'Preserved Calcs'!P347,NA())</f>
        <v>14.411764705882327</v>
      </c>
      <c r="Q347" s="1">
        <f>IF('Check Boxes'!$D$11,'Preserved Calcs'!Q347,NA())</f>
        <v>14.99999999999997</v>
      </c>
      <c r="R347" s="1">
        <f>IF('Check Boxes'!$D$12,'Preserved Calcs'!R347,NA())</f>
        <v>15.588235294117613</v>
      </c>
      <c r="S347" s="1">
        <f>IF('Check Boxes'!$D$13,'Preserved Calcs'!S347,NA())</f>
        <v>16.176470588235254</v>
      </c>
      <c r="T347" s="1">
        <f>IF('Check Boxes'!$D$14,'Preserved Calcs'!T347,NA())</f>
        <v>16.764705882352899</v>
      </c>
      <c r="U347" s="1">
        <f>IF('Check Boxes'!$D$15,'Preserved Calcs'!U347,NA())</f>
        <v>17.352941176470544</v>
      </c>
      <c r="V347" s="1">
        <f>IF('Check Boxes'!$D$16,'Preserved Calcs'!V347,NA())</f>
        <v>17.941176470588186</v>
      </c>
      <c r="W347" s="1">
        <f>IF('Check Boxes'!$D$17,'Preserved Calcs'!W347,NA())</f>
        <v>18.529411764705827</v>
      </c>
      <c r="X347" s="1">
        <f>IF('Check Boxes'!$D$18,'Preserved Calcs'!X347,NA())</f>
        <v>19.117647058823472</v>
      </c>
      <c r="Y347" s="1">
        <f>IF('Check Boxes'!$D$19,'Preserved Calcs'!Y347,NA())</f>
        <v>19.705882352941117</v>
      </c>
      <c r="Z347" s="1">
        <f>IF('Check Boxes'!$D$20,'Preserved Calcs'!Z347,NA())</f>
        <v>20.294117647058762</v>
      </c>
      <c r="AA347" s="1">
        <f>IF('Check Boxes'!$D$21,'Preserved Calcs'!AA347,NA())</f>
        <v>20.882352941176404</v>
      </c>
      <c r="AB347" s="1">
        <f>IF('Check Boxes'!$D$22,'Preserved Calcs'!AB347,NA())</f>
        <v>21.470588235294045</v>
      </c>
      <c r="AC347" s="1">
        <f>IF('Check Boxes'!$D$23,'Preserved Calcs'!AC347,NA())</f>
        <v>22.05882352941169</v>
      </c>
      <c r="AD347" s="1">
        <f>IF('Check Boxes'!$D$2,'Preserved Calcs'!AD347,NA())</f>
        <v>-90.00000000000108</v>
      </c>
      <c r="AE347" s="1">
        <f>'Preserved Calcs'!AE347</f>
        <v>0</v>
      </c>
      <c r="AF347" s="1">
        <f>'Preserved Calcs'!AF347</f>
        <v>-3060.0000000000559</v>
      </c>
      <c r="AG347" s="1">
        <f>'Preserved Calcs'!AG347</f>
        <v>-3410.0000000000582</v>
      </c>
      <c r="AH347" s="1">
        <f>IF('Check Boxes'!$D$26,'Preserved Calcs'!AH347,NA())</f>
        <v>17.205882352941131</v>
      </c>
      <c r="AI347" s="1">
        <f>'Preserved Calcs'!AI347</f>
        <v>34.05000000000021</v>
      </c>
      <c r="AJ347" s="1">
        <f>IF('Check Boxes'!$D$25,'Preserved Calcs'!AJ347,NA())</f>
        <v>-260.49999999999812</v>
      </c>
      <c r="AK347" s="1" t="e">
        <f>IF('Check Boxes'!$D$27,'Preserved Calcs'!AK347,NA())</f>
        <v>#N/A</v>
      </c>
      <c r="AL347" s="1" t="e">
        <f>'Preserved Calcs'!AL347</f>
        <v>#N/A</v>
      </c>
      <c r="AM347" s="1">
        <f>'Preserved Calcs'!AM347</f>
        <v>-100000000</v>
      </c>
      <c r="AN347" s="1">
        <f>'Preserved Calcs'!AN347</f>
        <v>-10000000000</v>
      </c>
    </row>
    <row r="348" spans="1:40">
      <c r="A348" s="1">
        <f>'Preserved Calcs'!A348</f>
        <v>34.100000000000215</v>
      </c>
      <c r="B348" s="1">
        <f>'Preserved Calcs'!B348</f>
        <v>0</v>
      </c>
      <c r="C348" s="1">
        <f>'Preserved Calcs'!C348</f>
        <v>341.00000000000216</v>
      </c>
      <c r="D348" s="1">
        <f>IF('Check Boxes'!$D$28,'Preserved Calcs'!D348,NA())</f>
        <v>10</v>
      </c>
      <c r="E348" s="1" t="e">
        <f>IF('Check Boxes'!$D$29,'Preserved Calcs'!E348,NA())</f>
        <v>#N/A</v>
      </c>
      <c r="F348" s="1">
        <f>IF('Check Boxes'!$D$30,'Preserved Calcs'!F348,NA())</f>
        <v>10.293255131964807</v>
      </c>
      <c r="G348" s="1">
        <f>'Preserved Calcs'!G348</f>
        <v>34.150000000000219</v>
      </c>
      <c r="H348" s="1">
        <f>IF('Check Boxes'!$D$24,'Preserved Calcs'!H348,NA())</f>
        <v>9.9999999999998579</v>
      </c>
      <c r="I348" s="1">
        <f>IF('Check Boxes'!$D$3,'Preserved Calcs'!I348,NA())</f>
        <v>10.293255131964807</v>
      </c>
      <c r="J348" s="1">
        <f>IF('Check Boxes'!$D$4,'Preserved Calcs'!J348,NA())</f>
        <v>10.879765395894422</v>
      </c>
      <c r="K348" s="1">
        <f>IF('Check Boxes'!$D$5,'Preserved Calcs'!K348,NA())</f>
        <v>11.466275659824037</v>
      </c>
      <c r="L348" s="1">
        <f>IF('Check Boxes'!$D$6,'Preserved Calcs'!L348,NA())</f>
        <v>12.052785923753653</v>
      </c>
      <c r="M348" s="1">
        <f>IF('Check Boxes'!$D$7,'Preserved Calcs'!M348,NA())</f>
        <v>12.639296187683268</v>
      </c>
      <c r="N348" s="1">
        <f>IF('Check Boxes'!$D$8,'Preserved Calcs'!N348,NA())</f>
        <v>13.225806451612883</v>
      </c>
      <c r="O348" s="1">
        <f>IF('Check Boxes'!$D$9,'Preserved Calcs'!O348,NA())</f>
        <v>13.812316715542497</v>
      </c>
      <c r="P348" s="1">
        <f>IF('Check Boxes'!$D$10,'Preserved Calcs'!P348,NA())</f>
        <v>14.398826979472112</v>
      </c>
      <c r="Q348" s="1">
        <f>IF('Check Boxes'!$D$11,'Preserved Calcs'!Q348,NA())</f>
        <v>14.985337243401727</v>
      </c>
      <c r="R348" s="1">
        <f>IF('Check Boxes'!$D$12,'Preserved Calcs'!R348,NA())</f>
        <v>15.571847507331343</v>
      </c>
      <c r="S348" s="1">
        <f>IF('Check Boxes'!$D$13,'Preserved Calcs'!S348,NA())</f>
        <v>16.15835777126096</v>
      </c>
      <c r="T348" s="1">
        <f>IF('Check Boxes'!$D$14,'Preserved Calcs'!T348,NA())</f>
        <v>16.744868035190574</v>
      </c>
      <c r="U348" s="1">
        <f>IF('Check Boxes'!$D$15,'Preserved Calcs'!U348,NA())</f>
        <v>17.331378299120189</v>
      </c>
      <c r="V348" s="1">
        <f>IF('Check Boxes'!$D$16,'Preserved Calcs'!V348,NA())</f>
        <v>17.917888563049804</v>
      </c>
      <c r="W348" s="1">
        <f>IF('Check Boxes'!$D$17,'Preserved Calcs'!W348,NA())</f>
        <v>18.504398826979418</v>
      </c>
      <c r="X348" s="1">
        <f>IF('Check Boxes'!$D$18,'Preserved Calcs'!X348,NA())</f>
        <v>19.090909090909033</v>
      </c>
      <c r="Y348" s="1">
        <f>IF('Check Boxes'!$D$19,'Preserved Calcs'!Y348,NA())</f>
        <v>19.677419354838648</v>
      </c>
      <c r="Z348" s="1">
        <f>IF('Check Boxes'!$D$20,'Preserved Calcs'!Z348,NA())</f>
        <v>20.263929618768266</v>
      </c>
      <c r="AA348" s="1">
        <f>IF('Check Boxes'!$D$21,'Preserved Calcs'!AA348,NA())</f>
        <v>20.850439882697877</v>
      </c>
      <c r="AB348" s="1">
        <f>IF('Check Boxes'!$D$22,'Preserved Calcs'!AB348,NA())</f>
        <v>21.436950146627495</v>
      </c>
      <c r="AC348" s="1">
        <f>IF('Check Boxes'!$D$23,'Preserved Calcs'!AC348,NA())</f>
        <v>22.023460410557107</v>
      </c>
      <c r="AD348" s="1">
        <f>IF('Check Boxes'!$D$2,'Preserved Calcs'!AD348,NA())</f>
        <v>-90.50000000000108</v>
      </c>
      <c r="AE348" s="1">
        <f>'Preserved Calcs'!AE348</f>
        <v>0</v>
      </c>
      <c r="AF348" s="1">
        <f>'Preserved Calcs'!AF348</f>
        <v>-3086.0500000000561</v>
      </c>
      <c r="AG348" s="1">
        <f>'Preserved Calcs'!AG348</f>
        <v>-3437.0500000000584</v>
      </c>
      <c r="AH348" s="1">
        <f>IF('Check Boxes'!$D$26,'Preserved Calcs'!AH348,NA())</f>
        <v>17.184750733137783</v>
      </c>
      <c r="AI348" s="1">
        <f>'Preserved Calcs'!AI348</f>
        <v>34.150000000000219</v>
      </c>
      <c r="AJ348" s="1">
        <f>IF('Check Boxes'!$D$25,'Preserved Calcs'!AJ348,NA())</f>
        <v>-261.50000000000176</v>
      </c>
      <c r="AK348" s="1" t="e">
        <f>IF('Check Boxes'!$D$27,'Preserved Calcs'!AK348,NA())</f>
        <v>#N/A</v>
      </c>
      <c r="AL348" s="1" t="e">
        <f>'Preserved Calcs'!AL348</f>
        <v>#N/A</v>
      </c>
      <c r="AM348" s="1">
        <f>'Preserved Calcs'!AM348</f>
        <v>-100000000</v>
      </c>
      <c r="AN348" s="1">
        <f>'Preserved Calcs'!AN348</f>
        <v>-10000000000</v>
      </c>
    </row>
    <row r="349" spans="1:40">
      <c r="A349" s="1">
        <f>'Preserved Calcs'!A349</f>
        <v>34.200000000000216</v>
      </c>
      <c r="B349" s="1">
        <f>'Preserved Calcs'!B349</f>
        <v>0</v>
      </c>
      <c r="C349" s="1">
        <f>'Preserved Calcs'!C349</f>
        <v>342.00000000000216</v>
      </c>
      <c r="D349" s="1">
        <f>IF('Check Boxes'!$D$28,'Preserved Calcs'!D349,NA())</f>
        <v>10</v>
      </c>
      <c r="E349" s="1" t="e">
        <f>IF('Check Boxes'!$D$29,'Preserved Calcs'!E349,NA())</f>
        <v>#N/A</v>
      </c>
      <c r="F349" s="1">
        <f>IF('Check Boxes'!$D$30,'Preserved Calcs'!F349,NA())</f>
        <v>10.292397660818711</v>
      </c>
      <c r="G349" s="1">
        <f>'Preserved Calcs'!G349</f>
        <v>34.250000000000213</v>
      </c>
      <c r="H349" s="1">
        <f>IF('Check Boxes'!$D$24,'Preserved Calcs'!H349,NA())</f>
        <v>9.9999999999998579</v>
      </c>
      <c r="I349" s="1">
        <f>IF('Check Boxes'!$D$3,'Preserved Calcs'!I349,NA())</f>
        <v>10.292397660818711</v>
      </c>
      <c r="J349" s="1">
        <f>IF('Check Boxes'!$D$4,'Preserved Calcs'!J349,NA())</f>
        <v>10.877192982456135</v>
      </c>
      <c r="K349" s="1">
        <f>IF('Check Boxes'!$D$5,'Preserved Calcs'!K349,NA())</f>
        <v>11.461988304093557</v>
      </c>
      <c r="L349" s="1">
        <f>IF('Check Boxes'!$D$6,'Preserved Calcs'!L349,NA())</f>
        <v>12.046783625730981</v>
      </c>
      <c r="M349" s="1">
        <f>IF('Check Boxes'!$D$7,'Preserved Calcs'!M349,NA())</f>
        <v>12.631578947368403</v>
      </c>
      <c r="N349" s="1">
        <f>IF('Check Boxes'!$D$8,'Preserved Calcs'!N349,NA())</f>
        <v>13.216374269005827</v>
      </c>
      <c r="O349" s="1">
        <f>IF('Check Boxes'!$D$9,'Preserved Calcs'!O349,NA())</f>
        <v>13.801169590643251</v>
      </c>
      <c r="P349" s="1">
        <f>IF('Check Boxes'!$D$10,'Preserved Calcs'!P349,NA())</f>
        <v>14.385964912280674</v>
      </c>
      <c r="Q349" s="1">
        <f>IF('Check Boxes'!$D$11,'Preserved Calcs'!Q349,NA())</f>
        <v>14.970760233918096</v>
      </c>
      <c r="R349" s="1">
        <f>IF('Check Boxes'!$D$12,'Preserved Calcs'!R349,NA())</f>
        <v>15.55555555555552</v>
      </c>
      <c r="S349" s="1">
        <f>IF('Check Boxes'!$D$13,'Preserved Calcs'!S349,NA())</f>
        <v>16.140350877192944</v>
      </c>
      <c r="T349" s="1">
        <f>IF('Check Boxes'!$D$14,'Preserved Calcs'!T349,NA())</f>
        <v>16.725146198830366</v>
      </c>
      <c r="U349" s="1">
        <f>IF('Check Boxes'!$D$15,'Preserved Calcs'!U349,NA())</f>
        <v>17.309941520467788</v>
      </c>
      <c r="V349" s="1">
        <f>IF('Check Boxes'!$D$16,'Preserved Calcs'!V349,NA())</f>
        <v>17.894736842105214</v>
      </c>
      <c r="W349" s="1">
        <f>IF('Check Boxes'!$D$17,'Preserved Calcs'!W349,NA())</f>
        <v>18.479532163742636</v>
      </c>
      <c r="X349" s="1">
        <f>IF('Check Boxes'!$D$18,'Preserved Calcs'!X349,NA())</f>
        <v>19.064327485380058</v>
      </c>
      <c r="Y349" s="1">
        <f>IF('Check Boxes'!$D$19,'Preserved Calcs'!Y349,NA())</f>
        <v>19.649122807017484</v>
      </c>
      <c r="Z349" s="1">
        <f>IF('Check Boxes'!$D$20,'Preserved Calcs'!Z349,NA())</f>
        <v>20.233918128654906</v>
      </c>
      <c r="AA349" s="1">
        <f>IF('Check Boxes'!$D$21,'Preserved Calcs'!AA349,NA())</f>
        <v>20.818713450292329</v>
      </c>
      <c r="AB349" s="1">
        <f>IF('Check Boxes'!$D$22,'Preserved Calcs'!AB349,NA())</f>
        <v>21.403508771929751</v>
      </c>
      <c r="AC349" s="1">
        <f>IF('Check Boxes'!$D$23,'Preserved Calcs'!AC349,NA())</f>
        <v>21.988304093567173</v>
      </c>
      <c r="AD349" s="1">
        <f>IF('Check Boxes'!$D$2,'Preserved Calcs'!AD349,NA())</f>
        <v>-91.00000000000108</v>
      </c>
      <c r="AE349" s="1">
        <f>'Preserved Calcs'!AE349</f>
        <v>0</v>
      </c>
      <c r="AF349" s="1">
        <f>'Preserved Calcs'!AF349</f>
        <v>-3112.2000000000567</v>
      </c>
      <c r="AG349" s="1">
        <f>'Preserved Calcs'!AG349</f>
        <v>-3464.2000000000589</v>
      </c>
      <c r="AH349" s="1">
        <f>IF('Check Boxes'!$D$26,'Preserved Calcs'!AH349,NA())</f>
        <v>17.163742690058434</v>
      </c>
      <c r="AI349" s="1">
        <f>'Preserved Calcs'!AI349</f>
        <v>34.250000000000213</v>
      </c>
      <c r="AJ349" s="1">
        <f>IF('Check Boxes'!$D$25,'Preserved Calcs'!AJ349,NA())</f>
        <v>-262.5000000000008</v>
      </c>
      <c r="AK349" s="1" t="e">
        <f>IF('Check Boxes'!$D$27,'Preserved Calcs'!AK349,NA())</f>
        <v>#N/A</v>
      </c>
      <c r="AL349" s="1" t="e">
        <f>'Preserved Calcs'!AL349</f>
        <v>#N/A</v>
      </c>
      <c r="AM349" s="1">
        <f>'Preserved Calcs'!AM349</f>
        <v>-100000000</v>
      </c>
      <c r="AN349" s="1">
        <f>'Preserved Calcs'!AN349</f>
        <v>-10000000000</v>
      </c>
    </row>
    <row r="350" spans="1:40">
      <c r="A350" s="1">
        <f>'Preserved Calcs'!A350</f>
        <v>34.300000000000217</v>
      </c>
      <c r="B350" s="1">
        <f>'Preserved Calcs'!B350</f>
        <v>0</v>
      </c>
      <c r="C350" s="1">
        <f>'Preserved Calcs'!C350</f>
        <v>343.00000000000216</v>
      </c>
      <c r="D350" s="1">
        <f>IF('Check Boxes'!$D$28,'Preserved Calcs'!D350,NA())</f>
        <v>10</v>
      </c>
      <c r="E350" s="1" t="e">
        <f>IF('Check Boxes'!$D$29,'Preserved Calcs'!E350,NA())</f>
        <v>#N/A</v>
      </c>
      <c r="F350" s="1">
        <f>IF('Check Boxes'!$D$30,'Preserved Calcs'!F350,NA())</f>
        <v>10.291545189504371</v>
      </c>
      <c r="G350" s="1">
        <f>'Preserved Calcs'!G350</f>
        <v>34.350000000000222</v>
      </c>
      <c r="H350" s="1">
        <f>IF('Check Boxes'!$D$24,'Preserved Calcs'!H350,NA())</f>
        <v>9.9999999999998579</v>
      </c>
      <c r="I350" s="1">
        <f>IF('Check Boxes'!$D$3,'Preserved Calcs'!I350,NA())</f>
        <v>10.291545189504371</v>
      </c>
      <c r="J350" s="1">
        <f>IF('Check Boxes'!$D$4,'Preserved Calcs'!J350,NA())</f>
        <v>10.874635568513114</v>
      </c>
      <c r="K350" s="1">
        <f>IF('Check Boxes'!$D$5,'Preserved Calcs'!K350,NA())</f>
        <v>11.457725947521856</v>
      </c>
      <c r="L350" s="1">
        <f>IF('Check Boxes'!$D$6,'Preserved Calcs'!L350,NA())</f>
        <v>12.040816326530599</v>
      </c>
      <c r="M350" s="1">
        <f>IF('Check Boxes'!$D$7,'Preserved Calcs'!M350,NA())</f>
        <v>12.623906705539341</v>
      </c>
      <c r="N350" s="1">
        <f>IF('Check Boxes'!$D$8,'Preserved Calcs'!N350,NA())</f>
        <v>13.206997084548084</v>
      </c>
      <c r="O350" s="1">
        <f>IF('Check Boxes'!$D$9,'Preserved Calcs'!O350,NA())</f>
        <v>13.790087463556826</v>
      </c>
      <c r="P350" s="1">
        <f>IF('Check Boxes'!$D$10,'Preserved Calcs'!P350,NA())</f>
        <v>14.373177842565569</v>
      </c>
      <c r="Q350" s="1">
        <f>IF('Check Boxes'!$D$11,'Preserved Calcs'!Q350,NA())</f>
        <v>14.956268221574312</v>
      </c>
      <c r="R350" s="1">
        <f>IF('Check Boxes'!$D$12,'Preserved Calcs'!R350,NA())</f>
        <v>15.539358600583054</v>
      </c>
      <c r="S350" s="1">
        <f>IF('Check Boxes'!$D$13,'Preserved Calcs'!S350,NA())</f>
        <v>16.122448979591798</v>
      </c>
      <c r="T350" s="1">
        <f>IF('Check Boxes'!$D$14,'Preserved Calcs'!T350,NA())</f>
        <v>16.705539358600539</v>
      </c>
      <c r="U350" s="1">
        <f>IF('Check Boxes'!$D$15,'Preserved Calcs'!U350,NA())</f>
        <v>17.288629737609284</v>
      </c>
      <c r="V350" s="1">
        <f>IF('Check Boxes'!$D$16,'Preserved Calcs'!V350,NA())</f>
        <v>17.871720116618025</v>
      </c>
      <c r="W350" s="1">
        <f>IF('Check Boxes'!$D$17,'Preserved Calcs'!W350,NA())</f>
        <v>18.454810495626766</v>
      </c>
      <c r="X350" s="1">
        <f>IF('Check Boxes'!$D$18,'Preserved Calcs'!X350,NA())</f>
        <v>19.037900874635511</v>
      </c>
      <c r="Y350" s="1">
        <f>IF('Check Boxes'!$D$19,'Preserved Calcs'!Y350,NA())</f>
        <v>19.620991253644252</v>
      </c>
      <c r="Z350" s="1">
        <f>IF('Check Boxes'!$D$20,'Preserved Calcs'!Z350,NA())</f>
        <v>20.204081632652994</v>
      </c>
      <c r="AA350" s="1">
        <f>IF('Check Boxes'!$D$21,'Preserved Calcs'!AA350,NA())</f>
        <v>20.787172011661738</v>
      </c>
      <c r="AB350" s="1">
        <f>IF('Check Boxes'!$D$22,'Preserved Calcs'!AB350,NA())</f>
        <v>21.370262390670483</v>
      </c>
      <c r="AC350" s="1">
        <f>IF('Check Boxes'!$D$23,'Preserved Calcs'!AC350,NA())</f>
        <v>21.953352769679224</v>
      </c>
      <c r="AD350" s="1">
        <f>IF('Check Boxes'!$D$2,'Preserved Calcs'!AD350,NA())</f>
        <v>-91.50000000000108</v>
      </c>
      <c r="AE350" s="1">
        <f>'Preserved Calcs'!AE350</f>
        <v>0</v>
      </c>
      <c r="AF350" s="1">
        <f>'Preserved Calcs'!AF350</f>
        <v>-3138.4500000000571</v>
      </c>
      <c r="AG350" s="1">
        <f>'Preserved Calcs'!AG350</f>
        <v>-3491.4500000000594</v>
      </c>
      <c r="AH350" s="1">
        <f>IF('Check Boxes'!$D$26,'Preserved Calcs'!AH350,NA())</f>
        <v>17.142857142857096</v>
      </c>
      <c r="AI350" s="1">
        <f>'Preserved Calcs'!AI350</f>
        <v>34.350000000000222</v>
      </c>
      <c r="AJ350" s="1">
        <f>IF('Check Boxes'!$D$25,'Preserved Calcs'!AJ350,NA())</f>
        <v>-263.49999999999989</v>
      </c>
      <c r="AK350" s="1" t="e">
        <f>IF('Check Boxes'!$D$27,'Preserved Calcs'!AK350,NA())</f>
        <v>#N/A</v>
      </c>
      <c r="AL350" s="1" t="e">
        <f>'Preserved Calcs'!AL350</f>
        <v>#N/A</v>
      </c>
      <c r="AM350" s="1">
        <f>'Preserved Calcs'!AM350</f>
        <v>-100000000</v>
      </c>
      <c r="AN350" s="1">
        <f>'Preserved Calcs'!AN350</f>
        <v>-10000000000</v>
      </c>
    </row>
    <row r="351" spans="1:40">
      <c r="A351" s="1">
        <f>'Preserved Calcs'!A351</f>
        <v>34.400000000000219</v>
      </c>
      <c r="B351" s="1">
        <f>'Preserved Calcs'!B351</f>
        <v>0</v>
      </c>
      <c r="C351" s="1">
        <f>'Preserved Calcs'!C351</f>
        <v>344.00000000000216</v>
      </c>
      <c r="D351" s="1">
        <f>IF('Check Boxes'!$D$28,'Preserved Calcs'!D351,NA())</f>
        <v>10</v>
      </c>
      <c r="E351" s="1" t="e">
        <f>IF('Check Boxes'!$D$29,'Preserved Calcs'!E351,NA())</f>
        <v>#N/A</v>
      </c>
      <c r="F351" s="1">
        <f>IF('Check Boxes'!$D$30,'Preserved Calcs'!F351,NA())</f>
        <v>10.290697674418603</v>
      </c>
      <c r="G351" s="1">
        <f>'Preserved Calcs'!G351</f>
        <v>34.450000000000216</v>
      </c>
      <c r="H351" s="1">
        <f>IF('Check Boxes'!$D$24,'Preserved Calcs'!H351,NA())</f>
        <v>10.000000000000426</v>
      </c>
      <c r="I351" s="1">
        <f>IF('Check Boxes'!$D$3,'Preserved Calcs'!I351,NA())</f>
        <v>10.290697674418603</v>
      </c>
      <c r="J351" s="1">
        <f>IF('Check Boxes'!$D$4,'Preserved Calcs'!J351,NA())</f>
        <v>10.872093023255808</v>
      </c>
      <c r="K351" s="1">
        <f>IF('Check Boxes'!$D$5,'Preserved Calcs'!K351,NA())</f>
        <v>11.453488372093014</v>
      </c>
      <c r="L351" s="1">
        <f>IF('Check Boxes'!$D$6,'Preserved Calcs'!L351,NA())</f>
        <v>12.034883720930219</v>
      </c>
      <c r="M351" s="1">
        <f>IF('Check Boxes'!$D$7,'Preserved Calcs'!M351,NA())</f>
        <v>12.616279069767424</v>
      </c>
      <c r="N351" s="1">
        <f>IF('Check Boxes'!$D$8,'Preserved Calcs'!N351,NA())</f>
        <v>13.197674418604631</v>
      </c>
      <c r="O351" s="1">
        <f>IF('Check Boxes'!$D$9,'Preserved Calcs'!O351,NA())</f>
        <v>13.779069767441836</v>
      </c>
      <c r="P351" s="1">
        <f>IF('Check Boxes'!$D$10,'Preserved Calcs'!P351,NA())</f>
        <v>14.360465116279041</v>
      </c>
      <c r="Q351" s="1">
        <f>IF('Check Boxes'!$D$11,'Preserved Calcs'!Q351,NA())</f>
        <v>14.941860465116246</v>
      </c>
      <c r="R351" s="1">
        <f>IF('Check Boxes'!$D$12,'Preserved Calcs'!R351,NA())</f>
        <v>15.523255813953453</v>
      </c>
      <c r="S351" s="1">
        <f>IF('Check Boxes'!$D$13,'Preserved Calcs'!S351,NA())</f>
        <v>16.10465116279066</v>
      </c>
      <c r="T351" s="1">
        <f>IF('Check Boxes'!$D$14,'Preserved Calcs'!T351,NA())</f>
        <v>16.686046511627865</v>
      </c>
      <c r="U351" s="1">
        <f>IF('Check Boxes'!$D$15,'Preserved Calcs'!U351,NA())</f>
        <v>17.26744186046507</v>
      </c>
      <c r="V351" s="1">
        <f>IF('Check Boxes'!$D$16,'Preserved Calcs'!V351,NA())</f>
        <v>17.848837209302275</v>
      </c>
      <c r="W351" s="1">
        <f>IF('Check Boxes'!$D$17,'Preserved Calcs'!W351,NA())</f>
        <v>18.43023255813948</v>
      </c>
      <c r="X351" s="1">
        <f>IF('Check Boxes'!$D$18,'Preserved Calcs'!X351,NA())</f>
        <v>19.011627906976685</v>
      </c>
      <c r="Y351" s="1">
        <f>IF('Check Boxes'!$D$19,'Preserved Calcs'!Y351,NA())</f>
        <v>19.59302325581389</v>
      </c>
      <c r="Z351" s="1">
        <f>IF('Check Boxes'!$D$20,'Preserved Calcs'!Z351,NA())</f>
        <v>20.174418604651098</v>
      </c>
      <c r="AA351" s="1">
        <f>IF('Check Boxes'!$D$21,'Preserved Calcs'!AA351,NA())</f>
        <v>20.755813953488303</v>
      </c>
      <c r="AB351" s="1">
        <f>IF('Check Boxes'!$D$22,'Preserved Calcs'!AB351,NA())</f>
        <v>21.337209302325508</v>
      </c>
      <c r="AC351" s="1">
        <f>IF('Check Boxes'!$D$23,'Preserved Calcs'!AC351,NA())</f>
        <v>21.918604651162717</v>
      </c>
      <c r="AD351" s="1">
        <f>IF('Check Boxes'!$D$2,'Preserved Calcs'!AD351,NA())</f>
        <v>-92.00000000000108</v>
      </c>
      <c r="AE351" s="1">
        <f>'Preserved Calcs'!AE351</f>
        <v>0</v>
      </c>
      <c r="AF351" s="1">
        <f>'Preserved Calcs'!AF351</f>
        <v>-3164.8000000000575</v>
      </c>
      <c r="AG351" s="1">
        <f>'Preserved Calcs'!AG351</f>
        <v>-3518.8000000000598</v>
      </c>
      <c r="AH351" s="1">
        <f>IF('Check Boxes'!$D$26,'Preserved Calcs'!AH351,NA())</f>
        <v>17.122093023255768</v>
      </c>
      <c r="AI351" s="1">
        <f>'Preserved Calcs'!AI351</f>
        <v>34.450000000000216</v>
      </c>
      <c r="AJ351" s="1">
        <f>IF('Check Boxes'!$D$25,'Preserved Calcs'!AJ351,NA())</f>
        <v>-264.50000000000807</v>
      </c>
      <c r="AK351" s="1" t="e">
        <f>IF('Check Boxes'!$D$27,'Preserved Calcs'!AK351,NA())</f>
        <v>#N/A</v>
      </c>
      <c r="AL351" s="1" t="e">
        <f>'Preserved Calcs'!AL351</f>
        <v>#N/A</v>
      </c>
      <c r="AM351" s="1">
        <f>'Preserved Calcs'!AM351</f>
        <v>-100000000</v>
      </c>
      <c r="AN351" s="1">
        <f>'Preserved Calcs'!AN351</f>
        <v>-10000000000</v>
      </c>
    </row>
    <row r="352" spans="1:40">
      <c r="A352" s="1">
        <f>'Preserved Calcs'!A352</f>
        <v>34.50000000000022</v>
      </c>
      <c r="B352" s="1">
        <f>'Preserved Calcs'!B352</f>
        <v>0</v>
      </c>
      <c r="C352" s="1">
        <f>'Preserved Calcs'!C352</f>
        <v>345.00000000000222</v>
      </c>
      <c r="D352" s="1">
        <f>IF('Check Boxes'!$D$28,'Preserved Calcs'!D352,NA())</f>
        <v>10</v>
      </c>
      <c r="E352" s="1" t="e">
        <f>IF('Check Boxes'!$D$29,'Preserved Calcs'!E352,NA())</f>
        <v>#N/A</v>
      </c>
      <c r="F352" s="1">
        <f>IF('Check Boxes'!$D$30,'Preserved Calcs'!F352,NA())</f>
        <v>10.289855072463766</v>
      </c>
      <c r="G352" s="1">
        <f>'Preserved Calcs'!G352</f>
        <v>34.550000000000225</v>
      </c>
      <c r="H352" s="1">
        <f>IF('Check Boxes'!$D$24,'Preserved Calcs'!H352,NA())</f>
        <v>9.9999999999998579</v>
      </c>
      <c r="I352" s="1">
        <f>IF('Check Boxes'!$D$3,'Preserved Calcs'!I352,NA())</f>
        <v>10.289855072463766</v>
      </c>
      <c r="J352" s="1">
        <f>IF('Check Boxes'!$D$4,'Preserved Calcs'!J352,NA())</f>
        <v>10.869565217391298</v>
      </c>
      <c r="K352" s="1">
        <f>IF('Check Boxes'!$D$5,'Preserved Calcs'!K352,NA())</f>
        <v>11.449275362318831</v>
      </c>
      <c r="L352" s="1">
        <f>IF('Check Boxes'!$D$6,'Preserved Calcs'!L352,NA())</f>
        <v>12.028985507246363</v>
      </c>
      <c r="M352" s="1">
        <f>IF('Check Boxes'!$D$7,'Preserved Calcs'!M352,NA())</f>
        <v>12.608695652173896</v>
      </c>
      <c r="N352" s="1">
        <f>IF('Check Boxes'!$D$8,'Preserved Calcs'!N352,NA())</f>
        <v>13.188405797101428</v>
      </c>
      <c r="O352" s="1">
        <f>IF('Check Boxes'!$D$9,'Preserved Calcs'!O352,NA())</f>
        <v>13.768115942028961</v>
      </c>
      <c r="P352" s="1">
        <f>IF('Check Boxes'!$D$10,'Preserved Calcs'!P352,NA())</f>
        <v>14.347826086956495</v>
      </c>
      <c r="Q352" s="1">
        <f>IF('Check Boxes'!$D$11,'Preserved Calcs'!Q352,NA())</f>
        <v>14.927536231884027</v>
      </c>
      <c r="R352" s="1">
        <f>IF('Check Boxes'!$D$12,'Preserved Calcs'!R352,NA())</f>
        <v>15.507246376811558</v>
      </c>
      <c r="S352" s="1">
        <f>IF('Check Boxes'!$D$13,'Preserved Calcs'!S352,NA())</f>
        <v>16.08695652173909</v>
      </c>
      <c r="T352" s="1">
        <f>IF('Check Boxes'!$D$14,'Preserved Calcs'!T352,NA())</f>
        <v>16.666666666666622</v>
      </c>
      <c r="U352" s="1">
        <f>IF('Check Boxes'!$D$15,'Preserved Calcs'!U352,NA())</f>
        <v>17.246376811594157</v>
      </c>
      <c r="V352" s="1">
        <f>IF('Check Boxes'!$D$16,'Preserved Calcs'!V352,NA())</f>
        <v>17.826086956521689</v>
      </c>
      <c r="W352" s="1">
        <f>IF('Check Boxes'!$D$17,'Preserved Calcs'!W352,NA())</f>
        <v>18.405797101449224</v>
      </c>
      <c r="X352" s="1">
        <f>IF('Check Boxes'!$D$18,'Preserved Calcs'!X352,NA())</f>
        <v>18.985507246376756</v>
      </c>
      <c r="Y352" s="1">
        <f>IF('Check Boxes'!$D$19,'Preserved Calcs'!Y352,NA())</f>
        <v>19.565217391304287</v>
      </c>
      <c r="Z352" s="1">
        <f>IF('Check Boxes'!$D$20,'Preserved Calcs'!Z352,NA())</f>
        <v>20.144927536231819</v>
      </c>
      <c r="AA352" s="1">
        <f>IF('Check Boxes'!$D$21,'Preserved Calcs'!AA352,NA())</f>
        <v>20.724637681159351</v>
      </c>
      <c r="AB352" s="1">
        <f>IF('Check Boxes'!$D$22,'Preserved Calcs'!AB352,NA())</f>
        <v>21.304347826086882</v>
      </c>
      <c r="AC352" s="1">
        <f>IF('Check Boxes'!$D$23,'Preserved Calcs'!AC352,NA())</f>
        <v>21.884057971014414</v>
      </c>
      <c r="AD352" s="1">
        <f>IF('Check Boxes'!$D$2,'Preserved Calcs'!AD352,NA())</f>
        <v>-92.500000000001108</v>
      </c>
      <c r="AE352" s="1">
        <f>'Preserved Calcs'!AE352</f>
        <v>0</v>
      </c>
      <c r="AF352" s="1">
        <f>'Preserved Calcs'!AF352</f>
        <v>-3191.2500000000587</v>
      </c>
      <c r="AG352" s="1">
        <f>'Preserved Calcs'!AG352</f>
        <v>-3546.2500000000609</v>
      </c>
      <c r="AH352" s="1">
        <f>IF('Check Boxes'!$D$26,'Preserved Calcs'!AH352,NA())</f>
        <v>17.10144927536227</v>
      </c>
      <c r="AI352" s="1">
        <f>'Preserved Calcs'!AI352</f>
        <v>34.550000000000225</v>
      </c>
      <c r="AJ352" s="1">
        <f>IF('Check Boxes'!$D$25,'Preserved Calcs'!AJ352,NA())</f>
        <v>-265.49999999999807</v>
      </c>
      <c r="AK352" s="1" t="e">
        <f>IF('Check Boxes'!$D$27,'Preserved Calcs'!AK352,NA())</f>
        <v>#N/A</v>
      </c>
      <c r="AL352" s="1" t="e">
        <f>'Preserved Calcs'!AL352</f>
        <v>#N/A</v>
      </c>
      <c r="AM352" s="1">
        <f>'Preserved Calcs'!AM352</f>
        <v>-100000000</v>
      </c>
      <c r="AN352" s="1">
        <f>'Preserved Calcs'!AN352</f>
        <v>-10000000000</v>
      </c>
    </row>
    <row r="353" spans="1:40">
      <c r="A353" s="1">
        <f>'Preserved Calcs'!A353</f>
        <v>34.600000000000222</v>
      </c>
      <c r="B353" s="1">
        <f>'Preserved Calcs'!B353</f>
        <v>0</v>
      </c>
      <c r="C353" s="1">
        <f>'Preserved Calcs'!C353</f>
        <v>346.00000000000222</v>
      </c>
      <c r="D353" s="1">
        <f>IF('Check Boxes'!$D$28,'Preserved Calcs'!D353,NA())</f>
        <v>10</v>
      </c>
      <c r="E353" s="1" t="e">
        <f>IF('Check Boxes'!$D$29,'Preserved Calcs'!E353,NA())</f>
        <v>#N/A</v>
      </c>
      <c r="F353" s="1">
        <f>IF('Check Boxes'!$D$30,'Preserved Calcs'!F353,NA())</f>
        <v>10.289017341040461</v>
      </c>
      <c r="G353" s="1">
        <f>'Preserved Calcs'!G353</f>
        <v>34.650000000000219</v>
      </c>
      <c r="H353" s="1">
        <f>IF('Check Boxes'!$D$24,'Preserved Calcs'!H353,NA())</f>
        <v>9.9999999999998579</v>
      </c>
      <c r="I353" s="1">
        <f>IF('Check Boxes'!$D$3,'Preserved Calcs'!I353,NA())</f>
        <v>10.289017341040461</v>
      </c>
      <c r="J353" s="1">
        <f>IF('Check Boxes'!$D$4,'Preserved Calcs'!J353,NA())</f>
        <v>10.867052023121381</v>
      </c>
      <c r="K353" s="1">
        <f>IF('Check Boxes'!$D$5,'Preserved Calcs'!K353,NA())</f>
        <v>11.445086705202304</v>
      </c>
      <c r="L353" s="1">
        <f>IF('Check Boxes'!$D$6,'Preserved Calcs'!L353,NA())</f>
        <v>12.023121387283224</v>
      </c>
      <c r="M353" s="1">
        <f>IF('Check Boxes'!$D$7,'Preserved Calcs'!M353,NA())</f>
        <v>12.601156069364146</v>
      </c>
      <c r="N353" s="1">
        <f>IF('Check Boxes'!$D$8,'Preserved Calcs'!N353,NA())</f>
        <v>13.179190751445066</v>
      </c>
      <c r="O353" s="1">
        <f>IF('Check Boxes'!$D$9,'Preserved Calcs'!O353,NA())</f>
        <v>13.757225433525988</v>
      </c>
      <c r="P353" s="1">
        <f>IF('Check Boxes'!$D$10,'Preserved Calcs'!P353,NA())</f>
        <v>14.335260115606909</v>
      </c>
      <c r="Q353" s="1">
        <f>IF('Check Boxes'!$D$11,'Preserved Calcs'!Q353,NA())</f>
        <v>14.913294797687829</v>
      </c>
      <c r="R353" s="1">
        <f>IF('Check Boxes'!$D$12,'Preserved Calcs'!R353,NA())</f>
        <v>15.491329479768751</v>
      </c>
      <c r="S353" s="1">
        <f>IF('Check Boxes'!$D$13,'Preserved Calcs'!S353,NA())</f>
        <v>16.069364161849673</v>
      </c>
      <c r="T353" s="1">
        <f>IF('Check Boxes'!$D$14,'Preserved Calcs'!T353,NA())</f>
        <v>16.647398843930596</v>
      </c>
      <c r="U353" s="1">
        <f>IF('Check Boxes'!$D$15,'Preserved Calcs'!U353,NA())</f>
        <v>17.225433526011514</v>
      </c>
      <c r="V353" s="1">
        <f>IF('Check Boxes'!$D$16,'Preserved Calcs'!V353,NA())</f>
        <v>17.803468208092436</v>
      </c>
      <c r="W353" s="1">
        <f>IF('Check Boxes'!$D$17,'Preserved Calcs'!W353,NA())</f>
        <v>18.381502890173358</v>
      </c>
      <c r="X353" s="1">
        <f>IF('Check Boxes'!$D$18,'Preserved Calcs'!X353,NA())</f>
        <v>18.959537572254277</v>
      </c>
      <c r="Y353" s="1">
        <f>IF('Check Boxes'!$D$19,'Preserved Calcs'!Y353,NA())</f>
        <v>19.537572254335199</v>
      </c>
      <c r="Z353" s="1">
        <f>IF('Check Boxes'!$D$20,'Preserved Calcs'!Z353,NA())</f>
        <v>20.115606936416121</v>
      </c>
      <c r="AA353" s="1">
        <f>IF('Check Boxes'!$D$21,'Preserved Calcs'!AA353,NA())</f>
        <v>20.69364161849704</v>
      </c>
      <c r="AB353" s="1">
        <f>IF('Check Boxes'!$D$22,'Preserved Calcs'!AB353,NA())</f>
        <v>21.271676300577965</v>
      </c>
      <c r="AC353" s="1">
        <f>IF('Check Boxes'!$D$23,'Preserved Calcs'!AC353,NA())</f>
        <v>21.849710982658884</v>
      </c>
      <c r="AD353" s="1">
        <f>IF('Check Boxes'!$D$2,'Preserved Calcs'!AD353,NA())</f>
        <v>-93.000000000001108</v>
      </c>
      <c r="AE353" s="1">
        <f>'Preserved Calcs'!AE353</f>
        <v>0</v>
      </c>
      <c r="AF353" s="1">
        <f>'Preserved Calcs'!AF353</f>
        <v>-3217.8000000000588</v>
      </c>
      <c r="AG353" s="1">
        <f>'Preserved Calcs'!AG353</f>
        <v>-3573.8000000000611</v>
      </c>
      <c r="AH353" s="1">
        <f>IF('Check Boxes'!$D$26,'Preserved Calcs'!AH353,NA())</f>
        <v>17.080924855491283</v>
      </c>
      <c r="AI353" s="1">
        <f>'Preserved Calcs'!AI353</f>
        <v>34.650000000000219</v>
      </c>
      <c r="AJ353" s="1">
        <f>IF('Check Boxes'!$D$25,'Preserved Calcs'!AJ353,NA())</f>
        <v>-266.50000000000165</v>
      </c>
      <c r="AK353" s="1" t="e">
        <f>IF('Check Boxes'!$D$27,'Preserved Calcs'!AK353,NA())</f>
        <v>#N/A</v>
      </c>
      <c r="AL353" s="1" t="e">
        <f>'Preserved Calcs'!AL353</f>
        <v>#N/A</v>
      </c>
      <c r="AM353" s="1">
        <f>'Preserved Calcs'!AM353</f>
        <v>-100000000</v>
      </c>
      <c r="AN353" s="1">
        <f>'Preserved Calcs'!AN353</f>
        <v>-10000000000</v>
      </c>
    </row>
    <row r="354" spans="1:40">
      <c r="A354" s="1">
        <f>'Preserved Calcs'!A354</f>
        <v>34.700000000000223</v>
      </c>
      <c r="B354" s="1">
        <f>'Preserved Calcs'!B354</f>
        <v>0</v>
      </c>
      <c r="C354" s="1">
        <f>'Preserved Calcs'!C354</f>
        <v>347.00000000000222</v>
      </c>
      <c r="D354" s="1">
        <f>IF('Check Boxes'!$D$28,'Preserved Calcs'!D354,NA())</f>
        <v>10</v>
      </c>
      <c r="E354" s="1" t="e">
        <f>IF('Check Boxes'!$D$29,'Preserved Calcs'!E354,NA())</f>
        <v>#N/A</v>
      </c>
      <c r="F354" s="1">
        <f>IF('Check Boxes'!$D$30,'Preserved Calcs'!F354,NA())</f>
        <v>10.288184438040343</v>
      </c>
      <c r="G354" s="1">
        <f>'Preserved Calcs'!G354</f>
        <v>34.750000000000227</v>
      </c>
      <c r="H354" s="1">
        <f>IF('Check Boxes'!$D$24,'Preserved Calcs'!H354,NA())</f>
        <v>10.000000000000426</v>
      </c>
      <c r="I354" s="1">
        <f>IF('Check Boxes'!$D$3,'Preserved Calcs'!I354,NA())</f>
        <v>10.288184438040343</v>
      </c>
      <c r="J354" s="1">
        <f>IF('Check Boxes'!$D$4,'Preserved Calcs'!J354,NA())</f>
        <v>10.86455331412103</v>
      </c>
      <c r="K354" s="1">
        <f>IF('Check Boxes'!$D$5,'Preserved Calcs'!K354,NA())</f>
        <v>11.440922190201718</v>
      </c>
      <c r="L354" s="1">
        <f>IF('Check Boxes'!$D$6,'Preserved Calcs'!L354,NA())</f>
        <v>12.017291066282407</v>
      </c>
      <c r="M354" s="1">
        <f>IF('Check Boxes'!$D$7,'Preserved Calcs'!M354,NA())</f>
        <v>12.593659942363095</v>
      </c>
      <c r="N354" s="1">
        <f>IF('Check Boxes'!$D$8,'Preserved Calcs'!N354,NA())</f>
        <v>13.170028818443782</v>
      </c>
      <c r="O354" s="1">
        <f>IF('Check Boxes'!$D$9,'Preserved Calcs'!O354,NA())</f>
        <v>13.74639769452447</v>
      </c>
      <c r="P354" s="1">
        <f>IF('Check Boxes'!$D$10,'Preserved Calcs'!P354,NA())</f>
        <v>14.322766570605157</v>
      </c>
      <c r="Q354" s="1">
        <f>IF('Check Boxes'!$D$11,'Preserved Calcs'!Q354,NA())</f>
        <v>14.899135446685847</v>
      </c>
      <c r="R354" s="1">
        <f>IF('Check Boxes'!$D$12,'Preserved Calcs'!R354,NA())</f>
        <v>15.475504322766534</v>
      </c>
      <c r="S354" s="1">
        <f>IF('Check Boxes'!$D$13,'Preserved Calcs'!S354,NA())</f>
        <v>16.051873198847222</v>
      </c>
      <c r="T354" s="1">
        <f>IF('Check Boxes'!$D$14,'Preserved Calcs'!T354,NA())</f>
        <v>16.628242074927911</v>
      </c>
      <c r="U354" s="1">
        <f>IF('Check Boxes'!$D$15,'Preserved Calcs'!U354,NA())</f>
        <v>17.204610951008597</v>
      </c>
      <c r="V354" s="1">
        <f>IF('Check Boxes'!$D$16,'Preserved Calcs'!V354,NA())</f>
        <v>17.780979827089286</v>
      </c>
      <c r="W354" s="1">
        <f>IF('Check Boxes'!$D$17,'Preserved Calcs'!W354,NA())</f>
        <v>18.357348703169976</v>
      </c>
      <c r="X354" s="1">
        <f>IF('Check Boxes'!$D$18,'Preserved Calcs'!X354,NA())</f>
        <v>18.933717579250661</v>
      </c>
      <c r="Y354" s="1">
        <f>IF('Check Boxes'!$D$19,'Preserved Calcs'!Y354,NA())</f>
        <v>19.510086455331351</v>
      </c>
      <c r="Z354" s="1">
        <f>IF('Check Boxes'!$D$20,'Preserved Calcs'!Z354,NA())</f>
        <v>20.08645533141204</v>
      </c>
      <c r="AA354" s="1">
        <f>IF('Check Boxes'!$D$21,'Preserved Calcs'!AA354,NA())</f>
        <v>20.662824207492726</v>
      </c>
      <c r="AB354" s="1">
        <f>IF('Check Boxes'!$D$22,'Preserved Calcs'!AB354,NA())</f>
        <v>21.239193083573412</v>
      </c>
      <c r="AC354" s="1">
        <f>IF('Check Boxes'!$D$23,'Preserved Calcs'!AC354,NA())</f>
        <v>21.815561959654101</v>
      </c>
      <c r="AD354" s="1">
        <f>IF('Check Boxes'!$D$2,'Preserved Calcs'!AD354,NA())</f>
        <v>-93.500000000001108</v>
      </c>
      <c r="AE354" s="1">
        <f>'Preserved Calcs'!AE354</f>
        <v>0</v>
      </c>
      <c r="AF354" s="1">
        <f>'Preserved Calcs'!AF354</f>
        <v>-3244.4500000000594</v>
      </c>
      <c r="AG354" s="1">
        <f>'Preserved Calcs'!AG354</f>
        <v>-3601.4500000000617</v>
      </c>
      <c r="AH354" s="1">
        <f>IF('Check Boxes'!$D$26,'Preserved Calcs'!AH354,NA())</f>
        <v>17.060518731988424</v>
      </c>
      <c r="AI354" s="1">
        <f>'Preserved Calcs'!AI354</f>
        <v>34.750000000000227</v>
      </c>
      <c r="AJ354" s="1">
        <f>IF('Check Boxes'!$D$25,'Preserved Calcs'!AJ354,NA())</f>
        <v>-267.50000000000983</v>
      </c>
      <c r="AK354" s="1" t="e">
        <f>IF('Check Boxes'!$D$27,'Preserved Calcs'!AK354,NA())</f>
        <v>#N/A</v>
      </c>
      <c r="AL354" s="1" t="e">
        <f>'Preserved Calcs'!AL354</f>
        <v>#N/A</v>
      </c>
      <c r="AM354" s="1">
        <f>'Preserved Calcs'!AM354</f>
        <v>-100000000</v>
      </c>
      <c r="AN354" s="1">
        <f>'Preserved Calcs'!AN354</f>
        <v>-10000000000</v>
      </c>
    </row>
    <row r="355" spans="1:40">
      <c r="A355" s="1">
        <f>'Preserved Calcs'!A355</f>
        <v>34.800000000000225</v>
      </c>
      <c r="B355" s="1">
        <f>'Preserved Calcs'!B355</f>
        <v>0</v>
      </c>
      <c r="C355" s="1">
        <f>'Preserved Calcs'!C355</f>
        <v>348.00000000000227</v>
      </c>
      <c r="D355" s="1">
        <f>IF('Check Boxes'!$D$28,'Preserved Calcs'!D355,NA())</f>
        <v>10</v>
      </c>
      <c r="E355" s="1" t="e">
        <f>IF('Check Boxes'!$D$29,'Preserved Calcs'!E355,NA())</f>
        <v>#N/A</v>
      </c>
      <c r="F355" s="1">
        <f>IF('Check Boxes'!$D$30,'Preserved Calcs'!F355,NA())</f>
        <v>10.287356321839079</v>
      </c>
      <c r="G355" s="1">
        <f>'Preserved Calcs'!G355</f>
        <v>34.850000000000222</v>
      </c>
      <c r="H355" s="1">
        <f>IF('Check Boxes'!$D$24,'Preserved Calcs'!H355,NA())</f>
        <v>9.9999999999998579</v>
      </c>
      <c r="I355" s="1">
        <f>IF('Check Boxes'!$D$3,'Preserved Calcs'!I355,NA())</f>
        <v>10.287356321839079</v>
      </c>
      <c r="J355" s="1">
        <f>IF('Check Boxes'!$D$4,'Preserved Calcs'!J355,NA())</f>
        <v>10.862068965517237</v>
      </c>
      <c r="K355" s="1">
        <f>IF('Check Boxes'!$D$5,'Preserved Calcs'!K355,NA())</f>
        <v>11.436781609195393</v>
      </c>
      <c r="L355" s="1">
        <f>IF('Check Boxes'!$D$6,'Preserved Calcs'!L355,NA())</f>
        <v>12.01149425287355</v>
      </c>
      <c r="M355" s="1">
        <f>IF('Check Boxes'!$D$7,'Preserved Calcs'!M355,NA())</f>
        <v>12.586206896551708</v>
      </c>
      <c r="N355" s="1">
        <f>IF('Check Boxes'!$D$8,'Preserved Calcs'!N355,NA())</f>
        <v>13.160919540229866</v>
      </c>
      <c r="O355" s="1">
        <f>IF('Check Boxes'!$D$9,'Preserved Calcs'!O355,NA())</f>
        <v>13.735632183908022</v>
      </c>
      <c r="P355" s="1">
        <f>IF('Check Boxes'!$D$10,'Preserved Calcs'!P355,NA())</f>
        <v>14.31034482758618</v>
      </c>
      <c r="Q355" s="1">
        <f>IF('Check Boxes'!$D$11,'Preserved Calcs'!Q355,NA())</f>
        <v>14.885057471264336</v>
      </c>
      <c r="R355" s="1">
        <f>IF('Check Boxes'!$D$12,'Preserved Calcs'!R355,NA())</f>
        <v>15.459770114942494</v>
      </c>
      <c r="S355" s="1">
        <f>IF('Check Boxes'!$D$13,'Preserved Calcs'!S355,NA())</f>
        <v>16.034482758620651</v>
      </c>
      <c r="T355" s="1">
        <f>IF('Check Boxes'!$D$14,'Preserved Calcs'!T355,NA())</f>
        <v>16.609195402298809</v>
      </c>
      <c r="U355" s="1">
        <f>IF('Check Boxes'!$D$15,'Preserved Calcs'!U355,NA())</f>
        <v>17.183908045976963</v>
      </c>
      <c r="V355" s="1">
        <f>IF('Check Boxes'!$D$16,'Preserved Calcs'!V355,NA())</f>
        <v>17.758620689655125</v>
      </c>
      <c r="W355" s="1">
        <f>IF('Check Boxes'!$D$17,'Preserved Calcs'!W355,NA())</f>
        <v>18.333333333333279</v>
      </c>
      <c r="X355" s="1">
        <f>IF('Check Boxes'!$D$18,'Preserved Calcs'!X355,NA())</f>
        <v>18.908045977011437</v>
      </c>
      <c r="Y355" s="1">
        <f>IF('Check Boxes'!$D$19,'Preserved Calcs'!Y355,NA())</f>
        <v>19.482758620689594</v>
      </c>
      <c r="Z355" s="1">
        <f>IF('Check Boxes'!$D$20,'Preserved Calcs'!Z355,NA())</f>
        <v>20.057471264367752</v>
      </c>
      <c r="AA355" s="1">
        <f>IF('Check Boxes'!$D$21,'Preserved Calcs'!AA355,NA())</f>
        <v>20.63218390804591</v>
      </c>
      <c r="AB355" s="1">
        <f>IF('Check Boxes'!$D$22,'Preserved Calcs'!AB355,NA())</f>
        <v>21.206896551724064</v>
      </c>
      <c r="AC355" s="1">
        <f>IF('Check Boxes'!$D$23,'Preserved Calcs'!AC355,NA())</f>
        <v>21.781609195402226</v>
      </c>
      <c r="AD355" s="1">
        <f>IF('Check Boxes'!$D$2,'Preserved Calcs'!AD355,NA())</f>
        <v>-94.000000000001137</v>
      </c>
      <c r="AE355" s="1">
        <f>'Preserved Calcs'!AE355</f>
        <v>0</v>
      </c>
      <c r="AF355" s="1">
        <f>'Preserved Calcs'!AF355</f>
        <v>-3271.2000000000608</v>
      </c>
      <c r="AG355" s="1">
        <f>'Preserved Calcs'!AG355</f>
        <v>-3629.200000000063</v>
      </c>
      <c r="AH355" s="1">
        <f>IF('Check Boxes'!$D$26,'Preserved Calcs'!AH355,NA())</f>
        <v>17.040229885057425</v>
      </c>
      <c r="AI355" s="1">
        <f>'Preserved Calcs'!AI355</f>
        <v>34.850000000000222</v>
      </c>
      <c r="AJ355" s="1">
        <f>IF('Check Boxes'!$D$25,'Preserved Calcs'!AJ355,NA())</f>
        <v>-268.49999999999983</v>
      </c>
      <c r="AK355" s="1" t="e">
        <f>IF('Check Boxes'!$D$27,'Preserved Calcs'!AK355,NA())</f>
        <v>#N/A</v>
      </c>
      <c r="AL355" s="1" t="e">
        <f>'Preserved Calcs'!AL355</f>
        <v>#N/A</v>
      </c>
      <c r="AM355" s="1">
        <f>'Preserved Calcs'!AM355</f>
        <v>-100000000</v>
      </c>
      <c r="AN355" s="1">
        <f>'Preserved Calcs'!AN355</f>
        <v>-10000000000</v>
      </c>
    </row>
    <row r="356" spans="1:40">
      <c r="A356" s="1">
        <f>'Preserved Calcs'!A356</f>
        <v>34.900000000000226</v>
      </c>
      <c r="B356" s="1">
        <f>'Preserved Calcs'!B356</f>
        <v>0</v>
      </c>
      <c r="C356" s="1">
        <f>'Preserved Calcs'!C356</f>
        <v>349.00000000000227</v>
      </c>
      <c r="D356" s="1">
        <f>IF('Check Boxes'!$D$28,'Preserved Calcs'!D356,NA())</f>
        <v>10</v>
      </c>
      <c r="E356" s="1" t="e">
        <f>IF('Check Boxes'!$D$29,'Preserved Calcs'!E356,NA())</f>
        <v>#N/A</v>
      </c>
      <c r="F356" s="1">
        <f>IF('Check Boxes'!$D$30,'Preserved Calcs'!F356,NA())</f>
        <v>10.286532951289397</v>
      </c>
      <c r="G356" s="1">
        <f>'Preserved Calcs'!G356</f>
        <v>34.95000000000023</v>
      </c>
      <c r="H356" s="1">
        <f>IF('Check Boxes'!$D$24,'Preserved Calcs'!H356,NA())</f>
        <v>9.9999999999998579</v>
      </c>
      <c r="I356" s="1">
        <f>IF('Check Boxes'!$D$3,'Preserved Calcs'!I356,NA())</f>
        <v>10.286532951289397</v>
      </c>
      <c r="J356" s="1">
        <f>IF('Check Boxes'!$D$4,'Preserved Calcs'!J356,NA())</f>
        <v>10.85959885386819</v>
      </c>
      <c r="K356" s="1">
        <f>IF('Check Boxes'!$D$5,'Preserved Calcs'!K356,NA())</f>
        <v>11.432664756446982</v>
      </c>
      <c r="L356" s="1">
        <f>IF('Check Boxes'!$D$6,'Preserved Calcs'!L356,NA())</f>
        <v>12.005730659025776</v>
      </c>
      <c r="M356" s="1">
        <f>IF('Check Boxes'!$D$7,'Preserved Calcs'!M356,NA())</f>
        <v>12.578796561604568</v>
      </c>
      <c r="N356" s="1">
        <f>IF('Check Boxes'!$D$8,'Preserved Calcs'!N356,NA())</f>
        <v>13.151862464183361</v>
      </c>
      <c r="O356" s="1">
        <f>IF('Check Boxes'!$D$9,'Preserved Calcs'!O356,NA())</f>
        <v>13.724928366762153</v>
      </c>
      <c r="P356" s="1">
        <f>IF('Check Boxes'!$D$10,'Preserved Calcs'!P356,NA())</f>
        <v>14.297994269340947</v>
      </c>
      <c r="Q356" s="1">
        <f>IF('Check Boxes'!$D$11,'Preserved Calcs'!Q356,NA())</f>
        <v>14.871060171919741</v>
      </c>
      <c r="R356" s="1">
        <f>IF('Check Boxes'!$D$12,'Preserved Calcs'!R356,NA())</f>
        <v>15.444126074498532</v>
      </c>
      <c r="S356" s="1">
        <f>IF('Check Boxes'!$D$13,'Preserved Calcs'!S356,NA())</f>
        <v>16.017191977077324</v>
      </c>
      <c r="T356" s="1">
        <f>IF('Check Boxes'!$D$14,'Preserved Calcs'!T356,NA())</f>
        <v>16.590257879656118</v>
      </c>
      <c r="U356" s="1">
        <f>IF('Check Boxes'!$D$15,'Preserved Calcs'!U356,NA())</f>
        <v>17.163323782234912</v>
      </c>
      <c r="V356" s="1">
        <f>IF('Check Boxes'!$D$16,'Preserved Calcs'!V356,NA())</f>
        <v>17.736389684813702</v>
      </c>
      <c r="W356" s="1">
        <f>IF('Check Boxes'!$D$17,'Preserved Calcs'!W356,NA())</f>
        <v>18.309455587392499</v>
      </c>
      <c r="X356" s="1">
        <f>IF('Check Boxes'!$D$18,'Preserved Calcs'!X356,NA())</f>
        <v>18.882521489971289</v>
      </c>
      <c r="Y356" s="1">
        <f>IF('Check Boxes'!$D$19,'Preserved Calcs'!Y356,NA())</f>
        <v>19.455587392550083</v>
      </c>
      <c r="Z356" s="1">
        <f>IF('Check Boxes'!$D$20,'Preserved Calcs'!Z356,NA())</f>
        <v>20.028653295128876</v>
      </c>
      <c r="AA356" s="1">
        <f>IF('Check Boxes'!$D$21,'Preserved Calcs'!AA356,NA())</f>
        <v>20.601719197707666</v>
      </c>
      <c r="AB356" s="1">
        <f>IF('Check Boxes'!$D$22,'Preserved Calcs'!AB356,NA())</f>
        <v>21.174785100286464</v>
      </c>
      <c r="AC356" s="1">
        <f>IF('Check Boxes'!$D$23,'Preserved Calcs'!AC356,NA())</f>
        <v>21.747851002865254</v>
      </c>
      <c r="AD356" s="1">
        <f>IF('Check Boxes'!$D$2,'Preserved Calcs'!AD356,NA())</f>
        <v>-94.500000000001137</v>
      </c>
      <c r="AE356" s="1">
        <f>'Preserved Calcs'!AE356</f>
        <v>0</v>
      </c>
      <c r="AF356" s="1">
        <f>'Preserved Calcs'!AF356</f>
        <v>-3298.0500000000611</v>
      </c>
      <c r="AG356" s="1">
        <f>'Preserved Calcs'!AG356</f>
        <v>-3657.0500000000634</v>
      </c>
      <c r="AH356" s="1">
        <f>IF('Check Boxes'!$D$26,'Preserved Calcs'!AH356,NA())</f>
        <v>17.020057306590211</v>
      </c>
      <c r="AI356" s="1">
        <f>'Preserved Calcs'!AI356</f>
        <v>34.95000000000023</v>
      </c>
      <c r="AJ356" s="1">
        <f>IF('Check Boxes'!$D$25,'Preserved Calcs'!AJ356,NA())</f>
        <v>-269.49999999999892</v>
      </c>
      <c r="AK356" s="1" t="e">
        <f>IF('Check Boxes'!$D$27,'Preserved Calcs'!AK356,NA())</f>
        <v>#N/A</v>
      </c>
      <c r="AL356" s="1" t="e">
        <f>'Preserved Calcs'!AL356</f>
        <v>#N/A</v>
      </c>
      <c r="AM356" s="1">
        <f>'Preserved Calcs'!AM356</f>
        <v>-100000000</v>
      </c>
      <c r="AN356" s="1">
        <f>'Preserved Calcs'!AN356</f>
        <v>-10000000000</v>
      </c>
    </row>
    <row r="357" spans="1:40">
      <c r="A357" s="1">
        <f>'Preserved Calcs'!A357</f>
        <v>35.000000000000227</v>
      </c>
      <c r="B357" s="1">
        <f>'Preserved Calcs'!B357</f>
        <v>0</v>
      </c>
      <c r="C357" s="1">
        <f>'Preserved Calcs'!C357</f>
        <v>350.00000000000227</v>
      </c>
      <c r="D357" s="1">
        <f>IF('Check Boxes'!$D$28,'Preserved Calcs'!D357,NA())</f>
        <v>10</v>
      </c>
      <c r="E357" s="1" t="e">
        <f>IF('Check Boxes'!$D$29,'Preserved Calcs'!E357,NA())</f>
        <v>#N/A</v>
      </c>
      <c r="F357" s="1">
        <f>IF('Check Boxes'!$D$30,'Preserved Calcs'!F357,NA())</f>
        <v>10.285714285714285</v>
      </c>
      <c r="G357" s="1">
        <f>'Preserved Calcs'!G357</f>
        <v>35.050000000000225</v>
      </c>
      <c r="H357" s="1">
        <f>IF('Check Boxes'!$D$24,'Preserved Calcs'!H357,NA())</f>
        <v>9.9999999999998579</v>
      </c>
      <c r="I357" s="1">
        <f>IF('Check Boxes'!$D$3,'Preserved Calcs'!I357,NA())</f>
        <v>10.285714285714285</v>
      </c>
      <c r="J357" s="1">
        <f>IF('Check Boxes'!$D$4,'Preserved Calcs'!J357,NA())</f>
        <v>10.857142857142852</v>
      </c>
      <c r="K357" s="1">
        <f>IF('Check Boxes'!$D$5,'Preserved Calcs'!K357,NA())</f>
        <v>11.42857142857142</v>
      </c>
      <c r="L357" s="1">
        <f>IF('Check Boxes'!$D$6,'Preserved Calcs'!L357,NA())</f>
        <v>11.999999999999988</v>
      </c>
      <c r="M357" s="1">
        <f>IF('Check Boxes'!$D$7,'Preserved Calcs'!M357,NA())</f>
        <v>12.571428571428555</v>
      </c>
      <c r="N357" s="1">
        <f>IF('Check Boxes'!$D$8,'Preserved Calcs'!N357,NA())</f>
        <v>13.142857142857123</v>
      </c>
      <c r="O357" s="1">
        <f>IF('Check Boxes'!$D$9,'Preserved Calcs'!O357,NA())</f>
        <v>13.71428571428569</v>
      </c>
      <c r="P357" s="1">
        <f>IF('Check Boxes'!$D$10,'Preserved Calcs'!P357,NA())</f>
        <v>14.285714285714258</v>
      </c>
      <c r="Q357" s="1">
        <f>IF('Check Boxes'!$D$11,'Preserved Calcs'!Q357,NA())</f>
        <v>14.857142857142826</v>
      </c>
      <c r="R357" s="1">
        <f>IF('Check Boxes'!$D$12,'Preserved Calcs'!R357,NA())</f>
        <v>15.428571428571395</v>
      </c>
      <c r="S357" s="1">
        <f>IF('Check Boxes'!$D$13,'Preserved Calcs'!S357,NA())</f>
        <v>15.999999999999961</v>
      </c>
      <c r="T357" s="1">
        <f>IF('Check Boxes'!$D$14,'Preserved Calcs'!T357,NA())</f>
        <v>16.57142857142853</v>
      </c>
      <c r="U357" s="1">
        <f>IF('Check Boxes'!$D$15,'Preserved Calcs'!U357,NA())</f>
        <v>17.142857142857096</v>
      </c>
      <c r="V357" s="1">
        <f>IF('Check Boxes'!$D$16,'Preserved Calcs'!V357,NA())</f>
        <v>17.714285714285666</v>
      </c>
      <c r="W357" s="1">
        <f>IF('Check Boxes'!$D$17,'Preserved Calcs'!W357,NA())</f>
        <v>18.285714285714231</v>
      </c>
      <c r="X357" s="1">
        <f>IF('Check Boxes'!$D$18,'Preserved Calcs'!X357,NA())</f>
        <v>18.857142857142801</v>
      </c>
      <c r="Y357" s="1">
        <f>IF('Check Boxes'!$D$19,'Preserved Calcs'!Y357,NA())</f>
        <v>19.428571428571367</v>
      </c>
      <c r="Z357" s="1">
        <f>IF('Check Boxes'!$D$20,'Preserved Calcs'!Z357,NA())</f>
        <v>19.999999999999936</v>
      </c>
      <c r="AA357" s="1">
        <f>IF('Check Boxes'!$D$21,'Preserved Calcs'!AA357,NA())</f>
        <v>20.571428571428505</v>
      </c>
      <c r="AB357" s="1">
        <f>IF('Check Boxes'!$D$22,'Preserved Calcs'!AB357,NA())</f>
        <v>21.142857142857071</v>
      </c>
      <c r="AC357" s="1">
        <f>IF('Check Boxes'!$D$23,'Preserved Calcs'!AC357,NA())</f>
        <v>21.714285714285637</v>
      </c>
      <c r="AD357" s="1">
        <f>IF('Check Boxes'!$D$2,'Preserved Calcs'!AD357,NA())</f>
        <v>-95.000000000001137</v>
      </c>
      <c r="AE357" s="1">
        <f>'Preserved Calcs'!AE357</f>
        <v>0</v>
      </c>
      <c r="AF357" s="1">
        <f>'Preserved Calcs'!AF357</f>
        <v>-3325.0000000000614</v>
      </c>
      <c r="AG357" s="1">
        <f>'Preserved Calcs'!AG357</f>
        <v>-3685.0000000000637</v>
      </c>
      <c r="AH357" s="1">
        <f>IF('Check Boxes'!$D$26,'Preserved Calcs'!AH357,NA())</f>
        <v>16.999999999999954</v>
      </c>
      <c r="AI357" s="1">
        <f>'Preserved Calcs'!AI357</f>
        <v>35.050000000000225</v>
      </c>
      <c r="AJ357" s="1">
        <f>IF('Check Boxes'!$D$25,'Preserved Calcs'!AJ357,NA())</f>
        <v>-270.49999999999795</v>
      </c>
      <c r="AK357" s="1" t="e">
        <f>IF('Check Boxes'!$D$27,'Preserved Calcs'!AK357,NA())</f>
        <v>#N/A</v>
      </c>
      <c r="AL357" s="1" t="e">
        <f>'Preserved Calcs'!AL357</f>
        <v>#N/A</v>
      </c>
      <c r="AM357" s="1">
        <f>'Preserved Calcs'!AM357</f>
        <v>-100000000</v>
      </c>
      <c r="AN357" s="1">
        <f>'Preserved Calcs'!AN357</f>
        <v>-10000000000</v>
      </c>
    </row>
    <row r="358" spans="1:40">
      <c r="A358" s="1">
        <f>'Preserved Calcs'!A358</f>
        <v>35.100000000000229</v>
      </c>
      <c r="B358" s="1">
        <f>'Preserved Calcs'!B358</f>
        <v>0</v>
      </c>
      <c r="C358" s="1">
        <f>'Preserved Calcs'!C358</f>
        <v>351.00000000000227</v>
      </c>
      <c r="D358" s="1">
        <f>IF('Check Boxes'!$D$28,'Preserved Calcs'!D358,NA())</f>
        <v>10</v>
      </c>
      <c r="E358" s="1" t="e">
        <f>IF('Check Boxes'!$D$29,'Preserved Calcs'!E358,NA())</f>
        <v>#N/A</v>
      </c>
      <c r="F358" s="1">
        <f>IF('Check Boxes'!$D$30,'Preserved Calcs'!F358,NA())</f>
        <v>10.284900284900283</v>
      </c>
      <c r="G358" s="1">
        <f>'Preserved Calcs'!G358</f>
        <v>35.150000000000233</v>
      </c>
      <c r="H358" s="1">
        <f>IF('Check Boxes'!$D$24,'Preserved Calcs'!H358,NA())</f>
        <v>9.9999999999998579</v>
      </c>
      <c r="I358" s="1">
        <f>IF('Check Boxes'!$D$3,'Preserved Calcs'!I358,NA())</f>
        <v>10.284900284900283</v>
      </c>
      <c r="J358" s="1">
        <f>IF('Check Boxes'!$D$4,'Preserved Calcs'!J358,NA())</f>
        <v>10.85470085470085</v>
      </c>
      <c r="K358" s="1">
        <f>IF('Check Boxes'!$D$5,'Preserved Calcs'!K358,NA())</f>
        <v>11.424501424501415</v>
      </c>
      <c r="L358" s="1">
        <f>IF('Check Boxes'!$D$6,'Preserved Calcs'!L358,NA())</f>
        <v>11.994301994301981</v>
      </c>
      <c r="M358" s="1">
        <f>IF('Check Boxes'!$D$7,'Preserved Calcs'!M358,NA())</f>
        <v>12.564102564102548</v>
      </c>
      <c r="N358" s="1">
        <f>IF('Check Boxes'!$D$8,'Preserved Calcs'!N358,NA())</f>
        <v>13.133903133903114</v>
      </c>
      <c r="O358" s="1">
        <f>IF('Check Boxes'!$D$9,'Preserved Calcs'!O358,NA())</f>
        <v>13.703703703703679</v>
      </c>
      <c r="P358" s="1">
        <f>IF('Check Boxes'!$D$10,'Preserved Calcs'!P358,NA())</f>
        <v>14.273504273504246</v>
      </c>
      <c r="Q358" s="1">
        <f>IF('Check Boxes'!$D$11,'Preserved Calcs'!Q358,NA())</f>
        <v>14.843304843304811</v>
      </c>
      <c r="R358" s="1">
        <f>IF('Check Boxes'!$D$12,'Preserved Calcs'!R358,NA())</f>
        <v>15.413105413105377</v>
      </c>
      <c r="S358" s="1">
        <f>IF('Check Boxes'!$D$13,'Preserved Calcs'!S358,NA())</f>
        <v>15.982905982905944</v>
      </c>
      <c r="T358" s="1">
        <f>IF('Check Boxes'!$D$14,'Preserved Calcs'!T358,NA())</f>
        <v>16.55270655270651</v>
      </c>
      <c r="U358" s="1">
        <f>IF('Check Boxes'!$D$15,'Preserved Calcs'!U358,NA())</f>
        <v>17.122507122507077</v>
      </c>
      <c r="V358" s="1">
        <f>IF('Check Boxes'!$D$16,'Preserved Calcs'!V358,NA())</f>
        <v>17.692307692307644</v>
      </c>
      <c r="W358" s="1">
        <f>IF('Check Boxes'!$D$17,'Preserved Calcs'!W358,NA())</f>
        <v>18.262108262108207</v>
      </c>
      <c r="X358" s="1">
        <f>IF('Check Boxes'!$D$18,'Preserved Calcs'!X358,NA())</f>
        <v>18.831908831908777</v>
      </c>
      <c r="Y358" s="1">
        <f>IF('Check Boxes'!$D$19,'Preserved Calcs'!Y358,NA())</f>
        <v>19.40170940170934</v>
      </c>
      <c r="Z358" s="1">
        <f>IF('Check Boxes'!$D$20,'Preserved Calcs'!Z358,NA())</f>
        <v>19.971509971509906</v>
      </c>
      <c r="AA358" s="1">
        <f>IF('Check Boxes'!$D$21,'Preserved Calcs'!AA358,NA())</f>
        <v>20.541310541310473</v>
      </c>
      <c r="AB358" s="1">
        <f>IF('Check Boxes'!$D$22,'Preserved Calcs'!AB358,NA())</f>
        <v>21.11111111111104</v>
      </c>
      <c r="AC358" s="1">
        <f>IF('Check Boxes'!$D$23,'Preserved Calcs'!AC358,NA())</f>
        <v>21.680911680911606</v>
      </c>
      <c r="AD358" s="1">
        <f>IF('Check Boxes'!$D$2,'Preserved Calcs'!AD358,NA())</f>
        <v>-95.500000000001137</v>
      </c>
      <c r="AE358" s="1">
        <f>'Preserved Calcs'!AE358</f>
        <v>0</v>
      </c>
      <c r="AF358" s="1">
        <f>'Preserved Calcs'!AF358</f>
        <v>-3352.0500000000616</v>
      </c>
      <c r="AG358" s="1">
        <f>'Preserved Calcs'!AG358</f>
        <v>-3713.0500000000638</v>
      </c>
      <c r="AH358" s="1">
        <f>IF('Check Boxes'!$D$26,'Preserved Calcs'!AH358,NA())</f>
        <v>16.980056980056933</v>
      </c>
      <c r="AI358" s="1">
        <f>'Preserved Calcs'!AI358</f>
        <v>35.150000000000233</v>
      </c>
      <c r="AJ358" s="1">
        <f>IF('Check Boxes'!$D$25,'Preserved Calcs'!AJ358,NA())</f>
        <v>-271.50000000000159</v>
      </c>
      <c r="AK358" s="1" t="e">
        <f>IF('Check Boxes'!$D$27,'Preserved Calcs'!AK358,NA())</f>
        <v>#N/A</v>
      </c>
      <c r="AL358" s="1" t="e">
        <f>'Preserved Calcs'!AL358</f>
        <v>#N/A</v>
      </c>
      <c r="AM358" s="1">
        <f>'Preserved Calcs'!AM358</f>
        <v>-100000000</v>
      </c>
      <c r="AN358" s="1">
        <f>'Preserved Calcs'!AN358</f>
        <v>-10000000000</v>
      </c>
    </row>
    <row r="359" spans="1:40">
      <c r="A359" s="1">
        <f>'Preserved Calcs'!A359</f>
        <v>35.20000000000023</v>
      </c>
      <c r="B359" s="1">
        <f>'Preserved Calcs'!B359</f>
        <v>0</v>
      </c>
      <c r="C359" s="1">
        <f>'Preserved Calcs'!C359</f>
        <v>352.00000000000227</v>
      </c>
      <c r="D359" s="1">
        <f>IF('Check Boxes'!$D$28,'Preserved Calcs'!D359,NA())</f>
        <v>10</v>
      </c>
      <c r="E359" s="1" t="e">
        <f>IF('Check Boxes'!$D$29,'Preserved Calcs'!E359,NA())</f>
        <v>#N/A</v>
      </c>
      <c r="F359" s="1">
        <f>IF('Check Boxes'!$D$30,'Preserved Calcs'!F359,NA())</f>
        <v>10.284090909090907</v>
      </c>
      <c r="G359" s="1">
        <f>'Preserved Calcs'!G359</f>
        <v>35.250000000000227</v>
      </c>
      <c r="H359" s="1">
        <f>IF('Check Boxes'!$D$24,'Preserved Calcs'!H359,NA())</f>
        <v>10.000000000000426</v>
      </c>
      <c r="I359" s="1">
        <f>IF('Check Boxes'!$D$3,'Preserved Calcs'!I359,NA())</f>
        <v>10.284090909090907</v>
      </c>
      <c r="J359" s="1">
        <f>IF('Check Boxes'!$D$4,'Preserved Calcs'!J359,NA())</f>
        <v>10.852272727272721</v>
      </c>
      <c r="K359" s="1">
        <f>IF('Check Boxes'!$D$5,'Preserved Calcs'!K359,NA())</f>
        <v>11.420454545454536</v>
      </c>
      <c r="L359" s="1">
        <f>IF('Check Boxes'!$D$6,'Preserved Calcs'!L359,NA())</f>
        <v>11.988636363636349</v>
      </c>
      <c r="M359" s="1">
        <f>IF('Check Boxes'!$D$7,'Preserved Calcs'!M359,NA())</f>
        <v>12.556818181818164</v>
      </c>
      <c r="N359" s="1">
        <f>IF('Check Boxes'!$D$8,'Preserved Calcs'!N359,NA())</f>
        <v>13.124999999999979</v>
      </c>
      <c r="O359" s="1">
        <f>IF('Check Boxes'!$D$9,'Preserved Calcs'!O359,NA())</f>
        <v>13.693181818181793</v>
      </c>
      <c r="P359" s="1">
        <f>IF('Check Boxes'!$D$10,'Preserved Calcs'!P359,NA())</f>
        <v>14.261363636363608</v>
      </c>
      <c r="Q359" s="1">
        <f>IF('Check Boxes'!$D$11,'Preserved Calcs'!Q359,NA())</f>
        <v>14.829545454545421</v>
      </c>
      <c r="R359" s="1">
        <f>IF('Check Boxes'!$D$12,'Preserved Calcs'!R359,NA())</f>
        <v>15.397727272727238</v>
      </c>
      <c r="S359" s="1">
        <f>IF('Check Boxes'!$D$13,'Preserved Calcs'!S359,NA())</f>
        <v>15.965909090909051</v>
      </c>
      <c r="T359" s="1">
        <f>IF('Check Boxes'!$D$14,'Preserved Calcs'!T359,NA())</f>
        <v>16.534090909090864</v>
      </c>
      <c r="U359" s="1">
        <f>IF('Check Boxes'!$D$15,'Preserved Calcs'!U359,NA())</f>
        <v>17.10227272727268</v>
      </c>
      <c r="V359" s="1">
        <f>IF('Check Boxes'!$D$16,'Preserved Calcs'!V359,NA())</f>
        <v>17.670454545454493</v>
      </c>
      <c r="W359" s="1">
        <f>IF('Check Boxes'!$D$17,'Preserved Calcs'!W359,NA())</f>
        <v>18.23863636363631</v>
      </c>
      <c r="X359" s="1">
        <f>IF('Check Boxes'!$D$18,'Preserved Calcs'!X359,NA())</f>
        <v>18.806818181818123</v>
      </c>
      <c r="Y359" s="1">
        <f>IF('Check Boxes'!$D$19,'Preserved Calcs'!Y359,NA())</f>
        <v>19.374999999999936</v>
      </c>
      <c r="Z359" s="1">
        <f>IF('Check Boxes'!$D$20,'Preserved Calcs'!Z359,NA())</f>
        <v>19.943181818181753</v>
      </c>
      <c r="AA359" s="1">
        <f>IF('Check Boxes'!$D$21,'Preserved Calcs'!AA359,NA())</f>
        <v>20.511363636363569</v>
      </c>
      <c r="AB359" s="1">
        <f>IF('Check Boxes'!$D$22,'Preserved Calcs'!AB359,NA())</f>
        <v>21.079545454545382</v>
      </c>
      <c r="AC359" s="1">
        <f>IF('Check Boxes'!$D$23,'Preserved Calcs'!AC359,NA())</f>
        <v>21.647727272727195</v>
      </c>
      <c r="AD359" s="1">
        <f>IF('Check Boxes'!$D$2,'Preserved Calcs'!AD359,NA())</f>
        <v>-96.000000000001137</v>
      </c>
      <c r="AE359" s="1">
        <f>'Preserved Calcs'!AE359</f>
        <v>0</v>
      </c>
      <c r="AF359" s="1">
        <f>'Preserved Calcs'!AF359</f>
        <v>-3379.2000000000621</v>
      </c>
      <c r="AG359" s="1">
        <f>'Preserved Calcs'!AG359</f>
        <v>-3741.2000000000644</v>
      </c>
      <c r="AH359" s="1">
        <f>IF('Check Boxes'!$D$26,'Preserved Calcs'!AH359,NA())</f>
        <v>16.960227272727224</v>
      </c>
      <c r="AI359" s="1">
        <f>'Preserved Calcs'!AI359</f>
        <v>35.250000000000227</v>
      </c>
      <c r="AJ359" s="1">
        <f>IF('Check Boxes'!$D$25,'Preserved Calcs'!AJ359,NA())</f>
        <v>-272.50000000000978</v>
      </c>
      <c r="AK359" s="1" t="e">
        <f>IF('Check Boxes'!$D$27,'Preserved Calcs'!AK359,NA())</f>
        <v>#N/A</v>
      </c>
      <c r="AL359" s="1" t="e">
        <f>'Preserved Calcs'!AL359</f>
        <v>#N/A</v>
      </c>
      <c r="AM359" s="1">
        <f>'Preserved Calcs'!AM359</f>
        <v>-100000000</v>
      </c>
      <c r="AN359" s="1">
        <f>'Preserved Calcs'!AN359</f>
        <v>-10000000000</v>
      </c>
    </row>
    <row r="360" spans="1:40">
      <c r="A360" s="1">
        <f>'Preserved Calcs'!A360</f>
        <v>35.300000000000232</v>
      </c>
      <c r="B360" s="1">
        <f>'Preserved Calcs'!B360</f>
        <v>0</v>
      </c>
      <c r="C360" s="1">
        <f>'Preserved Calcs'!C360</f>
        <v>353.00000000000233</v>
      </c>
      <c r="D360" s="1">
        <f>IF('Check Boxes'!$D$28,'Preserved Calcs'!D360,NA())</f>
        <v>10</v>
      </c>
      <c r="E360" s="1" t="e">
        <f>IF('Check Boxes'!$D$29,'Preserved Calcs'!E360,NA())</f>
        <v>#N/A</v>
      </c>
      <c r="F360" s="1">
        <f>IF('Check Boxes'!$D$30,'Preserved Calcs'!F360,NA())</f>
        <v>10.283286118980168</v>
      </c>
      <c r="G360" s="1">
        <f>'Preserved Calcs'!G360</f>
        <v>35.350000000000236</v>
      </c>
      <c r="H360" s="1">
        <f>IF('Check Boxes'!$D$24,'Preserved Calcs'!H360,NA())</f>
        <v>9.9999999999998579</v>
      </c>
      <c r="I360" s="1">
        <f>IF('Check Boxes'!$D$3,'Preserved Calcs'!I360,NA())</f>
        <v>10.283286118980168</v>
      </c>
      <c r="J360" s="1">
        <f>IF('Check Boxes'!$D$4,'Preserved Calcs'!J360,NA())</f>
        <v>10.849858356940505</v>
      </c>
      <c r="K360" s="1">
        <f>IF('Check Boxes'!$D$5,'Preserved Calcs'!K360,NA())</f>
        <v>11.416430594900842</v>
      </c>
      <c r="L360" s="1">
        <f>IF('Check Boxes'!$D$6,'Preserved Calcs'!L360,NA())</f>
        <v>11.983002832861176</v>
      </c>
      <c r="M360" s="1">
        <f>IF('Check Boxes'!$D$7,'Preserved Calcs'!M360,NA())</f>
        <v>12.549575070821513</v>
      </c>
      <c r="N360" s="1">
        <f>IF('Check Boxes'!$D$8,'Preserved Calcs'!N360,NA())</f>
        <v>13.11614730878185</v>
      </c>
      <c r="O360" s="1">
        <f>IF('Check Boxes'!$D$9,'Preserved Calcs'!O360,NA())</f>
        <v>13.682719546742186</v>
      </c>
      <c r="P360" s="1">
        <f>IF('Check Boxes'!$D$10,'Preserved Calcs'!P360,NA())</f>
        <v>14.249291784702521</v>
      </c>
      <c r="Q360" s="1">
        <f>IF('Check Boxes'!$D$11,'Preserved Calcs'!Q360,NA())</f>
        <v>14.815864022662858</v>
      </c>
      <c r="R360" s="1">
        <f>IF('Check Boxes'!$D$12,'Preserved Calcs'!R360,NA())</f>
        <v>15.382436260623194</v>
      </c>
      <c r="S360" s="1">
        <f>IF('Check Boxes'!$D$13,'Preserved Calcs'!S360,NA())</f>
        <v>15.949008498583531</v>
      </c>
      <c r="T360" s="1">
        <f>IF('Check Boxes'!$D$14,'Preserved Calcs'!T360,NA())</f>
        <v>16.515580736543868</v>
      </c>
      <c r="U360" s="1">
        <f>IF('Check Boxes'!$D$15,'Preserved Calcs'!U360,NA())</f>
        <v>17.082152974504204</v>
      </c>
      <c r="V360" s="1">
        <f>IF('Check Boxes'!$D$16,'Preserved Calcs'!V360,NA())</f>
        <v>17.648725212464541</v>
      </c>
      <c r="W360" s="1">
        <f>IF('Check Boxes'!$D$17,'Preserved Calcs'!W360,NA())</f>
        <v>18.215297450424877</v>
      </c>
      <c r="X360" s="1">
        <f>IF('Check Boxes'!$D$18,'Preserved Calcs'!X360,NA())</f>
        <v>18.781869688385214</v>
      </c>
      <c r="Y360" s="1">
        <f>IF('Check Boxes'!$D$19,'Preserved Calcs'!Y360,NA())</f>
        <v>19.348441926345547</v>
      </c>
      <c r="Z360" s="1">
        <f>IF('Check Boxes'!$D$20,'Preserved Calcs'!Z360,NA())</f>
        <v>19.915014164305884</v>
      </c>
      <c r="AA360" s="1">
        <f>IF('Check Boxes'!$D$21,'Preserved Calcs'!AA360,NA())</f>
        <v>20.48158640226622</v>
      </c>
      <c r="AB360" s="1">
        <f>IF('Check Boxes'!$D$22,'Preserved Calcs'!AB360,NA())</f>
        <v>21.048158640226557</v>
      </c>
      <c r="AC360" s="1">
        <f>IF('Check Boxes'!$D$23,'Preserved Calcs'!AC360,NA())</f>
        <v>21.614730878186894</v>
      </c>
      <c r="AD360" s="1">
        <f>IF('Check Boxes'!$D$2,'Preserved Calcs'!AD360,NA())</f>
        <v>-96.500000000001165</v>
      </c>
      <c r="AE360" s="1">
        <f>'Preserved Calcs'!AE360</f>
        <v>0</v>
      </c>
      <c r="AF360" s="1">
        <f>'Preserved Calcs'!AF360</f>
        <v>-3406.4500000000635</v>
      </c>
      <c r="AG360" s="1">
        <f>'Preserved Calcs'!AG360</f>
        <v>-3769.4500000000658</v>
      </c>
      <c r="AH360" s="1">
        <f>IF('Check Boxes'!$D$26,'Preserved Calcs'!AH360,NA())</f>
        <v>16.940509915014118</v>
      </c>
      <c r="AI360" s="1">
        <f>'Preserved Calcs'!AI360</f>
        <v>35.350000000000236</v>
      </c>
      <c r="AJ360" s="1">
        <f>IF('Check Boxes'!$D$25,'Preserved Calcs'!AJ360,NA())</f>
        <v>-273.49999999999977</v>
      </c>
      <c r="AK360" s="1" t="e">
        <f>IF('Check Boxes'!$D$27,'Preserved Calcs'!AK360,NA())</f>
        <v>#N/A</v>
      </c>
      <c r="AL360" s="1" t="e">
        <f>'Preserved Calcs'!AL360</f>
        <v>#N/A</v>
      </c>
      <c r="AM360" s="1">
        <f>'Preserved Calcs'!AM360</f>
        <v>-100000000</v>
      </c>
      <c r="AN360" s="1">
        <f>'Preserved Calcs'!AN360</f>
        <v>-10000000000</v>
      </c>
    </row>
    <row r="361" spans="1:40">
      <c r="A361" s="1">
        <f>'Preserved Calcs'!A361</f>
        <v>35.400000000000233</v>
      </c>
      <c r="B361" s="1">
        <f>'Preserved Calcs'!B361</f>
        <v>0</v>
      </c>
      <c r="C361" s="1">
        <f>'Preserved Calcs'!C361</f>
        <v>354.00000000000233</v>
      </c>
      <c r="D361" s="1">
        <f>IF('Check Boxes'!$D$28,'Preserved Calcs'!D361,NA())</f>
        <v>10</v>
      </c>
      <c r="E361" s="1" t="e">
        <f>IF('Check Boxes'!$D$29,'Preserved Calcs'!E361,NA())</f>
        <v>#N/A</v>
      </c>
      <c r="F361" s="1">
        <f>IF('Check Boxes'!$D$30,'Preserved Calcs'!F361,NA())</f>
        <v>10.282485875706213</v>
      </c>
      <c r="G361" s="1">
        <f>'Preserved Calcs'!G361</f>
        <v>35.45000000000023</v>
      </c>
      <c r="H361" s="1">
        <f>IF('Check Boxes'!$D$24,'Preserved Calcs'!H361,NA())</f>
        <v>9.9999999999998579</v>
      </c>
      <c r="I361" s="1">
        <f>IF('Check Boxes'!$D$3,'Preserved Calcs'!I361,NA())</f>
        <v>10.282485875706213</v>
      </c>
      <c r="J361" s="1">
        <f>IF('Check Boxes'!$D$4,'Preserved Calcs'!J361,NA())</f>
        <v>10.847457627118638</v>
      </c>
      <c r="K361" s="1">
        <f>IF('Check Boxes'!$D$5,'Preserved Calcs'!K361,NA())</f>
        <v>11.412429378531064</v>
      </c>
      <c r="L361" s="1">
        <f>IF('Check Boxes'!$D$6,'Preserved Calcs'!L361,NA())</f>
        <v>11.977401129943489</v>
      </c>
      <c r="M361" s="1">
        <f>IF('Check Boxes'!$D$7,'Preserved Calcs'!M361,NA())</f>
        <v>12.542372881355915</v>
      </c>
      <c r="N361" s="1">
        <f>IF('Check Boxes'!$D$8,'Preserved Calcs'!N361,NA())</f>
        <v>13.107344632768342</v>
      </c>
      <c r="O361" s="1">
        <f>IF('Check Boxes'!$D$9,'Preserved Calcs'!O361,NA())</f>
        <v>13.672316384180768</v>
      </c>
      <c r="P361" s="1">
        <f>IF('Check Boxes'!$D$10,'Preserved Calcs'!P361,NA())</f>
        <v>14.237288135593193</v>
      </c>
      <c r="Q361" s="1">
        <f>IF('Check Boxes'!$D$11,'Preserved Calcs'!Q361,NA())</f>
        <v>14.802259887005619</v>
      </c>
      <c r="R361" s="1">
        <f>IF('Check Boxes'!$D$12,'Preserved Calcs'!R361,NA())</f>
        <v>15.367231638418044</v>
      </c>
      <c r="S361" s="1">
        <f>IF('Check Boxes'!$D$13,'Preserved Calcs'!S361,NA())</f>
        <v>15.93220338983047</v>
      </c>
      <c r="T361" s="1">
        <f>IF('Check Boxes'!$D$14,'Preserved Calcs'!T361,NA())</f>
        <v>16.497175141242895</v>
      </c>
      <c r="U361" s="1">
        <f>IF('Check Boxes'!$D$15,'Preserved Calcs'!U361,NA())</f>
        <v>17.062146892655321</v>
      </c>
      <c r="V361" s="1">
        <f>IF('Check Boxes'!$D$16,'Preserved Calcs'!V361,NA())</f>
        <v>17.627118644067746</v>
      </c>
      <c r="W361" s="1">
        <f>IF('Check Boxes'!$D$17,'Preserved Calcs'!W361,NA())</f>
        <v>18.192090395480172</v>
      </c>
      <c r="X361" s="1">
        <f>IF('Check Boxes'!$D$18,'Preserved Calcs'!X361,NA())</f>
        <v>18.757062146892597</v>
      </c>
      <c r="Y361" s="1">
        <f>IF('Check Boxes'!$D$19,'Preserved Calcs'!Y361,NA())</f>
        <v>19.322033898305023</v>
      </c>
      <c r="Z361" s="1">
        <f>IF('Check Boxes'!$D$20,'Preserved Calcs'!Z361,NA())</f>
        <v>19.887005649717448</v>
      </c>
      <c r="AA361" s="1">
        <f>IF('Check Boxes'!$D$21,'Preserved Calcs'!AA361,NA())</f>
        <v>20.451977401129874</v>
      </c>
      <c r="AB361" s="1">
        <f>IF('Check Boxes'!$D$22,'Preserved Calcs'!AB361,NA())</f>
        <v>21.016949152542303</v>
      </c>
      <c r="AC361" s="1">
        <f>IF('Check Boxes'!$D$23,'Preserved Calcs'!AC361,NA())</f>
        <v>21.581920903954725</v>
      </c>
      <c r="AD361" s="1">
        <f>IF('Check Boxes'!$D$2,'Preserved Calcs'!AD361,NA())</f>
        <v>-97.000000000001165</v>
      </c>
      <c r="AE361" s="1">
        <f>'Preserved Calcs'!AE361</f>
        <v>0</v>
      </c>
      <c r="AF361" s="1">
        <f>'Preserved Calcs'!AF361</f>
        <v>-3433.8000000000638</v>
      </c>
      <c r="AG361" s="1">
        <f>'Preserved Calcs'!AG361</f>
        <v>-3797.8000000000661</v>
      </c>
      <c r="AH361" s="1">
        <f>IF('Check Boxes'!$D$26,'Preserved Calcs'!AH361,NA())</f>
        <v>16.920903954802213</v>
      </c>
      <c r="AI361" s="1">
        <f>'Preserved Calcs'!AI361</f>
        <v>35.45000000000023</v>
      </c>
      <c r="AJ361" s="1">
        <f>IF('Check Boxes'!$D$25,'Preserved Calcs'!AJ361,NA())</f>
        <v>-274.49999999999881</v>
      </c>
      <c r="AK361" s="1" t="e">
        <f>IF('Check Boxes'!$D$27,'Preserved Calcs'!AK361,NA())</f>
        <v>#N/A</v>
      </c>
      <c r="AL361" s="1" t="e">
        <f>'Preserved Calcs'!AL361</f>
        <v>#N/A</v>
      </c>
      <c r="AM361" s="1">
        <f>'Preserved Calcs'!AM361</f>
        <v>-100000000</v>
      </c>
      <c r="AN361" s="1">
        <f>'Preserved Calcs'!AN361</f>
        <v>-10000000000</v>
      </c>
    </row>
    <row r="362" spans="1:40">
      <c r="A362" s="1">
        <f>'Preserved Calcs'!A362</f>
        <v>35.500000000000234</v>
      </c>
      <c r="B362" s="1">
        <f>'Preserved Calcs'!B362</f>
        <v>0</v>
      </c>
      <c r="C362" s="1">
        <f>'Preserved Calcs'!C362</f>
        <v>355.00000000000233</v>
      </c>
      <c r="D362" s="1">
        <f>IF('Check Boxes'!$D$28,'Preserved Calcs'!D362,NA())</f>
        <v>10</v>
      </c>
      <c r="E362" s="1" t="e">
        <f>IF('Check Boxes'!$D$29,'Preserved Calcs'!E362,NA())</f>
        <v>#N/A</v>
      </c>
      <c r="F362" s="1">
        <f>IF('Check Boxes'!$D$30,'Preserved Calcs'!F362,NA())</f>
        <v>10.281690140845068</v>
      </c>
      <c r="G362" s="1">
        <f>'Preserved Calcs'!G362</f>
        <v>35.550000000000239</v>
      </c>
      <c r="H362" s="1">
        <f>IF('Check Boxes'!$D$24,'Preserved Calcs'!H362,NA())</f>
        <v>10.000000000000426</v>
      </c>
      <c r="I362" s="1">
        <f>IF('Check Boxes'!$D$3,'Preserved Calcs'!I362,NA())</f>
        <v>10.281690140845068</v>
      </c>
      <c r="J362" s="1">
        <f>IF('Check Boxes'!$D$4,'Preserved Calcs'!J362,NA())</f>
        <v>10.845070422535205</v>
      </c>
      <c r="K362" s="1">
        <f>IF('Check Boxes'!$D$5,'Preserved Calcs'!K362,NA())</f>
        <v>11.408450704225343</v>
      </c>
      <c r="L362" s="1">
        <f>IF('Check Boxes'!$D$6,'Preserved Calcs'!L362,NA())</f>
        <v>11.97183098591548</v>
      </c>
      <c r="M362" s="1">
        <f>IF('Check Boxes'!$D$7,'Preserved Calcs'!M362,NA())</f>
        <v>12.535211267605616</v>
      </c>
      <c r="N362" s="1">
        <f>IF('Check Boxes'!$D$8,'Preserved Calcs'!N362,NA())</f>
        <v>13.098591549295755</v>
      </c>
      <c r="O362" s="1">
        <f>IF('Check Boxes'!$D$9,'Preserved Calcs'!O362,NA())</f>
        <v>13.661971830985891</v>
      </c>
      <c r="P362" s="1">
        <f>IF('Check Boxes'!$D$10,'Preserved Calcs'!P362,NA())</f>
        <v>14.225352112676028</v>
      </c>
      <c r="Q362" s="1">
        <f>IF('Check Boxes'!$D$11,'Preserved Calcs'!Q362,NA())</f>
        <v>14.788732394366164</v>
      </c>
      <c r="R362" s="1">
        <f>IF('Check Boxes'!$D$12,'Preserved Calcs'!R362,NA())</f>
        <v>15.352112676056302</v>
      </c>
      <c r="S362" s="1">
        <f>IF('Check Boxes'!$D$13,'Preserved Calcs'!S362,NA())</f>
        <v>15.915492957746441</v>
      </c>
      <c r="T362" s="1">
        <f>IF('Check Boxes'!$D$14,'Preserved Calcs'!T362,NA())</f>
        <v>16.478873239436577</v>
      </c>
      <c r="U362" s="1">
        <f>IF('Check Boxes'!$D$15,'Preserved Calcs'!U362,NA())</f>
        <v>17.042253521126714</v>
      </c>
      <c r="V362" s="1">
        <f>IF('Check Boxes'!$D$16,'Preserved Calcs'!V362,NA())</f>
        <v>17.60563380281685</v>
      </c>
      <c r="W362" s="1">
        <f>IF('Check Boxes'!$D$17,'Preserved Calcs'!W362,NA())</f>
        <v>18.169014084506987</v>
      </c>
      <c r="X362" s="1">
        <f>IF('Check Boxes'!$D$18,'Preserved Calcs'!X362,NA())</f>
        <v>18.732394366197127</v>
      </c>
      <c r="Y362" s="1">
        <f>IF('Check Boxes'!$D$19,'Preserved Calcs'!Y362,NA())</f>
        <v>19.295774647887264</v>
      </c>
      <c r="Z362" s="1">
        <f>IF('Check Boxes'!$D$20,'Preserved Calcs'!Z362,NA())</f>
        <v>19.8591549295774</v>
      </c>
      <c r="AA362" s="1">
        <f>IF('Check Boxes'!$D$21,'Preserved Calcs'!AA362,NA())</f>
        <v>20.422535211267537</v>
      </c>
      <c r="AB362" s="1">
        <f>IF('Check Boxes'!$D$22,'Preserved Calcs'!AB362,NA())</f>
        <v>20.985915492957673</v>
      </c>
      <c r="AC362" s="1">
        <f>IF('Check Boxes'!$D$23,'Preserved Calcs'!AC362,NA())</f>
        <v>21.54929577464781</v>
      </c>
      <c r="AD362" s="1">
        <f>IF('Check Boxes'!$D$2,'Preserved Calcs'!AD362,NA())</f>
        <v>-97.500000000001165</v>
      </c>
      <c r="AE362" s="1">
        <f>'Preserved Calcs'!AE362</f>
        <v>0</v>
      </c>
      <c r="AF362" s="1">
        <f>'Preserved Calcs'!AF362</f>
        <v>-3461.2500000000641</v>
      </c>
      <c r="AG362" s="1">
        <f>'Preserved Calcs'!AG362</f>
        <v>-3826.2500000000664</v>
      </c>
      <c r="AH362" s="1">
        <f>IF('Check Boxes'!$D$26,'Preserved Calcs'!AH362,NA())</f>
        <v>16.901408450704178</v>
      </c>
      <c r="AI362" s="1">
        <f>'Preserved Calcs'!AI362</f>
        <v>35.550000000000239</v>
      </c>
      <c r="AJ362" s="1">
        <f>IF('Check Boxes'!$D$25,'Preserved Calcs'!AJ362,NA())</f>
        <v>-275.50000000001154</v>
      </c>
      <c r="AK362" s="1" t="e">
        <f>IF('Check Boxes'!$D$27,'Preserved Calcs'!AK362,NA())</f>
        <v>#N/A</v>
      </c>
      <c r="AL362" s="1" t="e">
        <f>'Preserved Calcs'!AL362</f>
        <v>#N/A</v>
      </c>
      <c r="AM362" s="1">
        <f>'Preserved Calcs'!AM362</f>
        <v>-100000000</v>
      </c>
      <c r="AN362" s="1">
        <f>'Preserved Calcs'!AN362</f>
        <v>-10000000000</v>
      </c>
    </row>
    <row r="363" spans="1:40">
      <c r="A363" s="1">
        <f>'Preserved Calcs'!A363</f>
        <v>35.600000000000236</v>
      </c>
      <c r="B363" s="1">
        <f>'Preserved Calcs'!B363</f>
        <v>0</v>
      </c>
      <c r="C363" s="1">
        <f>'Preserved Calcs'!C363</f>
        <v>356.00000000000239</v>
      </c>
      <c r="D363" s="1">
        <f>IF('Check Boxes'!$D$28,'Preserved Calcs'!D363,NA())</f>
        <v>10</v>
      </c>
      <c r="E363" s="1" t="e">
        <f>IF('Check Boxes'!$D$29,'Preserved Calcs'!E363,NA())</f>
        <v>#N/A</v>
      </c>
      <c r="F363" s="1">
        <f>IF('Check Boxes'!$D$30,'Preserved Calcs'!F363,NA())</f>
        <v>10.280898876404493</v>
      </c>
      <c r="G363" s="1">
        <f>'Preserved Calcs'!G363</f>
        <v>35.650000000000233</v>
      </c>
      <c r="H363" s="1">
        <f>IF('Check Boxes'!$D$24,'Preserved Calcs'!H363,NA())</f>
        <v>9.9999999999998579</v>
      </c>
      <c r="I363" s="1">
        <f>IF('Check Boxes'!$D$3,'Preserved Calcs'!I363,NA())</f>
        <v>10.280898876404493</v>
      </c>
      <c r="J363" s="1">
        <f>IF('Check Boxes'!$D$4,'Preserved Calcs'!J363,NA())</f>
        <v>10.842696629213478</v>
      </c>
      <c r="K363" s="1">
        <f>IF('Check Boxes'!$D$5,'Preserved Calcs'!K363,NA())</f>
        <v>11.404494382022463</v>
      </c>
      <c r="L363" s="1">
        <f>IF('Check Boxes'!$D$6,'Preserved Calcs'!L363,NA())</f>
        <v>11.966292134831448</v>
      </c>
      <c r="M363" s="1">
        <f>IF('Check Boxes'!$D$7,'Preserved Calcs'!M363,NA())</f>
        <v>12.528089887640434</v>
      </c>
      <c r="N363" s="1">
        <f>IF('Check Boxes'!$D$8,'Preserved Calcs'!N363,NA())</f>
        <v>13.089887640449419</v>
      </c>
      <c r="O363" s="1">
        <f>IF('Check Boxes'!$D$9,'Preserved Calcs'!O363,NA())</f>
        <v>13.651685393258402</v>
      </c>
      <c r="P363" s="1">
        <f>IF('Check Boxes'!$D$10,'Preserved Calcs'!P363,NA())</f>
        <v>14.213483146067388</v>
      </c>
      <c r="Q363" s="1">
        <f>IF('Check Boxes'!$D$11,'Preserved Calcs'!Q363,NA())</f>
        <v>14.775280898876373</v>
      </c>
      <c r="R363" s="1">
        <f>IF('Check Boxes'!$D$12,'Preserved Calcs'!R363,NA())</f>
        <v>15.337078651685358</v>
      </c>
      <c r="S363" s="1">
        <f>IF('Check Boxes'!$D$13,'Preserved Calcs'!S363,NA())</f>
        <v>15.898876404494343</v>
      </c>
      <c r="T363" s="1">
        <f>IF('Check Boxes'!$D$14,'Preserved Calcs'!T363,NA())</f>
        <v>16.460674157303327</v>
      </c>
      <c r="U363" s="1">
        <f>IF('Check Boxes'!$D$15,'Preserved Calcs'!U363,NA())</f>
        <v>17.022471910112312</v>
      </c>
      <c r="V363" s="1">
        <f>IF('Check Boxes'!$D$16,'Preserved Calcs'!V363,NA())</f>
        <v>17.584269662921297</v>
      </c>
      <c r="W363" s="1">
        <f>IF('Check Boxes'!$D$17,'Preserved Calcs'!W363,NA())</f>
        <v>18.146067415730283</v>
      </c>
      <c r="X363" s="1">
        <f>IF('Check Boxes'!$D$18,'Preserved Calcs'!X363,NA())</f>
        <v>18.707865168539268</v>
      </c>
      <c r="Y363" s="1">
        <f>IF('Check Boxes'!$D$19,'Preserved Calcs'!Y363,NA())</f>
        <v>19.269662921348253</v>
      </c>
      <c r="Z363" s="1">
        <f>IF('Check Boxes'!$D$20,'Preserved Calcs'!Z363,NA())</f>
        <v>19.831460674157238</v>
      </c>
      <c r="AA363" s="1">
        <f>IF('Check Boxes'!$D$21,'Preserved Calcs'!AA363,NA())</f>
        <v>20.393258426966224</v>
      </c>
      <c r="AB363" s="1">
        <f>IF('Check Boxes'!$D$22,'Preserved Calcs'!AB363,NA())</f>
        <v>20.955056179775209</v>
      </c>
      <c r="AC363" s="1">
        <f>IF('Check Boxes'!$D$23,'Preserved Calcs'!AC363,NA())</f>
        <v>21.516853932584194</v>
      </c>
      <c r="AD363" s="1">
        <f>IF('Check Boxes'!$D$2,'Preserved Calcs'!AD363,NA())</f>
        <v>-98.000000000001194</v>
      </c>
      <c r="AE363" s="1">
        <f>'Preserved Calcs'!AE363</f>
        <v>0</v>
      </c>
      <c r="AF363" s="1">
        <f>'Preserved Calcs'!AF363</f>
        <v>-3488.8000000000657</v>
      </c>
      <c r="AG363" s="1">
        <f>'Preserved Calcs'!AG363</f>
        <v>-3854.8000000000679</v>
      </c>
      <c r="AH363" s="1">
        <f>IF('Check Boxes'!$D$26,'Preserved Calcs'!AH363,NA())</f>
        <v>16.882022471910066</v>
      </c>
      <c r="AI363" s="1">
        <f>'Preserved Calcs'!AI363</f>
        <v>35.650000000000233</v>
      </c>
      <c r="AJ363" s="1">
        <f>IF('Check Boxes'!$D$25,'Preserved Calcs'!AJ363,NA())</f>
        <v>-276.50000000000153</v>
      </c>
      <c r="AK363" s="1" t="e">
        <f>IF('Check Boxes'!$D$27,'Preserved Calcs'!AK363,NA())</f>
        <v>#N/A</v>
      </c>
      <c r="AL363" s="1" t="e">
        <f>'Preserved Calcs'!AL363</f>
        <v>#N/A</v>
      </c>
      <c r="AM363" s="1">
        <f>'Preserved Calcs'!AM363</f>
        <v>-100000000</v>
      </c>
      <c r="AN363" s="1">
        <f>'Preserved Calcs'!AN363</f>
        <v>-10000000000</v>
      </c>
    </row>
    <row r="364" spans="1:40">
      <c r="A364" s="1">
        <f>'Preserved Calcs'!A364</f>
        <v>35.700000000000237</v>
      </c>
      <c r="B364" s="1">
        <f>'Preserved Calcs'!B364</f>
        <v>0</v>
      </c>
      <c r="C364" s="1">
        <f>'Preserved Calcs'!C364</f>
        <v>357.00000000000239</v>
      </c>
      <c r="D364" s="1">
        <f>IF('Check Boxes'!$D$28,'Preserved Calcs'!D364,NA())</f>
        <v>10</v>
      </c>
      <c r="E364" s="1" t="e">
        <f>IF('Check Boxes'!$D$29,'Preserved Calcs'!E364,NA())</f>
        <v>#N/A</v>
      </c>
      <c r="F364" s="1">
        <f>IF('Check Boxes'!$D$30,'Preserved Calcs'!F364,NA())</f>
        <v>10.280112044817926</v>
      </c>
      <c r="G364" s="1">
        <f>'Preserved Calcs'!G364</f>
        <v>35.750000000000242</v>
      </c>
      <c r="H364" s="1">
        <f>IF('Check Boxes'!$D$24,'Preserved Calcs'!H364,NA())</f>
        <v>9.9999999999998579</v>
      </c>
      <c r="I364" s="1">
        <f>IF('Check Boxes'!$D$3,'Preserved Calcs'!I364,NA())</f>
        <v>10.280112044817926</v>
      </c>
      <c r="J364" s="1">
        <f>IF('Check Boxes'!$D$4,'Preserved Calcs'!J364,NA())</f>
        <v>10.840336134453777</v>
      </c>
      <c r="K364" s="1">
        <f>IF('Check Boxes'!$D$5,'Preserved Calcs'!K364,NA())</f>
        <v>11.400560224089627</v>
      </c>
      <c r="L364" s="1">
        <f>IF('Check Boxes'!$D$6,'Preserved Calcs'!L364,NA())</f>
        <v>11.960784313725478</v>
      </c>
      <c r="M364" s="1">
        <f>IF('Check Boxes'!$D$7,'Preserved Calcs'!M364,NA())</f>
        <v>12.521008403361328</v>
      </c>
      <c r="N364" s="1">
        <f>IF('Check Boxes'!$D$8,'Preserved Calcs'!N364,NA())</f>
        <v>13.081232492997179</v>
      </c>
      <c r="O364" s="1">
        <f>IF('Check Boxes'!$D$9,'Preserved Calcs'!O364,NA())</f>
        <v>13.64145658263303</v>
      </c>
      <c r="P364" s="1">
        <f>IF('Check Boxes'!$D$10,'Preserved Calcs'!P364,NA())</f>
        <v>14.20168067226888</v>
      </c>
      <c r="Q364" s="1">
        <f>IF('Check Boxes'!$D$11,'Preserved Calcs'!Q364,NA())</f>
        <v>14.761904761904731</v>
      </c>
      <c r="R364" s="1">
        <f>IF('Check Boxes'!$D$12,'Preserved Calcs'!R364,NA())</f>
        <v>15.322128851540581</v>
      </c>
      <c r="S364" s="1">
        <f>IF('Check Boxes'!$D$13,'Preserved Calcs'!S364,NA())</f>
        <v>15.882352941176432</v>
      </c>
      <c r="T364" s="1">
        <f>IF('Check Boxes'!$D$14,'Preserved Calcs'!T364,NA())</f>
        <v>16.442577030812284</v>
      </c>
      <c r="U364" s="1">
        <f>IF('Check Boxes'!$D$15,'Preserved Calcs'!U364,NA())</f>
        <v>17.002801120448133</v>
      </c>
      <c r="V364" s="1">
        <f>IF('Check Boxes'!$D$16,'Preserved Calcs'!V364,NA())</f>
        <v>17.563025210083985</v>
      </c>
      <c r="W364" s="1">
        <f>IF('Check Boxes'!$D$17,'Preserved Calcs'!W364,NA())</f>
        <v>18.123249299719834</v>
      </c>
      <c r="X364" s="1">
        <f>IF('Check Boxes'!$D$18,'Preserved Calcs'!X364,NA())</f>
        <v>18.683473389355683</v>
      </c>
      <c r="Y364" s="1">
        <f>IF('Check Boxes'!$D$19,'Preserved Calcs'!Y364,NA())</f>
        <v>19.243697478991535</v>
      </c>
      <c r="Z364" s="1">
        <f>IF('Check Boxes'!$D$20,'Preserved Calcs'!Z364,NA())</f>
        <v>19.803921568627388</v>
      </c>
      <c r="AA364" s="1">
        <f>IF('Check Boxes'!$D$21,'Preserved Calcs'!AA364,NA())</f>
        <v>20.364145658263237</v>
      </c>
      <c r="AB364" s="1">
        <f>IF('Check Boxes'!$D$22,'Preserved Calcs'!AB364,NA())</f>
        <v>20.924369747899085</v>
      </c>
      <c r="AC364" s="1">
        <f>IF('Check Boxes'!$D$23,'Preserved Calcs'!AC364,NA())</f>
        <v>21.484593837534938</v>
      </c>
      <c r="AD364" s="1">
        <f>IF('Check Boxes'!$D$2,'Preserved Calcs'!AD364,NA())</f>
        <v>-98.500000000001194</v>
      </c>
      <c r="AE364" s="1">
        <f>'Preserved Calcs'!AE364</f>
        <v>0</v>
      </c>
      <c r="AF364" s="1">
        <f>'Preserved Calcs'!AF364</f>
        <v>-3516.4500000000662</v>
      </c>
      <c r="AG364" s="1">
        <f>'Preserved Calcs'!AG364</f>
        <v>-3883.4500000000685</v>
      </c>
      <c r="AH364" s="1">
        <f>IF('Check Boxes'!$D$26,'Preserved Calcs'!AH364,NA())</f>
        <v>16.86274509803917</v>
      </c>
      <c r="AI364" s="1">
        <f>'Preserved Calcs'!AI364</f>
        <v>35.750000000000242</v>
      </c>
      <c r="AJ364" s="1">
        <f>IF('Check Boxes'!$D$25,'Preserved Calcs'!AJ364,NA())</f>
        <v>-277.49999999999608</v>
      </c>
      <c r="AK364" s="1" t="e">
        <f>IF('Check Boxes'!$D$27,'Preserved Calcs'!AK364,NA())</f>
        <v>#N/A</v>
      </c>
      <c r="AL364" s="1" t="e">
        <f>'Preserved Calcs'!AL364</f>
        <v>#N/A</v>
      </c>
      <c r="AM364" s="1">
        <f>'Preserved Calcs'!AM364</f>
        <v>-100000000</v>
      </c>
      <c r="AN364" s="1">
        <f>'Preserved Calcs'!AN364</f>
        <v>-10000000000</v>
      </c>
    </row>
    <row r="365" spans="1:40">
      <c r="A365" s="1">
        <f>'Preserved Calcs'!A365</f>
        <v>35.800000000000239</v>
      </c>
      <c r="B365" s="1">
        <f>'Preserved Calcs'!B365</f>
        <v>0</v>
      </c>
      <c r="C365" s="1">
        <f>'Preserved Calcs'!C365</f>
        <v>358.00000000000239</v>
      </c>
      <c r="D365" s="1">
        <f>IF('Check Boxes'!$D$28,'Preserved Calcs'!D365,NA())</f>
        <v>10</v>
      </c>
      <c r="E365" s="1" t="e">
        <f>IF('Check Boxes'!$D$29,'Preserved Calcs'!E365,NA())</f>
        <v>#N/A</v>
      </c>
      <c r="F365" s="1">
        <f>IF('Check Boxes'!$D$30,'Preserved Calcs'!F365,NA())</f>
        <v>10.279329608938546</v>
      </c>
      <c r="G365" s="1">
        <f>'Preserved Calcs'!G365</f>
        <v>35.850000000000236</v>
      </c>
      <c r="H365" s="1">
        <f>IF('Check Boxes'!$D$24,'Preserved Calcs'!H365,NA())</f>
        <v>9.9999999999998579</v>
      </c>
      <c r="I365" s="1">
        <f>IF('Check Boxes'!$D$3,'Preserved Calcs'!I365,NA())</f>
        <v>10.279329608938546</v>
      </c>
      <c r="J365" s="1">
        <f>IF('Check Boxes'!$D$4,'Preserved Calcs'!J365,NA())</f>
        <v>10.837988826815637</v>
      </c>
      <c r="K365" s="1">
        <f>IF('Check Boxes'!$D$5,'Preserved Calcs'!K365,NA())</f>
        <v>11.396648044692729</v>
      </c>
      <c r="L365" s="1">
        <f>IF('Check Boxes'!$D$6,'Preserved Calcs'!L365,NA())</f>
        <v>11.95530726256982</v>
      </c>
      <c r="M365" s="1">
        <f>IF('Check Boxes'!$D$7,'Preserved Calcs'!M365,NA())</f>
        <v>12.513966480446911</v>
      </c>
      <c r="N365" s="1">
        <f>IF('Check Boxes'!$D$8,'Preserved Calcs'!N365,NA())</f>
        <v>13.072625698324003</v>
      </c>
      <c r="O365" s="1">
        <f>IF('Check Boxes'!$D$9,'Preserved Calcs'!O365,NA())</f>
        <v>13.631284916201095</v>
      </c>
      <c r="P365" s="1">
        <f>IF('Check Boxes'!$D$10,'Preserved Calcs'!P365,NA())</f>
        <v>14.189944134078186</v>
      </c>
      <c r="Q365" s="1">
        <f>IF('Check Boxes'!$D$11,'Preserved Calcs'!Q365,NA())</f>
        <v>14.748603351955277</v>
      </c>
      <c r="R365" s="1">
        <f>IF('Check Boxes'!$D$12,'Preserved Calcs'!R365,NA())</f>
        <v>15.307262569832368</v>
      </c>
      <c r="S365" s="1">
        <f>IF('Check Boxes'!$D$13,'Preserved Calcs'!S365,NA())</f>
        <v>15.865921787709459</v>
      </c>
      <c r="T365" s="1">
        <f>IF('Check Boxes'!$D$14,'Preserved Calcs'!T365,NA())</f>
        <v>16.42458100558655</v>
      </c>
      <c r="U365" s="1">
        <f>IF('Check Boxes'!$D$15,'Preserved Calcs'!U365,NA())</f>
        <v>16.983240223463643</v>
      </c>
      <c r="V365" s="1">
        <f>IF('Check Boxes'!$D$16,'Preserved Calcs'!V365,NA())</f>
        <v>17.541899441340732</v>
      </c>
      <c r="W365" s="1">
        <f>IF('Check Boxes'!$D$17,'Preserved Calcs'!W365,NA())</f>
        <v>18.100558659217825</v>
      </c>
      <c r="X365" s="1">
        <f>IF('Check Boxes'!$D$18,'Preserved Calcs'!X365,NA())</f>
        <v>18.659217877094918</v>
      </c>
      <c r="Y365" s="1">
        <f>IF('Check Boxes'!$D$19,'Preserved Calcs'!Y365,NA())</f>
        <v>19.217877094972007</v>
      </c>
      <c r="Z365" s="1">
        <f>IF('Check Boxes'!$D$20,'Preserved Calcs'!Z365,NA())</f>
        <v>19.776536312849096</v>
      </c>
      <c r="AA365" s="1">
        <f>IF('Check Boxes'!$D$21,'Preserved Calcs'!AA365,NA())</f>
        <v>20.335195530726189</v>
      </c>
      <c r="AB365" s="1">
        <f>IF('Check Boxes'!$D$22,'Preserved Calcs'!AB365,NA())</f>
        <v>20.893854748603282</v>
      </c>
      <c r="AC365" s="1">
        <f>IF('Check Boxes'!$D$23,'Preserved Calcs'!AC365,NA())</f>
        <v>21.452513966480371</v>
      </c>
      <c r="AD365" s="1">
        <f>IF('Check Boxes'!$D$2,'Preserved Calcs'!AD365,NA())</f>
        <v>-99.000000000001194</v>
      </c>
      <c r="AE365" s="1">
        <f>'Preserved Calcs'!AE365</f>
        <v>0</v>
      </c>
      <c r="AF365" s="1">
        <f>'Preserved Calcs'!AF365</f>
        <v>-3544.2000000000662</v>
      </c>
      <c r="AG365" s="1">
        <f>'Preserved Calcs'!AG365</f>
        <v>-3912.2000000000685</v>
      </c>
      <c r="AH365" s="1">
        <f>IF('Check Boxes'!$D$26,'Preserved Calcs'!AH365,NA())</f>
        <v>16.843575418994369</v>
      </c>
      <c r="AI365" s="1">
        <f>'Preserved Calcs'!AI365</f>
        <v>35.850000000000236</v>
      </c>
      <c r="AJ365" s="1">
        <f>IF('Check Boxes'!$D$25,'Preserved Calcs'!AJ365,NA())</f>
        <v>-278.49999999999966</v>
      </c>
      <c r="AK365" s="1" t="e">
        <f>IF('Check Boxes'!$D$27,'Preserved Calcs'!AK365,NA())</f>
        <v>#N/A</v>
      </c>
      <c r="AL365" s="1" t="e">
        <f>'Preserved Calcs'!AL365</f>
        <v>#N/A</v>
      </c>
      <c r="AM365" s="1">
        <f>'Preserved Calcs'!AM365</f>
        <v>-100000000</v>
      </c>
      <c r="AN365" s="1">
        <f>'Preserved Calcs'!AN365</f>
        <v>-10000000000</v>
      </c>
    </row>
    <row r="366" spans="1:40">
      <c r="A366" s="1">
        <f>'Preserved Calcs'!A366</f>
        <v>35.90000000000024</v>
      </c>
      <c r="B366" s="1">
        <f>'Preserved Calcs'!B366</f>
        <v>0</v>
      </c>
      <c r="C366" s="1">
        <f>'Preserved Calcs'!C366</f>
        <v>359.00000000000239</v>
      </c>
      <c r="D366" s="1">
        <f>IF('Check Boxes'!$D$28,'Preserved Calcs'!D366,NA())</f>
        <v>10</v>
      </c>
      <c r="E366" s="1" t="e">
        <f>IF('Check Boxes'!$D$29,'Preserved Calcs'!E366,NA())</f>
        <v>#N/A</v>
      </c>
      <c r="F366" s="1">
        <f>IF('Check Boxes'!$D$30,'Preserved Calcs'!F366,NA())</f>
        <v>10.278551532033424</v>
      </c>
      <c r="G366" s="1">
        <f>'Preserved Calcs'!G366</f>
        <v>35.950000000000244</v>
      </c>
      <c r="H366" s="1">
        <f>IF('Check Boxes'!$D$24,'Preserved Calcs'!H366,NA())</f>
        <v>9.9999999999998579</v>
      </c>
      <c r="I366" s="1">
        <f>IF('Check Boxes'!$D$3,'Preserved Calcs'!I366,NA())</f>
        <v>10.278551532033424</v>
      </c>
      <c r="J366" s="1">
        <f>IF('Check Boxes'!$D$4,'Preserved Calcs'!J366,NA())</f>
        <v>10.835654596100273</v>
      </c>
      <c r="K366" s="1">
        <f>IF('Check Boxes'!$D$5,'Preserved Calcs'!K366,NA())</f>
        <v>11.392757660167121</v>
      </c>
      <c r="L366" s="1">
        <f>IF('Check Boxes'!$D$6,'Preserved Calcs'!L366,NA())</f>
        <v>11.94986072423397</v>
      </c>
      <c r="M366" s="1">
        <f>IF('Check Boxes'!$D$7,'Preserved Calcs'!M366,NA())</f>
        <v>12.506963788300819</v>
      </c>
      <c r="N366" s="1">
        <f>IF('Check Boxes'!$D$8,'Preserved Calcs'!N366,NA())</f>
        <v>13.064066852367667</v>
      </c>
      <c r="O366" s="1">
        <f>IF('Check Boxes'!$D$9,'Preserved Calcs'!O366,NA())</f>
        <v>13.621169916434516</v>
      </c>
      <c r="P366" s="1">
        <f>IF('Check Boxes'!$D$10,'Preserved Calcs'!P366,NA())</f>
        <v>14.178272980501365</v>
      </c>
      <c r="Q366" s="1">
        <f>IF('Check Boxes'!$D$11,'Preserved Calcs'!Q366,NA())</f>
        <v>14.735376044568213</v>
      </c>
      <c r="R366" s="1">
        <f>IF('Check Boxes'!$D$12,'Preserved Calcs'!R366,NA())</f>
        <v>15.29247910863506</v>
      </c>
      <c r="S366" s="1">
        <f>IF('Check Boxes'!$D$13,'Preserved Calcs'!S366,NA())</f>
        <v>15.849582172701911</v>
      </c>
      <c r="T366" s="1">
        <f>IF('Check Boxes'!$D$14,'Preserved Calcs'!T366,NA())</f>
        <v>16.406685236768759</v>
      </c>
      <c r="U366" s="1">
        <f>IF('Check Boxes'!$D$15,'Preserved Calcs'!U366,NA())</f>
        <v>16.963788300835606</v>
      </c>
      <c r="V366" s="1">
        <f>IF('Check Boxes'!$D$16,'Preserved Calcs'!V366,NA())</f>
        <v>17.520891364902457</v>
      </c>
      <c r="W366" s="1">
        <f>IF('Check Boxes'!$D$17,'Preserved Calcs'!W366,NA())</f>
        <v>18.077994428969305</v>
      </c>
      <c r="X366" s="1">
        <f>IF('Check Boxes'!$D$18,'Preserved Calcs'!X366,NA())</f>
        <v>18.635097493036156</v>
      </c>
      <c r="Y366" s="1">
        <f>IF('Check Boxes'!$D$19,'Preserved Calcs'!Y366,NA())</f>
        <v>19.192200557103</v>
      </c>
      <c r="Z366" s="1">
        <f>IF('Check Boxes'!$D$20,'Preserved Calcs'!Z366,NA())</f>
        <v>19.749303621169851</v>
      </c>
      <c r="AA366" s="1">
        <f>IF('Check Boxes'!$D$21,'Preserved Calcs'!AA366,NA())</f>
        <v>20.306406685236698</v>
      </c>
      <c r="AB366" s="1">
        <f>IF('Check Boxes'!$D$22,'Preserved Calcs'!AB366,NA())</f>
        <v>20.863509749303546</v>
      </c>
      <c r="AC366" s="1">
        <f>IF('Check Boxes'!$D$23,'Preserved Calcs'!AC366,NA())</f>
        <v>21.420612813370397</v>
      </c>
      <c r="AD366" s="1">
        <f>IF('Check Boxes'!$D$2,'Preserved Calcs'!AD366,NA())</f>
        <v>-99.500000000001194</v>
      </c>
      <c r="AE366" s="1">
        <f>'Preserved Calcs'!AE366</f>
        <v>0</v>
      </c>
      <c r="AF366" s="1">
        <f>'Preserved Calcs'!AF366</f>
        <v>-3572.0500000000666</v>
      </c>
      <c r="AG366" s="1">
        <f>'Preserved Calcs'!AG366</f>
        <v>-3941.0500000000688</v>
      </c>
      <c r="AH366" s="1">
        <f>IF('Check Boxes'!$D$26,'Preserved Calcs'!AH366,NA())</f>
        <v>16.824512534818894</v>
      </c>
      <c r="AI366" s="1">
        <f>'Preserved Calcs'!AI366</f>
        <v>35.950000000000244</v>
      </c>
      <c r="AJ366" s="1">
        <f>IF('Check Boxes'!$D$25,'Preserved Calcs'!AJ366,NA())</f>
        <v>-279.5000000000033</v>
      </c>
      <c r="AK366" s="1" t="e">
        <f>IF('Check Boxes'!$D$27,'Preserved Calcs'!AK366,NA())</f>
        <v>#N/A</v>
      </c>
      <c r="AL366" s="1" t="e">
        <f>'Preserved Calcs'!AL366</f>
        <v>#N/A</v>
      </c>
      <c r="AM366" s="1">
        <f>'Preserved Calcs'!AM366</f>
        <v>-100000000</v>
      </c>
      <c r="AN366" s="1">
        <f>'Preserved Calcs'!AN366</f>
        <v>-10000000000</v>
      </c>
    </row>
    <row r="367" spans="1:40">
      <c r="A367" s="1">
        <f>'Preserved Calcs'!A367</f>
        <v>36.000000000000242</v>
      </c>
      <c r="B367" s="1">
        <f>'Preserved Calcs'!B367</f>
        <v>0</v>
      </c>
      <c r="C367" s="1">
        <f>'Preserved Calcs'!C367</f>
        <v>360.00000000000239</v>
      </c>
      <c r="D367" s="1">
        <f>IF('Check Boxes'!$D$28,'Preserved Calcs'!D367,NA())</f>
        <v>10</v>
      </c>
      <c r="E367" s="1" t="e">
        <f>IF('Check Boxes'!$D$29,'Preserved Calcs'!E367,NA())</f>
        <v>#N/A</v>
      </c>
      <c r="F367" s="1">
        <f>IF('Check Boxes'!$D$30,'Preserved Calcs'!F367,NA())</f>
        <v>10.277777777777775</v>
      </c>
      <c r="G367" s="1">
        <f>'Preserved Calcs'!G367</f>
        <v>36.050000000000239</v>
      </c>
      <c r="H367" s="1">
        <f>IF('Check Boxes'!$D$24,'Preserved Calcs'!H367,NA())</f>
        <v>10.000000000000426</v>
      </c>
      <c r="I367" s="1">
        <f>IF('Check Boxes'!$D$3,'Preserved Calcs'!I367,NA())</f>
        <v>10.277777777777775</v>
      </c>
      <c r="J367" s="1">
        <f>IF('Check Boxes'!$D$4,'Preserved Calcs'!J367,NA())</f>
        <v>10.833333333333327</v>
      </c>
      <c r="K367" s="1">
        <f>IF('Check Boxes'!$D$5,'Preserved Calcs'!K367,NA())</f>
        <v>11.388888888888879</v>
      </c>
      <c r="L367" s="1">
        <f>IF('Check Boxes'!$D$6,'Preserved Calcs'!L367,NA())</f>
        <v>11.94444444444443</v>
      </c>
      <c r="M367" s="1">
        <f>IF('Check Boxes'!$D$7,'Preserved Calcs'!M367,NA())</f>
        <v>12.499999999999982</v>
      </c>
      <c r="N367" s="1">
        <f>IF('Check Boxes'!$D$8,'Preserved Calcs'!N367,NA())</f>
        <v>13.055555555555534</v>
      </c>
      <c r="O367" s="1">
        <f>IF('Check Boxes'!$D$9,'Preserved Calcs'!O367,NA())</f>
        <v>13.611111111111086</v>
      </c>
      <c r="P367" s="1">
        <f>IF('Check Boxes'!$D$10,'Preserved Calcs'!P367,NA())</f>
        <v>14.166666666666638</v>
      </c>
      <c r="Q367" s="1">
        <f>IF('Check Boxes'!$D$11,'Preserved Calcs'!Q367,NA())</f>
        <v>14.722222222222189</v>
      </c>
      <c r="R367" s="1">
        <f>IF('Check Boxes'!$D$12,'Preserved Calcs'!R367,NA())</f>
        <v>15.277777777777741</v>
      </c>
      <c r="S367" s="1">
        <f>IF('Check Boxes'!$D$13,'Preserved Calcs'!S367,NA())</f>
        <v>15.833333333333293</v>
      </c>
      <c r="T367" s="1">
        <f>IF('Check Boxes'!$D$14,'Preserved Calcs'!T367,NA())</f>
        <v>16.388888888888843</v>
      </c>
      <c r="U367" s="1">
        <f>IF('Check Boxes'!$D$15,'Preserved Calcs'!U367,NA())</f>
        <v>16.944444444444397</v>
      </c>
      <c r="V367" s="1">
        <f>IF('Check Boxes'!$D$16,'Preserved Calcs'!V367,NA())</f>
        <v>17.49999999999995</v>
      </c>
      <c r="W367" s="1">
        <f>IF('Check Boxes'!$D$17,'Preserved Calcs'!W367,NA())</f>
        <v>18.0555555555555</v>
      </c>
      <c r="X367" s="1">
        <f>IF('Check Boxes'!$D$18,'Preserved Calcs'!X367,NA())</f>
        <v>18.61111111111105</v>
      </c>
      <c r="Y367" s="1">
        <f>IF('Check Boxes'!$D$19,'Preserved Calcs'!Y367,NA())</f>
        <v>19.166666666666604</v>
      </c>
      <c r="Z367" s="1">
        <f>IF('Check Boxes'!$D$20,'Preserved Calcs'!Z367,NA())</f>
        <v>19.722222222222157</v>
      </c>
      <c r="AA367" s="1">
        <f>IF('Check Boxes'!$D$21,'Preserved Calcs'!AA367,NA())</f>
        <v>20.277777777777708</v>
      </c>
      <c r="AB367" s="1">
        <f>IF('Check Boxes'!$D$22,'Preserved Calcs'!AB367,NA())</f>
        <v>20.833333333333258</v>
      </c>
      <c r="AC367" s="1">
        <f>IF('Check Boxes'!$D$23,'Preserved Calcs'!AC367,NA())</f>
        <v>21.388888888888811</v>
      </c>
      <c r="AD367" s="1">
        <f>IF('Check Boxes'!$D$2,'Preserved Calcs'!AD367,NA())</f>
        <v>-100.00000000000119</v>
      </c>
      <c r="AE367" s="1">
        <f>'Preserved Calcs'!AE367</f>
        <v>0</v>
      </c>
      <c r="AF367" s="1">
        <f>'Preserved Calcs'!AF367</f>
        <v>-3600.0000000000673</v>
      </c>
      <c r="AG367" s="1">
        <f>'Preserved Calcs'!AG367</f>
        <v>-3970.0000000000696</v>
      </c>
      <c r="AH367" s="1">
        <f>IF('Check Boxes'!$D$26,'Preserved Calcs'!AH367,NA())</f>
        <v>16.805555555555507</v>
      </c>
      <c r="AI367" s="1">
        <f>'Preserved Calcs'!AI367</f>
        <v>36.050000000000239</v>
      </c>
      <c r="AJ367" s="1">
        <f>IF('Check Boxes'!$D$25,'Preserved Calcs'!AJ367,NA())</f>
        <v>-280.50000000000693</v>
      </c>
      <c r="AK367" s="1" t="e">
        <f>IF('Check Boxes'!$D$27,'Preserved Calcs'!AK367,NA())</f>
        <v>#N/A</v>
      </c>
      <c r="AL367" s="1" t="e">
        <f>'Preserved Calcs'!AL367</f>
        <v>#N/A</v>
      </c>
      <c r="AM367" s="1">
        <f>'Preserved Calcs'!AM367</f>
        <v>-100000000</v>
      </c>
      <c r="AN367" s="1">
        <f>'Preserved Calcs'!AN367</f>
        <v>-10000000000</v>
      </c>
    </row>
    <row r="368" spans="1:40">
      <c r="A368" s="1">
        <f>'Preserved Calcs'!A368</f>
        <v>36.100000000000243</v>
      </c>
      <c r="B368" s="1">
        <f>'Preserved Calcs'!B368</f>
        <v>0</v>
      </c>
      <c r="C368" s="1">
        <f>'Preserved Calcs'!C368</f>
        <v>361.00000000000244</v>
      </c>
      <c r="D368" s="1">
        <f>IF('Check Boxes'!$D$28,'Preserved Calcs'!D368,NA())</f>
        <v>10</v>
      </c>
      <c r="E368" s="1" t="e">
        <f>IF('Check Boxes'!$D$29,'Preserved Calcs'!E368,NA())</f>
        <v>#N/A</v>
      </c>
      <c r="F368" s="1">
        <f>IF('Check Boxes'!$D$30,'Preserved Calcs'!F368,NA())</f>
        <v>10.277008310249306</v>
      </c>
      <c r="G368" s="1">
        <f>'Preserved Calcs'!G368</f>
        <v>36.150000000000247</v>
      </c>
      <c r="H368" s="1">
        <f>IF('Check Boxes'!$D$24,'Preserved Calcs'!H368,NA())</f>
        <v>9.9999999999998579</v>
      </c>
      <c r="I368" s="1">
        <f>IF('Check Boxes'!$D$3,'Preserved Calcs'!I368,NA())</f>
        <v>10.277008310249306</v>
      </c>
      <c r="J368" s="1">
        <f>IF('Check Boxes'!$D$4,'Preserved Calcs'!J368,NA())</f>
        <v>10.831024930747917</v>
      </c>
      <c r="K368" s="1">
        <f>IF('Check Boxes'!$D$5,'Preserved Calcs'!K368,NA())</f>
        <v>11.385041551246529</v>
      </c>
      <c r="L368" s="1">
        <f>IF('Check Boxes'!$D$6,'Preserved Calcs'!L368,NA())</f>
        <v>11.93905817174514</v>
      </c>
      <c r="M368" s="1">
        <f>IF('Check Boxes'!$D$7,'Preserved Calcs'!M368,NA())</f>
        <v>12.49307479224375</v>
      </c>
      <c r="N368" s="1">
        <f>IF('Check Boxes'!$D$8,'Preserved Calcs'!N368,NA())</f>
        <v>13.047091412742361</v>
      </c>
      <c r="O368" s="1">
        <f>IF('Check Boxes'!$D$9,'Preserved Calcs'!O368,NA())</f>
        <v>13.601108033240973</v>
      </c>
      <c r="P368" s="1">
        <f>IF('Check Boxes'!$D$10,'Preserved Calcs'!P368,NA())</f>
        <v>14.155124653739584</v>
      </c>
      <c r="Q368" s="1">
        <f>IF('Check Boxes'!$D$11,'Preserved Calcs'!Q368,NA())</f>
        <v>14.709141274238196</v>
      </c>
      <c r="R368" s="1">
        <f>IF('Check Boxes'!$D$12,'Preserved Calcs'!R368,NA())</f>
        <v>15.263157894736807</v>
      </c>
      <c r="S368" s="1">
        <f>IF('Check Boxes'!$D$13,'Preserved Calcs'!S368,NA())</f>
        <v>15.817174515235418</v>
      </c>
      <c r="T368" s="1">
        <f>IF('Check Boxes'!$D$14,'Preserved Calcs'!T368,NA())</f>
        <v>16.37119113573403</v>
      </c>
      <c r="U368" s="1">
        <f>IF('Check Boxes'!$D$15,'Preserved Calcs'!U368,NA())</f>
        <v>16.925207756232641</v>
      </c>
      <c r="V368" s="1">
        <f>IF('Check Boxes'!$D$16,'Preserved Calcs'!V368,NA())</f>
        <v>17.479224376731253</v>
      </c>
      <c r="W368" s="1">
        <f>IF('Check Boxes'!$D$17,'Preserved Calcs'!W368,NA())</f>
        <v>18.033240997229864</v>
      </c>
      <c r="X368" s="1">
        <f>IF('Check Boxes'!$D$18,'Preserved Calcs'!X368,NA())</f>
        <v>18.587257617728476</v>
      </c>
      <c r="Y368" s="1">
        <f>IF('Check Boxes'!$D$19,'Preserved Calcs'!Y368,NA())</f>
        <v>19.141274238227084</v>
      </c>
      <c r="Z368" s="1">
        <f>IF('Check Boxes'!$D$20,'Preserved Calcs'!Z368,NA())</f>
        <v>19.695290858725699</v>
      </c>
      <c r="AA368" s="1">
        <f>IF('Check Boxes'!$D$21,'Preserved Calcs'!AA368,NA())</f>
        <v>20.249307479224306</v>
      </c>
      <c r="AB368" s="1">
        <f>IF('Check Boxes'!$D$22,'Preserved Calcs'!AB368,NA())</f>
        <v>20.803324099722921</v>
      </c>
      <c r="AC368" s="1">
        <f>IF('Check Boxes'!$D$23,'Preserved Calcs'!AC368,NA())</f>
        <v>21.357340720221529</v>
      </c>
      <c r="AD368" s="1">
        <f>IF('Check Boxes'!$D$2,'Preserved Calcs'!AD368,NA())</f>
        <v>-100.50000000000122</v>
      </c>
      <c r="AE368" s="1">
        <f>'Preserved Calcs'!AE368</f>
        <v>0</v>
      </c>
      <c r="AF368" s="1">
        <f>'Preserved Calcs'!AF368</f>
        <v>-3628.0500000000684</v>
      </c>
      <c r="AG368" s="1">
        <f>'Preserved Calcs'!AG368</f>
        <v>-3999.0500000000707</v>
      </c>
      <c r="AH368" s="1">
        <f>IF('Check Boxes'!$D$26,'Preserved Calcs'!AH368,NA())</f>
        <v>16.786703601107988</v>
      </c>
      <c r="AI368" s="1">
        <f>'Preserved Calcs'!AI368</f>
        <v>36.150000000000247</v>
      </c>
      <c r="AJ368" s="1">
        <f>IF('Check Boxes'!$D$25,'Preserved Calcs'!AJ368,NA())</f>
        <v>-281.50000000000148</v>
      </c>
      <c r="AK368" s="1" t="e">
        <f>IF('Check Boxes'!$D$27,'Preserved Calcs'!AK368,NA())</f>
        <v>#N/A</v>
      </c>
      <c r="AL368" s="1" t="e">
        <f>'Preserved Calcs'!AL368</f>
        <v>#N/A</v>
      </c>
      <c r="AM368" s="1">
        <f>'Preserved Calcs'!AM368</f>
        <v>-100000000</v>
      </c>
      <c r="AN368" s="1">
        <f>'Preserved Calcs'!AN368</f>
        <v>-10000000000</v>
      </c>
    </row>
    <row r="369" spans="1:40">
      <c r="A369" s="1">
        <f>'Preserved Calcs'!A369</f>
        <v>36.200000000000244</v>
      </c>
      <c r="B369" s="1">
        <f>'Preserved Calcs'!B369</f>
        <v>0</v>
      </c>
      <c r="C369" s="1">
        <f>'Preserved Calcs'!C369</f>
        <v>362.00000000000244</v>
      </c>
      <c r="D369" s="1">
        <f>IF('Check Boxes'!$D$28,'Preserved Calcs'!D369,NA())</f>
        <v>10</v>
      </c>
      <c r="E369" s="1" t="e">
        <f>IF('Check Boxes'!$D$29,'Preserved Calcs'!E369,NA())</f>
        <v>#N/A</v>
      </c>
      <c r="F369" s="1">
        <f>IF('Check Boxes'!$D$30,'Preserved Calcs'!F369,NA())</f>
        <v>10.27624309392265</v>
      </c>
      <c r="G369" s="1">
        <f>'Preserved Calcs'!G369</f>
        <v>36.250000000000242</v>
      </c>
      <c r="H369" s="1">
        <f>IF('Check Boxes'!$D$24,'Preserved Calcs'!H369,NA())</f>
        <v>9.9999999999998579</v>
      </c>
      <c r="I369" s="1">
        <f>IF('Check Boxes'!$D$3,'Preserved Calcs'!I369,NA())</f>
        <v>10.27624309392265</v>
      </c>
      <c r="J369" s="1">
        <f>IF('Check Boxes'!$D$4,'Preserved Calcs'!J369,NA())</f>
        <v>10.82872928176795</v>
      </c>
      <c r="K369" s="1">
        <f>IF('Check Boxes'!$D$5,'Preserved Calcs'!K369,NA())</f>
        <v>11.381215469613251</v>
      </c>
      <c r="L369" s="1">
        <f>IF('Check Boxes'!$D$6,'Preserved Calcs'!L369,NA())</f>
        <v>11.933701657458551</v>
      </c>
      <c r="M369" s="1">
        <f>IF('Check Boxes'!$D$7,'Preserved Calcs'!M369,NA())</f>
        <v>12.486187845303851</v>
      </c>
      <c r="N369" s="1">
        <f>IF('Check Boxes'!$D$8,'Preserved Calcs'!N369,NA())</f>
        <v>13.038674033149151</v>
      </c>
      <c r="O369" s="1">
        <f>IF('Check Boxes'!$D$9,'Preserved Calcs'!O369,NA())</f>
        <v>13.591160220994452</v>
      </c>
      <c r="P369" s="1">
        <f>IF('Check Boxes'!$D$10,'Preserved Calcs'!P369,NA())</f>
        <v>14.14364640883975</v>
      </c>
      <c r="Q369" s="1">
        <f>IF('Check Boxes'!$D$11,'Preserved Calcs'!Q369,NA())</f>
        <v>14.69613259668505</v>
      </c>
      <c r="R369" s="1">
        <f>IF('Check Boxes'!$D$12,'Preserved Calcs'!R369,NA())</f>
        <v>15.24861878453035</v>
      </c>
      <c r="S369" s="1">
        <f>IF('Check Boxes'!$D$13,'Preserved Calcs'!S369,NA())</f>
        <v>15.801104972375651</v>
      </c>
      <c r="T369" s="1">
        <f>IF('Check Boxes'!$D$14,'Preserved Calcs'!T369,NA())</f>
        <v>16.353591160220951</v>
      </c>
      <c r="U369" s="1">
        <f>IF('Check Boxes'!$D$15,'Preserved Calcs'!U369,NA())</f>
        <v>16.906077348066251</v>
      </c>
      <c r="V369" s="1">
        <f>IF('Check Boxes'!$D$16,'Preserved Calcs'!V369,NA())</f>
        <v>17.458563535911551</v>
      </c>
      <c r="W369" s="1">
        <f>IF('Check Boxes'!$D$17,'Preserved Calcs'!W369,NA())</f>
        <v>18.011049723756852</v>
      </c>
      <c r="X369" s="1">
        <f>IF('Check Boxes'!$D$18,'Preserved Calcs'!X369,NA())</f>
        <v>18.563535911602152</v>
      </c>
      <c r="Y369" s="1">
        <f>IF('Check Boxes'!$D$19,'Preserved Calcs'!Y369,NA())</f>
        <v>19.116022099447452</v>
      </c>
      <c r="Z369" s="1">
        <f>IF('Check Boxes'!$D$20,'Preserved Calcs'!Z369,NA())</f>
        <v>19.668508287292752</v>
      </c>
      <c r="AA369" s="1">
        <f>IF('Check Boxes'!$D$21,'Preserved Calcs'!AA369,NA())</f>
        <v>20.220994475138053</v>
      </c>
      <c r="AB369" s="1">
        <f>IF('Check Boxes'!$D$22,'Preserved Calcs'!AB369,NA())</f>
        <v>20.773480662983353</v>
      </c>
      <c r="AC369" s="1">
        <f>IF('Check Boxes'!$D$23,'Preserved Calcs'!AC369,NA())</f>
        <v>21.325966850828653</v>
      </c>
      <c r="AD369" s="1">
        <f>IF('Check Boxes'!$D$2,'Preserved Calcs'!AD369,NA())</f>
        <v>-101.00000000000122</v>
      </c>
      <c r="AE369" s="1">
        <f>'Preserved Calcs'!AE369</f>
        <v>0</v>
      </c>
      <c r="AF369" s="1">
        <f>'Preserved Calcs'!AF369</f>
        <v>-3656.2000000000689</v>
      </c>
      <c r="AG369" s="1">
        <f>'Preserved Calcs'!AG369</f>
        <v>-4028.2000000000712</v>
      </c>
      <c r="AH369" s="1">
        <f>IF('Check Boxes'!$D$26,'Preserved Calcs'!AH369,NA())</f>
        <v>16.767955801104925</v>
      </c>
      <c r="AI369" s="1">
        <f>'Preserved Calcs'!AI369</f>
        <v>36.250000000000242</v>
      </c>
      <c r="AJ369" s="1">
        <f>IF('Check Boxes'!$D$25,'Preserved Calcs'!AJ369,NA())</f>
        <v>-282.50000000000051</v>
      </c>
      <c r="AK369" s="1" t="e">
        <f>IF('Check Boxes'!$D$27,'Preserved Calcs'!AK369,NA())</f>
        <v>#N/A</v>
      </c>
      <c r="AL369" s="1" t="e">
        <f>'Preserved Calcs'!AL369</f>
        <v>#N/A</v>
      </c>
      <c r="AM369" s="1">
        <f>'Preserved Calcs'!AM369</f>
        <v>-100000000</v>
      </c>
      <c r="AN369" s="1">
        <f>'Preserved Calcs'!AN369</f>
        <v>-10000000000</v>
      </c>
    </row>
    <row r="370" spans="1:40">
      <c r="A370" s="1">
        <f>'Preserved Calcs'!A370</f>
        <v>36.300000000000246</v>
      </c>
      <c r="B370" s="1">
        <f>'Preserved Calcs'!B370</f>
        <v>0</v>
      </c>
      <c r="C370" s="1">
        <f>'Preserved Calcs'!C370</f>
        <v>363.00000000000244</v>
      </c>
      <c r="D370" s="1">
        <f>IF('Check Boxes'!$D$28,'Preserved Calcs'!D370,NA())</f>
        <v>10</v>
      </c>
      <c r="E370" s="1" t="e">
        <f>IF('Check Boxes'!$D$29,'Preserved Calcs'!E370,NA())</f>
        <v>#N/A</v>
      </c>
      <c r="F370" s="1">
        <f>IF('Check Boxes'!$D$30,'Preserved Calcs'!F370,NA())</f>
        <v>10.275482093663909</v>
      </c>
      <c r="G370" s="1">
        <f>'Preserved Calcs'!G370</f>
        <v>36.35000000000025</v>
      </c>
      <c r="H370" s="1">
        <f>IF('Check Boxes'!$D$24,'Preserved Calcs'!H370,NA())</f>
        <v>10.000000000000426</v>
      </c>
      <c r="I370" s="1">
        <f>IF('Check Boxes'!$D$3,'Preserved Calcs'!I370,NA())</f>
        <v>10.275482093663909</v>
      </c>
      <c r="J370" s="1">
        <f>IF('Check Boxes'!$D$4,'Preserved Calcs'!J370,NA())</f>
        <v>10.826446280991728</v>
      </c>
      <c r="K370" s="1">
        <f>IF('Check Boxes'!$D$5,'Preserved Calcs'!K370,NA())</f>
        <v>11.37741046831955</v>
      </c>
      <c r="L370" s="1">
        <f>IF('Check Boxes'!$D$6,'Preserved Calcs'!L370,NA())</f>
        <v>11.928374655647369</v>
      </c>
      <c r="M370" s="1">
        <f>IF('Check Boxes'!$D$7,'Preserved Calcs'!M370,NA())</f>
        <v>12.479338842975189</v>
      </c>
      <c r="N370" s="1">
        <f>IF('Check Boxes'!$D$8,'Preserved Calcs'!N370,NA())</f>
        <v>13.030303030303008</v>
      </c>
      <c r="O370" s="1">
        <f>IF('Check Boxes'!$D$9,'Preserved Calcs'!O370,NA())</f>
        <v>13.581267217630828</v>
      </c>
      <c r="P370" s="1">
        <f>IF('Check Boxes'!$D$10,'Preserved Calcs'!P370,NA())</f>
        <v>14.132231404958649</v>
      </c>
      <c r="Q370" s="1">
        <f>IF('Check Boxes'!$D$11,'Preserved Calcs'!Q370,NA())</f>
        <v>14.683195592286468</v>
      </c>
      <c r="R370" s="1">
        <f>IF('Check Boxes'!$D$12,'Preserved Calcs'!R370,NA())</f>
        <v>15.234159779614288</v>
      </c>
      <c r="S370" s="1">
        <f>IF('Check Boxes'!$D$13,'Preserved Calcs'!S370,NA())</f>
        <v>15.785123966942109</v>
      </c>
      <c r="T370" s="1">
        <f>IF('Check Boxes'!$D$14,'Preserved Calcs'!T370,NA())</f>
        <v>16.33608815426993</v>
      </c>
      <c r="U370" s="1">
        <f>IF('Check Boxes'!$D$15,'Preserved Calcs'!U370,NA())</f>
        <v>16.887052341597748</v>
      </c>
      <c r="V370" s="1">
        <f>IF('Check Boxes'!$D$16,'Preserved Calcs'!V370,NA())</f>
        <v>17.438016528925569</v>
      </c>
      <c r="W370" s="1">
        <f>IF('Check Boxes'!$D$17,'Preserved Calcs'!W370,NA())</f>
        <v>17.988980716253387</v>
      </c>
      <c r="X370" s="1">
        <f>IF('Check Boxes'!$D$18,'Preserved Calcs'!X370,NA())</f>
        <v>18.539944903581208</v>
      </c>
      <c r="Y370" s="1">
        <f>IF('Check Boxes'!$D$19,'Preserved Calcs'!Y370,NA())</f>
        <v>19.09090909090903</v>
      </c>
      <c r="Z370" s="1">
        <f>IF('Check Boxes'!$D$20,'Preserved Calcs'!Z370,NA())</f>
        <v>19.641873278236851</v>
      </c>
      <c r="AA370" s="1">
        <f>IF('Check Boxes'!$D$21,'Preserved Calcs'!AA370,NA())</f>
        <v>20.192837465564669</v>
      </c>
      <c r="AB370" s="1">
        <f>IF('Check Boxes'!$D$22,'Preserved Calcs'!AB370,NA())</f>
        <v>20.743801652892486</v>
      </c>
      <c r="AC370" s="1">
        <f>IF('Check Boxes'!$D$23,'Preserved Calcs'!AC370,NA())</f>
        <v>21.294765840220307</v>
      </c>
      <c r="AD370" s="1">
        <f>IF('Check Boxes'!$D$2,'Preserved Calcs'!AD370,NA())</f>
        <v>-101.50000000000122</v>
      </c>
      <c r="AE370" s="1">
        <f>'Preserved Calcs'!AE370</f>
        <v>0</v>
      </c>
      <c r="AF370" s="1">
        <f>'Preserved Calcs'!AF370</f>
        <v>-3684.4500000000694</v>
      </c>
      <c r="AG370" s="1">
        <f>'Preserved Calcs'!AG370</f>
        <v>-4057.4500000000717</v>
      </c>
      <c r="AH370" s="1">
        <f>IF('Check Boxes'!$D$26,'Preserved Calcs'!AH370,NA())</f>
        <v>16.749311294765793</v>
      </c>
      <c r="AI370" s="1">
        <f>'Preserved Calcs'!AI370</f>
        <v>36.35000000000025</v>
      </c>
      <c r="AJ370" s="1">
        <f>IF('Check Boxes'!$D$25,'Preserved Calcs'!AJ370,NA())</f>
        <v>-283.5000000000087</v>
      </c>
      <c r="AK370" s="1" t="e">
        <f>IF('Check Boxes'!$D$27,'Preserved Calcs'!AK370,NA())</f>
        <v>#N/A</v>
      </c>
      <c r="AL370" s="1" t="e">
        <f>'Preserved Calcs'!AL370</f>
        <v>#N/A</v>
      </c>
      <c r="AM370" s="1">
        <f>'Preserved Calcs'!AM370</f>
        <v>-100000000</v>
      </c>
      <c r="AN370" s="1">
        <f>'Preserved Calcs'!AN370</f>
        <v>-10000000000</v>
      </c>
    </row>
    <row r="371" spans="1:40">
      <c r="A371" s="1">
        <f>'Preserved Calcs'!A371</f>
        <v>36.400000000000247</v>
      </c>
      <c r="B371" s="1">
        <f>'Preserved Calcs'!B371</f>
        <v>0</v>
      </c>
      <c r="C371" s="1">
        <f>'Preserved Calcs'!C371</f>
        <v>364.0000000000025</v>
      </c>
      <c r="D371" s="1">
        <f>IF('Check Boxes'!$D$28,'Preserved Calcs'!D371,NA())</f>
        <v>10</v>
      </c>
      <c r="E371" s="1" t="e">
        <f>IF('Check Boxes'!$D$29,'Preserved Calcs'!E371,NA())</f>
        <v>#N/A</v>
      </c>
      <c r="F371" s="1">
        <f>IF('Check Boxes'!$D$30,'Preserved Calcs'!F371,NA())</f>
        <v>10.274725274725274</v>
      </c>
      <c r="G371" s="1">
        <f>'Preserved Calcs'!G371</f>
        <v>36.450000000000244</v>
      </c>
      <c r="H371" s="1">
        <f>IF('Check Boxes'!$D$24,'Preserved Calcs'!H371,NA())</f>
        <v>9.9999999999998579</v>
      </c>
      <c r="I371" s="1">
        <f>IF('Check Boxes'!$D$3,'Preserved Calcs'!I371,NA())</f>
        <v>10.274725274725274</v>
      </c>
      <c r="J371" s="1">
        <f>IF('Check Boxes'!$D$4,'Preserved Calcs'!J371,NA())</f>
        <v>10.824175824175819</v>
      </c>
      <c r="K371" s="1">
        <f>IF('Check Boxes'!$D$5,'Preserved Calcs'!K371,NA())</f>
        <v>11.373626373626365</v>
      </c>
      <c r="L371" s="1">
        <f>IF('Check Boxes'!$D$6,'Preserved Calcs'!L371,NA())</f>
        <v>11.923076923076911</v>
      </c>
      <c r="M371" s="1">
        <f>IF('Check Boxes'!$D$7,'Preserved Calcs'!M371,NA())</f>
        <v>12.472527472527457</v>
      </c>
      <c r="N371" s="1">
        <f>IF('Check Boxes'!$D$8,'Preserved Calcs'!N371,NA())</f>
        <v>13.021978021978002</v>
      </c>
      <c r="O371" s="1">
        <f>IF('Check Boxes'!$D$9,'Preserved Calcs'!O371,NA())</f>
        <v>13.571428571428548</v>
      </c>
      <c r="P371" s="1">
        <f>IF('Check Boxes'!$D$10,'Preserved Calcs'!P371,NA())</f>
        <v>14.120879120879094</v>
      </c>
      <c r="Q371" s="1">
        <f>IF('Check Boxes'!$D$11,'Preserved Calcs'!Q371,NA())</f>
        <v>14.67032967032964</v>
      </c>
      <c r="R371" s="1">
        <f>IF('Check Boxes'!$D$12,'Preserved Calcs'!R371,NA())</f>
        <v>15.219780219780185</v>
      </c>
      <c r="S371" s="1">
        <f>IF('Check Boxes'!$D$13,'Preserved Calcs'!S371,NA())</f>
        <v>15.769230769230731</v>
      </c>
      <c r="T371" s="1">
        <f>IF('Check Boxes'!$D$14,'Preserved Calcs'!T371,NA())</f>
        <v>16.318681318681278</v>
      </c>
      <c r="U371" s="1">
        <f>IF('Check Boxes'!$D$15,'Preserved Calcs'!U371,NA())</f>
        <v>16.868131868131822</v>
      </c>
      <c r="V371" s="1">
        <f>IF('Check Boxes'!$D$16,'Preserved Calcs'!V371,NA())</f>
        <v>17.417582417582366</v>
      </c>
      <c r="W371" s="1">
        <f>IF('Check Boxes'!$D$17,'Preserved Calcs'!W371,NA())</f>
        <v>17.967032967032914</v>
      </c>
      <c r="X371" s="1">
        <f>IF('Check Boxes'!$D$18,'Preserved Calcs'!X371,NA())</f>
        <v>18.516483516483461</v>
      </c>
      <c r="Y371" s="1">
        <f>IF('Check Boxes'!$D$19,'Preserved Calcs'!Y371,NA())</f>
        <v>19.065934065934005</v>
      </c>
      <c r="Z371" s="1">
        <f>IF('Check Boxes'!$D$20,'Preserved Calcs'!Z371,NA())</f>
        <v>19.615384615384549</v>
      </c>
      <c r="AA371" s="1">
        <f>IF('Check Boxes'!$D$21,'Preserved Calcs'!AA371,NA())</f>
        <v>20.164835164835097</v>
      </c>
      <c r="AB371" s="1">
        <f>IF('Check Boxes'!$D$22,'Preserved Calcs'!AB371,NA())</f>
        <v>20.714285714285644</v>
      </c>
      <c r="AC371" s="1">
        <f>IF('Check Boxes'!$D$23,'Preserved Calcs'!AC371,NA())</f>
        <v>21.263736263736188</v>
      </c>
      <c r="AD371" s="1">
        <f>IF('Check Boxes'!$D$2,'Preserved Calcs'!AD371,NA())</f>
        <v>-102.00000000000125</v>
      </c>
      <c r="AE371" s="1">
        <f>'Preserved Calcs'!AE371</f>
        <v>0</v>
      </c>
      <c r="AF371" s="1">
        <f>'Preserved Calcs'!AF371</f>
        <v>-3712.8000000000707</v>
      </c>
      <c r="AG371" s="1">
        <f>'Preserved Calcs'!AG371</f>
        <v>-4086.8000000000729</v>
      </c>
      <c r="AH371" s="1">
        <f>IF('Check Boxes'!$D$26,'Preserved Calcs'!AH371,NA())</f>
        <v>16.730769230769184</v>
      </c>
      <c r="AI371" s="1">
        <f>'Preserved Calcs'!AI371</f>
        <v>36.450000000000244</v>
      </c>
      <c r="AJ371" s="1">
        <f>IF('Check Boxes'!$D$25,'Preserved Calcs'!AJ371,NA())</f>
        <v>-284.49999999999869</v>
      </c>
      <c r="AK371" s="1" t="e">
        <f>IF('Check Boxes'!$D$27,'Preserved Calcs'!AK371,NA())</f>
        <v>#N/A</v>
      </c>
      <c r="AL371" s="1" t="e">
        <f>'Preserved Calcs'!AL371</f>
        <v>#N/A</v>
      </c>
      <c r="AM371" s="1">
        <f>'Preserved Calcs'!AM371</f>
        <v>-100000000</v>
      </c>
      <c r="AN371" s="1">
        <f>'Preserved Calcs'!AN371</f>
        <v>-10000000000</v>
      </c>
    </row>
    <row r="372" spans="1:40">
      <c r="A372" s="1">
        <f>'Preserved Calcs'!A372</f>
        <v>36.500000000000249</v>
      </c>
      <c r="B372" s="1">
        <f>'Preserved Calcs'!B372</f>
        <v>0</v>
      </c>
      <c r="C372" s="1">
        <f>'Preserved Calcs'!C372</f>
        <v>365.0000000000025</v>
      </c>
      <c r="D372" s="1">
        <f>IF('Check Boxes'!$D$28,'Preserved Calcs'!D372,NA())</f>
        <v>10</v>
      </c>
      <c r="E372" s="1" t="e">
        <f>IF('Check Boxes'!$D$29,'Preserved Calcs'!E372,NA())</f>
        <v>#N/A</v>
      </c>
      <c r="F372" s="1">
        <f>IF('Check Boxes'!$D$30,'Preserved Calcs'!F372,NA())</f>
        <v>10.273972602739725</v>
      </c>
      <c r="G372" s="1">
        <f>'Preserved Calcs'!G372</f>
        <v>36.550000000000253</v>
      </c>
      <c r="H372" s="1">
        <f>IF('Check Boxes'!$D$24,'Preserved Calcs'!H372,NA())</f>
        <v>9.9999999999998579</v>
      </c>
      <c r="I372" s="1">
        <f>IF('Check Boxes'!$D$3,'Preserved Calcs'!I372,NA())</f>
        <v>10.273972602739725</v>
      </c>
      <c r="J372" s="1">
        <f>IF('Check Boxes'!$D$4,'Preserved Calcs'!J372,NA())</f>
        <v>10.821917808219174</v>
      </c>
      <c r="K372" s="1">
        <f>IF('Check Boxes'!$D$5,'Preserved Calcs'!K372,NA())</f>
        <v>11.369863013698621</v>
      </c>
      <c r="L372" s="1">
        <f>IF('Check Boxes'!$D$6,'Preserved Calcs'!L372,NA())</f>
        <v>11.91780821917807</v>
      </c>
      <c r="M372" s="1">
        <f>IF('Check Boxes'!$D$7,'Preserved Calcs'!M372,NA())</f>
        <v>12.465753424657519</v>
      </c>
      <c r="N372" s="1">
        <f>IF('Check Boxes'!$D$8,'Preserved Calcs'!N372,NA())</f>
        <v>13.013698630136966</v>
      </c>
      <c r="O372" s="1">
        <f>IF('Check Boxes'!$D$9,'Preserved Calcs'!O372,NA())</f>
        <v>13.561643835616415</v>
      </c>
      <c r="P372" s="1">
        <f>IF('Check Boxes'!$D$10,'Preserved Calcs'!P372,NA())</f>
        <v>14.109589041095864</v>
      </c>
      <c r="Q372" s="1">
        <f>IF('Check Boxes'!$D$11,'Preserved Calcs'!Q372,NA())</f>
        <v>14.657534246575313</v>
      </c>
      <c r="R372" s="1">
        <f>IF('Check Boxes'!$D$12,'Preserved Calcs'!R372,NA())</f>
        <v>15.20547945205476</v>
      </c>
      <c r="S372" s="1">
        <f>IF('Check Boxes'!$D$13,'Preserved Calcs'!S372,NA())</f>
        <v>15.753424657534207</v>
      </c>
      <c r="T372" s="1">
        <f>IF('Check Boxes'!$D$14,'Preserved Calcs'!T372,NA())</f>
        <v>16.301369863013658</v>
      </c>
      <c r="U372" s="1">
        <f>IF('Check Boxes'!$D$15,'Preserved Calcs'!U372,NA())</f>
        <v>16.849315068493105</v>
      </c>
      <c r="V372" s="1">
        <f>IF('Check Boxes'!$D$16,'Preserved Calcs'!V372,NA())</f>
        <v>17.397260273972552</v>
      </c>
      <c r="W372" s="1">
        <f>IF('Check Boxes'!$D$17,'Preserved Calcs'!W372,NA())</f>
        <v>17.945205479452003</v>
      </c>
      <c r="X372" s="1">
        <f>IF('Check Boxes'!$D$18,'Preserved Calcs'!X372,NA())</f>
        <v>18.49315068493145</v>
      </c>
      <c r="Y372" s="1">
        <f>IF('Check Boxes'!$D$19,'Preserved Calcs'!Y372,NA())</f>
        <v>19.041095890410901</v>
      </c>
      <c r="Z372" s="1">
        <f>IF('Check Boxes'!$D$20,'Preserved Calcs'!Z372,NA())</f>
        <v>19.589041095890344</v>
      </c>
      <c r="AA372" s="1">
        <f>IF('Check Boxes'!$D$21,'Preserved Calcs'!AA372,NA())</f>
        <v>20.136986301369795</v>
      </c>
      <c r="AB372" s="1">
        <f>IF('Check Boxes'!$D$22,'Preserved Calcs'!AB372,NA())</f>
        <v>20.684931506849246</v>
      </c>
      <c r="AC372" s="1">
        <f>IF('Check Boxes'!$D$23,'Preserved Calcs'!AC372,NA())</f>
        <v>21.232876712328689</v>
      </c>
      <c r="AD372" s="1">
        <f>IF('Check Boxes'!$D$2,'Preserved Calcs'!AD372,NA())</f>
        <v>-102.50000000000125</v>
      </c>
      <c r="AE372" s="1">
        <f>'Preserved Calcs'!AE372</f>
        <v>0</v>
      </c>
      <c r="AF372" s="1">
        <f>'Preserved Calcs'!AF372</f>
        <v>-3741.2500000000709</v>
      </c>
      <c r="AG372" s="1">
        <f>'Preserved Calcs'!AG372</f>
        <v>-4116.2500000000737</v>
      </c>
      <c r="AH372" s="1">
        <f>IF('Check Boxes'!$D$26,'Preserved Calcs'!AH372,NA())</f>
        <v>16.712328767123243</v>
      </c>
      <c r="AI372" s="1">
        <f>'Preserved Calcs'!AI372</f>
        <v>36.550000000000253</v>
      </c>
      <c r="AJ372" s="1">
        <f>IF('Check Boxes'!$D$25,'Preserved Calcs'!AJ372,NA())</f>
        <v>-285.50000000000233</v>
      </c>
      <c r="AK372" s="1" t="e">
        <f>IF('Check Boxes'!$D$27,'Preserved Calcs'!AK372,NA())</f>
        <v>#N/A</v>
      </c>
      <c r="AL372" s="1" t="e">
        <f>'Preserved Calcs'!AL372</f>
        <v>#N/A</v>
      </c>
      <c r="AM372" s="1">
        <f>'Preserved Calcs'!AM372</f>
        <v>-100000000</v>
      </c>
      <c r="AN372" s="1">
        <f>'Preserved Calcs'!AN372</f>
        <v>-10000000000</v>
      </c>
    </row>
    <row r="373" spans="1:40">
      <c r="A373" s="1">
        <f>'Preserved Calcs'!A373</f>
        <v>36.60000000000025</v>
      </c>
      <c r="B373" s="1">
        <f>'Preserved Calcs'!B373</f>
        <v>0</v>
      </c>
      <c r="C373" s="1">
        <f>'Preserved Calcs'!C373</f>
        <v>366.0000000000025</v>
      </c>
      <c r="D373" s="1">
        <f>IF('Check Boxes'!$D$28,'Preserved Calcs'!D373,NA())</f>
        <v>10</v>
      </c>
      <c r="E373" s="1" t="e">
        <f>IF('Check Boxes'!$D$29,'Preserved Calcs'!E373,NA())</f>
        <v>#N/A</v>
      </c>
      <c r="F373" s="1">
        <f>IF('Check Boxes'!$D$30,'Preserved Calcs'!F373,NA())</f>
        <v>10.273224043715846</v>
      </c>
      <c r="G373" s="1">
        <f>'Preserved Calcs'!G373</f>
        <v>36.650000000000247</v>
      </c>
      <c r="H373" s="1">
        <f>IF('Check Boxes'!$D$24,'Preserved Calcs'!H373,NA())</f>
        <v>9.9999999999998579</v>
      </c>
      <c r="I373" s="1">
        <f>IF('Check Boxes'!$D$3,'Preserved Calcs'!I373,NA())</f>
        <v>10.273224043715846</v>
      </c>
      <c r="J373" s="1">
        <f>IF('Check Boxes'!$D$4,'Preserved Calcs'!J373,NA())</f>
        <v>10.819672131147536</v>
      </c>
      <c r="K373" s="1">
        <f>IF('Check Boxes'!$D$5,'Preserved Calcs'!K373,NA())</f>
        <v>11.366120218579226</v>
      </c>
      <c r="L373" s="1">
        <f>IF('Check Boxes'!$D$6,'Preserved Calcs'!L373,NA())</f>
        <v>11.912568306010916</v>
      </c>
      <c r="M373" s="1">
        <f>IF('Check Boxes'!$D$7,'Preserved Calcs'!M373,NA())</f>
        <v>12.459016393442607</v>
      </c>
      <c r="N373" s="1">
        <f>IF('Check Boxes'!$D$8,'Preserved Calcs'!N373,NA())</f>
        <v>13.005464480874297</v>
      </c>
      <c r="O373" s="1">
        <f>IF('Check Boxes'!$D$9,'Preserved Calcs'!O373,NA())</f>
        <v>13.551912568305987</v>
      </c>
      <c r="P373" s="1">
        <f>IF('Check Boxes'!$D$10,'Preserved Calcs'!P373,NA())</f>
        <v>14.098360655737679</v>
      </c>
      <c r="Q373" s="1">
        <f>IF('Check Boxes'!$D$11,'Preserved Calcs'!Q373,NA())</f>
        <v>14.644808743169367</v>
      </c>
      <c r="R373" s="1">
        <f>IF('Check Boxes'!$D$12,'Preserved Calcs'!R373,NA())</f>
        <v>15.191256830601059</v>
      </c>
      <c r="S373" s="1">
        <f>IF('Check Boxes'!$D$13,'Preserved Calcs'!S373,NA())</f>
        <v>15.737704918032748</v>
      </c>
      <c r="T373" s="1">
        <f>IF('Check Boxes'!$D$14,'Preserved Calcs'!T373,NA())</f>
        <v>16.284153005464439</v>
      </c>
      <c r="U373" s="1">
        <f>IF('Check Boxes'!$D$15,'Preserved Calcs'!U373,NA())</f>
        <v>16.830601092896128</v>
      </c>
      <c r="V373" s="1">
        <f>IF('Check Boxes'!$D$16,'Preserved Calcs'!V373,NA())</f>
        <v>17.37704918032782</v>
      </c>
      <c r="W373" s="1">
        <f>IF('Check Boxes'!$D$17,'Preserved Calcs'!W373,NA())</f>
        <v>17.923497267759508</v>
      </c>
      <c r="X373" s="1">
        <f>IF('Check Boxes'!$D$18,'Preserved Calcs'!X373,NA())</f>
        <v>18.4699453551912</v>
      </c>
      <c r="Y373" s="1">
        <f>IF('Check Boxes'!$D$19,'Preserved Calcs'!Y373,NA())</f>
        <v>19.016393442622892</v>
      </c>
      <c r="Z373" s="1">
        <f>IF('Check Boxes'!$D$20,'Preserved Calcs'!Z373,NA())</f>
        <v>19.56284153005458</v>
      </c>
      <c r="AA373" s="1">
        <f>IF('Check Boxes'!$D$21,'Preserved Calcs'!AA373,NA())</f>
        <v>20.109289617486269</v>
      </c>
      <c r="AB373" s="1">
        <f>IF('Check Boxes'!$D$22,'Preserved Calcs'!AB373,NA())</f>
        <v>20.655737704917961</v>
      </c>
      <c r="AC373" s="1">
        <f>IF('Check Boxes'!$D$23,'Preserved Calcs'!AC373,NA())</f>
        <v>21.202185792349653</v>
      </c>
      <c r="AD373" s="1">
        <f>IF('Check Boxes'!$D$2,'Preserved Calcs'!AD373,NA())</f>
        <v>-103.00000000000125</v>
      </c>
      <c r="AE373" s="1">
        <f>'Preserved Calcs'!AE373</f>
        <v>0</v>
      </c>
      <c r="AF373" s="1">
        <f>'Preserved Calcs'!AF373</f>
        <v>-3769.8000000000716</v>
      </c>
      <c r="AG373" s="1">
        <f>'Preserved Calcs'!AG373</f>
        <v>-4145.8000000000739</v>
      </c>
      <c r="AH373" s="1">
        <f>IF('Check Boxes'!$D$26,'Preserved Calcs'!AH373,NA())</f>
        <v>16.693989071038207</v>
      </c>
      <c r="AI373" s="1">
        <f>'Preserved Calcs'!AI373</f>
        <v>36.650000000000247</v>
      </c>
      <c r="AJ373" s="1">
        <f>IF('Check Boxes'!$D$25,'Preserved Calcs'!AJ373,NA())</f>
        <v>-286.50000000000136</v>
      </c>
      <c r="AK373" s="1" t="e">
        <f>IF('Check Boxes'!$D$27,'Preserved Calcs'!AK373,NA())</f>
        <v>#N/A</v>
      </c>
      <c r="AL373" s="1" t="e">
        <f>'Preserved Calcs'!AL373</f>
        <v>#N/A</v>
      </c>
      <c r="AM373" s="1">
        <f>'Preserved Calcs'!AM373</f>
        <v>-100000000</v>
      </c>
      <c r="AN373" s="1">
        <f>'Preserved Calcs'!AN373</f>
        <v>-10000000000</v>
      </c>
    </row>
    <row r="374" spans="1:40">
      <c r="A374" s="1">
        <f>'Preserved Calcs'!A374</f>
        <v>36.700000000000252</v>
      </c>
      <c r="B374" s="1">
        <f>'Preserved Calcs'!B374</f>
        <v>0</v>
      </c>
      <c r="C374" s="1">
        <f>'Preserved Calcs'!C374</f>
        <v>367.0000000000025</v>
      </c>
      <c r="D374" s="1">
        <f>IF('Check Boxes'!$D$28,'Preserved Calcs'!D374,NA())</f>
        <v>10</v>
      </c>
      <c r="E374" s="1" t="e">
        <f>IF('Check Boxes'!$D$29,'Preserved Calcs'!E374,NA())</f>
        <v>#N/A</v>
      </c>
      <c r="F374" s="1">
        <f>IF('Check Boxes'!$D$30,'Preserved Calcs'!F374,NA())</f>
        <v>10.272479564032695</v>
      </c>
      <c r="G374" s="1">
        <f>'Preserved Calcs'!G374</f>
        <v>36.750000000000256</v>
      </c>
      <c r="H374" s="1">
        <f>IF('Check Boxes'!$D$24,'Preserved Calcs'!H374,NA())</f>
        <v>9.9999999999998579</v>
      </c>
      <c r="I374" s="1">
        <f>IF('Check Boxes'!$D$3,'Preserved Calcs'!I374,NA())</f>
        <v>10.272479564032695</v>
      </c>
      <c r="J374" s="1">
        <f>IF('Check Boxes'!$D$4,'Preserved Calcs'!J374,NA())</f>
        <v>10.817438692098087</v>
      </c>
      <c r="K374" s="1">
        <f>IF('Check Boxes'!$D$5,'Preserved Calcs'!K374,NA())</f>
        <v>11.362397820163478</v>
      </c>
      <c r="L374" s="1">
        <f>IF('Check Boxes'!$D$6,'Preserved Calcs'!L374,NA())</f>
        <v>11.90735694822887</v>
      </c>
      <c r="M374" s="1">
        <f>IF('Check Boxes'!$D$7,'Preserved Calcs'!M374,NA())</f>
        <v>12.45231607629426</v>
      </c>
      <c r="N374" s="1">
        <f>IF('Check Boxes'!$D$8,'Preserved Calcs'!N374,NA())</f>
        <v>12.997275204359651</v>
      </c>
      <c r="O374" s="1">
        <f>IF('Check Boxes'!$D$9,'Preserved Calcs'!O374,NA())</f>
        <v>13.542234332425043</v>
      </c>
      <c r="P374" s="1">
        <f>IF('Check Boxes'!$D$10,'Preserved Calcs'!P374,NA())</f>
        <v>14.087193460490434</v>
      </c>
      <c r="Q374" s="1">
        <f>IF('Check Boxes'!$D$11,'Preserved Calcs'!Q374,NA())</f>
        <v>14.632152588555826</v>
      </c>
      <c r="R374" s="1">
        <f>IF('Check Boxes'!$D$12,'Preserved Calcs'!R374,NA())</f>
        <v>15.177111716621217</v>
      </c>
      <c r="S374" s="1">
        <f>IF('Check Boxes'!$D$13,'Preserved Calcs'!S374,NA())</f>
        <v>15.722070844686609</v>
      </c>
      <c r="T374" s="1">
        <f>IF('Check Boxes'!$D$14,'Preserved Calcs'!T374,NA())</f>
        <v>16.267029972751999</v>
      </c>
      <c r="U374" s="1">
        <f>IF('Check Boxes'!$D$15,'Preserved Calcs'!U374,NA())</f>
        <v>16.811989100817392</v>
      </c>
      <c r="V374" s="1">
        <f>IF('Check Boxes'!$D$16,'Preserved Calcs'!V374,NA())</f>
        <v>17.356948228882782</v>
      </c>
      <c r="W374" s="1">
        <f>IF('Check Boxes'!$D$17,'Preserved Calcs'!W374,NA())</f>
        <v>17.901907356948172</v>
      </c>
      <c r="X374" s="1">
        <f>IF('Check Boxes'!$D$18,'Preserved Calcs'!X374,NA())</f>
        <v>18.446866485013565</v>
      </c>
      <c r="Y374" s="1">
        <f>IF('Check Boxes'!$D$19,'Preserved Calcs'!Y374,NA())</f>
        <v>18.991825613078959</v>
      </c>
      <c r="Z374" s="1">
        <f>IF('Check Boxes'!$D$20,'Preserved Calcs'!Z374,NA())</f>
        <v>19.536784741144348</v>
      </c>
      <c r="AA374" s="1">
        <f>IF('Check Boxes'!$D$21,'Preserved Calcs'!AA374,NA())</f>
        <v>20.081743869209738</v>
      </c>
      <c r="AB374" s="1">
        <f>IF('Check Boxes'!$D$22,'Preserved Calcs'!AB374,NA())</f>
        <v>20.626702997275132</v>
      </c>
      <c r="AC374" s="1">
        <f>IF('Check Boxes'!$D$23,'Preserved Calcs'!AC374,NA())</f>
        <v>21.171662125340521</v>
      </c>
      <c r="AD374" s="1">
        <f>IF('Check Boxes'!$D$2,'Preserved Calcs'!AD374,NA())</f>
        <v>-103.50000000000125</v>
      </c>
      <c r="AE374" s="1">
        <f>'Preserved Calcs'!AE374</f>
        <v>0</v>
      </c>
      <c r="AF374" s="1">
        <f>'Preserved Calcs'!AF374</f>
        <v>-3798.4500000000721</v>
      </c>
      <c r="AG374" s="1">
        <f>'Preserved Calcs'!AG374</f>
        <v>-4175.4500000000744</v>
      </c>
      <c r="AH374" s="1">
        <f>IF('Check Boxes'!$D$26,'Preserved Calcs'!AH374,NA())</f>
        <v>16.675749318801042</v>
      </c>
      <c r="AI374" s="1">
        <f>'Preserved Calcs'!AI374</f>
        <v>36.750000000000256</v>
      </c>
      <c r="AJ374" s="1">
        <f>IF('Check Boxes'!$D$25,'Preserved Calcs'!AJ374,NA())</f>
        <v>-287.49999999999591</v>
      </c>
      <c r="AK374" s="1" t="e">
        <f>IF('Check Boxes'!$D$27,'Preserved Calcs'!AK374,NA())</f>
        <v>#N/A</v>
      </c>
      <c r="AL374" s="1" t="e">
        <f>'Preserved Calcs'!AL374</f>
        <v>#N/A</v>
      </c>
      <c r="AM374" s="1">
        <f>'Preserved Calcs'!AM374</f>
        <v>-100000000</v>
      </c>
      <c r="AN374" s="1">
        <f>'Preserved Calcs'!AN374</f>
        <v>-10000000000</v>
      </c>
    </row>
    <row r="375" spans="1:40">
      <c r="A375" s="1">
        <f>'Preserved Calcs'!A375</f>
        <v>36.800000000000253</v>
      </c>
      <c r="B375" s="1">
        <f>'Preserved Calcs'!B375</f>
        <v>0</v>
      </c>
      <c r="C375" s="1">
        <f>'Preserved Calcs'!C375</f>
        <v>368.0000000000025</v>
      </c>
      <c r="D375" s="1">
        <f>IF('Check Boxes'!$D$28,'Preserved Calcs'!D375,NA())</f>
        <v>10</v>
      </c>
      <c r="E375" s="1" t="e">
        <f>IF('Check Boxes'!$D$29,'Preserved Calcs'!E375,NA())</f>
        <v>#N/A</v>
      </c>
      <c r="F375" s="1">
        <f>IF('Check Boxes'!$D$30,'Preserved Calcs'!F375,NA())</f>
        <v>10.27173913043478</v>
      </c>
      <c r="G375" s="1">
        <f>'Preserved Calcs'!G375</f>
        <v>36.85000000000025</v>
      </c>
      <c r="H375" s="1">
        <f>IF('Check Boxes'!$D$24,'Preserved Calcs'!H375,NA())</f>
        <v>10.000000000000426</v>
      </c>
      <c r="I375" s="1">
        <f>IF('Check Boxes'!$D$3,'Preserved Calcs'!I375,NA())</f>
        <v>10.27173913043478</v>
      </c>
      <c r="J375" s="1">
        <f>IF('Check Boxes'!$D$4,'Preserved Calcs'!J375,NA())</f>
        <v>10.815217391304341</v>
      </c>
      <c r="K375" s="1">
        <f>IF('Check Boxes'!$D$5,'Preserved Calcs'!K375,NA())</f>
        <v>11.358695652173903</v>
      </c>
      <c r="L375" s="1">
        <f>IF('Check Boxes'!$D$6,'Preserved Calcs'!L375,NA())</f>
        <v>11.902173913043464</v>
      </c>
      <c r="M375" s="1">
        <f>IF('Check Boxes'!$D$7,'Preserved Calcs'!M375,NA())</f>
        <v>12.445652173913025</v>
      </c>
      <c r="N375" s="1">
        <f>IF('Check Boxes'!$D$8,'Preserved Calcs'!N375,NA())</f>
        <v>12.989130434782588</v>
      </c>
      <c r="O375" s="1">
        <f>IF('Check Boxes'!$D$9,'Preserved Calcs'!O375,NA())</f>
        <v>13.532608695652149</v>
      </c>
      <c r="P375" s="1">
        <f>IF('Check Boxes'!$D$10,'Preserved Calcs'!P375,NA())</f>
        <v>14.07608695652171</v>
      </c>
      <c r="Q375" s="1">
        <f>IF('Check Boxes'!$D$11,'Preserved Calcs'!Q375,NA())</f>
        <v>14.619565217391273</v>
      </c>
      <c r="R375" s="1">
        <f>IF('Check Boxes'!$D$12,'Preserved Calcs'!R375,NA())</f>
        <v>15.163043478260832</v>
      </c>
      <c r="S375" s="1">
        <f>IF('Check Boxes'!$D$13,'Preserved Calcs'!S375,NA())</f>
        <v>15.706521739130395</v>
      </c>
      <c r="T375" s="1">
        <f>IF('Check Boxes'!$D$14,'Preserved Calcs'!T375,NA())</f>
        <v>16.249999999999957</v>
      </c>
      <c r="U375" s="1">
        <f>IF('Check Boxes'!$D$15,'Preserved Calcs'!U375,NA())</f>
        <v>16.793478260869517</v>
      </c>
      <c r="V375" s="1">
        <f>IF('Check Boxes'!$D$16,'Preserved Calcs'!V375,NA())</f>
        <v>17.336956521739079</v>
      </c>
      <c r="W375" s="1">
        <f>IF('Check Boxes'!$D$17,'Preserved Calcs'!W375,NA())</f>
        <v>17.880434782608638</v>
      </c>
      <c r="X375" s="1">
        <f>IF('Check Boxes'!$D$18,'Preserved Calcs'!X375,NA())</f>
        <v>18.423913043478201</v>
      </c>
      <c r="Y375" s="1">
        <f>IF('Check Boxes'!$D$19,'Preserved Calcs'!Y375,NA())</f>
        <v>18.967391304347764</v>
      </c>
      <c r="Z375" s="1">
        <f>IF('Check Boxes'!$D$20,'Preserved Calcs'!Z375,NA())</f>
        <v>19.510869565217327</v>
      </c>
      <c r="AA375" s="1">
        <f>IF('Check Boxes'!$D$21,'Preserved Calcs'!AA375,NA())</f>
        <v>20.054347826086886</v>
      </c>
      <c r="AB375" s="1">
        <f>IF('Check Boxes'!$D$22,'Preserved Calcs'!AB375,NA())</f>
        <v>20.597826086956445</v>
      </c>
      <c r="AC375" s="1">
        <f>IF('Check Boxes'!$D$23,'Preserved Calcs'!AC375,NA())</f>
        <v>21.141304347826008</v>
      </c>
      <c r="AD375" s="1">
        <f>IF('Check Boxes'!$D$2,'Preserved Calcs'!AD375,NA())</f>
        <v>-104.00000000000125</v>
      </c>
      <c r="AE375" s="1">
        <f>'Preserved Calcs'!AE375</f>
        <v>0</v>
      </c>
      <c r="AF375" s="1">
        <f>'Preserved Calcs'!AF375</f>
        <v>-3827.2000000000721</v>
      </c>
      <c r="AG375" s="1">
        <f>'Preserved Calcs'!AG375</f>
        <v>-4205.2000000000744</v>
      </c>
      <c r="AH375" s="1">
        <f>IF('Check Boxes'!$D$26,'Preserved Calcs'!AH375,NA())</f>
        <v>16.657608695652126</v>
      </c>
      <c r="AI375" s="1">
        <f>'Preserved Calcs'!AI375</f>
        <v>36.85000000000025</v>
      </c>
      <c r="AJ375" s="1">
        <f>IF('Check Boxes'!$D$25,'Preserved Calcs'!AJ375,NA())</f>
        <v>-288.50000000001319</v>
      </c>
      <c r="AK375" s="1" t="e">
        <f>IF('Check Boxes'!$D$27,'Preserved Calcs'!AK375,NA())</f>
        <v>#N/A</v>
      </c>
      <c r="AL375" s="1" t="e">
        <f>'Preserved Calcs'!AL375</f>
        <v>#N/A</v>
      </c>
      <c r="AM375" s="1">
        <f>'Preserved Calcs'!AM375</f>
        <v>-100000000</v>
      </c>
      <c r="AN375" s="1">
        <f>'Preserved Calcs'!AN375</f>
        <v>-10000000000</v>
      </c>
    </row>
    <row r="376" spans="1:40">
      <c r="A376" s="1">
        <f>'Preserved Calcs'!A376</f>
        <v>36.900000000000254</v>
      </c>
      <c r="B376" s="1">
        <f>'Preserved Calcs'!B376</f>
        <v>0</v>
      </c>
      <c r="C376" s="1">
        <f>'Preserved Calcs'!C376</f>
        <v>369.00000000000256</v>
      </c>
      <c r="D376" s="1">
        <f>IF('Check Boxes'!$D$28,'Preserved Calcs'!D376,NA())</f>
        <v>10</v>
      </c>
      <c r="E376" s="1" t="e">
        <f>IF('Check Boxes'!$D$29,'Preserved Calcs'!E376,NA())</f>
        <v>#N/A</v>
      </c>
      <c r="F376" s="1">
        <f>IF('Check Boxes'!$D$30,'Preserved Calcs'!F376,NA())</f>
        <v>10.2710027100271</v>
      </c>
      <c r="G376" s="1">
        <f>'Preserved Calcs'!G376</f>
        <v>36.950000000000259</v>
      </c>
      <c r="H376" s="1">
        <f>IF('Check Boxes'!$D$24,'Preserved Calcs'!H376,NA())</f>
        <v>9.9999999999998579</v>
      </c>
      <c r="I376" s="1">
        <f>IF('Check Boxes'!$D$3,'Preserved Calcs'!I376,NA())</f>
        <v>10.2710027100271</v>
      </c>
      <c r="J376" s="1">
        <f>IF('Check Boxes'!$D$4,'Preserved Calcs'!J376,NA())</f>
        <v>10.813008130081297</v>
      </c>
      <c r="K376" s="1">
        <f>IF('Check Boxes'!$D$5,'Preserved Calcs'!K376,NA())</f>
        <v>11.355013550135492</v>
      </c>
      <c r="L376" s="1">
        <f>IF('Check Boxes'!$D$6,'Preserved Calcs'!L376,NA())</f>
        <v>11.89701897018969</v>
      </c>
      <c r="M376" s="1">
        <f>IF('Check Boxes'!$D$7,'Preserved Calcs'!M376,NA())</f>
        <v>12.439024390243887</v>
      </c>
      <c r="N376" s="1">
        <f>IF('Check Boxes'!$D$8,'Preserved Calcs'!N376,NA())</f>
        <v>12.981029810298084</v>
      </c>
      <c r="O376" s="1">
        <f>IF('Check Boxes'!$D$9,'Preserved Calcs'!O376,NA())</f>
        <v>13.523035230352281</v>
      </c>
      <c r="P376" s="1">
        <f>IF('Check Boxes'!$D$10,'Preserved Calcs'!P376,NA())</f>
        <v>14.065040650406477</v>
      </c>
      <c r="Q376" s="1">
        <f>IF('Check Boxes'!$D$11,'Preserved Calcs'!Q376,NA())</f>
        <v>14.607046070460674</v>
      </c>
      <c r="R376" s="1">
        <f>IF('Check Boxes'!$D$12,'Preserved Calcs'!R376,NA())</f>
        <v>15.149051490514871</v>
      </c>
      <c r="S376" s="1">
        <f>IF('Check Boxes'!$D$13,'Preserved Calcs'!S376,NA())</f>
        <v>15.691056910569067</v>
      </c>
      <c r="T376" s="1">
        <f>IF('Check Boxes'!$D$14,'Preserved Calcs'!T376,NA())</f>
        <v>16.233062330623262</v>
      </c>
      <c r="U376" s="1">
        <f>IF('Check Boxes'!$D$15,'Preserved Calcs'!U376,NA())</f>
        <v>16.775067750677461</v>
      </c>
      <c r="V376" s="1">
        <f>IF('Check Boxes'!$D$16,'Preserved Calcs'!V376,NA())</f>
        <v>17.317073170731657</v>
      </c>
      <c r="W376" s="1">
        <f>IF('Check Boxes'!$D$17,'Preserved Calcs'!W376,NA())</f>
        <v>17.859078590785856</v>
      </c>
      <c r="X376" s="1">
        <f>IF('Check Boxes'!$D$18,'Preserved Calcs'!X376,NA())</f>
        <v>18.401084010840052</v>
      </c>
      <c r="Y376" s="1">
        <f>IF('Check Boxes'!$D$19,'Preserved Calcs'!Y376,NA())</f>
        <v>18.943089430894247</v>
      </c>
      <c r="Z376" s="1">
        <f>IF('Check Boxes'!$D$20,'Preserved Calcs'!Z376,NA())</f>
        <v>19.485094850948446</v>
      </c>
      <c r="AA376" s="1">
        <f>IF('Check Boxes'!$D$21,'Preserved Calcs'!AA376,NA())</f>
        <v>20.027100271002642</v>
      </c>
      <c r="AB376" s="1">
        <f>IF('Check Boxes'!$D$22,'Preserved Calcs'!AB376,NA())</f>
        <v>20.569105691056841</v>
      </c>
      <c r="AC376" s="1">
        <f>IF('Check Boxes'!$D$23,'Preserved Calcs'!AC376,NA())</f>
        <v>21.111111111111036</v>
      </c>
      <c r="AD376" s="1">
        <f>IF('Check Boxes'!$D$2,'Preserved Calcs'!AD376,NA())</f>
        <v>-104.50000000000128</v>
      </c>
      <c r="AE376" s="1">
        <f>'Preserved Calcs'!AE376</f>
        <v>0</v>
      </c>
      <c r="AF376" s="1">
        <f>'Preserved Calcs'!AF376</f>
        <v>-3856.0500000000739</v>
      </c>
      <c r="AG376" s="1">
        <f>'Preserved Calcs'!AG376</f>
        <v>-4235.0500000000766</v>
      </c>
      <c r="AH376" s="1">
        <f>IF('Check Boxes'!$D$26,'Preserved Calcs'!AH376,NA())</f>
        <v>16.639566395663913</v>
      </c>
      <c r="AI376" s="1">
        <f>'Preserved Calcs'!AI376</f>
        <v>36.950000000000259</v>
      </c>
      <c r="AJ376" s="1">
        <f>IF('Check Boxes'!$D$25,'Preserved Calcs'!AJ376,NA())</f>
        <v>-289.49999999999864</v>
      </c>
      <c r="AK376" s="1" t="e">
        <f>IF('Check Boxes'!$D$27,'Preserved Calcs'!AK376,NA())</f>
        <v>#N/A</v>
      </c>
      <c r="AL376" s="1" t="e">
        <f>'Preserved Calcs'!AL376</f>
        <v>#N/A</v>
      </c>
      <c r="AM376" s="1">
        <f>'Preserved Calcs'!AM376</f>
        <v>-100000000</v>
      </c>
      <c r="AN376" s="1">
        <f>'Preserved Calcs'!AN376</f>
        <v>-10000000000</v>
      </c>
    </row>
    <row r="377" spans="1:40">
      <c r="A377" s="1">
        <f>'Preserved Calcs'!A377</f>
        <v>37.000000000000256</v>
      </c>
      <c r="B377" s="1">
        <f>'Preserved Calcs'!B377</f>
        <v>0</v>
      </c>
      <c r="C377" s="1">
        <f>'Preserved Calcs'!C377</f>
        <v>370.00000000000256</v>
      </c>
      <c r="D377" s="1">
        <f>IF('Check Boxes'!$D$28,'Preserved Calcs'!D377,NA())</f>
        <v>10</v>
      </c>
      <c r="E377" s="1" t="e">
        <f>IF('Check Boxes'!$D$29,'Preserved Calcs'!E377,NA())</f>
        <v>#N/A</v>
      </c>
      <c r="F377" s="1">
        <f>IF('Check Boxes'!$D$30,'Preserved Calcs'!F377,NA())</f>
        <v>10.270270270270268</v>
      </c>
      <c r="G377" s="1">
        <f>'Preserved Calcs'!G377</f>
        <v>37.050000000000253</v>
      </c>
      <c r="H377" s="1">
        <f>IF('Check Boxes'!$D$24,'Preserved Calcs'!H377,NA())</f>
        <v>9.9999999999998579</v>
      </c>
      <c r="I377" s="1">
        <f>IF('Check Boxes'!$D$3,'Preserved Calcs'!I377,NA())</f>
        <v>10.270270270270268</v>
      </c>
      <c r="J377" s="1">
        <f>IF('Check Boxes'!$D$4,'Preserved Calcs'!J377,NA())</f>
        <v>10.810810810810805</v>
      </c>
      <c r="K377" s="1">
        <f>IF('Check Boxes'!$D$5,'Preserved Calcs'!K377,NA())</f>
        <v>11.351351351351342</v>
      </c>
      <c r="L377" s="1">
        <f>IF('Check Boxes'!$D$6,'Preserved Calcs'!L377,NA())</f>
        <v>11.891891891891879</v>
      </c>
      <c r="M377" s="1">
        <f>IF('Check Boxes'!$D$7,'Preserved Calcs'!M377,NA())</f>
        <v>12.432432432432416</v>
      </c>
      <c r="N377" s="1">
        <f>IF('Check Boxes'!$D$8,'Preserved Calcs'!N377,NA())</f>
        <v>12.972972972972952</v>
      </c>
      <c r="O377" s="1">
        <f>IF('Check Boxes'!$D$9,'Preserved Calcs'!O377,NA())</f>
        <v>13.513513513513489</v>
      </c>
      <c r="P377" s="1">
        <f>IF('Check Boxes'!$D$10,'Preserved Calcs'!P377,NA())</f>
        <v>14.054054054054026</v>
      </c>
      <c r="Q377" s="1">
        <f>IF('Check Boxes'!$D$11,'Preserved Calcs'!Q377,NA())</f>
        <v>14.594594594594563</v>
      </c>
      <c r="R377" s="1">
        <f>IF('Check Boxes'!$D$12,'Preserved Calcs'!R377,NA())</f>
        <v>15.1351351351351</v>
      </c>
      <c r="S377" s="1">
        <f>IF('Check Boxes'!$D$13,'Preserved Calcs'!S377,NA())</f>
        <v>15.675675675675636</v>
      </c>
      <c r="T377" s="1">
        <f>IF('Check Boxes'!$D$14,'Preserved Calcs'!T377,NA())</f>
        <v>16.216216216216175</v>
      </c>
      <c r="U377" s="1">
        <f>IF('Check Boxes'!$D$15,'Preserved Calcs'!U377,NA())</f>
        <v>16.756756756756708</v>
      </c>
      <c r="V377" s="1">
        <f>IF('Check Boxes'!$D$16,'Preserved Calcs'!V377,NA())</f>
        <v>17.297297297297249</v>
      </c>
      <c r="W377" s="1">
        <f>IF('Check Boxes'!$D$17,'Preserved Calcs'!W377,NA())</f>
        <v>17.837837837837782</v>
      </c>
      <c r="X377" s="1">
        <f>IF('Check Boxes'!$D$18,'Preserved Calcs'!X377,NA())</f>
        <v>18.378378378378322</v>
      </c>
      <c r="Y377" s="1">
        <f>IF('Check Boxes'!$D$19,'Preserved Calcs'!Y377,NA())</f>
        <v>18.918918918918855</v>
      </c>
      <c r="Z377" s="1">
        <f>IF('Check Boxes'!$D$20,'Preserved Calcs'!Z377,NA())</f>
        <v>19.459459459459396</v>
      </c>
      <c r="AA377" s="1">
        <f>IF('Check Boxes'!$D$21,'Preserved Calcs'!AA377,NA())</f>
        <v>19.999999999999929</v>
      </c>
      <c r="AB377" s="1">
        <f>IF('Check Boxes'!$D$22,'Preserved Calcs'!AB377,NA())</f>
        <v>20.540540540540469</v>
      </c>
      <c r="AC377" s="1">
        <f>IF('Check Boxes'!$D$23,'Preserved Calcs'!AC377,NA())</f>
        <v>21.081081081081003</v>
      </c>
      <c r="AD377" s="1">
        <f>IF('Check Boxes'!$D$2,'Preserved Calcs'!AD377,NA())</f>
        <v>-105.00000000000128</v>
      </c>
      <c r="AE377" s="1">
        <f>'Preserved Calcs'!AE377</f>
        <v>0</v>
      </c>
      <c r="AF377" s="1">
        <f>'Preserved Calcs'!AF377</f>
        <v>-3885.0000000000741</v>
      </c>
      <c r="AG377" s="1">
        <f>'Preserved Calcs'!AG377</f>
        <v>-4265.0000000000764</v>
      </c>
      <c r="AH377" s="1">
        <f>IF('Check Boxes'!$D$26,'Preserved Calcs'!AH377,NA())</f>
        <v>16.621621621621575</v>
      </c>
      <c r="AI377" s="1">
        <f>'Preserved Calcs'!AI377</f>
        <v>37.050000000000253</v>
      </c>
      <c r="AJ377" s="1">
        <f>IF('Check Boxes'!$D$25,'Preserved Calcs'!AJ377,NA())</f>
        <v>-290.50000000000222</v>
      </c>
      <c r="AK377" s="1" t="e">
        <f>IF('Check Boxes'!$D$27,'Preserved Calcs'!AK377,NA())</f>
        <v>#N/A</v>
      </c>
      <c r="AL377" s="1" t="e">
        <f>'Preserved Calcs'!AL377</f>
        <v>#N/A</v>
      </c>
      <c r="AM377" s="1">
        <f>'Preserved Calcs'!AM377</f>
        <v>-100000000</v>
      </c>
      <c r="AN377" s="1">
        <f>'Preserved Calcs'!AN377</f>
        <v>-10000000000</v>
      </c>
    </row>
    <row r="378" spans="1:40">
      <c r="A378" s="1">
        <f>'Preserved Calcs'!A378</f>
        <v>37.100000000000257</v>
      </c>
      <c r="B378" s="1">
        <f>'Preserved Calcs'!B378</f>
        <v>0</v>
      </c>
      <c r="C378" s="1">
        <f>'Preserved Calcs'!C378</f>
        <v>371.00000000000256</v>
      </c>
      <c r="D378" s="1">
        <f>IF('Check Boxes'!$D$28,'Preserved Calcs'!D378,NA())</f>
        <v>10</v>
      </c>
      <c r="E378" s="1" t="e">
        <f>IF('Check Boxes'!$D$29,'Preserved Calcs'!E378,NA())</f>
        <v>#N/A</v>
      </c>
      <c r="F378" s="1">
        <f>IF('Check Boxes'!$D$30,'Preserved Calcs'!F378,NA())</f>
        <v>10.269541778975739</v>
      </c>
      <c r="G378" s="1">
        <f>'Preserved Calcs'!G378</f>
        <v>37.150000000000261</v>
      </c>
      <c r="H378" s="1">
        <f>IF('Check Boxes'!$D$24,'Preserved Calcs'!H378,NA())</f>
        <v>10.000000000000426</v>
      </c>
      <c r="I378" s="1">
        <f>IF('Check Boxes'!$D$3,'Preserved Calcs'!I378,NA())</f>
        <v>10.269541778975739</v>
      </c>
      <c r="J378" s="1">
        <f>IF('Check Boxes'!$D$4,'Preserved Calcs'!J378,NA())</f>
        <v>10.808625336927218</v>
      </c>
      <c r="K378" s="1">
        <f>IF('Check Boxes'!$D$5,'Preserved Calcs'!K378,NA())</f>
        <v>11.347708894878696</v>
      </c>
      <c r="L378" s="1">
        <f>IF('Check Boxes'!$D$6,'Preserved Calcs'!L378,NA())</f>
        <v>11.886792452830175</v>
      </c>
      <c r="M378" s="1">
        <f>IF('Check Boxes'!$D$7,'Preserved Calcs'!M378,NA())</f>
        <v>12.425876010781653</v>
      </c>
      <c r="N378" s="1">
        <f>IF('Check Boxes'!$D$8,'Preserved Calcs'!N378,NA())</f>
        <v>12.964959568733132</v>
      </c>
      <c r="O378" s="1">
        <f>IF('Check Boxes'!$D$9,'Preserved Calcs'!O378,NA())</f>
        <v>13.504043126684612</v>
      </c>
      <c r="P378" s="1">
        <f>IF('Check Boxes'!$D$10,'Preserved Calcs'!P378,NA())</f>
        <v>14.043126684636091</v>
      </c>
      <c r="Q378" s="1">
        <f>IF('Check Boxes'!$D$11,'Preserved Calcs'!Q378,NA())</f>
        <v>14.582210242587569</v>
      </c>
      <c r="R378" s="1">
        <f>IF('Check Boxes'!$D$12,'Preserved Calcs'!R378,NA())</f>
        <v>15.121293800539048</v>
      </c>
      <c r="S378" s="1">
        <f>IF('Check Boxes'!$D$13,'Preserved Calcs'!S378,NA())</f>
        <v>15.660377358490527</v>
      </c>
      <c r="T378" s="1">
        <f>IF('Check Boxes'!$D$14,'Preserved Calcs'!T378,NA())</f>
        <v>16.199460916442007</v>
      </c>
      <c r="U378" s="1">
        <f>IF('Check Boxes'!$D$15,'Preserved Calcs'!U378,NA())</f>
        <v>16.738544474393485</v>
      </c>
      <c r="V378" s="1">
        <f>IF('Check Boxes'!$D$16,'Preserved Calcs'!V378,NA())</f>
        <v>17.277628032344964</v>
      </c>
      <c r="W378" s="1">
        <f>IF('Check Boxes'!$D$17,'Preserved Calcs'!W378,NA())</f>
        <v>17.816711590296443</v>
      </c>
      <c r="X378" s="1">
        <f>IF('Check Boxes'!$D$18,'Preserved Calcs'!X378,NA())</f>
        <v>18.355795148247921</v>
      </c>
      <c r="Y378" s="1">
        <f>IF('Check Boxes'!$D$19,'Preserved Calcs'!Y378,NA())</f>
        <v>18.8948787061994</v>
      </c>
      <c r="Z378" s="1">
        <f>IF('Check Boxes'!$D$20,'Preserved Calcs'!Z378,NA())</f>
        <v>19.433962264150878</v>
      </c>
      <c r="AA378" s="1">
        <f>IF('Check Boxes'!$D$21,'Preserved Calcs'!AA378,NA())</f>
        <v>19.973045822102357</v>
      </c>
      <c r="AB378" s="1">
        <f>IF('Check Boxes'!$D$22,'Preserved Calcs'!AB378,NA())</f>
        <v>20.512129380053835</v>
      </c>
      <c r="AC378" s="1">
        <f>IF('Check Boxes'!$D$23,'Preserved Calcs'!AC378,NA())</f>
        <v>21.051212938005314</v>
      </c>
      <c r="AD378" s="1">
        <f>IF('Check Boxes'!$D$2,'Preserved Calcs'!AD378,NA())</f>
        <v>-105.50000000000128</v>
      </c>
      <c r="AE378" s="1">
        <f>'Preserved Calcs'!AE378</f>
        <v>0</v>
      </c>
      <c r="AF378" s="1">
        <f>'Preserved Calcs'!AF378</f>
        <v>-3914.0500000000748</v>
      </c>
      <c r="AG378" s="1">
        <f>'Preserved Calcs'!AG378</f>
        <v>-4295.0500000000775</v>
      </c>
      <c r="AH378" s="1">
        <f>IF('Check Boxes'!$D$26,'Preserved Calcs'!AH378,NA())</f>
        <v>16.603773584905614</v>
      </c>
      <c r="AI378" s="1">
        <f>'Preserved Calcs'!AI378</f>
        <v>37.150000000000261</v>
      </c>
      <c r="AJ378" s="1">
        <f>IF('Check Boxes'!$D$25,'Preserved Calcs'!AJ378,NA())</f>
        <v>-291.5000000000104</v>
      </c>
      <c r="AK378" s="1" t="e">
        <f>IF('Check Boxes'!$D$27,'Preserved Calcs'!AK378,NA())</f>
        <v>#N/A</v>
      </c>
      <c r="AL378" s="1" t="e">
        <f>'Preserved Calcs'!AL378</f>
        <v>#N/A</v>
      </c>
      <c r="AM378" s="1">
        <f>'Preserved Calcs'!AM378</f>
        <v>-100000000</v>
      </c>
      <c r="AN378" s="1">
        <f>'Preserved Calcs'!AN378</f>
        <v>-10000000000</v>
      </c>
    </row>
    <row r="379" spans="1:40">
      <c r="A379" s="1">
        <f>'Preserved Calcs'!A379</f>
        <v>37.200000000000259</v>
      </c>
      <c r="B379" s="1">
        <f>'Preserved Calcs'!B379</f>
        <v>0</v>
      </c>
      <c r="C379" s="1">
        <f>'Preserved Calcs'!C379</f>
        <v>372.00000000000261</v>
      </c>
      <c r="D379" s="1">
        <f>IF('Check Boxes'!$D$28,'Preserved Calcs'!D379,NA())</f>
        <v>10</v>
      </c>
      <c r="E379" s="1" t="e">
        <f>IF('Check Boxes'!$D$29,'Preserved Calcs'!E379,NA())</f>
        <v>#N/A</v>
      </c>
      <c r="F379" s="1">
        <f>IF('Check Boxes'!$D$30,'Preserved Calcs'!F379,NA())</f>
        <v>10.268817204301074</v>
      </c>
      <c r="G379" s="1">
        <f>'Preserved Calcs'!G379</f>
        <v>37.250000000000256</v>
      </c>
      <c r="H379" s="1">
        <f>IF('Check Boxes'!$D$24,'Preserved Calcs'!H379,NA())</f>
        <v>9.9999999999998579</v>
      </c>
      <c r="I379" s="1">
        <f>IF('Check Boxes'!$D$3,'Preserved Calcs'!I379,NA())</f>
        <v>10.268817204301074</v>
      </c>
      <c r="J379" s="1">
        <f>IF('Check Boxes'!$D$4,'Preserved Calcs'!J379,NA())</f>
        <v>10.806451612903221</v>
      </c>
      <c r="K379" s="1">
        <f>IF('Check Boxes'!$D$5,'Preserved Calcs'!K379,NA())</f>
        <v>11.344086021505367</v>
      </c>
      <c r="L379" s="1">
        <f>IF('Check Boxes'!$D$6,'Preserved Calcs'!L379,NA())</f>
        <v>11.881720430107514</v>
      </c>
      <c r="M379" s="1">
        <f>IF('Check Boxes'!$D$7,'Preserved Calcs'!M379,NA())</f>
        <v>12.419354838709662</v>
      </c>
      <c r="N379" s="1">
        <f>IF('Check Boxes'!$D$8,'Preserved Calcs'!N379,NA())</f>
        <v>12.956989247311808</v>
      </c>
      <c r="O379" s="1">
        <f>IF('Check Boxes'!$D$9,'Preserved Calcs'!O379,NA())</f>
        <v>13.494623655913955</v>
      </c>
      <c r="P379" s="1">
        <f>IF('Check Boxes'!$D$10,'Preserved Calcs'!P379,NA())</f>
        <v>14.032258064516101</v>
      </c>
      <c r="Q379" s="1">
        <f>IF('Check Boxes'!$D$11,'Preserved Calcs'!Q379,NA())</f>
        <v>14.569892473118248</v>
      </c>
      <c r="R379" s="1">
        <f>IF('Check Boxes'!$D$12,'Preserved Calcs'!R379,NA())</f>
        <v>15.107526881720396</v>
      </c>
      <c r="S379" s="1">
        <f>IF('Check Boxes'!$D$13,'Preserved Calcs'!S379,NA())</f>
        <v>15.645161290322541</v>
      </c>
      <c r="T379" s="1">
        <f>IF('Check Boxes'!$D$14,'Preserved Calcs'!T379,NA())</f>
        <v>16.182795698924689</v>
      </c>
      <c r="U379" s="1">
        <f>IF('Check Boxes'!$D$15,'Preserved Calcs'!U379,NA())</f>
        <v>16.720430107526838</v>
      </c>
      <c r="V379" s="1">
        <f>IF('Check Boxes'!$D$16,'Preserved Calcs'!V379,NA())</f>
        <v>17.258064516128982</v>
      </c>
      <c r="W379" s="1">
        <f>IF('Check Boxes'!$D$17,'Preserved Calcs'!W379,NA())</f>
        <v>17.795698924731131</v>
      </c>
      <c r="X379" s="1">
        <f>IF('Check Boxes'!$D$18,'Preserved Calcs'!X379,NA())</f>
        <v>18.333333333333275</v>
      </c>
      <c r="Y379" s="1">
        <f>IF('Check Boxes'!$D$19,'Preserved Calcs'!Y379,NA())</f>
        <v>18.870967741935424</v>
      </c>
      <c r="Z379" s="1">
        <f>IF('Check Boxes'!$D$20,'Preserved Calcs'!Z379,NA())</f>
        <v>19.408602150537568</v>
      </c>
      <c r="AA379" s="1">
        <f>IF('Check Boxes'!$D$21,'Preserved Calcs'!AA379,NA())</f>
        <v>19.946236559139717</v>
      </c>
      <c r="AB379" s="1">
        <f>IF('Check Boxes'!$D$22,'Preserved Calcs'!AB379,NA())</f>
        <v>20.483870967741865</v>
      </c>
      <c r="AC379" s="1">
        <f>IF('Check Boxes'!$D$23,'Preserved Calcs'!AC379,NA())</f>
        <v>21.02150537634401</v>
      </c>
      <c r="AD379" s="1">
        <f>IF('Check Boxes'!$D$2,'Preserved Calcs'!AD379,NA())</f>
        <v>-106.00000000000131</v>
      </c>
      <c r="AE379" s="1">
        <f>'Preserved Calcs'!AE379</f>
        <v>0</v>
      </c>
      <c r="AF379" s="1">
        <f>'Preserved Calcs'!AF379</f>
        <v>-3943.2000000000762</v>
      </c>
      <c r="AG379" s="1">
        <f>'Preserved Calcs'!AG379</f>
        <v>-4325.2000000000789</v>
      </c>
      <c r="AH379" s="1">
        <f>IF('Check Boxes'!$D$26,'Preserved Calcs'!AH379,NA())</f>
        <v>16.586021505376298</v>
      </c>
      <c r="AI379" s="1">
        <f>'Preserved Calcs'!AI379</f>
        <v>37.250000000000256</v>
      </c>
      <c r="AJ379" s="1">
        <f>IF('Check Boxes'!$D$25,'Preserved Calcs'!AJ379,NA())</f>
        <v>-292.5000000000004</v>
      </c>
      <c r="AK379" s="1" t="e">
        <f>IF('Check Boxes'!$D$27,'Preserved Calcs'!AK379,NA())</f>
        <v>#N/A</v>
      </c>
      <c r="AL379" s="1" t="e">
        <f>'Preserved Calcs'!AL379</f>
        <v>#N/A</v>
      </c>
      <c r="AM379" s="1">
        <f>'Preserved Calcs'!AM379</f>
        <v>-100000000</v>
      </c>
      <c r="AN379" s="1">
        <f>'Preserved Calcs'!AN379</f>
        <v>-10000000000</v>
      </c>
    </row>
    <row r="380" spans="1:40">
      <c r="A380" s="1">
        <f>'Preserved Calcs'!A380</f>
        <v>37.30000000000026</v>
      </c>
      <c r="B380" s="1">
        <f>'Preserved Calcs'!B380</f>
        <v>0</v>
      </c>
      <c r="C380" s="1">
        <f>'Preserved Calcs'!C380</f>
        <v>373.00000000000261</v>
      </c>
      <c r="D380" s="1">
        <f>IF('Check Boxes'!$D$28,'Preserved Calcs'!D380,NA())</f>
        <v>10</v>
      </c>
      <c r="E380" s="1" t="e">
        <f>IF('Check Boxes'!$D$29,'Preserved Calcs'!E380,NA())</f>
        <v>#N/A</v>
      </c>
      <c r="F380" s="1">
        <f>IF('Check Boxes'!$D$30,'Preserved Calcs'!F380,NA())</f>
        <v>10.268096514745308</v>
      </c>
      <c r="G380" s="1">
        <f>'Preserved Calcs'!G380</f>
        <v>37.350000000000264</v>
      </c>
      <c r="H380" s="1">
        <f>IF('Check Boxes'!$D$24,'Preserved Calcs'!H380,NA())</f>
        <v>9.9999999999998579</v>
      </c>
      <c r="I380" s="1">
        <f>IF('Check Boxes'!$D$3,'Preserved Calcs'!I380,NA())</f>
        <v>10.268096514745308</v>
      </c>
      <c r="J380" s="1">
        <f>IF('Check Boxes'!$D$4,'Preserved Calcs'!J380,NA())</f>
        <v>10.804289544235921</v>
      </c>
      <c r="K380" s="1">
        <f>IF('Check Boxes'!$D$5,'Preserved Calcs'!K380,NA())</f>
        <v>11.340482573726533</v>
      </c>
      <c r="L380" s="1">
        <f>IF('Check Boxes'!$D$6,'Preserved Calcs'!L380,NA())</f>
        <v>11.876675603217146</v>
      </c>
      <c r="M380" s="1">
        <f>IF('Check Boxes'!$D$7,'Preserved Calcs'!M380,NA())</f>
        <v>12.41286863270776</v>
      </c>
      <c r="N380" s="1">
        <f>IF('Check Boxes'!$D$8,'Preserved Calcs'!N380,NA())</f>
        <v>12.949061662198371</v>
      </c>
      <c r="O380" s="1">
        <f>IF('Check Boxes'!$D$9,'Preserved Calcs'!O380,NA())</f>
        <v>13.485254691688985</v>
      </c>
      <c r="P380" s="1">
        <f>IF('Check Boxes'!$D$10,'Preserved Calcs'!P380,NA())</f>
        <v>14.021447721179598</v>
      </c>
      <c r="Q380" s="1">
        <f>IF('Check Boxes'!$D$11,'Preserved Calcs'!Q380,NA())</f>
        <v>14.55764075067021</v>
      </c>
      <c r="R380" s="1">
        <f>IF('Check Boxes'!$D$12,'Preserved Calcs'!R380,NA())</f>
        <v>15.093833780160823</v>
      </c>
      <c r="S380" s="1">
        <f>IF('Check Boxes'!$D$13,'Preserved Calcs'!S380,NA())</f>
        <v>15.630026809651437</v>
      </c>
      <c r="T380" s="1">
        <f>IF('Check Boxes'!$D$14,'Preserved Calcs'!T380,NA())</f>
        <v>16.166219839142048</v>
      </c>
      <c r="U380" s="1">
        <f>IF('Check Boxes'!$D$15,'Preserved Calcs'!U380,NA())</f>
        <v>16.702412868632663</v>
      </c>
      <c r="V380" s="1">
        <f>IF('Check Boxes'!$D$16,'Preserved Calcs'!V380,NA())</f>
        <v>17.238605898123275</v>
      </c>
      <c r="W380" s="1">
        <f>IF('Check Boxes'!$D$17,'Preserved Calcs'!W380,NA())</f>
        <v>17.774798927613887</v>
      </c>
      <c r="X380" s="1">
        <f>IF('Check Boxes'!$D$18,'Preserved Calcs'!X380,NA())</f>
        <v>18.310991957104498</v>
      </c>
      <c r="Y380" s="1">
        <f>IF('Check Boxes'!$D$19,'Preserved Calcs'!Y380,NA())</f>
        <v>18.847184986595114</v>
      </c>
      <c r="Z380" s="1">
        <f>IF('Check Boxes'!$D$20,'Preserved Calcs'!Z380,NA())</f>
        <v>19.383378016085729</v>
      </c>
      <c r="AA380" s="1">
        <f>IF('Check Boxes'!$D$21,'Preserved Calcs'!AA380,NA())</f>
        <v>19.91957104557634</v>
      </c>
      <c r="AB380" s="1">
        <f>IF('Check Boxes'!$D$22,'Preserved Calcs'!AB380,NA())</f>
        <v>20.455764075066952</v>
      </c>
      <c r="AC380" s="1">
        <f>IF('Check Boxes'!$D$23,'Preserved Calcs'!AC380,NA())</f>
        <v>20.991957104557564</v>
      </c>
      <c r="AD380" s="1">
        <f>IF('Check Boxes'!$D$2,'Preserved Calcs'!AD380,NA())</f>
        <v>-106.50000000000131</v>
      </c>
      <c r="AE380" s="1">
        <f>'Preserved Calcs'!AE380</f>
        <v>0</v>
      </c>
      <c r="AF380" s="1">
        <f>'Preserved Calcs'!AF380</f>
        <v>-3972.4500000000767</v>
      </c>
      <c r="AG380" s="1">
        <f>'Preserved Calcs'!AG380</f>
        <v>-4355.4500000000789</v>
      </c>
      <c r="AH380" s="1">
        <f>IF('Check Boxes'!$D$26,'Preserved Calcs'!AH380,NA())</f>
        <v>16.568364611260009</v>
      </c>
      <c r="AI380" s="1">
        <f>'Preserved Calcs'!AI380</f>
        <v>37.350000000000264</v>
      </c>
      <c r="AJ380" s="1">
        <f>IF('Check Boxes'!$D$25,'Preserved Calcs'!AJ380,NA())</f>
        <v>-293.49999999999949</v>
      </c>
      <c r="AK380" s="1" t="e">
        <f>IF('Check Boxes'!$D$27,'Preserved Calcs'!AK380,NA())</f>
        <v>#N/A</v>
      </c>
      <c r="AL380" s="1" t="e">
        <f>'Preserved Calcs'!AL380</f>
        <v>#N/A</v>
      </c>
      <c r="AM380" s="1">
        <f>'Preserved Calcs'!AM380</f>
        <v>-100000000</v>
      </c>
      <c r="AN380" s="1">
        <f>'Preserved Calcs'!AN380</f>
        <v>-10000000000</v>
      </c>
    </row>
    <row r="381" spans="1:40">
      <c r="A381" s="1">
        <f>'Preserved Calcs'!A381</f>
        <v>37.400000000000261</v>
      </c>
      <c r="B381" s="1">
        <f>'Preserved Calcs'!B381</f>
        <v>0</v>
      </c>
      <c r="C381" s="1">
        <f>'Preserved Calcs'!C381</f>
        <v>374.00000000000261</v>
      </c>
      <c r="D381" s="1">
        <f>IF('Check Boxes'!$D$28,'Preserved Calcs'!D381,NA())</f>
        <v>10</v>
      </c>
      <c r="E381" s="1" t="e">
        <f>IF('Check Boxes'!$D$29,'Preserved Calcs'!E381,NA())</f>
        <v>#N/A</v>
      </c>
      <c r="F381" s="1">
        <f>IF('Check Boxes'!$D$30,'Preserved Calcs'!F381,NA())</f>
        <v>10.267379679144383</v>
      </c>
      <c r="G381" s="1">
        <f>'Preserved Calcs'!G381</f>
        <v>37.450000000000259</v>
      </c>
      <c r="H381" s="1">
        <f>IF('Check Boxes'!$D$24,'Preserved Calcs'!H381,NA())</f>
        <v>9.9999999999998579</v>
      </c>
      <c r="I381" s="1">
        <f>IF('Check Boxes'!$D$3,'Preserved Calcs'!I381,NA())</f>
        <v>10.267379679144383</v>
      </c>
      <c r="J381" s="1">
        <f>IF('Check Boxes'!$D$4,'Preserved Calcs'!J381,NA())</f>
        <v>10.80213903743315</v>
      </c>
      <c r="K381" s="1">
        <f>IF('Check Boxes'!$D$5,'Preserved Calcs'!K381,NA())</f>
        <v>11.336898395721915</v>
      </c>
      <c r="L381" s="1">
        <f>IF('Check Boxes'!$D$6,'Preserved Calcs'!L381,NA())</f>
        <v>11.871657754010682</v>
      </c>
      <c r="M381" s="1">
        <f>IF('Check Boxes'!$D$7,'Preserved Calcs'!M381,NA())</f>
        <v>12.406417112299449</v>
      </c>
      <c r="N381" s="1">
        <f>IF('Check Boxes'!$D$8,'Preserved Calcs'!N381,NA())</f>
        <v>12.941176470588214</v>
      </c>
      <c r="O381" s="1">
        <f>IF('Check Boxes'!$D$9,'Preserved Calcs'!O381,NA())</f>
        <v>13.475935828876981</v>
      </c>
      <c r="P381" s="1">
        <f>IF('Check Boxes'!$D$10,'Preserved Calcs'!P381,NA())</f>
        <v>14.010695187165748</v>
      </c>
      <c r="Q381" s="1">
        <f>IF('Check Boxes'!$D$11,'Preserved Calcs'!Q381,NA())</f>
        <v>14.545454545454515</v>
      </c>
      <c r="R381" s="1">
        <f>IF('Check Boxes'!$D$12,'Preserved Calcs'!R381,NA())</f>
        <v>15.08021390374328</v>
      </c>
      <c r="S381" s="1">
        <f>IF('Check Boxes'!$D$13,'Preserved Calcs'!S381,NA())</f>
        <v>15.614973262032047</v>
      </c>
      <c r="T381" s="1">
        <f>IF('Check Boxes'!$D$14,'Preserved Calcs'!T381,NA())</f>
        <v>16.149732620320812</v>
      </c>
      <c r="U381" s="1">
        <f>IF('Check Boxes'!$D$15,'Preserved Calcs'!U381,NA())</f>
        <v>16.684491978609579</v>
      </c>
      <c r="V381" s="1">
        <f>IF('Check Boxes'!$D$16,'Preserved Calcs'!V381,NA())</f>
        <v>17.219251336898346</v>
      </c>
      <c r="W381" s="1">
        <f>IF('Check Boxes'!$D$17,'Preserved Calcs'!W381,NA())</f>
        <v>17.754010695187112</v>
      </c>
      <c r="X381" s="1">
        <f>IF('Check Boxes'!$D$18,'Preserved Calcs'!X381,NA())</f>
        <v>18.288770053475879</v>
      </c>
      <c r="Y381" s="1">
        <f>IF('Check Boxes'!$D$19,'Preserved Calcs'!Y381,NA())</f>
        <v>18.823529411764646</v>
      </c>
      <c r="Z381" s="1">
        <f>IF('Check Boxes'!$D$20,'Preserved Calcs'!Z381,NA())</f>
        <v>19.358288770053413</v>
      </c>
      <c r="AA381" s="1">
        <f>IF('Check Boxes'!$D$21,'Preserved Calcs'!AA381,NA())</f>
        <v>19.893048128342176</v>
      </c>
      <c r="AB381" s="1">
        <f>IF('Check Boxes'!$D$22,'Preserved Calcs'!AB381,NA())</f>
        <v>20.427807486630943</v>
      </c>
      <c r="AC381" s="1">
        <f>IF('Check Boxes'!$D$23,'Preserved Calcs'!AC381,NA())</f>
        <v>20.96256684491971</v>
      </c>
      <c r="AD381" s="1">
        <f>IF('Check Boxes'!$D$2,'Preserved Calcs'!AD381,NA())</f>
        <v>-107.00000000000131</v>
      </c>
      <c r="AE381" s="1">
        <f>'Preserved Calcs'!AE381</f>
        <v>0</v>
      </c>
      <c r="AF381" s="1">
        <f>'Preserved Calcs'!AF381</f>
        <v>-4001.800000000077</v>
      </c>
      <c r="AG381" s="1">
        <f>'Preserved Calcs'!AG381</f>
        <v>-4385.8000000000793</v>
      </c>
      <c r="AH381" s="1">
        <f>IF('Check Boxes'!$D$26,'Preserved Calcs'!AH381,NA())</f>
        <v>16.550802139037387</v>
      </c>
      <c r="AI381" s="1">
        <f>'Preserved Calcs'!AI381</f>
        <v>37.450000000000259</v>
      </c>
      <c r="AJ381" s="1">
        <f>IF('Check Boxes'!$D$25,'Preserved Calcs'!AJ381,NA())</f>
        <v>-294.49999999999852</v>
      </c>
      <c r="AK381" s="1" t="e">
        <f>IF('Check Boxes'!$D$27,'Preserved Calcs'!AK381,NA())</f>
        <v>#N/A</v>
      </c>
      <c r="AL381" s="1" t="e">
        <f>'Preserved Calcs'!AL381</f>
        <v>#N/A</v>
      </c>
      <c r="AM381" s="1">
        <f>'Preserved Calcs'!AM381</f>
        <v>-100000000</v>
      </c>
      <c r="AN381" s="1">
        <f>'Preserved Calcs'!AN381</f>
        <v>-10000000000</v>
      </c>
    </row>
    <row r="382" spans="1:40">
      <c r="A382" s="1">
        <f>'Preserved Calcs'!A382</f>
        <v>37.500000000000263</v>
      </c>
      <c r="B382" s="1">
        <f>'Preserved Calcs'!B382</f>
        <v>0</v>
      </c>
      <c r="C382" s="1">
        <f>'Preserved Calcs'!C382</f>
        <v>375.00000000000261</v>
      </c>
      <c r="D382" s="1">
        <f>IF('Check Boxes'!$D$28,'Preserved Calcs'!D382,NA())</f>
        <v>10</v>
      </c>
      <c r="E382" s="1" t="e">
        <f>IF('Check Boxes'!$D$29,'Preserved Calcs'!E382,NA())</f>
        <v>#N/A</v>
      </c>
      <c r="F382" s="1">
        <f>IF('Check Boxes'!$D$30,'Preserved Calcs'!F382,NA())</f>
        <v>10.266666666666664</v>
      </c>
      <c r="G382" s="1">
        <f>'Preserved Calcs'!G382</f>
        <v>37.550000000000267</v>
      </c>
      <c r="H382" s="1">
        <f>IF('Check Boxes'!$D$24,'Preserved Calcs'!H382,NA())</f>
        <v>9.9999999999998579</v>
      </c>
      <c r="I382" s="1">
        <f>IF('Check Boxes'!$D$3,'Preserved Calcs'!I382,NA())</f>
        <v>10.266666666666664</v>
      </c>
      <c r="J382" s="1">
        <f>IF('Check Boxes'!$D$4,'Preserved Calcs'!J382,NA())</f>
        <v>10.799999999999994</v>
      </c>
      <c r="K382" s="1">
        <f>IF('Check Boxes'!$D$5,'Preserved Calcs'!K382,NA())</f>
        <v>11.333333333333323</v>
      </c>
      <c r="L382" s="1">
        <f>IF('Check Boxes'!$D$6,'Preserved Calcs'!L382,NA())</f>
        <v>11.866666666666653</v>
      </c>
      <c r="M382" s="1">
        <f>IF('Check Boxes'!$D$7,'Preserved Calcs'!M382,NA())</f>
        <v>12.399999999999983</v>
      </c>
      <c r="N382" s="1">
        <f>IF('Check Boxes'!$D$8,'Preserved Calcs'!N382,NA())</f>
        <v>12.933333333333312</v>
      </c>
      <c r="O382" s="1">
        <f>IF('Check Boxes'!$D$9,'Preserved Calcs'!O382,NA())</f>
        <v>13.466666666666642</v>
      </c>
      <c r="P382" s="1">
        <f>IF('Check Boxes'!$D$10,'Preserved Calcs'!P382,NA())</f>
        <v>13.999999999999972</v>
      </c>
      <c r="Q382" s="1">
        <f>IF('Check Boxes'!$D$11,'Preserved Calcs'!Q382,NA())</f>
        <v>14.533333333333299</v>
      </c>
      <c r="R382" s="1">
        <f>IF('Check Boxes'!$D$12,'Preserved Calcs'!R382,NA())</f>
        <v>15.066666666666631</v>
      </c>
      <c r="S382" s="1">
        <f>IF('Check Boxes'!$D$13,'Preserved Calcs'!S382,NA())</f>
        <v>15.599999999999959</v>
      </c>
      <c r="T382" s="1">
        <f>IF('Check Boxes'!$D$14,'Preserved Calcs'!T382,NA())</f>
        <v>16.13333333333329</v>
      </c>
      <c r="U382" s="1">
        <f>IF('Check Boxes'!$D$15,'Preserved Calcs'!U382,NA())</f>
        <v>16.666666666666618</v>
      </c>
      <c r="V382" s="1">
        <f>IF('Check Boxes'!$D$16,'Preserved Calcs'!V382,NA())</f>
        <v>17.19999999999995</v>
      </c>
      <c r="W382" s="1">
        <f>IF('Check Boxes'!$D$17,'Preserved Calcs'!W382,NA())</f>
        <v>17.733333333333277</v>
      </c>
      <c r="X382" s="1">
        <f>IF('Check Boxes'!$D$18,'Preserved Calcs'!X382,NA())</f>
        <v>18.266666666666609</v>
      </c>
      <c r="Y382" s="1">
        <f>IF('Check Boxes'!$D$19,'Preserved Calcs'!Y382,NA())</f>
        <v>18.799999999999937</v>
      </c>
      <c r="Z382" s="1">
        <f>IF('Check Boxes'!$D$20,'Preserved Calcs'!Z382,NA())</f>
        <v>19.333333333333265</v>
      </c>
      <c r="AA382" s="1">
        <f>IF('Check Boxes'!$D$21,'Preserved Calcs'!AA382,NA())</f>
        <v>19.866666666666596</v>
      </c>
      <c r="AB382" s="1">
        <f>IF('Check Boxes'!$D$22,'Preserved Calcs'!AB382,NA())</f>
        <v>20.399999999999928</v>
      </c>
      <c r="AC382" s="1">
        <f>IF('Check Boxes'!$D$23,'Preserved Calcs'!AC382,NA())</f>
        <v>20.933333333333255</v>
      </c>
      <c r="AD382" s="1">
        <f>IF('Check Boxes'!$D$2,'Preserved Calcs'!AD382,NA())</f>
        <v>-107.50000000000131</v>
      </c>
      <c r="AE382" s="1">
        <f>'Preserved Calcs'!AE382</f>
        <v>0</v>
      </c>
      <c r="AF382" s="1">
        <f>'Preserved Calcs'!AF382</f>
        <v>-4031.2500000000773</v>
      </c>
      <c r="AG382" s="1">
        <f>'Preserved Calcs'!AG382</f>
        <v>-4416.25000000008</v>
      </c>
      <c r="AH382" s="1">
        <f>IF('Check Boxes'!$D$26,'Preserved Calcs'!AH382,NA())</f>
        <v>16.533333333333285</v>
      </c>
      <c r="AI382" s="1">
        <f>'Preserved Calcs'!AI382</f>
        <v>37.550000000000267</v>
      </c>
      <c r="AJ382" s="1">
        <f>IF('Check Boxes'!$D$25,'Preserved Calcs'!AJ382,NA())</f>
        <v>-295.49999999999761</v>
      </c>
      <c r="AK382" s="1" t="e">
        <f>IF('Check Boxes'!$D$27,'Preserved Calcs'!AK382,NA())</f>
        <v>#N/A</v>
      </c>
      <c r="AL382" s="1" t="e">
        <f>'Preserved Calcs'!AL382</f>
        <v>#N/A</v>
      </c>
      <c r="AM382" s="1">
        <f>'Preserved Calcs'!AM382</f>
        <v>-100000000</v>
      </c>
      <c r="AN382" s="1">
        <f>'Preserved Calcs'!AN382</f>
        <v>-10000000000</v>
      </c>
    </row>
    <row r="383" spans="1:40">
      <c r="A383" s="1">
        <f>'Preserved Calcs'!A383</f>
        <v>37.600000000000264</v>
      </c>
      <c r="B383" s="1">
        <f>'Preserved Calcs'!B383</f>
        <v>0</v>
      </c>
      <c r="C383" s="1">
        <f>'Preserved Calcs'!C383</f>
        <v>376.00000000000261</v>
      </c>
      <c r="D383" s="1">
        <f>IF('Check Boxes'!$D$28,'Preserved Calcs'!D383,NA())</f>
        <v>10</v>
      </c>
      <c r="E383" s="1" t="e">
        <f>IF('Check Boxes'!$D$29,'Preserved Calcs'!E383,NA())</f>
        <v>#N/A</v>
      </c>
      <c r="F383" s="1">
        <f>IF('Check Boxes'!$D$30,'Preserved Calcs'!F383,NA())</f>
        <v>10.265957446808509</v>
      </c>
      <c r="G383" s="1">
        <f>'Preserved Calcs'!G383</f>
        <v>37.650000000000261</v>
      </c>
      <c r="H383" s="1">
        <f>IF('Check Boxes'!$D$24,'Preserved Calcs'!H383,NA())</f>
        <v>10.000000000000426</v>
      </c>
      <c r="I383" s="1">
        <f>IF('Check Boxes'!$D$3,'Preserved Calcs'!I383,NA())</f>
        <v>10.265957446808509</v>
      </c>
      <c r="J383" s="1">
        <f>IF('Check Boxes'!$D$4,'Preserved Calcs'!J383,NA())</f>
        <v>10.797872340425526</v>
      </c>
      <c r="K383" s="1">
        <f>IF('Check Boxes'!$D$5,'Preserved Calcs'!K383,NA())</f>
        <v>11.329787234042543</v>
      </c>
      <c r="L383" s="1">
        <f>IF('Check Boxes'!$D$6,'Preserved Calcs'!L383,NA())</f>
        <v>11.861702127659562</v>
      </c>
      <c r="M383" s="1">
        <f>IF('Check Boxes'!$D$7,'Preserved Calcs'!M383,NA())</f>
        <v>12.393617021276579</v>
      </c>
      <c r="N383" s="1">
        <f>IF('Check Boxes'!$D$8,'Preserved Calcs'!N383,NA())</f>
        <v>12.925531914893597</v>
      </c>
      <c r="O383" s="1">
        <f>IF('Check Boxes'!$D$9,'Preserved Calcs'!O383,NA())</f>
        <v>13.457446808510614</v>
      </c>
      <c r="P383" s="1">
        <f>IF('Check Boxes'!$D$10,'Preserved Calcs'!P383,NA())</f>
        <v>13.989361702127631</v>
      </c>
      <c r="Q383" s="1">
        <f>IF('Check Boxes'!$D$11,'Preserved Calcs'!Q383,NA())</f>
        <v>14.521276595744649</v>
      </c>
      <c r="R383" s="1">
        <f>IF('Check Boxes'!$D$12,'Preserved Calcs'!R383,NA())</f>
        <v>15.053191489361666</v>
      </c>
      <c r="S383" s="1">
        <f>IF('Check Boxes'!$D$13,'Preserved Calcs'!S383,NA())</f>
        <v>15.585106382978683</v>
      </c>
      <c r="T383" s="1">
        <f>IF('Check Boxes'!$D$14,'Preserved Calcs'!T383,NA())</f>
        <v>16.1170212765957</v>
      </c>
      <c r="U383" s="1">
        <f>IF('Check Boxes'!$D$15,'Preserved Calcs'!U383,NA())</f>
        <v>16.648936170212721</v>
      </c>
      <c r="V383" s="1">
        <f>IF('Check Boxes'!$D$16,'Preserved Calcs'!V383,NA())</f>
        <v>17.180851063829735</v>
      </c>
      <c r="W383" s="1">
        <f>IF('Check Boxes'!$D$17,'Preserved Calcs'!W383,NA())</f>
        <v>17.712765957446756</v>
      </c>
      <c r="X383" s="1">
        <f>IF('Check Boxes'!$D$18,'Preserved Calcs'!X383,NA())</f>
        <v>18.244680851063773</v>
      </c>
      <c r="Y383" s="1">
        <f>IF('Check Boxes'!$D$19,'Preserved Calcs'!Y383,NA())</f>
        <v>18.77659574468079</v>
      </c>
      <c r="Z383" s="1">
        <f>IF('Check Boxes'!$D$20,'Preserved Calcs'!Z383,NA())</f>
        <v>19.308510638297808</v>
      </c>
      <c r="AA383" s="1">
        <f>IF('Check Boxes'!$D$21,'Preserved Calcs'!AA383,NA())</f>
        <v>19.840425531914825</v>
      </c>
      <c r="AB383" s="1">
        <f>IF('Check Boxes'!$D$22,'Preserved Calcs'!AB383,NA())</f>
        <v>20.372340425531842</v>
      </c>
      <c r="AC383" s="1">
        <f>IF('Check Boxes'!$D$23,'Preserved Calcs'!AC383,NA())</f>
        <v>20.904255319148859</v>
      </c>
      <c r="AD383" s="1">
        <f>IF('Check Boxes'!$D$2,'Preserved Calcs'!AD383,NA())</f>
        <v>-108.00000000000131</v>
      </c>
      <c r="AE383" s="1">
        <f>'Preserved Calcs'!AE383</f>
        <v>0</v>
      </c>
      <c r="AF383" s="1">
        <f>'Preserved Calcs'!AF383</f>
        <v>-4060.8000000000775</v>
      </c>
      <c r="AG383" s="1">
        <f>'Preserved Calcs'!AG383</f>
        <v>-4446.8000000000802</v>
      </c>
      <c r="AH383" s="1">
        <f>IF('Check Boxes'!$D$26,'Preserved Calcs'!AH383,NA())</f>
        <v>16.515957446808464</v>
      </c>
      <c r="AI383" s="1">
        <f>'Preserved Calcs'!AI383</f>
        <v>37.650000000000261</v>
      </c>
      <c r="AJ383" s="1">
        <f>IF('Check Boxes'!$D$25,'Preserved Calcs'!AJ383,NA())</f>
        <v>-296.50000000001489</v>
      </c>
      <c r="AK383" s="1" t="e">
        <f>IF('Check Boxes'!$D$27,'Preserved Calcs'!AK383,NA())</f>
        <v>#N/A</v>
      </c>
      <c r="AL383" s="1" t="e">
        <f>'Preserved Calcs'!AL383</f>
        <v>#N/A</v>
      </c>
      <c r="AM383" s="1">
        <f>'Preserved Calcs'!AM383</f>
        <v>-100000000</v>
      </c>
      <c r="AN383" s="1">
        <f>'Preserved Calcs'!AN383</f>
        <v>-10000000000</v>
      </c>
    </row>
    <row r="384" spans="1:40">
      <c r="A384" s="1">
        <f>'Preserved Calcs'!A384</f>
        <v>37.700000000000266</v>
      </c>
      <c r="B384" s="1">
        <f>'Preserved Calcs'!B384</f>
        <v>0</v>
      </c>
      <c r="C384" s="1">
        <f>'Preserved Calcs'!C384</f>
        <v>377.00000000000267</v>
      </c>
      <c r="D384" s="1">
        <f>IF('Check Boxes'!$D$28,'Preserved Calcs'!D384,NA())</f>
        <v>10</v>
      </c>
      <c r="E384" s="1" t="e">
        <f>IF('Check Boxes'!$D$29,'Preserved Calcs'!E384,NA())</f>
        <v>#N/A</v>
      </c>
      <c r="F384" s="1">
        <f>IF('Check Boxes'!$D$30,'Preserved Calcs'!F384,NA())</f>
        <v>10.265251989389919</v>
      </c>
      <c r="G384" s="1">
        <f>'Preserved Calcs'!G384</f>
        <v>37.75000000000027</v>
      </c>
      <c r="H384" s="1">
        <f>IF('Check Boxes'!$D$24,'Preserved Calcs'!H384,NA())</f>
        <v>9.9999999999998579</v>
      </c>
      <c r="I384" s="1">
        <f>IF('Check Boxes'!$D$3,'Preserved Calcs'!I384,NA())</f>
        <v>10.265251989389919</v>
      </c>
      <c r="J384" s="1">
        <f>IF('Check Boxes'!$D$4,'Preserved Calcs'!J384,NA())</f>
        <v>10.795755968169756</v>
      </c>
      <c r="K384" s="1">
        <f>IF('Check Boxes'!$D$5,'Preserved Calcs'!K384,NA())</f>
        <v>11.326259946949593</v>
      </c>
      <c r="L384" s="1">
        <f>IF('Check Boxes'!$D$6,'Preserved Calcs'!L384,NA())</f>
        <v>11.85676392572943</v>
      </c>
      <c r="M384" s="1">
        <f>IF('Check Boxes'!$D$7,'Preserved Calcs'!M384,NA())</f>
        <v>12.387267904509267</v>
      </c>
      <c r="N384" s="1">
        <f>IF('Check Boxes'!$D$8,'Preserved Calcs'!N384,NA())</f>
        <v>12.917771883289104</v>
      </c>
      <c r="O384" s="1">
        <f>IF('Check Boxes'!$D$9,'Preserved Calcs'!O384,NA())</f>
        <v>13.448275862068941</v>
      </c>
      <c r="P384" s="1">
        <f>IF('Check Boxes'!$D$10,'Preserved Calcs'!P384,NA())</f>
        <v>13.978779840848778</v>
      </c>
      <c r="Q384" s="1">
        <f>IF('Check Boxes'!$D$11,'Preserved Calcs'!Q384,NA())</f>
        <v>14.509283819628616</v>
      </c>
      <c r="R384" s="1">
        <f>IF('Check Boxes'!$D$12,'Preserved Calcs'!R384,NA())</f>
        <v>15.039787798408453</v>
      </c>
      <c r="S384" s="1">
        <f>IF('Check Boxes'!$D$13,'Preserved Calcs'!S384,NA())</f>
        <v>15.57029177718829</v>
      </c>
      <c r="T384" s="1">
        <f>IF('Check Boxes'!$D$14,'Preserved Calcs'!T384,NA())</f>
        <v>16.100795755968129</v>
      </c>
      <c r="U384" s="1">
        <f>IF('Check Boxes'!$D$15,'Preserved Calcs'!U384,NA())</f>
        <v>16.631299734747962</v>
      </c>
      <c r="V384" s="1">
        <f>IF('Check Boxes'!$D$16,'Preserved Calcs'!V384,NA())</f>
        <v>17.161803713527803</v>
      </c>
      <c r="W384" s="1">
        <f>IF('Check Boxes'!$D$17,'Preserved Calcs'!W384,NA())</f>
        <v>17.692307692307637</v>
      </c>
      <c r="X384" s="1">
        <f>IF('Check Boxes'!$D$18,'Preserved Calcs'!X384,NA())</f>
        <v>18.222811671087477</v>
      </c>
      <c r="Y384" s="1">
        <f>IF('Check Boxes'!$D$19,'Preserved Calcs'!Y384,NA())</f>
        <v>18.753315649867311</v>
      </c>
      <c r="Z384" s="1">
        <f>IF('Check Boxes'!$D$20,'Preserved Calcs'!Z384,NA())</f>
        <v>19.283819628647151</v>
      </c>
      <c r="AA384" s="1">
        <f>IF('Check Boxes'!$D$21,'Preserved Calcs'!AA384,NA())</f>
        <v>19.814323607426985</v>
      </c>
      <c r="AB384" s="1">
        <f>IF('Check Boxes'!$D$22,'Preserved Calcs'!AB384,NA())</f>
        <v>20.344827586206826</v>
      </c>
      <c r="AC384" s="1">
        <f>IF('Check Boxes'!$D$23,'Preserved Calcs'!AC384,NA())</f>
        <v>20.875331564986659</v>
      </c>
      <c r="AD384" s="1">
        <f>IF('Check Boxes'!$D$2,'Preserved Calcs'!AD384,NA())</f>
        <v>-108.50000000000134</v>
      </c>
      <c r="AE384" s="1">
        <f>'Preserved Calcs'!AE384</f>
        <v>0</v>
      </c>
      <c r="AF384" s="1">
        <f>'Preserved Calcs'!AF384</f>
        <v>-4090.4500000000794</v>
      </c>
      <c r="AG384" s="1">
        <f>'Preserved Calcs'!AG384</f>
        <v>-4477.4500000000817</v>
      </c>
      <c r="AH384" s="1">
        <f>IF('Check Boxes'!$D$26,'Preserved Calcs'!AH384,NA())</f>
        <v>16.498673740053004</v>
      </c>
      <c r="AI384" s="1">
        <f>'Preserved Calcs'!AI384</f>
        <v>37.75000000000027</v>
      </c>
      <c r="AJ384" s="1">
        <f>IF('Check Boxes'!$D$25,'Preserved Calcs'!AJ384,NA())</f>
        <v>-297.50000000000034</v>
      </c>
      <c r="AK384" s="1" t="e">
        <f>IF('Check Boxes'!$D$27,'Preserved Calcs'!AK384,NA())</f>
        <v>#N/A</v>
      </c>
      <c r="AL384" s="1" t="e">
        <f>'Preserved Calcs'!AL384</f>
        <v>#N/A</v>
      </c>
      <c r="AM384" s="1">
        <f>'Preserved Calcs'!AM384</f>
        <v>-100000000</v>
      </c>
      <c r="AN384" s="1">
        <f>'Preserved Calcs'!AN384</f>
        <v>-10000000000</v>
      </c>
    </row>
    <row r="385" spans="1:40">
      <c r="A385" s="1">
        <f>'Preserved Calcs'!A385</f>
        <v>37.800000000000267</v>
      </c>
      <c r="B385" s="1">
        <f>'Preserved Calcs'!B385</f>
        <v>0</v>
      </c>
      <c r="C385" s="1">
        <f>'Preserved Calcs'!C385</f>
        <v>378.00000000000267</v>
      </c>
      <c r="D385" s="1">
        <f>IF('Check Boxes'!$D$28,'Preserved Calcs'!D385,NA())</f>
        <v>10</v>
      </c>
      <c r="E385" s="1" t="e">
        <f>IF('Check Boxes'!$D$29,'Preserved Calcs'!E385,NA())</f>
        <v>#N/A</v>
      </c>
      <c r="F385" s="1">
        <f>IF('Check Boxes'!$D$30,'Preserved Calcs'!F385,NA())</f>
        <v>10.264550264550262</v>
      </c>
      <c r="G385" s="1">
        <f>'Preserved Calcs'!G385</f>
        <v>37.850000000000264</v>
      </c>
      <c r="H385" s="1">
        <f>IF('Check Boxes'!$D$24,'Preserved Calcs'!H385,NA())</f>
        <v>9.9999999999998579</v>
      </c>
      <c r="I385" s="1">
        <f>IF('Check Boxes'!$D$3,'Preserved Calcs'!I385,NA())</f>
        <v>10.264550264550262</v>
      </c>
      <c r="J385" s="1">
        <f>IF('Check Boxes'!$D$4,'Preserved Calcs'!J385,NA())</f>
        <v>10.793650793650787</v>
      </c>
      <c r="K385" s="1">
        <f>IF('Check Boxes'!$D$5,'Preserved Calcs'!K385,NA())</f>
        <v>11.322751322751314</v>
      </c>
      <c r="L385" s="1">
        <f>IF('Check Boxes'!$D$6,'Preserved Calcs'!L385,NA())</f>
        <v>11.851851851851839</v>
      </c>
      <c r="M385" s="1">
        <f>IF('Check Boxes'!$D$7,'Preserved Calcs'!M385,NA())</f>
        <v>12.380952380952364</v>
      </c>
      <c r="N385" s="1">
        <f>IF('Check Boxes'!$D$8,'Preserved Calcs'!N385,NA())</f>
        <v>12.91005291005289</v>
      </c>
      <c r="O385" s="1">
        <f>IF('Check Boxes'!$D$9,'Preserved Calcs'!O385,NA())</f>
        <v>13.439153439153415</v>
      </c>
      <c r="P385" s="1">
        <f>IF('Check Boxes'!$D$10,'Preserved Calcs'!P385,NA())</f>
        <v>13.96825396825394</v>
      </c>
      <c r="Q385" s="1">
        <f>IF('Check Boxes'!$D$11,'Preserved Calcs'!Q385,NA())</f>
        <v>14.497354497354465</v>
      </c>
      <c r="R385" s="1">
        <f>IF('Check Boxes'!$D$12,'Preserved Calcs'!R385,NA())</f>
        <v>15.02645502645499</v>
      </c>
      <c r="S385" s="1">
        <f>IF('Check Boxes'!$D$13,'Preserved Calcs'!S385,NA())</f>
        <v>15.555555555555516</v>
      </c>
      <c r="T385" s="1">
        <f>IF('Check Boxes'!$D$14,'Preserved Calcs'!T385,NA())</f>
        <v>16.084656084656039</v>
      </c>
      <c r="U385" s="1">
        <f>IF('Check Boxes'!$D$15,'Preserved Calcs'!U385,NA())</f>
        <v>16.613756613756568</v>
      </c>
      <c r="V385" s="1">
        <f>IF('Check Boxes'!$D$16,'Preserved Calcs'!V385,NA())</f>
        <v>17.142857142857093</v>
      </c>
      <c r="W385" s="1">
        <f>IF('Check Boxes'!$D$17,'Preserved Calcs'!W385,NA())</f>
        <v>17.671957671957617</v>
      </c>
      <c r="X385" s="1">
        <f>IF('Check Boxes'!$D$18,'Preserved Calcs'!X385,NA())</f>
        <v>18.201058201058142</v>
      </c>
      <c r="Y385" s="1">
        <f>IF('Check Boxes'!$D$19,'Preserved Calcs'!Y385,NA())</f>
        <v>18.730158730158671</v>
      </c>
      <c r="Z385" s="1">
        <f>IF('Check Boxes'!$D$20,'Preserved Calcs'!Z385,NA())</f>
        <v>19.259259259259196</v>
      </c>
      <c r="AA385" s="1">
        <f>IF('Check Boxes'!$D$21,'Preserved Calcs'!AA385,NA())</f>
        <v>19.78835978835972</v>
      </c>
      <c r="AB385" s="1">
        <f>IF('Check Boxes'!$D$22,'Preserved Calcs'!AB385,NA())</f>
        <v>20.317460317460245</v>
      </c>
      <c r="AC385" s="1">
        <f>IF('Check Boxes'!$D$23,'Preserved Calcs'!AC385,NA())</f>
        <v>20.84656084656077</v>
      </c>
      <c r="AD385" s="1">
        <f>IF('Check Boxes'!$D$2,'Preserved Calcs'!AD385,NA())</f>
        <v>-109.00000000000134</v>
      </c>
      <c r="AE385" s="1">
        <f>'Preserved Calcs'!AE385</f>
        <v>0</v>
      </c>
      <c r="AF385" s="1">
        <f>'Preserved Calcs'!AF385</f>
        <v>-4120.2000000000799</v>
      </c>
      <c r="AG385" s="1">
        <f>'Preserved Calcs'!AG385</f>
        <v>-4508.2000000000826</v>
      </c>
      <c r="AH385" s="1">
        <f>IF('Check Boxes'!$D$26,'Preserved Calcs'!AH385,NA())</f>
        <v>16.481481481481435</v>
      </c>
      <c r="AI385" s="1">
        <f>'Preserved Calcs'!AI385</f>
        <v>37.850000000000264</v>
      </c>
      <c r="AJ385" s="1">
        <f>IF('Check Boxes'!$D$25,'Preserved Calcs'!AJ385,NA())</f>
        <v>-298.49999999999937</v>
      </c>
      <c r="AK385" s="1" t="e">
        <f>IF('Check Boxes'!$D$27,'Preserved Calcs'!AK385,NA())</f>
        <v>#N/A</v>
      </c>
      <c r="AL385" s="1" t="e">
        <f>'Preserved Calcs'!AL385</f>
        <v>#N/A</v>
      </c>
      <c r="AM385" s="1">
        <f>'Preserved Calcs'!AM385</f>
        <v>-100000000</v>
      </c>
      <c r="AN385" s="1">
        <f>'Preserved Calcs'!AN385</f>
        <v>-10000000000</v>
      </c>
    </row>
    <row r="386" spans="1:40">
      <c r="A386" s="1">
        <f>'Preserved Calcs'!A386</f>
        <v>37.900000000000269</v>
      </c>
      <c r="B386" s="1">
        <f>'Preserved Calcs'!B386</f>
        <v>0</v>
      </c>
      <c r="C386" s="1">
        <f>'Preserved Calcs'!C386</f>
        <v>379.00000000000267</v>
      </c>
      <c r="D386" s="1">
        <f>IF('Check Boxes'!$D$28,'Preserved Calcs'!D386,NA())</f>
        <v>10</v>
      </c>
      <c r="E386" s="1" t="e">
        <f>IF('Check Boxes'!$D$29,'Preserved Calcs'!E386,NA())</f>
        <v>#N/A</v>
      </c>
      <c r="F386" s="1">
        <f>IF('Check Boxes'!$D$30,'Preserved Calcs'!F386,NA())</f>
        <v>10.263852242744061</v>
      </c>
      <c r="G386" s="1">
        <f>'Preserved Calcs'!G386</f>
        <v>37.950000000000273</v>
      </c>
      <c r="H386" s="1">
        <f>IF('Check Boxes'!$D$24,'Preserved Calcs'!H386,NA())</f>
        <v>10.000000000000426</v>
      </c>
      <c r="I386" s="1">
        <f>IF('Check Boxes'!$D$3,'Preserved Calcs'!I386,NA())</f>
        <v>10.263852242744061</v>
      </c>
      <c r="J386" s="1">
        <f>IF('Check Boxes'!$D$4,'Preserved Calcs'!J386,NA())</f>
        <v>10.791556728232184</v>
      </c>
      <c r="K386" s="1">
        <f>IF('Check Boxes'!$D$5,'Preserved Calcs'!K386,NA())</f>
        <v>11.319261213720306</v>
      </c>
      <c r="L386" s="1">
        <f>IF('Check Boxes'!$D$6,'Preserved Calcs'!L386,NA())</f>
        <v>11.846965699208431</v>
      </c>
      <c r="M386" s="1">
        <f>IF('Check Boxes'!$D$7,'Preserved Calcs'!M386,NA())</f>
        <v>12.374670184696553</v>
      </c>
      <c r="N386" s="1">
        <f>IF('Check Boxes'!$D$8,'Preserved Calcs'!N386,NA())</f>
        <v>12.902374670184676</v>
      </c>
      <c r="O386" s="1">
        <f>IF('Check Boxes'!$D$9,'Preserved Calcs'!O386,NA())</f>
        <v>13.430079155672798</v>
      </c>
      <c r="P386" s="1">
        <f>IF('Check Boxes'!$D$10,'Preserved Calcs'!P386,NA())</f>
        <v>13.957783641160923</v>
      </c>
      <c r="Q386" s="1">
        <f>IF('Check Boxes'!$D$11,'Preserved Calcs'!Q386,NA())</f>
        <v>14.485488126649045</v>
      </c>
      <c r="R386" s="1">
        <f>IF('Check Boxes'!$D$12,'Preserved Calcs'!R386,NA())</f>
        <v>15.013192612137168</v>
      </c>
      <c r="S386" s="1">
        <f>IF('Check Boxes'!$D$13,'Preserved Calcs'!S386,NA())</f>
        <v>15.54089709762529</v>
      </c>
      <c r="T386" s="1">
        <f>IF('Check Boxes'!$D$14,'Preserved Calcs'!T386,NA())</f>
        <v>16.068601583113413</v>
      </c>
      <c r="U386" s="1">
        <f>IF('Check Boxes'!$D$15,'Preserved Calcs'!U386,NA())</f>
        <v>16.596306068601535</v>
      </c>
      <c r="V386" s="1">
        <f>IF('Check Boxes'!$D$16,'Preserved Calcs'!V386,NA())</f>
        <v>17.124010554089658</v>
      </c>
      <c r="W386" s="1">
        <f>IF('Check Boxes'!$D$17,'Preserved Calcs'!W386,NA())</f>
        <v>17.65171503957778</v>
      </c>
      <c r="X386" s="1">
        <f>IF('Check Boxes'!$D$18,'Preserved Calcs'!X386,NA())</f>
        <v>18.179419525065903</v>
      </c>
      <c r="Y386" s="1">
        <f>IF('Check Boxes'!$D$19,'Preserved Calcs'!Y386,NA())</f>
        <v>18.707124010554026</v>
      </c>
      <c r="Z386" s="1">
        <f>IF('Check Boxes'!$D$20,'Preserved Calcs'!Z386,NA())</f>
        <v>19.234828496042152</v>
      </c>
      <c r="AA386" s="1">
        <f>IF('Check Boxes'!$D$21,'Preserved Calcs'!AA386,NA())</f>
        <v>19.762532981530274</v>
      </c>
      <c r="AB386" s="1">
        <f>IF('Check Boxes'!$D$22,'Preserved Calcs'!AB386,NA())</f>
        <v>20.290237467018397</v>
      </c>
      <c r="AC386" s="1">
        <f>IF('Check Boxes'!$D$23,'Preserved Calcs'!AC386,NA())</f>
        <v>20.817941952506519</v>
      </c>
      <c r="AD386" s="1">
        <f>IF('Check Boxes'!$D$2,'Preserved Calcs'!AD386,NA())</f>
        <v>-109.50000000000134</v>
      </c>
      <c r="AE386" s="1">
        <f>'Preserved Calcs'!AE386</f>
        <v>0</v>
      </c>
      <c r="AF386" s="1">
        <f>'Preserved Calcs'!AF386</f>
        <v>-4150.0500000000802</v>
      </c>
      <c r="AG386" s="1">
        <f>'Preserved Calcs'!AG386</f>
        <v>-4539.0500000000829</v>
      </c>
      <c r="AH386" s="1">
        <f>IF('Check Boxes'!$D$26,'Preserved Calcs'!AH386,NA())</f>
        <v>16.464379947229503</v>
      </c>
      <c r="AI386" s="1">
        <f>'Preserved Calcs'!AI386</f>
        <v>37.950000000000273</v>
      </c>
      <c r="AJ386" s="1">
        <f>IF('Check Boxes'!$D$25,'Preserved Calcs'!AJ386,NA())</f>
        <v>-299.50000000001211</v>
      </c>
      <c r="AK386" s="1" t="e">
        <f>IF('Check Boxes'!$D$27,'Preserved Calcs'!AK386,NA())</f>
        <v>#N/A</v>
      </c>
      <c r="AL386" s="1" t="e">
        <f>'Preserved Calcs'!AL386</f>
        <v>#N/A</v>
      </c>
      <c r="AM386" s="1">
        <f>'Preserved Calcs'!AM386</f>
        <v>-100000000</v>
      </c>
      <c r="AN386" s="1">
        <f>'Preserved Calcs'!AN386</f>
        <v>-10000000000</v>
      </c>
    </row>
    <row r="387" spans="1:40">
      <c r="A387" s="1">
        <f>'Preserved Calcs'!A387</f>
        <v>38.00000000000027</v>
      </c>
      <c r="B387" s="1">
        <f>'Preserved Calcs'!B387</f>
        <v>0</v>
      </c>
      <c r="C387" s="1">
        <f>'Preserved Calcs'!C387</f>
        <v>380.00000000000273</v>
      </c>
      <c r="D387" s="1">
        <f>IF('Check Boxes'!$D$28,'Preserved Calcs'!D387,NA())</f>
        <v>10</v>
      </c>
      <c r="E387" s="1" t="e">
        <f>IF('Check Boxes'!$D$29,'Preserved Calcs'!E387,NA())</f>
        <v>#N/A</v>
      </c>
      <c r="F387" s="1">
        <f>IF('Check Boxes'!$D$30,'Preserved Calcs'!F387,NA())</f>
        <v>10.263157894736841</v>
      </c>
      <c r="G387" s="1">
        <f>'Preserved Calcs'!G387</f>
        <v>38.050000000000267</v>
      </c>
      <c r="H387" s="1">
        <f>IF('Check Boxes'!$D$24,'Preserved Calcs'!H387,NA())</f>
        <v>9.9999999999998579</v>
      </c>
      <c r="I387" s="1">
        <f>IF('Check Boxes'!$D$3,'Preserved Calcs'!I387,NA())</f>
        <v>10.263157894736841</v>
      </c>
      <c r="J387" s="1">
        <f>IF('Check Boxes'!$D$4,'Preserved Calcs'!J387,NA())</f>
        <v>10.78947368421052</v>
      </c>
      <c r="K387" s="1">
        <f>IF('Check Boxes'!$D$5,'Preserved Calcs'!K387,NA())</f>
        <v>11.315789473684202</v>
      </c>
      <c r="L387" s="1">
        <f>IF('Check Boxes'!$D$6,'Preserved Calcs'!L387,NA())</f>
        <v>11.842105263157881</v>
      </c>
      <c r="M387" s="1">
        <f>IF('Check Boxes'!$D$7,'Preserved Calcs'!M387,NA())</f>
        <v>12.368421052631563</v>
      </c>
      <c r="N387" s="1">
        <f>IF('Check Boxes'!$D$8,'Preserved Calcs'!N387,NA())</f>
        <v>12.894736842105242</v>
      </c>
      <c r="O387" s="1">
        <f>IF('Check Boxes'!$D$9,'Preserved Calcs'!O387,NA())</f>
        <v>13.421052631578924</v>
      </c>
      <c r="P387" s="1">
        <f>IF('Check Boxes'!$D$10,'Preserved Calcs'!P387,NA())</f>
        <v>13.947368421052603</v>
      </c>
      <c r="Q387" s="1">
        <f>IF('Check Boxes'!$D$11,'Preserved Calcs'!Q387,NA())</f>
        <v>14.473684210526285</v>
      </c>
      <c r="R387" s="1">
        <f>IF('Check Boxes'!$D$12,'Preserved Calcs'!R387,NA())</f>
        <v>14.999999999999964</v>
      </c>
      <c r="S387" s="1">
        <f>IF('Check Boxes'!$D$13,'Preserved Calcs'!S387,NA())</f>
        <v>15.526315789473646</v>
      </c>
      <c r="T387" s="1">
        <f>IF('Check Boxes'!$D$14,'Preserved Calcs'!T387,NA())</f>
        <v>16.052631578947327</v>
      </c>
      <c r="U387" s="1">
        <f>IF('Check Boxes'!$D$15,'Preserved Calcs'!U387,NA())</f>
        <v>16.578947368421005</v>
      </c>
      <c r="V387" s="1">
        <f>IF('Check Boxes'!$D$16,'Preserved Calcs'!V387,NA())</f>
        <v>17.105263157894687</v>
      </c>
      <c r="W387" s="1">
        <f>IF('Check Boxes'!$D$17,'Preserved Calcs'!W387,NA())</f>
        <v>17.631578947368368</v>
      </c>
      <c r="X387" s="1">
        <f>IF('Check Boxes'!$D$18,'Preserved Calcs'!X387,NA())</f>
        <v>18.157894736842046</v>
      </c>
      <c r="Y387" s="1">
        <f>IF('Check Boxes'!$D$19,'Preserved Calcs'!Y387,NA())</f>
        <v>18.684210526315731</v>
      </c>
      <c r="Z387" s="1">
        <f>IF('Check Boxes'!$D$20,'Preserved Calcs'!Z387,NA())</f>
        <v>19.210526315789409</v>
      </c>
      <c r="AA387" s="1">
        <f>IF('Check Boxes'!$D$21,'Preserved Calcs'!AA387,NA())</f>
        <v>19.73684210526309</v>
      </c>
      <c r="AB387" s="1">
        <f>IF('Check Boxes'!$D$22,'Preserved Calcs'!AB387,NA())</f>
        <v>20.263157894736771</v>
      </c>
      <c r="AC387" s="1">
        <f>IF('Check Boxes'!$D$23,'Preserved Calcs'!AC387,NA())</f>
        <v>20.789473684210449</v>
      </c>
      <c r="AD387" s="1">
        <f>IF('Check Boxes'!$D$2,'Preserved Calcs'!AD387,NA())</f>
        <v>-110.00000000000136</v>
      </c>
      <c r="AE387" s="1">
        <f>'Preserved Calcs'!AE387</f>
        <v>0</v>
      </c>
      <c r="AF387" s="1">
        <f>'Preserved Calcs'!AF387</f>
        <v>-4180.0000000000819</v>
      </c>
      <c r="AG387" s="1">
        <f>'Preserved Calcs'!AG387</f>
        <v>-4570.0000000000846</v>
      </c>
      <c r="AH387" s="1">
        <f>IF('Check Boxes'!$D$26,'Preserved Calcs'!AH387,NA())</f>
        <v>16.447368421052587</v>
      </c>
      <c r="AI387" s="1">
        <f>'Preserved Calcs'!AI387</f>
        <v>38.050000000000267</v>
      </c>
      <c r="AJ387" s="1">
        <f>IF('Check Boxes'!$D$25,'Preserved Calcs'!AJ387,NA())</f>
        <v>-300.49999999999756</v>
      </c>
      <c r="AK387" s="1" t="e">
        <f>IF('Check Boxes'!$D$27,'Preserved Calcs'!AK387,NA())</f>
        <v>#N/A</v>
      </c>
      <c r="AL387" s="1" t="e">
        <f>'Preserved Calcs'!AL387</f>
        <v>#N/A</v>
      </c>
      <c r="AM387" s="1">
        <f>'Preserved Calcs'!AM387</f>
        <v>-100000000</v>
      </c>
      <c r="AN387" s="1">
        <f>'Preserved Calcs'!AN387</f>
        <v>-10000000000</v>
      </c>
    </row>
    <row r="388" spans="1:40">
      <c r="A388" s="1">
        <f>'Preserved Calcs'!A388</f>
        <v>38.100000000000271</v>
      </c>
      <c r="B388" s="1">
        <f>'Preserved Calcs'!B388</f>
        <v>0</v>
      </c>
      <c r="C388" s="1">
        <f>'Preserved Calcs'!C388</f>
        <v>381.00000000000273</v>
      </c>
      <c r="D388" s="1">
        <f>IF('Check Boxes'!$D$28,'Preserved Calcs'!D388,NA())</f>
        <v>10</v>
      </c>
      <c r="E388" s="1" t="e">
        <f>IF('Check Boxes'!$D$29,'Preserved Calcs'!E388,NA())</f>
        <v>#N/A</v>
      </c>
      <c r="F388" s="1">
        <f>IF('Check Boxes'!$D$30,'Preserved Calcs'!F388,NA())</f>
        <v>10.262467191601049</v>
      </c>
      <c r="G388" s="1">
        <f>'Preserved Calcs'!G388</f>
        <v>38.150000000000276</v>
      </c>
      <c r="H388" s="1">
        <f>IF('Check Boxes'!$D$24,'Preserved Calcs'!H388,NA())</f>
        <v>9.9999999999998579</v>
      </c>
      <c r="I388" s="1">
        <f>IF('Check Boxes'!$D$3,'Preserved Calcs'!I388,NA())</f>
        <v>10.262467191601049</v>
      </c>
      <c r="J388" s="1">
        <f>IF('Check Boxes'!$D$4,'Preserved Calcs'!J388,NA())</f>
        <v>10.787401574803145</v>
      </c>
      <c r="K388" s="1">
        <f>IF('Check Boxes'!$D$5,'Preserved Calcs'!K388,NA())</f>
        <v>11.31233595800524</v>
      </c>
      <c r="L388" s="1">
        <f>IF('Check Boxes'!$D$6,'Preserved Calcs'!L388,NA())</f>
        <v>11.837270341207336</v>
      </c>
      <c r="M388" s="1">
        <f>IF('Check Boxes'!$D$7,'Preserved Calcs'!M388,NA())</f>
        <v>12.362204724409432</v>
      </c>
      <c r="N388" s="1">
        <f>IF('Check Boxes'!$D$8,'Preserved Calcs'!N388,NA())</f>
        <v>12.887139107611528</v>
      </c>
      <c r="O388" s="1">
        <f>IF('Check Boxes'!$D$9,'Preserved Calcs'!O388,NA())</f>
        <v>13.412073490813626</v>
      </c>
      <c r="P388" s="1">
        <f>IF('Check Boxes'!$D$10,'Preserved Calcs'!P388,NA())</f>
        <v>13.93700787401572</v>
      </c>
      <c r="Q388" s="1">
        <f>IF('Check Boxes'!$D$11,'Preserved Calcs'!Q388,NA())</f>
        <v>14.461942257217817</v>
      </c>
      <c r="R388" s="1">
        <f>IF('Check Boxes'!$D$12,'Preserved Calcs'!R388,NA())</f>
        <v>14.986876640419913</v>
      </c>
      <c r="S388" s="1">
        <f>IF('Check Boxes'!$D$13,'Preserved Calcs'!S388,NA())</f>
        <v>15.511811023622009</v>
      </c>
      <c r="T388" s="1">
        <f>IF('Check Boxes'!$D$14,'Preserved Calcs'!T388,NA())</f>
        <v>16.036745406824103</v>
      </c>
      <c r="U388" s="1">
        <f>IF('Check Boxes'!$D$15,'Preserved Calcs'!U388,NA())</f>
        <v>16.561679790026201</v>
      </c>
      <c r="V388" s="1">
        <f>IF('Check Boxes'!$D$16,'Preserved Calcs'!V388,NA())</f>
        <v>17.086614173228298</v>
      </c>
      <c r="W388" s="1">
        <f>IF('Check Boxes'!$D$17,'Preserved Calcs'!W388,NA())</f>
        <v>17.611548556430392</v>
      </c>
      <c r="X388" s="1">
        <f>IF('Check Boxes'!$D$18,'Preserved Calcs'!X388,NA())</f>
        <v>18.13648293963249</v>
      </c>
      <c r="Y388" s="1">
        <f>IF('Check Boxes'!$D$19,'Preserved Calcs'!Y388,NA())</f>
        <v>18.661417322834584</v>
      </c>
      <c r="Z388" s="1">
        <f>IF('Check Boxes'!$D$20,'Preserved Calcs'!Z388,NA())</f>
        <v>19.186351706036682</v>
      </c>
      <c r="AA388" s="1">
        <f>IF('Check Boxes'!$D$21,'Preserved Calcs'!AA388,NA())</f>
        <v>19.711286089238776</v>
      </c>
      <c r="AB388" s="1">
        <f>IF('Check Boxes'!$D$22,'Preserved Calcs'!AB388,NA())</f>
        <v>20.236220472440873</v>
      </c>
      <c r="AC388" s="1">
        <f>IF('Check Boxes'!$D$23,'Preserved Calcs'!AC388,NA())</f>
        <v>20.761154855642971</v>
      </c>
      <c r="AD388" s="1">
        <f>IF('Check Boxes'!$D$2,'Preserved Calcs'!AD388,NA())</f>
        <v>-110.50000000000136</v>
      </c>
      <c r="AE388" s="1">
        <f>'Preserved Calcs'!AE388</f>
        <v>0</v>
      </c>
      <c r="AF388" s="1">
        <f>'Preserved Calcs'!AF388</f>
        <v>-4210.050000000082</v>
      </c>
      <c r="AG388" s="1">
        <f>'Preserved Calcs'!AG388</f>
        <v>-4601.0500000000848</v>
      </c>
      <c r="AH388" s="1">
        <f>IF('Check Boxes'!$D$26,'Preserved Calcs'!AH388,NA())</f>
        <v>16.430446194225677</v>
      </c>
      <c r="AI388" s="1">
        <f>'Preserved Calcs'!AI388</f>
        <v>38.150000000000276</v>
      </c>
      <c r="AJ388" s="1">
        <f>IF('Check Boxes'!$D$25,'Preserved Calcs'!AJ388,NA())</f>
        <v>-301.50000000000119</v>
      </c>
      <c r="AK388" s="1" t="e">
        <f>IF('Check Boxes'!$D$27,'Preserved Calcs'!AK388,NA())</f>
        <v>#N/A</v>
      </c>
      <c r="AL388" s="1" t="e">
        <f>'Preserved Calcs'!AL388</f>
        <v>#N/A</v>
      </c>
      <c r="AM388" s="1">
        <f>'Preserved Calcs'!AM388</f>
        <v>-100000000</v>
      </c>
      <c r="AN388" s="1">
        <f>'Preserved Calcs'!AN388</f>
        <v>-10000000000</v>
      </c>
    </row>
    <row r="389" spans="1:40">
      <c r="A389" s="1">
        <f>'Preserved Calcs'!A389</f>
        <v>38.200000000000273</v>
      </c>
      <c r="B389" s="1">
        <f>'Preserved Calcs'!B389</f>
        <v>0</v>
      </c>
      <c r="C389" s="1">
        <f>'Preserved Calcs'!C389</f>
        <v>382.00000000000273</v>
      </c>
      <c r="D389" s="1">
        <f>IF('Check Boxes'!$D$28,'Preserved Calcs'!D389,NA())</f>
        <v>10</v>
      </c>
      <c r="E389" s="1" t="e">
        <f>IF('Check Boxes'!$D$29,'Preserved Calcs'!E389,NA())</f>
        <v>#N/A</v>
      </c>
      <c r="F389" s="1">
        <f>IF('Check Boxes'!$D$30,'Preserved Calcs'!F389,NA())</f>
        <v>10.26178010471204</v>
      </c>
      <c r="G389" s="1">
        <f>'Preserved Calcs'!G389</f>
        <v>38.25000000000027</v>
      </c>
      <c r="H389" s="1">
        <f>IF('Check Boxes'!$D$24,'Preserved Calcs'!H389,NA())</f>
        <v>9.9999999999998579</v>
      </c>
      <c r="I389" s="1">
        <f>IF('Check Boxes'!$D$3,'Preserved Calcs'!I389,NA())</f>
        <v>10.26178010471204</v>
      </c>
      <c r="J389" s="1">
        <f>IF('Check Boxes'!$D$4,'Preserved Calcs'!J389,NA())</f>
        <v>10.785340314136119</v>
      </c>
      <c r="K389" s="1">
        <f>IF('Check Boxes'!$D$5,'Preserved Calcs'!K389,NA())</f>
        <v>11.308900523560199</v>
      </c>
      <c r="L389" s="1">
        <f>IF('Check Boxes'!$D$6,'Preserved Calcs'!L389,NA())</f>
        <v>11.832460732984281</v>
      </c>
      <c r="M389" s="1">
        <f>IF('Check Boxes'!$D$7,'Preserved Calcs'!M389,NA())</f>
        <v>12.35602094240836</v>
      </c>
      <c r="N389" s="1">
        <f>IF('Check Boxes'!$D$8,'Preserved Calcs'!N389,NA())</f>
        <v>12.87958115183244</v>
      </c>
      <c r="O389" s="1">
        <f>IF('Check Boxes'!$D$9,'Preserved Calcs'!O389,NA())</f>
        <v>13.40314136125652</v>
      </c>
      <c r="P389" s="1">
        <f>IF('Check Boxes'!$D$10,'Preserved Calcs'!P389,NA())</f>
        <v>13.926701570680599</v>
      </c>
      <c r="Q389" s="1">
        <f>IF('Check Boxes'!$D$11,'Preserved Calcs'!Q389,NA())</f>
        <v>14.450261780104679</v>
      </c>
      <c r="R389" s="1">
        <f>IF('Check Boxes'!$D$12,'Preserved Calcs'!R389,NA())</f>
        <v>14.97382198952876</v>
      </c>
      <c r="S389" s="1">
        <f>IF('Check Boxes'!$D$13,'Preserved Calcs'!S389,NA())</f>
        <v>15.49738219895284</v>
      </c>
      <c r="T389" s="1">
        <f>IF('Check Boxes'!$D$14,'Preserved Calcs'!T389,NA())</f>
        <v>16.020942408376921</v>
      </c>
      <c r="U389" s="1">
        <f>IF('Check Boxes'!$D$15,'Preserved Calcs'!U389,NA())</f>
        <v>16.544502617801001</v>
      </c>
      <c r="V389" s="1">
        <f>IF('Check Boxes'!$D$16,'Preserved Calcs'!V389,NA())</f>
        <v>17.068062827225081</v>
      </c>
      <c r="W389" s="1">
        <f>IF('Check Boxes'!$D$17,'Preserved Calcs'!W389,NA())</f>
        <v>17.59162303664916</v>
      </c>
      <c r="X389" s="1">
        <f>IF('Check Boxes'!$D$18,'Preserved Calcs'!X389,NA())</f>
        <v>18.11518324607324</v>
      </c>
      <c r="Y389" s="1">
        <f>IF('Check Boxes'!$D$19,'Preserved Calcs'!Y389,NA())</f>
        <v>18.63874345549732</v>
      </c>
      <c r="Z389" s="1">
        <f>IF('Check Boxes'!$D$20,'Preserved Calcs'!Z389,NA())</f>
        <v>19.162303664921403</v>
      </c>
      <c r="AA389" s="1">
        <f>IF('Check Boxes'!$D$21,'Preserved Calcs'!AA389,NA())</f>
        <v>19.685863874345479</v>
      </c>
      <c r="AB389" s="1">
        <f>IF('Check Boxes'!$D$22,'Preserved Calcs'!AB389,NA())</f>
        <v>20.209424083769562</v>
      </c>
      <c r="AC389" s="1">
        <f>IF('Check Boxes'!$D$23,'Preserved Calcs'!AC389,NA())</f>
        <v>20.732984293193638</v>
      </c>
      <c r="AD389" s="1">
        <f>IF('Check Boxes'!$D$2,'Preserved Calcs'!AD389,NA())</f>
        <v>-111.00000000000136</v>
      </c>
      <c r="AE389" s="1">
        <f>'Preserved Calcs'!AE389</f>
        <v>0</v>
      </c>
      <c r="AF389" s="1">
        <f>'Preserved Calcs'!AF389</f>
        <v>-4240.2000000000826</v>
      </c>
      <c r="AG389" s="1">
        <f>'Preserved Calcs'!AG389</f>
        <v>-4632.2000000000853</v>
      </c>
      <c r="AH389" s="1">
        <f>IF('Check Boxes'!$D$26,'Preserved Calcs'!AH389,NA())</f>
        <v>16.413612565444978</v>
      </c>
      <c r="AI389" s="1">
        <f>'Preserved Calcs'!AI389</f>
        <v>38.25000000000027</v>
      </c>
      <c r="AJ389" s="1">
        <f>IF('Check Boxes'!$D$25,'Preserved Calcs'!AJ389,NA())</f>
        <v>-302.49999999999568</v>
      </c>
      <c r="AK389" s="1" t="e">
        <f>IF('Check Boxes'!$D$27,'Preserved Calcs'!AK389,NA())</f>
        <v>#N/A</v>
      </c>
      <c r="AL389" s="1" t="e">
        <f>'Preserved Calcs'!AL389</f>
        <v>#N/A</v>
      </c>
      <c r="AM389" s="1">
        <f>'Preserved Calcs'!AM389</f>
        <v>-100000000</v>
      </c>
      <c r="AN389" s="1">
        <f>'Preserved Calcs'!AN389</f>
        <v>-10000000000</v>
      </c>
    </row>
    <row r="390" spans="1:40">
      <c r="A390" s="1">
        <f>'Preserved Calcs'!A390</f>
        <v>38.300000000000274</v>
      </c>
      <c r="B390" s="1">
        <f>'Preserved Calcs'!B390</f>
        <v>0</v>
      </c>
      <c r="C390" s="1">
        <f>'Preserved Calcs'!C390</f>
        <v>383.00000000000273</v>
      </c>
      <c r="D390" s="1">
        <f>IF('Check Boxes'!$D$28,'Preserved Calcs'!D390,NA())</f>
        <v>10</v>
      </c>
      <c r="E390" s="1" t="e">
        <f>IF('Check Boxes'!$D$29,'Preserved Calcs'!E390,NA())</f>
        <v>#N/A</v>
      </c>
      <c r="F390" s="1">
        <f>IF('Check Boxes'!$D$30,'Preserved Calcs'!F390,NA())</f>
        <v>10.261096605744124</v>
      </c>
      <c r="G390" s="1">
        <f>'Preserved Calcs'!G390</f>
        <v>38.350000000000279</v>
      </c>
      <c r="H390" s="1">
        <f>IF('Check Boxes'!$D$24,'Preserved Calcs'!H390,NA())</f>
        <v>9.9999999999998579</v>
      </c>
      <c r="I390" s="1">
        <f>IF('Check Boxes'!$D$3,'Preserved Calcs'!I390,NA())</f>
        <v>10.261096605744124</v>
      </c>
      <c r="J390" s="1">
        <f>IF('Check Boxes'!$D$4,'Preserved Calcs'!J390,NA())</f>
        <v>10.783289817232371</v>
      </c>
      <c r="K390" s="1">
        <f>IF('Check Boxes'!$D$5,'Preserved Calcs'!K390,NA())</f>
        <v>11.305483028720618</v>
      </c>
      <c r="L390" s="1">
        <f>IF('Check Boxes'!$D$6,'Preserved Calcs'!L390,NA())</f>
        <v>11.827676240208865</v>
      </c>
      <c r="M390" s="1">
        <f>IF('Check Boxes'!$D$7,'Preserved Calcs'!M390,NA())</f>
        <v>12.349869451697112</v>
      </c>
      <c r="N390" s="1">
        <f>IF('Check Boxes'!$D$8,'Preserved Calcs'!N390,NA())</f>
        <v>12.872062663185359</v>
      </c>
      <c r="O390" s="1">
        <f>IF('Check Boxes'!$D$9,'Preserved Calcs'!O390,NA())</f>
        <v>13.394255874673604</v>
      </c>
      <c r="P390" s="1">
        <f>IF('Check Boxes'!$D$10,'Preserved Calcs'!P390,NA())</f>
        <v>13.916449086161851</v>
      </c>
      <c r="Q390" s="1">
        <f>IF('Check Boxes'!$D$11,'Preserved Calcs'!Q390,NA())</f>
        <v>14.438642297650098</v>
      </c>
      <c r="R390" s="1">
        <f>IF('Check Boxes'!$D$12,'Preserved Calcs'!R390,NA())</f>
        <v>14.960835509138345</v>
      </c>
      <c r="S390" s="1">
        <f>IF('Check Boxes'!$D$13,'Preserved Calcs'!S390,NA())</f>
        <v>15.483028720626592</v>
      </c>
      <c r="T390" s="1">
        <f>IF('Check Boxes'!$D$14,'Preserved Calcs'!T390,NA())</f>
        <v>16.005221932114839</v>
      </c>
      <c r="U390" s="1">
        <f>IF('Check Boxes'!$D$15,'Preserved Calcs'!U390,NA())</f>
        <v>16.527415143603086</v>
      </c>
      <c r="V390" s="1">
        <f>IF('Check Boxes'!$D$16,'Preserved Calcs'!V390,NA())</f>
        <v>17.049608355091333</v>
      </c>
      <c r="W390" s="1">
        <f>IF('Check Boxes'!$D$17,'Preserved Calcs'!W390,NA())</f>
        <v>17.57180156657958</v>
      </c>
      <c r="X390" s="1">
        <f>IF('Check Boxes'!$D$18,'Preserved Calcs'!X390,NA())</f>
        <v>18.093994778067827</v>
      </c>
      <c r="Y390" s="1">
        <f>IF('Check Boxes'!$D$19,'Preserved Calcs'!Y390,NA())</f>
        <v>18.616187989556074</v>
      </c>
      <c r="Z390" s="1">
        <f>IF('Check Boxes'!$D$20,'Preserved Calcs'!Z390,NA())</f>
        <v>19.138381201044322</v>
      </c>
      <c r="AA390" s="1">
        <f>IF('Check Boxes'!$D$21,'Preserved Calcs'!AA390,NA())</f>
        <v>19.660574412532569</v>
      </c>
      <c r="AB390" s="1">
        <f>IF('Check Boxes'!$D$22,'Preserved Calcs'!AB390,NA())</f>
        <v>20.182767624020816</v>
      </c>
      <c r="AC390" s="1">
        <f>IF('Check Boxes'!$D$23,'Preserved Calcs'!AC390,NA())</f>
        <v>20.704960835509063</v>
      </c>
      <c r="AD390" s="1">
        <f>IF('Check Boxes'!$D$2,'Preserved Calcs'!AD390,NA())</f>
        <v>-111.50000000000136</v>
      </c>
      <c r="AE390" s="1">
        <f>'Preserved Calcs'!AE390</f>
        <v>0</v>
      </c>
      <c r="AF390" s="1">
        <f>'Preserved Calcs'!AF390</f>
        <v>-4270.4500000000826</v>
      </c>
      <c r="AG390" s="1">
        <f>'Preserved Calcs'!AG390</f>
        <v>-4663.4500000000853</v>
      </c>
      <c r="AH390" s="1">
        <f>IF('Check Boxes'!$D$26,'Preserved Calcs'!AH390,NA())</f>
        <v>16.396866840731022</v>
      </c>
      <c r="AI390" s="1">
        <f>'Preserved Calcs'!AI390</f>
        <v>38.350000000000279</v>
      </c>
      <c r="AJ390" s="1">
        <f>IF('Check Boxes'!$D$25,'Preserved Calcs'!AJ390,NA())</f>
        <v>-303.49999999999932</v>
      </c>
      <c r="AK390" s="1" t="e">
        <f>IF('Check Boxes'!$D$27,'Preserved Calcs'!AK390,NA())</f>
        <v>#N/A</v>
      </c>
      <c r="AL390" s="1" t="e">
        <f>'Preserved Calcs'!AL390</f>
        <v>#N/A</v>
      </c>
      <c r="AM390" s="1">
        <f>'Preserved Calcs'!AM390</f>
        <v>-100000000</v>
      </c>
      <c r="AN390" s="1">
        <f>'Preserved Calcs'!AN390</f>
        <v>-10000000000</v>
      </c>
    </row>
    <row r="391" spans="1:40">
      <c r="A391" s="1">
        <f>'Preserved Calcs'!A391</f>
        <v>38.400000000000276</v>
      </c>
      <c r="B391" s="1">
        <f>'Preserved Calcs'!B391</f>
        <v>0</v>
      </c>
      <c r="C391" s="1">
        <f>'Preserved Calcs'!C391</f>
        <v>384.00000000000273</v>
      </c>
      <c r="D391" s="1">
        <f>IF('Check Boxes'!$D$28,'Preserved Calcs'!D391,NA())</f>
        <v>10</v>
      </c>
      <c r="E391" s="1" t="e">
        <f>IF('Check Boxes'!$D$29,'Preserved Calcs'!E391,NA())</f>
        <v>#N/A</v>
      </c>
      <c r="F391" s="1">
        <f>IF('Check Boxes'!$D$30,'Preserved Calcs'!F391,NA())</f>
        <v>10.260416666666664</v>
      </c>
      <c r="G391" s="1">
        <f>'Preserved Calcs'!G391</f>
        <v>38.450000000000273</v>
      </c>
      <c r="H391" s="1">
        <f>IF('Check Boxes'!$D$24,'Preserved Calcs'!H391,NA())</f>
        <v>10.000000000000426</v>
      </c>
      <c r="I391" s="1">
        <f>IF('Check Boxes'!$D$3,'Preserved Calcs'!I391,NA())</f>
        <v>10.260416666666664</v>
      </c>
      <c r="J391" s="1">
        <f>IF('Check Boxes'!$D$4,'Preserved Calcs'!J391,NA())</f>
        <v>10.781249999999995</v>
      </c>
      <c r="K391" s="1">
        <f>IF('Check Boxes'!$D$5,'Preserved Calcs'!K391,NA())</f>
        <v>11.302083333333323</v>
      </c>
      <c r="L391" s="1">
        <f>IF('Check Boxes'!$D$6,'Preserved Calcs'!L391,NA())</f>
        <v>11.822916666666654</v>
      </c>
      <c r="M391" s="1">
        <f>IF('Check Boxes'!$D$7,'Preserved Calcs'!M391,NA())</f>
        <v>12.343749999999982</v>
      </c>
      <c r="N391" s="1">
        <f>IF('Check Boxes'!$D$8,'Preserved Calcs'!N391,NA())</f>
        <v>12.864583333333313</v>
      </c>
      <c r="O391" s="1">
        <f>IF('Check Boxes'!$D$9,'Preserved Calcs'!O391,NA())</f>
        <v>13.385416666666641</v>
      </c>
      <c r="P391" s="1">
        <f>IF('Check Boxes'!$D$10,'Preserved Calcs'!P391,NA())</f>
        <v>13.906249999999972</v>
      </c>
      <c r="Q391" s="1">
        <f>IF('Check Boxes'!$D$11,'Preserved Calcs'!Q391,NA())</f>
        <v>14.4270833333333</v>
      </c>
      <c r="R391" s="1">
        <f>IF('Check Boxes'!$D$12,'Preserved Calcs'!R391,NA())</f>
        <v>14.947916666666631</v>
      </c>
      <c r="S391" s="1">
        <f>IF('Check Boxes'!$D$13,'Preserved Calcs'!S391,NA())</f>
        <v>15.468749999999961</v>
      </c>
      <c r="T391" s="1">
        <f>IF('Check Boxes'!$D$14,'Preserved Calcs'!T391,NA())</f>
        <v>15.98958333333329</v>
      </c>
      <c r="U391" s="1">
        <f>IF('Check Boxes'!$D$15,'Preserved Calcs'!U391,NA())</f>
        <v>16.510416666666618</v>
      </c>
      <c r="V391" s="1">
        <f>IF('Check Boxes'!$D$16,'Preserved Calcs'!V391,NA())</f>
        <v>17.03124999999995</v>
      </c>
      <c r="W391" s="1">
        <f>IF('Check Boxes'!$D$17,'Preserved Calcs'!W391,NA())</f>
        <v>17.552083333333279</v>
      </c>
      <c r="X391" s="1">
        <f>IF('Check Boxes'!$D$18,'Preserved Calcs'!X391,NA())</f>
        <v>18.072916666666607</v>
      </c>
      <c r="Y391" s="1">
        <f>IF('Check Boxes'!$D$19,'Preserved Calcs'!Y391,NA())</f>
        <v>18.593749999999936</v>
      </c>
      <c r="Z391" s="1">
        <f>IF('Check Boxes'!$D$20,'Preserved Calcs'!Z391,NA())</f>
        <v>19.114583333333268</v>
      </c>
      <c r="AA391" s="1">
        <f>IF('Check Boxes'!$D$21,'Preserved Calcs'!AA391,NA())</f>
        <v>19.635416666666597</v>
      </c>
      <c r="AB391" s="1">
        <f>IF('Check Boxes'!$D$22,'Preserved Calcs'!AB391,NA())</f>
        <v>20.156249999999929</v>
      </c>
      <c r="AC391" s="1">
        <f>IF('Check Boxes'!$D$23,'Preserved Calcs'!AC391,NA())</f>
        <v>20.677083333333258</v>
      </c>
      <c r="AD391" s="1">
        <f>IF('Check Boxes'!$D$2,'Preserved Calcs'!AD391,NA())</f>
        <v>-112.00000000000136</v>
      </c>
      <c r="AE391" s="1">
        <f>'Preserved Calcs'!AE391</f>
        <v>0</v>
      </c>
      <c r="AF391" s="1">
        <f>'Preserved Calcs'!AF391</f>
        <v>-4300.8000000000829</v>
      </c>
      <c r="AG391" s="1">
        <f>'Preserved Calcs'!AG391</f>
        <v>-4694.8000000000857</v>
      </c>
      <c r="AH391" s="1">
        <f>IF('Check Boxes'!$D$26,'Preserved Calcs'!AH391,NA())</f>
        <v>16.380208333333286</v>
      </c>
      <c r="AI391" s="1">
        <f>'Preserved Calcs'!AI391</f>
        <v>38.450000000000273</v>
      </c>
      <c r="AJ391" s="1">
        <f>IF('Check Boxes'!$D$25,'Preserved Calcs'!AJ391,NA())</f>
        <v>-304.50000000001205</v>
      </c>
      <c r="AK391" s="1" t="e">
        <f>IF('Check Boxes'!$D$27,'Preserved Calcs'!AK391,NA())</f>
        <v>#N/A</v>
      </c>
      <c r="AL391" s="1" t="e">
        <f>'Preserved Calcs'!AL391</f>
        <v>#N/A</v>
      </c>
      <c r="AM391" s="1">
        <f>'Preserved Calcs'!AM391</f>
        <v>-100000000</v>
      </c>
      <c r="AN391" s="1">
        <f>'Preserved Calcs'!AN391</f>
        <v>-10000000000</v>
      </c>
    </row>
    <row r="392" spans="1:40">
      <c r="A392" s="1">
        <f>'Preserved Calcs'!A392</f>
        <v>38.500000000000277</v>
      </c>
      <c r="B392" s="1">
        <f>'Preserved Calcs'!B392</f>
        <v>0</v>
      </c>
      <c r="C392" s="1">
        <f>'Preserved Calcs'!C392</f>
        <v>385.00000000000279</v>
      </c>
      <c r="D392" s="1">
        <f>IF('Check Boxes'!$D$28,'Preserved Calcs'!D392,NA())</f>
        <v>10</v>
      </c>
      <c r="E392" s="1" t="e">
        <f>IF('Check Boxes'!$D$29,'Preserved Calcs'!E392,NA())</f>
        <v>#N/A</v>
      </c>
      <c r="F392" s="1">
        <f>IF('Check Boxes'!$D$30,'Preserved Calcs'!F392,NA())</f>
        <v>10.259740259740258</v>
      </c>
      <c r="G392" s="1">
        <f>'Preserved Calcs'!G392</f>
        <v>38.550000000000281</v>
      </c>
      <c r="H392" s="1">
        <f>IF('Check Boxes'!$D$24,'Preserved Calcs'!H392,NA())</f>
        <v>9.9999999999998579</v>
      </c>
      <c r="I392" s="1">
        <f>IF('Check Boxes'!$D$3,'Preserved Calcs'!I392,NA())</f>
        <v>10.259740259740258</v>
      </c>
      <c r="J392" s="1">
        <f>IF('Check Boxes'!$D$4,'Preserved Calcs'!J392,NA())</f>
        <v>10.779220779220774</v>
      </c>
      <c r="K392" s="1">
        <f>IF('Check Boxes'!$D$5,'Preserved Calcs'!K392,NA())</f>
        <v>11.298701298701291</v>
      </c>
      <c r="L392" s="1">
        <f>IF('Check Boxes'!$D$6,'Preserved Calcs'!L392,NA())</f>
        <v>11.818181818181806</v>
      </c>
      <c r="M392" s="1">
        <f>IF('Check Boxes'!$D$7,'Preserved Calcs'!M392,NA())</f>
        <v>12.337662337662321</v>
      </c>
      <c r="N392" s="1">
        <f>IF('Check Boxes'!$D$8,'Preserved Calcs'!N392,NA())</f>
        <v>12.857142857142836</v>
      </c>
      <c r="O392" s="1">
        <f>IF('Check Boxes'!$D$9,'Preserved Calcs'!O392,NA())</f>
        <v>13.376623376623353</v>
      </c>
      <c r="P392" s="1">
        <f>IF('Check Boxes'!$D$10,'Preserved Calcs'!P392,NA())</f>
        <v>13.896103896103869</v>
      </c>
      <c r="Q392" s="1">
        <f>IF('Check Boxes'!$D$11,'Preserved Calcs'!Q392,NA())</f>
        <v>14.415584415584384</v>
      </c>
      <c r="R392" s="1">
        <f>IF('Check Boxes'!$D$12,'Preserved Calcs'!R392,NA())</f>
        <v>14.935064935064901</v>
      </c>
      <c r="S392" s="1">
        <f>IF('Check Boxes'!$D$13,'Preserved Calcs'!S392,NA())</f>
        <v>15.454545454545416</v>
      </c>
      <c r="T392" s="1">
        <f>IF('Check Boxes'!$D$14,'Preserved Calcs'!T392,NA())</f>
        <v>15.974025974025931</v>
      </c>
      <c r="U392" s="1">
        <f>IF('Check Boxes'!$D$15,'Preserved Calcs'!U392,NA())</f>
        <v>16.493506493506448</v>
      </c>
      <c r="V392" s="1">
        <f>IF('Check Boxes'!$D$16,'Preserved Calcs'!V392,NA())</f>
        <v>17.012987012986962</v>
      </c>
      <c r="W392" s="1">
        <f>IF('Check Boxes'!$D$17,'Preserved Calcs'!W392,NA())</f>
        <v>17.532467532467479</v>
      </c>
      <c r="X392" s="1">
        <f>IF('Check Boxes'!$D$18,'Preserved Calcs'!X392,NA())</f>
        <v>18.051948051947996</v>
      </c>
      <c r="Y392" s="1">
        <f>IF('Check Boxes'!$D$19,'Preserved Calcs'!Y392,NA())</f>
        <v>18.571428571428513</v>
      </c>
      <c r="Z392" s="1">
        <f>IF('Check Boxes'!$D$20,'Preserved Calcs'!Z392,NA())</f>
        <v>19.090909090909026</v>
      </c>
      <c r="AA392" s="1">
        <f>IF('Check Boxes'!$D$21,'Preserved Calcs'!AA392,NA())</f>
        <v>19.610389610389539</v>
      </c>
      <c r="AB392" s="1">
        <f>IF('Check Boxes'!$D$22,'Preserved Calcs'!AB392,NA())</f>
        <v>20.129870129870056</v>
      </c>
      <c r="AC392" s="1">
        <f>IF('Check Boxes'!$D$23,'Preserved Calcs'!AC392,NA())</f>
        <v>20.649350649350573</v>
      </c>
      <c r="AD392" s="1">
        <f>IF('Check Boxes'!$D$2,'Preserved Calcs'!AD392,NA())</f>
        <v>-112.50000000000139</v>
      </c>
      <c r="AE392" s="1">
        <f>'Preserved Calcs'!AE392</f>
        <v>0</v>
      </c>
      <c r="AF392" s="1">
        <f>'Preserved Calcs'!AF392</f>
        <v>-4331.2500000000846</v>
      </c>
      <c r="AG392" s="1">
        <f>'Preserved Calcs'!AG392</f>
        <v>-4726.2500000000873</v>
      </c>
      <c r="AH392" s="1">
        <f>IF('Check Boxes'!$D$26,'Preserved Calcs'!AH392,NA())</f>
        <v>16.363636363636317</v>
      </c>
      <c r="AI392" s="1">
        <f>'Preserved Calcs'!AI392</f>
        <v>38.550000000000281</v>
      </c>
      <c r="AJ392" s="1">
        <f>IF('Check Boxes'!$D$25,'Preserved Calcs'!AJ392,NA())</f>
        <v>-305.50000000000659</v>
      </c>
      <c r="AK392" s="1" t="e">
        <f>IF('Check Boxes'!$D$27,'Preserved Calcs'!AK392,NA())</f>
        <v>#N/A</v>
      </c>
      <c r="AL392" s="1" t="e">
        <f>'Preserved Calcs'!AL392</f>
        <v>#N/A</v>
      </c>
      <c r="AM392" s="1">
        <f>'Preserved Calcs'!AM392</f>
        <v>-100000000</v>
      </c>
      <c r="AN392" s="1">
        <f>'Preserved Calcs'!AN392</f>
        <v>-10000000000</v>
      </c>
    </row>
    <row r="393" spans="1:40">
      <c r="A393" s="1">
        <f>'Preserved Calcs'!A393</f>
        <v>38.600000000000279</v>
      </c>
      <c r="B393" s="1">
        <f>'Preserved Calcs'!B393</f>
        <v>0</v>
      </c>
      <c r="C393" s="1">
        <f>'Preserved Calcs'!C393</f>
        <v>386.00000000000279</v>
      </c>
      <c r="D393" s="1">
        <f>IF('Check Boxes'!$D$28,'Preserved Calcs'!D393,NA())</f>
        <v>10</v>
      </c>
      <c r="E393" s="1" t="e">
        <f>IF('Check Boxes'!$D$29,'Preserved Calcs'!E393,NA())</f>
        <v>#N/A</v>
      </c>
      <c r="F393" s="1">
        <f>IF('Check Boxes'!$D$30,'Preserved Calcs'!F393,NA())</f>
        <v>10.259067357512951</v>
      </c>
      <c r="G393" s="1">
        <f>'Preserved Calcs'!G393</f>
        <v>38.650000000000276</v>
      </c>
      <c r="H393" s="1">
        <f>IF('Check Boxes'!$D$24,'Preserved Calcs'!H393,NA())</f>
        <v>9.9999999999998579</v>
      </c>
      <c r="I393" s="1">
        <f>IF('Check Boxes'!$D$3,'Preserved Calcs'!I393,NA())</f>
        <v>10.259067357512951</v>
      </c>
      <c r="J393" s="1">
        <f>IF('Check Boxes'!$D$4,'Preserved Calcs'!J393,NA())</f>
        <v>10.777202072538854</v>
      </c>
      <c r="K393" s="1">
        <f>IF('Check Boxes'!$D$5,'Preserved Calcs'!K393,NA())</f>
        <v>11.295336787564757</v>
      </c>
      <c r="L393" s="1">
        <f>IF('Check Boxes'!$D$6,'Preserved Calcs'!L393,NA())</f>
        <v>11.81347150259066</v>
      </c>
      <c r="M393" s="1">
        <f>IF('Check Boxes'!$D$7,'Preserved Calcs'!M393,NA())</f>
        <v>12.331606217616564</v>
      </c>
      <c r="N393" s="1">
        <f>IF('Check Boxes'!$D$8,'Preserved Calcs'!N393,NA())</f>
        <v>12.849740932642465</v>
      </c>
      <c r="O393" s="1">
        <f>IF('Check Boxes'!$D$9,'Preserved Calcs'!O393,NA())</f>
        <v>13.367875647668368</v>
      </c>
      <c r="P393" s="1">
        <f>IF('Check Boxes'!$D$10,'Preserved Calcs'!P393,NA())</f>
        <v>13.886010362694272</v>
      </c>
      <c r="Q393" s="1">
        <f>IF('Check Boxes'!$D$11,'Preserved Calcs'!Q393,NA())</f>
        <v>14.404145077720175</v>
      </c>
      <c r="R393" s="1">
        <f>IF('Check Boxes'!$D$12,'Preserved Calcs'!R393,NA())</f>
        <v>14.922279792746078</v>
      </c>
      <c r="S393" s="1">
        <f>IF('Check Boxes'!$D$13,'Preserved Calcs'!S393,NA())</f>
        <v>15.44041450777198</v>
      </c>
      <c r="T393" s="1">
        <f>IF('Check Boxes'!$D$14,'Preserved Calcs'!T393,NA())</f>
        <v>15.958549222797885</v>
      </c>
      <c r="U393" s="1">
        <f>IF('Check Boxes'!$D$15,'Preserved Calcs'!U393,NA())</f>
        <v>16.476683937823786</v>
      </c>
      <c r="V393" s="1">
        <f>IF('Check Boxes'!$D$16,'Preserved Calcs'!V393,NA())</f>
        <v>16.994818652849688</v>
      </c>
      <c r="W393" s="1">
        <f>IF('Check Boxes'!$D$17,'Preserved Calcs'!W393,NA())</f>
        <v>17.512953367875593</v>
      </c>
      <c r="X393" s="1">
        <f>IF('Check Boxes'!$D$18,'Preserved Calcs'!X393,NA())</f>
        <v>18.031088082901498</v>
      </c>
      <c r="Y393" s="1">
        <f>IF('Check Boxes'!$D$19,'Preserved Calcs'!Y393,NA())</f>
        <v>18.549222797927399</v>
      </c>
      <c r="Z393" s="1">
        <f>IF('Check Boxes'!$D$20,'Preserved Calcs'!Z393,NA())</f>
        <v>19.067357512953301</v>
      </c>
      <c r="AA393" s="1">
        <f>IF('Check Boxes'!$D$21,'Preserved Calcs'!AA393,NA())</f>
        <v>19.585492227979202</v>
      </c>
      <c r="AB393" s="1">
        <f>IF('Check Boxes'!$D$22,'Preserved Calcs'!AB393,NA())</f>
        <v>20.103626943005107</v>
      </c>
      <c r="AC393" s="1">
        <f>IF('Check Boxes'!$D$23,'Preserved Calcs'!AC393,NA())</f>
        <v>20.621761658031012</v>
      </c>
      <c r="AD393" s="1">
        <f>IF('Check Boxes'!$D$2,'Preserved Calcs'!AD393,NA())</f>
        <v>-113.00000000000139</v>
      </c>
      <c r="AE393" s="1">
        <f>'Preserved Calcs'!AE393</f>
        <v>0</v>
      </c>
      <c r="AF393" s="1">
        <f>'Preserved Calcs'!AF393</f>
        <v>-4361.8000000000857</v>
      </c>
      <c r="AG393" s="1">
        <f>'Preserved Calcs'!AG393</f>
        <v>-4757.8000000000884</v>
      </c>
      <c r="AH393" s="1">
        <f>IF('Check Boxes'!$D$26,'Preserved Calcs'!AH393,NA())</f>
        <v>16.347150259067309</v>
      </c>
      <c r="AI393" s="1">
        <f>'Preserved Calcs'!AI393</f>
        <v>38.650000000000276</v>
      </c>
      <c r="AJ393" s="1">
        <f>IF('Check Boxes'!$D$25,'Preserved Calcs'!AJ393,NA())</f>
        <v>-306.49999999999199</v>
      </c>
      <c r="AK393" s="1" t="e">
        <f>IF('Check Boxes'!$D$27,'Preserved Calcs'!AK393,NA())</f>
        <v>#N/A</v>
      </c>
      <c r="AL393" s="1" t="e">
        <f>'Preserved Calcs'!AL393</f>
        <v>#N/A</v>
      </c>
      <c r="AM393" s="1">
        <f>'Preserved Calcs'!AM393</f>
        <v>-100000000</v>
      </c>
      <c r="AN393" s="1">
        <f>'Preserved Calcs'!AN393</f>
        <v>-10000000000</v>
      </c>
    </row>
    <row r="394" spans="1:40">
      <c r="A394" s="1">
        <f>'Preserved Calcs'!A394</f>
        <v>38.70000000000028</v>
      </c>
      <c r="B394" s="1">
        <f>'Preserved Calcs'!B394</f>
        <v>0</v>
      </c>
      <c r="C394" s="1">
        <f>'Preserved Calcs'!C394</f>
        <v>387.00000000000279</v>
      </c>
      <c r="D394" s="1">
        <f>IF('Check Boxes'!$D$28,'Preserved Calcs'!D394,NA())</f>
        <v>10</v>
      </c>
      <c r="E394" s="1" t="e">
        <f>IF('Check Boxes'!$D$29,'Preserved Calcs'!E394,NA())</f>
        <v>#N/A</v>
      </c>
      <c r="F394" s="1">
        <f>IF('Check Boxes'!$D$30,'Preserved Calcs'!F394,NA())</f>
        <v>10.258397932816536</v>
      </c>
      <c r="G394" s="1">
        <f>'Preserved Calcs'!G394</f>
        <v>38.750000000000284</v>
      </c>
      <c r="H394" s="1">
        <f>IF('Check Boxes'!$D$24,'Preserved Calcs'!H394,NA())</f>
        <v>10.000000000000426</v>
      </c>
      <c r="I394" s="1">
        <f>IF('Check Boxes'!$D$3,'Preserved Calcs'!I394,NA())</f>
        <v>10.258397932816536</v>
      </c>
      <c r="J394" s="1">
        <f>IF('Check Boxes'!$D$4,'Preserved Calcs'!J394,NA())</f>
        <v>10.775193798449607</v>
      </c>
      <c r="K394" s="1">
        <f>IF('Check Boxes'!$D$5,'Preserved Calcs'!K394,NA())</f>
        <v>11.291989664082678</v>
      </c>
      <c r="L394" s="1">
        <f>IF('Check Boxes'!$D$6,'Preserved Calcs'!L394,NA())</f>
        <v>11.808785529715749</v>
      </c>
      <c r="M394" s="1">
        <f>IF('Check Boxes'!$D$7,'Preserved Calcs'!M394,NA())</f>
        <v>12.32558139534882</v>
      </c>
      <c r="N394" s="1">
        <f>IF('Check Boxes'!$D$8,'Preserved Calcs'!N394,NA())</f>
        <v>12.842377260981891</v>
      </c>
      <c r="O394" s="1">
        <f>IF('Check Boxes'!$D$9,'Preserved Calcs'!O394,NA())</f>
        <v>13.359173126614962</v>
      </c>
      <c r="P394" s="1">
        <f>IF('Check Boxes'!$D$10,'Preserved Calcs'!P394,NA())</f>
        <v>13.875968992248033</v>
      </c>
      <c r="Q394" s="1">
        <f>IF('Check Boxes'!$D$11,'Preserved Calcs'!Q394,NA())</f>
        <v>14.392764857881104</v>
      </c>
      <c r="R394" s="1">
        <f>IF('Check Boxes'!$D$12,'Preserved Calcs'!R394,NA())</f>
        <v>14.909560723514176</v>
      </c>
      <c r="S394" s="1">
        <f>IF('Check Boxes'!$D$13,'Preserved Calcs'!S394,NA())</f>
        <v>15.426356589147247</v>
      </c>
      <c r="T394" s="1">
        <f>IF('Check Boxes'!$D$14,'Preserved Calcs'!T394,NA())</f>
        <v>15.943152454780318</v>
      </c>
      <c r="U394" s="1">
        <f>IF('Check Boxes'!$D$15,'Preserved Calcs'!U394,NA())</f>
        <v>16.459948320413389</v>
      </c>
      <c r="V394" s="1">
        <f>IF('Check Boxes'!$D$16,'Preserved Calcs'!V394,NA())</f>
        <v>16.97674418604646</v>
      </c>
      <c r="W394" s="1">
        <f>IF('Check Boxes'!$D$17,'Preserved Calcs'!W394,NA())</f>
        <v>17.493540051679531</v>
      </c>
      <c r="X394" s="1">
        <f>IF('Check Boxes'!$D$18,'Preserved Calcs'!X394,NA())</f>
        <v>18.010335917312602</v>
      </c>
      <c r="Y394" s="1">
        <f>IF('Check Boxes'!$D$19,'Preserved Calcs'!Y394,NA())</f>
        <v>18.527131782945673</v>
      </c>
      <c r="Z394" s="1">
        <f>IF('Check Boxes'!$D$20,'Preserved Calcs'!Z394,NA())</f>
        <v>19.043927648578745</v>
      </c>
      <c r="AA394" s="1">
        <f>IF('Check Boxes'!$D$21,'Preserved Calcs'!AA394,NA())</f>
        <v>19.560723514211816</v>
      </c>
      <c r="AB394" s="1">
        <f>IF('Check Boxes'!$D$22,'Preserved Calcs'!AB394,NA())</f>
        <v>20.077519379844887</v>
      </c>
      <c r="AC394" s="1">
        <f>IF('Check Boxes'!$D$23,'Preserved Calcs'!AC394,NA())</f>
        <v>20.594315245477958</v>
      </c>
      <c r="AD394" s="1">
        <f>IF('Check Boxes'!$D$2,'Preserved Calcs'!AD394,NA())</f>
        <v>-113.50000000000139</v>
      </c>
      <c r="AE394" s="1">
        <f>'Preserved Calcs'!AE394</f>
        <v>0</v>
      </c>
      <c r="AF394" s="1">
        <f>'Preserved Calcs'!AF394</f>
        <v>-4392.4500000000853</v>
      </c>
      <c r="AG394" s="1">
        <f>'Preserved Calcs'!AG394</f>
        <v>-4789.450000000088</v>
      </c>
      <c r="AH394" s="1">
        <f>IF('Check Boxes'!$D$26,'Preserved Calcs'!AH394,NA())</f>
        <v>16.330749354005121</v>
      </c>
      <c r="AI394" s="1">
        <f>'Preserved Calcs'!AI394</f>
        <v>38.750000000000284</v>
      </c>
      <c r="AJ394" s="1">
        <f>IF('Check Boxes'!$D$25,'Preserved Calcs'!AJ394,NA())</f>
        <v>-307.50000000001381</v>
      </c>
      <c r="AK394" s="1" t="e">
        <f>IF('Check Boxes'!$D$27,'Preserved Calcs'!AK394,NA())</f>
        <v>#N/A</v>
      </c>
      <c r="AL394" s="1" t="e">
        <f>'Preserved Calcs'!AL394</f>
        <v>#N/A</v>
      </c>
      <c r="AM394" s="1">
        <f>'Preserved Calcs'!AM394</f>
        <v>-100000000</v>
      </c>
      <c r="AN394" s="1">
        <f>'Preserved Calcs'!AN394</f>
        <v>-10000000000</v>
      </c>
    </row>
    <row r="395" spans="1:40">
      <c r="A395" s="1">
        <f>'Preserved Calcs'!A395</f>
        <v>38.800000000000281</v>
      </c>
      <c r="B395" s="1">
        <f>'Preserved Calcs'!B395</f>
        <v>0</v>
      </c>
      <c r="C395" s="1">
        <f>'Preserved Calcs'!C395</f>
        <v>388.00000000000284</v>
      </c>
      <c r="D395" s="1">
        <f>IF('Check Boxes'!$D$28,'Preserved Calcs'!D395,NA())</f>
        <v>10</v>
      </c>
      <c r="E395" s="1" t="e">
        <f>IF('Check Boxes'!$D$29,'Preserved Calcs'!E395,NA())</f>
        <v>#N/A</v>
      </c>
      <c r="F395" s="1">
        <f>IF('Check Boxes'!$D$30,'Preserved Calcs'!F395,NA())</f>
        <v>10.257731958762886</v>
      </c>
      <c r="G395" s="1">
        <f>'Preserved Calcs'!G395</f>
        <v>38.850000000000279</v>
      </c>
      <c r="H395" s="1">
        <f>IF('Check Boxes'!$D$24,'Preserved Calcs'!H395,NA())</f>
        <v>9.9999999999998579</v>
      </c>
      <c r="I395" s="1">
        <f>IF('Check Boxes'!$D$3,'Preserved Calcs'!I395,NA())</f>
        <v>10.257731958762886</v>
      </c>
      <c r="J395" s="1">
        <f>IF('Check Boxes'!$D$4,'Preserved Calcs'!J395,NA())</f>
        <v>10.773195876288655</v>
      </c>
      <c r="K395" s="1">
        <f>IF('Check Boxes'!$D$5,'Preserved Calcs'!K395,NA())</f>
        <v>11.288659793814425</v>
      </c>
      <c r="L395" s="1">
        <f>IF('Check Boxes'!$D$6,'Preserved Calcs'!L395,NA())</f>
        <v>11.804123711340194</v>
      </c>
      <c r="M395" s="1">
        <f>IF('Check Boxes'!$D$7,'Preserved Calcs'!M395,NA())</f>
        <v>12.319587628865964</v>
      </c>
      <c r="N395" s="1">
        <f>IF('Check Boxes'!$D$8,'Preserved Calcs'!N395,NA())</f>
        <v>12.835051546391734</v>
      </c>
      <c r="O395" s="1">
        <f>IF('Check Boxes'!$D$9,'Preserved Calcs'!O395,NA())</f>
        <v>13.350515463917503</v>
      </c>
      <c r="P395" s="1">
        <f>IF('Check Boxes'!$D$10,'Preserved Calcs'!P395,NA())</f>
        <v>13.865979381443271</v>
      </c>
      <c r="Q395" s="1">
        <f>IF('Check Boxes'!$D$11,'Preserved Calcs'!Q395,NA())</f>
        <v>14.381443298969042</v>
      </c>
      <c r="R395" s="1">
        <f>IF('Check Boxes'!$D$12,'Preserved Calcs'!R395,NA())</f>
        <v>14.89690721649481</v>
      </c>
      <c r="S395" s="1">
        <f>IF('Check Boxes'!$D$13,'Preserved Calcs'!S395,NA())</f>
        <v>15.412371134020582</v>
      </c>
      <c r="T395" s="1">
        <f>IF('Check Boxes'!$D$14,'Preserved Calcs'!T395,NA())</f>
        <v>15.927835051546349</v>
      </c>
      <c r="U395" s="1">
        <f>IF('Check Boxes'!$D$15,'Preserved Calcs'!U395,NA())</f>
        <v>16.443298969072117</v>
      </c>
      <c r="V395" s="1">
        <f>IF('Check Boxes'!$D$16,'Preserved Calcs'!V395,NA())</f>
        <v>16.958762886597889</v>
      </c>
      <c r="W395" s="1">
        <f>IF('Check Boxes'!$D$17,'Preserved Calcs'!W395,NA())</f>
        <v>17.47422680412366</v>
      </c>
      <c r="X395" s="1">
        <f>IF('Check Boxes'!$D$18,'Preserved Calcs'!X395,NA())</f>
        <v>17.989690721649428</v>
      </c>
      <c r="Y395" s="1">
        <f>IF('Check Boxes'!$D$19,'Preserved Calcs'!Y395,NA())</f>
        <v>18.505154639175196</v>
      </c>
      <c r="Z395" s="1">
        <f>IF('Check Boxes'!$D$20,'Preserved Calcs'!Z395,NA())</f>
        <v>19.020618556700967</v>
      </c>
      <c r="AA395" s="1">
        <f>IF('Check Boxes'!$D$21,'Preserved Calcs'!AA395,NA())</f>
        <v>19.536082474226738</v>
      </c>
      <c r="AB395" s="1">
        <f>IF('Check Boxes'!$D$22,'Preserved Calcs'!AB395,NA())</f>
        <v>20.051546391752506</v>
      </c>
      <c r="AC395" s="1">
        <f>IF('Check Boxes'!$D$23,'Preserved Calcs'!AC395,NA())</f>
        <v>20.567010309278274</v>
      </c>
      <c r="AD395" s="1">
        <f>IF('Check Boxes'!$D$2,'Preserved Calcs'!AD395,NA())</f>
        <v>-114.00000000000142</v>
      </c>
      <c r="AE395" s="1">
        <f>'Preserved Calcs'!AE395</f>
        <v>0</v>
      </c>
      <c r="AF395" s="1">
        <f>'Preserved Calcs'!AF395</f>
        <v>-4423.2000000000871</v>
      </c>
      <c r="AG395" s="1">
        <f>'Preserved Calcs'!AG395</f>
        <v>-4821.2000000000899</v>
      </c>
      <c r="AH395" s="1">
        <f>IF('Check Boxes'!$D$26,'Preserved Calcs'!AH395,NA())</f>
        <v>16.314432989690676</v>
      </c>
      <c r="AI395" s="1">
        <f>'Preserved Calcs'!AI395</f>
        <v>38.850000000000279</v>
      </c>
      <c r="AJ395" s="1">
        <f>IF('Check Boxes'!$D$25,'Preserved Calcs'!AJ395,NA())</f>
        <v>-308.49999999999926</v>
      </c>
      <c r="AK395" s="1" t="e">
        <f>IF('Check Boxes'!$D$27,'Preserved Calcs'!AK395,NA())</f>
        <v>#N/A</v>
      </c>
      <c r="AL395" s="1" t="e">
        <f>'Preserved Calcs'!AL395</f>
        <v>#N/A</v>
      </c>
      <c r="AM395" s="1">
        <f>'Preserved Calcs'!AM395</f>
        <v>-100000000</v>
      </c>
      <c r="AN395" s="1">
        <f>'Preserved Calcs'!AN395</f>
        <v>-10000000000</v>
      </c>
    </row>
    <row r="396" spans="1:40">
      <c r="A396" s="1">
        <f>'Preserved Calcs'!A396</f>
        <v>38.900000000000283</v>
      </c>
      <c r="B396" s="1">
        <f>'Preserved Calcs'!B396</f>
        <v>0</v>
      </c>
      <c r="C396" s="1">
        <f>'Preserved Calcs'!C396</f>
        <v>389.00000000000284</v>
      </c>
      <c r="D396" s="1">
        <f>IF('Check Boxes'!$D$28,'Preserved Calcs'!D396,NA())</f>
        <v>10</v>
      </c>
      <c r="E396" s="1" t="e">
        <f>IF('Check Boxes'!$D$29,'Preserved Calcs'!E396,NA())</f>
        <v>#N/A</v>
      </c>
      <c r="F396" s="1">
        <f>IF('Check Boxes'!$D$30,'Preserved Calcs'!F396,NA())</f>
        <v>10.257069408740358</v>
      </c>
      <c r="G396" s="1">
        <f>'Preserved Calcs'!G396</f>
        <v>38.950000000000287</v>
      </c>
      <c r="H396" s="1">
        <f>IF('Check Boxes'!$D$24,'Preserved Calcs'!H396,NA())</f>
        <v>9.9999999999998579</v>
      </c>
      <c r="I396" s="1">
        <f>IF('Check Boxes'!$D$3,'Preserved Calcs'!I396,NA())</f>
        <v>10.257069408740358</v>
      </c>
      <c r="J396" s="1">
        <f>IF('Check Boxes'!$D$4,'Preserved Calcs'!J396,NA())</f>
        <v>10.771208226221075</v>
      </c>
      <c r="K396" s="1">
        <f>IF('Check Boxes'!$D$5,'Preserved Calcs'!K396,NA())</f>
        <v>11.28534704370179</v>
      </c>
      <c r="L396" s="1">
        <f>IF('Check Boxes'!$D$6,'Preserved Calcs'!L396,NA())</f>
        <v>11.799485861182507</v>
      </c>
      <c r="M396" s="1">
        <f>IF('Check Boxes'!$D$7,'Preserved Calcs'!M396,NA())</f>
        <v>12.313624678663222</v>
      </c>
      <c r="N396" s="1">
        <f>IF('Check Boxes'!$D$8,'Preserved Calcs'!N396,NA())</f>
        <v>12.827763496143939</v>
      </c>
      <c r="O396" s="1">
        <f>IF('Check Boxes'!$D$9,'Preserved Calcs'!O396,NA())</f>
        <v>13.341902313624654</v>
      </c>
      <c r="P396" s="1">
        <f>IF('Check Boxes'!$D$10,'Preserved Calcs'!P396,NA())</f>
        <v>13.856041131105371</v>
      </c>
      <c r="Q396" s="1">
        <f>IF('Check Boxes'!$D$11,'Preserved Calcs'!Q396,NA())</f>
        <v>14.370179948586088</v>
      </c>
      <c r="R396" s="1">
        <f>IF('Check Boxes'!$D$12,'Preserved Calcs'!R396,NA())</f>
        <v>14.884318766066803</v>
      </c>
      <c r="S396" s="1">
        <f>IF('Check Boxes'!$D$13,'Preserved Calcs'!S396,NA())</f>
        <v>15.398457583547518</v>
      </c>
      <c r="T396" s="1">
        <f>IF('Check Boxes'!$D$14,'Preserved Calcs'!T396,NA())</f>
        <v>15.912596401028235</v>
      </c>
      <c r="U396" s="1">
        <f>IF('Check Boxes'!$D$15,'Preserved Calcs'!U396,NA())</f>
        <v>16.426735218508952</v>
      </c>
      <c r="V396" s="1">
        <f>IF('Check Boxes'!$D$16,'Preserved Calcs'!V396,NA())</f>
        <v>16.940874035989665</v>
      </c>
      <c r="W396" s="1">
        <f>IF('Check Boxes'!$D$17,'Preserved Calcs'!W396,NA())</f>
        <v>17.455012853470382</v>
      </c>
      <c r="X396" s="1">
        <f>IF('Check Boxes'!$D$18,'Preserved Calcs'!X396,NA())</f>
        <v>17.969151670951099</v>
      </c>
      <c r="Y396" s="1">
        <f>IF('Check Boxes'!$D$19,'Preserved Calcs'!Y396,NA())</f>
        <v>18.483290488431816</v>
      </c>
      <c r="Z396" s="1">
        <f>IF('Check Boxes'!$D$20,'Preserved Calcs'!Z396,NA())</f>
        <v>18.997429305912533</v>
      </c>
      <c r="AA396" s="1">
        <f>IF('Check Boxes'!$D$21,'Preserved Calcs'!AA396,NA())</f>
        <v>19.511568123393246</v>
      </c>
      <c r="AB396" s="1">
        <f>IF('Check Boxes'!$D$22,'Preserved Calcs'!AB396,NA())</f>
        <v>20.025706940873963</v>
      </c>
      <c r="AC396" s="1">
        <f>IF('Check Boxes'!$D$23,'Preserved Calcs'!AC396,NA())</f>
        <v>20.53984575835468</v>
      </c>
      <c r="AD396" s="1">
        <f>IF('Check Boxes'!$D$2,'Preserved Calcs'!AD396,NA())</f>
        <v>-114.50000000000142</v>
      </c>
      <c r="AE396" s="1">
        <f>'Preserved Calcs'!AE396</f>
        <v>0</v>
      </c>
      <c r="AF396" s="1">
        <f>'Preserved Calcs'!AF396</f>
        <v>-4454.0500000000875</v>
      </c>
      <c r="AG396" s="1">
        <f>'Preserved Calcs'!AG396</f>
        <v>-4853.0500000000902</v>
      </c>
      <c r="AH396" s="1">
        <f>IF('Check Boxes'!$D$26,'Preserved Calcs'!AH396,NA())</f>
        <v>16.29820051413877</v>
      </c>
      <c r="AI396" s="1">
        <f>'Preserved Calcs'!AI396</f>
        <v>38.950000000000287</v>
      </c>
      <c r="AJ396" s="1">
        <f>IF('Check Boxes'!$D$25,'Preserved Calcs'!AJ396,NA())</f>
        <v>-309.5000000000029</v>
      </c>
      <c r="AK396" s="1" t="e">
        <f>IF('Check Boxes'!$D$27,'Preserved Calcs'!AK396,NA())</f>
        <v>#N/A</v>
      </c>
      <c r="AL396" s="1" t="e">
        <f>'Preserved Calcs'!AL396</f>
        <v>#N/A</v>
      </c>
      <c r="AM396" s="1">
        <f>'Preserved Calcs'!AM396</f>
        <v>-100000000</v>
      </c>
      <c r="AN396" s="1">
        <f>'Preserved Calcs'!AN396</f>
        <v>-10000000000</v>
      </c>
    </row>
    <row r="397" spans="1:40">
      <c r="A397" s="1">
        <f>'Preserved Calcs'!A397</f>
        <v>39.000000000000284</v>
      </c>
      <c r="B397" s="1">
        <f>'Preserved Calcs'!B397</f>
        <v>0</v>
      </c>
      <c r="C397" s="1">
        <f>'Preserved Calcs'!C397</f>
        <v>390.00000000000284</v>
      </c>
      <c r="D397" s="1">
        <f>IF('Check Boxes'!$D$28,'Preserved Calcs'!D397,NA())</f>
        <v>10</v>
      </c>
      <c r="E397" s="1" t="e">
        <f>IF('Check Boxes'!$D$29,'Preserved Calcs'!E397,NA())</f>
        <v>#N/A</v>
      </c>
      <c r="F397" s="1">
        <f>IF('Check Boxes'!$D$30,'Preserved Calcs'!F397,NA())</f>
        <v>10.256410256410254</v>
      </c>
      <c r="G397" s="1">
        <f>'Preserved Calcs'!G397</f>
        <v>39.050000000000281</v>
      </c>
      <c r="H397" s="1">
        <f>IF('Check Boxes'!$D$24,'Preserved Calcs'!H397,NA())</f>
        <v>9.9999999999998579</v>
      </c>
      <c r="I397" s="1">
        <f>IF('Check Boxes'!$D$3,'Preserved Calcs'!I397,NA())</f>
        <v>10.256410256410254</v>
      </c>
      <c r="J397" s="1">
        <f>IF('Check Boxes'!$D$4,'Preserved Calcs'!J397,NA())</f>
        <v>10.769230769230763</v>
      </c>
      <c r="K397" s="1">
        <f>IF('Check Boxes'!$D$5,'Preserved Calcs'!K397,NA())</f>
        <v>11.282051282051272</v>
      </c>
      <c r="L397" s="1">
        <f>IF('Check Boxes'!$D$6,'Preserved Calcs'!L397,NA())</f>
        <v>11.794871794871781</v>
      </c>
      <c r="M397" s="1">
        <f>IF('Check Boxes'!$D$7,'Preserved Calcs'!M397,NA())</f>
        <v>12.307692307692291</v>
      </c>
      <c r="N397" s="1">
        <f>IF('Check Boxes'!$D$8,'Preserved Calcs'!N397,NA())</f>
        <v>12.8205128205128</v>
      </c>
      <c r="O397" s="1">
        <f>IF('Check Boxes'!$D$9,'Preserved Calcs'!O397,NA())</f>
        <v>13.333333333333307</v>
      </c>
      <c r="P397" s="1">
        <f>IF('Check Boxes'!$D$10,'Preserved Calcs'!P397,NA())</f>
        <v>13.846153846153818</v>
      </c>
      <c r="Q397" s="1">
        <f>IF('Check Boxes'!$D$11,'Preserved Calcs'!Q397,NA())</f>
        <v>14.358974358974326</v>
      </c>
      <c r="R397" s="1">
        <f>IF('Check Boxes'!$D$12,'Preserved Calcs'!R397,NA())</f>
        <v>14.871794871794837</v>
      </c>
      <c r="S397" s="1">
        <f>IF('Check Boxes'!$D$13,'Preserved Calcs'!S397,NA())</f>
        <v>15.384615384615344</v>
      </c>
      <c r="T397" s="1">
        <f>IF('Check Boxes'!$D$14,'Preserved Calcs'!T397,NA())</f>
        <v>15.897435897435853</v>
      </c>
      <c r="U397" s="1">
        <f>IF('Check Boxes'!$D$15,'Preserved Calcs'!U397,NA())</f>
        <v>16.410256410256363</v>
      </c>
      <c r="V397" s="1">
        <f>IF('Check Boxes'!$D$16,'Preserved Calcs'!V397,NA())</f>
        <v>16.92307692307687</v>
      </c>
      <c r="W397" s="1">
        <f>IF('Check Boxes'!$D$17,'Preserved Calcs'!W397,NA())</f>
        <v>17.435897435897381</v>
      </c>
      <c r="X397" s="1">
        <f>IF('Check Boxes'!$D$18,'Preserved Calcs'!X397,NA())</f>
        <v>17.948717948717892</v>
      </c>
      <c r="Y397" s="1">
        <f>IF('Check Boxes'!$D$19,'Preserved Calcs'!Y397,NA())</f>
        <v>18.4615384615384</v>
      </c>
      <c r="Z397" s="1">
        <f>IF('Check Boxes'!$D$20,'Preserved Calcs'!Z397,NA())</f>
        <v>18.974358974358907</v>
      </c>
      <c r="AA397" s="1">
        <f>IF('Check Boxes'!$D$21,'Preserved Calcs'!AA397,NA())</f>
        <v>19.487179487179418</v>
      </c>
      <c r="AB397" s="1">
        <f>IF('Check Boxes'!$D$22,'Preserved Calcs'!AB397,NA())</f>
        <v>19.999999999999929</v>
      </c>
      <c r="AC397" s="1">
        <f>IF('Check Boxes'!$D$23,'Preserved Calcs'!AC397,NA())</f>
        <v>20.512820512820433</v>
      </c>
      <c r="AD397" s="1">
        <f>IF('Check Boxes'!$D$2,'Preserved Calcs'!AD397,NA())</f>
        <v>-115.00000000000142</v>
      </c>
      <c r="AE397" s="1">
        <f>'Preserved Calcs'!AE397</f>
        <v>0</v>
      </c>
      <c r="AF397" s="1">
        <f>'Preserved Calcs'!AF397</f>
        <v>-4485.0000000000882</v>
      </c>
      <c r="AG397" s="1">
        <f>'Preserved Calcs'!AG397</f>
        <v>-4885.0000000000909</v>
      </c>
      <c r="AH397" s="1">
        <f>IF('Check Boxes'!$D$26,'Preserved Calcs'!AH397,NA())</f>
        <v>16.282051282051235</v>
      </c>
      <c r="AI397" s="1">
        <f>'Preserved Calcs'!AI397</f>
        <v>39.050000000000281</v>
      </c>
      <c r="AJ397" s="1">
        <f>IF('Check Boxes'!$D$25,'Preserved Calcs'!AJ397,NA())</f>
        <v>-310.49999999999739</v>
      </c>
      <c r="AK397" s="1" t="e">
        <f>IF('Check Boxes'!$D$27,'Preserved Calcs'!AK397,NA())</f>
        <v>#N/A</v>
      </c>
      <c r="AL397" s="1" t="e">
        <f>'Preserved Calcs'!AL397</f>
        <v>#N/A</v>
      </c>
      <c r="AM397" s="1">
        <f>'Preserved Calcs'!AM397</f>
        <v>-100000000</v>
      </c>
      <c r="AN397" s="1">
        <f>'Preserved Calcs'!AN397</f>
        <v>-10000000000</v>
      </c>
    </row>
    <row r="398" spans="1:40">
      <c r="A398" s="1">
        <f>'Preserved Calcs'!A398</f>
        <v>39.100000000000286</v>
      </c>
      <c r="B398" s="1">
        <f>'Preserved Calcs'!B398</f>
        <v>0</v>
      </c>
      <c r="C398" s="1">
        <f>'Preserved Calcs'!C398</f>
        <v>391.00000000000284</v>
      </c>
      <c r="D398" s="1">
        <f>IF('Check Boxes'!$D$28,'Preserved Calcs'!D398,NA())</f>
        <v>10</v>
      </c>
      <c r="E398" s="1" t="e">
        <f>IF('Check Boxes'!$D$29,'Preserved Calcs'!E398,NA())</f>
        <v>#N/A</v>
      </c>
      <c r="F398" s="1">
        <f>IF('Check Boxes'!$D$30,'Preserved Calcs'!F398,NA())</f>
        <v>10.255754475703323</v>
      </c>
      <c r="G398" s="1">
        <f>'Preserved Calcs'!G398</f>
        <v>39.15000000000029</v>
      </c>
      <c r="H398" s="1">
        <f>IF('Check Boxes'!$D$24,'Preserved Calcs'!H398,NA())</f>
        <v>9.9999999999998579</v>
      </c>
      <c r="I398" s="1">
        <f>IF('Check Boxes'!$D$3,'Preserved Calcs'!I398,NA())</f>
        <v>10.255754475703323</v>
      </c>
      <c r="J398" s="1">
        <f>IF('Check Boxes'!$D$4,'Preserved Calcs'!J398,NA())</f>
        <v>10.767263427109969</v>
      </c>
      <c r="K398" s="1">
        <f>IF('Check Boxes'!$D$5,'Preserved Calcs'!K398,NA())</f>
        <v>11.278772378516615</v>
      </c>
      <c r="L398" s="1">
        <f>IF('Check Boxes'!$D$6,'Preserved Calcs'!L398,NA())</f>
        <v>11.790281329923261</v>
      </c>
      <c r="M398" s="1">
        <f>IF('Check Boxes'!$D$7,'Preserved Calcs'!M398,NA())</f>
        <v>12.301790281329907</v>
      </c>
      <c r="N398" s="1">
        <f>IF('Check Boxes'!$D$8,'Preserved Calcs'!N398,NA())</f>
        <v>12.813299232736552</v>
      </c>
      <c r="O398" s="1">
        <f>IF('Check Boxes'!$D$9,'Preserved Calcs'!O398,NA())</f>
        <v>13.324808184143199</v>
      </c>
      <c r="P398" s="1">
        <f>IF('Check Boxes'!$D$10,'Preserved Calcs'!P398,NA())</f>
        <v>13.836317135549844</v>
      </c>
      <c r="Q398" s="1">
        <f>IF('Check Boxes'!$D$11,'Preserved Calcs'!Q398,NA())</f>
        <v>14.347826086956491</v>
      </c>
      <c r="R398" s="1">
        <f>IF('Check Boxes'!$D$12,'Preserved Calcs'!R398,NA())</f>
        <v>14.859335038363136</v>
      </c>
      <c r="S398" s="1">
        <f>IF('Check Boxes'!$D$13,'Preserved Calcs'!S398,NA())</f>
        <v>15.370843989769782</v>
      </c>
      <c r="T398" s="1">
        <f>IF('Check Boxes'!$D$14,'Preserved Calcs'!T398,NA())</f>
        <v>15.882352941176428</v>
      </c>
      <c r="U398" s="1">
        <f>IF('Check Boxes'!$D$15,'Preserved Calcs'!U398,NA())</f>
        <v>16.393861892583075</v>
      </c>
      <c r="V398" s="1">
        <f>IF('Check Boxes'!$D$16,'Preserved Calcs'!V398,NA())</f>
        <v>16.905370843989719</v>
      </c>
      <c r="W398" s="1">
        <f>IF('Check Boxes'!$D$17,'Preserved Calcs'!W398,NA())</f>
        <v>17.416879795396365</v>
      </c>
      <c r="X398" s="1">
        <f>IF('Check Boxes'!$D$18,'Preserved Calcs'!X398,NA())</f>
        <v>17.928388746803012</v>
      </c>
      <c r="Y398" s="1">
        <f>IF('Check Boxes'!$D$19,'Preserved Calcs'!Y398,NA())</f>
        <v>18.439897698209656</v>
      </c>
      <c r="Z398" s="1">
        <f>IF('Check Boxes'!$D$20,'Preserved Calcs'!Z398,NA())</f>
        <v>18.951406649616303</v>
      </c>
      <c r="AA398" s="1">
        <f>IF('Check Boxes'!$D$21,'Preserved Calcs'!AA398,NA())</f>
        <v>19.462915601022949</v>
      </c>
      <c r="AB398" s="1">
        <f>IF('Check Boxes'!$D$22,'Preserved Calcs'!AB398,NA())</f>
        <v>19.974424552429596</v>
      </c>
      <c r="AC398" s="1">
        <f>IF('Check Boxes'!$D$23,'Preserved Calcs'!AC398,NA())</f>
        <v>20.485933503836243</v>
      </c>
      <c r="AD398" s="1">
        <f>IF('Check Boxes'!$D$2,'Preserved Calcs'!AD398,NA())</f>
        <v>-115.50000000000142</v>
      </c>
      <c r="AE398" s="1">
        <f>'Preserved Calcs'!AE398</f>
        <v>0</v>
      </c>
      <c r="AF398" s="1">
        <f>'Preserved Calcs'!AF398</f>
        <v>-4516.0500000000884</v>
      </c>
      <c r="AG398" s="1">
        <f>'Preserved Calcs'!AG398</f>
        <v>-4917.0500000000911</v>
      </c>
      <c r="AH398" s="1">
        <f>IF('Check Boxes'!$D$26,'Preserved Calcs'!AH398,NA())</f>
        <v>16.265984654731412</v>
      </c>
      <c r="AI398" s="1">
        <f>'Preserved Calcs'!AI398</f>
        <v>39.15000000000029</v>
      </c>
      <c r="AJ398" s="1">
        <f>IF('Check Boxes'!$D$25,'Preserved Calcs'!AJ398,NA())</f>
        <v>-311.50000000000102</v>
      </c>
      <c r="AK398" s="1" t="e">
        <f>IF('Check Boxes'!$D$27,'Preserved Calcs'!AK398,NA())</f>
        <v>#N/A</v>
      </c>
      <c r="AL398" s="1" t="e">
        <f>'Preserved Calcs'!AL398</f>
        <v>#N/A</v>
      </c>
      <c r="AM398" s="1">
        <f>'Preserved Calcs'!AM398</f>
        <v>-100000000</v>
      </c>
      <c r="AN398" s="1">
        <f>'Preserved Calcs'!AN398</f>
        <v>-10000000000</v>
      </c>
    </row>
    <row r="399" spans="1:40">
      <c r="A399" s="1">
        <f>'Preserved Calcs'!A399</f>
        <v>39.200000000000287</v>
      </c>
      <c r="B399" s="1">
        <f>'Preserved Calcs'!B399</f>
        <v>0</v>
      </c>
      <c r="C399" s="1">
        <f>'Preserved Calcs'!C399</f>
        <v>392.00000000000284</v>
      </c>
      <c r="D399" s="1">
        <f>IF('Check Boxes'!$D$28,'Preserved Calcs'!D399,NA())</f>
        <v>10</v>
      </c>
      <c r="E399" s="1" t="e">
        <f>IF('Check Boxes'!$D$29,'Preserved Calcs'!E399,NA())</f>
        <v>#N/A</v>
      </c>
      <c r="F399" s="1">
        <f>IF('Check Boxes'!$D$30,'Preserved Calcs'!F399,NA())</f>
        <v>10.255102040816324</v>
      </c>
      <c r="G399" s="1">
        <f>'Preserved Calcs'!G399</f>
        <v>39.250000000000284</v>
      </c>
      <c r="H399" s="1">
        <f>IF('Check Boxes'!$D$24,'Preserved Calcs'!H399,NA())</f>
        <v>10.000000000000426</v>
      </c>
      <c r="I399" s="1">
        <f>IF('Check Boxes'!$D$3,'Preserved Calcs'!I399,NA())</f>
        <v>10.255102040816324</v>
      </c>
      <c r="J399" s="1">
        <f>IF('Check Boxes'!$D$4,'Preserved Calcs'!J399,NA())</f>
        <v>10.765306122448973</v>
      </c>
      <c r="K399" s="1">
        <f>IF('Check Boxes'!$D$5,'Preserved Calcs'!K399,NA())</f>
        <v>11.275510204081622</v>
      </c>
      <c r="L399" s="1">
        <f>IF('Check Boxes'!$D$6,'Preserved Calcs'!L399,NA())</f>
        <v>11.785714285714272</v>
      </c>
      <c r="M399" s="1">
        <f>IF('Check Boxes'!$D$7,'Preserved Calcs'!M399,NA())</f>
        <v>12.295918367346921</v>
      </c>
      <c r="N399" s="1">
        <f>IF('Check Boxes'!$D$8,'Preserved Calcs'!N399,NA())</f>
        <v>12.80612244897957</v>
      </c>
      <c r="O399" s="1">
        <f>IF('Check Boxes'!$D$9,'Preserved Calcs'!O399,NA())</f>
        <v>13.316326530612219</v>
      </c>
      <c r="P399" s="1">
        <f>IF('Check Boxes'!$D$10,'Preserved Calcs'!P399,NA())</f>
        <v>13.82653061224487</v>
      </c>
      <c r="Q399" s="1">
        <f>IF('Check Boxes'!$D$11,'Preserved Calcs'!Q399,NA())</f>
        <v>14.336734693877517</v>
      </c>
      <c r="R399" s="1">
        <f>IF('Check Boxes'!$D$12,'Preserved Calcs'!R399,NA())</f>
        <v>14.846938775510168</v>
      </c>
      <c r="S399" s="1">
        <f>IF('Check Boxes'!$D$13,'Preserved Calcs'!S399,NA())</f>
        <v>15.357142857142817</v>
      </c>
      <c r="T399" s="1">
        <f>IF('Check Boxes'!$D$14,'Preserved Calcs'!T399,NA())</f>
        <v>15.867346938775466</v>
      </c>
      <c r="U399" s="1">
        <f>IF('Check Boxes'!$D$15,'Preserved Calcs'!U399,NA())</f>
        <v>16.377551020408116</v>
      </c>
      <c r="V399" s="1">
        <f>IF('Check Boxes'!$D$16,'Preserved Calcs'!V399,NA())</f>
        <v>16.887755102040764</v>
      </c>
      <c r="W399" s="1">
        <f>IF('Check Boxes'!$D$17,'Preserved Calcs'!W399,NA())</f>
        <v>17.397959183673414</v>
      </c>
      <c r="X399" s="1">
        <f>IF('Check Boxes'!$D$18,'Preserved Calcs'!X399,NA())</f>
        <v>17.908163265306065</v>
      </c>
      <c r="Y399" s="1">
        <f>IF('Check Boxes'!$D$19,'Preserved Calcs'!Y399,NA())</f>
        <v>18.418367346938712</v>
      </c>
      <c r="Z399" s="1">
        <f>IF('Check Boxes'!$D$20,'Preserved Calcs'!Z399,NA())</f>
        <v>18.92857142857136</v>
      </c>
      <c r="AA399" s="1">
        <f>IF('Check Boxes'!$D$21,'Preserved Calcs'!AA399,NA())</f>
        <v>19.43877551020401</v>
      </c>
      <c r="AB399" s="1">
        <f>IF('Check Boxes'!$D$22,'Preserved Calcs'!AB399,NA())</f>
        <v>19.948979591836661</v>
      </c>
      <c r="AC399" s="1">
        <f>IF('Check Boxes'!$D$23,'Preserved Calcs'!AC399,NA())</f>
        <v>20.459183673469312</v>
      </c>
      <c r="AD399" s="1">
        <f>IF('Check Boxes'!$D$2,'Preserved Calcs'!AD399,NA())</f>
        <v>-116.00000000000142</v>
      </c>
      <c r="AE399" s="1">
        <f>'Preserved Calcs'!AE399</f>
        <v>0</v>
      </c>
      <c r="AF399" s="1">
        <f>'Preserved Calcs'!AF399</f>
        <v>-4547.2000000000889</v>
      </c>
      <c r="AG399" s="1">
        <f>'Preserved Calcs'!AG399</f>
        <v>-4949.2000000000917</v>
      </c>
      <c r="AH399" s="1">
        <f>IF('Check Boxes'!$D$26,'Preserved Calcs'!AH399,NA())</f>
        <v>16.24999999999995</v>
      </c>
      <c r="AI399" s="1">
        <f>'Preserved Calcs'!AI399</f>
        <v>39.250000000000284</v>
      </c>
      <c r="AJ399" s="1">
        <f>IF('Check Boxes'!$D$25,'Preserved Calcs'!AJ399,NA())</f>
        <v>-312.50000000001376</v>
      </c>
      <c r="AK399" s="1" t="e">
        <f>IF('Check Boxes'!$D$27,'Preserved Calcs'!AK399,NA())</f>
        <v>#N/A</v>
      </c>
      <c r="AL399" s="1" t="e">
        <f>'Preserved Calcs'!AL399</f>
        <v>#N/A</v>
      </c>
      <c r="AM399" s="1">
        <f>'Preserved Calcs'!AM399</f>
        <v>-100000000</v>
      </c>
      <c r="AN399" s="1">
        <f>'Preserved Calcs'!AN399</f>
        <v>-10000000000</v>
      </c>
    </row>
    <row r="400" spans="1:40">
      <c r="A400" s="1">
        <f>'Preserved Calcs'!A400</f>
        <v>39.300000000000288</v>
      </c>
      <c r="B400" s="1">
        <f>'Preserved Calcs'!B400</f>
        <v>0</v>
      </c>
      <c r="C400" s="1">
        <f>'Preserved Calcs'!C400</f>
        <v>393.0000000000029</v>
      </c>
      <c r="D400" s="1">
        <f>IF('Check Boxes'!$D$28,'Preserved Calcs'!D400,NA())</f>
        <v>10</v>
      </c>
      <c r="E400" s="1" t="e">
        <f>IF('Check Boxes'!$D$29,'Preserved Calcs'!E400,NA())</f>
        <v>#N/A</v>
      </c>
      <c r="F400" s="1">
        <f>IF('Check Boxes'!$D$30,'Preserved Calcs'!F400,NA())</f>
        <v>10.25445292620865</v>
      </c>
      <c r="G400" s="1">
        <f>'Preserved Calcs'!G400</f>
        <v>39.350000000000293</v>
      </c>
      <c r="H400" s="1">
        <f>IF('Check Boxes'!$D$24,'Preserved Calcs'!H400,NA())</f>
        <v>9.9999999999998579</v>
      </c>
      <c r="I400" s="1">
        <f>IF('Check Boxes'!$D$3,'Preserved Calcs'!I400,NA())</f>
        <v>10.25445292620865</v>
      </c>
      <c r="J400" s="1">
        <f>IF('Check Boxes'!$D$4,'Preserved Calcs'!J400,NA())</f>
        <v>10.76335877862595</v>
      </c>
      <c r="K400" s="1">
        <f>IF('Check Boxes'!$D$5,'Preserved Calcs'!K400,NA())</f>
        <v>11.272264631043248</v>
      </c>
      <c r="L400" s="1">
        <f>IF('Check Boxes'!$D$6,'Preserved Calcs'!L400,NA())</f>
        <v>11.781170483460548</v>
      </c>
      <c r="M400" s="1">
        <f>IF('Check Boxes'!$D$7,'Preserved Calcs'!M400,NA())</f>
        <v>12.290076335877846</v>
      </c>
      <c r="N400" s="1">
        <f>IF('Check Boxes'!$D$8,'Preserved Calcs'!N400,NA())</f>
        <v>12.798982188295145</v>
      </c>
      <c r="O400" s="1">
        <f>IF('Check Boxes'!$D$9,'Preserved Calcs'!O400,NA())</f>
        <v>13.307888040712445</v>
      </c>
      <c r="P400" s="1">
        <f>IF('Check Boxes'!$D$10,'Preserved Calcs'!P400,NA())</f>
        <v>13.816793893129743</v>
      </c>
      <c r="Q400" s="1">
        <f>IF('Check Boxes'!$D$11,'Preserved Calcs'!Q400,NA())</f>
        <v>14.325699745547041</v>
      </c>
      <c r="R400" s="1">
        <f>IF('Check Boxes'!$D$12,'Preserved Calcs'!R400,NA())</f>
        <v>14.834605597964341</v>
      </c>
      <c r="S400" s="1">
        <f>IF('Check Boxes'!$D$13,'Preserved Calcs'!S400,NA())</f>
        <v>15.343511450381641</v>
      </c>
      <c r="T400" s="1">
        <f>IF('Check Boxes'!$D$14,'Preserved Calcs'!T400,NA())</f>
        <v>15.852417302798941</v>
      </c>
      <c r="U400" s="1">
        <f>IF('Check Boxes'!$D$15,'Preserved Calcs'!U400,NA())</f>
        <v>16.36132315521624</v>
      </c>
      <c r="V400" s="1">
        <f>IF('Check Boxes'!$D$16,'Preserved Calcs'!V400,NA())</f>
        <v>16.870229007633537</v>
      </c>
      <c r="W400" s="1">
        <f>IF('Check Boxes'!$D$17,'Preserved Calcs'!W400,NA())</f>
        <v>17.379134860050836</v>
      </c>
      <c r="X400" s="1">
        <f>IF('Check Boxes'!$D$18,'Preserved Calcs'!X400,NA())</f>
        <v>17.888040712468136</v>
      </c>
      <c r="Y400" s="1">
        <f>IF('Check Boxes'!$D$19,'Preserved Calcs'!Y400,NA())</f>
        <v>18.396946564885432</v>
      </c>
      <c r="Z400" s="1">
        <f>IF('Check Boxes'!$D$20,'Preserved Calcs'!Z400,NA())</f>
        <v>18.905852417302732</v>
      </c>
      <c r="AA400" s="1">
        <f>IF('Check Boxes'!$D$21,'Preserved Calcs'!AA400,NA())</f>
        <v>19.414758269720032</v>
      </c>
      <c r="AB400" s="1">
        <f>IF('Check Boxes'!$D$22,'Preserved Calcs'!AB400,NA())</f>
        <v>19.923664122137332</v>
      </c>
      <c r="AC400" s="1">
        <f>IF('Check Boxes'!$D$23,'Preserved Calcs'!AC400,NA())</f>
        <v>20.432569974554632</v>
      </c>
      <c r="AD400" s="1">
        <f>IF('Check Boxes'!$D$2,'Preserved Calcs'!AD400,NA())</f>
        <v>-116.50000000000145</v>
      </c>
      <c r="AE400" s="1">
        <f>'Preserved Calcs'!AE400</f>
        <v>0</v>
      </c>
      <c r="AF400" s="1">
        <f>'Preserved Calcs'!AF400</f>
        <v>-4578.4500000000908</v>
      </c>
      <c r="AG400" s="1">
        <f>'Preserved Calcs'!AG400</f>
        <v>-4981.4500000000935</v>
      </c>
      <c r="AH400" s="1">
        <f>IF('Check Boxes'!$D$26,'Preserved Calcs'!AH400,NA())</f>
        <v>16.234096692111912</v>
      </c>
      <c r="AI400" s="1">
        <f>'Preserved Calcs'!AI400</f>
        <v>39.350000000000293</v>
      </c>
      <c r="AJ400" s="1">
        <f>IF('Check Boxes'!$D$25,'Preserved Calcs'!AJ400,NA())</f>
        <v>-313.4999999999992</v>
      </c>
      <c r="AK400" s="1" t="e">
        <f>IF('Check Boxes'!$D$27,'Preserved Calcs'!AK400,NA())</f>
        <v>#N/A</v>
      </c>
      <c r="AL400" s="1" t="e">
        <f>'Preserved Calcs'!AL400</f>
        <v>#N/A</v>
      </c>
      <c r="AM400" s="1">
        <f>'Preserved Calcs'!AM400</f>
        <v>-100000000</v>
      </c>
      <c r="AN400" s="1">
        <f>'Preserved Calcs'!AN400</f>
        <v>-10000000000</v>
      </c>
    </row>
    <row r="401" spans="1:40">
      <c r="A401" s="1">
        <f>'Preserved Calcs'!A401</f>
        <v>39.40000000000029</v>
      </c>
      <c r="B401" s="1">
        <f>'Preserved Calcs'!B401</f>
        <v>0</v>
      </c>
      <c r="C401" s="1">
        <f>'Preserved Calcs'!C401</f>
        <v>394.0000000000029</v>
      </c>
      <c r="D401" s="1">
        <f>IF('Check Boxes'!$D$28,'Preserved Calcs'!D401,NA())</f>
        <v>10</v>
      </c>
      <c r="E401" s="1" t="e">
        <f>IF('Check Boxes'!$D$29,'Preserved Calcs'!E401,NA())</f>
        <v>#N/A</v>
      </c>
      <c r="F401" s="1">
        <f>IF('Check Boxes'!$D$30,'Preserved Calcs'!F401,NA())</f>
        <v>10.253807106598982</v>
      </c>
      <c r="G401" s="1">
        <f>'Preserved Calcs'!G401</f>
        <v>39.450000000000287</v>
      </c>
      <c r="H401" s="1">
        <f>IF('Check Boxes'!$D$24,'Preserved Calcs'!H401,NA())</f>
        <v>9.9999999999998579</v>
      </c>
      <c r="I401" s="1">
        <f>IF('Check Boxes'!$D$3,'Preserved Calcs'!I401,NA())</f>
        <v>10.253807106598982</v>
      </c>
      <c r="J401" s="1">
        <f>IF('Check Boxes'!$D$4,'Preserved Calcs'!J401,NA())</f>
        <v>10.761421319796948</v>
      </c>
      <c r="K401" s="1">
        <f>IF('Check Boxes'!$D$5,'Preserved Calcs'!K401,NA())</f>
        <v>11.269035532994915</v>
      </c>
      <c r="L401" s="1">
        <f>IF('Check Boxes'!$D$6,'Preserved Calcs'!L401,NA())</f>
        <v>11.776649746192879</v>
      </c>
      <c r="M401" s="1">
        <f>IF('Check Boxes'!$D$7,'Preserved Calcs'!M401,NA())</f>
        <v>12.284263959390845</v>
      </c>
      <c r="N401" s="1">
        <f>IF('Check Boxes'!$D$8,'Preserved Calcs'!N401,NA())</f>
        <v>12.791878172588811</v>
      </c>
      <c r="O401" s="1">
        <f>IF('Check Boxes'!$D$9,'Preserved Calcs'!O401,NA())</f>
        <v>13.299492385786778</v>
      </c>
      <c r="P401" s="1">
        <f>IF('Check Boxes'!$D$10,'Preserved Calcs'!P401,NA())</f>
        <v>13.807106598984742</v>
      </c>
      <c r="Q401" s="1">
        <f>IF('Check Boxes'!$D$11,'Preserved Calcs'!Q401,NA())</f>
        <v>14.31472081218271</v>
      </c>
      <c r="R401" s="1">
        <f>IF('Check Boxes'!$D$12,'Preserved Calcs'!R401,NA())</f>
        <v>14.822335025380674</v>
      </c>
      <c r="S401" s="1">
        <f>IF('Check Boxes'!$D$13,'Preserved Calcs'!S401,NA())</f>
        <v>15.32994923857864</v>
      </c>
      <c r="T401" s="1">
        <f>IF('Check Boxes'!$D$14,'Preserved Calcs'!T401,NA())</f>
        <v>15.837563451776607</v>
      </c>
      <c r="U401" s="1">
        <f>IF('Check Boxes'!$D$15,'Preserved Calcs'!U401,NA())</f>
        <v>16.345177664974571</v>
      </c>
      <c r="V401" s="1">
        <f>IF('Check Boxes'!$D$16,'Preserved Calcs'!V401,NA())</f>
        <v>16.852791878172539</v>
      </c>
      <c r="W401" s="1">
        <f>IF('Check Boxes'!$D$17,'Preserved Calcs'!W401,NA())</f>
        <v>17.360406091370503</v>
      </c>
      <c r="X401" s="1">
        <f>IF('Check Boxes'!$D$18,'Preserved Calcs'!X401,NA())</f>
        <v>17.868020304568468</v>
      </c>
      <c r="Y401" s="1">
        <f>IF('Check Boxes'!$D$19,'Preserved Calcs'!Y401,NA())</f>
        <v>18.375634517766436</v>
      </c>
      <c r="Z401" s="1">
        <f>IF('Check Boxes'!$D$20,'Preserved Calcs'!Z401,NA())</f>
        <v>18.8832487309644</v>
      </c>
      <c r="AA401" s="1">
        <f>IF('Check Boxes'!$D$21,'Preserved Calcs'!AA401,NA())</f>
        <v>19.390862944162365</v>
      </c>
      <c r="AB401" s="1">
        <f>IF('Check Boxes'!$D$22,'Preserved Calcs'!AB401,NA())</f>
        <v>19.898477157360333</v>
      </c>
      <c r="AC401" s="1">
        <f>IF('Check Boxes'!$D$23,'Preserved Calcs'!AC401,NA())</f>
        <v>20.4060913705583</v>
      </c>
      <c r="AD401" s="1">
        <f>IF('Check Boxes'!$D$2,'Preserved Calcs'!AD401,NA())</f>
        <v>-117.00000000000145</v>
      </c>
      <c r="AE401" s="1">
        <f>'Preserved Calcs'!AE401</f>
        <v>0</v>
      </c>
      <c r="AF401" s="1">
        <f>'Preserved Calcs'!AF401</f>
        <v>-4609.8000000000911</v>
      </c>
      <c r="AG401" s="1">
        <f>'Preserved Calcs'!AG401</f>
        <v>-5013.8000000000939</v>
      </c>
      <c r="AH401" s="1">
        <f>IF('Check Boxes'!$D$26,'Preserved Calcs'!AH401,NA())</f>
        <v>16.218274111675079</v>
      </c>
      <c r="AI401" s="1">
        <f>'Preserved Calcs'!AI401</f>
        <v>39.450000000000287</v>
      </c>
      <c r="AJ401" s="1">
        <f>IF('Check Boxes'!$D$25,'Preserved Calcs'!AJ401,NA())</f>
        <v>-314.50000000000279</v>
      </c>
      <c r="AK401" s="1" t="e">
        <f>IF('Check Boxes'!$D$27,'Preserved Calcs'!AK401,NA())</f>
        <v>#N/A</v>
      </c>
      <c r="AL401" s="1" t="e">
        <f>'Preserved Calcs'!AL401</f>
        <v>#N/A</v>
      </c>
      <c r="AM401" s="1">
        <f>'Preserved Calcs'!AM401</f>
        <v>-100000000</v>
      </c>
      <c r="AN401" s="1">
        <f>'Preserved Calcs'!AN401</f>
        <v>-10000000000</v>
      </c>
    </row>
    <row r="402" spans="1:40">
      <c r="A402" s="1">
        <f>'Preserved Calcs'!A402</f>
        <v>39.500000000000291</v>
      </c>
      <c r="B402" s="1">
        <f>'Preserved Calcs'!B402</f>
        <v>0</v>
      </c>
      <c r="C402" s="1">
        <f>'Preserved Calcs'!C402</f>
        <v>395.0000000000029</v>
      </c>
      <c r="D402" s="1">
        <f>IF('Check Boxes'!$D$28,'Preserved Calcs'!D402,NA())</f>
        <v>10</v>
      </c>
      <c r="E402" s="1" t="e">
        <f>IF('Check Boxes'!$D$29,'Preserved Calcs'!E402,NA())</f>
        <v>#N/A</v>
      </c>
      <c r="F402" s="1">
        <f>IF('Check Boxes'!$D$30,'Preserved Calcs'!F402,NA())</f>
        <v>10.253164556962023</v>
      </c>
      <c r="G402" s="1">
        <f>'Preserved Calcs'!G402</f>
        <v>39.550000000000296</v>
      </c>
      <c r="H402" s="1">
        <f>IF('Check Boxes'!$D$24,'Preserved Calcs'!H402,NA())</f>
        <v>10.000000000000426</v>
      </c>
      <c r="I402" s="1">
        <f>IF('Check Boxes'!$D$3,'Preserved Calcs'!I402,NA())</f>
        <v>10.253164556962023</v>
      </c>
      <c r="J402" s="1">
        <f>IF('Check Boxes'!$D$4,'Preserved Calcs'!J402,NA())</f>
        <v>10.759493670886069</v>
      </c>
      <c r="K402" s="1">
        <f>IF('Check Boxes'!$D$5,'Preserved Calcs'!K402,NA())</f>
        <v>11.265822784810117</v>
      </c>
      <c r="L402" s="1">
        <f>IF('Check Boxes'!$D$6,'Preserved Calcs'!L402,NA())</f>
        <v>11.772151898734164</v>
      </c>
      <c r="M402" s="1">
        <f>IF('Check Boxes'!$D$7,'Preserved Calcs'!M402,NA())</f>
        <v>12.278481012658212</v>
      </c>
      <c r="N402" s="1">
        <f>IF('Check Boxes'!$D$8,'Preserved Calcs'!N402,NA())</f>
        <v>12.784810126582258</v>
      </c>
      <c r="O402" s="1">
        <f>IF('Check Boxes'!$D$9,'Preserved Calcs'!O402,NA())</f>
        <v>13.291139240506304</v>
      </c>
      <c r="P402" s="1">
        <f>IF('Check Boxes'!$D$10,'Preserved Calcs'!P402,NA())</f>
        <v>13.797468354430352</v>
      </c>
      <c r="Q402" s="1">
        <f>IF('Check Boxes'!$D$11,'Preserved Calcs'!Q402,NA())</f>
        <v>14.303797468354398</v>
      </c>
      <c r="R402" s="1">
        <f>IF('Check Boxes'!$D$12,'Preserved Calcs'!R402,NA())</f>
        <v>14.810126582278446</v>
      </c>
      <c r="S402" s="1">
        <f>IF('Check Boxes'!$D$13,'Preserved Calcs'!S402,NA())</f>
        <v>15.316455696202492</v>
      </c>
      <c r="T402" s="1">
        <f>IF('Check Boxes'!$D$14,'Preserved Calcs'!T402,NA())</f>
        <v>15.822784810126539</v>
      </c>
      <c r="U402" s="1">
        <f>IF('Check Boxes'!$D$15,'Preserved Calcs'!U402,NA())</f>
        <v>16.329113924050585</v>
      </c>
      <c r="V402" s="1">
        <f>IF('Check Boxes'!$D$16,'Preserved Calcs'!V402,NA())</f>
        <v>16.835443037974635</v>
      </c>
      <c r="W402" s="1">
        <f>IF('Check Boxes'!$D$17,'Preserved Calcs'!W402,NA())</f>
        <v>17.341772151898681</v>
      </c>
      <c r="X402" s="1">
        <f>IF('Check Boxes'!$D$18,'Preserved Calcs'!X402,NA())</f>
        <v>17.848101265822727</v>
      </c>
      <c r="Y402" s="1">
        <f>IF('Check Boxes'!$D$19,'Preserved Calcs'!Y402,NA())</f>
        <v>18.354430379746773</v>
      </c>
      <c r="Z402" s="1">
        <f>IF('Check Boxes'!$D$20,'Preserved Calcs'!Z402,NA())</f>
        <v>18.86075949367082</v>
      </c>
      <c r="AA402" s="1">
        <f>IF('Check Boxes'!$D$21,'Preserved Calcs'!AA402,NA())</f>
        <v>19.367088607594866</v>
      </c>
      <c r="AB402" s="1">
        <f>IF('Check Boxes'!$D$22,'Preserved Calcs'!AB402,NA())</f>
        <v>19.873417721518912</v>
      </c>
      <c r="AC402" s="1">
        <f>IF('Check Boxes'!$D$23,'Preserved Calcs'!AC402,NA())</f>
        <v>20.379746835442962</v>
      </c>
      <c r="AD402" s="1">
        <f>IF('Check Boxes'!$D$2,'Preserved Calcs'!AD402,NA())</f>
        <v>-117.50000000000145</v>
      </c>
      <c r="AE402" s="1">
        <f>'Preserved Calcs'!AE402</f>
        <v>0</v>
      </c>
      <c r="AF402" s="1">
        <f>'Preserved Calcs'!AF402</f>
        <v>-4641.2500000000919</v>
      </c>
      <c r="AG402" s="1">
        <f>'Preserved Calcs'!AG402</f>
        <v>-5046.2500000000946</v>
      </c>
      <c r="AH402" s="1">
        <f>IF('Check Boxes'!$D$26,'Preserved Calcs'!AH402,NA())</f>
        <v>16.202531645569572</v>
      </c>
      <c r="AI402" s="1">
        <f>'Preserved Calcs'!AI402</f>
        <v>39.550000000000296</v>
      </c>
      <c r="AJ402" s="1">
        <f>IF('Check Boxes'!$D$25,'Preserved Calcs'!AJ402,NA())</f>
        <v>-315.50000000000642</v>
      </c>
      <c r="AK402" s="1" t="e">
        <f>IF('Check Boxes'!$D$27,'Preserved Calcs'!AK402,NA())</f>
        <v>#N/A</v>
      </c>
      <c r="AL402" s="1" t="e">
        <f>'Preserved Calcs'!AL402</f>
        <v>#N/A</v>
      </c>
      <c r="AM402" s="1">
        <f>'Preserved Calcs'!AM402</f>
        <v>-100000000</v>
      </c>
      <c r="AN402" s="1">
        <f>'Preserved Calcs'!AN402</f>
        <v>-10000000000</v>
      </c>
    </row>
    <row r="403" spans="1:40">
      <c r="A403" s="1">
        <f>'Preserved Calcs'!A403</f>
        <v>39.600000000000293</v>
      </c>
      <c r="B403" s="1">
        <f>'Preserved Calcs'!B403</f>
        <v>0</v>
      </c>
      <c r="C403" s="1">
        <f>'Preserved Calcs'!C403</f>
        <v>396.00000000000296</v>
      </c>
      <c r="D403" s="1">
        <f>IF('Check Boxes'!$D$28,'Preserved Calcs'!D403,NA())</f>
        <v>10</v>
      </c>
      <c r="E403" s="1" t="e">
        <f>IF('Check Boxes'!$D$29,'Preserved Calcs'!E403,NA())</f>
        <v>#N/A</v>
      </c>
      <c r="F403" s="1">
        <f>IF('Check Boxes'!$D$30,'Preserved Calcs'!F403,NA())</f>
        <v>10.252525252525251</v>
      </c>
      <c r="G403" s="1">
        <f>'Preserved Calcs'!G403</f>
        <v>39.65000000000029</v>
      </c>
      <c r="H403" s="1">
        <f>IF('Check Boxes'!$D$24,'Preserved Calcs'!H403,NA())</f>
        <v>9.9999999999998579</v>
      </c>
      <c r="I403" s="1">
        <f>IF('Check Boxes'!$D$3,'Preserved Calcs'!I403,NA())</f>
        <v>10.252525252525251</v>
      </c>
      <c r="J403" s="1">
        <f>IF('Check Boxes'!$D$4,'Preserved Calcs'!J403,NA())</f>
        <v>10.757575757575752</v>
      </c>
      <c r="K403" s="1">
        <f>IF('Check Boxes'!$D$5,'Preserved Calcs'!K403,NA())</f>
        <v>11.262626262626254</v>
      </c>
      <c r="L403" s="1">
        <f>IF('Check Boxes'!$D$6,'Preserved Calcs'!L403,NA())</f>
        <v>11.767676767676754</v>
      </c>
      <c r="M403" s="1">
        <f>IF('Check Boxes'!$D$7,'Preserved Calcs'!M403,NA())</f>
        <v>12.272727272727256</v>
      </c>
      <c r="N403" s="1">
        <f>IF('Check Boxes'!$D$8,'Preserved Calcs'!N403,NA())</f>
        <v>12.777777777777757</v>
      </c>
      <c r="O403" s="1">
        <f>IF('Check Boxes'!$D$9,'Preserved Calcs'!O403,NA())</f>
        <v>13.282828282828259</v>
      </c>
      <c r="P403" s="1">
        <f>IF('Check Boxes'!$D$10,'Preserved Calcs'!P403,NA())</f>
        <v>13.787878787878761</v>
      </c>
      <c r="Q403" s="1">
        <f>IF('Check Boxes'!$D$11,'Preserved Calcs'!Q403,NA())</f>
        <v>14.292929292929262</v>
      </c>
      <c r="R403" s="1">
        <f>IF('Check Boxes'!$D$12,'Preserved Calcs'!R403,NA())</f>
        <v>14.797979797979764</v>
      </c>
      <c r="S403" s="1">
        <f>IF('Check Boxes'!$D$13,'Preserved Calcs'!S403,NA())</f>
        <v>15.303030303030264</v>
      </c>
      <c r="T403" s="1">
        <f>IF('Check Boxes'!$D$14,'Preserved Calcs'!T403,NA())</f>
        <v>15.808080808080765</v>
      </c>
      <c r="U403" s="1">
        <f>IF('Check Boxes'!$D$15,'Preserved Calcs'!U403,NA())</f>
        <v>16.313131313131265</v>
      </c>
      <c r="V403" s="1">
        <f>IF('Check Boxes'!$D$16,'Preserved Calcs'!V403,NA())</f>
        <v>16.818181818181767</v>
      </c>
      <c r="W403" s="1">
        <f>IF('Check Boxes'!$D$17,'Preserved Calcs'!W403,NA())</f>
        <v>17.323232323232268</v>
      </c>
      <c r="X403" s="1">
        <f>IF('Check Boxes'!$D$18,'Preserved Calcs'!X403,NA())</f>
        <v>17.82828282828277</v>
      </c>
      <c r="Y403" s="1">
        <f>IF('Check Boxes'!$D$19,'Preserved Calcs'!Y403,NA())</f>
        <v>18.333333333333272</v>
      </c>
      <c r="Z403" s="1">
        <f>IF('Check Boxes'!$D$20,'Preserved Calcs'!Z403,NA())</f>
        <v>18.838383838383773</v>
      </c>
      <c r="AA403" s="1">
        <f>IF('Check Boxes'!$D$21,'Preserved Calcs'!AA403,NA())</f>
        <v>19.343434343434275</v>
      </c>
      <c r="AB403" s="1">
        <f>IF('Check Boxes'!$D$22,'Preserved Calcs'!AB403,NA())</f>
        <v>19.848484848484777</v>
      </c>
      <c r="AC403" s="1">
        <f>IF('Check Boxes'!$D$23,'Preserved Calcs'!AC403,NA())</f>
        <v>20.353535353535278</v>
      </c>
      <c r="AD403" s="1">
        <f>IF('Check Boxes'!$D$2,'Preserved Calcs'!AD403,NA())</f>
        <v>-118.00000000000148</v>
      </c>
      <c r="AE403" s="1">
        <f>'Preserved Calcs'!AE403</f>
        <v>0</v>
      </c>
      <c r="AF403" s="1">
        <f>'Preserved Calcs'!AF403</f>
        <v>-4672.800000000093</v>
      </c>
      <c r="AG403" s="1">
        <f>'Preserved Calcs'!AG403</f>
        <v>-5078.8000000000957</v>
      </c>
      <c r="AH403" s="1">
        <f>IF('Check Boxes'!$D$26,'Preserved Calcs'!AH403,NA())</f>
        <v>16.186868686868642</v>
      </c>
      <c r="AI403" s="1">
        <f>'Preserved Calcs'!AI403</f>
        <v>39.65000000000029</v>
      </c>
      <c r="AJ403" s="1">
        <f>IF('Check Boxes'!$D$25,'Preserved Calcs'!AJ403,NA())</f>
        <v>-316.50000000000097</v>
      </c>
      <c r="AK403" s="1" t="e">
        <f>IF('Check Boxes'!$D$27,'Preserved Calcs'!AK403,NA())</f>
        <v>#N/A</v>
      </c>
      <c r="AL403" s="1" t="e">
        <f>'Preserved Calcs'!AL403</f>
        <v>#N/A</v>
      </c>
      <c r="AM403" s="1">
        <f>'Preserved Calcs'!AM403</f>
        <v>-100000000</v>
      </c>
      <c r="AN403" s="1">
        <f>'Preserved Calcs'!AN403</f>
        <v>-10000000000</v>
      </c>
    </row>
    <row r="404" spans="1:40">
      <c r="A404" s="1">
        <f>'Preserved Calcs'!A404</f>
        <v>39.700000000000294</v>
      </c>
      <c r="B404" s="1">
        <f>'Preserved Calcs'!B404</f>
        <v>0</v>
      </c>
      <c r="C404" s="1">
        <f>'Preserved Calcs'!C404</f>
        <v>397.00000000000296</v>
      </c>
      <c r="D404" s="1">
        <f>IF('Check Boxes'!$D$28,'Preserved Calcs'!D404,NA())</f>
        <v>10</v>
      </c>
      <c r="E404" s="1" t="e">
        <f>IF('Check Boxes'!$D$29,'Preserved Calcs'!E404,NA())</f>
        <v>#N/A</v>
      </c>
      <c r="F404" s="1">
        <f>IF('Check Boxes'!$D$30,'Preserved Calcs'!F404,NA())</f>
        <v>10.251889168765741</v>
      </c>
      <c r="G404" s="1">
        <f>'Preserved Calcs'!G404</f>
        <v>39.750000000000298</v>
      </c>
      <c r="H404" s="1">
        <f>IF('Check Boxes'!$D$24,'Preserved Calcs'!H404,NA())</f>
        <v>9.9999999999998579</v>
      </c>
      <c r="I404" s="1">
        <f>IF('Check Boxes'!$D$3,'Preserved Calcs'!I404,NA())</f>
        <v>10.251889168765741</v>
      </c>
      <c r="J404" s="1">
        <f>IF('Check Boxes'!$D$4,'Preserved Calcs'!J404,NA())</f>
        <v>10.755667506297224</v>
      </c>
      <c r="K404" s="1">
        <f>IF('Check Boxes'!$D$5,'Preserved Calcs'!K404,NA())</f>
        <v>11.259445843828706</v>
      </c>
      <c r="L404" s="1">
        <f>IF('Check Boxes'!$D$6,'Preserved Calcs'!L404,NA())</f>
        <v>11.763224181360188</v>
      </c>
      <c r="M404" s="1">
        <f>IF('Check Boxes'!$D$7,'Preserved Calcs'!M404,NA())</f>
        <v>12.267002518891671</v>
      </c>
      <c r="N404" s="1">
        <f>IF('Check Boxes'!$D$8,'Preserved Calcs'!N404,NA())</f>
        <v>12.770780856423153</v>
      </c>
      <c r="O404" s="1">
        <f>IF('Check Boxes'!$D$9,'Preserved Calcs'!O404,NA())</f>
        <v>13.274559193954635</v>
      </c>
      <c r="P404" s="1">
        <f>IF('Check Boxes'!$D$10,'Preserved Calcs'!P404,NA())</f>
        <v>13.778337531486118</v>
      </c>
      <c r="Q404" s="1">
        <f>IF('Check Boxes'!$D$11,'Preserved Calcs'!Q404,NA())</f>
        <v>14.2821158690176</v>
      </c>
      <c r="R404" s="1">
        <f>IF('Check Boxes'!$D$12,'Preserved Calcs'!R404,NA())</f>
        <v>14.785894206549083</v>
      </c>
      <c r="S404" s="1">
        <f>IF('Check Boxes'!$D$13,'Preserved Calcs'!S404,NA())</f>
        <v>15.289672544080565</v>
      </c>
      <c r="T404" s="1">
        <f>IF('Check Boxes'!$D$14,'Preserved Calcs'!T404,NA())</f>
        <v>15.793450881612047</v>
      </c>
      <c r="U404" s="1">
        <f>IF('Check Boxes'!$D$15,'Preserved Calcs'!U404,NA())</f>
        <v>16.297229219143532</v>
      </c>
      <c r="V404" s="1">
        <f>IF('Check Boxes'!$D$16,'Preserved Calcs'!V404,NA())</f>
        <v>16.801007556675014</v>
      </c>
      <c r="W404" s="1">
        <f>IF('Check Boxes'!$D$17,'Preserved Calcs'!W404,NA())</f>
        <v>17.304785894206496</v>
      </c>
      <c r="X404" s="1">
        <f>IF('Check Boxes'!$D$18,'Preserved Calcs'!X404,NA())</f>
        <v>17.808564231737979</v>
      </c>
      <c r="Y404" s="1">
        <f>IF('Check Boxes'!$D$19,'Preserved Calcs'!Y404,NA())</f>
        <v>18.312342569269461</v>
      </c>
      <c r="Z404" s="1">
        <f>IF('Check Boxes'!$D$20,'Preserved Calcs'!Z404,NA())</f>
        <v>18.81612090680094</v>
      </c>
      <c r="AA404" s="1">
        <f>IF('Check Boxes'!$D$21,'Preserved Calcs'!AA404,NA())</f>
        <v>19.319899244332426</v>
      </c>
      <c r="AB404" s="1">
        <f>IF('Check Boxes'!$D$22,'Preserved Calcs'!AB404,NA())</f>
        <v>19.823677581863905</v>
      </c>
      <c r="AC404" s="1">
        <f>IF('Check Boxes'!$D$23,'Preserved Calcs'!AC404,NA())</f>
        <v>20.327455919395391</v>
      </c>
      <c r="AD404" s="1">
        <f>IF('Check Boxes'!$D$2,'Preserved Calcs'!AD404,NA())</f>
        <v>-118.50000000000148</v>
      </c>
      <c r="AE404" s="1">
        <f>'Preserved Calcs'!AE404</f>
        <v>0</v>
      </c>
      <c r="AF404" s="1">
        <f>'Preserved Calcs'!AF404</f>
        <v>-4704.4500000000935</v>
      </c>
      <c r="AG404" s="1">
        <f>'Preserved Calcs'!AG404</f>
        <v>-5111.4500000000962</v>
      </c>
      <c r="AH404" s="1">
        <f>IF('Check Boxes'!$D$26,'Preserved Calcs'!AH404,NA())</f>
        <v>16.17128463476066</v>
      </c>
      <c r="AI404" s="1">
        <f>'Preserved Calcs'!AI404</f>
        <v>39.750000000000298</v>
      </c>
      <c r="AJ404" s="1">
        <f>IF('Check Boxes'!$D$25,'Preserved Calcs'!AJ404,NA())</f>
        <v>-317.5000000000046</v>
      </c>
      <c r="AK404" s="1" t="e">
        <f>IF('Check Boxes'!$D$27,'Preserved Calcs'!AK404,NA())</f>
        <v>#N/A</v>
      </c>
      <c r="AL404" s="1" t="e">
        <f>'Preserved Calcs'!AL404</f>
        <v>#N/A</v>
      </c>
      <c r="AM404" s="1">
        <f>'Preserved Calcs'!AM404</f>
        <v>-100000000</v>
      </c>
      <c r="AN404" s="1">
        <f>'Preserved Calcs'!AN404</f>
        <v>-10000000000</v>
      </c>
    </row>
    <row r="405" spans="1:40">
      <c r="A405" s="1">
        <f>'Preserved Calcs'!A405</f>
        <v>39.800000000000296</v>
      </c>
      <c r="B405" s="1">
        <f>'Preserved Calcs'!B405</f>
        <v>0</v>
      </c>
      <c r="C405" s="1">
        <f>'Preserved Calcs'!C405</f>
        <v>398.00000000000296</v>
      </c>
      <c r="D405" s="1">
        <f>IF('Check Boxes'!$D$28,'Preserved Calcs'!D405,NA())</f>
        <v>10</v>
      </c>
      <c r="E405" s="1" t="e">
        <f>IF('Check Boxes'!$D$29,'Preserved Calcs'!E405,NA())</f>
        <v>#N/A</v>
      </c>
      <c r="F405" s="1">
        <f>IF('Check Boxes'!$D$30,'Preserved Calcs'!F405,NA())</f>
        <v>10.251256281407032</v>
      </c>
      <c r="G405" s="1">
        <f>'Preserved Calcs'!G405</f>
        <v>39.850000000000293</v>
      </c>
      <c r="H405" s="1">
        <f>IF('Check Boxes'!$D$24,'Preserved Calcs'!H405,NA())</f>
        <v>9.9999999999998579</v>
      </c>
      <c r="I405" s="1">
        <f>IF('Check Boxes'!$D$3,'Preserved Calcs'!I405,NA())</f>
        <v>10.251256281407032</v>
      </c>
      <c r="J405" s="1">
        <f>IF('Check Boxes'!$D$4,'Preserved Calcs'!J405,NA())</f>
        <v>10.753768844221099</v>
      </c>
      <c r="K405" s="1">
        <f>IF('Check Boxes'!$D$5,'Preserved Calcs'!K405,NA())</f>
        <v>11.256281407035166</v>
      </c>
      <c r="L405" s="1">
        <f>IF('Check Boxes'!$D$6,'Preserved Calcs'!L405,NA())</f>
        <v>11.758793969849233</v>
      </c>
      <c r="M405" s="1">
        <f>IF('Check Boxes'!$D$7,'Preserved Calcs'!M405,NA())</f>
        <v>12.2613065326633</v>
      </c>
      <c r="N405" s="1">
        <f>IF('Check Boxes'!$D$8,'Preserved Calcs'!N405,NA())</f>
        <v>12.763819095477366</v>
      </c>
      <c r="O405" s="1">
        <f>IF('Check Boxes'!$D$9,'Preserved Calcs'!O405,NA())</f>
        <v>13.266331658291431</v>
      </c>
      <c r="P405" s="1">
        <f>IF('Check Boxes'!$D$10,'Preserved Calcs'!P405,NA())</f>
        <v>13.7688442211055</v>
      </c>
      <c r="Q405" s="1">
        <f>IF('Check Boxes'!$D$11,'Preserved Calcs'!Q405,NA())</f>
        <v>14.271356783919565</v>
      </c>
      <c r="R405" s="1">
        <f>IF('Check Boxes'!$D$12,'Preserved Calcs'!R405,NA())</f>
        <v>14.773869346733633</v>
      </c>
      <c r="S405" s="1">
        <f>IF('Check Boxes'!$D$13,'Preserved Calcs'!S405,NA())</f>
        <v>15.276381909547698</v>
      </c>
      <c r="T405" s="1">
        <f>IF('Check Boxes'!$D$14,'Preserved Calcs'!T405,NA())</f>
        <v>15.778894472361765</v>
      </c>
      <c r="U405" s="1">
        <f>IF('Check Boxes'!$D$15,'Preserved Calcs'!U405,NA())</f>
        <v>16.281407035175832</v>
      </c>
      <c r="V405" s="1">
        <f>IF('Check Boxes'!$D$16,'Preserved Calcs'!V405,NA())</f>
        <v>16.7839195979899</v>
      </c>
      <c r="W405" s="1">
        <f>IF('Check Boxes'!$D$17,'Preserved Calcs'!W405,NA())</f>
        <v>17.286432160803965</v>
      </c>
      <c r="X405" s="1">
        <f>IF('Check Boxes'!$D$18,'Preserved Calcs'!X405,NA())</f>
        <v>17.78894472361803</v>
      </c>
      <c r="Y405" s="1">
        <f>IF('Check Boxes'!$D$19,'Preserved Calcs'!Y405,NA())</f>
        <v>18.291457286432099</v>
      </c>
      <c r="Z405" s="1">
        <f>IF('Check Boxes'!$D$20,'Preserved Calcs'!Z405,NA())</f>
        <v>18.793969849246167</v>
      </c>
      <c r="AA405" s="1">
        <f>IF('Check Boxes'!$D$21,'Preserved Calcs'!AA405,NA())</f>
        <v>19.296482412060232</v>
      </c>
      <c r="AB405" s="1">
        <f>IF('Check Boxes'!$D$22,'Preserved Calcs'!AB405,NA())</f>
        <v>19.798994974874297</v>
      </c>
      <c r="AC405" s="1">
        <f>IF('Check Boxes'!$D$23,'Preserved Calcs'!AC405,NA())</f>
        <v>20.301507537688366</v>
      </c>
      <c r="AD405" s="1">
        <f>IF('Check Boxes'!$D$2,'Preserved Calcs'!AD405,NA())</f>
        <v>-119.00000000000148</v>
      </c>
      <c r="AE405" s="1">
        <f>'Preserved Calcs'!AE405</f>
        <v>0</v>
      </c>
      <c r="AF405" s="1">
        <f>'Preserved Calcs'!AF405</f>
        <v>-4736.2000000000944</v>
      </c>
      <c r="AG405" s="1">
        <f>'Preserved Calcs'!AG405</f>
        <v>-5144.2000000000971</v>
      </c>
      <c r="AH405" s="1">
        <f>IF('Check Boxes'!$D$26,'Preserved Calcs'!AH405,NA())</f>
        <v>16.155778894472313</v>
      </c>
      <c r="AI405" s="1">
        <f>'Preserved Calcs'!AI405</f>
        <v>39.850000000000293</v>
      </c>
      <c r="AJ405" s="1">
        <f>IF('Check Boxes'!$D$25,'Preserved Calcs'!AJ405,NA())</f>
        <v>-318.49999999999909</v>
      </c>
      <c r="AK405" s="1" t="e">
        <f>IF('Check Boxes'!$D$27,'Preserved Calcs'!AK405,NA())</f>
        <v>#N/A</v>
      </c>
      <c r="AL405" s="1" t="e">
        <f>'Preserved Calcs'!AL405</f>
        <v>#N/A</v>
      </c>
      <c r="AM405" s="1">
        <f>'Preserved Calcs'!AM405</f>
        <v>-100000000</v>
      </c>
      <c r="AN405" s="1">
        <f>'Preserved Calcs'!AN405</f>
        <v>-10000000000</v>
      </c>
    </row>
    <row r="406" spans="1:40">
      <c r="A406" s="1">
        <f>'Preserved Calcs'!A406</f>
        <v>39.900000000000297</v>
      </c>
      <c r="B406" s="1">
        <f>'Preserved Calcs'!B406</f>
        <v>0</v>
      </c>
      <c r="C406" s="1">
        <f>'Preserved Calcs'!C406</f>
        <v>399.00000000000296</v>
      </c>
      <c r="D406" s="1">
        <f>IF('Check Boxes'!$D$28,'Preserved Calcs'!D406,NA())</f>
        <v>10</v>
      </c>
      <c r="E406" s="1" t="e">
        <f>IF('Check Boxes'!$D$29,'Preserved Calcs'!E406,NA())</f>
        <v>#N/A</v>
      </c>
      <c r="F406" s="1">
        <f>IF('Check Boxes'!$D$30,'Preserved Calcs'!F406,NA())</f>
        <v>10.250626566416038</v>
      </c>
      <c r="G406" s="1">
        <f>'Preserved Calcs'!G406</f>
        <v>39.950000000000301</v>
      </c>
      <c r="H406" s="1">
        <f>IF('Check Boxes'!$D$24,'Preserved Calcs'!H406,NA())</f>
        <v>9.9999999999998579</v>
      </c>
      <c r="I406" s="1">
        <f>IF('Check Boxes'!$D$3,'Preserved Calcs'!I406,NA())</f>
        <v>10.250626566416038</v>
      </c>
      <c r="J406" s="1">
        <f>IF('Check Boxes'!$D$4,'Preserved Calcs'!J406,NA())</f>
        <v>10.751879699248114</v>
      </c>
      <c r="K406" s="1">
        <f>IF('Check Boxes'!$D$5,'Preserved Calcs'!K406,NA())</f>
        <v>11.25313283208019</v>
      </c>
      <c r="L406" s="1">
        <f>IF('Check Boxes'!$D$6,'Preserved Calcs'!L406,NA())</f>
        <v>11.754385964912267</v>
      </c>
      <c r="M406" s="1">
        <f>IF('Check Boxes'!$D$7,'Preserved Calcs'!M406,NA())</f>
        <v>12.255639097744345</v>
      </c>
      <c r="N406" s="1">
        <f>IF('Check Boxes'!$D$8,'Preserved Calcs'!N406,NA())</f>
        <v>12.756892230576421</v>
      </c>
      <c r="O406" s="1">
        <f>IF('Check Boxes'!$D$9,'Preserved Calcs'!O406,NA())</f>
        <v>13.258145363408497</v>
      </c>
      <c r="P406" s="1">
        <f>IF('Check Boxes'!$D$10,'Preserved Calcs'!P406,NA())</f>
        <v>13.759398496240573</v>
      </c>
      <c r="Q406" s="1">
        <f>IF('Check Boxes'!$D$11,'Preserved Calcs'!Q406,NA())</f>
        <v>14.260651629072651</v>
      </c>
      <c r="R406" s="1">
        <f>IF('Check Boxes'!$D$12,'Preserved Calcs'!R406,NA())</f>
        <v>14.761904761904727</v>
      </c>
      <c r="S406" s="1">
        <f>IF('Check Boxes'!$D$13,'Preserved Calcs'!S406,NA())</f>
        <v>15.263157894736803</v>
      </c>
      <c r="T406" s="1">
        <f>IF('Check Boxes'!$D$14,'Preserved Calcs'!T406,NA())</f>
        <v>15.76441102756888</v>
      </c>
      <c r="U406" s="1">
        <f>IF('Check Boxes'!$D$15,'Preserved Calcs'!U406,NA())</f>
        <v>16.265664160400956</v>
      </c>
      <c r="V406" s="1">
        <f>IF('Check Boxes'!$D$16,'Preserved Calcs'!V406,NA())</f>
        <v>16.766917293233032</v>
      </c>
      <c r="W406" s="1">
        <f>IF('Check Boxes'!$D$17,'Preserved Calcs'!W406,NA())</f>
        <v>17.268170426065108</v>
      </c>
      <c r="X406" s="1">
        <f>IF('Check Boxes'!$D$18,'Preserved Calcs'!X406,NA())</f>
        <v>17.769423558897184</v>
      </c>
      <c r="Y406" s="1">
        <f>IF('Check Boxes'!$D$19,'Preserved Calcs'!Y406,NA())</f>
        <v>18.270676691729264</v>
      </c>
      <c r="Z406" s="1">
        <f>IF('Check Boxes'!$D$20,'Preserved Calcs'!Z406,NA())</f>
        <v>18.77192982456134</v>
      </c>
      <c r="AA406" s="1">
        <f>IF('Check Boxes'!$D$21,'Preserved Calcs'!AA406,NA())</f>
        <v>19.273182957393416</v>
      </c>
      <c r="AB406" s="1">
        <f>IF('Check Boxes'!$D$22,'Preserved Calcs'!AB406,NA())</f>
        <v>19.774436090225493</v>
      </c>
      <c r="AC406" s="1">
        <f>IF('Check Boxes'!$D$23,'Preserved Calcs'!AC406,NA())</f>
        <v>20.275689223057569</v>
      </c>
      <c r="AD406" s="1">
        <f>IF('Check Boxes'!$D$2,'Preserved Calcs'!AD406,NA())</f>
        <v>-119.50000000000148</v>
      </c>
      <c r="AE406" s="1">
        <f>'Preserved Calcs'!AE406</f>
        <v>0</v>
      </c>
      <c r="AF406" s="1">
        <f>'Preserved Calcs'!AF406</f>
        <v>-4768.0500000000948</v>
      </c>
      <c r="AG406" s="1">
        <f>'Preserved Calcs'!AG406</f>
        <v>-5177.0500000000975</v>
      </c>
      <c r="AH406" s="1">
        <f>IF('Check Boxes'!$D$26,'Preserved Calcs'!AH406,NA())</f>
        <v>16.140350877192937</v>
      </c>
      <c r="AI406" s="1">
        <f>'Preserved Calcs'!AI406</f>
        <v>39.950000000000301</v>
      </c>
      <c r="AJ406" s="1">
        <f>IF('Check Boxes'!$D$25,'Preserved Calcs'!AJ406,NA())</f>
        <v>-319.49999999999363</v>
      </c>
      <c r="AK406" s="1" t="e">
        <f>IF('Check Boxes'!$D$27,'Preserved Calcs'!AK406,NA())</f>
        <v>#N/A</v>
      </c>
      <c r="AL406" s="1" t="e">
        <f>'Preserved Calcs'!AL406</f>
        <v>#N/A</v>
      </c>
      <c r="AM406" s="1">
        <f>'Preserved Calcs'!AM406</f>
        <v>-100000000</v>
      </c>
      <c r="AN406" s="1">
        <f>'Preserved Calcs'!AN406</f>
        <v>-10000000000</v>
      </c>
    </row>
    <row r="407" spans="1:40">
      <c r="A407" s="1">
        <f>'Preserved Calcs'!A407</f>
        <v>40.000000000000298</v>
      </c>
      <c r="B407" s="1">
        <f>'Preserved Calcs'!B407</f>
        <v>0</v>
      </c>
      <c r="C407" s="1">
        <f>'Preserved Calcs'!C407</f>
        <v>400.00000000000296</v>
      </c>
      <c r="D407" s="1">
        <f>IF('Check Boxes'!$D$28,'Preserved Calcs'!D407,NA())</f>
        <v>10</v>
      </c>
      <c r="E407" s="1" t="e">
        <f>IF('Check Boxes'!$D$29,'Preserved Calcs'!E407,NA())</f>
        <v>#N/A</v>
      </c>
      <c r="F407" s="1">
        <f>IF('Check Boxes'!$D$30,'Preserved Calcs'!F407,NA())</f>
        <v>10.249999999999998</v>
      </c>
      <c r="G407" s="1">
        <f>'Preserved Calcs'!G407</f>
        <v>40.050000000000296</v>
      </c>
      <c r="H407" s="1">
        <f>IF('Check Boxes'!$D$24,'Preserved Calcs'!H407,NA())</f>
        <v>10.000000000000426</v>
      </c>
      <c r="I407" s="1">
        <f>IF('Check Boxes'!$D$3,'Preserved Calcs'!I407,NA())</f>
        <v>10.249999999999998</v>
      </c>
      <c r="J407" s="1">
        <f>IF('Check Boxes'!$D$4,'Preserved Calcs'!J407,NA())</f>
        <v>10.749999999999995</v>
      </c>
      <c r="K407" s="1">
        <f>IF('Check Boxes'!$D$5,'Preserved Calcs'!K407,NA())</f>
        <v>11.249999999999991</v>
      </c>
      <c r="L407" s="1">
        <f>IF('Check Boxes'!$D$6,'Preserved Calcs'!L407,NA())</f>
        <v>11.749999999999988</v>
      </c>
      <c r="M407" s="1">
        <f>IF('Check Boxes'!$D$7,'Preserved Calcs'!M407,NA())</f>
        <v>12.249999999999984</v>
      </c>
      <c r="N407" s="1">
        <f>IF('Check Boxes'!$D$8,'Preserved Calcs'!N407,NA())</f>
        <v>12.749999999999979</v>
      </c>
      <c r="O407" s="1">
        <f>IF('Check Boxes'!$D$9,'Preserved Calcs'!O407,NA())</f>
        <v>13.249999999999975</v>
      </c>
      <c r="P407" s="1">
        <f>IF('Check Boxes'!$D$10,'Preserved Calcs'!P407,NA())</f>
        <v>13.749999999999972</v>
      </c>
      <c r="Q407" s="1">
        <f>IF('Check Boxes'!$D$11,'Preserved Calcs'!Q407,NA())</f>
        <v>14.249999999999968</v>
      </c>
      <c r="R407" s="1">
        <f>IF('Check Boxes'!$D$12,'Preserved Calcs'!R407,NA())</f>
        <v>14.749999999999964</v>
      </c>
      <c r="S407" s="1">
        <f>IF('Check Boxes'!$D$13,'Preserved Calcs'!S407,NA())</f>
        <v>15.249999999999961</v>
      </c>
      <c r="T407" s="1">
        <f>IF('Check Boxes'!$D$14,'Preserved Calcs'!T407,NA())</f>
        <v>15.749999999999957</v>
      </c>
      <c r="U407" s="1">
        <f>IF('Check Boxes'!$D$15,'Preserved Calcs'!U407,NA())</f>
        <v>16.249999999999954</v>
      </c>
      <c r="V407" s="1">
        <f>IF('Check Boxes'!$D$16,'Preserved Calcs'!V407,NA())</f>
        <v>16.74999999999995</v>
      </c>
      <c r="W407" s="1">
        <f>IF('Check Boxes'!$D$17,'Preserved Calcs'!W407,NA())</f>
        <v>17.249999999999947</v>
      </c>
      <c r="X407" s="1">
        <f>IF('Check Boxes'!$D$18,'Preserved Calcs'!X407,NA())</f>
        <v>17.749999999999943</v>
      </c>
      <c r="Y407" s="1">
        <f>IF('Check Boxes'!$D$19,'Preserved Calcs'!Y407,NA())</f>
        <v>18.24999999999994</v>
      </c>
      <c r="Z407" s="1">
        <f>IF('Check Boxes'!$D$20,'Preserved Calcs'!Z407,NA())</f>
        <v>18.749999999999936</v>
      </c>
      <c r="AA407" s="1">
        <f>IF('Check Boxes'!$D$21,'Preserved Calcs'!AA407,NA())</f>
        <v>19.249999999999929</v>
      </c>
      <c r="AB407" s="1">
        <f>IF('Check Boxes'!$D$22,'Preserved Calcs'!AB407,NA())</f>
        <v>19.749999999999929</v>
      </c>
      <c r="AC407" s="1">
        <f>IF('Check Boxes'!$D$23,'Preserved Calcs'!AC407,NA())</f>
        <v>20.249999999999922</v>
      </c>
      <c r="AD407" s="1">
        <f>IF('Check Boxes'!$D$2,'Preserved Calcs'!AD407,NA())</f>
        <v>-120.00000000000148</v>
      </c>
      <c r="AE407" s="1">
        <f>'Preserved Calcs'!AE407</f>
        <v>0</v>
      </c>
      <c r="AF407" s="1">
        <f>'Preserved Calcs'!AF407</f>
        <v>-4800.0000000000946</v>
      </c>
      <c r="AG407" s="1">
        <f>'Preserved Calcs'!AG407</f>
        <v>-5210.0000000000973</v>
      </c>
      <c r="AH407" s="1">
        <f>IF('Check Boxes'!$D$26,'Preserved Calcs'!AH407,NA())</f>
        <v>16.124999999999954</v>
      </c>
      <c r="AI407" s="1">
        <f>'Preserved Calcs'!AI407</f>
        <v>40.050000000000296</v>
      </c>
      <c r="AJ407" s="1">
        <f>IF('Check Boxes'!$D$25,'Preserved Calcs'!AJ407,NA())</f>
        <v>-320.50000000001546</v>
      </c>
      <c r="AK407" s="1" t="e">
        <f>IF('Check Boxes'!$D$27,'Preserved Calcs'!AK407,NA())</f>
        <v>#N/A</v>
      </c>
      <c r="AL407" s="1" t="e">
        <f>'Preserved Calcs'!AL407</f>
        <v>#N/A</v>
      </c>
      <c r="AM407" s="1">
        <f>'Preserved Calcs'!AM407</f>
        <v>-100000000</v>
      </c>
      <c r="AN407" s="1">
        <f>'Preserved Calcs'!AN407</f>
        <v>-10000000000</v>
      </c>
    </row>
    <row r="408" spans="1:40">
      <c r="A408" s="1">
        <f>'Preserved Calcs'!A408</f>
        <v>40.1000000000003</v>
      </c>
      <c r="B408" s="1">
        <f>'Preserved Calcs'!B408</f>
        <v>0</v>
      </c>
      <c r="C408" s="1">
        <f>'Preserved Calcs'!C408</f>
        <v>401.00000000000301</v>
      </c>
      <c r="D408" s="1">
        <f>IF('Check Boxes'!$D$28,'Preserved Calcs'!D408,NA())</f>
        <v>10</v>
      </c>
      <c r="E408" s="1" t="e">
        <f>IF('Check Boxes'!$D$29,'Preserved Calcs'!E408,NA())</f>
        <v>#N/A</v>
      </c>
      <c r="F408" s="1">
        <f>IF('Check Boxes'!$D$30,'Preserved Calcs'!F408,NA())</f>
        <v>10.24937655860349</v>
      </c>
      <c r="G408" s="1">
        <f>'Preserved Calcs'!G408</f>
        <v>40.150000000000304</v>
      </c>
      <c r="H408" s="1">
        <f>IF('Check Boxes'!$D$24,'Preserved Calcs'!H408,NA())</f>
        <v>9.9999999999998579</v>
      </c>
      <c r="I408" s="1">
        <f>IF('Check Boxes'!$D$3,'Preserved Calcs'!I408,NA())</f>
        <v>10.24937655860349</v>
      </c>
      <c r="J408" s="1">
        <f>IF('Check Boxes'!$D$4,'Preserved Calcs'!J408,NA())</f>
        <v>10.748129675810469</v>
      </c>
      <c r="K408" s="1">
        <f>IF('Check Boxes'!$D$5,'Preserved Calcs'!K408,NA())</f>
        <v>11.246882793017448</v>
      </c>
      <c r="L408" s="1">
        <f>IF('Check Boxes'!$D$6,'Preserved Calcs'!L408,NA())</f>
        <v>11.745635910224427</v>
      </c>
      <c r="M408" s="1">
        <f>IF('Check Boxes'!$D$7,'Preserved Calcs'!M408,NA())</f>
        <v>12.244389027431406</v>
      </c>
      <c r="N408" s="1">
        <f>IF('Check Boxes'!$D$8,'Preserved Calcs'!N408,NA())</f>
        <v>12.743142144638384</v>
      </c>
      <c r="O408" s="1">
        <f>IF('Check Boxes'!$D$9,'Preserved Calcs'!O408,NA())</f>
        <v>13.241895261845363</v>
      </c>
      <c r="P408" s="1">
        <f>IF('Check Boxes'!$D$10,'Preserved Calcs'!P408,NA())</f>
        <v>13.740648379052342</v>
      </c>
      <c r="Q408" s="1">
        <f>IF('Check Boxes'!$D$11,'Preserved Calcs'!Q408,NA())</f>
        <v>14.239401496259321</v>
      </c>
      <c r="R408" s="1">
        <f>IF('Check Boxes'!$D$12,'Preserved Calcs'!R408,NA())</f>
        <v>14.7381546134663</v>
      </c>
      <c r="S408" s="1">
        <f>IF('Check Boxes'!$D$13,'Preserved Calcs'!S408,NA())</f>
        <v>15.236907730673279</v>
      </c>
      <c r="T408" s="1">
        <f>IF('Check Boxes'!$D$14,'Preserved Calcs'!T408,NA())</f>
        <v>15.735660847880258</v>
      </c>
      <c r="U408" s="1">
        <f>IF('Check Boxes'!$D$15,'Preserved Calcs'!U408,NA())</f>
        <v>16.234413965087235</v>
      </c>
      <c r="V408" s="1">
        <f>IF('Check Boxes'!$D$16,'Preserved Calcs'!V408,NA())</f>
        <v>16.733167082294216</v>
      </c>
      <c r="W408" s="1">
        <f>IF('Check Boxes'!$D$17,'Preserved Calcs'!W408,NA())</f>
        <v>17.231920199501193</v>
      </c>
      <c r="X408" s="1">
        <f>IF('Check Boxes'!$D$18,'Preserved Calcs'!X408,NA())</f>
        <v>17.730673316708174</v>
      </c>
      <c r="Y408" s="1">
        <f>IF('Check Boxes'!$D$19,'Preserved Calcs'!Y408,NA())</f>
        <v>18.229426433915151</v>
      </c>
      <c r="Z408" s="1">
        <f>IF('Check Boxes'!$D$20,'Preserved Calcs'!Z408,NA())</f>
        <v>18.728179551122132</v>
      </c>
      <c r="AA408" s="1">
        <f>IF('Check Boxes'!$D$21,'Preserved Calcs'!AA408,NA())</f>
        <v>19.226932668329109</v>
      </c>
      <c r="AB408" s="1">
        <f>IF('Check Boxes'!$D$22,'Preserved Calcs'!AB408,NA())</f>
        <v>19.725685785536086</v>
      </c>
      <c r="AC408" s="1">
        <f>IF('Check Boxes'!$D$23,'Preserved Calcs'!AC408,NA())</f>
        <v>20.224438902743067</v>
      </c>
      <c r="AD408" s="1">
        <f>IF('Check Boxes'!$D$2,'Preserved Calcs'!AD408,NA())</f>
        <v>-120.50000000000151</v>
      </c>
      <c r="AE408" s="1">
        <f>'Preserved Calcs'!AE408</f>
        <v>0</v>
      </c>
      <c r="AF408" s="1">
        <f>'Preserved Calcs'!AF408</f>
        <v>-4832.0500000000966</v>
      </c>
      <c r="AG408" s="1">
        <f>'Preserved Calcs'!AG408</f>
        <v>-5243.0500000000993</v>
      </c>
      <c r="AH408" s="1">
        <f>IF('Check Boxes'!$D$26,'Preserved Calcs'!AH408,NA())</f>
        <v>16.109725685785492</v>
      </c>
      <c r="AI408" s="1">
        <f>'Preserved Calcs'!AI408</f>
        <v>40.150000000000304</v>
      </c>
      <c r="AJ408" s="1">
        <f>IF('Check Boxes'!$D$25,'Preserved Calcs'!AJ408,NA())</f>
        <v>-321.50000000000091</v>
      </c>
      <c r="AK408" s="1" t="e">
        <f>IF('Check Boxes'!$D$27,'Preserved Calcs'!AK408,NA())</f>
        <v>#N/A</v>
      </c>
      <c r="AL408" s="1" t="e">
        <f>'Preserved Calcs'!AL408</f>
        <v>#N/A</v>
      </c>
      <c r="AM408" s="1">
        <f>'Preserved Calcs'!AM408</f>
        <v>-100000000</v>
      </c>
      <c r="AN408" s="1">
        <f>'Preserved Calcs'!AN408</f>
        <v>-10000000000</v>
      </c>
    </row>
    <row r="409" spans="1:40">
      <c r="A409" s="1">
        <f>'Preserved Calcs'!A409</f>
        <v>40.200000000000301</v>
      </c>
      <c r="B409" s="1">
        <f>'Preserved Calcs'!B409</f>
        <v>0</v>
      </c>
      <c r="C409" s="1">
        <f>'Preserved Calcs'!C409</f>
        <v>402.00000000000301</v>
      </c>
      <c r="D409" s="1">
        <f>IF('Check Boxes'!$D$28,'Preserved Calcs'!D409,NA())</f>
        <v>10</v>
      </c>
      <c r="E409" s="1" t="e">
        <f>IF('Check Boxes'!$D$29,'Preserved Calcs'!E409,NA())</f>
        <v>#N/A</v>
      </c>
      <c r="F409" s="1">
        <f>IF('Check Boxes'!$D$30,'Preserved Calcs'!F409,NA())</f>
        <v>10.24875621890547</v>
      </c>
      <c r="G409" s="1">
        <f>'Preserved Calcs'!G409</f>
        <v>40.250000000000298</v>
      </c>
      <c r="H409" s="1">
        <f>IF('Check Boxes'!$D$24,'Preserved Calcs'!H409,NA())</f>
        <v>9.9999999999998579</v>
      </c>
      <c r="I409" s="1">
        <f>IF('Check Boxes'!$D$3,'Preserved Calcs'!I409,NA())</f>
        <v>10.24875621890547</v>
      </c>
      <c r="J409" s="1">
        <f>IF('Check Boxes'!$D$4,'Preserved Calcs'!J409,NA())</f>
        <v>10.746268656716412</v>
      </c>
      <c r="K409" s="1">
        <f>IF('Check Boxes'!$D$5,'Preserved Calcs'!K409,NA())</f>
        <v>11.243781094527353</v>
      </c>
      <c r="L409" s="1">
        <f>IF('Check Boxes'!$D$6,'Preserved Calcs'!L409,NA())</f>
        <v>11.741293532338295</v>
      </c>
      <c r="M409" s="1">
        <f>IF('Check Boxes'!$D$7,'Preserved Calcs'!M409,NA())</f>
        <v>12.238805970149237</v>
      </c>
      <c r="N409" s="1">
        <f>IF('Check Boxes'!$D$8,'Preserved Calcs'!N409,NA())</f>
        <v>12.736318407960178</v>
      </c>
      <c r="O409" s="1">
        <f>IF('Check Boxes'!$D$9,'Preserved Calcs'!O409,NA())</f>
        <v>13.23383084577112</v>
      </c>
      <c r="P409" s="1">
        <f>IF('Check Boxes'!$D$10,'Preserved Calcs'!P409,NA())</f>
        <v>13.73134328358206</v>
      </c>
      <c r="Q409" s="1">
        <f>IF('Check Boxes'!$D$11,'Preserved Calcs'!Q409,NA())</f>
        <v>14.228855721393003</v>
      </c>
      <c r="R409" s="1">
        <f>IF('Check Boxes'!$D$12,'Preserved Calcs'!R409,NA())</f>
        <v>14.726368159203943</v>
      </c>
      <c r="S409" s="1">
        <f>IF('Check Boxes'!$D$13,'Preserved Calcs'!S409,NA())</f>
        <v>15.223880597014887</v>
      </c>
      <c r="T409" s="1">
        <f>IF('Check Boxes'!$D$14,'Preserved Calcs'!T409,NA())</f>
        <v>15.721393034825827</v>
      </c>
      <c r="U409" s="1">
        <f>IF('Check Boxes'!$D$15,'Preserved Calcs'!U409,NA())</f>
        <v>16.21890547263677</v>
      </c>
      <c r="V409" s="1">
        <f>IF('Check Boxes'!$D$16,'Preserved Calcs'!V409,NA())</f>
        <v>16.71641791044771</v>
      </c>
      <c r="W409" s="1">
        <f>IF('Check Boxes'!$D$17,'Preserved Calcs'!W409,NA())</f>
        <v>17.21393034825865</v>
      </c>
      <c r="X409" s="1">
        <f>IF('Check Boxes'!$D$18,'Preserved Calcs'!X409,NA())</f>
        <v>17.711442786069593</v>
      </c>
      <c r="Y409" s="1">
        <f>IF('Check Boxes'!$D$19,'Preserved Calcs'!Y409,NA())</f>
        <v>18.208955223880537</v>
      </c>
      <c r="Z409" s="1">
        <f>IF('Check Boxes'!$D$20,'Preserved Calcs'!Z409,NA())</f>
        <v>18.706467661691477</v>
      </c>
      <c r="AA409" s="1">
        <f>IF('Check Boxes'!$D$21,'Preserved Calcs'!AA409,NA())</f>
        <v>19.203980099502417</v>
      </c>
      <c r="AB409" s="1">
        <f>IF('Check Boxes'!$D$22,'Preserved Calcs'!AB409,NA())</f>
        <v>19.70149253731336</v>
      </c>
      <c r="AC409" s="1">
        <f>IF('Check Boxes'!$D$23,'Preserved Calcs'!AC409,NA())</f>
        <v>20.199004975124303</v>
      </c>
      <c r="AD409" s="1">
        <f>IF('Check Boxes'!$D$2,'Preserved Calcs'!AD409,NA())</f>
        <v>-121.00000000000151</v>
      </c>
      <c r="AE409" s="1">
        <f>'Preserved Calcs'!AE409</f>
        <v>0</v>
      </c>
      <c r="AF409" s="1">
        <f>'Preserved Calcs'!AF409</f>
        <v>-4864.2000000000971</v>
      </c>
      <c r="AG409" s="1">
        <f>'Preserved Calcs'!AG409</f>
        <v>-5276.2000000000999</v>
      </c>
      <c r="AH409" s="1">
        <f>IF('Check Boxes'!$D$26,'Preserved Calcs'!AH409,NA())</f>
        <v>16.094527363184032</v>
      </c>
      <c r="AI409" s="1">
        <f>'Preserved Calcs'!AI409</f>
        <v>40.250000000000298</v>
      </c>
      <c r="AJ409" s="1">
        <f>IF('Check Boxes'!$D$25,'Preserved Calcs'!AJ409,NA())</f>
        <v>-322.4999999999954</v>
      </c>
      <c r="AK409" s="1" t="e">
        <f>IF('Check Boxes'!$D$27,'Preserved Calcs'!AK409,NA())</f>
        <v>#N/A</v>
      </c>
      <c r="AL409" s="1" t="e">
        <f>'Preserved Calcs'!AL409</f>
        <v>#N/A</v>
      </c>
      <c r="AM409" s="1">
        <f>'Preserved Calcs'!AM409</f>
        <v>-100000000</v>
      </c>
      <c r="AN409" s="1">
        <f>'Preserved Calcs'!AN409</f>
        <v>-10000000000</v>
      </c>
    </row>
    <row r="410" spans="1:40">
      <c r="A410" s="1">
        <f>'Preserved Calcs'!A410</f>
        <v>40.300000000000303</v>
      </c>
      <c r="B410" s="1">
        <f>'Preserved Calcs'!B410</f>
        <v>0</v>
      </c>
      <c r="C410" s="1">
        <f>'Preserved Calcs'!C410</f>
        <v>403.00000000000301</v>
      </c>
      <c r="D410" s="1">
        <f>IF('Check Boxes'!$D$28,'Preserved Calcs'!D410,NA())</f>
        <v>10</v>
      </c>
      <c r="E410" s="1" t="e">
        <f>IF('Check Boxes'!$D$29,'Preserved Calcs'!E410,NA())</f>
        <v>#N/A</v>
      </c>
      <c r="F410" s="1">
        <f>IF('Check Boxes'!$D$30,'Preserved Calcs'!F410,NA())</f>
        <v>10.248138957816375</v>
      </c>
      <c r="G410" s="1">
        <f>'Preserved Calcs'!G410</f>
        <v>40.350000000000307</v>
      </c>
      <c r="H410" s="1">
        <f>IF('Check Boxes'!$D$24,'Preserved Calcs'!H410,NA())</f>
        <v>10.000000000000426</v>
      </c>
      <c r="I410" s="1">
        <f>IF('Check Boxes'!$D$3,'Preserved Calcs'!I410,NA())</f>
        <v>10.248138957816375</v>
      </c>
      <c r="J410" s="1">
        <f>IF('Check Boxes'!$D$4,'Preserved Calcs'!J410,NA())</f>
        <v>10.744416873449126</v>
      </c>
      <c r="K410" s="1">
        <f>IF('Check Boxes'!$D$5,'Preserved Calcs'!K410,NA())</f>
        <v>11.240694789081875</v>
      </c>
      <c r="L410" s="1">
        <f>IF('Check Boxes'!$D$6,'Preserved Calcs'!L410,NA())</f>
        <v>11.736972704714626</v>
      </c>
      <c r="M410" s="1">
        <f>IF('Check Boxes'!$D$7,'Preserved Calcs'!M410,NA())</f>
        <v>12.233250620347377</v>
      </c>
      <c r="N410" s="1">
        <f>IF('Check Boxes'!$D$8,'Preserved Calcs'!N410,NA())</f>
        <v>12.729528535980128</v>
      </c>
      <c r="O410" s="1">
        <f>IF('Check Boxes'!$D$9,'Preserved Calcs'!O410,NA())</f>
        <v>13.225806451612879</v>
      </c>
      <c r="P410" s="1">
        <f>IF('Check Boxes'!$D$10,'Preserved Calcs'!P410,NA())</f>
        <v>13.722084367245628</v>
      </c>
      <c r="Q410" s="1">
        <f>IF('Check Boxes'!$D$11,'Preserved Calcs'!Q410,NA())</f>
        <v>14.218362282878379</v>
      </c>
      <c r="R410" s="1">
        <f>IF('Check Boxes'!$D$12,'Preserved Calcs'!R410,NA())</f>
        <v>14.71464019851113</v>
      </c>
      <c r="S410" s="1">
        <f>IF('Check Boxes'!$D$13,'Preserved Calcs'!S410,NA())</f>
        <v>15.21091811414388</v>
      </c>
      <c r="T410" s="1">
        <f>IF('Check Boxes'!$D$14,'Preserved Calcs'!T410,NA())</f>
        <v>15.707196029776632</v>
      </c>
      <c r="U410" s="1">
        <f>IF('Check Boxes'!$D$15,'Preserved Calcs'!U410,NA())</f>
        <v>16.203473945409382</v>
      </c>
      <c r="V410" s="1">
        <f>IF('Check Boxes'!$D$16,'Preserved Calcs'!V410,NA())</f>
        <v>16.699751861042131</v>
      </c>
      <c r="W410" s="1">
        <f>IF('Check Boxes'!$D$17,'Preserved Calcs'!W410,NA())</f>
        <v>17.196029776674884</v>
      </c>
      <c r="X410" s="1">
        <f>IF('Check Boxes'!$D$18,'Preserved Calcs'!X410,NA())</f>
        <v>17.692307692307633</v>
      </c>
      <c r="Y410" s="1">
        <f>IF('Check Boxes'!$D$19,'Preserved Calcs'!Y410,NA())</f>
        <v>18.188585607940382</v>
      </c>
      <c r="Z410" s="1">
        <f>IF('Check Boxes'!$D$20,'Preserved Calcs'!Z410,NA())</f>
        <v>18.684863523573135</v>
      </c>
      <c r="AA410" s="1">
        <f>IF('Check Boxes'!$D$21,'Preserved Calcs'!AA410,NA())</f>
        <v>19.181141439205888</v>
      </c>
      <c r="AB410" s="1">
        <f>IF('Check Boxes'!$D$22,'Preserved Calcs'!AB410,NA())</f>
        <v>19.677419354838637</v>
      </c>
      <c r="AC410" s="1">
        <f>IF('Check Boxes'!$D$23,'Preserved Calcs'!AC410,NA())</f>
        <v>20.173697270471386</v>
      </c>
      <c r="AD410" s="1">
        <f>IF('Check Boxes'!$D$2,'Preserved Calcs'!AD410,NA())</f>
        <v>-121.50000000000151</v>
      </c>
      <c r="AE410" s="1">
        <f>'Preserved Calcs'!AE410</f>
        <v>0</v>
      </c>
      <c r="AF410" s="1">
        <f>'Preserved Calcs'!AF410</f>
        <v>-4896.4500000000971</v>
      </c>
      <c r="AG410" s="1">
        <f>'Preserved Calcs'!AG410</f>
        <v>-5309.4500000000999</v>
      </c>
      <c r="AH410" s="1">
        <f>IF('Check Boxes'!$D$26,'Preserved Calcs'!AH410,NA())</f>
        <v>16.079404466501195</v>
      </c>
      <c r="AI410" s="1">
        <f>'Preserved Calcs'!AI410</f>
        <v>40.350000000000307</v>
      </c>
      <c r="AJ410" s="1">
        <f>IF('Check Boxes'!$D$25,'Preserved Calcs'!AJ410,NA())</f>
        <v>-323.50000000001722</v>
      </c>
      <c r="AK410" s="1" t="e">
        <f>IF('Check Boxes'!$D$27,'Preserved Calcs'!AK410,NA())</f>
        <v>#N/A</v>
      </c>
      <c r="AL410" s="1" t="e">
        <f>'Preserved Calcs'!AL410</f>
        <v>#N/A</v>
      </c>
      <c r="AM410" s="1">
        <f>'Preserved Calcs'!AM410</f>
        <v>-100000000</v>
      </c>
      <c r="AN410" s="1">
        <f>'Preserved Calcs'!AN410</f>
        <v>-10000000000</v>
      </c>
    </row>
    <row r="411" spans="1:40">
      <c r="A411" s="1">
        <f>'Preserved Calcs'!A411</f>
        <v>40.400000000000304</v>
      </c>
      <c r="B411" s="1">
        <f>'Preserved Calcs'!B411</f>
        <v>0</v>
      </c>
      <c r="C411" s="1">
        <f>'Preserved Calcs'!C411</f>
        <v>404.00000000000307</v>
      </c>
      <c r="D411" s="1">
        <f>IF('Check Boxes'!$D$28,'Preserved Calcs'!D411,NA())</f>
        <v>10</v>
      </c>
      <c r="E411" s="1" t="e">
        <f>IF('Check Boxes'!$D$29,'Preserved Calcs'!E411,NA())</f>
        <v>#N/A</v>
      </c>
      <c r="F411" s="1">
        <f>IF('Check Boxes'!$D$30,'Preserved Calcs'!F411,NA())</f>
        <v>10.247524752475247</v>
      </c>
      <c r="G411" s="1">
        <f>'Preserved Calcs'!G411</f>
        <v>40.450000000000301</v>
      </c>
      <c r="H411" s="1">
        <f>IF('Check Boxes'!$D$24,'Preserved Calcs'!H411,NA())</f>
        <v>9.9999999999998579</v>
      </c>
      <c r="I411" s="1">
        <f>IF('Check Boxes'!$D$3,'Preserved Calcs'!I411,NA())</f>
        <v>10.247524752475247</v>
      </c>
      <c r="J411" s="1">
        <f>IF('Check Boxes'!$D$4,'Preserved Calcs'!J411,NA())</f>
        <v>10.742574257425739</v>
      </c>
      <c r="K411" s="1">
        <f>IF('Check Boxes'!$D$5,'Preserved Calcs'!K411,NA())</f>
        <v>11.237623762376229</v>
      </c>
      <c r="L411" s="1">
        <f>IF('Check Boxes'!$D$6,'Preserved Calcs'!L411,NA())</f>
        <v>11.732673267326721</v>
      </c>
      <c r="M411" s="1">
        <f>IF('Check Boxes'!$D$7,'Preserved Calcs'!M411,NA())</f>
        <v>12.227722772277213</v>
      </c>
      <c r="N411" s="1">
        <f>IF('Check Boxes'!$D$8,'Preserved Calcs'!N411,NA())</f>
        <v>12.722772277227703</v>
      </c>
      <c r="O411" s="1">
        <f>IF('Check Boxes'!$D$9,'Preserved Calcs'!O411,NA())</f>
        <v>13.217821782178195</v>
      </c>
      <c r="P411" s="1">
        <f>IF('Check Boxes'!$D$10,'Preserved Calcs'!P411,NA())</f>
        <v>13.712871287128685</v>
      </c>
      <c r="Q411" s="1">
        <f>IF('Check Boxes'!$D$11,'Preserved Calcs'!Q411,NA())</f>
        <v>14.207920792079177</v>
      </c>
      <c r="R411" s="1">
        <f>IF('Check Boxes'!$D$12,'Preserved Calcs'!R411,NA())</f>
        <v>14.702970297029669</v>
      </c>
      <c r="S411" s="1">
        <f>IF('Check Boxes'!$D$13,'Preserved Calcs'!S411,NA())</f>
        <v>15.198019801980159</v>
      </c>
      <c r="T411" s="1">
        <f>IF('Check Boxes'!$D$14,'Preserved Calcs'!T411,NA())</f>
        <v>15.693069306930651</v>
      </c>
      <c r="U411" s="1">
        <f>IF('Check Boxes'!$D$15,'Preserved Calcs'!U411,NA())</f>
        <v>16.188118811881143</v>
      </c>
      <c r="V411" s="1">
        <f>IF('Check Boxes'!$D$16,'Preserved Calcs'!V411,NA())</f>
        <v>16.683168316831633</v>
      </c>
      <c r="W411" s="1">
        <f>IF('Check Boxes'!$D$17,'Preserved Calcs'!W411,NA())</f>
        <v>17.178217821782127</v>
      </c>
      <c r="X411" s="1">
        <f>IF('Check Boxes'!$D$18,'Preserved Calcs'!X411,NA())</f>
        <v>17.673267326732617</v>
      </c>
      <c r="Y411" s="1">
        <f>IF('Check Boxes'!$D$19,'Preserved Calcs'!Y411,NA())</f>
        <v>18.168316831683107</v>
      </c>
      <c r="Z411" s="1">
        <f>IF('Check Boxes'!$D$20,'Preserved Calcs'!Z411,NA())</f>
        <v>18.663366336633601</v>
      </c>
      <c r="AA411" s="1">
        <f>IF('Check Boxes'!$D$21,'Preserved Calcs'!AA411,NA())</f>
        <v>19.158415841584091</v>
      </c>
      <c r="AB411" s="1">
        <f>IF('Check Boxes'!$D$22,'Preserved Calcs'!AB411,NA())</f>
        <v>19.653465346534581</v>
      </c>
      <c r="AC411" s="1">
        <f>IF('Check Boxes'!$D$23,'Preserved Calcs'!AC411,NA())</f>
        <v>20.148514851485075</v>
      </c>
      <c r="AD411" s="1">
        <f>IF('Check Boxes'!$D$2,'Preserved Calcs'!AD411,NA())</f>
        <v>-122.00000000000153</v>
      </c>
      <c r="AE411" s="1">
        <f>'Preserved Calcs'!AE411</f>
        <v>0</v>
      </c>
      <c r="AF411" s="1">
        <f>'Preserved Calcs'!AF411</f>
        <v>-4928.8000000000993</v>
      </c>
      <c r="AG411" s="1">
        <f>'Preserved Calcs'!AG411</f>
        <v>-5342.800000000102</v>
      </c>
      <c r="AH411" s="1">
        <f>IF('Check Boxes'!$D$26,'Preserved Calcs'!AH411,NA())</f>
        <v>16.064356435643518</v>
      </c>
      <c r="AI411" s="1">
        <f>'Preserved Calcs'!AI411</f>
        <v>40.450000000000301</v>
      </c>
      <c r="AJ411" s="1">
        <f>IF('Check Boxes'!$D$25,'Preserved Calcs'!AJ411,NA())</f>
        <v>-324.49999999999358</v>
      </c>
      <c r="AK411" s="1" t="e">
        <f>IF('Check Boxes'!$D$27,'Preserved Calcs'!AK411,NA())</f>
        <v>#N/A</v>
      </c>
      <c r="AL411" s="1" t="e">
        <f>'Preserved Calcs'!AL411</f>
        <v>#N/A</v>
      </c>
      <c r="AM411" s="1">
        <f>'Preserved Calcs'!AM411</f>
        <v>-100000000</v>
      </c>
      <c r="AN411" s="1">
        <f>'Preserved Calcs'!AN411</f>
        <v>-10000000000</v>
      </c>
    </row>
    <row r="412" spans="1:40">
      <c r="A412" s="1">
        <f>'Preserved Calcs'!A412</f>
        <v>40.500000000000306</v>
      </c>
      <c r="B412" s="1">
        <f>'Preserved Calcs'!B412</f>
        <v>0</v>
      </c>
      <c r="C412" s="1">
        <f>'Preserved Calcs'!C412</f>
        <v>405.00000000000307</v>
      </c>
      <c r="D412" s="1">
        <f>IF('Check Boxes'!$D$28,'Preserved Calcs'!D412,NA())</f>
        <v>10</v>
      </c>
      <c r="E412" s="1" t="e">
        <f>IF('Check Boxes'!$D$29,'Preserved Calcs'!E412,NA())</f>
        <v>#N/A</v>
      </c>
      <c r="F412" s="1">
        <f>IF('Check Boxes'!$D$30,'Preserved Calcs'!F412,NA())</f>
        <v>10.246913580246913</v>
      </c>
      <c r="G412" s="1">
        <f>'Preserved Calcs'!G412</f>
        <v>40.55000000000031</v>
      </c>
      <c r="H412" s="1">
        <f>IF('Check Boxes'!$D$24,'Preserved Calcs'!H412,NA())</f>
        <v>9.9999999999998579</v>
      </c>
      <c r="I412" s="1">
        <f>IF('Check Boxes'!$D$3,'Preserved Calcs'!I412,NA())</f>
        <v>10.246913580246913</v>
      </c>
      <c r="J412" s="1">
        <f>IF('Check Boxes'!$D$4,'Preserved Calcs'!J412,NA())</f>
        <v>10.740740740740737</v>
      </c>
      <c r="K412" s="1">
        <f>IF('Check Boxes'!$D$5,'Preserved Calcs'!K412,NA())</f>
        <v>11.234567901234559</v>
      </c>
      <c r="L412" s="1">
        <f>IF('Check Boxes'!$D$6,'Preserved Calcs'!L412,NA())</f>
        <v>11.728395061728383</v>
      </c>
      <c r="M412" s="1">
        <f>IF('Check Boxes'!$D$7,'Preserved Calcs'!M412,NA())</f>
        <v>12.222222222222207</v>
      </c>
      <c r="N412" s="1">
        <f>IF('Check Boxes'!$D$8,'Preserved Calcs'!N412,NA())</f>
        <v>12.716049382716029</v>
      </c>
      <c r="O412" s="1">
        <f>IF('Check Boxes'!$D$9,'Preserved Calcs'!O412,NA())</f>
        <v>13.209876543209853</v>
      </c>
      <c r="P412" s="1">
        <f>IF('Check Boxes'!$D$10,'Preserved Calcs'!P412,NA())</f>
        <v>13.703703703703678</v>
      </c>
      <c r="Q412" s="1">
        <f>IF('Check Boxes'!$D$11,'Preserved Calcs'!Q412,NA())</f>
        <v>14.1975308641975</v>
      </c>
      <c r="R412" s="1">
        <f>IF('Check Boxes'!$D$12,'Preserved Calcs'!R412,NA())</f>
        <v>14.691358024691324</v>
      </c>
      <c r="S412" s="1">
        <f>IF('Check Boxes'!$D$13,'Preserved Calcs'!S412,NA())</f>
        <v>15.185185185185148</v>
      </c>
      <c r="T412" s="1">
        <f>IF('Check Boxes'!$D$14,'Preserved Calcs'!T412,NA())</f>
        <v>15.67901234567897</v>
      </c>
      <c r="U412" s="1">
        <f>IF('Check Boxes'!$D$15,'Preserved Calcs'!U412,NA())</f>
        <v>16.172839506172792</v>
      </c>
      <c r="V412" s="1">
        <f>IF('Check Boxes'!$D$16,'Preserved Calcs'!V412,NA())</f>
        <v>16.666666666666618</v>
      </c>
      <c r="W412" s="1">
        <f>IF('Check Boxes'!$D$17,'Preserved Calcs'!W412,NA())</f>
        <v>17.16049382716044</v>
      </c>
      <c r="X412" s="1">
        <f>IF('Check Boxes'!$D$18,'Preserved Calcs'!X412,NA())</f>
        <v>17.654320987654266</v>
      </c>
      <c r="Y412" s="1">
        <f>IF('Check Boxes'!$D$19,'Preserved Calcs'!Y412,NA())</f>
        <v>18.148148148148088</v>
      </c>
      <c r="Z412" s="1">
        <f>IF('Check Boxes'!$D$20,'Preserved Calcs'!Z412,NA())</f>
        <v>18.641975308641911</v>
      </c>
      <c r="AA412" s="1">
        <f>IF('Check Boxes'!$D$21,'Preserved Calcs'!AA412,NA())</f>
        <v>19.135802469135733</v>
      </c>
      <c r="AB412" s="1">
        <f>IF('Check Boxes'!$D$22,'Preserved Calcs'!AB412,NA())</f>
        <v>19.629629629629559</v>
      </c>
      <c r="AC412" s="1">
        <f>IF('Check Boxes'!$D$23,'Preserved Calcs'!AC412,NA())</f>
        <v>20.123456790123381</v>
      </c>
      <c r="AD412" s="1">
        <f>IF('Check Boxes'!$D$2,'Preserved Calcs'!AD412,NA())</f>
        <v>-122.50000000000153</v>
      </c>
      <c r="AE412" s="1">
        <f>'Preserved Calcs'!AE412</f>
        <v>0</v>
      </c>
      <c r="AF412" s="1">
        <f>'Preserved Calcs'!AF412</f>
        <v>-4961.2500000000991</v>
      </c>
      <c r="AG412" s="1">
        <f>'Preserved Calcs'!AG412</f>
        <v>-5376.2500000001019</v>
      </c>
      <c r="AH412" s="1">
        <f>IF('Check Boxes'!$D$26,'Preserved Calcs'!AH412,NA())</f>
        <v>16.049382716049337</v>
      </c>
      <c r="AI412" s="1">
        <f>'Preserved Calcs'!AI412</f>
        <v>40.55000000000031</v>
      </c>
      <c r="AJ412" s="1">
        <f>IF('Check Boxes'!$D$25,'Preserved Calcs'!AJ412,NA())</f>
        <v>-325.50000000000631</v>
      </c>
      <c r="AK412" s="1" t="e">
        <f>IF('Check Boxes'!$D$27,'Preserved Calcs'!AK412,NA())</f>
        <v>#N/A</v>
      </c>
      <c r="AL412" s="1" t="e">
        <f>'Preserved Calcs'!AL412</f>
        <v>#N/A</v>
      </c>
      <c r="AM412" s="1">
        <f>'Preserved Calcs'!AM412</f>
        <v>-100000000</v>
      </c>
      <c r="AN412" s="1">
        <f>'Preserved Calcs'!AN412</f>
        <v>-10000000000</v>
      </c>
    </row>
    <row r="413" spans="1:40">
      <c r="A413" s="1">
        <f>'Preserved Calcs'!A413</f>
        <v>40.600000000000307</v>
      </c>
      <c r="B413" s="1">
        <f>'Preserved Calcs'!B413</f>
        <v>0</v>
      </c>
      <c r="C413" s="1">
        <f>'Preserved Calcs'!C413</f>
        <v>406.00000000000307</v>
      </c>
      <c r="D413" s="1">
        <f>IF('Check Boxes'!$D$28,'Preserved Calcs'!D413,NA())</f>
        <v>10</v>
      </c>
      <c r="E413" s="1" t="e">
        <f>IF('Check Boxes'!$D$29,'Preserved Calcs'!E413,NA())</f>
        <v>#N/A</v>
      </c>
      <c r="F413" s="1">
        <f>IF('Check Boxes'!$D$30,'Preserved Calcs'!F413,NA())</f>
        <v>10.24630541871921</v>
      </c>
      <c r="G413" s="1">
        <f>'Preserved Calcs'!G413</f>
        <v>40.650000000000304</v>
      </c>
      <c r="H413" s="1">
        <f>IF('Check Boxes'!$D$24,'Preserved Calcs'!H413,NA())</f>
        <v>9.9999999999998579</v>
      </c>
      <c r="I413" s="1">
        <f>IF('Check Boxes'!$D$3,'Preserved Calcs'!I413,NA())</f>
        <v>10.24630541871921</v>
      </c>
      <c r="J413" s="1">
        <f>IF('Check Boxes'!$D$4,'Preserved Calcs'!J413,NA())</f>
        <v>10.73891625615763</v>
      </c>
      <c r="K413" s="1">
        <f>IF('Check Boxes'!$D$5,'Preserved Calcs'!K413,NA())</f>
        <v>11.23152709359605</v>
      </c>
      <c r="L413" s="1">
        <f>IF('Check Boxes'!$D$6,'Preserved Calcs'!L413,NA())</f>
        <v>11.72413793103447</v>
      </c>
      <c r="M413" s="1">
        <f>IF('Check Boxes'!$D$7,'Preserved Calcs'!M413,NA())</f>
        <v>12.21674876847289</v>
      </c>
      <c r="N413" s="1">
        <f>IF('Check Boxes'!$D$8,'Preserved Calcs'!N413,NA())</f>
        <v>12.70935960591131</v>
      </c>
      <c r="O413" s="1">
        <f>IF('Check Boxes'!$D$9,'Preserved Calcs'!O413,NA())</f>
        <v>13.20197044334973</v>
      </c>
      <c r="P413" s="1">
        <f>IF('Check Boxes'!$D$10,'Preserved Calcs'!P413,NA())</f>
        <v>13.69458128078815</v>
      </c>
      <c r="Q413" s="1">
        <f>IF('Check Boxes'!$D$11,'Preserved Calcs'!Q413,NA())</f>
        <v>14.187192118226569</v>
      </c>
      <c r="R413" s="1">
        <f>IF('Check Boxes'!$D$12,'Preserved Calcs'!R413,NA())</f>
        <v>14.679802955664989</v>
      </c>
      <c r="S413" s="1">
        <f>IF('Check Boxes'!$D$13,'Preserved Calcs'!S413,NA())</f>
        <v>15.172413793103409</v>
      </c>
      <c r="T413" s="1">
        <f>IF('Check Boxes'!$D$14,'Preserved Calcs'!T413,NA())</f>
        <v>15.665024630541829</v>
      </c>
      <c r="U413" s="1">
        <f>IF('Check Boxes'!$D$15,'Preserved Calcs'!U413,NA())</f>
        <v>16.157635467980249</v>
      </c>
      <c r="V413" s="1">
        <f>IF('Check Boxes'!$D$16,'Preserved Calcs'!V413,NA())</f>
        <v>16.650246305418669</v>
      </c>
      <c r="W413" s="1">
        <f>IF('Check Boxes'!$D$17,'Preserved Calcs'!W413,NA())</f>
        <v>17.142857142857089</v>
      </c>
      <c r="X413" s="1">
        <f>IF('Check Boxes'!$D$18,'Preserved Calcs'!X413,NA())</f>
        <v>17.635467980295509</v>
      </c>
      <c r="Y413" s="1">
        <f>IF('Check Boxes'!$D$19,'Preserved Calcs'!Y413,NA())</f>
        <v>18.128078817733929</v>
      </c>
      <c r="Z413" s="1">
        <f>IF('Check Boxes'!$D$20,'Preserved Calcs'!Z413,NA())</f>
        <v>18.620689655172349</v>
      </c>
      <c r="AA413" s="1">
        <f>IF('Check Boxes'!$D$21,'Preserved Calcs'!AA413,NA())</f>
        <v>19.113300492610769</v>
      </c>
      <c r="AB413" s="1">
        <f>IF('Check Boxes'!$D$22,'Preserved Calcs'!AB413,NA())</f>
        <v>19.605911330049189</v>
      </c>
      <c r="AC413" s="1">
        <f>IF('Check Boxes'!$D$23,'Preserved Calcs'!AC413,NA())</f>
        <v>20.098522167487609</v>
      </c>
      <c r="AD413" s="1">
        <f>IF('Check Boxes'!$D$2,'Preserved Calcs'!AD413,NA())</f>
        <v>-123.00000000000153</v>
      </c>
      <c r="AE413" s="1">
        <f>'Preserved Calcs'!AE413</f>
        <v>0</v>
      </c>
      <c r="AF413" s="1">
        <f>'Preserved Calcs'!AF413</f>
        <v>-4993.8000000001002</v>
      </c>
      <c r="AG413" s="1">
        <f>'Preserved Calcs'!AG413</f>
        <v>-5409.800000000103</v>
      </c>
      <c r="AH413" s="1">
        <f>IF('Check Boxes'!$D$26,'Preserved Calcs'!AH413,NA())</f>
        <v>16.034482758620644</v>
      </c>
      <c r="AI413" s="1">
        <f>'Preserved Calcs'!AI413</f>
        <v>40.650000000000304</v>
      </c>
      <c r="AJ413" s="1">
        <f>IF('Check Boxes'!$D$25,'Preserved Calcs'!AJ413,NA())</f>
        <v>-326.5000000000008</v>
      </c>
      <c r="AK413" s="1" t="e">
        <f>IF('Check Boxes'!$D$27,'Preserved Calcs'!AK413,NA())</f>
        <v>#N/A</v>
      </c>
      <c r="AL413" s="1" t="e">
        <f>'Preserved Calcs'!AL413</f>
        <v>#N/A</v>
      </c>
      <c r="AM413" s="1">
        <f>'Preserved Calcs'!AM413</f>
        <v>-100000000</v>
      </c>
      <c r="AN413" s="1">
        <f>'Preserved Calcs'!AN413</f>
        <v>-10000000000</v>
      </c>
    </row>
    <row r="414" spans="1:40">
      <c r="A414" s="1">
        <f>'Preserved Calcs'!A414</f>
        <v>40.700000000000308</v>
      </c>
      <c r="B414" s="1">
        <f>'Preserved Calcs'!B414</f>
        <v>0</v>
      </c>
      <c r="C414" s="1">
        <f>'Preserved Calcs'!C414</f>
        <v>407.00000000000307</v>
      </c>
      <c r="D414" s="1">
        <f>IF('Check Boxes'!$D$28,'Preserved Calcs'!D414,NA())</f>
        <v>10</v>
      </c>
      <c r="E414" s="1" t="e">
        <f>IF('Check Boxes'!$D$29,'Preserved Calcs'!E414,NA())</f>
        <v>#N/A</v>
      </c>
      <c r="F414" s="1">
        <f>IF('Check Boxes'!$D$30,'Preserved Calcs'!F414,NA())</f>
        <v>10.245700245700244</v>
      </c>
      <c r="G414" s="1">
        <f>'Preserved Calcs'!G414</f>
        <v>40.750000000000313</v>
      </c>
      <c r="H414" s="1">
        <f>IF('Check Boxes'!$D$24,'Preserved Calcs'!H414,NA())</f>
        <v>9.9999999999998579</v>
      </c>
      <c r="I414" s="1">
        <f>IF('Check Boxes'!$D$3,'Preserved Calcs'!I414,NA())</f>
        <v>10.245700245700244</v>
      </c>
      <c r="J414" s="1">
        <f>IF('Check Boxes'!$D$4,'Preserved Calcs'!J414,NA())</f>
        <v>10.737100737100731</v>
      </c>
      <c r="K414" s="1">
        <f>IF('Check Boxes'!$D$5,'Preserved Calcs'!K414,NA())</f>
        <v>11.228501228501219</v>
      </c>
      <c r="L414" s="1">
        <f>IF('Check Boxes'!$D$6,'Preserved Calcs'!L414,NA())</f>
        <v>11.719901719901706</v>
      </c>
      <c r="M414" s="1">
        <f>IF('Check Boxes'!$D$7,'Preserved Calcs'!M414,NA())</f>
        <v>12.211302211302193</v>
      </c>
      <c r="N414" s="1">
        <f>IF('Check Boxes'!$D$8,'Preserved Calcs'!N414,NA())</f>
        <v>12.702702702702682</v>
      </c>
      <c r="O414" s="1">
        <f>IF('Check Boxes'!$D$9,'Preserved Calcs'!O414,NA())</f>
        <v>13.194103194103169</v>
      </c>
      <c r="P414" s="1">
        <f>IF('Check Boxes'!$D$10,'Preserved Calcs'!P414,NA())</f>
        <v>13.685503685503658</v>
      </c>
      <c r="Q414" s="1">
        <f>IF('Check Boxes'!$D$11,'Preserved Calcs'!Q414,NA())</f>
        <v>14.176904176904145</v>
      </c>
      <c r="R414" s="1">
        <f>IF('Check Boxes'!$D$12,'Preserved Calcs'!R414,NA())</f>
        <v>14.668304668304632</v>
      </c>
      <c r="S414" s="1">
        <f>IF('Check Boxes'!$D$13,'Preserved Calcs'!S414,NA())</f>
        <v>15.159705159705119</v>
      </c>
      <c r="T414" s="1">
        <f>IF('Check Boxes'!$D$14,'Preserved Calcs'!T414,NA())</f>
        <v>15.651105651105608</v>
      </c>
      <c r="U414" s="1">
        <f>IF('Check Boxes'!$D$15,'Preserved Calcs'!U414,NA())</f>
        <v>16.142506142506097</v>
      </c>
      <c r="V414" s="1">
        <f>IF('Check Boxes'!$D$16,'Preserved Calcs'!V414,NA())</f>
        <v>16.633906633906584</v>
      </c>
      <c r="W414" s="1">
        <f>IF('Check Boxes'!$D$17,'Preserved Calcs'!W414,NA())</f>
        <v>17.125307125307071</v>
      </c>
      <c r="X414" s="1">
        <f>IF('Check Boxes'!$D$18,'Preserved Calcs'!X414,NA())</f>
        <v>17.616707616707558</v>
      </c>
      <c r="Y414" s="1">
        <f>IF('Check Boxes'!$D$19,'Preserved Calcs'!Y414,NA())</f>
        <v>18.108108108108048</v>
      </c>
      <c r="Z414" s="1">
        <f>IF('Check Boxes'!$D$20,'Preserved Calcs'!Z414,NA())</f>
        <v>18.599508599508532</v>
      </c>
      <c r="AA414" s="1">
        <f>IF('Check Boxes'!$D$21,'Preserved Calcs'!AA414,NA())</f>
        <v>19.090909090909022</v>
      </c>
      <c r="AB414" s="1">
        <f>IF('Check Boxes'!$D$22,'Preserved Calcs'!AB414,NA())</f>
        <v>19.582309582309509</v>
      </c>
      <c r="AC414" s="1">
        <f>IF('Check Boxes'!$D$23,'Preserved Calcs'!AC414,NA())</f>
        <v>20.073710073709996</v>
      </c>
      <c r="AD414" s="1">
        <f>IF('Check Boxes'!$D$2,'Preserved Calcs'!AD414,NA())</f>
        <v>-123.50000000000153</v>
      </c>
      <c r="AE414" s="1">
        <f>'Preserved Calcs'!AE414</f>
        <v>0</v>
      </c>
      <c r="AF414" s="1">
        <f>'Preserved Calcs'!AF414</f>
        <v>-5026.4500000001008</v>
      </c>
      <c r="AG414" s="1">
        <f>'Preserved Calcs'!AG414</f>
        <v>-5443.4500000001035</v>
      </c>
      <c r="AH414" s="1">
        <f>IF('Check Boxes'!$D$26,'Preserved Calcs'!AH414,NA())</f>
        <v>16.019656019655972</v>
      </c>
      <c r="AI414" s="1">
        <f>'Preserved Calcs'!AI414</f>
        <v>40.750000000000313</v>
      </c>
      <c r="AJ414" s="1">
        <f>IF('Check Boxes'!$D$25,'Preserved Calcs'!AJ414,NA())</f>
        <v>-327.49999999999534</v>
      </c>
      <c r="AK414" s="1" t="e">
        <f>IF('Check Boxes'!$D$27,'Preserved Calcs'!AK414,NA())</f>
        <v>#N/A</v>
      </c>
      <c r="AL414" s="1" t="e">
        <f>'Preserved Calcs'!AL414</f>
        <v>#N/A</v>
      </c>
      <c r="AM414" s="1">
        <f>'Preserved Calcs'!AM414</f>
        <v>-100000000</v>
      </c>
      <c r="AN414" s="1">
        <f>'Preserved Calcs'!AN414</f>
        <v>-10000000000</v>
      </c>
    </row>
    <row r="415" spans="1:40">
      <c r="A415" s="1">
        <f>'Preserved Calcs'!A415</f>
        <v>40.80000000000031</v>
      </c>
      <c r="B415" s="1">
        <f>'Preserved Calcs'!B415</f>
        <v>0</v>
      </c>
      <c r="C415" s="1">
        <f>'Preserved Calcs'!C415</f>
        <v>408.00000000000307</v>
      </c>
      <c r="D415" s="1">
        <f>IF('Check Boxes'!$D$28,'Preserved Calcs'!D415,NA())</f>
        <v>10</v>
      </c>
      <c r="E415" s="1" t="e">
        <f>IF('Check Boxes'!$D$29,'Preserved Calcs'!E415,NA())</f>
        <v>#N/A</v>
      </c>
      <c r="F415" s="1">
        <f>IF('Check Boxes'!$D$30,'Preserved Calcs'!F415,NA())</f>
        <v>10.245098039215684</v>
      </c>
      <c r="G415" s="1">
        <f>'Preserved Calcs'!G415</f>
        <v>40.850000000000307</v>
      </c>
      <c r="H415" s="1">
        <f>IF('Check Boxes'!$D$24,'Preserved Calcs'!H415,NA())</f>
        <v>10.000000000000426</v>
      </c>
      <c r="I415" s="1">
        <f>IF('Check Boxes'!$D$3,'Preserved Calcs'!I415,NA())</f>
        <v>10.245098039215684</v>
      </c>
      <c r="J415" s="1">
        <f>IF('Check Boxes'!$D$4,'Preserved Calcs'!J415,NA())</f>
        <v>10.735294117647053</v>
      </c>
      <c r="K415" s="1">
        <f>IF('Check Boxes'!$D$5,'Preserved Calcs'!K415,NA())</f>
        <v>11.225490196078422</v>
      </c>
      <c r="L415" s="1">
        <f>IF('Check Boxes'!$D$6,'Preserved Calcs'!L415,NA())</f>
        <v>11.715686274509791</v>
      </c>
      <c r="M415" s="1">
        <f>IF('Check Boxes'!$D$7,'Preserved Calcs'!M415,NA())</f>
        <v>12.20588235294116</v>
      </c>
      <c r="N415" s="1">
        <f>IF('Check Boxes'!$D$8,'Preserved Calcs'!N415,NA())</f>
        <v>12.696078431372527</v>
      </c>
      <c r="O415" s="1">
        <f>IF('Check Boxes'!$D$9,'Preserved Calcs'!O415,NA())</f>
        <v>13.186274509803896</v>
      </c>
      <c r="P415" s="1">
        <f>IF('Check Boxes'!$D$10,'Preserved Calcs'!P415,NA())</f>
        <v>13.676470588235265</v>
      </c>
      <c r="Q415" s="1">
        <f>IF('Check Boxes'!$D$11,'Preserved Calcs'!Q415,NA())</f>
        <v>14.166666666666634</v>
      </c>
      <c r="R415" s="1">
        <f>IF('Check Boxes'!$D$12,'Preserved Calcs'!R415,NA())</f>
        <v>14.656862745098003</v>
      </c>
      <c r="S415" s="1">
        <f>IF('Check Boxes'!$D$13,'Preserved Calcs'!S415,NA())</f>
        <v>15.147058823529372</v>
      </c>
      <c r="T415" s="1">
        <f>IF('Check Boxes'!$D$14,'Preserved Calcs'!T415,NA())</f>
        <v>15.637254901960741</v>
      </c>
      <c r="U415" s="1">
        <f>IF('Check Boxes'!$D$15,'Preserved Calcs'!U415,NA())</f>
        <v>16.127450980392108</v>
      </c>
      <c r="V415" s="1">
        <f>IF('Check Boxes'!$D$16,'Preserved Calcs'!V415,NA())</f>
        <v>16.617647058823479</v>
      </c>
      <c r="W415" s="1">
        <f>IF('Check Boxes'!$D$17,'Preserved Calcs'!W415,NA())</f>
        <v>17.107843137254847</v>
      </c>
      <c r="X415" s="1">
        <f>IF('Check Boxes'!$D$18,'Preserved Calcs'!X415,NA())</f>
        <v>17.598039215686217</v>
      </c>
      <c r="Y415" s="1">
        <f>IF('Check Boxes'!$D$19,'Preserved Calcs'!Y415,NA())</f>
        <v>18.088235294117585</v>
      </c>
      <c r="Z415" s="1">
        <f>IF('Check Boxes'!$D$20,'Preserved Calcs'!Z415,NA())</f>
        <v>18.578431372548955</v>
      </c>
      <c r="AA415" s="1">
        <f>IF('Check Boxes'!$D$21,'Preserved Calcs'!AA415,NA())</f>
        <v>19.068627450980323</v>
      </c>
      <c r="AB415" s="1">
        <f>IF('Check Boxes'!$D$22,'Preserved Calcs'!AB415,NA())</f>
        <v>19.55882352941169</v>
      </c>
      <c r="AC415" s="1">
        <f>IF('Check Boxes'!$D$23,'Preserved Calcs'!AC415,NA())</f>
        <v>20.049019607843061</v>
      </c>
      <c r="AD415" s="1">
        <f>IF('Check Boxes'!$D$2,'Preserved Calcs'!AD415,NA())</f>
        <v>-124.00000000000153</v>
      </c>
      <c r="AE415" s="1">
        <f>'Preserved Calcs'!AE415</f>
        <v>0</v>
      </c>
      <c r="AF415" s="1">
        <f>'Preserved Calcs'!AF415</f>
        <v>-5059.2000000001008</v>
      </c>
      <c r="AG415" s="1">
        <f>'Preserved Calcs'!AG415</f>
        <v>-5477.2000000001035</v>
      </c>
      <c r="AH415" s="1">
        <f>IF('Check Boxes'!$D$26,'Preserved Calcs'!AH415,NA())</f>
        <v>16.004901960784267</v>
      </c>
      <c r="AI415" s="1">
        <f>'Preserved Calcs'!AI415</f>
        <v>40.850000000000307</v>
      </c>
      <c r="AJ415" s="1">
        <f>IF('Check Boxes'!$D$25,'Preserved Calcs'!AJ415,NA())</f>
        <v>-328.50000000001717</v>
      </c>
      <c r="AK415" s="1" t="e">
        <f>IF('Check Boxes'!$D$27,'Preserved Calcs'!AK415,NA())</f>
        <v>#N/A</v>
      </c>
      <c r="AL415" s="1" t="e">
        <f>'Preserved Calcs'!AL415</f>
        <v>#N/A</v>
      </c>
      <c r="AM415" s="1">
        <f>'Preserved Calcs'!AM415</f>
        <v>-100000000</v>
      </c>
      <c r="AN415" s="1">
        <f>'Preserved Calcs'!AN415</f>
        <v>-10000000000</v>
      </c>
    </row>
    <row r="416" spans="1:40">
      <c r="A416" s="1">
        <f>'Preserved Calcs'!A416</f>
        <v>40.900000000000311</v>
      </c>
      <c r="B416" s="1">
        <f>'Preserved Calcs'!B416</f>
        <v>0</v>
      </c>
      <c r="C416" s="1">
        <f>'Preserved Calcs'!C416</f>
        <v>409.00000000000313</v>
      </c>
      <c r="D416" s="1">
        <f>IF('Check Boxes'!$D$28,'Preserved Calcs'!D416,NA())</f>
        <v>10</v>
      </c>
      <c r="E416" s="1" t="e">
        <f>IF('Check Boxes'!$D$29,'Preserved Calcs'!E416,NA())</f>
        <v>#N/A</v>
      </c>
      <c r="F416" s="1">
        <f>IF('Check Boxes'!$D$30,'Preserved Calcs'!F416,NA())</f>
        <v>10.244498777506111</v>
      </c>
      <c r="G416" s="1">
        <f>'Preserved Calcs'!G416</f>
        <v>40.950000000000315</v>
      </c>
      <c r="H416" s="1">
        <f>IF('Check Boxes'!$D$24,'Preserved Calcs'!H416,NA())</f>
        <v>9.9999999999998579</v>
      </c>
      <c r="I416" s="1">
        <f>IF('Check Boxes'!$D$3,'Preserved Calcs'!I416,NA())</f>
        <v>10.244498777506111</v>
      </c>
      <c r="J416" s="1">
        <f>IF('Check Boxes'!$D$4,'Preserved Calcs'!J416,NA())</f>
        <v>10.733496332518332</v>
      </c>
      <c r="K416" s="1">
        <f>IF('Check Boxes'!$D$5,'Preserved Calcs'!K416,NA())</f>
        <v>11.222493887530554</v>
      </c>
      <c r="L416" s="1">
        <f>IF('Check Boxes'!$D$6,'Preserved Calcs'!L416,NA())</f>
        <v>11.711491442542775</v>
      </c>
      <c r="M416" s="1">
        <f>IF('Check Boxes'!$D$7,'Preserved Calcs'!M416,NA())</f>
        <v>12.200488997554995</v>
      </c>
      <c r="N416" s="1">
        <f>IF('Check Boxes'!$D$8,'Preserved Calcs'!N416,NA())</f>
        <v>12.689486552567217</v>
      </c>
      <c r="O416" s="1">
        <f>IF('Check Boxes'!$D$9,'Preserved Calcs'!O416,NA())</f>
        <v>13.178484107579438</v>
      </c>
      <c r="P416" s="1">
        <f>IF('Check Boxes'!$D$10,'Preserved Calcs'!P416,NA())</f>
        <v>13.66748166259166</v>
      </c>
      <c r="Q416" s="1">
        <f>IF('Check Boxes'!$D$11,'Preserved Calcs'!Q416,NA())</f>
        <v>14.156479217603881</v>
      </c>
      <c r="R416" s="1">
        <f>IF('Check Boxes'!$D$12,'Preserved Calcs'!R416,NA())</f>
        <v>14.645476772616103</v>
      </c>
      <c r="S416" s="1">
        <f>IF('Check Boxes'!$D$13,'Preserved Calcs'!S416,NA())</f>
        <v>15.134474327628324</v>
      </c>
      <c r="T416" s="1">
        <f>IF('Check Boxes'!$D$14,'Preserved Calcs'!T416,NA())</f>
        <v>15.623471882640544</v>
      </c>
      <c r="U416" s="1">
        <f>IF('Check Boxes'!$D$15,'Preserved Calcs'!U416,NA())</f>
        <v>16.112469437652766</v>
      </c>
      <c r="V416" s="1">
        <f>IF('Check Boxes'!$D$16,'Preserved Calcs'!V416,NA())</f>
        <v>16.601466992664989</v>
      </c>
      <c r="W416" s="1">
        <f>IF('Check Boxes'!$D$17,'Preserved Calcs'!W416,NA())</f>
        <v>17.090464547677207</v>
      </c>
      <c r="X416" s="1">
        <f>IF('Check Boxes'!$D$18,'Preserved Calcs'!X416,NA())</f>
        <v>17.57946210268943</v>
      </c>
      <c r="Y416" s="1">
        <f>IF('Check Boxes'!$D$19,'Preserved Calcs'!Y416,NA())</f>
        <v>18.068459657701652</v>
      </c>
      <c r="Z416" s="1">
        <f>IF('Check Boxes'!$D$20,'Preserved Calcs'!Z416,NA())</f>
        <v>18.557457212713871</v>
      </c>
      <c r="AA416" s="1">
        <f>IF('Check Boxes'!$D$21,'Preserved Calcs'!AA416,NA())</f>
        <v>19.046454767726093</v>
      </c>
      <c r="AB416" s="1">
        <f>IF('Check Boxes'!$D$22,'Preserved Calcs'!AB416,NA())</f>
        <v>19.535452322738315</v>
      </c>
      <c r="AC416" s="1">
        <f>IF('Check Boxes'!$D$23,'Preserved Calcs'!AC416,NA())</f>
        <v>20.024449877750534</v>
      </c>
      <c r="AD416" s="1">
        <f>IF('Check Boxes'!$D$2,'Preserved Calcs'!AD416,NA())</f>
        <v>-124.50000000000156</v>
      </c>
      <c r="AE416" s="1">
        <f>'Preserved Calcs'!AE416</f>
        <v>0</v>
      </c>
      <c r="AF416" s="1">
        <f>'Preserved Calcs'!AF416</f>
        <v>-5092.050000000103</v>
      </c>
      <c r="AG416" s="1">
        <f>'Preserved Calcs'!AG416</f>
        <v>-5511.0500000001057</v>
      </c>
      <c r="AH416" s="1">
        <f>IF('Check Boxes'!$D$26,'Preserved Calcs'!AH416,NA())</f>
        <v>15.99022004889971</v>
      </c>
      <c r="AI416" s="1">
        <f>'Preserved Calcs'!AI416</f>
        <v>40.950000000000315</v>
      </c>
      <c r="AJ416" s="1">
        <f>IF('Check Boxes'!$D$25,'Preserved Calcs'!AJ416,NA())</f>
        <v>-329.49999999999352</v>
      </c>
      <c r="AK416" s="1" t="e">
        <f>IF('Check Boxes'!$D$27,'Preserved Calcs'!AK416,NA())</f>
        <v>#N/A</v>
      </c>
      <c r="AL416" s="1" t="e">
        <f>'Preserved Calcs'!AL416</f>
        <v>#N/A</v>
      </c>
      <c r="AM416" s="1">
        <f>'Preserved Calcs'!AM416</f>
        <v>-100000000</v>
      </c>
      <c r="AN416" s="1">
        <f>'Preserved Calcs'!AN416</f>
        <v>-10000000000</v>
      </c>
    </row>
    <row r="417" spans="1:40">
      <c r="A417" s="1">
        <f>'Preserved Calcs'!A417</f>
        <v>41.000000000000313</v>
      </c>
      <c r="B417" s="1">
        <f>'Preserved Calcs'!B417</f>
        <v>0</v>
      </c>
      <c r="C417" s="1">
        <f>'Preserved Calcs'!C417</f>
        <v>410.00000000000313</v>
      </c>
      <c r="D417" s="1">
        <f>IF('Check Boxes'!$D$28,'Preserved Calcs'!D417,NA())</f>
        <v>10</v>
      </c>
      <c r="E417" s="1" t="e">
        <f>IF('Check Boxes'!$D$29,'Preserved Calcs'!E417,NA())</f>
        <v>#N/A</v>
      </c>
      <c r="F417" s="1">
        <f>IF('Check Boxes'!$D$30,'Preserved Calcs'!F417,NA())</f>
        <v>10.243902439024389</v>
      </c>
      <c r="G417" s="1">
        <f>'Preserved Calcs'!G417</f>
        <v>41.05000000000031</v>
      </c>
      <c r="H417" s="1">
        <f>IF('Check Boxes'!$D$24,'Preserved Calcs'!H417,NA())</f>
        <v>9.9999999999998579</v>
      </c>
      <c r="I417" s="1">
        <f>IF('Check Boxes'!$D$3,'Preserved Calcs'!I417,NA())</f>
        <v>10.243902439024389</v>
      </c>
      <c r="J417" s="1">
        <f>IF('Check Boxes'!$D$4,'Preserved Calcs'!J417,NA())</f>
        <v>10.731707317073166</v>
      </c>
      <c r="K417" s="1">
        <f>IF('Check Boxes'!$D$5,'Preserved Calcs'!K417,NA())</f>
        <v>11.219512195121942</v>
      </c>
      <c r="L417" s="1">
        <f>IF('Check Boxes'!$D$6,'Preserved Calcs'!L417,NA())</f>
        <v>11.707317073170719</v>
      </c>
      <c r="M417" s="1">
        <f>IF('Check Boxes'!$D$7,'Preserved Calcs'!M417,NA())</f>
        <v>12.195121951219496</v>
      </c>
      <c r="N417" s="1">
        <f>IF('Check Boxes'!$D$8,'Preserved Calcs'!N417,NA())</f>
        <v>12.682926829268272</v>
      </c>
      <c r="O417" s="1">
        <f>IF('Check Boxes'!$D$9,'Preserved Calcs'!O417,NA())</f>
        <v>13.170731707317049</v>
      </c>
      <c r="P417" s="1">
        <f>IF('Check Boxes'!$D$10,'Preserved Calcs'!P417,NA())</f>
        <v>13.658536585365827</v>
      </c>
      <c r="Q417" s="1">
        <f>IF('Check Boxes'!$D$11,'Preserved Calcs'!Q417,NA())</f>
        <v>14.146341463414602</v>
      </c>
      <c r="R417" s="1">
        <f>IF('Check Boxes'!$D$12,'Preserved Calcs'!R417,NA())</f>
        <v>14.63414634146338</v>
      </c>
      <c r="S417" s="1">
        <f>IF('Check Boxes'!$D$13,'Preserved Calcs'!S417,NA())</f>
        <v>15.121951219512155</v>
      </c>
      <c r="T417" s="1">
        <f>IF('Check Boxes'!$D$14,'Preserved Calcs'!T417,NA())</f>
        <v>15.609756097560933</v>
      </c>
      <c r="U417" s="1">
        <f>IF('Check Boxes'!$D$15,'Preserved Calcs'!U417,NA())</f>
        <v>16.09756097560971</v>
      </c>
      <c r="V417" s="1">
        <f>IF('Check Boxes'!$D$16,'Preserved Calcs'!V417,NA())</f>
        <v>16.585365853658487</v>
      </c>
      <c r="W417" s="1">
        <f>IF('Check Boxes'!$D$17,'Preserved Calcs'!W417,NA())</f>
        <v>17.073170731707265</v>
      </c>
      <c r="X417" s="1">
        <f>IF('Check Boxes'!$D$18,'Preserved Calcs'!X417,NA())</f>
        <v>17.560975609756042</v>
      </c>
      <c r="Y417" s="1">
        <f>IF('Check Boxes'!$D$19,'Preserved Calcs'!Y417,NA())</f>
        <v>18.048780487804816</v>
      </c>
      <c r="Z417" s="1">
        <f>IF('Check Boxes'!$D$20,'Preserved Calcs'!Z417,NA())</f>
        <v>18.536585365853593</v>
      </c>
      <c r="AA417" s="1">
        <f>IF('Check Boxes'!$D$21,'Preserved Calcs'!AA417,NA())</f>
        <v>19.024390243902371</v>
      </c>
      <c r="AB417" s="1">
        <f>IF('Check Boxes'!$D$22,'Preserved Calcs'!AB417,NA())</f>
        <v>19.512195121951148</v>
      </c>
      <c r="AC417" s="1">
        <f>IF('Check Boxes'!$D$23,'Preserved Calcs'!AC417,NA())</f>
        <v>19.999999999999922</v>
      </c>
      <c r="AD417" s="1">
        <f>IF('Check Boxes'!$D$2,'Preserved Calcs'!AD417,NA())</f>
        <v>-125.00000000000156</v>
      </c>
      <c r="AE417" s="1">
        <f>'Preserved Calcs'!AE417</f>
        <v>0</v>
      </c>
      <c r="AF417" s="1">
        <f>'Preserved Calcs'!AF417</f>
        <v>-5125.0000000001028</v>
      </c>
      <c r="AG417" s="1">
        <f>'Preserved Calcs'!AG417</f>
        <v>-5545.0000000001055</v>
      </c>
      <c r="AH417" s="1">
        <f>IF('Check Boxes'!$D$26,'Preserved Calcs'!AH417,NA())</f>
        <v>15.975609756097516</v>
      </c>
      <c r="AI417" s="1">
        <f>'Preserved Calcs'!AI417</f>
        <v>41.05000000000031</v>
      </c>
      <c r="AJ417" s="1">
        <f>IF('Check Boxes'!$D$25,'Preserved Calcs'!AJ417,NA())</f>
        <v>-330.5000000000062</v>
      </c>
      <c r="AK417" s="1" t="e">
        <f>IF('Check Boxes'!$D$27,'Preserved Calcs'!AK417,NA())</f>
        <v>#N/A</v>
      </c>
      <c r="AL417" s="1" t="e">
        <f>'Preserved Calcs'!AL417</f>
        <v>#N/A</v>
      </c>
      <c r="AM417" s="1">
        <f>'Preserved Calcs'!AM417</f>
        <v>-100000000</v>
      </c>
      <c r="AN417" s="1">
        <f>'Preserved Calcs'!AN417</f>
        <v>-10000000000</v>
      </c>
    </row>
    <row r="418" spans="1:40">
      <c r="A418" s="1">
        <f>'Preserved Calcs'!A418</f>
        <v>41.100000000000314</v>
      </c>
      <c r="B418" s="1">
        <f>'Preserved Calcs'!B418</f>
        <v>0</v>
      </c>
      <c r="C418" s="1">
        <f>'Preserved Calcs'!C418</f>
        <v>411.00000000000313</v>
      </c>
      <c r="D418" s="1">
        <f>IF('Check Boxes'!$D$28,'Preserved Calcs'!D418,NA())</f>
        <v>10</v>
      </c>
      <c r="E418" s="1" t="e">
        <f>IF('Check Boxes'!$D$29,'Preserved Calcs'!E418,NA())</f>
        <v>#N/A</v>
      </c>
      <c r="F418" s="1">
        <f>IF('Check Boxes'!$D$30,'Preserved Calcs'!F418,NA())</f>
        <v>10.243309002433088</v>
      </c>
      <c r="G418" s="1">
        <f>'Preserved Calcs'!G418</f>
        <v>41.150000000000318</v>
      </c>
      <c r="H418" s="1">
        <f>IF('Check Boxes'!$D$24,'Preserved Calcs'!H418,NA())</f>
        <v>10.000000000000426</v>
      </c>
      <c r="I418" s="1">
        <f>IF('Check Boxes'!$D$3,'Preserved Calcs'!I418,NA())</f>
        <v>10.243309002433088</v>
      </c>
      <c r="J418" s="1">
        <f>IF('Check Boxes'!$D$4,'Preserved Calcs'!J418,NA())</f>
        <v>10.729927007299265</v>
      </c>
      <c r="K418" s="1">
        <f>IF('Check Boxes'!$D$5,'Preserved Calcs'!K418,NA())</f>
        <v>11.21654501216544</v>
      </c>
      <c r="L418" s="1">
        <f>IF('Check Boxes'!$D$6,'Preserved Calcs'!L418,NA())</f>
        <v>11.703163017031617</v>
      </c>
      <c r="M418" s="1">
        <f>IF('Check Boxes'!$D$7,'Preserved Calcs'!M418,NA())</f>
        <v>12.189781021897794</v>
      </c>
      <c r="N418" s="1">
        <f>IF('Check Boxes'!$D$8,'Preserved Calcs'!N418,NA())</f>
        <v>12.676399026763971</v>
      </c>
      <c r="O418" s="1">
        <f>IF('Check Boxes'!$D$9,'Preserved Calcs'!O418,NA())</f>
        <v>13.163017031630147</v>
      </c>
      <c r="P418" s="1">
        <f>IF('Check Boxes'!$D$10,'Preserved Calcs'!P418,NA())</f>
        <v>13.649635036496322</v>
      </c>
      <c r="Q418" s="1">
        <f>IF('Check Boxes'!$D$11,'Preserved Calcs'!Q418,NA())</f>
        <v>14.136253041362499</v>
      </c>
      <c r="R418" s="1">
        <f>IF('Check Boxes'!$D$12,'Preserved Calcs'!R418,NA())</f>
        <v>14.622871046228674</v>
      </c>
      <c r="S418" s="1">
        <f>IF('Check Boxes'!$D$13,'Preserved Calcs'!S418,NA())</f>
        <v>15.109489051094851</v>
      </c>
      <c r="T418" s="1">
        <f>IF('Check Boxes'!$D$14,'Preserved Calcs'!T418,NA())</f>
        <v>15.596107055961028</v>
      </c>
      <c r="U418" s="1">
        <f>IF('Check Boxes'!$D$15,'Preserved Calcs'!U418,NA())</f>
        <v>16.082725060827205</v>
      </c>
      <c r="V418" s="1">
        <f>IF('Check Boxes'!$D$16,'Preserved Calcs'!V418,NA())</f>
        <v>16.569343065693381</v>
      </c>
      <c r="W418" s="1">
        <f>IF('Check Boxes'!$D$17,'Preserved Calcs'!W418,NA())</f>
        <v>17.055961070559558</v>
      </c>
      <c r="X418" s="1">
        <f>IF('Check Boxes'!$D$18,'Preserved Calcs'!X418,NA())</f>
        <v>17.542579075425735</v>
      </c>
      <c r="Y418" s="1">
        <f>IF('Check Boxes'!$D$19,'Preserved Calcs'!Y418,NA())</f>
        <v>18.029197080291908</v>
      </c>
      <c r="Z418" s="1">
        <f>IF('Check Boxes'!$D$20,'Preserved Calcs'!Z418,NA())</f>
        <v>18.515815085158088</v>
      </c>
      <c r="AA418" s="1">
        <f>IF('Check Boxes'!$D$21,'Preserved Calcs'!AA418,NA())</f>
        <v>19.002433090024262</v>
      </c>
      <c r="AB418" s="1">
        <f>IF('Check Boxes'!$D$22,'Preserved Calcs'!AB418,NA())</f>
        <v>19.489051094890439</v>
      </c>
      <c r="AC418" s="1">
        <f>IF('Check Boxes'!$D$23,'Preserved Calcs'!AC418,NA())</f>
        <v>19.975669099756615</v>
      </c>
      <c r="AD418" s="1">
        <f>IF('Check Boxes'!$D$2,'Preserved Calcs'!AD418,NA())</f>
        <v>-125.50000000000156</v>
      </c>
      <c r="AE418" s="1">
        <f>'Preserved Calcs'!AE418</f>
        <v>0</v>
      </c>
      <c r="AF418" s="1">
        <f>'Preserved Calcs'!AF418</f>
        <v>-5158.0500000001039</v>
      </c>
      <c r="AG418" s="1">
        <f>'Preserved Calcs'!AG418</f>
        <v>-5579.0500000001066</v>
      </c>
      <c r="AH418" s="1">
        <f>IF('Check Boxes'!$D$26,'Preserved Calcs'!AH418,NA())</f>
        <v>15.961070559610659</v>
      </c>
      <c r="AI418" s="1">
        <f>'Preserved Calcs'!AI418</f>
        <v>41.150000000000318</v>
      </c>
      <c r="AJ418" s="1">
        <f>IF('Check Boxes'!$D$25,'Preserved Calcs'!AJ418,NA())</f>
        <v>-331.50000000000983</v>
      </c>
      <c r="AK418" s="1" t="e">
        <f>IF('Check Boxes'!$D$27,'Preserved Calcs'!AK418,NA())</f>
        <v>#N/A</v>
      </c>
      <c r="AL418" s="1" t="e">
        <f>'Preserved Calcs'!AL418</f>
        <v>#N/A</v>
      </c>
      <c r="AM418" s="1">
        <f>'Preserved Calcs'!AM418</f>
        <v>-100000000</v>
      </c>
      <c r="AN418" s="1">
        <f>'Preserved Calcs'!AN418</f>
        <v>-10000000000</v>
      </c>
    </row>
    <row r="419" spans="1:40">
      <c r="A419" s="1">
        <f>'Preserved Calcs'!A419</f>
        <v>41.200000000000315</v>
      </c>
      <c r="B419" s="1">
        <f>'Preserved Calcs'!B419</f>
        <v>0</v>
      </c>
      <c r="C419" s="1">
        <f>'Preserved Calcs'!C419</f>
        <v>412.00000000000318</v>
      </c>
      <c r="D419" s="1">
        <f>IF('Check Boxes'!$D$28,'Preserved Calcs'!D419,NA())</f>
        <v>10</v>
      </c>
      <c r="E419" s="1" t="e">
        <f>IF('Check Boxes'!$D$29,'Preserved Calcs'!E419,NA())</f>
        <v>#N/A</v>
      </c>
      <c r="F419" s="1">
        <f>IF('Check Boxes'!$D$30,'Preserved Calcs'!F419,NA())</f>
        <v>10.242718446601941</v>
      </c>
      <c r="G419" s="1">
        <f>'Preserved Calcs'!G419</f>
        <v>41.250000000000313</v>
      </c>
      <c r="H419" s="1">
        <f>IF('Check Boxes'!$D$24,'Preserved Calcs'!H419,NA())</f>
        <v>9.9999999999998579</v>
      </c>
      <c r="I419" s="1">
        <f>IF('Check Boxes'!$D$3,'Preserved Calcs'!I419,NA())</f>
        <v>10.242718446601941</v>
      </c>
      <c r="J419" s="1">
        <f>IF('Check Boxes'!$D$4,'Preserved Calcs'!J419,NA())</f>
        <v>10.728155339805822</v>
      </c>
      <c r="K419" s="1">
        <f>IF('Check Boxes'!$D$5,'Preserved Calcs'!K419,NA())</f>
        <v>11.213592233009701</v>
      </c>
      <c r="L419" s="1">
        <f>IF('Check Boxes'!$D$6,'Preserved Calcs'!L419,NA())</f>
        <v>11.699029126213581</v>
      </c>
      <c r="M419" s="1">
        <f>IF('Check Boxes'!$D$7,'Preserved Calcs'!M419,NA())</f>
        <v>12.18446601941746</v>
      </c>
      <c r="N419" s="1">
        <f>IF('Check Boxes'!$D$8,'Preserved Calcs'!N419,NA())</f>
        <v>12.669902912621341</v>
      </c>
      <c r="O419" s="1">
        <f>IF('Check Boxes'!$D$9,'Preserved Calcs'!O419,NA())</f>
        <v>13.15533980582522</v>
      </c>
      <c r="P419" s="1">
        <f>IF('Check Boxes'!$D$10,'Preserved Calcs'!P419,NA())</f>
        <v>13.6407766990291</v>
      </c>
      <c r="Q419" s="1">
        <f>IF('Check Boxes'!$D$11,'Preserved Calcs'!Q419,NA())</f>
        <v>14.126213592232979</v>
      </c>
      <c r="R419" s="1">
        <f>IF('Check Boxes'!$D$12,'Preserved Calcs'!R419,NA())</f>
        <v>14.61165048543686</v>
      </c>
      <c r="S419" s="1">
        <f>IF('Check Boxes'!$D$13,'Preserved Calcs'!S419,NA())</f>
        <v>15.09708737864074</v>
      </c>
      <c r="T419" s="1">
        <f>IF('Check Boxes'!$D$14,'Preserved Calcs'!T419,NA())</f>
        <v>15.582524271844619</v>
      </c>
      <c r="U419" s="1">
        <f>IF('Check Boxes'!$D$15,'Preserved Calcs'!U419,NA())</f>
        <v>16.067961165048498</v>
      </c>
      <c r="V419" s="1">
        <f>IF('Check Boxes'!$D$16,'Preserved Calcs'!V419,NA())</f>
        <v>16.553398058252377</v>
      </c>
      <c r="W419" s="1">
        <f>IF('Check Boxes'!$D$17,'Preserved Calcs'!W419,NA())</f>
        <v>17.038834951456259</v>
      </c>
      <c r="X419" s="1">
        <f>IF('Check Boxes'!$D$18,'Preserved Calcs'!X419,NA())</f>
        <v>17.524271844660138</v>
      </c>
      <c r="Y419" s="1">
        <f>IF('Check Boxes'!$D$19,'Preserved Calcs'!Y419,NA())</f>
        <v>18.009708737864017</v>
      </c>
      <c r="Z419" s="1">
        <f>IF('Check Boxes'!$D$20,'Preserved Calcs'!Z419,NA())</f>
        <v>18.495145631067899</v>
      </c>
      <c r="AA419" s="1">
        <f>IF('Check Boxes'!$D$21,'Preserved Calcs'!AA419,NA())</f>
        <v>18.980582524271778</v>
      </c>
      <c r="AB419" s="1">
        <f>IF('Check Boxes'!$D$22,'Preserved Calcs'!AB419,NA())</f>
        <v>19.466019417475657</v>
      </c>
      <c r="AC419" s="1">
        <f>IF('Check Boxes'!$D$23,'Preserved Calcs'!AC419,NA())</f>
        <v>19.951456310679539</v>
      </c>
      <c r="AD419" s="1">
        <f>IF('Check Boxes'!$D$2,'Preserved Calcs'!AD419,NA())</f>
        <v>-126.00000000000159</v>
      </c>
      <c r="AE419" s="1">
        <f>'Preserved Calcs'!AE419</f>
        <v>0</v>
      </c>
      <c r="AF419" s="1">
        <f>'Preserved Calcs'!AF419</f>
        <v>-5191.2000000001053</v>
      </c>
      <c r="AG419" s="1">
        <f>'Preserved Calcs'!AG419</f>
        <v>-5613.200000000108</v>
      </c>
      <c r="AH419" s="1">
        <f>IF('Check Boxes'!$D$26,'Preserved Calcs'!AH419,NA())</f>
        <v>15.946601941747527</v>
      </c>
      <c r="AI419" s="1">
        <f>'Preserved Calcs'!AI419</f>
        <v>41.250000000000313</v>
      </c>
      <c r="AJ419" s="1">
        <f>IF('Check Boxes'!$D$25,'Preserved Calcs'!AJ419,NA())</f>
        <v>-332.50000000000438</v>
      </c>
      <c r="AK419" s="1" t="e">
        <f>IF('Check Boxes'!$D$27,'Preserved Calcs'!AK419,NA())</f>
        <v>#N/A</v>
      </c>
      <c r="AL419" s="1" t="e">
        <f>'Preserved Calcs'!AL419</f>
        <v>#N/A</v>
      </c>
      <c r="AM419" s="1">
        <f>'Preserved Calcs'!AM419</f>
        <v>-100000000</v>
      </c>
      <c r="AN419" s="1">
        <f>'Preserved Calcs'!AN419</f>
        <v>-10000000000</v>
      </c>
    </row>
    <row r="420" spans="1:40">
      <c r="A420" s="1">
        <f>'Preserved Calcs'!A420</f>
        <v>41.300000000000317</v>
      </c>
      <c r="B420" s="1">
        <f>'Preserved Calcs'!B420</f>
        <v>0</v>
      </c>
      <c r="C420" s="1">
        <f>'Preserved Calcs'!C420</f>
        <v>413.00000000000318</v>
      </c>
      <c r="D420" s="1">
        <f>IF('Check Boxes'!$D$28,'Preserved Calcs'!D420,NA())</f>
        <v>10</v>
      </c>
      <c r="E420" s="1" t="e">
        <f>IF('Check Boxes'!$D$29,'Preserved Calcs'!E420,NA())</f>
        <v>#N/A</v>
      </c>
      <c r="F420" s="1">
        <f>IF('Check Boxes'!$D$30,'Preserved Calcs'!F420,NA())</f>
        <v>10.242130750605325</v>
      </c>
      <c r="G420" s="1">
        <f>'Preserved Calcs'!G420</f>
        <v>41.350000000000321</v>
      </c>
      <c r="H420" s="1">
        <f>IF('Check Boxes'!$D$24,'Preserved Calcs'!H420,NA())</f>
        <v>9.9999999999998579</v>
      </c>
      <c r="I420" s="1">
        <f>IF('Check Boxes'!$D$3,'Preserved Calcs'!I420,NA())</f>
        <v>10.242130750605325</v>
      </c>
      <c r="J420" s="1">
        <f>IF('Check Boxes'!$D$4,'Preserved Calcs'!J420,NA())</f>
        <v>10.726392251815975</v>
      </c>
      <c r="K420" s="1">
        <f>IF('Check Boxes'!$D$5,'Preserved Calcs'!K420,NA())</f>
        <v>11.210653753026625</v>
      </c>
      <c r="L420" s="1">
        <f>IF('Check Boxes'!$D$6,'Preserved Calcs'!L420,NA())</f>
        <v>11.694915254237275</v>
      </c>
      <c r="M420" s="1">
        <f>IF('Check Boxes'!$D$7,'Preserved Calcs'!M420,NA())</f>
        <v>12.179176755447925</v>
      </c>
      <c r="N420" s="1">
        <f>IF('Check Boxes'!$D$8,'Preserved Calcs'!N420,NA())</f>
        <v>12.663438256658575</v>
      </c>
      <c r="O420" s="1">
        <f>IF('Check Boxes'!$D$9,'Preserved Calcs'!O420,NA())</f>
        <v>13.147699757869226</v>
      </c>
      <c r="P420" s="1">
        <f>IF('Check Boxes'!$D$10,'Preserved Calcs'!P420,NA())</f>
        <v>13.631961259079876</v>
      </c>
      <c r="Q420" s="1">
        <f>IF('Check Boxes'!$D$11,'Preserved Calcs'!Q420,NA())</f>
        <v>14.116222760290526</v>
      </c>
      <c r="R420" s="1">
        <f>IF('Check Boxes'!$D$12,'Preserved Calcs'!R420,NA())</f>
        <v>14.600484261501176</v>
      </c>
      <c r="S420" s="1">
        <f>IF('Check Boxes'!$D$13,'Preserved Calcs'!S420,NA())</f>
        <v>15.084745762711826</v>
      </c>
      <c r="T420" s="1">
        <f>IF('Check Boxes'!$D$14,'Preserved Calcs'!T420,NA())</f>
        <v>15.569007263922476</v>
      </c>
      <c r="U420" s="1">
        <f>IF('Check Boxes'!$D$15,'Preserved Calcs'!U420,NA())</f>
        <v>16.053268765133126</v>
      </c>
      <c r="V420" s="1">
        <f>IF('Check Boxes'!$D$16,'Preserved Calcs'!V420,NA())</f>
        <v>16.537530266343776</v>
      </c>
      <c r="W420" s="1">
        <f>IF('Check Boxes'!$D$17,'Preserved Calcs'!W420,NA())</f>
        <v>17.021791767554426</v>
      </c>
      <c r="X420" s="1">
        <f>IF('Check Boxes'!$D$18,'Preserved Calcs'!X420,NA())</f>
        <v>17.506053268765076</v>
      </c>
      <c r="Y420" s="1">
        <f>IF('Check Boxes'!$D$19,'Preserved Calcs'!Y420,NA())</f>
        <v>17.990314769975726</v>
      </c>
      <c r="Z420" s="1">
        <f>IF('Check Boxes'!$D$20,'Preserved Calcs'!Z420,NA())</f>
        <v>18.474576271186375</v>
      </c>
      <c r="AA420" s="1">
        <f>IF('Check Boxes'!$D$21,'Preserved Calcs'!AA420,NA())</f>
        <v>18.958837772397025</v>
      </c>
      <c r="AB420" s="1">
        <f>IF('Check Boxes'!$D$22,'Preserved Calcs'!AB420,NA())</f>
        <v>19.443099273607675</v>
      </c>
      <c r="AC420" s="1">
        <f>IF('Check Boxes'!$D$23,'Preserved Calcs'!AC420,NA())</f>
        <v>19.927360774818325</v>
      </c>
      <c r="AD420" s="1">
        <f>IF('Check Boxes'!$D$2,'Preserved Calcs'!AD420,NA())</f>
        <v>-126.50000000000159</v>
      </c>
      <c r="AE420" s="1">
        <f>'Preserved Calcs'!AE420</f>
        <v>0</v>
      </c>
      <c r="AF420" s="1">
        <f>'Preserved Calcs'!AF420</f>
        <v>-5224.4500000001062</v>
      </c>
      <c r="AG420" s="1">
        <f>'Preserved Calcs'!AG420</f>
        <v>-5647.4500000001099</v>
      </c>
      <c r="AH420" s="1">
        <f>IF('Check Boxes'!$D$26,'Preserved Calcs'!AH420,NA())</f>
        <v>15.932203389830462</v>
      </c>
      <c r="AI420" s="1">
        <f>'Preserved Calcs'!AI420</f>
        <v>41.350000000000321</v>
      </c>
      <c r="AJ420" s="1">
        <f>IF('Check Boxes'!$D$25,'Preserved Calcs'!AJ420,NA())</f>
        <v>-333.49999999999892</v>
      </c>
      <c r="AK420" s="1" t="e">
        <f>IF('Check Boxes'!$D$27,'Preserved Calcs'!AK420,NA())</f>
        <v>#N/A</v>
      </c>
      <c r="AL420" s="1" t="e">
        <f>'Preserved Calcs'!AL420</f>
        <v>#N/A</v>
      </c>
      <c r="AM420" s="1">
        <f>'Preserved Calcs'!AM420</f>
        <v>-100000000</v>
      </c>
      <c r="AN420" s="1">
        <f>'Preserved Calcs'!AN420</f>
        <v>-10000000000</v>
      </c>
    </row>
    <row r="421" spans="1:40">
      <c r="A421" s="1">
        <f>'Preserved Calcs'!A421</f>
        <v>41.400000000000318</v>
      </c>
      <c r="B421" s="1">
        <f>'Preserved Calcs'!B421</f>
        <v>0</v>
      </c>
      <c r="C421" s="1">
        <f>'Preserved Calcs'!C421</f>
        <v>414.00000000000318</v>
      </c>
      <c r="D421" s="1">
        <f>IF('Check Boxes'!$D$28,'Preserved Calcs'!D421,NA())</f>
        <v>10</v>
      </c>
      <c r="E421" s="1" t="e">
        <f>IF('Check Boxes'!$D$29,'Preserved Calcs'!E421,NA())</f>
        <v>#N/A</v>
      </c>
      <c r="F421" s="1">
        <f>IF('Check Boxes'!$D$30,'Preserved Calcs'!F421,NA())</f>
        <v>10.241545893719804</v>
      </c>
      <c r="G421" s="1">
        <f>'Preserved Calcs'!G421</f>
        <v>41.450000000000315</v>
      </c>
      <c r="H421" s="1">
        <f>IF('Check Boxes'!$D$24,'Preserved Calcs'!H421,NA())</f>
        <v>9.9999999999998579</v>
      </c>
      <c r="I421" s="1">
        <f>IF('Check Boxes'!$D$3,'Preserved Calcs'!I421,NA())</f>
        <v>10.241545893719804</v>
      </c>
      <c r="J421" s="1">
        <f>IF('Check Boxes'!$D$4,'Preserved Calcs'!J421,NA())</f>
        <v>10.724637681159415</v>
      </c>
      <c r="K421" s="1">
        <f>IF('Check Boxes'!$D$5,'Preserved Calcs'!K421,NA())</f>
        <v>11.207729468599023</v>
      </c>
      <c r="L421" s="1">
        <f>IF('Check Boxes'!$D$6,'Preserved Calcs'!L421,NA())</f>
        <v>11.690821256038634</v>
      </c>
      <c r="M421" s="1">
        <f>IF('Check Boxes'!$D$7,'Preserved Calcs'!M421,NA())</f>
        <v>12.173913043478244</v>
      </c>
      <c r="N421" s="1">
        <f>IF('Check Boxes'!$D$8,'Preserved Calcs'!N421,NA())</f>
        <v>12.657004830917852</v>
      </c>
      <c r="O421" s="1">
        <f>IF('Check Boxes'!$D$9,'Preserved Calcs'!O421,NA())</f>
        <v>13.140096618357463</v>
      </c>
      <c r="P421" s="1">
        <f>IF('Check Boxes'!$D$10,'Preserved Calcs'!P421,NA())</f>
        <v>13.623188405797073</v>
      </c>
      <c r="Q421" s="1">
        <f>IF('Check Boxes'!$D$11,'Preserved Calcs'!Q421,NA())</f>
        <v>14.106280193236682</v>
      </c>
      <c r="R421" s="1">
        <f>IF('Check Boxes'!$D$12,'Preserved Calcs'!R421,NA())</f>
        <v>14.589371980676294</v>
      </c>
      <c r="S421" s="1">
        <f>IF('Check Boxes'!$D$13,'Preserved Calcs'!S421,NA())</f>
        <v>15.072463768115902</v>
      </c>
      <c r="T421" s="1">
        <f>IF('Check Boxes'!$D$14,'Preserved Calcs'!T421,NA())</f>
        <v>15.555555555555511</v>
      </c>
      <c r="U421" s="1">
        <f>IF('Check Boxes'!$D$15,'Preserved Calcs'!U421,NA())</f>
        <v>16.038647342995123</v>
      </c>
      <c r="V421" s="1">
        <f>IF('Check Boxes'!$D$16,'Preserved Calcs'!V421,NA())</f>
        <v>16.521739130434732</v>
      </c>
      <c r="W421" s="1">
        <f>IF('Check Boxes'!$D$17,'Preserved Calcs'!W421,NA())</f>
        <v>17.004830917874344</v>
      </c>
      <c r="X421" s="1">
        <f>IF('Check Boxes'!$D$18,'Preserved Calcs'!X421,NA())</f>
        <v>17.487922705313952</v>
      </c>
      <c r="Y421" s="1">
        <f>IF('Check Boxes'!$D$19,'Preserved Calcs'!Y421,NA())</f>
        <v>17.971014492753561</v>
      </c>
      <c r="Z421" s="1">
        <f>IF('Check Boxes'!$D$20,'Preserved Calcs'!Z421,NA())</f>
        <v>18.454106280193173</v>
      </c>
      <c r="AA421" s="1">
        <f>IF('Check Boxes'!$D$21,'Preserved Calcs'!AA421,NA())</f>
        <v>18.937198067632782</v>
      </c>
      <c r="AB421" s="1">
        <f>IF('Check Boxes'!$D$22,'Preserved Calcs'!AB421,NA())</f>
        <v>19.42028985507239</v>
      </c>
      <c r="AC421" s="1">
        <f>IF('Check Boxes'!$D$23,'Preserved Calcs'!AC421,NA())</f>
        <v>19.903381642512002</v>
      </c>
      <c r="AD421" s="1">
        <f>IF('Check Boxes'!$D$2,'Preserved Calcs'!AD421,NA())</f>
        <v>-127.00000000000159</v>
      </c>
      <c r="AE421" s="1">
        <f>'Preserved Calcs'!AE421</f>
        <v>0</v>
      </c>
      <c r="AF421" s="1">
        <f>'Preserved Calcs'!AF421</f>
        <v>-5257.8000000001066</v>
      </c>
      <c r="AG421" s="1">
        <f>'Preserved Calcs'!AG421</f>
        <v>-5681.8000000001102</v>
      </c>
      <c r="AH421" s="1">
        <f>IF('Check Boxes'!$D$26,'Preserved Calcs'!AH421,NA())</f>
        <v>15.917874396135218</v>
      </c>
      <c r="AI421" s="1">
        <f>'Preserved Calcs'!AI421</f>
        <v>41.450000000000315</v>
      </c>
      <c r="AJ421" s="1">
        <f>IF('Check Boxes'!$D$25,'Preserved Calcs'!AJ421,NA())</f>
        <v>-334.49999999999341</v>
      </c>
      <c r="AK421" s="1" t="e">
        <f>IF('Check Boxes'!$D$27,'Preserved Calcs'!AK421,NA())</f>
        <v>#N/A</v>
      </c>
      <c r="AL421" s="1" t="e">
        <f>'Preserved Calcs'!AL421</f>
        <v>#N/A</v>
      </c>
      <c r="AM421" s="1">
        <f>'Preserved Calcs'!AM421</f>
        <v>-100000000</v>
      </c>
      <c r="AN421" s="1">
        <f>'Preserved Calcs'!AN421</f>
        <v>-10000000000</v>
      </c>
    </row>
    <row r="422" spans="1:40">
      <c r="A422" s="1">
        <f>'Preserved Calcs'!A422</f>
        <v>41.50000000000032</v>
      </c>
      <c r="B422" s="1">
        <f>'Preserved Calcs'!B422</f>
        <v>0</v>
      </c>
      <c r="C422" s="1">
        <f>'Preserved Calcs'!C422</f>
        <v>415.00000000000318</v>
      </c>
      <c r="D422" s="1">
        <f>IF('Check Boxes'!$D$28,'Preserved Calcs'!D422,NA())</f>
        <v>10</v>
      </c>
      <c r="E422" s="1" t="e">
        <f>IF('Check Boxes'!$D$29,'Preserved Calcs'!E422,NA())</f>
        <v>#N/A</v>
      </c>
      <c r="F422" s="1">
        <f>IF('Check Boxes'!$D$30,'Preserved Calcs'!F422,NA())</f>
        <v>10.240963855421684</v>
      </c>
      <c r="G422" s="1">
        <f>'Preserved Calcs'!G422</f>
        <v>41.550000000000324</v>
      </c>
      <c r="H422" s="1">
        <f>IF('Check Boxes'!$D$24,'Preserved Calcs'!H422,NA())</f>
        <v>9.9999999999998579</v>
      </c>
      <c r="I422" s="1">
        <f>IF('Check Boxes'!$D$3,'Preserved Calcs'!I422,NA())</f>
        <v>10.240963855421684</v>
      </c>
      <c r="J422" s="1">
        <f>IF('Check Boxes'!$D$4,'Preserved Calcs'!J422,NA())</f>
        <v>10.722891566265055</v>
      </c>
      <c r="K422" s="1">
        <f>IF('Check Boxes'!$D$5,'Preserved Calcs'!K422,NA())</f>
        <v>11.204819277108424</v>
      </c>
      <c r="L422" s="1">
        <f>IF('Check Boxes'!$D$6,'Preserved Calcs'!L422,NA())</f>
        <v>11.686746987951794</v>
      </c>
      <c r="M422" s="1">
        <f>IF('Check Boxes'!$D$7,'Preserved Calcs'!M422,NA())</f>
        <v>12.168674698795163</v>
      </c>
      <c r="N422" s="1">
        <f>IF('Check Boxes'!$D$8,'Preserved Calcs'!N422,NA())</f>
        <v>12.650602409638534</v>
      </c>
      <c r="O422" s="1">
        <f>IF('Check Boxes'!$D$9,'Preserved Calcs'!O422,NA())</f>
        <v>13.132530120481903</v>
      </c>
      <c r="P422" s="1">
        <f>IF('Check Boxes'!$D$10,'Preserved Calcs'!P422,NA())</f>
        <v>13.614457831325273</v>
      </c>
      <c r="Q422" s="1">
        <f>IF('Check Boxes'!$D$11,'Preserved Calcs'!Q422,NA())</f>
        <v>14.096385542168642</v>
      </c>
      <c r="R422" s="1">
        <f>IF('Check Boxes'!$D$12,'Preserved Calcs'!R422,NA())</f>
        <v>14.578313253012013</v>
      </c>
      <c r="S422" s="1">
        <f>IF('Check Boxes'!$D$13,'Preserved Calcs'!S422,NA())</f>
        <v>15.060240963855382</v>
      </c>
      <c r="T422" s="1">
        <f>IF('Check Boxes'!$D$14,'Preserved Calcs'!T422,NA())</f>
        <v>15.542168674698752</v>
      </c>
      <c r="U422" s="1">
        <f>IF('Check Boxes'!$D$15,'Preserved Calcs'!U422,NA())</f>
        <v>16.024096385542123</v>
      </c>
      <c r="V422" s="1">
        <f>IF('Check Boxes'!$D$16,'Preserved Calcs'!V422,NA())</f>
        <v>16.506024096385492</v>
      </c>
      <c r="W422" s="1">
        <f>IF('Check Boxes'!$D$17,'Preserved Calcs'!W422,NA())</f>
        <v>16.98795180722886</v>
      </c>
      <c r="X422" s="1">
        <f>IF('Check Boxes'!$D$18,'Preserved Calcs'!X422,NA())</f>
        <v>17.469879518072233</v>
      </c>
      <c r="Y422" s="1">
        <f>IF('Check Boxes'!$D$19,'Preserved Calcs'!Y422,NA())</f>
        <v>17.951807228915602</v>
      </c>
      <c r="Z422" s="1">
        <f>IF('Check Boxes'!$D$20,'Preserved Calcs'!Z422,NA())</f>
        <v>18.43373493975897</v>
      </c>
      <c r="AA422" s="1">
        <f>IF('Check Boxes'!$D$21,'Preserved Calcs'!AA422,NA())</f>
        <v>18.915662650602343</v>
      </c>
      <c r="AB422" s="1">
        <f>IF('Check Boxes'!$D$22,'Preserved Calcs'!AB422,NA())</f>
        <v>19.397590361445708</v>
      </c>
      <c r="AC422" s="1">
        <f>IF('Check Boxes'!$D$23,'Preserved Calcs'!AC422,NA())</f>
        <v>19.879518072289081</v>
      </c>
      <c r="AD422" s="1">
        <f>IF('Check Boxes'!$D$2,'Preserved Calcs'!AD422,NA())</f>
        <v>-127.50000000000159</v>
      </c>
      <c r="AE422" s="1">
        <f>'Preserved Calcs'!AE422</f>
        <v>0</v>
      </c>
      <c r="AF422" s="1">
        <f>'Preserved Calcs'!AF422</f>
        <v>-5291.2500000001064</v>
      </c>
      <c r="AG422" s="1">
        <f>'Preserved Calcs'!AG422</f>
        <v>-5716.2500000001091</v>
      </c>
      <c r="AH422" s="1">
        <f>IF('Check Boxes'!$D$26,'Preserved Calcs'!AH422,NA())</f>
        <v>15.903614457831278</v>
      </c>
      <c r="AI422" s="1">
        <f>'Preserved Calcs'!AI422</f>
        <v>41.550000000000324</v>
      </c>
      <c r="AJ422" s="1">
        <f>IF('Check Boxes'!$D$25,'Preserved Calcs'!AJ422,NA())</f>
        <v>-335.50000000000614</v>
      </c>
      <c r="AK422" s="1" t="e">
        <f>IF('Check Boxes'!$D$27,'Preserved Calcs'!AK422,NA())</f>
        <v>#N/A</v>
      </c>
      <c r="AL422" s="1" t="e">
        <f>'Preserved Calcs'!AL422</f>
        <v>#N/A</v>
      </c>
      <c r="AM422" s="1">
        <f>'Preserved Calcs'!AM422</f>
        <v>-100000000</v>
      </c>
      <c r="AN422" s="1">
        <f>'Preserved Calcs'!AN422</f>
        <v>-10000000000</v>
      </c>
    </row>
    <row r="423" spans="1:40">
      <c r="A423" s="1">
        <f>'Preserved Calcs'!A423</f>
        <v>41.600000000000321</v>
      </c>
      <c r="B423" s="1">
        <f>'Preserved Calcs'!B423</f>
        <v>0</v>
      </c>
      <c r="C423" s="1">
        <f>'Preserved Calcs'!C423</f>
        <v>416.00000000000318</v>
      </c>
      <c r="D423" s="1">
        <f>IF('Check Boxes'!$D$28,'Preserved Calcs'!D423,NA())</f>
        <v>10</v>
      </c>
      <c r="E423" s="1" t="e">
        <f>IF('Check Boxes'!$D$29,'Preserved Calcs'!E423,NA())</f>
        <v>#N/A</v>
      </c>
      <c r="F423" s="1">
        <f>IF('Check Boxes'!$D$30,'Preserved Calcs'!F423,NA())</f>
        <v>10.240384615384613</v>
      </c>
      <c r="G423" s="1">
        <f>'Preserved Calcs'!G423</f>
        <v>41.650000000000318</v>
      </c>
      <c r="H423" s="1">
        <f>IF('Check Boxes'!$D$24,'Preserved Calcs'!H423,NA())</f>
        <v>10.000000000000426</v>
      </c>
      <c r="I423" s="1">
        <f>IF('Check Boxes'!$D$3,'Preserved Calcs'!I423,NA())</f>
        <v>10.240384615384613</v>
      </c>
      <c r="J423" s="1">
        <f>IF('Check Boxes'!$D$4,'Preserved Calcs'!J423,NA())</f>
        <v>10.72115384615384</v>
      </c>
      <c r="K423" s="1">
        <f>IF('Check Boxes'!$D$5,'Preserved Calcs'!K423,NA())</f>
        <v>11.201923076923068</v>
      </c>
      <c r="L423" s="1">
        <f>IF('Check Boxes'!$D$6,'Preserved Calcs'!L423,NA())</f>
        <v>11.682692307692294</v>
      </c>
      <c r="M423" s="1">
        <f>IF('Check Boxes'!$D$7,'Preserved Calcs'!M423,NA())</f>
        <v>12.163461538461522</v>
      </c>
      <c r="N423" s="1">
        <f>IF('Check Boxes'!$D$8,'Preserved Calcs'!N423,NA())</f>
        <v>12.644230769230749</v>
      </c>
      <c r="O423" s="1">
        <f>IF('Check Boxes'!$D$9,'Preserved Calcs'!O423,NA())</f>
        <v>13.124999999999975</v>
      </c>
      <c r="P423" s="1">
        <f>IF('Check Boxes'!$D$10,'Preserved Calcs'!P423,NA())</f>
        <v>13.605769230769202</v>
      </c>
      <c r="Q423" s="1">
        <f>IF('Check Boxes'!$D$11,'Preserved Calcs'!Q423,NA())</f>
        <v>14.08653846153843</v>
      </c>
      <c r="R423" s="1">
        <f>IF('Check Boxes'!$D$12,'Preserved Calcs'!R423,NA())</f>
        <v>14.567307692307658</v>
      </c>
      <c r="S423" s="1">
        <f>IF('Check Boxes'!$D$13,'Preserved Calcs'!S423,NA())</f>
        <v>15.048076923076884</v>
      </c>
      <c r="T423" s="1">
        <f>IF('Check Boxes'!$D$14,'Preserved Calcs'!T423,NA())</f>
        <v>15.528846153846111</v>
      </c>
      <c r="U423" s="1">
        <f>IF('Check Boxes'!$D$15,'Preserved Calcs'!U423,NA())</f>
        <v>16.009615384615337</v>
      </c>
      <c r="V423" s="1">
        <f>IF('Check Boxes'!$D$16,'Preserved Calcs'!V423,NA())</f>
        <v>16.490384615384563</v>
      </c>
      <c r="W423" s="1">
        <f>IF('Check Boxes'!$D$17,'Preserved Calcs'!W423,NA())</f>
        <v>16.97115384615379</v>
      </c>
      <c r="X423" s="1">
        <f>IF('Check Boxes'!$D$18,'Preserved Calcs'!X423,NA())</f>
        <v>17.45192307692302</v>
      </c>
      <c r="Y423" s="1">
        <f>IF('Check Boxes'!$D$19,'Preserved Calcs'!Y423,NA())</f>
        <v>17.932692307692246</v>
      </c>
      <c r="Z423" s="1">
        <f>IF('Check Boxes'!$D$20,'Preserved Calcs'!Z423,NA())</f>
        <v>18.413461538461473</v>
      </c>
      <c r="AA423" s="1">
        <f>IF('Check Boxes'!$D$21,'Preserved Calcs'!AA423,NA())</f>
        <v>18.894230769230703</v>
      </c>
      <c r="AB423" s="1">
        <f>IF('Check Boxes'!$D$22,'Preserved Calcs'!AB423,NA())</f>
        <v>19.374999999999929</v>
      </c>
      <c r="AC423" s="1">
        <f>IF('Check Boxes'!$D$23,'Preserved Calcs'!AC423,NA())</f>
        <v>19.855769230769155</v>
      </c>
      <c r="AD423" s="1">
        <f>IF('Check Boxes'!$D$2,'Preserved Calcs'!AD423,NA())</f>
        <v>-128.00000000000159</v>
      </c>
      <c r="AE423" s="1">
        <f>'Preserved Calcs'!AE423</f>
        <v>0</v>
      </c>
      <c r="AF423" s="1">
        <f>'Preserved Calcs'!AF423</f>
        <v>-5324.8000000001075</v>
      </c>
      <c r="AG423" s="1">
        <f>'Preserved Calcs'!AG423</f>
        <v>-5750.8000000001102</v>
      </c>
      <c r="AH423" s="1">
        <f>IF('Check Boxes'!$D$26,'Preserved Calcs'!AH423,NA())</f>
        <v>15.88942307692303</v>
      </c>
      <c r="AI423" s="1">
        <f>'Preserved Calcs'!AI423</f>
        <v>41.650000000000318</v>
      </c>
      <c r="AJ423" s="1">
        <f>IF('Check Boxes'!$D$25,'Preserved Calcs'!AJ423,NA())</f>
        <v>-336.50000000000978</v>
      </c>
      <c r="AK423" s="1" t="e">
        <f>IF('Check Boxes'!$D$27,'Preserved Calcs'!AK423,NA())</f>
        <v>#N/A</v>
      </c>
      <c r="AL423" s="1" t="e">
        <f>'Preserved Calcs'!AL423</f>
        <v>#N/A</v>
      </c>
      <c r="AM423" s="1">
        <f>'Preserved Calcs'!AM423</f>
        <v>-100000000</v>
      </c>
      <c r="AN423" s="1">
        <f>'Preserved Calcs'!AN423</f>
        <v>-10000000000</v>
      </c>
    </row>
    <row r="424" spans="1:40">
      <c r="A424" s="1">
        <f>'Preserved Calcs'!A424</f>
        <v>41.700000000000323</v>
      </c>
      <c r="B424" s="1">
        <f>'Preserved Calcs'!B424</f>
        <v>0</v>
      </c>
      <c r="C424" s="1">
        <f>'Preserved Calcs'!C424</f>
        <v>417.00000000000324</v>
      </c>
      <c r="D424" s="1">
        <f>IF('Check Boxes'!$D$28,'Preserved Calcs'!D424,NA())</f>
        <v>10</v>
      </c>
      <c r="E424" s="1" t="e">
        <f>IF('Check Boxes'!$D$29,'Preserved Calcs'!E424,NA())</f>
        <v>#N/A</v>
      </c>
      <c r="F424" s="1">
        <f>IF('Check Boxes'!$D$30,'Preserved Calcs'!F424,NA())</f>
        <v>10.239808153477217</v>
      </c>
      <c r="G424" s="1">
        <f>'Preserved Calcs'!G424</f>
        <v>41.750000000000327</v>
      </c>
      <c r="H424" s="1">
        <f>IF('Check Boxes'!$D$24,'Preserved Calcs'!H424,NA())</f>
        <v>9.9999999999998579</v>
      </c>
      <c r="I424" s="1">
        <f>IF('Check Boxes'!$D$3,'Preserved Calcs'!I424,NA())</f>
        <v>10.239808153477217</v>
      </c>
      <c r="J424" s="1">
        <f>IF('Check Boxes'!$D$4,'Preserved Calcs'!J424,NA())</f>
        <v>10.71942446043165</v>
      </c>
      <c r="K424" s="1">
        <f>IF('Check Boxes'!$D$5,'Preserved Calcs'!K424,NA())</f>
        <v>11.199040767386082</v>
      </c>
      <c r="L424" s="1">
        <f>IF('Check Boxes'!$D$6,'Preserved Calcs'!L424,NA())</f>
        <v>11.678657074340515</v>
      </c>
      <c r="M424" s="1">
        <f>IF('Check Boxes'!$D$7,'Preserved Calcs'!M424,NA())</f>
        <v>12.158273381294947</v>
      </c>
      <c r="N424" s="1">
        <f>IF('Check Boxes'!$D$8,'Preserved Calcs'!N424,NA())</f>
        <v>12.637889688249381</v>
      </c>
      <c r="O424" s="1">
        <f>IF('Check Boxes'!$D$9,'Preserved Calcs'!O424,NA())</f>
        <v>13.117505995203814</v>
      </c>
      <c r="P424" s="1">
        <f>IF('Check Boxes'!$D$10,'Preserved Calcs'!P424,NA())</f>
        <v>13.597122302158246</v>
      </c>
      <c r="Q424" s="1">
        <f>IF('Check Boxes'!$D$11,'Preserved Calcs'!Q424,NA())</f>
        <v>14.076738609112679</v>
      </c>
      <c r="R424" s="1">
        <f>IF('Check Boxes'!$D$12,'Preserved Calcs'!R424,NA())</f>
        <v>14.556354916067111</v>
      </c>
      <c r="S424" s="1">
        <f>IF('Check Boxes'!$D$13,'Preserved Calcs'!S424,NA())</f>
        <v>15.035971223021544</v>
      </c>
      <c r="T424" s="1">
        <f>IF('Check Boxes'!$D$14,'Preserved Calcs'!T424,NA())</f>
        <v>15.515587529975978</v>
      </c>
      <c r="U424" s="1">
        <f>IF('Check Boxes'!$D$15,'Preserved Calcs'!U424,NA())</f>
        <v>15.995203836930409</v>
      </c>
      <c r="V424" s="1">
        <f>IF('Check Boxes'!$D$16,'Preserved Calcs'!V424,NA())</f>
        <v>16.474820143884841</v>
      </c>
      <c r="W424" s="1">
        <f>IF('Check Boxes'!$D$17,'Preserved Calcs'!W424,NA())</f>
        <v>16.954436450839275</v>
      </c>
      <c r="X424" s="1">
        <f>IF('Check Boxes'!$D$18,'Preserved Calcs'!X424,NA())</f>
        <v>17.434052757793708</v>
      </c>
      <c r="Y424" s="1">
        <f>IF('Check Boxes'!$D$19,'Preserved Calcs'!Y424,NA())</f>
        <v>17.913669064748142</v>
      </c>
      <c r="Z424" s="1">
        <f>IF('Check Boxes'!$D$20,'Preserved Calcs'!Z424,NA())</f>
        <v>18.393285371702575</v>
      </c>
      <c r="AA424" s="1">
        <f>IF('Check Boxes'!$D$21,'Preserved Calcs'!AA424,NA())</f>
        <v>18.872901678657009</v>
      </c>
      <c r="AB424" s="1">
        <f>IF('Check Boxes'!$D$22,'Preserved Calcs'!AB424,NA())</f>
        <v>19.352517985611438</v>
      </c>
      <c r="AC424" s="1">
        <f>IF('Check Boxes'!$D$23,'Preserved Calcs'!AC424,NA())</f>
        <v>19.832134292565872</v>
      </c>
      <c r="AD424" s="1">
        <f>IF('Check Boxes'!$D$2,'Preserved Calcs'!AD424,NA())</f>
        <v>-128.50000000000162</v>
      </c>
      <c r="AE424" s="1">
        <f>'Preserved Calcs'!AE424</f>
        <v>0</v>
      </c>
      <c r="AF424" s="1">
        <f>'Preserved Calcs'!AF424</f>
        <v>-5358.450000000109</v>
      </c>
      <c r="AG424" s="1">
        <f>'Preserved Calcs'!AG424</f>
        <v>-5785.4500000001126</v>
      </c>
      <c r="AH424" s="1">
        <f>IF('Check Boxes'!$D$26,'Preserved Calcs'!AH424,NA())</f>
        <v>15.875299760191801</v>
      </c>
      <c r="AI424" s="1">
        <f>'Preserved Calcs'!AI424</f>
        <v>41.750000000000327</v>
      </c>
      <c r="AJ424" s="1">
        <f>IF('Check Boxes'!$D$25,'Preserved Calcs'!AJ424,NA())</f>
        <v>-337.50000000000432</v>
      </c>
      <c r="AK424" s="1" t="e">
        <f>IF('Check Boxes'!$D$27,'Preserved Calcs'!AK424,NA())</f>
        <v>#N/A</v>
      </c>
      <c r="AL424" s="1" t="e">
        <f>'Preserved Calcs'!AL424</f>
        <v>#N/A</v>
      </c>
      <c r="AM424" s="1">
        <f>'Preserved Calcs'!AM424</f>
        <v>-100000000</v>
      </c>
      <c r="AN424" s="1">
        <f>'Preserved Calcs'!AN424</f>
        <v>-10000000000</v>
      </c>
    </row>
    <row r="425" spans="1:40">
      <c r="A425" s="1">
        <f>'Preserved Calcs'!A425</f>
        <v>41.800000000000324</v>
      </c>
      <c r="B425" s="1">
        <f>'Preserved Calcs'!B425</f>
        <v>0</v>
      </c>
      <c r="C425" s="1">
        <f>'Preserved Calcs'!C425</f>
        <v>418.00000000000324</v>
      </c>
      <c r="D425" s="1">
        <f>IF('Check Boxes'!$D$28,'Preserved Calcs'!D425,NA())</f>
        <v>10</v>
      </c>
      <c r="E425" s="1" t="e">
        <f>IF('Check Boxes'!$D$29,'Preserved Calcs'!E425,NA())</f>
        <v>#N/A</v>
      </c>
      <c r="F425" s="1">
        <f>IF('Check Boxes'!$D$30,'Preserved Calcs'!F425,NA())</f>
        <v>10.239234449760763</v>
      </c>
      <c r="G425" s="1">
        <f>'Preserved Calcs'!G425</f>
        <v>41.850000000000321</v>
      </c>
      <c r="H425" s="1">
        <f>IF('Check Boxes'!$D$24,'Preserved Calcs'!H425,NA())</f>
        <v>9.9999999999998579</v>
      </c>
      <c r="I425" s="1">
        <f>IF('Check Boxes'!$D$3,'Preserved Calcs'!I425,NA())</f>
        <v>10.239234449760763</v>
      </c>
      <c r="J425" s="1">
        <f>IF('Check Boxes'!$D$4,'Preserved Calcs'!J425,NA())</f>
        <v>10.71770334928229</v>
      </c>
      <c r="K425" s="1">
        <f>IF('Check Boxes'!$D$5,'Preserved Calcs'!K425,NA())</f>
        <v>11.196172248803819</v>
      </c>
      <c r="L425" s="1">
        <f>IF('Check Boxes'!$D$6,'Preserved Calcs'!L425,NA())</f>
        <v>11.674641148325346</v>
      </c>
      <c r="M425" s="1">
        <f>IF('Check Boxes'!$D$7,'Preserved Calcs'!M425,NA())</f>
        <v>12.153110047846873</v>
      </c>
      <c r="N425" s="1">
        <f>IF('Check Boxes'!$D$8,'Preserved Calcs'!N425,NA())</f>
        <v>12.6315789473684</v>
      </c>
      <c r="O425" s="1">
        <f>IF('Check Boxes'!$D$9,'Preserved Calcs'!O425,NA())</f>
        <v>13.110047846889927</v>
      </c>
      <c r="P425" s="1">
        <f>IF('Check Boxes'!$D$10,'Preserved Calcs'!P425,NA())</f>
        <v>13.588516746411456</v>
      </c>
      <c r="Q425" s="1">
        <f>IF('Check Boxes'!$D$11,'Preserved Calcs'!Q425,NA())</f>
        <v>14.066985645932983</v>
      </c>
      <c r="R425" s="1">
        <f>IF('Check Boxes'!$D$12,'Preserved Calcs'!R425,NA())</f>
        <v>14.545454545454511</v>
      </c>
      <c r="S425" s="1">
        <f>IF('Check Boxes'!$D$13,'Preserved Calcs'!S425,NA())</f>
        <v>15.023923444976038</v>
      </c>
      <c r="T425" s="1">
        <f>IF('Check Boxes'!$D$14,'Preserved Calcs'!T425,NA())</f>
        <v>15.502392344497565</v>
      </c>
      <c r="U425" s="1">
        <f>IF('Check Boxes'!$D$15,'Preserved Calcs'!U425,NA())</f>
        <v>15.980861244019092</v>
      </c>
      <c r="V425" s="1">
        <f>IF('Check Boxes'!$D$16,'Preserved Calcs'!V425,NA())</f>
        <v>16.459330143540619</v>
      </c>
      <c r="W425" s="1">
        <f>IF('Check Boxes'!$D$17,'Preserved Calcs'!W425,NA())</f>
        <v>16.937799043062146</v>
      </c>
      <c r="X425" s="1">
        <f>IF('Check Boxes'!$D$18,'Preserved Calcs'!X425,NA())</f>
        <v>17.416267942583673</v>
      </c>
      <c r="Y425" s="1">
        <f>IF('Check Boxes'!$D$19,'Preserved Calcs'!Y425,NA())</f>
        <v>17.894736842105203</v>
      </c>
      <c r="Z425" s="1">
        <f>IF('Check Boxes'!$D$20,'Preserved Calcs'!Z425,NA())</f>
        <v>18.373205741626727</v>
      </c>
      <c r="AA425" s="1">
        <f>IF('Check Boxes'!$D$21,'Preserved Calcs'!AA425,NA())</f>
        <v>18.851674641148257</v>
      </c>
      <c r="AB425" s="1">
        <f>IF('Check Boxes'!$D$22,'Preserved Calcs'!AB425,NA())</f>
        <v>19.330143540669784</v>
      </c>
      <c r="AC425" s="1">
        <f>IF('Check Boxes'!$D$23,'Preserved Calcs'!AC425,NA())</f>
        <v>19.808612440191311</v>
      </c>
      <c r="AD425" s="1">
        <f>IF('Check Boxes'!$D$2,'Preserved Calcs'!AD425,NA())</f>
        <v>-129.00000000000162</v>
      </c>
      <c r="AE425" s="1">
        <f>'Preserved Calcs'!AE425</f>
        <v>0</v>
      </c>
      <c r="AF425" s="1">
        <f>'Preserved Calcs'!AF425</f>
        <v>-5392.2000000001099</v>
      </c>
      <c r="AG425" s="1">
        <f>'Preserved Calcs'!AG425</f>
        <v>-5820.2000000001135</v>
      </c>
      <c r="AH425" s="1">
        <f>IF('Check Boxes'!$D$26,'Preserved Calcs'!AH425,NA())</f>
        <v>15.861244019138709</v>
      </c>
      <c r="AI425" s="1">
        <f>'Preserved Calcs'!AI425</f>
        <v>41.850000000000321</v>
      </c>
      <c r="AJ425" s="1">
        <f>IF('Check Boxes'!$D$25,'Preserved Calcs'!AJ425,NA())</f>
        <v>-338.49999999999881</v>
      </c>
      <c r="AK425" s="1" t="e">
        <f>IF('Check Boxes'!$D$27,'Preserved Calcs'!AK425,NA())</f>
        <v>#N/A</v>
      </c>
      <c r="AL425" s="1" t="e">
        <f>'Preserved Calcs'!AL425</f>
        <v>#N/A</v>
      </c>
      <c r="AM425" s="1">
        <f>'Preserved Calcs'!AM425</f>
        <v>-100000000</v>
      </c>
      <c r="AN425" s="1">
        <f>'Preserved Calcs'!AN425</f>
        <v>-10000000000</v>
      </c>
    </row>
    <row r="426" spans="1:40">
      <c r="A426" s="1">
        <f>'Preserved Calcs'!A426</f>
        <v>41.900000000000325</v>
      </c>
      <c r="B426" s="1">
        <f>'Preserved Calcs'!B426</f>
        <v>0</v>
      </c>
      <c r="C426" s="1">
        <f>'Preserved Calcs'!C426</f>
        <v>419.00000000000324</v>
      </c>
      <c r="D426" s="1">
        <f>IF('Check Boxes'!$D$28,'Preserved Calcs'!D426,NA())</f>
        <v>10</v>
      </c>
      <c r="E426" s="1" t="e">
        <f>IF('Check Boxes'!$D$29,'Preserved Calcs'!E426,NA())</f>
        <v>#N/A</v>
      </c>
      <c r="F426" s="1">
        <f>IF('Check Boxes'!$D$30,'Preserved Calcs'!F426,NA())</f>
        <v>10.238663484486871</v>
      </c>
      <c r="G426" s="1">
        <f>'Preserved Calcs'!G426</f>
        <v>41.95000000000033</v>
      </c>
      <c r="H426" s="1">
        <f>IF('Check Boxes'!$D$24,'Preserved Calcs'!H426,NA())</f>
        <v>10.000000000000426</v>
      </c>
      <c r="I426" s="1">
        <f>IF('Check Boxes'!$D$3,'Preserved Calcs'!I426,NA())</f>
        <v>10.238663484486871</v>
      </c>
      <c r="J426" s="1">
        <f>IF('Check Boxes'!$D$4,'Preserved Calcs'!J426,NA())</f>
        <v>10.715990453460615</v>
      </c>
      <c r="K426" s="1">
        <f>IF('Check Boxes'!$D$5,'Preserved Calcs'!K426,NA())</f>
        <v>11.193317422434358</v>
      </c>
      <c r="L426" s="1">
        <f>IF('Check Boxes'!$D$6,'Preserved Calcs'!L426,NA())</f>
        <v>11.6706443914081</v>
      </c>
      <c r="M426" s="1">
        <f>IF('Check Boxes'!$D$7,'Preserved Calcs'!M426,NA())</f>
        <v>12.147971360381844</v>
      </c>
      <c r="N426" s="1">
        <f>IF('Check Boxes'!$D$8,'Preserved Calcs'!N426,NA())</f>
        <v>12.625298329355587</v>
      </c>
      <c r="O426" s="1">
        <f>IF('Check Boxes'!$D$9,'Preserved Calcs'!O426,NA())</f>
        <v>13.102625298329331</v>
      </c>
      <c r="P426" s="1">
        <f>IF('Check Boxes'!$D$10,'Preserved Calcs'!P426,NA())</f>
        <v>13.579952267303074</v>
      </c>
      <c r="Q426" s="1">
        <f>IF('Check Boxes'!$D$11,'Preserved Calcs'!Q426,NA())</f>
        <v>14.057279236276818</v>
      </c>
      <c r="R426" s="1">
        <f>IF('Check Boxes'!$D$12,'Preserved Calcs'!R426,NA())</f>
        <v>14.534606205250562</v>
      </c>
      <c r="S426" s="1">
        <f>IF('Check Boxes'!$D$13,'Preserved Calcs'!S426,NA())</f>
        <v>15.011933174224303</v>
      </c>
      <c r="T426" s="1">
        <f>IF('Check Boxes'!$D$14,'Preserved Calcs'!T426,NA())</f>
        <v>15.489260143198047</v>
      </c>
      <c r="U426" s="1">
        <f>IF('Check Boxes'!$D$15,'Preserved Calcs'!U426,NA())</f>
        <v>15.966587112171791</v>
      </c>
      <c r="V426" s="1">
        <f>IF('Check Boxes'!$D$16,'Preserved Calcs'!V426,NA())</f>
        <v>16.443914081145536</v>
      </c>
      <c r="W426" s="1">
        <f>IF('Check Boxes'!$D$17,'Preserved Calcs'!W426,NA())</f>
        <v>16.921241050119278</v>
      </c>
      <c r="X426" s="1">
        <f>IF('Check Boxes'!$D$18,'Preserved Calcs'!X426,NA())</f>
        <v>17.39856801909302</v>
      </c>
      <c r="Y426" s="1">
        <f>IF('Check Boxes'!$D$19,'Preserved Calcs'!Y426,NA())</f>
        <v>17.875894988066765</v>
      </c>
      <c r="Z426" s="1">
        <f>IF('Check Boxes'!$D$20,'Preserved Calcs'!Z426,NA())</f>
        <v>18.353221957040507</v>
      </c>
      <c r="AA426" s="1">
        <f>IF('Check Boxes'!$D$21,'Preserved Calcs'!AA426,NA())</f>
        <v>18.830548926014252</v>
      </c>
      <c r="AB426" s="1">
        <f>IF('Check Boxes'!$D$22,'Preserved Calcs'!AB426,NA())</f>
        <v>19.307875894987994</v>
      </c>
      <c r="AC426" s="1">
        <f>IF('Check Boxes'!$D$23,'Preserved Calcs'!AC426,NA())</f>
        <v>19.785202863961736</v>
      </c>
      <c r="AD426" s="1">
        <f>IF('Check Boxes'!$D$2,'Preserved Calcs'!AD426,NA())</f>
        <v>-129.50000000000162</v>
      </c>
      <c r="AE426" s="1">
        <f>'Preserved Calcs'!AE426</f>
        <v>0</v>
      </c>
      <c r="AF426" s="1">
        <f>'Preserved Calcs'!AF426</f>
        <v>-5426.0500000001102</v>
      </c>
      <c r="AG426" s="1">
        <f>'Preserved Calcs'!AG426</f>
        <v>-5855.0500000001139</v>
      </c>
      <c r="AH426" s="1">
        <f>IF('Check Boxes'!$D$26,'Preserved Calcs'!AH426,NA())</f>
        <v>15.847255369928355</v>
      </c>
      <c r="AI426" s="1">
        <f>'Preserved Calcs'!AI426</f>
        <v>41.95000000000033</v>
      </c>
      <c r="AJ426" s="1">
        <f>IF('Check Boxes'!$D$25,'Preserved Calcs'!AJ426,NA())</f>
        <v>-339.50000000001154</v>
      </c>
      <c r="AK426" s="1" t="e">
        <f>IF('Check Boxes'!$D$27,'Preserved Calcs'!AK426,NA())</f>
        <v>#N/A</v>
      </c>
      <c r="AL426" s="1" t="e">
        <f>'Preserved Calcs'!AL426</f>
        <v>#N/A</v>
      </c>
      <c r="AM426" s="1">
        <f>'Preserved Calcs'!AM426</f>
        <v>-100000000</v>
      </c>
      <c r="AN426" s="1">
        <f>'Preserved Calcs'!AN426</f>
        <v>-10000000000</v>
      </c>
    </row>
    <row r="427" spans="1:40">
      <c r="A427" s="1">
        <f>'Preserved Calcs'!A427</f>
        <v>42.000000000000327</v>
      </c>
      <c r="B427" s="1">
        <f>'Preserved Calcs'!B427</f>
        <v>0</v>
      </c>
      <c r="C427" s="1">
        <f>'Preserved Calcs'!C427</f>
        <v>420.0000000000033</v>
      </c>
      <c r="D427" s="1">
        <f>IF('Check Boxes'!$D$28,'Preserved Calcs'!D427,NA())</f>
        <v>10</v>
      </c>
      <c r="E427" s="1" t="e">
        <f>IF('Check Boxes'!$D$29,'Preserved Calcs'!E427,NA())</f>
        <v>#N/A</v>
      </c>
      <c r="F427" s="1">
        <f>IF('Check Boxes'!$D$30,'Preserved Calcs'!F427,NA())</f>
        <v>10.238095238095237</v>
      </c>
      <c r="G427" s="1">
        <f>'Preserved Calcs'!G427</f>
        <v>42.050000000000324</v>
      </c>
      <c r="H427" s="1">
        <f>IF('Check Boxes'!$D$24,'Preserved Calcs'!H427,NA())</f>
        <v>9.9999999999998579</v>
      </c>
      <c r="I427" s="1">
        <f>IF('Check Boxes'!$D$3,'Preserved Calcs'!I427,NA())</f>
        <v>10.238095238095237</v>
      </c>
      <c r="J427" s="1">
        <f>IF('Check Boxes'!$D$4,'Preserved Calcs'!J427,NA())</f>
        <v>10.71428571428571</v>
      </c>
      <c r="K427" s="1">
        <f>IF('Check Boxes'!$D$5,'Preserved Calcs'!K427,NA())</f>
        <v>11.190476190476183</v>
      </c>
      <c r="L427" s="1">
        <f>IF('Check Boxes'!$D$6,'Preserved Calcs'!L427,NA())</f>
        <v>11.666666666666655</v>
      </c>
      <c r="M427" s="1">
        <f>IF('Check Boxes'!$D$7,'Preserved Calcs'!M427,NA())</f>
        <v>12.142857142857128</v>
      </c>
      <c r="N427" s="1">
        <f>IF('Check Boxes'!$D$8,'Preserved Calcs'!N427,NA())</f>
        <v>12.619047619047599</v>
      </c>
      <c r="O427" s="1">
        <f>IF('Check Boxes'!$D$9,'Preserved Calcs'!O427,NA())</f>
        <v>13.095238095238072</v>
      </c>
      <c r="P427" s="1">
        <f>IF('Check Boxes'!$D$10,'Preserved Calcs'!P427,NA())</f>
        <v>13.571428571428545</v>
      </c>
      <c r="Q427" s="1">
        <f>IF('Check Boxes'!$D$11,'Preserved Calcs'!Q427,NA())</f>
        <v>14.047619047619017</v>
      </c>
      <c r="R427" s="1">
        <f>IF('Check Boxes'!$D$12,'Preserved Calcs'!R427,NA())</f>
        <v>14.52380952380949</v>
      </c>
      <c r="S427" s="1">
        <f>IF('Check Boxes'!$D$13,'Preserved Calcs'!S427,NA())</f>
        <v>14.999999999999961</v>
      </c>
      <c r="T427" s="1">
        <f>IF('Check Boxes'!$D$14,'Preserved Calcs'!T427,NA())</f>
        <v>15.476190476190435</v>
      </c>
      <c r="U427" s="1">
        <f>IF('Check Boxes'!$D$15,'Preserved Calcs'!U427,NA())</f>
        <v>15.952380952380906</v>
      </c>
      <c r="V427" s="1">
        <f>IF('Check Boxes'!$D$16,'Preserved Calcs'!V427,NA())</f>
        <v>16.428571428571381</v>
      </c>
      <c r="W427" s="1">
        <f>IF('Check Boxes'!$D$17,'Preserved Calcs'!W427,NA())</f>
        <v>16.904761904761852</v>
      </c>
      <c r="X427" s="1">
        <f>IF('Check Boxes'!$D$18,'Preserved Calcs'!X427,NA())</f>
        <v>17.380952380952323</v>
      </c>
      <c r="Y427" s="1">
        <f>IF('Check Boxes'!$D$19,'Preserved Calcs'!Y427,NA())</f>
        <v>17.857142857142797</v>
      </c>
      <c r="Z427" s="1">
        <f>IF('Check Boxes'!$D$20,'Preserved Calcs'!Z427,NA())</f>
        <v>18.333333333333272</v>
      </c>
      <c r="AA427" s="1">
        <f>IF('Check Boxes'!$D$21,'Preserved Calcs'!AA427,NA())</f>
        <v>18.809523809523743</v>
      </c>
      <c r="AB427" s="1">
        <f>IF('Check Boxes'!$D$22,'Preserved Calcs'!AB427,NA())</f>
        <v>19.285714285714214</v>
      </c>
      <c r="AC427" s="1">
        <f>IF('Check Boxes'!$D$23,'Preserved Calcs'!AC427,NA())</f>
        <v>19.761904761904688</v>
      </c>
      <c r="AD427" s="1">
        <f>IF('Check Boxes'!$D$2,'Preserved Calcs'!AD427,NA())</f>
        <v>-130.00000000000165</v>
      </c>
      <c r="AE427" s="1">
        <f>'Preserved Calcs'!AE427</f>
        <v>0</v>
      </c>
      <c r="AF427" s="1">
        <f>'Preserved Calcs'!AF427</f>
        <v>-5460.0000000001119</v>
      </c>
      <c r="AG427" s="1">
        <f>'Preserved Calcs'!AG427</f>
        <v>-5890.0000000001155</v>
      </c>
      <c r="AH427" s="1">
        <f>IF('Check Boxes'!$D$26,'Preserved Calcs'!AH427,NA())</f>
        <v>15.83333333333329</v>
      </c>
      <c r="AI427" s="1">
        <f>'Preserved Calcs'!AI427</f>
        <v>42.050000000000324</v>
      </c>
      <c r="AJ427" s="1">
        <f>IF('Check Boxes'!$D$25,'Preserved Calcs'!AJ427,NA())</f>
        <v>-340.49999999999699</v>
      </c>
      <c r="AK427" s="1" t="e">
        <f>IF('Check Boxes'!$D$27,'Preserved Calcs'!AK427,NA())</f>
        <v>#N/A</v>
      </c>
      <c r="AL427" s="1" t="e">
        <f>'Preserved Calcs'!AL427</f>
        <v>#N/A</v>
      </c>
      <c r="AM427" s="1">
        <f>'Preserved Calcs'!AM427</f>
        <v>-100000000</v>
      </c>
      <c r="AN427" s="1">
        <f>'Preserved Calcs'!AN427</f>
        <v>-10000000000</v>
      </c>
    </row>
    <row r="428" spans="1:40">
      <c r="A428" s="1">
        <f>'Preserved Calcs'!A428</f>
        <v>42.100000000000328</v>
      </c>
      <c r="B428" s="1">
        <f>'Preserved Calcs'!B428</f>
        <v>0</v>
      </c>
      <c r="C428" s="1">
        <f>'Preserved Calcs'!C428</f>
        <v>421.0000000000033</v>
      </c>
      <c r="D428" s="1">
        <f>IF('Check Boxes'!$D$28,'Preserved Calcs'!D428,NA())</f>
        <v>10</v>
      </c>
      <c r="E428" s="1" t="e">
        <f>IF('Check Boxes'!$D$29,'Preserved Calcs'!E428,NA())</f>
        <v>#N/A</v>
      </c>
      <c r="F428" s="1">
        <f>IF('Check Boxes'!$D$30,'Preserved Calcs'!F428,NA())</f>
        <v>10.2375296912114</v>
      </c>
      <c r="G428" s="1">
        <f>'Preserved Calcs'!G428</f>
        <v>42.150000000000333</v>
      </c>
      <c r="H428" s="1">
        <f>IF('Check Boxes'!$D$24,'Preserved Calcs'!H428,NA())</f>
        <v>9.9999999999998579</v>
      </c>
      <c r="I428" s="1">
        <f>IF('Check Boxes'!$D$3,'Preserved Calcs'!I428,NA())</f>
        <v>10.2375296912114</v>
      </c>
      <c r="J428" s="1">
        <f>IF('Check Boxes'!$D$4,'Preserved Calcs'!J428,NA())</f>
        <v>10.712589073634199</v>
      </c>
      <c r="K428" s="1">
        <f>IF('Check Boxes'!$D$5,'Preserved Calcs'!K428,NA())</f>
        <v>11.187648456056998</v>
      </c>
      <c r="L428" s="1">
        <f>IF('Check Boxes'!$D$6,'Preserved Calcs'!L428,NA())</f>
        <v>11.662707838479797</v>
      </c>
      <c r="M428" s="1">
        <f>IF('Check Boxes'!$D$7,'Preserved Calcs'!M428,NA())</f>
        <v>12.137767220902596</v>
      </c>
      <c r="N428" s="1">
        <f>IF('Check Boxes'!$D$8,'Preserved Calcs'!N428,NA())</f>
        <v>12.612826603325395</v>
      </c>
      <c r="O428" s="1">
        <f>IF('Check Boxes'!$D$9,'Preserved Calcs'!O428,NA())</f>
        <v>13.087885985748194</v>
      </c>
      <c r="P428" s="1">
        <f>IF('Check Boxes'!$D$10,'Preserved Calcs'!P428,NA())</f>
        <v>13.562945368170993</v>
      </c>
      <c r="Q428" s="1">
        <f>IF('Check Boxes'!$D$11,'Preserved Calcs'!Q428,NA())</f>
        <v>14.038004750593792</v>
      </c>
      <c r="R428" s="1">
        <f>IF('Check Boxes'!$D$12,'Preserved Calcs'!R428,NA())</f>
        <v>14.513064133016591</v>
      </c>
      <c r="S428" s="1">
        <f>IF('Check Boxes'!$D$13,'Preserved Calcs'!S428,NA())</f>
        <v>14.988123515439391</v>
      </c>
      <c r="T428" s="1">
        <f>IF('Check Boxes'!$D$14,'Preserved Calcs'!T428,NA())</f>
        <v>15.46318289786219</v>
      </c>
      <c r="U428" s="1">
        <f>IF('Check Boxes'!$D$15,'Preserved Calcs'!U428,NA())</f>
        <v>15.938242280284989</v>
      </c>
      <c r="V428" s="1">
        <f>IF('Check Boxes'!$D$16,'Preserved Calcs'!V428,NA())</f>
        <v>16.413301662707788</v>
      </c>
      <c r="W428" s="1">
        <f>IF('Check Boxes'!$D$17,'Preserved Calcs'!W428,NA())</f>
        <v>16.888361045130587</v>
      </c>
      <c r="X428" s="1">
        <f>IF('Check Boxes'!$D$18,'Preserved Calcs'!X428,NA())</f>
        <v>17.363420427553386</v>
      </c>
      <c r="Y428" s="1">
        <f>IF('Check Boxes'!$D$19,'Preserved Calcs'!Y428,NA())</f>
        <v>17.838479809976185</v>
      </c>
      <c r="Z428" s="1">
        <f>IF('Check Boxes'!$D$20,'Preserved Calcs'!Z428,NA())</f>
        <v>18.313539192398984</v>
      </c>
      <c r="AA428" s="1">
        <f>IF('Check Boxes'!$D$21,'Preserved Calcs'!AA428,NA())</f>
        <v>18.788598574821783</v>
      </c>
      <c r="AB428" s="1">
        <f>IF('Check Boxes'!$D$22,'Preserved Calcs'!AB428,NA())</f>
        <v>19.263657957244583</v>
      </c>
      <c r="AC428" s="1">
        <f>IF('Check Boxes'!$D$23,'Preserved Calcs'!AC428,NA())</f>
        <v>19.738717339667382</v>
      </c>
      <c r="AD428" s="1">
        <f>IF('Check Boxes'!$D$2,'Preserved Calcs'!AD428,NA())</f>
        <v>-130.50000000000165</v>
      </c>
      <c r="AE428" s="1">
        <f>'Preserved Calcs'!AE428</f>
        <v>0</v>
      </c>
      <c r="AF428" s="1">
        <f>'Preserved Calcs'!AF428</f>
        <v>-5494.050000000112</v>
      </c>
      <c r="AG428" s="1">
        <f>'Preserved Calcs'!AG428</f>
        <v>-5925.0500000001157</v>
      </c>
      <c r="AH428" s="1">
        <f>IF('Check Boxes'!$D$26,'Preserved Calcs'!AH428,NA())</f>
        <v>15.819477434679289</v>
      </c>
      <c r="AI428" s="1">
        <f>'Preserved Calcs'!AI428</f>
        <v>42.150000000000333</v>
      </c>
      <c r="AJ428" s="1">
        <f>IF('Check Boxes'!$D$25,'Preserved Calcs'!AJ428,NA())</f>
        <v>-341.50000000000063</v>
      </c>
      <c r="AK428" s="1" t="e">
        <f>IF('Check Boxes'!$D$27,'Preserved Calcs'!AK428,NA())</f>
        <v>#N/A</v>
      </c>
      <c r="AL428" s="1" t="e">
        <f>'Preserved Calcs'!AL428</f>
        <v>#N/A</v>
      </c>
      <c r="AM428" s="1">
        <f>'Preserved Calcs'!AM428</f>
        <v>-100000000</v>
      </c>
      <c r="AN428" s="1">
        <f>'Preserved Calcs'!AN428</f>
        <v>-10000000000</v>
      </c>
    </row>
    <row r="429" spans="1:40">
      <c r="A429" s="1">
        <f>'Preserved Calcs'!A429</f>
        <v>42.20000000000033</v>
      </c>
      <c r="B429" s="1">
        <f>'Preserved Calcs'!B429</f>
        <v>0</v>
      </c>
      <c r="C429" s="1">
        <f>'Preserved Calcs'!C429</f>
        <v>422.0000000000033</v>
      </c>
      <c r="D429" s="1">
        <f>IF('Check Boxes'!$D$28,'Preserved Calcs'!D429,NA())</f>
        <v>10</v>
      </c>
      <c r="E429" s="1" t="e">
        <f>IF('Check Boxes'!$D$29,'Preserved Calcs'!E429,NA())</f>
        <v>#N/A</v>
      </c>
      <c r="F429" s="1">
        <f>IF('Check Boxes'!$D$30,'Preserved Calcs'!F429,NA())</f>
        <v>10.236966824644547</v>
      </c>
      <c r="G429" s="1">
        <f>'Preserved Calcs'!G429</f>
        <v>42.250000000000327</v>
      </c>
      <c r="H429" s="1">
        <f>IF('Check Boxes'!$D$24,'Preserved Calcs'!H429,NA())</f>
        <v>9.9999999999998579</v>
      </c>
      <c r="I429" s="1">
        <f>IF('Check Boxes'!$D$3,'Preserved Calcs'!I429,NA())</f>
        <v>10.236966824644547</v>
      </c>
      <c r="J429" s="1">
        <f>IF('Check Boxes'!$D$4,'Preserved Calcs'!J429,NA())</f>
        <v>10.710900473933643</v>
      </c>
      <c r="K429" s="1">
        <f>IF('Check Boxes'!$D$5,'Preserved Calcs'!K429,NA())</f>
        <v>11.184834123222739</v>
      </c>
      <c r="L429" s="1">
        <f>IF('Check Boxes'!$D$6,'Preserved Calcs'!L429,NA())</f>
        <v>11.658767772511835</v>
      </c>
      <c r="M429" s="1">
        <f>IF('Check Boxes'!$D$7,'Preserved Calcs'!M429,NA())</f>
        <v>12.132701421800931</v>
      </c>
      <c r="N429" s="1">
        <f>IF('Check Boxes'!$D$8,'Preserved Calcs'!N429,NA())</f>
        <v>12.606635071090025</v>
      </c>
      <c r="O429" s="1">
        <f>IF('Check Boxes'!$D$9,'Preserved Calcs'!O429,NA())</f>
        <v>13.080568720379123</v>
      </c>
      <c r="P429" s="1">
        <f>IF('Check Boxes'!$D$10,'Preserved Calcs'!P429,NA())</f>
        <v>13.554502369668217</v>
      </c>
      <c r="Q429" s="1">
        <f>IF('Check Boxes'!$D$11,'Preserved Calcs'!Q429,NA())</f>
        <v>14.028436018957313</v>
      </c>
      <c r="R429" s="1">
        <f>IF('Check Boxes'!$D$12,'Preserved Calcs'!R429,NA())</f>
        <v>14.502369668246409</v>
      </c>
      <c r="S429" s="1">
        <f>IF('Check Boxes'!$D$13,'Preserved Calcs'!S429,NA())</f>
        <v>14.976303317535505</v>
      </c>
      <c r="T429" s="1">
        <f>IF('Check Boxes'!$D$14,'Preserved Calcs'!T429,NA())</f>
        <v>15.450236966824601</v>
      </c>
      <c r="U429" s="1">
        <f>IF('Check Boxes'!$D$15,'Preserved Calcs'!U429,NA())</f>
        <v>15.924170616113697</v>
      </c>
      <c r="V429" s="1">
        <f>IF('Check Boxes'!$D$16,'Preserved Calcs'!V429,NA())</f>
        <v>16.398104265402793</v>
      </c>
      <c r="W429" s="1">
        <f>IF('Check Boxes'!$D$17,'Preserved Calcs'!W429,NA())</f>
        <v>16.872037914691887</v>
      </c>
      <c r="X429" s="1">
        <f>IF('Check Boxes'!$D$18,'Preserved Calcs'!X429,NA())</f>
        <v>17.345971563980985</v>
      </c>
      <c r="Y429" s="1">
        <f>IF('Check Boxes'!$D$19,'Preserved Calcs'!Y429,NA())</f>
        <v>17.819905213270079</v>
      </c>
      <c r="Z429" s="1">
        <f>IF('Check Boxes'!$D$20,'Preserved Calcs'!Z429,NA())</f>
        <v>18.293838862559177</v>
      </c>
      <c r="AA429" s="1">
        <f>IF('Check Boxes'!$D$21,'Preserved Calcs'!AA429,NA())</f>
        <v>18.767772511848271</v>
      </c>
      <c r="AB429" s="1">
        <f>IF('Check Boxes'!$D$22,'Preserved Calcs'!AB429,NA())</f>
        <v>19.241706161137365</v>
      </c>
      <c r="AC429" s="1">
        <f>IF('Check Boxes'!$D$23,'Preserved Calcs'!AC429,NA())</f>
        <v>19.715639810426463</v>
      </c>
      <c r="AD429" s="1">
        <f>IF('Check Boxes'!$D$2,'Preserved Calcs'!AD429,NA())</f>
        <v>-131.00000000000165</v>
      </c>
      <c r="AE429" s="1">
        <f>'Preserved Calcs'!AE429</f>
        <v>0</v>
      </c>
      <c r="AF429" s="1">
        <f>'Preserved Calcs'!AF429</f>
        <v>-5528.2000000001126</v>
      </c>
      <c r="AG429" s="1">
        <f>'Preserved Calcs'!AG429</f>
        <v>-5960.2000000001162</v>
      </c>
      <c r="AH429" s="1">
        <f>IF('Check Boxes'!$D$26,'Preserved Calcs'!AH429,NA())</f>
        <v>15.805687203791422</v>
      </c>
      <c r="AI429" s="1">
        <f>'Preserved Calcs'!AI429</f>
        <v>42.250000000000327</v>
      </c>
      <c r="AJ429" s="1">
        <f>IF('Check Boxes'!$D$25,'Preserved Calcs'!AJ429,NA())</f>
        <v>-342.50000000000421</v>
      </c>
      <c r="AK429" s="1" t="e">
        <f>IF('Check Boxes'!$D$27,'Preserved Calcs'!AK429,NA())</f>
        <v>#N/A</v>
      </c>
      <c r="AL429" s="1" t="e">
        <f>'Preserved Calcs'!AL429</f>
        <v>#N/A</v>
      </c>
      <c r="AM429" s="1">
        <f>'Preserved Calcs'!AM429</f>
        <v>-100000000</v>
      </c>
      <c r="AN429" s="1">
        <f>'Preserved Calcs'!AN429</f>
        <v>-10000000000</v>
      </c>
    </row>
    <row r="430" spans="1:40">
      <c r="A430" s="1">
        <f>'Preserved Calcs'!A430</f>
        <v>42.300000000000331</v>
      </c>
      <c r="B430" s="1">
        <f>'Preserved Calcs'!B430</f>
        <v>0</v>
      </c>
      <c r="C430" s="1">
        <f>'Preserved Calcs'!C430</f>
        <v>423.0000000000033</v>
      </c>
      <c r="D430" s="1">
        <f>IF('Check Boxes'!$D$28,'Preserved Calcs'!D430,NA())</f>
        <v>10</v>
      </c>
      <c r="E430" s="1" t="e">
        <f>IF('Check Boxes'!$D$29,'Preserved Calcs'!E430,NA())</f>
        <v>#N/A</v>
      </c>
      <c r="F430" s="1">
        <f>IF('Check Boxes'!$D$30,'Preserved Calcs'!F430,NA())</f>
        <v>10.23640661938534</v>
      </c>
      <c r="G430" s="1">
        <f>'Preserved Calcs'!G430</f>
        <v>42.350000000000335</v>
      </c>
      <c r="H430" s="1">
        <f>IF('Check Boxes'!$D$24,'Preserved Calcs'!H430,NA())</f>
        <v>9.9999999999998579</v>
      </c>
      <c r="I430" s="1">
        <f>IF('Check Boxes'!$D$3,'Preserved Calcs'!I430,NA())</f>
        <v>10.23640661938534</v>
      </c>
      <c r="J430" s="1">
        <f>IF('Check Boxes'!$D$4,'Preserved Calcs'!J430,NA())</f>
        <v>10.709219858156022</v>
      </c>
      <c r="K430" s="1">
        <f>IF('Check Boxes'!$D$5,'Preserved Calcs'!K430,NA())</f>
        <v>11.182033096926704</v>
      </c>
      <c r="L430" s="1">
        <f>IF('Check Boxes'!$D$6,'Preserved Calcs'!L430,NA())</f>
        <v>11.654846335697385</v>
      </c>
      <c r="M430" s="1">
        <f>IF('Check Boxes'!$D$7,'Preserved Calcs'!M430,NA())</f>
        <v>12.127659574468067</v>
      </c>
      <c r="N430" s="1">
        <f>IF('Check Boxes'!$D$8,'Preserved Calcs'!N430,NA())</f>
        <v>12.600472813238749</v>
      </c>
      <c r="O430" s="1">
        <f>IF('Check Boxes'!$D$9,'Preserved Calcs'!O430,NA())</f>
        <v>13.073286052009431</v>
      </c>
      <c r="P430" s="1">
        <f>IF('Check Boxes'!$D$10,'Preserved Calcs'!P430,NA())</f>
        <v>13.546099290780113</v>
      </c>
      <c r="Q430" s="1">
        <f>IF('Check Boxes'!$D$11,'Preserved Calcs'!Q430,NA())</f>
        <v>14.018912529550795</v>
      </c>
      <c r="R430" s="1">
        <f>IF('Check Boxes'!$D$12,'Preserved Calcs'!R430,NA())</f>
        <v>14.491725768321476</v>
      </c>
      <c r="S430" s="1">
        <f>IF('Check Boxes'!$D$13,'Preserved Calcs'!S430,NA())</f>
        <v>14.96453900709216</v>
      </c>
      <c r="T430" s="1">
        <f>IF('Check Boxes'!$D$14,'Preserved Calcs'!T430,NA())</f>
        <v>15.43735224586284</v>
      </c>
      <c r="U430" s="1">
        <f>IF('Check Boxes'!$D$15,'Preserved Calcs'!U430,NA())</f>
        <v>15.910165484633524</v>
      </c>
      <c r="V430" s="1">
        <f>IF('Check Boxes'!$D$16,'Preserved Calcs'!V430,NA())</f>
        <v>16.382978723404204</v>
      </c>
      <c r="W430" s="1">
        <f>IF('Check Boxes'!$D$17,'Preserved Calcs'!W430,NA())</f>
        <v>16.855791962174887</v>
      </c>
      <c r="X430" s="1">
        <f>IF('Check Boxes'!$D$18,'Preserved Calcs'!X430,NA())</f>
        <v>17.328605200945567</v>
      </c>
      <c r="Y430" s="1">
        <f>IF('Check Boxes'!$D$19,'Preserved Calcs'!Y430,NA())</f>
        <v>17.801418439716251</v>
      </c>
      <c r="Z430" s="1">
        <f>IF('Check Boxes'!$D$20,'Preserved Calcs'!Z430,NA())</f>
        <v>18.274231678486935</v>
      </c>
      <c r="AA430" s="1">
        <f>IF('Check Boxes'!$D$21,'Preserved Calcs'!AA430,NA())</f>
        <v>18.747044917257615</v>
      </c>
      <c r="AB430" s="1">
        <f>IF('Check Boxes'!$D$22,'Preserved Calcs'!AB430,NA())</f>
        <v>19.219858156028295</v>
      </c>
      <c r="AC430" s="1">
        <f>IF('Check Boxes'!$D$23,'Preserved Calcs'!AC430,NA())</f>
        <v>19.692671394798978</v>
      </c>
      <c r="AD430" s="1">
        <f>IF('Check Boxes'!$D$2,'Preserved Calcs'!AD430,NA())</f>
        <v>-131.50000000000165</v>
      </c>
      <c r="AE430" s="1">
        <f>'Preserved Calcs'!AE430</f>
        <v>0</v>
      </c>
      <c r="AF430" s="1">
        <f>'Preserved Calcs'!AF430</f>
        <v>-5562.4500000001135</v>
      </c>
      <c r="AG430" s="1">
        <f>'Preserved Calcs'!AG430</f>
        <v>-5995.4500000001171</v>
      </c>
      <c r="AH430" s="1">
        <f>IF('Check Boxes'!$D$26,'Preserved Calcs'!AH430,NA())</f>
        <v>15.791962174940853</v>
      </c>
      <c r="AI430" s="1">
        <f>'Preserved Calcs'!AI430</f>
        <v>42.350000000000335</v>
      </c>
      <c r="AJ430" s="1">
        <f>IF('Check Boxes'!$D$25,'Preserved Calcs'!AJ430,NA())</f>
        <v>-343.49999999999875</v>
      </c>
      <c r="AK430" s="1" t="e">
        <f>IF('Check Boxes'!$D$27,'Preserved Calcs'!AK430,NA())</f>
        <v>#N/A</v>
      </c>
      <c r="AL430" s="1" t="e">
        <f>'Preserved Calcs'!AL430</f>
        <v>#N/A</v>
      </c>
      <c r="AM430" s="1">
        <f>'Preserved Calcs'!AM430</f>
        <v>-100000000</v>
      </c>
      <c r="AN430" s="1">
        <f>'Preserved Calcs'!AN430</f>
        <v>-10000000000</v>
      </c>
    </row>
    <row r="431" spans="1:40">
      <c r="A431" s="1">
        <f>'Preserved Calcs'!A431</f>
        <v>42.400000000000333</v>
      </c>
      <c r="B431" s="1">
        <f>'Preserved Calcs'!B431</f>
        <v>0</v>
      </c>
      <c r="C431" s="1">
        <f>'Preserved Calcs'!C431</f>
        <v>424.0000000000033</v>
      </c>
      <c r="D431" s="1">
        <f>IF('Check Boxes'!$D$28,'Preserved Calcs'!D431,NA())</f>
        <v>10</v>
      </c>
      <c r="E431" s="1" t="e">
        <f>IF('Check Boxes'!$D$29,'Preserved Calcs'!E431,NA())</f>
        <v>#N/A</v>
      </c>
      <c r="F431" s="1">
        <f>IF('Check Boxes'!$D$30,'Preserved Calcs'!F431,NA())</f>
        <v>10.235849056603771</v>
      </c>
      <c r="G431" s="1">
        <f>'Preserved Calcs'!G431</f>
        <v>42.45000000000033</v>
      </c>
      <c r="H431" s="1">
        <f>IF('Check Boxes'!$D$24,'Preserved Calcs'!H431,NA())</f>
        <v>10.000000000000426</v>
      </c>
      <c r="I431" s="1">
        <f>IF('Check Boxes'!$D$3,'Preserved Calcs'!I431,NA())</f>
        <v>10.235849056603771</v>
      </c>
      <c r="J431" s="1">
        <f>IF('Check Boxes'!$D$4,'Preserved Calcs'!J431,NA())</f>
        <v>10.707547169811313</v>
      </c>
      <c r="K431" s="1">
        <f>IF('Check Boxes'!$D$5,'Preserved Calcs'!K431,NA())</f>
        <v>11.179245283018858</v>
      </c>
      <c r="L431" s="1">
        <f>IF('Check Boxes'!$D$6,'Preserved Calcs'!L431,NA())</f>
        <v>11.650943396226401</v>
      </c>
      <c r="M431" s="1">
        <f>IF('Check Boxes'!$D$7,'Preserved Calcs'!M431,NA())</f>
        <v>12.122641509433944</v>
      </c>
      <c r="N431" s="1">
        <f>IF('Check Boxes'!$D$8,'Preserved Calcs'!N431,NA())</f>
        <v>12.594339622641488</v>
      </c>
      <c r="O431" s="1">
        <f>IF('Check Boxes'!$D$9,'Preserved Calcs'!O431,NA())</f>
        <v>13.066037735849031</v>
      </c>
      <c r="P431" s="1">
        <f>IF('Check Boxes'!$D$10,'Preserved Calcs'!P431,NA())</f>
        <v>13.537735849056574</v>
      </c>
      <c r="Q431" s="1">
        <f>IF('Check Boxes'!$D$11,'Preserved Calcs'!Q431,NA())</f>
        <v>14.009433962264119</v>
      </c>
      <c r="R431" s="1">
        <f>IF('Check Boxes'!$D$12,'Preserved Calcs'!R431,NA())</f>
        <v>14.481132075471661</v>
      </c>
      <c r="S431" s="1">
        <f>IF('Check Boxes'!$D$13,'Preserved Calcs'!S431,NA())</f>
        <v>14.952830188679204</v>
      </c>
      <c r="T431" s="1">
        <f>IF('Check Boxes'!$D$14,'Preserved Calcs'!T431,NA())</f>
        <v>15.424528301886749</v>
      </c>
      <c r="U431" s="1">
        <f>IF('Check Boxes'!$D$15,'Preserved Calcs'!U431,NA())</f>
        <v>15.896226415094292</v>
      </c>
      <c r="V431" s="1">
        <f>IF('Check Boxes'!$D$16,'Preserved Calcs'!V431,NA())</f>
        <v>16.367924528301835</v>
      </c>
      <c r="W431" s="1">
        <f>IF('Check Boxes'!$D$17,'Preserved Calcs'!W431,NA())</f>
        <v>16.839622641509379</v>
      </c>
      <c r="X431" s="1">
        <f>IF('Check Boxes'!$D$18,'Preserved Calcs'!X431,NA())</f>
        <v>17.311320754716924</v>
      </c>
      <c r="Y431" s="1">
        <f>IF('Check Boxes'!$D$19,'Preserved Calcs'!Y431,NA())</f>
        <v>17.783018867924465</v>
      </c>
      <c r="Z431" s="1">
        <f>IF('Check Boxes'!$D$20,'Preserved Calcs'!Z431,NA())</f>
        <v>18.25471698113201</v>
      </c>
      <c r="AA431" s="1">
        <f>IF('Check Boxes'!$D$21,'Preserved Calcs'!AA431,NA())</f>
        <v>18.726415094339551</v>
      </c>
      <c r="AB431" s="1">
        <f>IF('Check Boxes'!$D$22,'Preserved Calcs'!AB431,NA())</f>
        <v>19.198113207547095</v>
      </c>
      <c r="AC431" s="1">
        <f>IF('Check Boxes'!$D$23,'Preserved Calcs'!AC431,NA())</f>
        <v>19.66981132075464</v>
      </c>
      <c r="AD431" s="1">
        <f>IF('Check Boxes'!$D$2,'Preserved Calcs'!AD431,NA())</f>
        <v>-132.00000000000165</v>
      </c>
      <c r="AE431" s="1">
        <f>'Preserved Calcs'!AE431</f>
        <v>0</v>
      </c>
      <c r="AF431" s="1">
        <f>'Preserved Calcs'!AF431</f>
        <v>-5596.8000000001139</v>
      </c>
      <c r="AG431" s="1">
        <f>'Preserved Calcs'!AG431</f>
        <v>-6030.8000000001175</v>
      </c>
      <c r="AH431" s="1">
        <f>IF('Check Boxes'!$D$26,'Preserved Calcs'!AH431,NA())</f>
        <v>15.778301886792406</v>
      </c>
      <c r="AI431" s="1">
        <f>'Preserved Calcs'!AI431</f>
        <v>42.45000000000033</v>
      </c>
      <c r="AJ431" s="1">
        <f>IF('Check Boxes'!$D$25,'Preserved Calcs'!AJ431,NA())</f>
        <v>-344.50000000001148</v>
      </c>
      <c r="AK431" s="1" t="e">
        <f>IF('Check Boxes'!$D$27,'Preserved Calcs'!AK431,NA())</f>
        <v>#N/A</v>
      </c>
      <c r="AL431" s="1" t="e">
        <f>'Preserved Calcs'!AL431</f>
        <v>#N/A</v>
      </c>
      <c r="AM431" s="1">
        <f>'Preserved Calcs'!AM431</f>
        <v>-100000000</v>
      </c>
      <c r="AN431" s="1">
        <f>'Preserved Calcs'!AN431</f>
        <v>-10000000000</v>
      </c>
    </row>
    <row r="432" spans="1:40">
      <c r="A432" s="1">
        <f>'Preserved Calcs'!A432</f>
        <v>42.500000000000334</v>
      </c>
      <c r="B432" s="1">
        <f>'Preserved Calcs'!B432</f>
        <v>0</v>
      </c>
      <c r="C432" s="1">
        <f>'Preserved Calcs'!C432</f>
        <v>425.00000000000335</v>
      </c>
      <c r="D432" s="1">
        <f>IF('Check Boxes'!$D$28,'Preserved Calcs'!D432,NA())</f>
        <v>10</v>
      </c>
      <c r="E432" s="1" t="e">
        <f>IF('Check Boxes'!$D$29,'Preserved Calcs'!E432,NA())</f>
        <v>#N/A</v>
      </c>
      <c r="F432" s="1">
        <f>IF('Check Boxes'!$D$30,'Preserved Calcs'!F432,NA())</f>
        <v>10.235294117647058</v>
      </c>
      <c r="G432" s="1">
        <f>'Preserved Calcs'!G432</f>
        <v>42.550000000000338</v>
      </c>
      <c r="H432" s="1">
        <f>IF('Check Boxes'!$D$24,'Preserved Calcs'!H432,NA())</f>
        <v>9.9999999999998579</v>
      </c>
      <c r="I432" s="1">
        <f>IF('Check Boxes'!$D$3,'Preserved Calcs'!I432,NA())</f>
        <v>10.235294117647058</v>
      </c>
      <c r="J432" s="1">
        <f>IF('Check Boxes'!$D$4,'Preserved Calcs'!J432,NA())</f>
        <v>10.705882352941172</v>
      </c>
      <c r="K432" s="1">
        <f>IF('Check Boxes'!$D$5,'Preserved Calcs'!K432,NA())</f>
        <v>11.176470588235286</v>
      </c>
      <c r="L432" s="1">
        <f>IF('Check Boxes'!$D$6,'Preserved Calcs'!L432,NA())</f>
        <v>11.647058823529401</v>
      </c>
      <c r="M432" s="1">
        <f>IF('Check Boxes'!$D$7,'Preserved Calcs'!M432,NA())</f>
        <v>12.117647058823515</v>
      </c>
      <c r="N432" s="1">
        <f>IF('Check Boxes'!$D$8,'Preserved Calcs'!N432,NA())</f>
        <v>12.588235294117627</v>
      </c>
      <c r="O432" s="1">
        <f>IF('Check Boxes'!$D$9,'Preserved Calcs'!O432,NA())</f>
        <v>13.058823529411741</v>
      </c>
      <c r="P432" s="1">
        <f>IF('Check Boxes'!$D$10,'Preserved Calcs'!P432,NA())</f>
        <v>13.529411764705856</v>
      </c>
      <c r="Q432" s="1">
        <f>IF('Check Boxes'!$D$11,'Preserved Calcs'!Q432,NA())</f>
        <v>13.99999999999997</v>
      </c>
      <c r="R432" s="1">
        <f>IF('Check Boxes'!$D$12,'Preserved Calcs'!R432,NA())</f>
        <v>14.470588235294084</v>
      </c>
      <c r="S432" s="1">
        <f>IF('Check Boxes'!$D$13,'Preserved Calcs'!S432,NA())</f>
        <v>14.941176470588196</v>
      </c>
      <c r="T432" s="1">
        <f>IF('Check Boxes'!$D$14,'Preserved Calcs'!T432,NA())</f>
        <v>15.411764705882312</v>
      </c>
      <c r="U432" s="1">
        <f>IF('Check Boxes'!$D$15,'Preserved Calcs'!U432,NA())</f>
        <v>15.882352941176425</v>
      </c>
      <c r="V432" s="1">
        <f>IF('Check Boxes'!$D$16,'Preserved Calcs'!V432,NA())</f>
        <v>16.352941176470537</v>
      </c>
      <c r="W432" s="1">
        <f>IF('Check Boxes'!$D$17,'Preserved Calcs'!W432,NA())</f>
        <v>16.823529411764653</v>
      </c>
      <c r="X432" s="1">
        <f>IF('Check Boxes'!$D$18,'Preserved Calcs'!X432,NA())</f>
        <v>17.294117647058769</v>
      </c>
      <c r="Y432" s="1">
        <f>IF('Check Boxes'!$D$19,'Preserved Calcs'!Y432,NA())</f>
        <v>17.764705882352882</v>
      </c>
      <c r="Z432" s="1">
        <f>IF('Check Boxes'!$D$20,'Preserved Calcs'!Z432,NA())</f>
        <v>18.235294117646994</v>
      </c>
      <c r="AA432" s="1">
        <f>IF('Check Boxes'!$D$21,'Preserved Calcs'!AA432,NA())</f>
        <v>18.70588235294111</v>
      </c>
      <c r="AB432" s="1">
        <f>IF('Check Boxes'!$D$22,'Preserved Calcs'!AB432,NA())</f>
        <v>19.176470588235222</v>
      </c>
      <c r="AC432" s="1">
        <f>IF('Check Boxes'!$D$23,'Preserved Calcs'!AC432,NA())</f>
        <v>19.647058823529335</v>
      </c>
      <c r="AD432" s="1">
        <f>IF('Check Boxes'!$D$2,'Preserved Calcs'!AD432,NA())</f>
        <v>-132.50000000000168</v>
      </c>
      <c r="AE432" s="1">
        <f>'Preserved Calcs'!AE432</f>
        <v>0</v>
      </c>
      <c r="AF432" s="1">
        <f>'Preserved Calcs'!AF432</f>
        <v>-5631.2500000001155</v>
      </c>
      <c r="AG432" s="1">
        <f>'Preserved Calcs'!AG432</f>
        <v>-6066.2500000001191</v>
      </c>
      <c r="AH432" s="1">
        <f>IF('Check Boxes'!$D$26,'Preserved Calcs'!AH432,NA())</f>
        <v>15.764705882352896</v>
      </c>
      <c r="AI432" s="1">
        <f>'Preserved Calcs'!AI432</f>
        <v>42.550000000000338</v>
      </c>
      <c r="AJ432" s="1">
        <f>IF('Check Boxes'!$D$25,'Preserved Calcs'!AJ432,NA())</f>
        <v>-345.49999999999693</v>
      </c>
      <c r="AK432" s="1" t="e">
        <f>IF('Check Boxes'!$D$27,'Preserved Calcs'!AK432,NA())</f>
        <v>#N/A</v>
      </c>
      <c r="AL432" s="1" t="e">
        <f>'Preserved Calcs'!AL432</f>
        <v>#N/A</v>
      </c>
      <c r="AM432" s="1">
        <f>'Preserved Calcs'!AM432</f>
        <v>-100000000</v>
      </c>
      <c r="AN432" s="1">
        <f>'Preserved Calcs'!AN432</f>
        <v>-10000000000</v>
      </c>
    </row>
    <row r="433" spans="1:41">
      <c r="A433" s="1">
        <f>'Preserved Calcs'!A433</f>
        <v>42.600000000000335</v>
      </c>
      <c r="B433" s="1">
        <f>'Preserved Calcs'!B433</f>
        <v>0</v>
      </c>
      <c r="C433" s="1">
        <f>'Preserved Calcs'!C433</f>
        <v>426.00000000000335</v>
      </c>
      <c r="D433" s="1">
        <f>IF('Check Boxes'!$D$28,'Preserved Calcs'!D433,NA())</f>
        <v>10</v>
      </c>
      <c r="E433" s="1" t="e">
        <f>IF('Check Boxes'!$D$29,'Preserved Calcs'!E433,NA())</f>
        <v>#N/A</v>
      </c>
      <c r="F433" s="1">
        <f>IF('Check Boxes'!$D$30,'Preserved Calcs'!F433,NA())</f>
        <v>10.234741784037556</v>
      </c>
      <c r="G433" s="1">
        <f>'Preserved Calcs'!G433</f>
        <v>42.650000000000333</v>
      </c>
      <c r="H433" s="1">
        <f>IF('Check Boxes'!$D$24,'Preserved Calcs'!H433,NA())</f>
        <v>9.9999999999998579</v>
      </c>
      <c r="I433" s="1">
        <f>IF('Check Boxes'!$D$3,'Preserved Calcs'!I433,NA())</f>
        <v>10.234741784037556</v>
      </c>
      <c r="J433" s="1">
        <f>IF('Check Boxes'!$D$4,'Preserved Calcs'!J433,NA())</f>
        <v>10.704225352112671</v>
      </c>
      <c r="K433" s="1">
        <f>IF('Check Boxes'!$D$5,'Preserved Calcs'!K433,NA())</f>
        <v>11.173708920187783</v>
      </c>
      <c r="L433" s="1">
        <f>IF('Check Boxes'!$D$6,'Preserved Calcs'!L433,NA())</f>
        <v>11.643192488262898</v>
      </c>
      <c r="M433" s="1">
        <f>IF('Check Boxes'!$D$7,'Preserved Calcs'!M433,NA())</f>
        <v>12.11267605633801</v>
      </c>
      <c r="N433" s="1">
        <f>IF('Check Boxes'!$D$8,'Preserved Calcs'!N433,NA())</f>
        <v>12.582159624413125</v>
      </c>
      <c r="O433" s="1">
        <f>IF('Check Boxes'!$D$9,'Preserved Calcs'!O433,NA())</f>
        <v>13.051643192488239</v>
      </c>
      <c r="P433" s="1">
        <f>IF('Check Boxes'!$D$10,'Preserved Calcs'!P433,NA())</f>
        <v>13.521126760563352</v>
      </c>
      <c r="Q433" s="1">
        <f>IF('Check Boxes'!$D$11,'Preserved Calcs'!Q433,NA())</f>
        <v>13.990610328638466</v>
      </c>
      <c r="R433" s="1">
        <f>IF('Check Boxes'!$D$12,'Preserved Calcs'!R433,NA())</f>
        <v>14.46009389671358</v>
      </c>
      <c r="S433" s="1">
        <f>IF('Check Boxes'!$D$13,'Preserved Calcs'!S433,NA())</f>
        <v>14.929577464788693</v>
      </c>
      <c r="T433" s="1">
        <f>IF('Check Boxes'!$D$14,'Preserved Calcs'!T433,NA())</f>
        <v>15.399061032863806</v>
      </c>
      <c r="U433" s="1">
        <f>IF('Check Boxes'!$D$15,'Preserved Calcs'!U433,NA())</f>
        <v>15.868544600938922</v>
      </c>
      <c r="V433" s="1">
        <f>IF('Check Boxes'!$D$16,'Preserved Calcs'!V433,NA())</f>
        <v>16.338028169014034</v>
      </c>
      <c r="W433" s="1">
        <f>IF('Check Boxes'!$D$17,'Preserved Calcs'!W433,NA())</f>
        <v>16.807511737089147</v>
      </c>
      <c r="X433" s="1">
        <f>IF('Check Boxes'!$D$18,'Preserved Calcs'!X433,NA())</f>
        <v>17.276995305164263</v>
      </c>
      <c r="Y433" s="1">
        <f>IF('Check Boxes'!$D$19,'Preserved Calcs'!Y433,NA())</f>
        <v>17.746478873239376</v>
      </c>
      <c r="Z433" s="1">
        <f>IF('Check Boxes'!$D$20,'Preserved Calcs'!Z433,NA())</f>
        <v>18.215962441314488</v>
      </c>
      <c r="AA433" s="1">
        <f>IF('Check Boxes'!$D$21,'Preserved Calcs'!AA433,NA())</f>
        <v>18.685446009389601</v>
      </c>
      <c r="AB433" s="1">
        <f>IF('Check Boxes'!$D$22,'Preserved Calcs'!AB433,NA())</f>
        <v>19.154929577464713</v>
      </c>
      <c r="AC433" s="1">
        <f>IF('Check Boxes'!$D$23,'Preserved Calcs'!AC433,NA())</f>
        <v>19.62441314553983</v>
      </c>
      <c r="AD433" s="1">
        <f>IF('Check Boxes'!$D$2,'Preserved Calcs'!AD433,NA())</f>
        <v>-133.00000000000168</v>
      </c>
      <c r="AE433" s="1">
        <f>'Preserved Calcs'!AE433</f>
        <v>0</v>
      </c>
      <c r="AF433" s="1">
        <f>'Preserved Calcs'!AF433</f>
        <v>-5665.8000000001157</v>
      </c>
      <c r="AG433" s="1">
        <f>'Preserved Calcs'!AG433</f>
        <v>-6101.8000000001193</v>
      </c>
      <c r="AH433" s="1">
        <f>IF('Check Boxes'!$D$26,'Preserved Calcs'!AH433,NA())</f>
        <v>15.751173708920142</v>
      </c>
      <c r="AI433" s="1">
        <f>'Preserved Calcs'!AI433</f>
        <v>42.650000000000333</v>
      </c>
      <c r="AJ433" s="1">
        <f>IF('Check Boxes'!$D$25,'Preserved Calcs'!AJ433,NA())</f>
        <v>-346.50000000000051</v>
      </c>
      <c r="AK433" s="1" t="e">
        <f>IF('Check Boxes'!$D$27,'Preserved Calcs'!AK433,NA())</f>
        <v>#N/A</v>
      </c>
      <c r="AL433" s="1" t="e">
        <f>'Preserved Calcs'!AL433</f>
        <v>#N/A</v>
      </c>
      <c r="AM433" s="1">
        <f>'Preserved Calcs'!AM433</f>
        <v>-100000000</v>
      </c>
      <c r="AN433" s="1">
        <f>'Preserved Calcs'!AN433</f>
        <v>-10000000000</v>
      </c>
    </row>
    <row r="434" spans="1:41">
      <c r="A434" s="1">
        <f>'Preserved Calcs'!A434</f>
        <v>42.700000000000337</v>
      </c>
      <c r="B434" s="1">
        <f>'Preserved Calcs'!B434</f>
        <v>0</v>
      </c>
      <c r="C434" s="1">
        <f>'Preserved Calcs'!C434</f>
        <v>427.00000000000335</v>
      </c>
      <c r="D434" s="1">
        <f>IF('Check Boxes'!$D$28,'Preserved Calcs'!D434,NA())</f>
        <v>10</v>
      </c>
      <c r="E434" s="1" t="e">
        <f>IF('Check Boxes'!$D$29,'Preserved Calcs'!E434,NA())</f>
        <v>#N/A</v>
      </c>
      <c r="F434" s="1">
        <f>IF('Check Boxes'!$D$30,'Preserved Calcs'!F434,NA())</f>
        <v>10.234192037470724</v>
      </c>
      <c r="G434" s="1">
        <f>'Preserved Calcs'!G434</f>
        <v>42.750000000000341</v>
      </c>
      <c r="H434" s="1">
        <f>IF('Check Boxes'!$D$24,'Preserved Calcs'!H434,NA())</f>
        <v>10.000000000000426</v>
      </c>
      <c r="I434" s="1">
        <f>IF('Check Boxes'!$D$3,'Preserved Calcs'!I434,NA())</f>
        <v>10.234192037470724</v>
      </c>
      <c r="J434" s="1">
        <f>IF('Check Boxes'!$D$4,'Preserved Calcs'!J434,NA())</f>
        <v>10.702576112412173</v>
      </c>
      <c r="K434" s="1">
        <f>IF('Check Boxes'!$D$5,'Preserved Calcs'!K434,NA())</f>
        <v>11.17096018735362</v>
      </c>
      <c r="L434" s="1">
        <f>IF('Check Boxes'!$D$6,'Preserved Calcs'!L434,NA())</f>
        <v>11.639344262295069</v>
      </c>
      <c r="M434" s="1">
        <f>IF('Check Boxes'!$D$7,'Preserved Calcs'!M434,NA())</f>
        <v>12.107728337236516</v>
      </c>
      <c r="N434" s="1">
        <f>IF('Check Boxes'!$D$8,'Preserved Calcs'!N434,NA())</f>
        <v>12.576112412177965</v>
      </c>
      <c r="O434" s="1">
        <f>IF('Check Boxes'!$D$9,'Preserved Calcs'!O434,NA())</f>
        <v>13.044496487119414</v>
      </c>
      <c r="P434" s="1">
        <f>IF('Check Boxes'!$D$10,'Preserved Calcs'!P434,NA())</f>
        <v>13.512880562060861</v>
      </c>
      <c r="Q434" s="1">
        <f>IF('Check Boxes'!$D$11,'Preserved Calcs'!Q434,NA())</f>
        <v>13.98126463700231</v>
      </c>
      <c r="R434" s="1">
        <f>IF('Check Boxes'!$D$12,'Preserved Calcs'!R434,NA())</f>
        <v>14.449648711943759</v>
      </c>
      <c r="S434" s="1">
        <f>IF('Check Boxes'!$D$13,'Preserved Calcs'!S434,NA())</f>
        <v>14.918032786885206</v>
      </c>
      <c r="T434" s="1">
        <f>IF('Check Boxes'!$D$14,'Preserved Calcs'!T434,NA())</f>
        <v>15.386416861826655</v>
      </c>
      <c r="U434" s="1">
        <f>IF('Check Boxes'!$D$15,'Preserved Calcs'!U434,NA())</f>
        <v>15.854800936768104</v>
      </c>
      <c r="V434" s="1">
        <f>IF('Check Boxes'!$D$16,'Preserved Calcs'!V434,NA())</f>
        <v>16.323185011709551</v>
      </c>
      <c r="W434" s="1">
        <f>IF('Check Boxes'!$D$17,'Preserved Calcs'!W434,NA())</f>
        <v>16.791569086651002</v>
      </c>
      <c r="X434" s="1">
        <f>IF('Check Boxes'!$D$18,'Preserved Calcs'!X434,NA())</f>
        <v>17.259953161592449</v>
      </c>
      <c r="Y434" s="1">
        <f>IF('Check Boxes'!$D$19,'Preserved Calcs'!Y434,NA())</f>
        <v>17.728337236533896</v>
      </c>
      <c r="Z434" s="1">
        <f>IF('Check Boxes'!$D$20,'Preserved Calcs'!Z434,NA())</f>
        <v>18.196721311475343</v>
      </c>
      <c r="AA434" s="1">
        <f>IF('Check Boxes'!$D$21,'Preserved Calcs'!AA434,NA())</f>
        <v>18.665105386416791</v>
      </c>
      <c r="AB434" s="1">
        <f>IF('Check Boxes'!$D$22,'Preserved Calcs'!AB434,NA())</f>
        <v>19.133489461358241</v>
      </c>
      <c r="AC434" s="1">
        <f>IF('Check Boxes'!$D$23,'Preserved Calcs'!AC434,NA())</f>
        <v>19.601873536299692</v>
      </c>
      <c r="AD434" s="1">
        <f>IF('Check Boxes'!$D$2,'Preserved Calcs'!AD434,NA())</f>
        <v>-133.50000000000168</v>
      </c>
      <c r="AE434" s="1">
        <f>'Preserved Calcs'!AE434</f>
        <v>0</v>
      </c>
      <c r="AF434" s="1">
        <f>'Preserved Calcs'!AF434</f>
        <v>-5700.4500000001162</v>
      </c>
      <c r="AG434" s="1">
        <f>'Preserved Calcs'!AG434</f>
        <v>-6137.4500000001199</v>
      </c>
      <c r="AH434" s="1">
        <f>IF('Check Boxes'!$D$26,'Preserved Calcs'!AH434,NA())</f>
        <v>15.73770491803274</v>
      </c>
      <c r="AI434" s="1">
        <f>'Preserved Calcs'!AI434</f>
        <v>42.750000000000341</v>
      </c>
      <c r="AJ434" s="1">
        <f>IF('Check Boxes'!$D$25,'Preserved Calcs'!AJ434,NA())</f>
        <v>-347.50000000001324</v>
      </c>
      <c r="AK434" s="1" t="e">
        <f>IF('Check Boxes'!$D$27,'Preserved Calcs'!AK434,NA())</f>
        <v>#N/A</v>
      </c>
      <c r="AL434" s="1" t="e">
        <f>'Preserved Calcs'!AL434</f>
        <v>#N/A</v>
      </c>
      <c r="AM434" s="1">
        <f>'Preserved Calcs'!AM434</f>
        <v>-100000000</v>
      </c>
      <c r="AN434" s="1">
        <f>'Preserved Calcs'!AN434</f>
        <v>-10000000000</v>
      </c>
    </row>
    <row r="435" spans="1:41">
      <c r="A435" s="1">
        <f>'Preserved Calcs'!A435</f>
        <v>42.800000000000338</v>
      </c>
      <c r="B435" s="1">
        <f>'Preserved Calcs'!B435</f>
        <v>0</v>
      </c>
      <c r="C435" s="1">
        <f>'Preserved Calcs'!C435</f>
        <v>428.00000000000341</v>
      </c>
      <c r="D435" s="1">
        <f>IF('Check Boxes'!$D$28,'Preserved Calcs'!D435,NA())</f>
        <v>10</v>
      </c>
      <c r="E435" s="1" t="e">
        <f>IF('Check Boxes'!$D$29,'Preserved Calcs'!E435,NA())</f>
        <v>#N/A</v>
      </c>
      <c r="F435" s="1">
        <f>IF('Check Boxes'!$D$30,'Preserved Calcs'!F435,NA())</f>
        <v>10.233644859813083</v>
      </c>
      <c r="G435" s="1">
        <f>'Preserved Calcs'!G435</f>
        <v>42.850000000000335</v>
      </c>
      <c r="H435" s="1">
        <f>IF('Check Boxes'!$D$24,'Preserved Calcs'!H435,NA())</f>
        <v>9.9999999999998579</v>
      </c>
      <c r="I435" s="1">
        <f>IF('Check Boxes'!$D$3,'Preserved Calcs'!I435,NA())</f>
        <v>10.233644859813083</v>
      </c>
      <c r="J435" s="1">
        <f>IF('Check Boxes'!$D$4,'Preserved Calcs'!J435,NA())</f>
        <v>10.700934579439247</v>
      </c>
      <c r="K435" s="1">
        <f>IF('Check Boxes'!$D$5,'Preserved Calcs'!K435,NA())</f>
        <v>11.168224299065413</v>
      </c>
      <c r="L435" s="1">
        <f>IF('Check Boxes'!$D$6,'Preserved Calcs'!L435,NA())</f>
        <v>11.635514018691577</v>
      </c>
      <c r="M435" s="1">
        <f>IF('Check Boxes'!$D$7,'Preserved Calcs'!M435,NA())</f>
        <v>12.102803738317741</v>
      </c>
      <c r="N435" s="1">
        <f>IF('Check Boxes'!$D$8,'Preserved Calcs'!N435,NA())</f>
        <v>12.570093457943905</v>
      </c>
      <c r="O435" s="1">
        <f>IF('Check Boxes'!$D$9,'Preserved Calcs'!O435,NA())</f>
        <v>13.037383177570071</v>
      </c>
      <c r="P435" s="1">
        <f>IF('Check Boxes'!$D$10,'Preserved Calcs'!P435,NA())</f>
        <v>13.504672897196235</v>
      </c>
      <c r="Q435" s="1">
        <f>IF('Check Boxes'!$D$11,'Preserved Calcs'!Q435,NA())</f>
        <v>13.971962616822399</v>
      </c>
      <c r="R435" s="1">
        <f>IF('Check Boxes'!$D$12,'Preserved Calcs'!R435,NA())</f>
        <v>14.439252336448565</v>
      </c>
      <c r="S435" s="1">
        <f>IF('Check Boxes'!$D$13,'Preserved Calcs'!S435,NA())</f>
        <v>14.906542056074727</v>
      </c>
      <c r="T435" s="1">
        <f>IF('Check Boxes'!$D$14,'Preserved Calcs'!T435,NA())</f>
        <v>15.373831775700893</v>
      </c>
      <c r="U435" s="1">
        <f>IF('Check Boxes'!$D$15,'Preserved Calcs'!U435,NA())</f>
        <v>15.841121495327057</v>
      </c>
      <c r="V435" s="1">
        <f>IF('Check Boxes'!$D$16,'Preserved Calcs'!V435,NA())</f>
        <v>16.308411214953221</v>
      </c>
      <c r="W435" s="1">
        <f>IF('Check Boxes'!$D$17,'Preserved Calcs'!W435,NA())</f>
        <v>16.775700934579387</v>
      </c>
      <c r="X435" s="1">
        <f>IF('Check Boxes'!$D$18,'Preserved Calcs'!X435,NA())</f>
        <v>17.242990654205549</v>
      </c>
      <c r="Y435" s="1">
        <f>IF('Check Boxes'!$D$19,'Preserved Calcs'!Y435,NA())</f>
        <v>17.710280373831715</v>
      </c>
      <c r="Z435" s="1">
        <f>IF('Check Boxes'!$D$20,'Preserved Calcs'!Z435,NA())</f>
        <v>18.177570093457881</v>
      </c>
      <c r="AA435" s="1">
        <f>IF('Check Boxes'!$D$21,'Preserved Calcs'!AA435,NA())</f>
        <v>18.644859813084047</v>
      </c>
      <c r="AB435" s="1">
        <f>IF('Check Boxes'!$D$22,'Preserved Calcs'!AB435,NA())</f>
        <v>19.112149532710209</v>
      </c>
      <c r="AC435" s="1">
        <f>IF('Check Boxes'!$D$23,'Preserved Calcs'!AC435,NA())</f>
        <v>19.579439252336371</v>
      </c>
      <c r="AD435" s="1">
        <f>IF('Check Boxes'!$D$2,'Preserved Calcs'!AD435,NA())</f>
        <v>-134.00000000000171</v>
      </c>
      <c r="AE435" s="1">
        <f>'Preserved Calcs'!AE435</f>
        <v>0</v>
      </c>
      <c r="AF435" s="1">
        <f>'Preserved Calcs'!AF435</f>
        <v>-5735.2000000001181</v>
      </c>
      <c r="AG435" s="1">
        <f>'Preserved Calcs'!AG435</f>
        <v>-6173.2000000001217</v>
      </c>
      <c r="AH435" s="1">
        <f>IF('Check Boxes'!$D$26,'Preserved Calcs'!AH435,NA())</f>
        <v>15.724299065420515</v>
      </c>
      <c r="AI435" s="1">
        <f>'Preserved Calcs'!AI435</f>
        <v>42.850000000000335</v>
      </c>
      <c r="AJ435" s="1">
        <f>IF('Check Boxes'!$D$25,'Preserved Calcs'!AJ435,NA())</f>
        <v>-348.49999999999869</v>
      </c>
      <c r="AK435" s="1" t="e">
        <f>IF('Check Boxes'!$D$27,'Preserved Calcs'!AK435,NA())</f>
        <v>#N/A</v>
      </c>
      <c r="AL435" s="1" t="e">
        <f>'Preserved Calcs'!AL435</f>
        <v>#N/A</v>
      </c>
      <c r="AM435" s="1">
        <f>'Preserved Calcs'!AM435</f>
        <v>-100000000</v>
      </c>
      <c r="AN435" s="1">
        <f>'Preserved Calcs'!AN435</f>
        <v>-10000000000</v>
      </c>
    </row>
    <row r="436" spans="1:41">
      <c r="A436" s="1">
        <f>'Preserved Calcs'!A436</f>
        <v>42.90000000000034</v>
      </c>
      <c r="B436" s="1">
        <f>'Preserved Calcs'!B436</f>
        <v>0</v>
      </c>
      <c r="C436" s="1">
        <f>'Preserved Calcs'!C436</f>
        <v>429.00000000000341</v>
      </c>
      <c r="D436" s="1">
        <f>IF('Check Boxes'!$D$28,'Preserved Calcs'!D436,NA())</f>
        <v>10</v>
      </c>
      <c r="E436" s="1" t="e">
        <f>IF('Check Boxes'!$D$29,'Preserved Calcs'!E436,NA())</f>
        <v>#N/A</v>
      </c>
      <c r="F436" s="1">
        <f>IF('Check Boxes'!$D$30,'Preserved Calcs'!F436,NA())</f>
        <v>10.233100233100231</v>
      </c>
      <c r="G436" s="1">
        <f>'Preserved Calcs'!G436</f>
        <v>42.950000000000344</v>
      </c>
      <c r="H436" s="1">
        <f>IF('Check Boxes'!$D$24,'Preserved Calcs'!H436,NA())</f>
        <v>9.9999999999998579</v>
      </c>
      <c r="I436" s="1">
        <f>IF('Check Boxes'!$D$3,'Preserved Calcs'!I436,NA())</f>
        <v>10.233100233100231</v>
      </c>
      <c r="J436" s="1">
        <f>IF('Check Boxes'!$D$4,'Preserved Calcs'!J436,NA())</f>
        <v>10.699300699300693</v>
      </c>
      <c r="K436" s="1">
        <f>IF('Check Boxes'!$D$5,'Preserved Calcs'!K436,NA())</f>
        <v>11.165501165501157</v>
      </c>
      <c r="L436" s="1">
        <f>IF('Check Boxes'!$D$6,'Preserved Calcs'!L436,NA())</f>
        <v>11.631701631701619</v>
      </c>
      <c r="M436" s="1">
        <f>IF('Check Boxes'!$D$7,'Preserved Calcs'!M436,NA())</f>
        <v>12.097902097902081</v>
      </c>
      <c r="N436" s="1">
        <f>IF('Check Boxes'!$D$8,'Preserved Calcs'!N436,NA())</f>
        <v>12.564102564102544</v>
      </c>
      <c r="O436" s="1">
        <f>IF('Check Boxes'!$D$9,'Preserved Calcs'!O436,NA())</f>
        <v>13.030303030303006</v>
      </c>
      <c r="P436" s="1">
        <f>IF('Check Boxes'!$D$10,'Preserved Calcs'!P436,NA())</f>
        <v>13.496503496503468</v>
      </c>
      <c r="Q436" s="1">
        <f>IF('Check Boxes'!$D$11,'Preserved Calcs'!Q436,NA())</f>
        <v>13.96270396270393</v>
      </c>
      <c r="R436" s="1">
        <f>IF('Check Boxes'!$D$12,'Preserved Calcs'!R436,NA())</f>
        <v>14.428904428904394</v>
      </c>
      <c r="S436" s="1">
        <f>IF('Check Boxes'!$D$13,'Preserved Calcs'!S436,NA())</f>
        <v>14.895104895104856</v>
      </c>
      <c r="T436" s="1">
        <f>IF('Check Boxes'!$D$14,'Preserved Calcs'!T436,NA())</f>
        <v>15.36130536130532</v>
      </c>
      <c r="U436" s="1">
        <f>IF('Check Boxes'!$D$15,'Preserved Calcs'!U436,NA())</f>
        <v>15.827505827505782</v>
      </c>
      <c r="V436" s="1">
        <f>IF('Check Boxes'!$D$16,'Preserved Calcs'!V436,NA())</f>
        <v>16.293706293706244</v>
      </c>
      <c r="W436" s="1">
        <f>IF('Check Boxes'!$D$17,'Preserved Calcs'!W436,NA())</f>
        <v>16.759906759906706</v>
      </c>
      <c r="X436" s="1">
        <f>IF('Check Boxes'!$D$18,'Preserved Calcs'!X436,NA())</f>
        <v>17.226107226107167</v>
      </c>
      <c r="Y436" s="1">
        <f>IF('Check Boxes'!$D$19,'Preserved Calcs'!Y436,NA())</f>
        <v>17.692307692307629</v>
      </c>
      <c r="Z436" s="1">
        <f>IF('Check Boxes'!$D$20,'Preserved Calcs'!Z436,NA())</f>
        <v>18.158508158508095</v>
      </c>
      <c r="AA436" s="1">
        <f>IF('Check Boxes'!$D$21,'Preserved Calcs'!AA436,NA())</f>
        <v>18.624708624708557</v>
      </c>
      <c r="AB436" s="1">
        <f>IF('Check Boxes'!$D$22,'Preserved Calcs'!AB436,NA())</f>
        <v>19.090909090909019</v>
      </c>
      <c r="AC436" s="1">
        <f>IF('Check Boxes'!$D$23,'Preserved Calcs'!AC436,NA())</f>
        <v>19.557109557109481</v>
      </c>
      <c r="AD436" s="1">
        <f>IF('Check Boxes'!$D$2,'Preserved Calcs'!AD436,NA())</f>
        <v>-134.50000000000171</v>
      </c>
      <c r="AE436" s="1">
        <f>'Preserved Calcs'!AE436</f>
        <v>0</v>
      </c>
      <c r="AF436" s="1">
        <f>'Preserved Calcs'!AF436</f>
        <v>-5770.0500000001184</v>
      </c>
      <c r="AG436" s="1">
        <f>'Preserved Calcs'!AG436</f>
        <v>-6209.0500000001221</v>
      </c>
      <c r="AH436" s="1">
        <f>IF('Check Boxes'!$D$26,'Preserved Calcs'!AH436,NA())</f>
        <v>15.710955710955666</v>
      </c>
      <c r="AI436" s="1">
        <f>'Preserved Calcs'!AI436</f>
        <v>42.950000000000344</v>
      </c>
      <c r="AJ436" s="1">
        <f>IF('Check Boxes'!$D$25,'Preserved Calcs'!AJ436,NA())</f>
        <v>-349.50000000000233</v>
      </c>
      <c r="AK436" s="1" t="e">
        <f>IF('Check Boxes'!$D$27,'Preserved Calcs'!AK436,NA())</f>
        <v>#N/A</v>
      </c>
      <c r="AL436" s="1" t="e">
        <f>'Preserved Calcs'!AL436</f>
        <v>#N/A</v>
      </c>
      <c r="AM436" s="1">
        <f>'Preserved Calcs'!AM436</f>
        <v>-100000000</v>
      </c>
      <c r="AN436" s="1">
        <f>'Preserved Calcs'!AN436</f>
        <v>-10000000000</v>
      </c>
    </row>
    <row r="437" spans="1:41">
      <c r="A437" s="1">
        <f>'Preserved Calcs'!A437</f>
        <v>43.000000000000341</v>
      </c>
      <c r="B437" s="1">
        <f>'Preserved Calcs'!B437</f>
        <v>0</v>
      </c>
      <c r="C437" s="1">
        <f>'Preserved Calcs'!C437</f>
        <v>430.00000000000341</v>
      </c>
      <c r="D437" s="1">
        <f>IF('Check Boxes'!$D$28,'Preserved Calcs'!D437,NA())</f>
        <v>10</v>
      </c>
      <c r="E437" s="1" t="e">
        <f>IF('Check Boxes'!$D$29,'Preserved Calcs'!E437,NA())</f>
        <v>#N/A</v>
      </c>
      <c r="F437" s="1">
        <f>IF('Check Boxes'!$D$30,'Preserved Calcs'!F437,NA())</f>
        <v>10.232558139534882</v>
      </c>
      <c r="G437" s="1">
        <f>'Preserved Calcs'!G437</f>
        <v>43.050000000000338</v>
      </c>
      <c r="H437" s="1">
        <f>IF('Check Boxes'!$D$24,'Preserved Calcs'!H437,NA())</f>
        <v>9.9999999999998579</v>
      </c>
      <c r="I437" s="1">
        <f>IF('Check Boxes'!$D$3,'Preserved Calcs'!I437,NA())</f>
        <v>10.232558139534882</v>
      </c>
      <c r="J437" s="1">
        <f>IF('Check Boxes'!$D$4,'Preserved Calcs'!J437,NA())</f>
        <v>10.697674418604645</v>
      </c>
      <c r="K437" s="1">
        <f>IF('Check Boxes'!$D$5,'Preserved Calcs'!K437,NA())</f>
        <v>11.16279069767441</v>
      </c>
      <c r="L437" s="1">
        <f>IF('Check Boxes'!$D$6,'Preserved Calcs'!L437,NA())</f>
        <v>11.627906976744173</v>
      </c>
      <c r="M437" s="1">
        <f>IF('Check Boxes'!$D$7,'Preserved Calcs'!M437,NA())</f>
        <v>12.093023255813938</v>
      </c>
      <c r="N437" s="1">
        <f>IF('Check Boxes'!$D$8,'Preserved Calcs'!N437,NA())</f>
        <v>12.558139534883701</v>
      </c>
      <c r="O437" s="1">
        <f>IF('Check Boxes'!$D$9,'Preserved Calcs'!O437,NA())</f>
        <v>13.023255813953465</v>
      </c>
      <c r="P437" s="1">
        <f>IF('Check Boxes'!$D$10,'Preserved Calcs'!P437,NA())</f>
        <v>13.488372093023228</v>
      </c>
      <c r="Q437" s="1">
        <f>IF('Check Boxes'!$D$11,'Preserved Calcs'!Q437,NA())</f>
        <v>13.953488372092993</v>
      </c>
      <c r="R437" s="1">
        <f>IF('Check Boxes'!$D$12,'Preserved Calcs'!R437,NA())</f>
        <v>14.418604651162756</v>
      </c>
      <c r="S437" s="1">
        <f>IF('Check Boxes'!$D$13,'Preserved Calcs'!S437,NA())</f>
        <v>14.883720930232521</v>
      </c>
      <c r="T437" s="1">
        <f>IF('Check Boxes'!$D$14,'Preserved Calcs'!T437,NA())</f>
        <v>15.348837209302284</v>
      </c>
      <c r="U437" s="1">
        <f>IF('Check Boxes'!$D$15,'Preserved Calcs'!U437,NA())</f>
        <v>15.813953488372047</v>
      </c>
      <c r="V437" s="1">
        <f>IF('Check Boxes'!$D$16,'Preserved Calcs'!V437,NA())</f>
        <v>16.279069767441811</v>
      </c>
      <c r="W437" s="1">
        <f>IF('Check Boxes'!$D$17,'Preserved Calcs'!W437,NA())</f>
        <v>16.744186046511576</v>
      </c>
      <c r="X437" s="1">
        <f>IF('Check Boxes'!$D$18,'Preserved Calcs'!X437,NA())</f>
        <v>17.209302325581341</v>
      </c>
      <c r="Y437" s="1">
        <f>IF('Check Boxes'!$D$19,'Preserved Calcs'!Y437,NA())</f>
        <v>17.674418604651102</v>
      </c>
      <c r="Z437" s="1">
        <f>IF('Check Boxes'!$D$20,'Preserved Calcs'!Z437,NA())</f>
        <v>18.139534883720867</v>
      </c>
      <c r="AA437" s="1">
        <f>IF('Check Boxes'!$D$21,'Preserved Calcs'!AA437,NA())</f>
        <v>18.604651162790631</v>
      </c>
      <c r="AB437" s="1">
        <f>IF('Check Boxes'!$D$22,'Preserved Calcs'!AB437,NA())</f>
        <v>19.069767441860392</v>
      </c>
      <c r="AC437" s="1">
        <f>IF('Check Boxes'!$D$23,'Preserved Calcs'!AC437,NA())</f>
        <v>19.534883720930157</v>
      </c>
      <c r="AD437" s="1">
        <f>IF('Check Boxes'!$D$2,'Preserved Calcs'!AD437,NA())</f>
        <v>-135.00000000000171</v>
      </c>
      <c r="AE437" s="1">
        <f>'Preserved Calcs'!AE437</f>
        <v>0</v>
      </c>
      <c r="AF437" s="1">
        <f>'Preserved Calcs'!AF437</f>
        <v>-5805.0000000001191</v>
      </c>
      <c r="AG437" s="1">
        <f>'Preserved Calcs'!AG437</f>
        <v>-6245.0000000001228</v>
      </c>
      <c r="AH437" s="1">
        <f>IF('Check Boxes'!$D$26,'Preserved Calcs'!AH437,NA())</f>
        <v>15.697674418604606</v>
      </c>
      <c r="AI437" s="1">
        <f>'Preserved Calcs'!AI437</f>
        <v>43.050000000000338</v>
      </c>
      <c r="AJ437" s="1">
        <f>IF('Check Boxes'!$D$25,'Preserved Calcs'!AJ437,NA())</f>
        <v>-350.50000000000591</v>
      </c>
      <c r="AK437" s="1" t="e">
        <f>IF('Check Boxes'!$D$27,'Preserved Calcs'!AK437,NA())</f>
        <v>#N/A</v>
      </c>
      <c r="AL437" s="1" t="e">
        <f>'Preserved Calcs'!AL437</f>
        <v>#N/A</v>
      </c>
      <c r="AM437" s="1">
        <f>'Preserved Calcs'!AM437</f>
        <v>-100000000</v>
      </c>
      <c r="AN437" s="1">
        <f>'Preserved Calcs'!AN437</f>
        <v>-10000000000</v>
      </c>
    </row>
    <row r="438" spans="1:41">
      <c r="A438" s="1">
        <f>'Preserved Calcs'!A438</f>
        <v>43.100000000000342</v>
      </c>
      <c r="B438" s="1">
        <f>'Preserved Calcs'!B438</f>
        <v>0</v>
      </c>
      <c r="C438" s="1">
        <f>'Preserved Calcs'!C438</f>
        <v>431.00000000000341</v>
      </c>
      <c r="D438" s="1">
        <f>IF('Check Boxes'!$D$28,'Preserved Calcs'!D438,NA())</f>
        <v>10</v>
      </c>
      <c r="E438" s="1" t="e">
        <f>IF('Check Boxes'!$D$29,'Preserved Calcs'!E438,NA())</f>
        <v>#N/A</v>
      </c>
      <c r="F438" s="1">
        <f>IF('Check Boxes'!$D$30,'Preserved Calcs'!F438,NA())</f>
        <v>10.232018561484917</v>
      </c>
      <c r="G438" s="1">
        <f>'Preserved Calcs'!G438</f>
        <v>43.150000000000347</v>
      </c>
      <c r="H438" s="1">
        <f>IF('Check Boxes'!$D$24,'Preserved Calcs'!H438,NA())</f>
        <v>9.9999999999998579</v>
      </c>
      <c r="I438" s="1">
        <f>IF('Check Boxes'!$D$3,'Preserved Calcs'!I438,NA())</f>
        <v>10.232018561484917</v>
      </c>
      <c r="J438" s="1">
        <f>IF('Check Boxes'!$D$4,'Preserved Calcs'!J438,NA())</f>
        <v>10.696055684454752</v>
      </c>
      <c r="K438" s="1">
        <f>IF('Check Boxes'!$D$5,'Preserved Calcs'!K438,NA())</f>
        <v>11.160092807424585</v>
      </c>
      <c r="L438" s="1">
        <f>IF('Check Boxes'!$D$6,'Preserved Calcs'!L438,NA())</f>
        <v>11.624129930394419</v>
      </c>
      <c r="M438" s="1">
        <f>IF('Check Boxes'!$D$7,'Preserved Calcs'!M438,NA())</f>
        <v>12.088167053364252</v>
      </c>
      <c r="N438" s="1">
        <f>IF('Check Boxes'!$D$8,'Preserved Calcs'!N438,NA())</f>
        <v>12.552204176334087</v>
      </c>
      <c r="O438" s="1">
        <f>IF('Check Boxes'!$D$9,'Preserved Calcs'!O438,NA())</f>
        <v>13.016241299303921</v>
      </c>
      <c r="P438" s="1">
        <f>IF('Check Boxes'!$D$10,'Preserved Calcs'!P438,NA())</f>
        <v>13.480278422273754</v>
      </c>
      <c r="Q438" s="1">
        <f>IF('Check Boxes'!$D$11,'Preserved Calcs'!Q438,NA())</f>
        <v>13.944315545243589</v>
      </c>
      <c r="R438" s="1">
        <f>IF('Check Boxes'!$D$12,'Preserved Calcs'!R438,NA())</f>
        <v>14.408352668213421</v>
      </c>
      <c r="S438" s="1">
        <f>IF('Check Boxes'!$D$13,'Preserved Calcs'!S438,NA())</f>
        <v>14.872389791183256</v>
      </c>
      <c r="T438" s="1">
        <f>IF('Check Boxes'!$D$14,'Preserved Calcs'!T438,NA())</f>
        <v>15.33642691415309</v>
      </c>
      <c r="U438" s="1">
        <f>IF('Check Boxes'!$D$15,'Preserved Calcs'!U438,NA())</f>
        <v>15.800464037122925</v>
      </c>
      <c r="V438" s="1">
        <f>IF('Check Boxes'!$D$16,'Preserved Calcs'!V438,NA())</f>
        <v>16.264501160092756</v>
      </c>
      <c r="W438" s="1">
        <f>IF('Check Boxes'!$D$17,'Preserved Calcs'!W438,NA())</f>
        <v>16.728538283062591</v>
      </c>
      <c r="X438" s="1">
        <f>IF('Check Boxes'!$D$18,'Preserved Calcs'!X438,NA())</f>
        <v>17.192575406032425</v>
      </c>
      <c r="Y438" s="1">
        <f>IF('Check Boxes'!$D$19,'Preserved Calcs'!Y438,NA())</f>
        <v>17.65661252900226</v>
      </c>
      <c r="Z438" s="1">
        <f>IF('Check Boxes'!$D$20,'Preserved Calcs'!Z438,NA())</f>
        <v>18.120649651972094</v>
      </c>
      <c r="AA438" s="1">
        <f>IF('Check Boxes'!$D$21,'Preserved Calcs'!AA438,NA())</f>
        <v>18.584686774941929</v>
      </c>
      <c r="AB438" s="1">
        <f>IF('Check Boxes'!$D$22,'Preserved Calcs'!AB438,NA())</f>
        <v>19.048723897911763</v>
      </c>
      <c r="AC438" s="1">
        <f>IF('Check Boxes'!$D$23,'Preserved Calcs'!AC438,NA())</f>
        <v>19.512761020881594</v>
      </c>
      <c r="AD438" s="1">
        <f>IF('Check Boxes'!$D$2,'Preserved Calcs'!AD438,NA())</f>
        <v>-135.50000000000171</v>
      </c>
      <c r="AE438" s="1">
        <f>'Preserved Calcs'!AE438</f>
        <v>0</v>
      </c>
      <c r="AF438" s="1">
        <f>'Preserved Calcs'!AF438</f>
        <v>-5840.0500000001202</v>
      </c>
      <c r="AG438" s="1">
        <f>'Preserved Calcs'!AG438</f>
        <v>-6281.0500000001239</v>
      </c>
      <c r="AH438" s="1">
        <f>IF('Check Boxes'!$D$26,'Preserved Calcs'!AH438,NA())</f>
        <v>15.684454756380465</v>
      </c>
      <c r="AI438" s="1">
        <f>'Preserved Calcs'!AI438</f>
        <v>43.150000000000347</v>
      </c>
      <c r="AJ438" s="1">
        <f>IF('Check Boxes'!$D$25,'Preserved Calcs'!AJ438,NA())</f>
        <v>-351.50000000000045</v>
      </c>
      <c r="AK438" s="1" t="e">
        <f>IF('Check Boxes'!$D$27,'Preserved Calcs'!AK438,NA())</f>
        <v>#N/A</v>
      </c>
      <c r="AL438" s="1" t="e">
        <f>'Preserved Calcs'!AL438</f>
        <v>#N/A</v>
      </c>
      <c r="AM438" s="1">
        <f>'Preserved Calcs'!AM438</f>
        <v>-100000000</v>
      </c>
      <c r="AN438" s="1">
        <f>'Preserved Calcs'!AN438</f>
        <v>-10000000000</v>
      </c>
    </row>
    <row r="439" spans="1:41">
      <c r="A439" s="1">
        <f>'Preserved Calcs'!A439</f>
        <v>43.200000000000344</v>
      </c>
      <c r="B439" s="1">
        <f>'Preserved Calcs'!B439</f>
        <v>0</v>
      </c>
      <c r="C439" s="1">
        <f>'Preserved Calcs'!C439</f>
        <v>432.00000000000341</v>
      </c>
      <c r="D439" s="1">
        <f>IF('Check Boxes'!$D$28,'Preserved Calcs'!D439,NA())</f>
        <v>10</v>
      </c>
      <c r="E439" s="1" t="e">
        <f>IF('Check Boxes'!$D$29,'Preserved Calcs'!E439,NA())</f>
        <v>#N/A</v>
      </c>
      <c r="F439" s="1">
        <f>IF('Check Boxes'!$D$30,'Preserved Calcs'!F439,NA())</f>
        <v>10.231481481481479</v>
      </c>
      <c r="G439" s="1">
        <f>'Preserved Calcs'!G439</f>
        <v>43.250000000000341</v>
      </c>
      <c r="H439" s="1">
        <f>IF('Check Boxes'!$D$24,'Preserved Calcs'!H439,NA())</f>
        <v>10.000000000000426</v>
      </c>
      <c r="I439" s="1">
        <f>IF('Check Boxes'!$D$3,'Preserved Calcs'!I439,NA())</f>
        <v>10.231481481481479</v>
      </c>
      <c r="J439" s="1">
        <f>IF('Check Boxes'!$D$4,'Preserved Calcs'!J439,NA())</f>
        <v>10.694444444444439</v>
      </c>
      <c r="K439" s="1">
        <f>IF('Check Boxes'!$D$5,'Preserved Calcs'!K439,NA())</f>
        <v>11.157407407407398</v>
      </c>
      <c r="L439" s="1">
        <f>IF('Check Boxes'!$D$6,'Preserved Calcs'!L439,NA())</f>
        <v>11.620370370370356</v>
      </c>
      <c r="M439" s="1">
        <f>IF('Check Boxes'!$D$7,'Preserved Calcs'!M439,NA())</f>
        <v>12.083333333333316</v>
      </c>
      <c r="N439" s="1">
        <f>IF('Check Boxes'!$D$8,'Preserved Calcs'!N439,NA())</f>
        <v>12.546296296296276</v>
      </c>
      <c r="O439" s="1">
        <f>IF('Check Boxes'!$D$9,'Preserved Calcs'!O439,NA())</f>
        <v>13.009259259259235</v>
      </c>
      <c r="P439" s="1">
        <f>IF('Check Boxes'!$D$10,'Preserved Calcs'!P439,NA())</f>
        <v>13.472222222222193</v>
      </c>
      <c r="Q439" s="1">
        <f>IF('Check Boxes'!$D$11,'Preserved Calcs'!Q439,NA())</f>
        <v>13.935185185185153</v>
      </c>
      <c r="R439" s="1">
        <f>IF('Check Boxes'!$D$12,'Preserved Calcs'!R439,NA())</f>
        <v>14.398148148148113</v>
      </c>
      <c r="S439" s="1">
        <f>IF('Check Boxes'!$D$13,'Preserved Calcs'!S439,NA())</f>
        <v>14.861111111111072</v>
      </c>
      <c r="T439" s="1">
        <f>IF('Check Boxes'!$D$14,'Preserved Calcs'!T439,NA())</f>
        <v>15.32407407407403</v>
      </c>
      <c r="U439" s="1">
        <f>IF('Check Boxes'!$D$15,'Preserved Calcs'!U439,NA())</f>
        <v>15.78703703703699</v>
      </c>
      <c r="V439" s="1">
        <f>IF('Check Boxes'!$D$16,'Preserved Calcs'!V439,NA())</f>
        <v>16.24999999999995</v>
      </c>
      <c r="W439" s="1">
        <f>IF('Check Boxes'!$D$17,'Preserved Calcs'!W439,NA())</f>
        <v>16.712962962962909</v>
      </c>
      <c r="X439" s="1">
        <f>IF('Check Boxes'!$D$18,'Preserved Calcs'!X439,NA())</f>
        <v>17.175925925925867</v>
      </c>
      <c r="Y439" s="1">
        <f>IF('Check Boxes'!$D$19,'Preserved Calcs'!Y439,NA())</f>
        <v>17.638888888888829</v>
      </c>
      <c r="Z439" s="1">
        <f>IF('Check Boxes'!$D$20,'Preserved Calcs'!Z439,NA())</f>
        <v>18.101851851851787</v>
      </c>
      <c r="AA439" s="1">
        <f>IF('Check Boxes'!$D$21,'Preserved Calcs'!AA439,NA())</f>
        <v>18.564814814814746</v>
      </c>
      <c r="AB439" s="1">
        <f>IF('Check Boxes'!$D$22,'Preserved Calcs'!AB439,NA())</f>
        <v>19.027777777777708</v>
      </c>
      <c r="AC439" s="1">
        <f>IF('Check Boxes'!$D$23,'Preserved Calcs'!AC439,NA())</f>
        <v>19.490740740740662</v>
      </c>
      <c r="AD439" s="1">
        <f>IF('Check Boxes'!$D$2,'Preserved Calcs'!AD439,NA())</f>
        <v>-136.00000000000171</v>
      </c>
      <c r="AE439" s="1">
        <f>'Preserved Calcs'!AE439</f>
        <v>0</v>
      </c>
      <c r="AF439" s="1">
        <f>'Preserved Calcs'!AF439</f>
        <v>-5875.2000000001208</v>
      </c>
      <c r="AG439" s="1">
        <f>'Preserved Calcs'!AG439</f>
        <v>-6317.2000000001244</v>
      </c>
      <c r="AH439" s="1">
        <f>IF('Check Boxes'!$D$26,'Preserved Calcs'!AH439,NA())</f>
        <v>15.67129629629625</v>
      </c>
      <c r="AI439" s="1">
        <f>'Preserved Calcs'!AI439</f>
        <v>43.250000000000341</v>
      </c>
      <c r="AJ439" s="1">
        <f>IF('Check Boxes'!$D$25,'Preserved Calcs'!AJ439,NA())</f>
        <v>-352.50000000001319</v>
      </c>
      <c r="AK439" s="1" t="e">
        <f>IF('Check Boxes'!$D$27,'Preserved Calcs'!AK439,NA())</f>
        <v>#N/A</v>
      </c>
      <c r="AL439" s="1" t="e">
        <f>'Preserved Calcs'!AL439</f>
        <v>#N/A</v>
      </c>
      <c r="AM439" s="1">
        <f>'Preserved Calcs'!AM439</f>
        <v>-100000000</v>
      </c>
      <c r="AN439" s="1">
        <f>'Preserved Calcs'!AN439</f>
        <v>-10000000000</v>
      </c>
    </row>
    <row r="440" spans="1:41">
      <c r="A440" s="1">
        <f>'Preserved Calcs'!A440</f>
        <v>43.300000000000345</v>
      </c>
      <c r="B440" s="1">
        <f>'Preserved Calcs'!B440</f>
        <v>0</v>
      </c>
      <c r="C440" s="1">
        <f>'Preserved Calcs'!C440</f>
        <v>433.00000000000347</v>
      </c>
      <c r="D440" s="1">
        <f>IF('Check Boxes'!$D$28,'Preserved Calcs'!D440,NA())</f>
        <v>10</v>
      </c>
      <c r="E440" s="1" t="e">
        <f>IF('Check Boxes'!$D$29,'Preserved Calcs'!E440,NA())</f>
        <v>#N/A</v>
      </c>
      <c r="F440" s="1">
        <f>IF('Check Boxes'!$D$30,'Preserved Calcs'!F440,NA())</f>
        <v>10.230946882217088</v>
      </c>
      <c r="G440" s="1">
        <f>'Preserved Calcs'!G440</f>
        <v>43.35000000000035</v>
      </c>
      <c r="H440" s="1">
        <f>IF('Check Boxes'!$D$24,'Preserved Calcs'!H440,NA())</f>
        <v>9.9999999999998579</v>
      </c>
      <c r="I440" s="1">
        <f>IF('Check Boxes'!$D$3,'Preserved Calcs'!I440,NA())</f>
        <v>10.230946882217088</v>
      </c>
      <c r="J440" s="1">
        <f>IF('Check Boxes'!$D$4,'Preserved Calcs'!J440,NA())</f>
        <v>10.692840646651264</v>
      </c>
      <c r="K440" s="1">
        <f>IF('Check Boxes'!$D$5,'Preserved Calcs'!K440,NA())</f>
        <v>11.154734411085441</v>
      </c>
      <c r="L440" s="1">
        <f>IF('Check Boxes'!$D$6,'Preserved Calcs'!L440,NA())</f>
        <v>11.616628175519617</v>
      </c>
      <c r="M440" s="1">
        <f>IF('Check Boxes'!$D$7,'Preserved Calcs'!M440,NA())</f>
        <v>12.078521939953793</v>
      </c>
      <c r="N440" s="1">
        <f>IF('Check Boxes'!$D$8,'Preserved Calcs'!N440,NA())</f>
        <v>12.540415704387971</v>
      </c>
      <c r="O440" s="1">
        <f>IF('Check Boxes'!$D$9,'Preserved Calcs'!O440,NA())</f>
        <v>13.002309468822148</v>
      </c>
      <c r="P440" s="1">
        <f>IF('Check Boxes'!$D$10,'Preserved Calcs'!P440,NA())</f>
        <v>13.464203233256324</v>
      </c>
      <c r="Q440" s="1">
        <f>IF('Check Boxes'!$D$11,'Preserved Calcs'!Q440,NA())</f>
        <v>13.9260969976905</v>
      </c>
      <c r="R440" s="1">
        <f>IF('Check Boxes'!$D$12,'Preserved Calcs'!R440,NA())</f>
        <v>14.387990762124677</v>
      </c>
      <c r="S440" s="1">
        <f>IF('Check Boxes'!$D$13,'Preserved Calcs'!S440,NA())</f>
        <v>14.849884526558853</v>
      </c>
      <c r="T440" s="1">
        <f>IF('Check Boxes'!$D$14,'Preserved Calcs'!T440,NA())</f>
        <v>15.311778290993029</v>
      </c>
      <c r="U440" s="1">
        <f>IF('Check Boxes'!$D$15,'Preserved Calcs'!U440,NA())</f>
        <v>15.773672055427205</v>
      </c>
      <c r="V440" s="1">
        <f>IF('Check Boxes'!$D$16,'Preserved Calcs'!V440,NA())</f>
        <v>16.235565819861382</v>
      </c>
      <c r="W440" s="1">
        <f>IF('Check Boxes'!$D$17,'Preserved Calcs'!W440,NA())</f>
        <v>16.697459584295558</v>
      </c>
      <c r="X440" s="1">
        <f>IF('Check Boxes'!$D$18,'Preserved Calcs'!X440,NA())</f>
        <v>17.159353348729734</v>
      </c>
      <c r="Y440" s="1">
        <f>IF('Check Boxes'!$D$19,'Preserved Calcs'!Y440,NA())</f>
        <v>17.621247113163911</v>
      </c>
      <c r="Z440" s="1">
        <f>IF('Check Boxes'!$D$20,'Preserved Calcs'!Z440,NA())</f>
        <v>18.083140877598087</v>
      </c>
      <c r="AA440" s="1">
        <f>IF('Check Boxes'!$D$21,'Preserved Calcs'!AA440,NA())</f>
        <v>18.545034642032263</v>
      </c>
      <c r="AB440" s="1">
        <f>IF('Check Boxes'!$D$22,'Preserved Calcs'!AB440,NA())</f>
        <v>19.006928406466443</v>
      </c>
      <c r="AC440" s="1">
        <f>IF('Check Boxes'!$D$23,'Preserved Calcs'!AC440,NA())</f>
        <v>19.468822170900616</v>
      </c>
      <c r="AD440" s="1">
        <f>IF('Check Boxes'!$D$2,'Preserved Calcs'!AD440,NA())</f>
        <v>-136.50000000000173</v>
      </c>
      <c r="AE440" s="1">
        <f>'Preserved Calcs'!AE440</f>
        <v>0</v>
      </c>
      <c r="AF440" s="1">
        <f>'Preserved Calcs'!AF440</f>
        <v>-5910.4500000001226</v>
      </c>
      <c r="AG440" s="1">
        <f>'Preserved Calcs'!AG440</f>
        <v>-6353.4500000001262</v>
      </c>
      <c r="AH440" s="1">
        <f>IF('Check Boxes'!$D$26,'Preserved Calcs'!AH440,NA())</f>
        <v>15.65819861431866</v>
      </c>
      <c r="AI440" s="1">
        <f>'Preserved Calcs'!AI440</f>
        <v>43.35000000000035</v>
      </c>
      <c r="AJ440" s="1">
        <f>IF('Check Boxes'!$D$25,'Preserved Calcs'!AJ440,NA())</f>
        <v>-353.49999999999864</v>
      </c>
      <c r="AK440" s="1" t="e">
        <f>IF('Check Boxes'!$D$27,'Preserved Calcs'!AK440,NA())</f>
        <v>#N/A</v>
      </c>
      <c r="AL440" s="1" t="e">
        <f>'Preserved Calcs'!AL440</f>
        <v>#N/A</v>
      </c>
      <c r="AM440" s="1">
        <f>'Preserved Calcs'!AM440</f>
        <v>-100000000</v>
      </c>
      <c r="AN440" s="1">
        <f>'Preserved Calcs'!AN440</f>
        <v>-10000000000</v>
      </c>
    </row>
    <row r="441" spans="1:41">
      <c r="A441" s="1">
        <f>'Preserved Calcs'!A441</f>
        <v>43.400000000000347</v>
      </c>
      <c r="B441" s="1">
        <f>'Preserved Calcs'!B441</f>
        <v>0</v>
      </c>
      <c r="C441" s="1">
        <f>'Preserved Calcs'!C441</f>
        <v>434.00000000000347</v>
      </c>
      <c r="D441" s="1">
        <f>IF('Check Boxes'!$D$28,'Preserved Calcs'!D441,NA())</f>
        <v>10</v>
      </c>
      <c r="E441" s="1" t="e">
        <f>IF('Check Boxes'!$D$29,'Preserved Calcs'!E441,NA())</f>
        <v>#N/A</v>
      </c>
      <c r="F441" s="1">
        <f>IF('Check Boxes'!$D$30,'Preserved Calcs'!F441,NA())</f>
        <v>10.230414746543778</v>
      </c>
      <c r="G441" s="1">
        <f>'Preserved Calcs'!G441</f>
        <v>43.450000000000344</v>
      </c>
      <c r="H441" s="1">
        <f>IF('Check Boxes'!$D$24,'Preserved Calcs'!H441,NA())</f>
        <v>9.9999999999998579</v>
      </c>
      <c r="I441" s="1">
        <f>IF('Check Boxes'!$D$3,'Preserved Calcs'!I441,NA())</f>
        <v>10.230414746543778</v>
      </c>
      <c r="J441" s="1">
        <f>IF('Check Boxes'!$D$4,'Preserved Calcs'!J441,NA())</f>
        <v>10.691244239631331</v>
      </c>
      <c r="K441" s="1">
        <f>IF('Check Boxes'!$D$5,'Preserved Calcs'!K441,NA())</f>
        <v>11.152073732718886</v>
      </c>
      <c r="L441" s="1">
        <f>IF('Check Boxes'!$D$6,'Preserved Calcs'!L441,NA())</f>
        <v>11.61290322580644</v>
      </c>
      <c r="M441" s="1">
        <f>IF('Check Boxes'!$D$7,'Preserved Calcs'!M441,NA())</f>
        <v>12.073732718893993</v>
      </c>
      <c r="N441" s="1">
        <f>IF('Check Boxes'!$D$8,'Preserved Calcs'!N441,NA())</f>
        <v>12.534562211981548</v>
      </c>
      <c r="O441" s="1">
        <f>IF('Check Boxes'!$D$9,'Preserved Calcs'!O441,NA())</f>
        <v>12.995391705069101</v>
      </c>
      <c r="P441" s="1">
        <f>IF('Check Boxes'!$D$10,'Preserved Calcs'!P441,NA())</f>
        <v>13.456221198156655</v>
      </c>
      <c r="Q441" s="1">
        <f>IF('Check Boxes'!$D$11,'Preserved Calcs'!Q441,NA())</f>
        <v>13.91705069124421</v>
      </c>
      <c r="R441" s="1">
        <f>IF('Check Boxes'!$D$12,'Preserved Calcs'!R441,NA())</f>
        <v>14.377880184331762</v>
      </c>
      <c r="S441" s="1">
        <f>IF('Check Boxes'!$D$13,'Preserved Calcs'!S441,NA())</f>
        <v>14.838709677419317</v>
      </c>
      <c r="T441" s="1">
        <f>IF('Check Boxes'!$D$14,'Preserved Calcs'!T441,NA())</f>
        <v>15.299539170506872</v>
      </c>
      <c r="U441" s="1">
        <f>IF('Check Boxes'!$D$15,'Preserved Calcs'!U441,NA())</f>
        <v>15.760368663594424</v>
      </c>
      <c r="V441" s="1">
        <f>IF('Check Boxes'!$D$16,'Preserved Calcs'!V441,NA())</f>
        <v>16.221198156681979</v>
      </c>
      <c r="W441" s="1">
        <f>IF('Check Boxes'!$D$17,'Preserved Calcs'!W441,NA())</f>
        <v>16.68202764976953</v>
      </c>
      <c r="X441" s="1">
        <f>IF('Check Boxes'!$D$18,'Preserved Calcs'!X441,NA())</f>
        <v>17.142857142857086</v>
      </c>
      <c r="Y441" s="1">
        <f>IF('Check Boxes'!$D$19,'Preserved Calcs'!Y441,NA())</f>
        <v>17.603686635944641</v>
      </c>
      <c r="Z441" s="1">
        <f>IF('Check Boxes'!$D$20,'Preserved Calcs'!Z441,NA())</f>
        <v>18.064516129032192</v>
      </c>
      <c r="AA441" s="1">
        <f>IF('Check Boxes'!$D$21,'Preserved Calcs'!AA441,NA())</f>
        <v>18.525345622119747</v>
      </c>
      <c r="AB441" s="1">
        <f>IF('Check Boxes'!$D$22,'Preserved Calcs'!AB441,NA())</f>
        <v>18.986175115207303</v>
      </c>
      <c r="AC441" s="1">
        <f>IF('Check Boxes'!$D$23,'Preserved Calcs'!AC441,NA())</f>
        <v>19.447004608294854</v>
      </c>
      <c r="AD441" s="1">
        <f>IF('Check Boxes'!$D$2,'Preserved Calcs'!AD441,NA())</f>
        <v>-137.00000000000173</v>
      </c>
      <c r="AE441" s="1">
        <f>'Preserved Calcs'!AE441</f>
        <v>0</v>
      </c>
      <c r="AF441" s="1">
        <f>'Preserved Calcs'!AF441</f>
        <v>-5945.800000000123</v>
      </c>
      <c r="AG441" s="1">
        <f>'Preserved Calcs'!AG441</f>
        <v>-6389.8000000001266</v>
      </c>
      <c r="AH441" s="1">
        <f>IF('Check Boxes'!$D$26,'Preserved Calcs'!AH441,NA())</f>
        <v>15.645161290322536</v>
      </c>
      <c r="AI441" s="1">
        <f>'Preserved Calcs'!AI441</f>
        <v>43.450000000000344</v>
      </c>
      <c r="AJ441" s="1">
        <f>IF('Check Boxes'!$D$25,'Preserved Calcs'!AJ441,NA())</f>
        <v>-354.50000000000222</v>
      </c>
      <c r="AK441" s="1" t="e">
        <f>IF('Check Boxes'!$D$27,'Preserved Calcs'!AK441,NA())</f>
        <v>#N/A</v>
      </c>
      <c r="AL441" s="1" t="e">
        <f>'Preserved Calcs'!AL441</f>
        <v>#N/A</v>
      </c>
      <c r="AM441" s="1">
        <f>'Preserved Calcs'!AM441</f>
        <v>-100000000</v>
      </c>
      <c r="AN441" s="1">
        <f>'Preserved Calcs'!AN441</f>
        <v>-10000000000</v>
      </c>
    </row>
    <row r="442" spans="1:41">
      <c r="A442" s="1">
        <f>'Preserved Calcs'!A442</f>
        <v>43.500000000000348</v>
      </c>
      <c r="B442" s="1">
        <f>'Preserved Calcs'!B442</f>
        <v>0</v>
      </c>
      <c r="C442" s="1">
        <f>'Preserved Calcs'!C442</f>
        <v>435.00000000000347</v>
      </c>
      <c r="D442" s="1">
        <f>IF('Check Boxes'!$D$28,'Preserved Calcs'!D442,NA())</f>
        <v>10</v>
      </c>
      <c r="E442" s="1" t="e">
        <f>IF('Check Boxes'!$D$29,'Preserved Calcs'!E442,NA())</f>
        <v>#N/A</v>
      </c>
      <c r="F442" s="1">
        <f>IF('Check Boxes'!$D$30,'Preserved Calcs'!F442,NA())</f>
        <v>10.229885057471263</v>
      </c>
      <c r="G442" s="1">
        <f>'Preserved Calcs'!G442</f>
        <v>43.550000000000352</v>
      </c>
      <c r="H442" s="1">
        <f>IF('Check Boxes'!$D$24,'Preserved Calcs'!H442,NA())</f>
        <v>10.000000000000426</v>
      </c>
      <c r="I442" s="1">
        <f>IF('Check Boxes'!$D$3,'Preserved Calcs'!I442,NA())</f>
        <v>10.229885057471263</v>
      </c>
      <c r="J442" s="1">
        <f>IF('Check Boxes'!$D$4,'Preserved Calcs'!J442,NA())</f>
        <v>10.689655172413788</v>
      </c>
      <c r="K442" s="1">
        <f>IF('Check Boxes'!$D$5,'Preserved Calcs'!K442,NA())</f>
        <v>11.149425287356312</v>
      </c>
      <c r="L442" s="1">
        <f>IF('Check Boxes'!$D$6,'Preserved Calcs'!L442,NA())</f>
        <v>11.609195402298838</v>
      </c>
      <c r="M442" s="1">
        <f>IF('Check Boxes'!$D$7,'Preserved Calcs'!M442,NA())</f>
        <v>12.068965517241363</v>
      </c>
      <c r="N442" s="1">
        <f>IF('Check Boxes'!$D$8,'Preserved Calcs'!N442,NA())</f>
        <v>12.528735632183889</v>
      </c>
      <c r="O442" s="1">
        <f>IF('Check Boxes'!$D$9,'Preserved Calcs'!O442,NA())</f>
        <v>12.988505747126414</v>
      </c>
      <c r="P442" s="1">
        <f>IF('Check Boxes'!$D$10,'Preserved Calcs'!P442,NA())</f>
        <v>13.448275862068938</v>
      </c>
      <c r="Q442" s="1">
        <f>IF('Check Boxes'!$D$11,'Preserved Calcs'!Q442,NA())</f>
        <v>13.908045977011463</v>
      </c>
      <c r="R442" s="1">
        <f>IF('Check Boxes'!$D$12,'Preserved Calcs'!R442,NA())</f>
        <v>14.367816091953987</v>
      </c>
      <c r="S442" s="1">
        <f>IF('Check Boxes'!$D$13,'Preserved Calcs'!S442,NA())</f>
        <v>14.827586206896513</v>
      </c>
      <c r="T442" s="1">
        <f>IF('Check Boxes'!$D$14,'Preserved Calcs'!T442,NA())</f>
        <v>15.287356321839038</v>
      </c>
      <c r="U442" s="1">
        <f>IF('Check Boxes'!$D$15,'Preserved Calcs'!U442,NA())</f>
        <v>15.747126436781564</v>
      </c>
      <c r="V442" s="1">
        <f>IF('Check Boxes'!$D$16,'Preserved Calcs'!V442,NA())</f>
        <v>16.206896551724089</v>
      </c>
      <c r="W442" s="1">
        <f>IF('Check Boxes'!$D$17,'Preserved Calcs'!W442,NA())</f>
        <v>16.666666666666615</v>
      </c>
      <c r="X442" s="1">
        <f>IF('Check Boxes'!$D$18,'Preserved Calcs'!X442,NA())</f>
        <v>17.126436781609137</v>
      </c>
      <c r="Y442" s="1">
        <f>IF('Check Boxes'!$D$19,'Preserved Calcs'!Y442,NA())</f>
        <v>17.586206896551666</v>
      </c>
      <c r="Z442" s="1">
        <f>IF('Check Boxes'!$D$20,'Preserved Calcs'!Z442,NA())</f>
        <v>18.045977011494188</v>
      </c>
      <c r="AA442" s="1">
        <f>IF('Check Boxes'!$D$21,'Preserved Calcs'!AA442,NA())</f>
        <v>18.505747126436713</v>
      </c>
      <c r="AB442" s="1">
        <f>IF('Check Boxes'!$D$22,'Preserved Calcs'!AB442,NA())</f>
        <v>18.965517241379239</v>
      </c>
      <c r="AC442" s="1">
        <f>IF('Check Boxes'!$D$23,'Preserved Calcs'!AC442,NA())</f>
        <v>19.425287356321764</v>
      </c>
      <c r="AD442" s="1">
        <f>IF('Check Boxes'!$D$2,'Preserved Calcs'!AD442,NA())</f>
        <v>-137.50000000000173</v>
      </c>
      <c r="AE442" s="1">
        <f>'Preserved Calcs'!AE442</f>
        <v>0</v>
      </c>
      <c r="AF442" s="1">
        <f>'Preserved Calcs'!AF442</f>
        <v>-5981.2500000001237</v>
      </c>
      <c r="AG442" s="1">
        <f>'Preserved Calcs'!AG442</f>
        <v>-6426.2500000001273</v>
      </c>
      <c r="AH442" s="1">
        <f>IF('Check Boxes'!$D$26,'Preserved Calcs'!AH442,NA())</f>
        <v>15.632183908045931</v>
      </c>
      <c r="AI442" s="1">
        <f>'Preserved Calcs'!AI442</f>
        <v>43.550000000000352</v>
      </c>
      <c r="AJ442" s="1">
        <f>IF('Check Boxes'!$D$25,'Preserved Calcs'!AJ442,NA())</f>
        <v>-355.50000000000585</v>
      </c>
      <c r="AK442" s="1" t="e">
        <f>IF('Check Boxes'!$D$27,'Preserved Calcs'!AK442,NA())</f>
        <v>#N/A</v>
      </c>
      <c r="AL442" s="1" t="e">
        <f>'Preserved Calcs'!AL442</f>
        <v>#N/A</v>
      </c>
      <c r="AM442" s="1">
        <f>'Preserved Calcs'!AM442</f>
        <v>-100000000</v>
      </c>
      <c r="AN442" s="1">
        <f>'Preserved Calcs'!AN442</f>
        <v>-10000000000</v>
      </c>
    </row>
    <row r="443" spans="1:41">
      <c r="A443" s="1">
        <f>'Preserved Calcs'!A443</f>
        <v>43.60000000000035</v>
      </c>
      <c r="B443" s="1">
        <f>'Preserved Calcs'!B443</f>
        <v>0</v>
      </c>
      <c r="C443" s="1">
        <f>'Preserved Calcs'!C443</f>
        <v>436.00000000000352</v>
      </c>
      <c r="D443" s="1">
        <f>IF('Check Boxes'!$D$28,'Preserved Calcs'!D443,NA())</f>
        <v>10</v>
      </c>
      <c r="E443" s="1" t="e">
        <f>IF('Check Boxes'!$D$29,'Preserved Calcs'!E443,NA())</f>
        <v>#N/A</v>
      </c>
      <c r="F443" s="1">
        <f>IF('Check Boxes'!$D$30,'Preserved Calcs'!F443,NA())</f>
        <v>10.229357798165136</v>
      </c>
      <c r="G443" s="1">
        <f>'Preserved Calcs'!G443</f>
        <v>43.650000000000347</v>
      </c>
      <c r="H443" s="1">
        <f>IF('Check Boxes'!$D$24,'Preserved Calcs'!H443,NA())</f>
        <v>9.9999999999998579</v>
      </c>
      <c r="I443" s="1">
        <f>IF('Check Boxes'!$D$3,'Preserved Calcs'!I443,NA())</f>
        <v>10.229357798165136</v>
      </c>
      <c r="J443" s="1">
        <f>IF('Check Boxes'!$D$4,'Preserved Calcs'!J443,NA())</f>
        <v>10.688073394495408</v>
      </c>
      <c r="K443" s="1">
        <f>IF('Check Boxes'!$D$5,'Preserved Calcs'!K443,NA())</f>
        <v>11.146788990825678</v>
      </c>
      <c r="L443" s="1">
        <f>IF('Check Boxes'!$D$6,'Preserved Calcs'!L443,NA())</f>
        <v>11.60550458715595</v>
      </c>
      <c r="M443" s="1">
        <f>IF('Check Boxes'!$D$7,'Preserved Calcs'!M443,NA())</f>
        <v>12.064220183486222</v>
      </c>
      <c r="N443" s="1">
        <f>IF('Check Boxes'!$D$8,'Preserved Calcs'!N443,NA())</f>
        <v>12.522935779816494</v>
      </c>
      <c r="O443" s="1">
        <f>IF('Check Boxes'!$D$9,'Preserved Calcs'!O443,NA())</f>
        <v>12.981651376146765</v>
      </c>
      <c r="P443" s="1">
        <f>IF('Check Boxes'!$D$10,'Preserved Calcs'!P443,NA())</f>
        <v>13.440366972477037</v>
      </c>
      <c r="Q443" s="1">
        <f>IF('Check Boxes'!$D$11,'Preserved Calcs'!Q443,NA())</f>
        <v>13.899082568807309</v>
      </c>
      <c r="R443" s="1">
        <f>IF('Check Boxes'!$D$12,'Preserved Calcs'!R443,NA())</f>
        <v>14.357798165137581</v>
      </c>
      <c r="S443" s="1">
        <f>IF('Check Boxes'!$D$13,'Preserved Calcs'!S443,NA())</f>
        <v>14.816513761467853</v>
      </c>
      <c r="T443" s="1">
        <f>IF('Check Boxes'!$D$14,'Preserved Calcs'!T443,NA())</f>
        <v>15.275229357798123</v>
      </c>
      <c r="U443" s="1">
        <f>IF('Check Boxes'!$D$15,'Preserved Calcs'!U443,NA())</f>
        <v>15.733944954128393</v>
      </c>
      <c r="V443" s="1">
        <f>IF('Check Boxes'!$D$16,'Preserved Calcs'!V443,NA())</f>
        <v>16.192660550458665</v>
      </c>
      <c r="W443" s="1">
        <f>IF('Check Boxes'!$D$17,'Preserved Calcs'!W443,NA())</f>
        <v>16.651376146788937</v>
      </c>
      <c r="X443" s="1">
        <f>IF('Check Boxes'!$D$18,'Preserved Calcs'!X443,NA())</f>
        <v>17.110091743119209</v>
      </c>
      <c r="Y443" s="1">
        <f>IF('Check Boxes'!$D$19,'Preserved Calcs'!Y443,NA())</f>
        <v>17.568807339449481</v>
      </c>
      <c r="Z443" s="1">
        <f>IF('Check Boxes'!$D$20,'Preserved Calcs'!Z443,NA())</f>
        <v>18.027522935779754</v>
      </c>
      <c r="AA443" s="1">
        <f>IF('Check Boxes'!$D$21,'Preserved Calcs'!AA443,NA())</f>
        <v>18.486238532110022</v>
      </c>
      <c r="AB443" s="1">
        <f>IF('Check Boxes'!$D$22,'Preserved Calcs'!AB443,NA())</f>
        <v>18.944954128440294</v>
      </c>
      <c r="AC443" s="1">
        <f>IF('Check Boxes'!$D$23,'Preserved Calcs'!AC443,NA())</f>
        <v>19.403669724770566</v>
      </c>
      <c r="AD443" s="1">
        <f>IF('Check Boxes'!$D$2,'Preserved Calcs'!AD443,NA())</f>
        <v>-138.00000000000176</v>
      </c>
      <c r="AE443" s="1">
        <f>'Preserved Calcs'!AE443</f>
        <v>0</v>
      </c>
      <c r="AF443" s="1">
        <f>'Preserved Calcs'!AF443</f>
        <v>-6016.8000000001248</v>
      </c>
      <c r="AG443" s="1">
        <f>'Preserved Calcs'!AG443</f>
        <v>-6462.8000000001284</v>
      </c>
      <c r="AH443" s="1">
        <f>IF('Check Boxes'!$D$26,'Preserved Calcs'!AH443,NA())</f>
        <v>15.619266055045827</v>
      </c>
      <c r="AI443" s="1">
        <f>'Preserved Calcs'!AI443</f>
        <v>43.650000000000347</v>
      </c>
      <c r="AJ443" s="1">
        <f>IF('Check Boxes'!$D$25,'Preserved Calcs'!AJ443,NA())</f>
        <v>-356.5000000000004</v>
      </c>
      <c r="AK443" s="1" t="e">
        <f>IF('Check Boxes'!$D$27,'Preserved Calcs'!AK443,NA())</f>
        <v>#N/A</v>
      </c>
      <c r="AL443" s="1" t="e">
        <f>'Preserved Calcs'!AL443</f>
        <v>#N/A</v>
      </c>
      <c r="AM443" s="1">
        <f>'Preserved Calcs'!AM443</f>
        <v>-100000000</v>
      </c>
      <c r="AN443" s="1">
        <f>'Preserved Calcs'!AN443</f>
        <v>-10000000000</v>
      </c>
    </row>
    <row r="444" spans="1:41">
      <c r="A444" s="1">
        <f>'Preserved Calcs'!A444</f>
        <v>43.700000000000351</v>
      </c>
      <c r="B444" s="1">
        <f>'Preserved Calcs'!B444</f>
        <v>0</v>
      </c>
      <c r="C444" s="1">
        <f>'Preserved Calcs'!C444</f>
        <v>437.00000000000352</v>
      </c>
      <c r="D444" s="1">
        <f>IF('Check Boxes'!$D$28,'Preserved Calcs'!D444,NA())</f>
        <v>10</v>
      </c>
      <c r="E444" s="1" t="e">
        <f>IF('Check Boxes'!$D$29,'Preserved Calcs'!E444,NA())</f>
        <v>#N/A</v>
      </c>
      <c r="F444" s="1">
        <f>IF('Check Boxes'!$D$30,'Preserved Calcs'!F444,NA())</f>
        <v>10.228832951945078</v>
      </c>
      <c r="G444" s="1">
        <f>'Preserved Calcs'!G444</f>
        <v>43.750000000000355</v>
      </c>
      <c r="H444" s="1">
        <f>IF('Check Boxes'!$D$24,'Preserved Calcs'!H444,NA())</f>
        <v>9.9999999999998579</v>
      </c>
      <c r="I444" s="1">
        <f>IF('Check Boxes'!$D$3,'Preserved Calcs'!I444,NA())</f>
        <v>10.228832951945078</v>
      </c>
      <c r="J444" s="1">
        <f>IF('Check Boxes'!$D$4,'Preserved Calcs'!J444,NA())</f>
        <v>10.686498855835234</v>
      </c>
      <c r="K444" s="1">
        <f>IF('Check Boxes'!$D$5,'Preserved Calcs'!K444,NA())</f>
        <v>11.144164759725392</v>
      </c>
      <c r="L444" s="1">
        <f>IF('Check Boxes'!$D$6,'Preserved Calcs'!L444,NA())</f>
        <v>11.601830663615548</v>
      </c>
      <c r="M444" s="1">
        <f>IF('Check Boxes'!$D$7,'Preserved Calcs'!M444,NA())</f>
        <v>12.059496567505704</v>
      </c>
      <c r="N444" s="1">
        <f>IF('Check Boxes'!$D$8,'Preserved Calcs'!N444,NA())</f>
        <v>12.51716247139586</v>
      </c>
      <c r="O444" s="1">
        <f>IF('Check Boxes'!$D$9,'Preserved Calcs'!O444,NA())</f>
        <v>12.974828375286016</v>
      </c>
      <c r="P444" s="1">
        <f>IF('Check Boxes'!$D$10,'Preserved Calcs'!P444,NA())</f>
        <v>13.432494279176174</v>
      </c>
      <c r="Q444" s="1">
        <f>IF('Check Boxes'!$D$11,'Preserved Calcs'!Q444,NA())</f>
        <v>13.89016018306633</v>
      </c>
      <c r="R444" s="1">
        <f>IF('Check Boxes'!$D$12,'Preserved Calcs'!R444,NA())</f>
        <v>14.347826086956488</v>
      </c>
      <c r="S444" s="1">
        <f>IF('Check Boxes'!$D$13,'Preserved Calcs'!S444,NA())</f>
        <v>14.805491990846644</v>
      </c>
      <c r="T444" s="1">
        <f>IF('Check Boxes'!$D$14,'Preserved Calcs'!T444,NA())</f>
        <v>15.2631578947368</v>
      </c>
      <c r="U444" s="1">
        <f>IF('Check Boxes'!$D$15,'Preserved Calcs'!U444,NA())</f>
        <v>15.720823798626956</v>
      </c>
      <c r="V444" s="1">
        <f>IF('Check Boxes'!$D$16,'Preserved Calcs'!V444,NA())</f>
        <v>16.178489702517112</v>
      </c>
      <c r="W444" s="1">
        <f>IF('Check Boxes'!$D$17,'Preserved Calcs'!W444,NA())</f>
        <v>16.636155606407268</v>
      </c>
      <c r="X444" s="1">
        <f>IF('Check Boxes'!$D$18,'Preserved Calcs'!X444,NA())</f>
        <v>17.093821510297424</v>
      </c>
      <c r="Y444" s="1">
        <f>IF('Check Boxes'!$D$19,'Preserved Calcs'!Y444,NA())</f>
        <v>17.551487414187584</v>
      </c>
      <c r="Z444" s="1">
        <f>IF('Check Boxes'!$D$20,'Preserved Calcs'!Z444,NA())</f>
        <v>18.00915331807774</v>
      </c>
      <c r="AA444" s="1">
        <f>IF('Check Boxes'!$D$21,'Preserved Calcs'!AA444,NA())</f>
        <v>18.466819221967896</v>
      </c>
      <c r="AB444" s="1">
        <f>IF('Check Boxes'!$D$22,'Preserved Calcs'!AB444,NA())</f>
        <v>18.924485125858052</v>
      </c>
      <c r="AC444" s="1">
        <f>IF('Check Boxes'!$D$23,'Preserved Calcs'!AC444,NA())</f>
        <v>19.382151029748208</v>
      </c>
      <c r="AD444" s="1">
        <f>IF('Check Boxes'!$D$2,'Preserved Calcs'!AD444,NA())</f>
        <v>-138.50000000000176</v>
      </c>
      <c r="AE444" s="1">
        <f>'Preserved Calcs'!AE444</f>
        <v>0</v>
      </c>
      <c r="AF444" s="1">
        <f>'Preserved Calcs'!AF444</f>
        <v>-6052.4500000001253</v>
      </c>
      <c r="AG444" s="1">
        <f>'Preserved Calcs'!AG444</f>
        <v>-6499.450000000129</v>
      </c>
      <c r="AH444" s="1">
        <f>IF('Check Boxes'!$D$26,'Preserved Calcs'!AH444,NA())</f>
        <v>15.606407322654416</v>
      </c>
      <c r="AI444" s="1">
        <f>'Preserved Calcs'!AI444</f>
        <v>43.750000000000355</v>
      </c>
      <c r="AJ444" s="1">
        <f>IF('Check Boxes'!$D$25,'Preserved Calcs'!AJ444,NA())</f>
        <v>-357.50000000000404</v>
      </c>
      <c r="AK444" s="1" t="e">
        <f>IF('Check Boxes'!$D$27,'Preserved Calcs'!AK444,NA())</f>
        <v>#N/A</v>
      </c>
      <c r="AL444" s="1" t="e">
        <f>'Preserved Calcs'!AL444</f>
        <v>#N/A</v>
      </c>
      <c r="AM444" s="1">
        <f>'Preserved Calcs'!AM444</f>
        <v>-100000000</v>
      </c>
      <c r="AN444" s="1">
        <f>'Preserved Calcs'!AN444</f>
        <v>-10000000000</v>
      </c>
    </row>
    <row r="445" spans="1:41">
      <c r="A445" s="1">
        <f>'Preserved Calcs'!A445</f>
        <v>43.800000000000352</v>
      </c>
      <c r="B445" s="1">
        <f>'Preserved Calcs'!B445</f>
        <v>0</v>
      </c>
      <c r="C445" s="1">
        <f>'Preserved Calcs'!C445</f>
        <v>438.00000000000352</v>
      </c>
      <c r="D445" s="1">
        <f>IF('Check Boxes'!$D$28,'Preserved Calcs'!D445,NA())</f>
        <v>10</v>
      </c>
      <c r="E445" s="1" t="e">
        <f>IF('Check Boxes'!$D$29,'Preserved Calcs'!E445,NA())</f>
        <v>#N/A</v>
      </c>
      <c r="F445" s="1">
        <f>IF('Check Boxes'!$D$30,'Preserved Calcs'!F445,NA())</f>
        <v>10.228310502283103</v>
      </c>
      <c r="G445" s="1">
        <f>'Preserved Calcs'!G445</f>
        <v>43.85000000000035</v>
      </c>
      <c r="H445" s="1">
        <f>IF('Check Boxes'!$D$24,'Preserved Calcs'!H445,NA())</f>
        <v>9.9999999999998579</v>
      </c>
      <c r="I445" s="1">
        <f>IF('Check Boxes'!$D$3,'Preserved Calcs'!I445,NA())</f>
        <v>10.228310502283103</v>
      </c>
      <c r="J445" s="1">
        <f>IF('Check Boxes'!$D$4,'Preserved Calcs'!J445,NA())</f>
        <v>10.68493150684931</v>
      </c>
      <c r="K445" s="1">
        <f>IF('Check Boxes'!$D$5,'Preserved Calcs'!K445,NA())</f>
        <v>11.141552511415515</v>
      </c>
      <c r="L445" s="1">
        <f>IF('Check Boxes'!$D$6,'Preserved Calcs'!L445,NA())</f>
        <v>11.598173515981722</v>
      </c>
      <c r="M445" s="1">
        <f>IF('Check Boxes'!$D$7,'Preserved Calcs'!M445,NA())</f>
        <v>12.054794520547928</v>
      </c>
      <c r="N445" s="1">
        <f>IF('Check Boxes'!$D$8,'Preserved Calcs'!N445,NA())</f>
        <v>12.511415525114135</v>
      </c>
      <c r="O445" s="1">
        <f>IF('Check Boxes'!$D$9,'Preserved Calcs'!O445,NA())</f>
        <v>12.96803652968034</v>
      </c>
      <c r="P445" s="1">
        <f>IF('Check Boxes'!$D$10,'Preserved Calcs'!P445,NA())</f>
        <v>13.424657534246547</v>
      </c>
      <c r="Q445" s="1">
        <f>IF('Check Boxes'!$D$11,'Preserved Calcs'!Q445,NA())</f>
        <v>13.881278538812754</v>
      </c>
      <c r="R445" s="1">
        <f>IF('Check Boxes'!$D$12,'Preserved Calcs'!R445,NA())</f>
        <v>14.33789954337896</v>
      </c>
      <c r="S445" s="1">
        <f>IF('Check Boxes'!$D$13,'Preserved Calcs'!S445,NA())</f>
        <v>14.794520547945165</v>
      </c>
      <c r="T445" s="1">
        <f>IF('Check Boxes'!$D$14,'Preserved Calcs'!T445,NA())</f>
        <v>15.251141552511374</v>
      </c>
      <c r="U445" s="1">
        <f>IF('Check Boxes'!$D$15,'Preserved Calcs'!U445,NA())</f>
        <v>15.707762557077579</v>
      </c>
      <c r="V445" s="1">
        <f>IF('Check Boxes'!$D$16,'Preserved Calcs'!V445,NA())</f>
        <v>16.164383561643785</v>
      </c>
      <c r="W445" s="1">
        <f>IF('Check Boxes'!$D$17,'Preserved Calcs'!W445,NA())</f>
        <v>16.62100456620999</v>
      </c>
      <c r="X445" s="1">
        <f>IF('Check Boxes'!$D$18,'Preserved Calcs'!X445,NA())</f>
        <v>17.077625570776199</v>
      </c>
      <c r="Y445" s="1">
        <f>IF('Check Boxes'!$D$19,'Preserved Calcs'!Y445,NA())</f>
        <v>17.534246575342404</v>
      </c>
      <c r="Z445" s="1">
        <f>IF('Check Boxes'!$D$20,'Preserved Calcs'!Z445,NA())</f>
        <v>17.99086757990861</v>
      </c>
      <c r="AA445" s="1">
        <f>IF('Check Boxes'!$D$21,'Preserved Calcs'!AA445,NA())</f>
        <v>18.447488584474819</v>
      </c>
      <c r="AB445" s="1">
        <f>IF('Check Boxes'!$D$22,'Preserved Calcs'!AB445,NA())</f>
        <v>18.904109589041024</v>
      </c>
      <c r="AC445" s="1">
        <f>IF('Check Boxes'!$D$23,'Preserved Calcs'!AC445,NA())</f>
        <v>19.360730593607229</v>
      </c>
      <c r="AD445" s="1">
        <f>IF('Check Boxes'!$D$2,'Preserved Calcs'!AD445,NA())</f>
        <v>-139.00000000000176</v>
      </c>
      <c r="AE445" s="1">
        <f>'Preserved Calcs'!AE445</f>
        <v>0</v>
      </c>
      <c r="AF445" s="1">
        <f>'Preserved Calcs'!AF445</f>
        <v>-6088.2000000001262</v>
      </c>
      <c r="AG445" s="1">
        <f>'Preserved Calcs'!AG445</f>
        <v>-6536.2000000001299</v>
      </c>
      <c r="AH445" s="1">
        <f>IF('Check Boxes'!$D$26,'Preserved Calcs'!AH445,NA())</f>
        <v>15.593607305936027</v>
      </c>
      <c r="AI445" s="1">
        <f>'Preserved Calcs'!AI445</f>
        <v>43.85000000000035</v>
      </c>
      <c r="AJ445" s="1">
        <f>IF('Check Boxes'!$D$25,'Preserved Calcs'!AJ445,NA())</f>
        <v>-358.49999999999852</v>
      </c>
      <c r="AK445" s="1" t="e">
        <f>IF('Check Boxes'!$D$27,'Preserved Calcs'!AK445,NA())</f>
        <v>#N/A</v>
      </c>
      <c r="AL445" s="1" t="e">
        <f>'Preserved Calcs'!AL445</f>
        <v>#N/A</v>
      </c>
      <c r="AM445" s="1">
        <f>'Preserved Calcs'!AM445</f>
        <v>-100000000</v>
      </c>
      <c r="AN445" s="1">
        <f>'Preserved Calcs'!AN445</f>
        <v>-10000000000</v>
      </c>
    </row>
    <row r="446" spans="1:41" s="2" customFormat="1">
      <c r="A446" s="1">
        <f>'Preserved Calcs'!A446</f>
        <v>43.900000000000354</v>
      </c>
      <c r="B446" s="1">
        <f>'Preserved Calcs'!B446</f>
        <v>0</v>
      </c>
      <c r="C446" s="1">
        <f>'Preserved Calcs'!C446</f>
        <v>439.00000000000352</v>
      </c>
      <c r="D446" s="1">
        <f>IF('Check Boxes'!$D$28,'Preserved Calcs'!D446,NA())</f>
        <v>10</v>
      </c>
      <c r="E446" s="1" t="e">
        <f>IF('Check Boxes'!$D$29,'Preserved Calcs'!E446,NA())</f>
        <v>#N/A</v>
      </c>
      <c r="F446" s="1">
        <f>IF('Check Boxes'!$D$30,'Preserved Calcs'!F446,NA())</f>
        <v>10.22779043280182</v>
      </c>
      <c r="G446" s="1">
        <f>'Preserved Calcs'!G446</f>
        <v>43.950000000000358</v>
      </c>
      <c r="H446" s="1">
        <f>IF('Check Boxes'!$D$24,'Preserved Calcs'!H446,NA())</f>
        <v>9.9999999999998579</v>
      </c>
      <c r="I446" s="1">
        <f>IF('Check Boxes'!$D$3,'Preserved Calcs'!I446,NA())</f>
        <v>10.22779043280182</v>
      </c>
      <c r="J446" s="1">
        <f>IF('Check Boxes'!$D$4,'Preserved Calcs'!J446,NA())</f>
        <v>10.683371298405461</v>
      </c>
      <c r="K446" s="1">
        <f>IF('Check Boxes'!$D$5,'Preserved Calcs'!K446,NA())</f>
        <v>11.138952164009101</v>
      </c>
      <c r="L446" s="1">
        <f>IF('Check Boxes'!$D$6,'Preserved Calcs'!L446,NA())</f>
        <v>11.594533029612743</v>
      </c>
      <c r="M446" s="1">
        <f>IF('Check Boxes'!$D$7,'Preserved Calcs'!M446,NA())</f>
        <v>12.050113895216384</v>
      </c>
      <c r="N446" s="1">
        <f>IF('Check Boxes'!$D$8,'Preserved Calcs'!N446,NA())</f>
        <v>12.505694760820024</v>
      </c>
      <c r="O446" s="1">
        <f>IF('Check Boxes'!$D$9,'Preserved Calcs'!O446,NA())</f>
        <v>12.961275626423665</v>
      </c>
      <c r="P446" s="1">
        <f>IF('Check Boxes'!$D$10,'Preserved Calcs'!P446,NA())</f>
        <v>13.416856492027307</v>
      </c>
      <c r="Q446" s="1">
        <f>IF('Check Boxes'!$D$11,'Preserved Calcs'!Q446,NA())</f>
        <v>13.872437357630947</v>
      </c>
      <c r="R446" s="1">
        <f>IF('Check Boxes'!$D$12,'Preserved Calcs'!R446,NA())</f>
        <v>14.328018223234588</v>
      </c>
      <c r="S446" s="1">
        <f>IF('Check Boxes'!$D$13,'Preserved Calcs'!S446,NA())</f>
        <v>14.78359908883823</v>
      </c>
      <c r="T446" s="1">
        <f>IF('Check Boxes'!$D$14,'Preserved Calcs'!T446,NA())</f>
        <v>15.23917995444187</v>
      </c>
      <c r="U446" s="1">
        <f>IF('Check Boxes'!$D$15,'Preserved Calcs'!U446,NA())</f>
        <v>15.694760820045513</v>
      </c>
      <c r="V446" s="1">
        <f>IF('Check Boxes'!$D$16,'Preserved Calcs'!V446,NA())</f>
        <v>16.150341685649153</v>
      </c>
      <c r="W446" s="1">
        <f>IF('Check Boxes'!$D$17,'Preserved Calcs'!W446,NA())</f>
        <v>16.605922551252792</v>
      </c>
      <c r="X446" s="1">
        <f>IF('Check Boxes'!$D$18,'Preserved Calcs'!X446,NA())</f>
        <v>17.061503416856436</v>
      </c>
      <c r="Y446" s="1">
        <f>IF('Check Boxes'!$D$19,'Preserved Calcs'!Y446,NA())</f>
        <v>17.517084282460075</v>
      </c>
      <c r="Z446" s="1">
        <f>IF('Check Boxes'!$D$20,'Preserved Calcs'!Z446,NA())</f>
        <v>17.972665148063715</v>
      </c>
      <c r="AA446" s="1">
        <f>IF('Check Boxes'!$D$21,'Preserved Calcs'!AA446,NA())</f>
        <v>18.428246013667355</v>
      </c>
      <c r="AB446" s="1">
        <f>IF('Check Boxes'!$D$22,'Preserved Calcs'!AB446,NA())</f>
        <v>18.883826879270998</v>
      </c>
      <c r="AC446" s="1">
        <f>IF('Check Boxes'!$D$23,'Preserved Calcs'!AC446,NA())</f>
        <v>19.339407744874642</v>
      </c>
      <c r="AD446" s="1">
        <f>IF('Check Boxes'!$D$2,'Preserved Calcs'!AD446,NA())</f>
        <v>-139.50000000000176</v>
      </c>
      <c r="AE446" s="1">
        <f>'Preserved Calcs'!AE446</f>
        <v>0</v>
      </c>
      <c r="AF446" s="1">
        <f>'Preserved Calcs'!AF446</f>
        <v>-6124.0500000001266</v>
      </c>
      <c r="AG446" s="1">
        <f>'Preserved Calcs'!AG446</f>
        <v>-6573.0500000001302</v>
      </c>
      <c r="AH446" s="1">
        <f>IF('Check Boxes'!$D$26,'Preserved Calcs'!AH446,NA())</f>
        <v>15.5808656036446</v>
      </c>
      <c r="AI446" s="1">
        <f>'Preserved Calcs'!AI446</f>
        <v>43.950000000000358</v>
      </c>
      <c r="AJ446" s="1">
        <f>IF('Check Boxes'!$D$25,'Preserved Calcs'!AJ446,NA())</f>
        <v>-359.50000000000216</v>
      </c>
      <c r="AK446" s="1" t="e">
        <f>IF('Check Boxes'!$D$27,'Preserved Calcs'!AK446,NA())</f>
        <v>#N/A</v>
      </c>
      <c r="AL446" s="1" t="e">
        <f>'Preserved Calcs'!AL446</f>
        <v>#N/A</v>
      </c>
      <c r="AM446" s="1">
        <f>'Preserved Calcs'!AM446</f>
        <v>-100000000</v>
      </c>
      <c r="AN446" s="1">
        <f>'Preserved Calcs'!AN446</f>
        <v>-10000000000</v>
      </c>
      <c r="AO446" s="31"/>
    </row>
    <row r="447" spans="1:41" s="2" customFormat="1">
      <c r="A447" s="1">
        <f>'Preserved Calcs'!A447</f>
        <v>44.000000000000355</v>
      </c>
      <c r="B447" s="1">
        <f>'Preserved Calcs'!B447</f>
        <v>0</v>
      </c>
      <c r="C447" s="1">
        <f>'Preserved Calcs'!C447</f>
        <v>440.00000000000352</v>
      </c>
      <c r="D447" s="1">
        <f>IF('Check Boxes'!$D$28,'Preserved Calcs'!D447,NA())</f>
        <v>10</v>
      </c>
      <c r="E447" s="1" t="e">
        <f>IF('Check Boxes'!$D$29,'Preserved Calcs'!E447,NA())</f>
        <v>#N/A</v>
      </c>
      <c r="F447" s="1">
        <f>IF('Check Boxes'!$D$30,'Preserved Calcs'!F447,NA())</f>
        <v>10.227272727272725</v>
      </c>
      <c r="G447" s="1">
        <f>'Preserved Calcs'!G447</f>
        <v>44.050000000000352</v>
      </c>
      <c r="H447" s="1">
        <f>IF('Check Boxes'!$D$24,'Preserved Calcs'!H447,NA())</f>
        <v>10.000000000000426</v>
      </c>
      <c r="I447" s="1">
        <f>IF('Check Boxes'!$D$3,'Preserved Calcs'!I447,NA())</f>
        <v>10.227272727272725</v>
      </c>
      <c r="J447" s="1">
        <f>IF('Check Boxes'!$D$4,'Preserved Calcs'!J447,NA())</f>
        <v>10.681818181818176</v>
      </c>
      <c r="K447" s="1">
        <f>IF('Check Boxes'!$D$5,'Preserved Calcs'!K447,NA())</f>
        <v>11.136363636363626</v>
      </c>
      <c r="L447" s="1">
        <f>IF('Check Boxes'!$D$6,'Preserved Calcs'!L447,NA())</f>
        <v>11.590909090909078</v>
      </c>
      <c r="M447" s="1">
        <f>IF('Check Boxes'!$D$7,'Preserved Calcs'!M447,NA())</f>
        <v>12.045454545454529</v>
      </c>
      <c r="N447" s="1">
        <f>IF('Check Boxes'!$D$8,'Preserved Calcs'!N447,NA())</f>
        <v>12.499999999999979</v>
      </c>
      <c r="O447" s="1">
        <f>IF('Check Boxes'!$D$9,'Preserved Calcs'!O447,NA())</f>
        <v>12.95454545454543</v>
      </c>
      <c r="P447" s="1">
        <f>IF('Check Boxes'!$D$10,'Preserved Calcs'!P447,NA())</f>
        <v>13.409090909090882</v>
      </c>
      <c r="Q447" s="1">
        <f>IF('Check Boxes'!$D$11,'Preserved Calcs'!Q447,NA())</f>
        <v>13.863636363636331</v>
      </c>
      <c r="R447" s="1">
        <f>IF('Check Boxes'!$D$12,'Preserved Calcs'!R447,NA())</f>
        <v>14.318181818181783</v>
      </c>
      <c r="S447" s="1">
        <f>IF('Check Boxes'!$D$13,'Preserved Calcs'!S447,NA())</f>
        <v>14.772727272727234</v>
      </c>
      <c r="T447" s="1">
        <f>IF('Check Boxes'!$D$14,'Preserved Calcs'!T447,NA())</f>
        <v>15.227272727272684</v>
      </c>
      <c r="U447" s="1">
        <f>IF('Check Boxes'!$D$15,'Preserved Calcs'!U447,NA())</f>
        <v>15.681818181818135</v>
      </c>
      <c r="V447" s="1">
        <f>IF('Check Boxes'!$D$16,'Preserved Calcs'!V447,NA())</f>
        <v>16.136363636363587</v>
      </c>
      <c r="W447" s="1">
        <f>IF('Check Boxes'!$D$17,'Preserved Calcs'!W447,NA())</f>
        <v>16.590909090909037</v>
      </c>
      <c r="X447" s="1">
        <f>IF('Check Boxes'!$D$18,'Preserved Calcs'!X447,NA())</f>
        <v>17.04545454545449</v>
      </c>
      <c r="Y447" s="1">
        <f>IF('Check Boxes'!$D$19,'Preserved Calcs'!Y447,NA())</f>
        <v>17.49999999999994</v>
      </c>
      <c r="Z447" s="1">
        <f>IF('Check Boxes'!$D$20,'Preserved Calcs'!Z447,NA())</f>
        <v>17.954545454545389</v>
      </c>
      <c r="AA447" s="1">
        <f>IF('Check Boxes'!$D$21,'Preserved Calcs'!AA447,NA())</f>
        <v>18.409090909090843</v>
      </c>
      <c r="AB447" s="1">
        <f>IF('Check Boxes'!$D$22,'Preserved Calcs'!AB447,NA())</f>
        <v>18.863636363636292</v>
      </c>
      <c r="AC447" s="1">
        <f>IF('Check Boxes'!$D$23,'Preserved Calcs'!AC447,NA())</f>
        <v>19.318181818181742</v>
      </c>
      <c r="AD447" s="1">
        <f>IF('Check Boxes'!$D$2,'Preserved Calcs'!AD447,NA())</f>
        <v>-140.00000000000176</v>
      </c>
      <c r="AE447" s="1">
        <f>'Preserved Calcs'!AE447</f>
        <v>0</v>
      </c>
      <c r="AF447" s="1">
        <f>'Preserved Calcs'!AF447</f>
        <v>-6160.0000000001273</v>
      </c>
      <c r="AG447" s="1">
        <f>'Preserved Calcs'!AG447</f>
        <v>-6610.000000000131</v>
      </c>
      <c r="AH447" s="1">
        <f>IF('Check Boxes'!$D$26,'Preserved Calcs'!AH447,NA())</f>
        <v>15.568181818181772</v>
      </c>
      <c r="AI447" s="1">
        <f>'Preserved Calcs'!AI447</f>
        <v>44.050000000000352</v>
      </c>
      <c r="AJ447" s="1">
        <f>IF('Check Boxes'!$D$25,'Preserved Calcs'!AJ447,NA())</f>
        <v>-360.50000000001489</v>
      </c>
      <c r="AK447" s="1" t="e">
        <f>IF('Check Boxes'!$D$27,'Preserved Calcs'!AK447,NA())</f>
        <v>#N/A</v>
      </c>
      <c r="AL447" s="1" t="e">
        <f>'Preserved Calcs'!AL447</f>
        <v>#N/A</v>
      </c>
      <c r="AM447" s="1">
        <f>'Preserved Calcs'!AM447</f>
        <v>-100000000</v>
      </c>
      <c r="AN447" s="1">
        <f>'Preserved Calcs'!AN447</f>
        <v>-10000000000</v>
      </c>
      <c r="AO447" s="31"/>
    </row>
    <row r="448" spans="1:41" s="2" customFormat="1">
      <c r="A448" s="1">
        <f>'Preserved Calcs'!A448</f>
        <v>44.100000000000357</v>
      </c>
      <c r="B448" s="1">
        <f>'Preserved Calcs'!B448</f>
        <v>0</v>
      </c>
      <c r="C448" s="1">
        <f>'Preserved Calcs'!C448</f>
        <v>441.00000000000358</v>
      </c>
      <c r="D448" s="1">
        <f>IF('Check Boxes'!$D$28,'Preserved Calcs'!D448,NA())</f>
        <v>10</v>
      </c>
      <c r="E448" s="1" t="e">
        <f>IF('Check Boxes'!$D$29,'Preserved Calcs'!E448,NA())</f>
        <v>#N/A</v>
      </c>
      <c r="F448" s="1">
        <f>IF('Check Boxes'!$D$30,'Preserved Calcs'!F448,NA())</f>
        <v>10.226757369614511</v>
      </c>
      <c r="G448" s="1">
        <f>'Preserved Calcs'!G448</f>
        <v>44.150000000000361</v>
      </c>
      <c r="H448" s="1">
        <f>IF('Check Boxes'!$D$24,'Preserved Calcs'!H448,NA())</f>
        <v>9.9999999999998579</v>
      </c>
      <c r="I448" s="1">
        <f>IF('Check Boxes'!$D$3,'Preserved Calcs'!I448,NA())</f>
        <v>10.226757369614511</v>
      </c>
      <c r="J448" s="1">
        <f>IF('Check Boxes'!$D$4,'Preserved Calcs'!J448,NA())</f>
        <v>10.680272108843532</v>
      </c>
      <c r="K448" s="1">
        <f>IF('Check Boxes'!$D$5,'Preserved Calcs'!K448,NA())</f>
        <v>11.133786848072553</v>
      </c>
      <c r="L448" s="1">
        <f>IF('Check Boxes'!$D$6,'Preserved Calcs'!L448,NA())</f>
        <v>11.587301587301575</v>
      </c>
      <c r="M448" s="1">
        <f>IF('Check Boxes'!$D$7,'Preserved Calcs'!M448,NA())</f>
        <v>12.040816326530596</v>
      </c>
      <c r="N448" s="1">
        <f>IF('Check Boxes'!$D$8,'Preserved Calcs'!N448,NA())</f>
        <v>12.494331065759617</v>
      </c>
      <c r="O448" s="1">
        <f>IF('Check Boxes'!$D$9,'Preserved Calcs'!O448,NA())</f>
        <v>12.947845804988638</v>
      </c>
      <c r="P448" s="1">
        <f>IF('Check Boxes'!$D$10,'Preserved Calcs'!P448,NA())</f>
        <v>13.40136054421766</v>
      </c>
      <c r="Q448" s="1">
        <f>IF('Check Boxes'!$D$11,'Preserved Calcs'!Q448,NA())</f>
        <v>13.854875283446681</v>
      </c>
      <c r="R448" s="1">
        <f>IF('Check Boxes'!$D$12,'Preserved Calcs'!R448,NA())</f>
        <v>14.308390022675702</v>
      </c>
      <c r="S448" s="1">
        <f>IF('Check Boxes'!$D$13,'Preserved Calcs'!S448,NA())</f>
        <v>14.761904761904724</v>
      </c>
      <c r="T448" s="1">
        <f>IF('Check Boxes'!$D$14,'Preserved Calcs'!T448,NA())</f>
        <v>15.215419501133745</v>
      </c>
      <c r="U448" s="1">
        <f>IF('Check Boxes'!$D$15,'Preserved Calcs'!U448,NA())</f>
        <v>15.668934240362766</v>
      </c>
      <c r="V448" s="1">
        <f>IF('Check Boxes'!$D$16,'Preserved Calcs'!V448,NA())</f>
        <v>16.122448979591788</v>
      </c>
      <c r="W448" s="1">
        <f>IF('Check Boxes'!$D$17,'Preserved Calcs'!W448,NA())</f>
        <v>16.575963718820809</v>
      </c>
      <c r="X448" s="1">
        <f>IF('Check Boxes'!$D$18,'Preserved Calcs'!X448,NA())</f>
        <v>17.02947845804983</v>
      </c>
      <c r="Y448" s="1">
        <f>IF('Check Boxes'!$D$19,'Preserved Calcs'!Y448,NA())</f>
        <v>17.482993197278851</v>
      </c>
      <c r="Z448" s="1">
        <f>IF('Check Boxes'!$D$20,'Preserved Calcs'!Z448,NA())</f>
        <v>17.936507936507873</v>
      </c>
      <c r="AA448" s="1">
        <f>IF('Check Boxes'!$D$21,'Preserved Calcs'!AA448,NA())</f>
        <v>18.390022675736894</v>
      </c>
      <c r="AB448" s="1">
        <f>IF('Check Boxes'!$D$22,'Preserved Calcs'!AB448,NA())</f>
        <v>18.843537414965915</v>
      </c>
      <c r="AC448" s="1">
        <f>IF('Check Boxes'!$D$23,'Preserved Calcs'!AC448,NA())</f>
        <v>19.297052154194937</v>
      </c>
      <c r="AD448" s="1">
        <f>IF('Check Boxes'!$D$2,'Preserved Calcs'!AD448,NA())</f>
        <v>-140.50000000000179</v>
      </c>
      <c r="AE448" s="1">
        <f>'Preserved Calcs'!AE448</f>
        <v>0</v>
      </c>
      <c r="AF448" s="1">
        <f>'Preserved Calcs'!AF448</f>
        <v>-6196.0500000001293</v>
      </c>
      <c r="AG448" s="1">
        <f>'Preserved Calcs'!AG448</f>
        <v>-6647.050000000133</v>
      </c>
      <c r="AH448" s="1">
        <f>IF('Check Boxes'!$D$26,'Preserved Calcs'!AH448,NA())</f>
        <v>15.555555555555511</v>
      </c>
      <c r="AI448" s="1">
        <f>'Preserved Calcs'!AI448</f>
        <v>44.150000000000361</v>
      </c>
      <c r="AJ448" s="1">
        <f>IF('Check Boxes'!$D$25,'Preserved Calcs'!AJ448,NA())</f>
        <v>-361.50000000000034</v>
      </c>
      <c r="AK448" s="1" t="e">
        <f>IF('Check Boxes'!$D$27,'Preserved Calcs'!AK448,NA())</f>
        <v>#N/A</v>
      </c>
      <c r="AL448" s="1" t="e">
        <f>'Preserved Calcs'!AL448</f>
        <v>#N/A</v>
      </c>
      <c r="AM448" s="1">
        <f>'Preserved Calcs'!AM448</f>
        <v>-100000000</v>
      </c>
      <c r="AN448" s="1">
        <f>'Preserved Calcs'!AN448</f>
        <v>-10000000000</v>
      </c>
      <c r="AO448" s="31"/>
    </row>
    <row r="449" spans="1:41" s="2" customFormat="1">
      <c r="A449" s="1">
        <f>'Preserved Calcs'!A449</f>
        <v>44.200000000000358</v>
      </c>
      <c r="B449" s="1">
        <f>'Preserved Calcs'!B449</f>
        <v>0</v>
      </c>
      <c r="C449" s="1">
        <f>'Preserved Calcs'!C449</f>
        <v>442.00000000000358</v>
      </c>
      <c r="D449" s="1">
        <f>IF('Check Boxes'!$D$28,'Preserved Calcs'!D449,NA())</f>
        <v>10</v>
      </c>
      <c r="E449" s="1" t="e">
        <f>IF('Check Boxes'!$D$29,'Preserved Calcs'!E449,NA())</f>
        <v>#N/A</v>
      </c>
      <c r="F449" s="1">
        <f>IF('Check Boxes'!$D$30,'Preserved Calcs'!F449,NA())</f>
        <v>10.2262443438914</v>
      </c>
      <c r="G449" s="1">
        <f>'Preserved Calcs'!G449</f>
        <v>44.250000000000355</v>
      </c>
      <c r="H449" s="1">
        <f>IF('Check Boxes'!$D$24,'Preserved Calcs'!H449,NA())</f>
        <v>9.9999999999998579</v>
      </c>
      <c r="I449" s="1">
        <f>IF('Check Boxes'!$D$3,'Preserved Calcs'!I449,NA())</f>
        <v>10.2262443438914</v>
      </c>
      <c r="J449" s="1">
        <f>IF('Check Boxes'!$D$4,'Preserved Calcs'!J449,NA())</f>
        <v>10.678733031674202</v>
      </c>
      <c r="K449" s="1">
        <f>IF('Check Boxes'!$D$5,'Preserved Calcs'!K449,NA())</f>
        <v>11.131221719457004</v>
      </c>
      <c r="L449" s="1">
        <f>IF('Check Boxes'!$D$6,'Preserved Calcs'!L449,NA())</f>
        <v>11.583710407239806</v>
      </c>
      <c r="M449" s="1">
        <f>IF('Check Boxes'!$D$7,'Preserved Calcs'!M449,NA())</f>
        <v>12.036199095022607</v>
      </c>
      <c r="N449" s="1">
        <f>IF('Check Boxes'!$D$8,'Preserved Calcs'!N449,NA())</f>
        <v>12.488687782805409</v>
      </c>
      <c r="O449" s="1">
        <f>IF('Check Boxes'!$D$9,'Preserved Calcs'!O449,NA())</f>
        <v>12.941176470588211</v>
      </c>
      <c r="P449" s="1">
        <f>IF('Check Boxes'!$D$10,'Preserved Calcs'!P449,NA())</f>
        <v>13.393665158371013</v>
      </c>
      <c r="Q449" s="1">
        <f>IF('Check Boxes'!$D$11,'Preserved Calcs'!Q449,NA())</f>
        <v>13.846153846153815</v>
      </c>
      <c r="R449" s="1">
        <f>IF('Check Boxes'!$D$12,'Preserved Calcs'!R449,NA())</f>
        <v>14.298642533936615</v>
      </c>
      <c r="S449" s="1">
        <f>IF('Check Boxes'!$D$13,'Preserved Calcs'!S449,NA())</f>
        <v>14.751131221719419</v>
      </c>
      <c r="T449" s="1">
        <f>IF('Check Boxes'!$D$14,'Preserved Calcs'!T449,NA())</f>
        <v>15.203619909502219</v>
      </c>
      <c r="U449" s="1">
        <f>IF('Check Boxes'!$D$15,'Preserved Calcs'!U449,NA())</f>
        <v>15.656108597285021</v>
      </c>
      <c r="V449" s="1">
        <f>IF('Check Boxes'!$D$16,'Preserved Calcs'!V449,NA())</f>
        <v>16.108597285067823</v>
      </c>
      <c r="W449" s="1">
        <f>IF('Check Boxes'!$D$17,'Preserved Calcs'!W449,NA())</f>
        <v>16.561085972850627</v>
      </c>
      <c r="X449" s="1">
        <f>IF('Check Boxes'!$D$18,'Preserved Calcs'!X449,NA())</f>
        <v>17.013574660633427</v>
      </c>
      <c r="Y449" s="1">
        <f>IF('Check Boxes'!$D$19,'Preserved Calcs'!Y449,NA())</f>
        <v>17.466063348416228</v>
      </c>
      <c r="Z449" s="1">
        <f>IF('Check Boxes'!$D$20,'Preserved Calcs'!Z449,NA())</f>
        <v>17.918552036199031</v>
      </c>
      <c r="AA449" s="1">
        <f>IF('Check Boxes'!$D$21,'Preserved Calcs'!AA449,NA())</f>
        <v>18.371040723981832</v>
      </c>
      <c r="AB449" s="1">
        <f>IF('Check Boxes'!$D$22,'Preserved Calcs'!AB449,NA())</f>
        <v>18.823529411764632</v>
      </c>
      <c r="AC449" s="1">
        <f>IF('Check Boxes'!$D$23,'Preserved Calcs'!AC449,NA())</f>
        <v>19.276018099547436</v>
      </c>
      <c r="AD449" s="1">
        <f>IF('Check Boxes'!$D$2,'Preserved Calcs'!AD449,NA())</f>
        <v>-141.00000000000179</v>
      </c>
      <c r="AE449" s="1">
        <f>'Preserved Calcs'!AE449</f>
        <v>0</v>
      </c>
      <c r="AF449" s="1">
        <f>'Preserved Calcs'!AF449</f>
        <v>-6232.2000000001299</v>
      </c>
      <c r="AG449" s="1">
        <f>'Preserved Calcs'!AG449</f>
        <v>-6684.2000000001335</v>
      </c>
      <c r="AH449" s="1">
        <f>IF('Check Boxes'!$D$26,'Preserved Calcs'!AH449,NA())</f>
        <v>15.54298642533932</v>
      </c>
      <c r="AI449" s="1">
        <f>'Preserved Calcs'!AI449</f>
        <v>44.250000000000355</v>
      </c>
      <c r="AJ449" s="1">
        <f>IF('Check Boxes'!$D$25,'Preserved Calcs'!AJ449,NA())</f>
        <v>-362.49999999999483</v>
      </c>
      <c r="AK449" s="1" t="e">
        <f>IF('Check Boxes'!$D$27,'Preserved Calcs'!AK449,NA())</f>
        <v>#N/A</v>
      </c>
      <c r="AL449" s="1" t="e">
        <f>'Preserved Calcs'!AL449</f>
        <v>#N/A</v>
      </c>
      <c r="AM449" s="1">
        <f>'Preserved Calcs'!AM449</f>
        <v>-100000000</v>
      </c>
      <c r="AN449" s="1">
        <f>'Preserved Calcs'!AN449</f>
        <v>-10000000000</v>
      </c>
      <c r="AO449" s="31"/>
    </row>
    <row r="450" spans="1:41" s="2" customFormat="1">
      <c r="A450" s="1">
        <f>'Preserved Calcs'!A450</f>
        <v>44.30000000000036</v>
      </c>
      <c r="B450" s="1">
        <f>'Preserved Calcs'!B450</f>
        <v>0</v>
      </c>
      <c r="C450" s="1">
        <f>'Preserved Calcs'!C450</f>
        <v>443.00000000000358</v>
      </c>
      <c r="D450" s="1">
        <f>IF('Check Boxes'!$D$28,'Preserved Calcs'!D450,NA())</f>
        <v>10</v>
      </c>
      <c r="E450" s="1" t="e">
        <f>IF('Check Boxes'!$D$29,'Preserved Calcs'!E450,NA())</f>
        <v>#N/A</v>
      </c>
      <c r="F450" s="1">
        <f>IF('Check Boxes'!$D$30,'Preserved Calcs'!F450,NA())</f>
        <v>10.22573363431151</v>
      </c>
      <c r="G450" s="1">
        <f>'Preserved Calcs'!G450</f>
        <v>44.350000000000364</v>
      </c>
      <c r="H450" s="1">
        <f>IF('Check Boxes'!$D$24,'Preserved Calcs'!H450,NA())</f>
        <v>10.000000000000426</v>
      </c>
      <c r="I450" s="1">
        <f>IF('Check Boxes'!$D$3,'Preserved Calcs'!I450,NA())</f>
        <v>10.22573363431151</v>
      </c>
      <c r="J450" s="1">
        <f>IF('Check Boxes'!$D$4,'Preserved Calcs'!J450,NA())</f>
        <v>10.677200902934532</v>
      </c>
      <c r="K450" s="1">
        <f>IF('Check Boxes'!$D$5,'Preserved Calcs'!K450,NA())</f>
        <v>11.128668171557552</v>
      </c>
      <c r="L450" s="1">
        <f>IF('Check Boxes'!$D$6,'Preserved Calcs'!L450,NA())</f>
        <v>11.580135440180573</v>
      </c>
      <c r="M450" s="1">
        <f>IF('Check Boxes'!$D$7,'Preserved Calcs'!M450,NA())</f>
        <v>12.031602708803595</v>
      </c>
      <c r="N450" s="1">
        <f>IF('Check Boxes'!$D$8,'Preserved Calcs'!N450,NA())</f>
        <v>12.483069977426617</v>
      </c>
      <c r="O450" s="1">
        <f>IF('Check Boxes'!$D$9,'Preserved Calcs'!O450,NA())</f>
        <v>12.934537246049636</v>
      </c>
      <c r="P450" s="1">
        <f>IF('Check Boxes'!$D$10,'Preserved Calcs'!P450,NA())</f>
        <v>13.386004514672658</v>
      </c>
      <c r="Q450" s="1">
        <f>IF('Check Boxes'!$D$11,'Preserved Calcs'!Q450,NA())</f>
        <v>13.83747178329568</v>
      </c>
      <c r="R450" s="1">
        <f>IF('Check Boxes'!$D$12,'Preserved Calcs'!R450,NA())</f>
        <v>14.2889390519187</v>
      </c>
      <c r="S450" s="1">
        <f>IF('Check Boxes'!$D$13,'Preserved Calcs'!S450,NA())</f>
        <v>14.740406320541721</v>
      </c>
      <c r="T450" s="1">
        <f>IF('Check Boxes'!$D$14,'Preserved Calcs'!T450,NA())</f>
        <v>15.191873589164743</v>
      </c>
      <c r="U450" s="1">
        <f>IF('Check Boxes'!$D$15,'Preserved Calcs'!U450,NA())</f>
        <v>15.643340857787763</v>
      </c>
      <c r="V450" s="1">
        <f>IF('Check Boxes'!$D$16,'Preserved Calcs'!V450,NA())</f>
        <v>16.094808126410786</v>
      </c>
      <c r="W450" s="1">
        <f>IF('Check Boxes'!$D$17,'Preserved Calcs'!W450,NA())</f>
        <v>16.546275395033806</v>
      </c>
      <c r="X450" s="1">
        <f>IF('Check Boxes'!$D$18,'Preserved Calcs'!X450,NA())</f>
        <v>16.99774266365683</v>
      </c>
      <c r="Y450" s="1">
        <f>IF('Check Boxes'!$D$19,'Preserved Calcs'!Y450,NA())</f>
        <v>17.44920993227985</v>
      </c>
      <c r="Z450" s="1">
        <f>IF('Check Boxes'!$D$20,'Preserved Calcs'!Z450,NA())</f>
        <v>17.900677200902869</v>
      </c>
      <c r="AA450" s="1">
        <f>IF('Check Boxes'!$D$21,'Preserved Calcs'!AA450,NA())</f>
        <v>18.352144469525889</v>
      </c>
      <c r="AB450" s="1">
        <f>IF('Check Boxes'!$D$22,'Preserved Calcs'!AB450,NA())</f>
        <v>18.803611738148913</v>
      </c>
      <c r="AC450" s="1">
        <f>IF('Check Boxes'!$D$23,'Preserved Calcs'!AC450,NA())</f>
        <v>19.255079006771933</v>
      </c>
      <c r="AD450" s="1">
        <f>IF('Check Boxes'!$D$2,'Preserved Calcs'!AD450,NA())</f>
        <v>-141.50000000000179</v>
      </c>
      <c r="AE450" s="1">
        <f>'Preserved Calcs'!AE450</f>
        <v>0</v>
      </c>
      <c r="AF450" s="1">
        <f>'Preserved Calcs'!AF450</f>
        <v>-6268.4500000001299</v>
      </c>
      <c r="AG450" s="1">
        <f>'Preserved Calcs'!AG450</f>
        <v>-6721.4500000001335</v>
      </c>
      <c r="AH450" s="1">
        <f>IF('Check Boxes'!$D$26,'Preserved Calcs'!AH450,NA())</f>
        <v>15.530474040632008</v>
      </c>
      <c r="AI450" s="1">
        <f>'Preserved Calcs'!AI450</f>
        <v>44.350000000000364</v>
      </c>
      <c r="AJ450" s="1">
        <f>IF('Check Boxes'!$D$25,'Preserved Calcs'!AJ450,NA())</f>
        <v>-363.50000000001666</v>
      </c>
      <c r="AK450" s="1" t="e">
        <f>IF('Check Boxes'!$D$27,'Preserved Calcs'!AK450,NA())</f>
        <v>#N/A</v>
      </c>
      <c r="AL450" s="1" t="e">
        <f>'Preserved Calcs'!AL450</f>
        <v>#N/A</v>
      </c>
      <c r="AM450" s="1">
        <f>'Preserved Calcs'!AM450</f>
        <v>-100000000</v>
      </c>
      <c r="AN450" s="1">
        <f>'Preserved Calcs'!AN450</f>
        <v>-10000000000</v>
      </c>
      <c r="AO450" s="31"/>
    </row>
    <row r="451" spans="1:41" s="2" customFormat="1">
      <c r="A451" s="1">
        <f>'Preserved Calcs'!A451</f>
        <v>44.400000000000361</v>
      </c>
      <c r="B451" s="1">
        <f>'Preserved Calcs'!B451</f>
        <v>0</v>
      </c>
      <c r="C451" s="1">
        <f>'Preserved Calcs'!C451</f>
        <v>444.00000000000364</v>
      </c>
      <c r="D451" s="1">
        <f>IF('Check Boxes'!$D$28,'Preserved Calcs'!D451,NA())</f>
        <v>10</v>
      </c>
      <c r="E451" s="1" t="e">
        <f>IF('Check Boxes'!$D$29,'Preserved Calcs'!E451,NA())</f>
        <v>#N/A</v>
      </c>
      <c r="F451" s="1">
        <f>IF('Check Boxes'!$D$30,'Preserved Calcs'!F451,NA())</f>
        <v>10.225225225225223</v>
      </c>
      <c r="G451" s="1">
        <f>'Preserved Calcs'!G451</f>
        <v>44.450000000000358</v>
      </c>
      <c r="H451" s="1">
        <f>IF('Check Boxes'!$D$24,'Preserved Calcs'!H451,NA())</f>
        <v>9.9999999999998579</v>
      </c>
      <c r="I451" s="1">
        <f>IF('Check Boxes'!$D$3,'Preserved Calcs'!I451,NA())</f>
        <v>10.225225225225223</v>
      </c>
      <c r="J451" s="1">
        <f>IF('Check Boxes'!$D$4,'Preserved Calcs'!J451,NA())</f>
        <v>10.67567567567567</v>
      </c>
      <c r="K451" s="1">
        <f>IF('Check Boxes'!$D$5,'Preserved Calcs'!K451,NA())</f>
        <v>11.126126126126117</v>
      </c>
      <c r="L451" s="1">
        <f>IF('Check Boxes'!$D$6,'Preserved Calcs'!L451,NA())</f>
        <v>11.576576576576564</v>
      </c>
      <c r="M451" s="1">
        <f>IF('Check Boxes'!$D$7,'Preserved Calcs'!M451,NA())</f>
        <v>12.02702702702701</v>
      </c>
      <c r="N451" s="1">
        <f>IF('Check Boxes'!$D$8,'Preserved Calcs'!N451,NA())</f>
        <v>12.477477477477457</v>
      </c>
      <c r="O451" s="1">
        <f>IF('Check Boxes'!$D$9,'Preserved Calcs'!O451,NA())</f>
        <v>12.927927927927904</v>
      </c>
      <c r="P451" s="1">
        <f>IF('Check Boxes'!$D$10,'Preserved Calcs'!P451,NA())</f>
        <v>13.378378378378351</v>
      </c>
      <c r="Q451" s="1">
        <f>IF('Check Boxes'!$D$11,'Preserved Calcs'!Q451,NA())</f>
        <v>13.828828828828797</v>
      </c>
      <c r="R451" s="1">
        <f>IF('Check Boxes'!$D$12,'Preserved Calcs'!R451,NA())</f>
        <v>14.279279279279244</v>
      </c>
      <c r="S451" s="1">
        <f>IF('Check Boxes'!$D$13,'Preserved Calcs'!S451,NA())</f>
        <v>14.729729729729691</v>
      </c>
      <c r="T451" s="1">
        <f>IF('Check Boxes'!$D$14,'Preserved Calcs'!T451,NA())</f>
        <v>15.180180180180137</v>
      </c>
      <c r="U451" s="1">
        <f>IF('Check Boxes'!$D$15,'Preserved Calcs'!U451,NA())</f>
        <v>15.630630630630584</v>
      </c>
      <c r="V451" s="1">
        <f>IF('Check Boxes'!$D$16,'Preserved Calcs'!V451,NA())</f>
        <v>16.081081081081031</v>
      </c>
      <c r="W451" s="1">
        <f>IF('Check Boxes'!$D$17,'Preserved Calcs'!W451,NA())</f>
        <v>16.531531531531478</v>
      </c>
      <c r="X451" s="1">
        <f>IF('Check Boxes'!$D$18,'Preserved Calcs'!X451,NA())</f>
        <v>16.981981981981924</v>
      </c>
      <c r="Y451" s="1">
        <f>IF('Check Boxes'!$D$19,'Preserved Calcs'!Y451,NA())</f>
        <v>17.432432432432371</v>
      </c>
      <c r="Z451" s="1">
        <f>IF('Check Boxes'!$D$20,'Preserved Calcs'!Z451,NA())</f>
        <v>17.882882882882818</v>
      </c>
      <c r="AA451" s="1">
        <f>IF('Check Boxes'!$D$21,'Preserved Calcs'!AA451,NA())</f>
        <v>18.333333333333265</v>
      </c>
      <c r="AB451" s="1">
        <f>IF('Check Boxes'!$D$22,'Preserved Calcs'!AB451,NA())</f>
        <v>18.783783783783711</v>
      </c>
      <c r="AC451" s="1">
        <f>IF('Check Boxes'!$D$23,'Preserved Calcs'!AC451,NA())</f>
        <v>19.234234234234158</v>
      </c>
      <c r="AD451" s="1">
        <f>IF('Check Boxes'!$D$2,'Preserved Calcs'!AD451,NA())</f>
        <v>-142.00000000000182</v>
      </c>
      <c r="AE451" s="1">
        <f>'Preserved Calcs'!AE451</f>
        <v>0</v>
      </c>
      <c r="AF451" s="1">
        <f>'Preserved Calcs'!AF451</f>
        <v>-6304.8000000001321</v>
      </c>
      <c r="AG451" s="1">
        <f>'Preserved Calcs'!AG451</f>
        <v>-6758.8000000001357</v>
      </c>
      <c r="AH451" s="1">
        <f>IF('Check Boxes'!$D$26,'Preserved Calcs'!AH451,NA())</f>
        <v>15.518018018017973</v>
      </c>
      <c r="AI451" s="1">
        <f>'Preserved Calcs'!AI451</f>
        <v>44.450000000000358</v>
      </c>
      <c r="AJ451" s="1">
        <f>IF('Check Boxes'!$D$25,'Preserved Calcs'!AJ451,NA())</f>
        <v>-364.5000000000021</v>
      </c>
      <c r="AK451" s="1" t="e">
        <f>IF('Check Boxes'!$D$27,'Preserved Calcs'!AK451,NA())</f>
        <v>#N/A</v>
      </c>
      <c r="AL451" s="1" t="e">
        <f>'Preserved Calcs'!AL451</f>
        <v>#N/A</v>
      </c>
      <c r="AM451" s="1">
        <f>'Preserved Calcs'!AM451</f>
        <v>-100000000</v>
      </c>
      <c r="AN451" s="1">
        <f>'Preserved Calcs'!AN451</f>
        <v>-10000000000</v>
      </c>
      <c r="AO451" s="31"/>
    </row>
    <row r="452" spans="1:41" s="2" customFormat="1">
      <c r="A452" s="1">
        <f>'Preserved Calcs'!A452</f>
        <v>44.500000000000362</v>
      </c>
      <c r="B452" s="1">
        <f>'Preserved Calcs'!B452</f>
        <v>0</v>
      </c>
      <c r="C452" s="1">
        <f>'Preserved Calcs'!C452</f>
        <v>445.00000000000364</v>
      </c>
      <c r="D452" s="1">
        <f>IF('Check Boxes'!$D$28,'Preserved Calcs'!D452,NA())</f>
        <v>10</v>
      </c>
      <c r="E452" s="1" t="e">
        <f>IF('Check Boxes'!$D$29,'Preserved Calcs'!E452,NA())</f>
        <v>#N/A</v>
      </c>
      <c r="F452" s="1">
        <f>IF('Check Boxes'!$D$30,'Preserved Calcs'!F452,NA())</f>
        <v>10.224719101123593</v>
      </c>
      <c r="G452" s="1">
        <f>'Preserved Calcs'!G452</f>
        <v>44.550000000000367</v>
      </c>
      <c r="H452" s="1">
        <f>IF('Check Boxes'!$D$24,'Preserved Calcs'!H452,NA())</f>
        <v>9.9999999999998579</v>
      </c>
      <c r="I452" s="1">
        <f>IF('Check Boxes'!$D$3,'Preserved Calcs'!I452,NA())</f>
        <v>10.224719101123593</v>
      </c>
      <c r="J452" s="1">
        <f>IF('Check Boxes'!$D$4,'Preserved Calcs'!J452,NA())</f>
        <v>10.67415730337078</v>
      </c>
      <c r="K452" s="1">
        <f>IF('Check Boxes'!$D$5,'Preserved Calcs'!K452,NA())</f>
        <v>11.123595505617969</v>
      </c>
      <c r="L452" s="1">
        <f>IF('Check Boxes'!$D$6,'Preserved Calcs'!L452,NA())</f>
        <v>11.573033707865156</v>
      </c>
      <c r="M452" s="1">
        <f>IF('Check Boxes'!$D$7,'Preserved Calcs'!M452,NA())</f>
        <v>12.022471910112342</v>
      </c>
      <c r="N452" s="1">
        <f>IF('Check Boxes'!$D$8,'Preserved Calcs'!N452,NA())</f>
        <v>12.471910112359531</v>
      </c>
      <c r="O452" s="1">
        <f>IF('Check Boxes'!$D$9,'Preserved Calcs'!O452,NA())</f>
        <v>12.921348314606718</v>
      </c>
      <c r="P452" s="1">
        <f>IF('Check Boxes'!$D$10,'Preserved Calcs'!P452,NA())</f>
        <v>13.370786516853904</v>
      </c>
      <c r="Q452" s="1">
        <f>IF('Check Boxes'!$D$11,'Preserved Calcs'!Q452,NA())</f>
        <v>13.820224719101091</v>
      </c>
      <c r="R452" s="1">
        <f>IF('Check Boxes'!$D$12,'Preserved Calcs'!R452,NA())</f>
        <v>14.26966292134828</v>
      </c>
      <c r="S452" s="1">
        <f>IF('Check Boxes'!$D$13,'Preserved Calcs'!S452,NA())</f>
        <v>14.719101123595467</v>
      </c>
      <c r="T452" s="1">
        <f>IF('Check Boxes'!$D$14,'Preserved Calcs'!T452,NA())</f>
        <v>15.168539325842655</v>
      </c>
      <c r="U452" s="1">
        <f>IF('Check Boxes'!$D$15,'Preserved Calcs'!U452,NA())</f>
        <v>15.617977528089842</v>
      </c>
      <c r="V452" s="1">
        <f>IF('Check Boxes'!$D$16,'Preserved Calcs'!V452,NA())</f>
        <v>16.067415730337029</v>
      </c>
      <c r="W452" s="1">
        <f>IF('Check Boxes'!$D$17,'Preserved Calcs'!W452,NA())</f>
        <v>16.516853932584215</v>
      </c>
      <c r="X452" s="1">
        <f>IF('Check Boxes'!$D$18,'Preserved Calcs'!X452,NA())</f>
        <v>16.966292134831406</v>
      </c>
      <c r="Y452" s="1">
        <f>IF('Check Boxes'!$D$19,'Preserved Calcs'!Y452,NA())</f>
        <v>17.415730337078593</v>
      </c>
      <c r="Z452" s="1">
        <f>IF('Check Boxes'!$D$20,'Preserved Calcs'!Z452,NA())</f>
        <v>17.865168539325779</v>
      </c>
      <c r="AA452" s="1">
        <f>IF('Check Boxes'!$D$21,'Preserved Calcs'!AA452,NA())</f>
        <v>18.314606741572966</v>
      </c>
      <c r="AB452" s="1">
        <f>IF('Check Boxes'!$D$22,'Preserved Calcs'!AB452,NA())</f>
        <v>18.764044943820153</v>
      </c>
      <c r="AC452" s="1">
        <f>IF('Check Boxes'!$D$23,'Preserved Calcs'!AC452,NA())</f>
        <v>19.21348314606734</v>
      </c>
      <c r="AD452" s="1">
        <f>IF('Check Boxes'!$D$2,'Preserved Calcs'!AD452,NA())</f>
        <v>-142.50000000000182</v>
      </c>
      <c r="AE452" s="1">
        <f>'Preserved Calcs'!AE452</f>
        <v>0</v>
      </c>
      <c r="AF452" s="1">
        <f>'Preserved Calcs'!AF452</f>
        <v>-6341.2500000001328</v>
      </c>
      <c r="AG452" s="1">
        <f>'Preserved Calcs'!AG452</f>
        <v>-6796.2500000001364</v>
      </c>
      <c r="AH452" s="1">
        <f>IF('Check Boxes'!$D$26,'Preserved Calcs'!AH452,NA())</f>
        <v>15.505617977528043</v>
      </c>
      <c r="AI452" s="1">
        <f>'Preserved Calcs'!AI452</f>
        <v>44.550000000000367</v>
      </c>
      <c r="AJ452" s="1">
        <f>IF('Check Boxes'!$D$25,'Preserved Calcs'!AJ452,NA())</f>
        <v>-365.49999999999665</v>
      </c>
      <c r="AK452" s="1" t="e">
        <f>IF('Check Boxes'!$D$27,'Preserved Calcs'!AK452,NA())</f>
        <v>#N/A</v>
      </c>
      <c r="AL452" s="1" t="e">
        <f>'Preserved Calcs'!AL452</f>
        <v>#N/A</v>
      </c>
      <c r="AM452" s="1">
        <f>'Preserved Calcs'!AM452</f>
        <v>-100000000</v>
      </c>
      <c r="AN452" s="1">
        <f>'Preserved Calcs'!AN452</f>
        <v>-10000000000</v>
      </c>
      <c r="AO452" s="31"/>
    </row>
    <row r="453" spans="1:41" s="2" customFormat="1">
      <c r="A453" s="1">
        <f>'Preserved Calcs'!A453</f>
        <v>44.600000000000364</v>
      </c>
      <c r="B453" s="1">
        <f>'Preserved Calcs'!B453</f>
        <v>0</v>
      </c>
      <c r="C453" s="1">
        <f>'Preserved Calcs'!C453</f>
        <v>446.00000000000364</v>
      </c>
      <c r="D453" s="1">
        <f>IF('Check Boxes'!$D$28,'Preserved Calcs'!D453,NA())</f>
        <v>10</v>
      </c>
      <c r="E453" s="1" t="e">
        <f>IF('Check Boxes'!$D$29,'Preserved Calcs'!E453,NA())</f>
        <v>#N/A</v>
      </c>
      <c r="F453" s="1">
        <f>IF('Check Boxes'!$D$30,'Preserved Calcs'!F453,NA())</f>
        <v>10.224215246636769</v>
      </c>
      <c r="G453" s="1">
        <f>'Preserved Calcs'!G453</f>
        <v>44.650000000000361</v>
      </c>
      <c r="H453" s="1">
        <f>IF('Check Boxes'!$D$24,'Preserved Calcs'!H453,NA())</f>
        <v>9.9999999999998579</v>
      </c>
      <c r="I453" s="1">
        <f>IF('Check Boxes'!$D$3,'Preserved Calcs'!I453,NA())</f>
        <v>10.224215246636769</v>
      </c>
      <c r="J453" s="1">
        <f>IF('Check Boxes'!$D$4,'Preserved Calcs'!J453,NA())</f>
        <v>10.672645739910308</v>
      </c>
      <c r="K453" s="1">
        <f>IF('Check Boxes'!$D$5,'Preserved Calcs'!K453,NA())</f>
        <v>11.121076233183846</v>
      </c>
      <c r="L453" s="1">
        <f>IF('Check Boxes'!$D$6,'Preserved Calcs'!L453,NA())</f>
        <v>11.569506726457385</v>
      </c>
      <c r="M453" s="1">
        <f>IF('Check Boxes'!$D$7,'Preserved Calcs'!M453,NA())</f>
        <v>12.017937219730925</v>
      </c>
      <c r="N453" s="1">
        <f>IF('Check Boxes'!$D$8,'Preserved Calcs'!N453,NA())</f>
        <v>12.466367713004463</v>
      </c>
      <c r="O453" s="1">
        <f>IF('Check Boxes'!$D$9,'Preserved Calcs'!O453,NA())</f>
        <v>12.914798206278002</v>
      </c>
      <c r="P453" s="1">
        <f>IF('Check Boxes'!$D$10,'Preserved Calcs'!P453,NA())</f>
        <v>13.363228699551541</v>
      </c>
      <c r="Q453" s="1">
        <f>IF('Check Boxes'!$D$11,'Preserved Calcs'!Q453,NA())</f>
        <v>13.811659192825081</v>
      </c>
      <c r="R453" s="1">
        <f>IF('Check Boxes'!$D$12,'Preserved Calcs'!R453,NA())</f>
        <v>14.26008968609862</v>
      </c>
      <c r="S453" s="1">
        <f>IF('Check Boxes'!$D$13,'Preserved Calcs'!S453,NA())</f>
        <v>14.708520179372158</v>
      </c>
      <c r="T453" s="1">
        <f>IF('Check Boxes'!$D$14,'Preserved Calcs'!T453,NA())</f>
        <v>15.156950672645698</v>
      </c>
      <c r="U453" s="1">
        <f>IF('Check Boxes'!$D$15,'Preserved Calcs'!U453,NA())</f>
        <v>15.605381165919237</v>
      </c>
      <c r="V453" s="1">
        <f>IF('Check Boxes'!$D$16,'Preserved Calcs'!V453,NA())</f>
        <v>16.053811659192775</v>
      </c>
      <c r="W453" s="1">
        <f>IF('Check Boxes'!$D$17,'Preserved Calcs'!W453,NA())</f>
        <v>16.502242152466316</v>
      </c>
      <c r="X453" s="1">
        <f>IF('Check Boxes'!$D$18,'Preserved Calcs'!X453,NA())</f>
        <v>16.950672645739854</v>
      </c>
      <c r="Y453" s="1">
        <f>IF('Check Boxes'!$D$19,'Preserved Calcs'!Y453,NA())</f>
        <v>17.399103139013391</v>
      </c>
      <c r="Z453" s="1">
        <f>IF('Check Boxes'!$D$20,'Preserved Calcs'!Z453,NA())</f>
        <v>17.847533632286932</v>
      </c>
      <c r="AA453" s="1">
        <f>IF('Check Boxes'!$D$21,'Preserved Calcs'!AA453,NA())</f>
        <v>18.29596412556047</v>
      </c>
      <c r="AB453" s="1">
        <f>IF('Check Boxes'!$D$22,'Preserved Calcs'!AB453,NA())</f>
        <v>18.744394618834008</v>
      </c>
      <c r="AC453" s="1">
        <f>IF('Check Boxes'!$D$23,'Preserved Calcs'!AC453,NA())</f>
        <v>19.192825112107549</v>
      </c>
      <c r="AD453" s="1">
        <f>IF('Check Boxes'!$D$2,'Preserved Calcs'!AD453,NA())</f>
        <v>-143.00000000000182</v>
      </c>
      <c r="AE453" s="1">
        <f>'Preserved Calcs'!AE453</f>
        <v>0</v>
      </c>
      <c r="AF453" s="1">
        <f>'Preserved Calcs'!AF453</f>
        <v>-6377.800000000133</v>
      </c>
      <c r="AG453" s="1">
        <f>'Preserved Calcs'!AG453</f>
        <v>-6833.8000000001366</v>
      </c>
      <c r="AH453" s="1">
        <f>IF('Check Boxes'!$D$26,'Preserved Calcs'!AH453,NA())</f>
        <v>15.49327354260085</v>
      </c>
      <c r="AI453" s="1">
        <f>'Preserved Calcs'!AI453</f>
        <v>44.650000000000361</v>
      </c>
      <c r="AJ453" s="1">
        <f>IF('Check Boxes'!$D$25,'Preserved Calcs'!AJ453,NA())</f>
        <v>-366.50000000000023</v>
      </c>
      <c r="AK453" s="1" t="e">
        <f>IF('Check Boxes'!$D$27,'Preserved Calcs'!AK453,NA())</f>
        <v>#N/A</v>
      </c>
      <c r="AL453" s="1" t="e">
        <f>'Preserved Calcs'!AL453</f>
        <v>#N/A</v>
      </c>
      <c r="AM453" s="1">
        <f>'Preserved Calcs'!AM453</f>
        <v>-100000000</v>
      </c>
      <c r="AN453" s="1">
        <f>'Preserved Calcs'!AN453</f>
        <v>-10000000000</v>
      </c>
      <c r="AO453" s="31"/>
    </row>
    <row r="454" spans="1:41" s="2" customFormat="1">
      <c r="A454" s="1">
        <f>'Preserved Calcs'!A454</f>
        <v>44.700000000000365</v>
      </c>
      <c r="B454" s="1">
        <f>'Preserved Calcs'!B454</f>
        <v>0</v>
      </c>
      <c r="C454" s="1">
        <f>'Preserved Calcs'!C454</f>
        <v>447.00000000000364</v>
      </c>
      <c r="D454" s="1">
        <f>IF('Check Boxes'!$D$28,'Preserved Calcs'!D454,NA())</f>
        <v>10</v>
      </c>
      <c r="E454" s="1" t="e">
        <f>IF('Check Boxes'!$D$29,'Preserved Calcs'!E454,NA())</f>
        <v>#N/A</v>
      </c>
      <c r="F454" s="1">
        <f>IF('Check Boxes'!$D$30,'Preserved Calcs'!F454,NA())</f>
        <v>10.223713646532437</v>
      </c>
      <c r="G454" s="1">
        <f>'Preserved Calcs'!G454</f>
        <v>44.750000000000369</v>
      </c>
      <c r="H454" s="1">
        <f>IF('Check Boxes'!$D$24,'Preserved Calcs'!H454,NA())</f>
        <v>9.9999999999998579</v>
      </c>
      <c r="I454" s="1">
        <f>IF('Check Boxes'!$D$3,'Preserved Calcs'!I454,NA())</f>
        <v>10.223713646532437</v>
      </c>
      <c r="J454" s="1">
        <f>IF('Check Boxes'!$D$4,'Preserved Calcs'!J454,NA())</f>
        <v>10.67114093959731</v>
      </c>
      <c r="K454" s="1">
        <f>IF('Check Boxes'!$D$5,'Preserved Calcs'!K454,NA())</f>
        <v>11.118568232662183</v>
      </c>
      <c r="L454" s="1">
        <f>IF('Check Boxes'!$D$6,'Preserved Calcs'!L454,NA())</f>
        <v>11.565995525727056</v>
      </c>
      <c r="M454" s="1">
        <f>IF('Check Boxes'!$D$7,'Preserved Calcs'!M454,NA())</f>
        <v>12.013422818791931</v>
      </c>
      <c r="N454" s="1">
        <f>IF('Check Boxes'!$D$8,'Preserved Calcs'!N454,NA())</f>
        <v>12.460850111856804</v>
      </c>
      <c r="O454" s="1">
        <f>IF('Check Boxes'!$D$9,'Preserved Calcs'!O454,NA())</f>
        <v>12.908277404921677</v>
      </c>
      <c r="P454" s="1">
        <f>IF('Check Boxes'!$D$10,'Preserved Calcs'!P454,NA())</f>
        <v>13.35570469798655</v>
      </c>
      <c r="Q454" s="1">
        <f>IF('Check Boxes'!$D$11,'Preserved Calcs'!Q454,NA())</f>
        <v>13.803131991051423</v>
      </c>
      <c r="R454" s="1">
        <f>IF('Check Boxes'!$D$12,'Preserved Calcs'!R454,NA())</f>
        <v>14.250559284116296</v>
      </c>
      <c r="S454" s="1">
        <f>IF('Check Boxes'!$D$13,'Preserved Calcs'!S454,NA())</f>
        <v>14.697986577181169</v>
      </c>
      <c r="T454" s="1">
        <f>IF('Check Boxes'!$D$14,'Preserved Calcs'!T454,NA())</f>
        <v>15.145413870246042</v>
      </c>
      <c r="U454" s="1">
        <f>IF('Check Boxes'!$D$15,'Preserved Calcs'!U454,NA())</f>
        <v>15.592841163310915</v>
      </c>
      <c r="V454" s="1">
        <f>IF('Check Boxes'!$D$16,'Preserved Calcs'!V454,NA())</f>
        <v>16.040268456375792</v>
      </c>
      <c r="W454" s="1">
        <f>IF('Check Boxes'!$D$17,'Preserved Calcs'!W454,NA())</f>
        <v>16.487695749440661</v>
      </c>
      <c r="X454" s="1">
        <f>IF('Check Boxes'!$D$18,'Preserved Calcs'!X454,NA())</f>
        <v>16.935123042505538</v>
      </c>
      <c r="Y454" s="1">
        <f>IF('Check Boxes'!$D$19,'Preserved Calcs'!Y454,NA())</f>
        <v>17.382550335570407</v>
      </c>
      <c r="Z454" s="1">
        <f>IF('Check Boxes'!$D$20,'Preserved Calcs'!Z454,NA())</f>
        <v>17.829977628635284</v>
      </c>
      <c r="AA454" s="1">
        <f>IF('Check Boxes'!$D$21,'Preserved Calcs'!AA454,NA())</f>
        <v>18.277404921700157</v>
      </c>
      <c r="AB454" s="1">
        <f>IF('Check Boxes'!$D$22,'Preserved Calcs'!AB454,NA())</f>
        <v>18.72483221476503</v>
      </c>
      <c r="AC454" s="1">
        <f>IF('Check Boxes'!$D$23,'Preserved Calcs'!AC454,NA())</f>
        <v>19.172259507829903</v>
      </c>
      <c r="AD454" s="1">
        <f>IF('Check Boxes'!$D$2,'Preserved Calcs'!AD454,NA())</f>
        <v>-143.50000000000182</v>
      </c>
      <c r="AE454" s="1">
        <f>'Preserved Calcs'!AE454</f>
        <v>0</v>
      </c>
      <c r="AF454" s="1">
        <f>'Preserved Calcs'!AF454</f>
        <v>-6414.4500000001335</v>
      </c>
      <c r="AG454" s="1">
        <f>'Preserved Calcs'!AG454</f>
        <v>-6871.4500000001372</v>
      </c>
      <c r="AH454" s="1">
        <f>IF('Check Boxes'!$D$26,'Preserved Calcs'!AH454,NA())</f>
        <v>15.480984340044698</v>
      </c>
      <c r="AI454" s="1">
        <f>'Preserved Calcs'!AI454</f>
        <v>44.750000000000369</v>
      </c>
      <c r="AJ454" s="1">
        <f>IF('Check Boxes'!$D$25,'Preserved Calcs'!AJ454,NA())</f>
        <v>-367.50000000000387</v>
      </c>
      <c r="AK454" s="1" t="e">
        <f>IF('Check Boxes'!$D$27,'Preserved Calcs'!AK454,NA())</f>
        <v>#N/A</v>
      </c>
      <c r="AL454" s="1" t="e">
        <f>'Preserved Calcs'!AL454</f>
        <v>#N/A</v>
      </c>
      <c r="AM454" s="1">
        <f>'Preserved Calcs'!AM454</f>
        <v>-100000000</v>
      </c>
      <c r="AN454" s="1">
        <f>'Preserved Calcs'!AN454</f>
        <v>-10000000000</v>
      </c>
      <c r="AO454" s="31"/>
    </row>
    <row r="455" spans="1:41" s="2" customFormat="1">
      <c r="A455" s="1">
        <f>'Preserved Calcs'!A455</f>
        <v>44.800000000000367</v>
      </c>
      <c r="B455" s="1">
        <f>'Preserved Calcs'!B455</f>
        <v>0</v>
      </c>
      <c r="C455" s="1">
        <f>'Preserved Calcs'!C455</f>
        <v>448.00000000000364</v>
      </c>
      <c r="D455" s="1">
        <f>IF('Check Boxes'!$D$28,'Preserved Calcs'!D455,NA())</f>
        <v>10</v>
      </c>
      <c r="E455" s="1" t="e">
        <f>IF('Check Boxes'!$D$29,'Preserved Calcs'!E455,NA())</f>
        <v>#N/A</v>
      </c>
      <c r="F455" s="1">
        <f>IF('Check Boxes'!$D$30,'Preserved Calcs'!F455,NA())</f>
        <v>10.223214285714283</v>
      </c>
      <c r="G455" s="1">
        <f>'Preserved Calcs'!G455</f>
        <v>44.850000000000364</v>
      </c>
      <c r="H455" s="1">
        <f>IF('Check Boxes'!$D$24,'Preserved Calcs'!H455,NA())</f>
        <v>10.000000000000426</v>
      </c>
      <c r="I455" s="1">
        <f>IF('Check Boxes'!$D$3,'Preserved Calcs'!I455,NA())</f>
        <v>10.223214285714283</v>
      </c>
      <c r="J455" s="1">
        <f>IF('Check Boxes'!$D$4,'Preserved Calcs'!J455,NA())</f>
        <v>10.669642857142851</v>
      </c>
      <c r="K455" s="1">
        <f>IF('Check Boxes'!$D$5,'Preserved Calcs'!K455,NA())</f>
        <v>11.116071428571418</v>
      </c>
      <c r="L455" s="1">
        <f>IF('Check Boxes'!$D$6,'Preserved Calcs'!L455,NA())</f>
        <v>11.562499999999986</v>
      </c>
      <c r="M455" s="1">
        <f>IF('Check Boxes'!$D$7,'Preserved Calcs'!M455,NA())</f>
        <v>12.008928571428553</v>
      </c>
      <c r="N455" s="1">
        <f>IF('Check Boxes'!$D$8,'Preserved Calcs'!N455,NA())</f>
        <v>12.455357142857121</v>
      </c>
      <c r="O455" s="1">
        <f>IF('Check Boxes'!$D$9,'Preserved Calcs'!O455,NA())</f>
        <v>12.90178571428569</v>
      </c>
      <c r="P455" s="1">
        <f>IF('Check Boxes'!$D$10,'Preserved Calcs'!P455,NA())</f>
        <v>13.348214285714256</v>
      </c>
      <c r="Q455" s="1">
        <f>IF('Check Boxes'!$D$11,'Preserved Calcs'!Q455,NA())</f>
        <v>13.794642857142826</v>
      </c>
      <c r="R455" s="1">
        <f>IF('Check Boxes'!$D$12,'Preserved Calcs'!R455,NA())</f>
        <v>14.241071428571393</v>
      </c>
      <c r="S455" s="1">
        <f>IF('Check Boxes'!$D$13,'Preserved Calcs'!S455,NA())</f>
        <v>14.687499999999961</v>
      </c>
      <c r="T455" s="1">
        <f>IF('Check Boxes'!$D$14,'Preserved Calcs'!T455,NA())</f>
        <v>15.133928571428529</v>
      </c>
      <c r="U455" s="1">
        <f>IF('Check Boxes'!$D$15,'Preserved Calcs'!U455,NA())</f>
        <v>15.580357142857096</v>
      </c>
      <c r="V455" s="1">
        <f>IF('Check Boxes'!$D$16,'Preserved Calcs'!V455,NA())</f>
        <v>16.026785714285666</v>
      </c>
      <c r="W455" s="1">
        <f>IF('Check Boxes'!$D$17,'Preserved Calcs'!W455,NA())</f>
        <v>16.473214285714231</v>
      </c>
      <c r="X455" s="1">
        <f>IF('Check Boxes'!$D$18,'Preserved Calcs'!X455,NA())</f>
        <v>16.919642857142801</v>
      </c>
      <c r="Y455" s="1">
        <f>IF('Check Boxes'!$D$19,'Preserved Calcs'!Y455,NA())</f>
        <v>17.366071428571367</v>
      </c>
      <c r="Z455" s="1">
        <f>IF('Check Boxes'!$D$20,'Preserved Calcs'!Z455,NA())</f>
        <v>17.812499999999936</v>
      </c>
      <c r="AA455" s="1">
        <f>IF('Check Boxes'!$D$21,'Preserved Calcs'!AA455,NA())</f>
        <v>18.258928571428505</v>
      </c>
      <c r="AB455" s="1">
        <f>IF('Check Boxes'!$D$22,'Preserved Calcs'!AB455,NA())</f>
        <v>18.705357142857071</v>
      </c>
      <c r="AC455" s="1">
        <f>IF('Check Boxes'!$D$23,'Preserved Calcs'!AC455,NA())</f>
        <v>19.151785714285637</v>
      </c>
      <c r="AD455" s="1">
        <f>IF('Check Boxes'!$D$2,'Preserved Calcs'!AD455,NA())</f>
        <v>-144.00000000000182</v>
      </c>
      <c r="AE455" s="1">
        <f>'Preserved Calcs'!AE455</f>
        <v>0</v>
      </c>
      <c r="AF455" s="1">
        <f>'Preserved Calcs'!AF455</f>
        <v>-6451.2000000001344</v>
      </c>
      <c r="AG455" s="1">
        <f>'Preserved Calcs'!AG455</f>
        <v>-6909.2000000001381</v>
      </c>
      <c r="AH455" s="1">
        <f>IF('Check Boxes'!$D$26,'Preserved Calcs'!AH455,NA())</f>
        <v>15.468749999999954</v>
      </c>
      <c r="AI455" s="1">
        <f>'Preserved Calcs'!AI455</f>
        <v>44.850000000000364</v>
      </c>
      <c r="AJ455" s="1">
        <f>IF('Check Boxes'!$D$25,'Preserved Calcs'!AJ455,NA())</f>
        <v>-368.5000000000075</v>
      </c>
      <c r="AK455" s="1" t="e">
        <f>IF('Check Boxes'!$D$27,'Preserved Calcs'!AK455,NA())</f>
        <v>#N/A</v>
      </c>
      <c r="AL455" s="1" t="e">
        <f>'Preserved Calcs'!AL455</f>
        <v>#N/A</v>
      </c>
      <c r="AM455" s="1">
        <f>'Preserved Calcs'!AM455</f>
        <v>-100000000</v>
      </c>
      <c r="AN455" s="1">
        <f>'Preserved Calcs'!AN455</f>
        <v>-10000000000</v>
      </c>
      <c r="AO455" s="31"/>
    </row>
    <row r="456" spans="1:41" s="2" customFormat="1">
      <c r="A456" s="1">
        <f>'Preserved Calcs'!A456</f>
        <v>44.900000000000368</v>
      </c>
      <c r="B456" s="1">
        <f>'Preserved Calcs'!B456</f>
        <v>0</v>
      </c>
      <c r="C456" s="1">
        <f>'Preserved Calcs'!C456</f>
        <v>449.00000000000369</v>
      </c>
      <c r="D456" s="1">
        <f>IF('Check Boxes'!$D$28,'Preserved Calcs'!D456,NA())</f>
        <v>10</v>
      </c>
      <c r="E456" s="1" t="e">
        <f>IF('Check Boxes'!$D$29,'Preserved Calcs'!E456,NA())</f>
        <v>#N/A</v>
      </c>
      <c r="F456" s="1">
        <f>IF('Check Boxes'!$D$30,'Preserved Calcs'!F456,NA())</f>
        <v>10.222717149220488</v>
      </c>
      <c r="G456" s="1">
        <f>'Preserved Calcs'!G456</f>
        <v>44.950000000000372</v>
      </c>
      <c r="H456" s="1">
        <f>IF('Check Boxes'!$D$24,'Preserved Calcs'!H456,NA())</f>
        <v>9.9999999999998579</v>
      </c>
      <c r="I456" s="1">
        <f>IF('Check Boxes'!$D$3,'Preserved Calcs'!I456,NA())</f>
        <v>10.222717149220488</v>
      </c>
      <c r="J456" s="1">
        <f>IF('Check Boxes'!$D$4,'Preserved Calcs'!J456,NA())</f>
        <v>10.668151447661463</v>
      </c>
      <c r="K456" s="1">
        <f>IF('Check Boxes'!$D$5,'Preserved Calcs'!K456,NA())</f>
        <v>11.113585746102441</v>
      </c>
      <c r="L456" s="1">
        <f>IF('Check Boxes'!$D$6,'Preserved Calcs'!L456,NA())</f>
        <v>11.559020044543416</v>
      </c>
      <c r="M456" s="1">
        <f>IF('Check Boxes'!$D$7,'Preserved Calcs'!M456,NA())</f>
        <v>12.004454342984394</v>
      </c>
      <c r="N456" s="1">
        <f>IF('Check Boxes'!$D$8,'Preserved Calcs'!N456,NA())</f>
        <v>12.449888641425369</v>
      </c>
      <c r="O456" s="1">
        <f>IF('Check Boxes'!$D$9,'Preserved Calcs'!O456,NA())</f>
        <v>12.895322939866347</v>
      </c>
      <c r="P456" s="1">
        <f>IF('Check Boxes'!$D$10,'Preserved Calcs'!P456,NA())</f>
        <v>13.340757238307322</v>
      </c>
      <c r="Q456" s="1">
        <f>IF('Check Boxes'!$D$11,'Preserved Calcs'!Q456,NA())</f>
        <v>13.786191536748298</v>
      </c>
      <c r="R456" s="1">
        <f>IF('Check Boxes'!$D$12,'Preserved Calcs'!R456,NA())</f>
        <v>14.231625835189273</v>
      </c>
      <c r="S456" s="1">
        <f>IF('Check Boxes'!$D$13,'Preserved Calcs'!S456,NA())</f>
        <v>14.677060133630251</v>
      </c>
      <c r="T456" s="1">
        <f>IF('Check Boxes'!$D$14,'Preserved Calcs'!T456,NA())</f>
        <v>15.122494432071228</v>
      </c>
      <c r="U456" s="1">
        <f>IF('Check Boxes'!$D$15,'Preserved Calcs'!U456,NA())</f>
        <v>15.567928730512204</v>
      </c>
      <c r="V456" s="1">
        <f>IF('Check Boxes'!$D$16,'Preserved Calcs'!V456,NA())</f>
        <v>16.013363028953179</v>
      </c>
      <c r="W456" s="1">
        <f>IF('Check Boxes'!$D$17,'Preserved Calcs'!W456,NA())</f>
        <v>16.458797327394155</v>
      </c>
      <c r="X456" s="1">
        <f>IF('Check Boxes'!$D$18,'Preserved Calcs'!X456,NA())</f>
        <v>16.904231625835131</v>
      </c>
      <c r="Y456" s="1">
        <f>IF('Check Boxes'!$D$19,'Preserved Calcs'!Y456,NA())</f>
        <v>17.34966592427611</v>
      </c>
      <c r="Z456" s="1">
        <f>IF('Check Boxes'!$D$20,'Preserved Calcs'!Z456,NA())</f>
        <v>17.795100222717085</v>
      </c>
      <c r="AA456" s="1">
        <f>IF('Check Boxes'!$D$21,'Preserved Calcs'!AA456,NA())</f>
        <v>18.240534521158061</v>
      </c>
      <c r="AB456" s="1">
        <f>IF('Check Boxes'!$D$22,'Preserved Calcs'!AB456,NA())</f>
        <v>18.68596881959904</v>
      </c>
      <c r="AC456" s="1">
        <f>IF('Check Boxes'!$D$23,'Preserved Calcs'!AC456,NA())</f>
        <v>19.131403118040012</v>
      </c>
      <c r="AD456" s="1">
        <f>IF('Check Boxes'!$D$2,'Preserved Calcs'!AD456,NA())</f>
        <v>-144.50000000000185</v>
      </c>
      <c r="AE456" s="1">
        <f>'Preserved Calcs'!AE456</f>
        <v>0</v>
      </c>
      <c r="AF456" s="1">
        <f>'Preserved Calcs'!AF456</f>
        <v>-6488.0500000001357</v>
      </c>
      <c r="AG456" s="1">
        <f>'Preserved Calcs'!AG456</f>
        <v>-6947.0500000001393</v>
      </c>
      <c r="AH456" s="1">
        <f>IF('Check Boxes'!$D$26,'Preserved Calcs'!AH456,NA())</f>
        <v>15.456570155901959</v>
      </c>
      <c r="AI456" s="1">
        <f>'Preserved Calcs'!AI456</f>
        <v>44.950000000000372</v>
      </c>
      <c r="AJ456" s="1">
        <f>IF('Check Boxes'!$D$25,'Preserved Calcs'!AJ456,NA())</f>
        <v>-369.50000000000205</v>
      </c>
      <c r="AK456" s="1" t="e">
        <f>IF('Check Boxes'!$D$27,'Preserved Calcs'!AK456,NA())</f>
        <v>#N/A</v>
      </c>
      <c r="AL456" s="1" t="e">
        <f>'Preserved Calcs'!AL456</f>
        <v>#N/A</v>
      </c>
      <c r="AM456" s="1">
        <f>'Preserved Calcs'!AM456</f>
        <v>-100000000</v>
      </c>
      <c r="AN456" s="1">
        <f>'Preserved Calcs'!AN456</f>
        <v>-10000000000</v>
      </c>
      <c r="AO456" s="31"/>
    </row>
    <row r="457" spans="1:41" s="2" customFormat="1">
      <c r="A457" s="1">
        <f>'Preserved Calcs'!A457</f>
        <v>45.000000000000369</v>
      </c>
      <c r="B457" s="1">
        <f>'Preserved Calcs'!B457</f>
        <v>0</v>
      </c>
      <c r="C457" s="1">
        <f>'Preserved Calcs'!C457</f>
        <v>450.00000000000369</v>
      </c>
      <c r="D457" s="1">
        <f>IF('Check Boxes'!$D$28,'Preserved Calcs'!D457,NA())</f>
        <v>10</v>
      </c>
      <c r="E457" s="1" t="e">
        <f>IF('Check Boxes'!$D$29,'Preserved Calcs'!E457,NA())</f>
        <v>#N/A</v>
      </c>
      <c r="F457" s="1">
        <f>IF('Check Boxes'!$D$30,'Preserved Calcs'!F457,NA())</f>
        <v>10.22222222222222</v>
      </c>
      <c r="G457" s="1">
        <f>'Preserved Calcs'!G457</f>
        <v>45.050000000000367</v>
      </c>
      <c r="H457" s="1">
        <f>IF('Check Boxes'!$D$24,'Preserved Calcs'!H457,NA())</f>
        <v>9.9999999999998579</v>
      </c>
      <c r="I457" s="1">
        <f>IF('Check Boxes'!$D$3,'Preserved Calcs'!I457,NA())</f>
        <v>10.22222222222222</v>
      </c>
      <c r="J457" s="1">
        <f>IF('Check Boxes'!$D$4,'Preserved Calcs'!J457,NA())</f>
        <v>10.666666666666661</v>
      </c>
      <c r="K457" s="1">
        <f>IF('Check Boxes'!$D$5,'Preserved Calcs'!K457,NA())</f>
        <v>11.111111111111102</v>
      </c>
      <c r="L457" s="1">
        <f>IF('Check Boxes'!$D$6,'Preserved Calcs'!L457,NA())</f>
        <v>11.555555555555543</v>
      </c>
      <c r="M457" s="1">
        <f>IF('Check Boxes'!$D$7,'Preserved Calcs'!M457,NA())</f>
        <v>11.999999999999982</v>
      </c>
      <c r="N457" s="1">
        <f>IF('Check Boxes'!$D$8,'Preserved Calcs'!N457,NA())</f>
        <v>12.444444444444423</v>
      </c>
      <c r="O457" s="1">
        <f>IF('Check Boxes'!$D$9,'Preserved Calcs'!O457,NA())</f>
        <v>12.888888888888864</v>
      </c>
      <c r="P457" s="1">
        <f>IF('Check Boxes'!$D$10,'Preserved Calcs'!P457,NA())</f>
        <v>13.333333333333306</v>
      </c>
      <c r="Q457" s="1">
        <f>IF('Check Boxes'!$D$11,'Preserved Calcs'!Q457,NA())</f>
        <v>13.777777777777747</v>
      </c>
      <c r="R457" s="1">
        <f>IF('Check Boxes'!$D$12,'Preserved Calcs'!R457,NA())</f>
        <v>14.222222222222186</v>
      </c>
      <c r="S457" s="1">
        <f>IF('Check Boxes'!$D$13,'Preserved Calcs'!S457,NA())</f>
        <v>14.666666666666629</v>
      </c>
      <c r="T457" s="1">
        <f>IF('Check Boxes'!$D$14,'Preserved Calcs'!T457,NA())</f>
        <v>15.111111111111068</v>
      </c>
      <c r="U457" s="1">
        <f>IF('Check Boxes'!$D$15,'Preserved Calcs'!U457,NA())</f>
        <v>15.555555555555509</v>
      </c>
      <c r="V457" s="1">
        <f>IF('Check Boxes'!$D$16,'Preserved Calcs'!V457,NA())</f>
        <v>15.99999999999995</v>
      </c>
      <c r="W457" s="1">
        <f>IF('Check Boxes'!$D$17,'Preserved Calcs'!W457,NA())</f>
        <v>16.44444444444439</v>
      </c>
      <c r="X457" s="1">
        <f>IF('Check Boxes'!$D$18,'Preserved Calcs'!X457,NA())</f>
        <v>16.888888888888832</v>
      </c>
      <c r="Y457" s="1">
        <f>IF('Check Boxes'!$D$19,'Preserved Calcs'!Y457,NA())</f>
        <v>17.333333333333272</v>
      </c>
      <c r="Z457" s="1">
        <f>IF('Check Boxes'!$D$20,'Preserved Calcs'!Z457,NA())</f>
        <v>17.777777777777715</v>
      </c>
      <c r="AA457" s="1">
        <f>IF('Check Boxes'!$D$21,'Preserved Calcs'!AA457,NA())</f>
        <v>18.222222222222154</v>
      </c>
      <c r="AB457" s="1">
        <f>IF('Check Boxes'!$D$22,'Preserved Calcs'!AB457,NA())</f>
        <v>18.666666666666593</v>
      </c>
      <c r="AC457" s="1">
        <f>IF('Check Boxes'!$D$23,'Preserved Calcs'!AC457,NA())</f>
        <v>19.111111111111036</v>
      </c>
      <c r="AD457" s="1">
        <f>IF('Check Boxes'!$D$2,'Preserved Calcs'!AD457,NA())</f>
        <v>-145.00000000000185</v>
      </c>
      <c r="AE457" s="1">
        <f>'Preserved Calcs'!AE457</f>
        <v>0</v>
      </c>
      <c r="AF457" s="1">
        <f>'Preserved Calcs'!AF457</f>
        <v>-6525.0000000001364</v>
      </c>
      <c r="AG457" s="1">
        <f>'Preserved Calcs'!AG457</f>
        <v>-6985.0000000001401</v>
      </c>
      <c r="AH457" s="1">
        <f>IF('Check Boxes'!$D$26,'Preserved Calcs'!AH457,NA())</f>
        <v>15.444444444444398</v>
      </c>
      <c r="AI457" s="1">
        <f>'Preserved Calcs'!AI457</f>
        <v>45.050000000000367</v>
      </c>
      <c r="AJ457" s="1">
        <f>IF('Check Boxes'!$D$25,'Preserved Calcs'!AJ457,NA())</f>
        <v>-370.50000000000563</v>
      </c>
      <c r="AK457" s="1" t="e">
        <f>IF('Check Boxes'!$D$27,'Preserved Calcs'!AK457,NA())</f>
        <v>#N/A</v>
      </c>
      <c r="AL457" s="1" t="e">
        <f>'Preserved Calcs'!AL457</f>
        <v>#N/A</v>
      </c>
      <c r="AM457" s="1">
        <f>'Preserved Calcs'!AM457</f>
        <v>-100000000</v>
      </c>
      <c r="AN457" s="1">
        <f>'Preserved Calcs'!AN457</f>
        <v>-10000000000</v>
      </c>
      <c r="AO457" s="31"/>
    </row>
    <row r="458" spans="1:41" s="2" customFormat="1">
      <c r="A458" s="1">
        <f>'Preserved Calcs'!A458</f>
        <v>45.100000000000371</v>
      </c>
      <c r="B458" s="1">
        <f>'Preserved Calcs'!B458</f>
        <v>0</v>
      </c>
      <c r="C458" s="1">
        <f>'Preserved Calcs'!C458</f>
        <v>451.00000000000369</v>
      </c>
      <c r="D458" s="1">
        <f>IF('Check Boxes'!$D$28,'Preserved Calcs'!D458,NA())</f>
        <v>10</v>
      </c>
      <c r="E458" s="1" t="e">
        <f>IF('Check Boxes'!$D$29,'Preserved Calcs'!E458,NA())</f>
        <v>#N/A</v>
      </c>
      <c r="F458" s="1">
        <f>IF('Check Boxes'!$D$30,'Preserved Calcs'!F458,NA())</f>
        <v>10.22172949002217</v>
      </c>
      <c r="G458" s="1">
        <f>'Preserved Calcs'!G458</f>
        <v>45.150000000000375</v>
      </c>
      <c r="H458" s="1">
        <f>IF('Check Boxes'!$D$24,'Preserved Calcs'!H458,NA())</f>
        <v>10.000000000000426</v>
      </c>
      <c r="I458" s="1">
        <f>IF('Check Boxes'!$D$3,'Preserved Calcs'!I458,NA())</f>
        <v>10.22172949002217</v>
      </c>
      <c r="J458" s="1">
        <f>IF('Check Boxes'!$D$4,'Preserved Calcs'!J458,NA())</f>
        <v>10.665188470066512</v>
      </c>
      <c r="K458" s="1">
        <f>IF('Check Boxes'!$D$5,'Preserved Calcs'!K458,NA())</f>
        <v>11.108647450110855</v>
      </c>
      <c r="L458" s="1">
        <f>IF('Check Boxes'!$D$6,'Preserved Calcs'!L458,NA())</f>
        <v>11.552106430155197</v>
      </c>
      <c r="M458" s="1">
        <f>IF('Check Boxes'!$D$7,'Preserved Calcs'!M458,NA())</f>
        <v>11.995565410199539</v>
      </c>
      <c r="N458" s="1">
        <f>IF('Check Boxes'!$D$8,'Preserved Calcs'!N458,NA())</f>
        <v>12.439024390243882</v>
      </c>
      <c r="O458" s="1">
        <f>IF('Check Boxes'!$D$9,'Preserved Calcs'!O458,NA())</f>
        <v>12.882483370288224</v>
      </c>
      <c r="P458" s="1">
        <f>IF('Check Boxes'!$D$10,'Preserved Calcs'!P458,NA())</f>
        <v>13.325942350332566</v>
      </c>
      <c r="Q458" s="1">
        <f>IF('Check Boxes'!$D$11,'Preserved Calcs'!Q458,NA())</f>
        <v>13.769401330376908</v>
      </c>
      <c r="R458" s="1">
        <f>IF('Check Boxes'!$D$12,'Preserved Calcs'!R458,NA())</f>
        <v>14.212860310421251</v>
      </c>
      <c r="S458" s="1">
        <f>IF('Check Boxes'!$D$13,'Preserved Calcs'!S458,NA())</f>
        <v>14.656319290465593</v>
      </c>
      <c r="T458" s="1">
        <f>IF('Check Boxes'!$D$14,'Preserved Calcs'!T458,NA())</f>
        <v>15.099778270509935</v>
      </c>
      <c r="U458" s="1">
        <f>IF('Check Boxes'!$D$15,'Preserved Calcs'!U458,NA())</f>
        <v>15.543237250554277</v>
      </c>
      <c r="V458" s="1">
        <f>IF('Check Boxes'!$D$16,'Preserved Calcs'!V458,NA())</f>
        <v>15.98669623059862</v>
      </c>
      <c r="W458" s="1">
        <f>IF('Check Boxes'!$D$17,'Preserved Calcs'!W458,NA())</f>
        <v>16.430155210642962</v>
      </c>
      <c r="X458" s="1">
        <f>IF('Check Boxes'!$D$18,'Preserved Calcs'!X458,NA())</f>
        <v>16.873614190687306</v>
      </c>
      <c r="Y458" s="1">
        <f>IF('Check Boxes'!$D$19,'Preserved Calcs'!Y458,NA())</f>
        <v>17.317073170731646</v>
      </c>
      <c r="Z458" s="1">
        <f>IF('Check Boxes'!$D$20,'Preserved Calcs'!Z458,NA())</f>
        <v>17.760532150775987</v>
      </c>
      <c r="AA458" s="1">
        <f>IF('Check Boxes'!$D$21,'Preserved Calcs'!AA458,NA())</f>
        <v>18.203991130820331</v>
      </c>
      <c r="AB458" s="1">
        <f>IF('Check Boxes'!$D$22,'Preserved Calcs'!AB458,NA())</f>
        <v>18.647450110864675</v>
      </c>
      <c r="AC458" s="1">
        <f>IF('Check Boxes'!$D$23,'Preserved Calcs'!AC458,NA())</f>
        <v>19.090909090909015</v>
      </c>
      <c r="AD458" s="1">
        <f>IF('Check Boxes'!$D$2,'Preserved Calcs'!AD458,NA())</f>
        <v>-145.50000000000185</v>
      </c>
      <c r="AE458" s="1">
        <f>'Preserved Calcs'!AE458</f>
        <v>0</v>
      </c>
      <c r="AF458" s="1">
        <f>'Preserved Calcs'!AF458</f>
        <v>-6562.0500000001375</v>
      </c>
      <c r="AG458" s="1">
        <f>'Preserved Calcs'!AG458</f>
        <v>-7023.0500000001412</v>
      </c>
      <c r="AH458" s="1">
        <f>IF('Check Boxes'!$D$26,'Preserved Calcs'!AH458,NA())</f>
        <v>15.432372505543192</v>
      </c>
      <c r="AI458" s="1">
        <f>'Preserved Calcs'!AI458</f>
        <v>45.150000000000375</v>
      </c>
      <c r="AJ458" s="1">
        <f>IF('Check Boxes'!$D$25,'Preserved Calcs'!AJ458,NA())</f>
        <v>-371.50000000000927</v>
      </c>
      <c r="AK458" s="1" t="e">
        <f>IF('Check Boxes'!$D$27,'Preserved Calcs'!AK458,NA())</f>
        <v>#N/A</v>
      </c>
      <c r="AL458" s="1" t="e">
        <f>'Preserved Calcs'!AL458</f>
        <v>#N/A</v>
      </c>
      <c r="AM458" s="1">
        <f>'Preserved Calcs'!AM458</f>
        <v>-100000000</v>
      </c>
      <c r="AN458" s="1">
        <f>'Preserved Calcs'!AN458</f>
        <v>-10000000000</v>
      </c>
      <c r="AO458" s="31"/>
    </row>
    <row r="459" spans="1:41" s="2" customFormat="1">
      <c r="A459" s="1">
        <f>'Preserved Calcs'!A459</f>
        <v>45.200000000000372</v>
      </c>
      <c r="B459" s="1">
        <f>'Preserved Calcs'!B459</f>
        <v>0</v>
      </c>
      <c r="C459" s="1">
        <f>'Preserved Calcs'!C459</f>
        <v>452.00000000000375</v>
      </c>
      <c r="D459" s="1">
        <f>IF('Check Boxes'!$D$28,'Preserved Calcs'!D459,NA())</f>
        <v>10</v>
      </c>
      <c r="E459" s="1" t="e">
        <f>IF('Check Boxes'!$D$29,'Preserved Calcs'!E459,NA())</f>
        <v>#N/A</v>
      </c>
      <c r="F459" s="1">
        <f>IF('Check Boxes'!$D$30,'Preserved Calcs'!F459,NA())</f>
        <v>10.221238938053096</v>
      </c>
      <c r="G459" s="1">
        <f>'Preserved Calcs'!G459</f>
        <v>45.250000000000369</v>
      </c>
      <c r="H459" s="1">
        <f>IF('Check Boxes'!$D$24,'Preserved Calcs'!H459,NA())</f>
        <v>9.9999999999998579</v>
      </c>
      <c r="I459" s="1">
        <f>IF('Check Boxes'!$D$3,'Preserved Calcs'!I459,NA())</f>
        <v>10.221238938053096</v>
      </c>
      <c r="J459" s="1">
        <f>IF('Check Boxes'!$D$4,'Preserved Calcs'!J459,NA())</f>
        <v>10.663716814159287</v>
      </c>
      <c r="K459" s="1">
        <f>IF('Check Boxes'!$D$5,'Preserved Calcs'!K459,NA())</f>
        <v>11.106194690265479</v>
      </c>
      <c r="L459" s="1">
        <f>IF('Check Boxes'!$D$6,'Preserved Calcs'!L459,NA())</f>
        <v>11.548672566371669</v>
      </c>
      <c r="M459" s="1">
        <f>IF('Check Boxes'!$D$7,'Preserved Calcs'!M459,NA())</f>
        <v>11.99115044247786</v>
      </c>
      <c r="N459" s="1">
        <f>IF('Check Boxes'!$D$8,'Preserved Calcs'!N459,NA())</f>
        <v>12.433628318584052</v>
      </c>
      <c r="O459" s="1">
        <f>IF('Check Boxes'!$D$9,'Preserved Calcs'!O459,NA())</f>
        <v>12.876106194690243</v>
      </c>
      <c r="P459" s="1">
        <f>IF('Check Boxes'!$D$10,'Preserved Calcs'!P459,NA())</f>
        <v>13.318584070796433</v>
      </c>
      <c r="Q459" s="1">
        <f>IF('Check Boxes'!$D$11,'Preserved Calcs'!Q459,NA())</f>
        <v>13.761061946902625</v>
      </c>
      <c r="R459" s="1">
        <f>IF('Check Boxes'!$D$12,'Preserved Calcs'!R459,NA())</f>
        <v>14.203539823008816</v>
      </c>
      <c r="S459" s="1">
        <f>IF('Check Boxes'!$D$13,'Preserved Calcs'!S459,NA())</f>
        <v>14.646017699115006</v>
      </c>
      <c r="T459" s="1">
        <f>IF('Check Boxes'!$D$14,'Preserved Calcs'!T459,NA())</f>
        <v>15.088495575221199</v>
      </c>
      <c r="U459" s="1">
        <f>IF('Check Boxes'!$D$15,'Preserved Calcs'!U459,NA())</f>
        <v>15.530973451327387</v>
      </c>
      <c r="V459" s="1">
        <f>IF('Check Boxes'!$D$16,'Preserved Calcs'!V459,NA())</f>
        <v>15.97345132743358</v>
      </c>
      <c r="W459" s="1">
        <f>IF('Check Boxes'!$D$17,'Preserved Calcs'!W459,NA())</f>
        <v>16.415929203539772</v>
      </c>
      <c r="X459" s="1">
        <f>IF('Check Boxes'!$D$18,'Preserved Calcs'!X459,NA())</f>
        <v>16.858407079645961</v>
      </c>
      <c r="Y459" s="1">
        <f>IF('Check Boxes'!$D$19,'Preserved Calcs'!Y459,NA())</f>
        <v>17.300884955752153</v>
      </c>
      <c r="Z459" s="1">
        <f>IF('Check Boxes'!$D$20,'Preserved Calcs'!Z459,NA())</f>
        <v>17.743362831858345</v>
      </c>
      <c r="AA459" s="1">
        <f>IF('Check Boxes'!$D$21,'Preserved Calcs'!AA459,NA())</f>
        <v>18.185840707964534</v>
      </c>
      <c r="AB459" s="1">
        <f>IF('Check Boxes'!$D$22,'Preserved Calcs'!AB459,NA())</f>
        <v>18.628318584070726</v>
      </c>
      <c r="AC459" s="1">
        <f>IF('Check Boxes'!$D$23,'Preserved Calcs'!AC459,NA())</f>
        <v>19.070796460176915</v>
      </c>
      <c r="AD459" s="1">
        <f>IF('Check Boxes'!$D$2,'Preserved Calcs'!AD459,NA())</f>
        <v>-146.00000000000188</v>
      </c>
      <c r="AE459" s="1">
        <f>'Preserved Calcs'!AE459</f>
        <v>0</v>
      </c>
      <c r="AF459" s="1">
        <f>'Preserved Calcs'!AF459</f>
        <v>-6599.200000000139</v>
      </c>
      <c r="AG459" s="1">
        <f>'Preserved Calcs'!AG459</f>
        <v>-7061.2000000001426</v>
      </c>
      <c r="AH459" s="1">
        <f>IF('Check Boxes'!$D$26,'Preserved Calcs'!AH459,NA())</f>
        <v>15.42035398230084</v>
      </c>
      <c r="AI459" s="1">
        <f>'Preserved Calcs'!AI459</f>
        <v>45.250000000000369</v>
      </c>
      <c r="AJ459" s="1">
        <f>IF('Check Boxes'!$D$25,'Preserved Calcs'!AJ459,NA())</f>
        <v>-372.50000000000381</v>
      </c>
      <c r="AK459" s="1" t="e">
        <f>IF('Check Boxes'!$D$27,'Preserved Calcs'!AK459,NA())</f>
        <v>#N/A</v>
      </c>
      <c r="AL459" s="1" t="e">
        <f>'Preserved Calcs'!AL459</f>
        <v>#N/A</v>
      </c>
      <c r="AM459" s="1">
        <f>'Preserved Calcs'!AM459</f>
        <v>-100000000</v>
      </c>
      <c r="AN459" s="1">
        <f>'Preserved Calcs'!AN459</f>
        <v>-10000000000</v>
      </c>
      <c r="AO459" s="31"/>
    </row>
    <row r="460" spans="1:41" s="2" customFormat="1">
      <c r="A460" s="1">
        <f>'Preserved Calcs'!A460</f>
        <v>45.300000000000374</v>
      </c>
      <c r="B460" s="1">
        <f>'Preserved Calcs'!B460</f>
        <v>0</v>
      </c>
      <c r="C460" s="1">
        <f>'Preserved Calcs'!C460</f>
        <v>453.00000000000375</v>
      </c>
      <c r="D460" s="1">
        <f>IF('Check Boxes'!$D$28,'Preserved Calcs'!D460,NA())</f>
        <v>10</v>
      </c>
      <c r="E460" s="1" t="e">
        <f>IF('Check Boxes'!$D$29,'Preserved Calcs'!E460,NA())</f>
        <v>#N/A</v>
      </c>
      <c r="F460" s="1">
        <f>IF('Check Boxes'!$D$30,'Preserved Calcs'!F460,NA())</f>
        <v>10.220750551876378</v>
      </c>
      <c r="G460" s="1">
        <f>'Preserved Calcs'!G460</f>
        <v>45.350000000000378</v>
      </c>
      <c r="H460" s="1">
        <f>IF('Check Boxes'!$D$24,'Preserved Calcs'!H460,NA())</f>
        <v>9.9999999999998579</v>
      </c>
      <c r="I460" s="1">
        <f>IF('Check Boxes'!$D$3,'Preserved Calcs'!I460,NA())</f>
        <v>10.220750551876378</v>
      </c>
      <c r="J460" s="1">
        <f>IF('Check Boxes'!$D$4,'Preserved Calcs'!J460,NA())</f>
        <v>10.662251655629134</v>
      </c>
      <c r="K460" s="1">
        <f>IF('Check Boxes'!$D$5,'Preserved Calcs'!K460,NA())</f>
        <v>11.103752759381889</v>
      </c>
      <c r="L460" s="1">
        <f>IF('Check Boxes'!$D$6,'Preserved Calcs'!L460,NA())</f>
        <v>11.545253863134645</v>
      </c>
      <c r="M460" s="1">
        <f>IF('Check Boxes'!$D$7,'Preserved Calcs'!M460,NA())</f>
        <v>11.986754966887402</v>
      </c>
      <c r="N460" s="1">
        <f>IF('Check Boxes'!$D$8,'Preserved Calcs'!N460,NA())</f>
        <v>12.428256070640156</v>
      </c>
      <c r="O460" s="1">
        <f>IF('Check Boxes'!$D$9,'Preserved Calcs'!O460,NA())</f>
        <v>12.869757174392912</v>
      </c>
      <c r="P460" s="1">
        <f>IF('Check Boxes'!$D$10,'Preserved Calcs'!P460,NA())</f>
        <v>13.311258278145669</v>
      </c>
      <c r="Q460" s="1">
        <f>IF('Check Boxes'!$D$11,'Preserved Calcs'!Q460,NA())</f>
        <v>13.752759381898425</v>
      </c>
      <c r="R460" s="1">
        <f>IF('Check Boxes'!$D$12,'Preserved Calcs'!R460,NA())</f>
        <v>14.19426048565118</v>
      </c>
      <c r="S460" s="1">
        <f>IF('Check Boxes'!$D$13,'Preserved Calcs'!S460,NA())</f>
        <v>14.635761589403936</v>
      </c>
      <c r="T460" s="1">
        <f>IF('Check Boxes'!$D$14,'Preserved Calcs'!T460,NA())</f>
        <v>15.07726269315669</v>
      </c>
      <c r="U460" s="1">
        <f>IF('Check Boxes'!$D$15,'Preserved Calcs'!U460,NA())</f>
        <v>15.518763796909447</v>
      </c>
      <c r="V460" s="1">
        <f>IF('Check Boxes'!$D$16,'Preserved Calcs'!V460,NA())</f>
        <v>15.960264900662203</v>
      </c>
      <c r="W460" s="1">
        <f>IF('Check Boxes'!$D$17,'Preserved Calcs'!W460,NA())</f>
        <v>16.401766004414959</v>
      </c>
      <c r="X460" s="1">
        <f>IF('Check Boxes'!$D$18,'Preserved Calcs'!X460,NA())</f>
        <v>16.843267108167716</v>
      </c>
      <c r="Y460" s="1">
        <f>IF('Check Boxes'!$D$19,'Preserved Calcs'!Y460,NA())</f>
        <v>17.284768211920472</v>
      </c>
      <c r="Z460" s="1">
        <f>IF('Check Boxes'!$D$20,'Preserved Calcs'!Z460,NA())</f>
        <v>17.726269315673225</v>
      </c>
      <c r="AA460" s="1">
        <f>IF('Check Boxes'!$D$21,'Preserved Calcs'!AA460,NA())</f>
        <v>18.167770419425981</v>
      </c>
      <c r="AB460" s="1">
        <f>IF('Check Boxes'!$D$22,'Preserved Calcs'!AB460,NA())</f>
        <v>18.609271523178737</v>
      </c>
      <c r="AC460" s="1">
        <f>IF('Check Boxes'!$D$23,'Preserved Calcs'!AC460,NA())</f>
        <v>19.050772626931494</v>
      </c>
      <c r="AD460" s="1">
        <f>IF('Check Boxes'!$D$2,'Preserved Calcs'!AD460,NA())</f>
        <v>-146.50000000000188</v>
      </c>
      <c r="AE460" s="1">
        <f>'Preserved Calcs'!AE460</f>
        <v>0</v>
      </c>
      <c r="AF460" s="1">
        <f>'Preserved Calcs'!AF460</f>
        <v>-6636.4500000001399</v>
      </c>
      <c r="AG460" s="1">
        <f>'Preserved Calcs'!AG460</f>
        <v>-7099.4500000001435</v>
      </c>
      <c r="AH460" s="1">
        <f>IF('Check Boxes'!$D$26,'Preserved Calcs'!AH460,NA())</f>
        <v>15.408388520971258</v>
      </c>
      <c r="AI460" s="1">
        <f>'Preserved Calcs'!AI460</f>
        <v>45.350000000000378</v>
      </c>
      <c r="AJ460" s="1">
        <f>IF('Check Boxes'!$D$25,'Preserved Calcs'!AJ460,NA())</f>
        <v>-373.49999999999835</v>
      </c>
      <c r="AK460" s="1" t="e">
        <f>IF('Check Boxes'!$D$27,'Preserved Calcs'!AK460,NA())</f>
        <v>#N/A</v>
      </c>
      <c r="AL460" s="1" t="e">
        <f>'Preserved Calcs'!AL460</f>
        <v>#N/A</v>
      </c>
      <c r="AM460" s="1">
        <f>'Preserved Calcs'!AM460</f>
        <v>-100000000</v>
      </c>
      <c r="AN460" s="1">
        <f>'Preserved Calcs'!AN460</f>
        <v>-10000000000</v>
      </c>
      <c r="AO460" s="31"/>
    </row>
    <row r="461" spans="1:41" s="2" customFormat="1">
      <c r="A461" s="1">
        <f>'Preserved Calcs'!A461</f>
        <v>45.400000000000375</v>
      </c>
      <c r="B461" s="1">
        <f>'Preserved Calcs'!B461</f>
        <v>0</v>
      </c>
      <c r="C461" s="1">
        <f>'Preserved Calcs'!C461</f>
        <v>454.00000000000375</v>
      </c>
      <c r="D461" s="1">
        <f>IF('Check Boxes'!$D$28,'Preserved Calcs'!D461,NA())</f>
        <v>10</v>
      </c>
      <c r="E461" s="1" t="e">
        <f>IF('Check Boxes'!$D$29,'Preserved Calcs'!E461,NA())</f>
        <v>#N/A</v>
      </c>
      <c r="F461" s="1">
        <f>IF('Check Boxes'!$D$30,'Preserved Calcs'!F461,NA())</f>
        <v>10.220264317180614</v>
      </c>
      <c r="G461" s="1">
        <f>'Preserved Calcs'!G461</f>
        <v>45.450000000000372</v>
      </c>
      <c r="H461" s="1">
        <f>IF('Check Boxes'!$D$24,'Preserved Calcs'!H461,NA())</f>
        <v>9.9999999999998579</v>
      </c>
      <c r="I461" s="1">
        <f>IF('Check Boxes'!$D$3,'Preserved Calcs'!I461,NA())</f>
        <v>10.220264317180614</v>
      </c>
      <c r="J461" s="1">
        <f>IF('Check Boxes'!$D$4,'Preserved Calcs'!J461,NA())</f>
        <v>10.660792951541845</v>
      </c>
      <c r="K461" s="1">
        <f>IF('Check Boxes'!$D$5,'Preserved Calcs'!K461,NA())</f>
        <v>11.101321585903074</v>
      </c>
      <c r="L461" s="1">
        <f>IF('Check Boxes'!$D$6,'Preserved Calcs'!L461,NA())</f>
        <v>11.541850220264305</v>
      </c>
      <c r="M461" s="1">
        <f>IF('Check Boxes'!$D$7,'Preserved Calcs'!M461,NA())</f>
        <v>11.982378854625534</v>
      </c>
      <c r="N461" s="1">
        <f>IF('Check Boxes'!$D$8,'Preserved Calcs'!N461,NA())</f>
        <v>12.422907488986763</v>
      </c>
      <c r="O461" s="1">
        <f>IF('Check Boxes'!$D$9,'Preserved Calcs'!O461,NA())</f>
        <v>12.863436123347993</v>
      </c>
      <c r="P461" s="1">
        <f>IF('Check Boxes'!$D$10,'Preserved Calcs'!P461,NA())</f>
        <v>13.303964757709224</v>
      </c>
      <c r="Q461" s="1">
        <f>IF('Check Boxes'!$D$11,'Preserved Calcs'!Q461,NA())</f>
        <v>13.744493392070453</v>
      </c>
      <c r="R461" s="1">
        <f>IF('Check Boxes'!$D$12,'Preserved Calcs'!R461,NA())</f>
        <v>14.185022026431684</v>
      </c>
      <c r="S461" s="1">
        <f>IF('Check Boxes'!$D$13,'Preserved Calcs'!S461,NA())</f>
        <v>14.625550660792912</v>
      </c>
      <c r="T461" s="1">
        <f>IF('Check Boxes'!$D$14,'Preserved Calcs'!T461,NA())</f>
        <v>15.066079295154143</v>
      </c>
      <c r="U461" s="1">
        <f>IF('Check Boxes'!$D$15,'Preserved Calcs'!U461,NA())</f>
        <v>15.506607929515372</v>
      </c>
      <c r="V461" s="1">
        <f>IF('Check Boxes'!$D$16,'Preserved Calcs'!V461,NA())</f>
        <v>15.947136563876603</v>
      </c>
      <c r="W461" s="1">
        <f>IF('Check Boxes'!$D$17,'Preserved Calcs'!W461,NA())</f>
        <v>16.387665198237833</v>
      </c>
      <c r="X461" s="1">
        <f>IF('Check Boxes'!$D$18,'Preserved Calcs'!X461,NA())</f>
        <v>16.828193832599062</v>
      </c>
      <c r="Y461" s="1">
        <f>IF('Check Boxes'!$D$19,'Preserved Calcs'!Y461,NA())</f>
        <v>17.268722466960291</v>
      </c>
      <c r="Z461" s="1">
        <f>IF('Check Boxes'!$D$20,'Preserved Calcs'!Z461,NA())</f>
        <v>17.70925110132152</v>
      </c>
      <c r="AA461" s="1">
        <f>IF('Check Boxes'!$D$21,'Preserved Calcs'!AA461,NA())</f>
        <v>18.149779735682753</v>
      </c>
      <c r="AB461" s="1">
        <f>IF('Check Boxes'!$D$22,'Preserved Calcs'!AB461,NA())</f>
        <v>18.590308370043982</v>
      </c>
      <c r="AC461" s="1">
        <f>IF('Check Boxes'!$D$23,'Preserved Calcs'!AC461,NA())</f>
        <v>19.03083700440521</v>
      </c>
      <c r="AD461" s="1">
        <f>IF('Check Boxes'!$D$2,'Preserved Calcs'!AD461,NA())</f>
        <v>-147.00000000000188</v>
      </c>
      <c r="AE461" s="1">
        <f>'Preserved Calcs'!AE461</f>
        <v>0</v>
      </c>
      <c r="AF461" s="1">
        <f>'Preserved Calcs'!AF461</f>
        <v>-6673.8000000001402</v>
      </c>
      <c r="AG461" s="1">
        <f>'Preserved Calcs'!AG461</f>
        <v>-7137.8000000001439</v>
      </c>
      <c r="AH461" s="1">
        <f>IF('Check Boxes'!$D$26,'Preserved Calcs'!AH461,NA())</f>
        <v>15.396475770925065</v>
      </c>
      <c r="AI461" s="1">
        <f>'Preserved Calcs'!AI461</f>
        <v>45.450000000000372</v>
      </c>
      <c r="AJ461" s="1">
        <f>IF('Check Boxes'!$D$25,'Preserved Calcs'!AJ461,NA())</f>
        <v>-374.50000000000193</v>
      </c>
      <c r="AK461" s="1" t="e">
        <f>IF('Check Boxes'!$D$27,'Preserved Calcs'!AK461,NA())</f>
        <v>#N/A</v>
      </c>
      <c r="AL461" s="1" t="e">
        <f>'Preserved Calcs'!AL461</f>
        <v>#N/A</v>
      </c>
      <c r="AM461" s="1">
        <f>'Preserved Calcs'!AM461</f>
        <v>-100000000</v>
      </c>
      <c r="AN461" s="1">
        <f>'Preserved Calcs'!AN461</f>
        <v>-10000000000</v>
      </c>
      <c r="AO461" s="31"/>
    </row>
    <row r="462" spans="1:41" s="2" customFormat="1">
      <c r="A462" s="1">
        <f>'Preserved Calcs'!A462</f>
        <v>45.500000000000377</v>
      </c>
      <c r="B462" s="1">
        <f>'Preserved Calcs'!B462</f>
        <v>0</v>
      </c>
      <c r="C462" s="1">
        <f>'Preserved Calcs'!C462</f>
        <v>455.00000000000375</v>
      </c>
      <c r="D462" s="1">
        <f>IF('Check Boxes'!$D$28,'Preserved Calcs'!D462,NA())</f>
        <v>10</v>
      </c>
      <c r="E462" s="1" t="e">
        <f>IF('Check Boxes'!$D$29,'Preserved Calcs'!E462,NA())</f>
        <v>#N/A</v>
      </c>
      <c r="F462" s="1">
        <f>IF('Check Boxes'!$D$30,'Preserved Calcs'!F462,NA())</f>
        <v>10.219780219780217</v>
      </c>
      <c r="G462" s="1">
        <f>'Preserved Calcs'!G462</f>
        <v>45.550000000000381</v>
      </c>
      <c r="H462" s="1">
        <f>IF('Check Boxes'!$D$24,'Preserved Calcs'!H462,NA())</f>
        <v>9.9999999999998579</v>
      </c>
      <c r="I462" s="1">
        <f>IF('Check Boxes'!$D$3,'Preserved Calcs'!I462,NA())</f>
        <v>10.219780219780217</v>
      </c>
      <c r="J462" s="1">
        <f>IF('Check Boxes'!$D$4,'Preserved Calcs'!J462,NA())</f>
        <v>10.659340659340653</v>
      </c>
      <c r="K462" s="1">
        <f>IF('Check Boxes'!$D$5,'Preserved Calcs'!K462,NA())</f>
        <v>11.09890109890109</v>
      </c>
      <c r="L462" s="1">
        <f>IF('Check Boxes'!$D$6,'Preserved Calcs'!L462,NA())</f>
        <v>11.538461538461526</v>
      </c>
      <c r="M462" s="1">
        <f>IF('Check Boxes'!$D$7,'Preserved Calcs'!M462,NA())</f>
        <v>11.97802197802196</v>
      </c>
      <c r="N462" s="1">
        <f>IF('Check Boxes'!$D$8,'Preserved Calcs'!N462,NA())</f>
        <v>12.417582417582397</v>
      </c>
      <c r="O462" s="1">
        <f>IF('Check Boxes'!$D$9,'Preserved Calcs'!O462,NA())</f>
        <v>12.857142857142833</v>
      </c>
      <c r="P462" s="1">
        <f>IF('Check Boxes'!$D$10,'Preserved Calcs'!P462,NA())</f>
        <v>13.296703296703269</v>
      </c>
      <c r="Q462" s="1">
        <f>IF('Check Boxes'!$D$11,'Preserved Calcs'!Q462,NA())</f>
        <v>13.736263736263705</v>
      </c>
      <c r="R462" s="1">
        <f>IF('Check Boxes'!$D$12,'Preserved Calcs'!R462,NA())</f>
        <v>14.17582417582414</v>
      </c>
      <c r="S462" s="1">
        <f>IF('Check Boxes'!$D$13,'Preserved Calcs'!S462,NA())</f>
        <v>14.615384615384578</v>
      </c>
      <c r="T462" s="1">
        <f>IF('Check Boxes'!$D$14,'Preserved Calcs'!T462,NA())</f>
        <v>15.054945054945012</v>
      </c>
      <c r="U462" s="1">
        <f>IF('Check Boxes'!$D$15,'Preserved Calcs'!U462,NA())</f>
        <v>15.494505494505448</v>
      </c>
      <c r="V462" s="1">
        <f>IF('Check Boxes'!$D$16,'Preserved Calcs'!V462,NA())</f>
        <v>15.934065934065885</v>
      </c>
      <c r="W462" s="1">
        <f>IF('Check Boxes'!$D$17,'Preserved Calcs'!W462,NA())</f>
        <v>16.373626373626319</v>
      </c>
      <c r="X462" s="1">
        <f>IF('Check Boxes'!$D$18,'Preserved Calcs'!X462,NA())</f>
        <v>16.813186813186757</v>
      </c>
      <c r="Y462" s="1">
        <f>IF('Check Boxes'!$D$19,'Preserved Calcs'!Y462,NA())</f>
        <v>17.252747252747191</v>
      </c>
      <c r="Z462" s="1">
        <f>IF('Check Boxes'!$D$20,'Preserved Calcs'!Z462,NA())</f>
        <v>17.692307692307629</v>
      </c>
      <c r="AA462" s="1">
        <f>IF('Check Boxes'!$D$21,'Preserved Calcs'!AA462,NA())</f>
        <v>18.131868131868064</v>
      </c>
      <c r="AB462" s="1">
        <f>IF('Check Boxes'!$D$22,'Preserved Calcs'!AB462,NA())</f>
        <v>18.571428571428498</v>
      </c>
      <c r="AC462" s="1">
        <f>IF('Check Boxes'!$D$23,'Preserved Calcs'!AC462,NA())</f>
        <v>19.010989010988936</v>
      </c>
      <c r="AD462" s="1">
        <f>IF('Check Boxes'!$D$2,'Preserved Calcs'!AD462,NA())</f>
        <v>-147.50000000000188</v>
      </c>
      <c r="AE462" s="1">
        <f>'Preserved Calcs'!AE462</f>
        <v>0</v>
      </c>
      <c r="AF462" s="1">
        <f>'Preserved Calcs'!AF462</f>
        <v>-6711.250000000141</v>
      </c>
      <c r="AG462" s="1">
        <f>'Preserved Calcs'!AG462</f>
        <v>-7176.2500000001446</v>
      </c>
      <c r="AH462" s="1">
        <f>IF('Check Boxes'!$D$26,'Preserved Calcs'!AH462,NA())</f>
        <v>15.384615384615339</v>
      </c>
      <c r="AI462" s="1">
        <f>'Preserved Calcs'!AI462</f>
        <v>45.550000000000381</v>
      </c>
      <c r="AJ462" s="1">
        <f>IF('Check Boxes'!$D$25,'Preserved Calcs'!AJ462,NA())</f>
        <v>-375.49999999999648</v>
      </c>
      <c r="AK462" s="1" t="e">
        <f>IF('Check Boxes'!$D$27,'Preserved Calcs'!AK462,NA())</f>
        <v>#N/A</v>
      </c>
      <c r="AL462" s="1" t="e">
        <f>'Preserved Calcs'!AL462</f>
        <v>#N/A</v>
      </c>
      <c r="AM462" s="1">
        <f>'Preserved Calcs'!AM462</f>
        <v>-100000000</v>
      </c>
      <c r="AN462" s="1">
        <f>'Preserved Calcs'!AN462</f>
        <v>-10000000000</v>
      </c>
      <c r="AO462" s="31"/>
    </row>
    <row r="463" spans="1:41" s="2" customFormat="1">
      <c r="A463" s="1">
        <f>'Preserved Calcs'!A463</f>
        <v>45.600000000000378</v>
      </c>
      <c r="B463" s="1">
        <f>'Preserved Calcs'!B463</f>
        <v>0</v>
      </c>
      <c r="C463" s="1">
        <f>'Preserved Calcs'!C463</f>
        <v>456.00000000000375</v>
      </c>
      <c r="D463" s="1">
        <f>IF('Check Boxes'!$D$28,'Preserved Calcs'!D463,NA())</f>
        <v>10</v>
      </c>
      <c r="E463" s="1" t="e">
        <f>IF('Check Boxes'!$D$29,'Preserved Calcs'!E463,NA())</f>
        <v>#N/A</v>
      </c>
      <c r="F463" s="1">
        <f>IF('Check Boxes'!$D$30,'Preserved Calcs'!F463,NA())</f>
        <v>10.219298245614032</v>
      </c>
      <c r="G463" s="1">
        <f>'Preserved Calcs'!G463</f>
        <v>45.650000000000375</v>
      </c>
      <c r="H463" s="1">
        <f>IF('Check Boxes'!$D$24,'Preserved Calcs'!H463,NA())</f>
        <v>10.000000000000426</v>
      </c>
      <c r="I463" s="1">
        <f>IF('Check Boxes'!$D$3,'Preserved Calcs'!I463,NA())</f>
        <v>10.219298245614032</v>
      </c>
      <c r="J463" s="1">
        <f>IF('Check Boxes'!$D$4,'Preserved Calcs'!J463,NA())</f>
        <v>10.657894736842099</v>
      </c>
      <c r="K463" s="1">
        <f>IF('Check Boxes'!$D$5,'Preserved Calcs'!K463,NA())</f>
        <v>11.096491228070166</v>
      </c>
      <c r="L463" s="1">
        <f>IF('Check Boxes'!$D$6,'Preserved Calcs'!L463,NA())</f>
        <v>11.535087719298232</v>
      </c>
      <c r="M463" s="1">
        <f>IF('Check Boxes'!$D$7,'Preserved Calcs'!M463,NA())</f>
        <v>11.973684210526299</v>
      </c>
      <c r="N463" s="1">
        <f>IF('Check Boxes'!$D$8,'Preserved Calcs'!N463,NA())</f>
        <v>12.412280701754366</v>
      </c>
      <c r="O463" s="1">
        <f>IF('Check Boxes'!$D$9,'Preserved Calcs'!O463,NA())</f>
        <v>12.850877192982431</v>
      </c>
      <c r="P463" s="1">
        <f>IF('Check Boxes'!$D$10,'Preserved Calcs'!P463,NA())</f>
        <v>13.289473684210499</v>
      </c>
      <c r="Q463" s="1">
        <f>IF('Check Boxes'!$D$11,'Preserved Calcs'!Q463,NA())</f>
        <v>13.728070175438564</v>
      </c>
      <c r="R463" s="1">
        <f>IF('Check Boxes'!$D$12,'Preserved Calcs'!R463,NA())</f>
        <v>14.166666666666632</v>
      </c>
      <c r="S463" s="1">
        <f>IF('Check Boxes'!$D$13,'Preserved Calcs'!S463,NA())</f>
        <v>14.605263157894697</v>
      </c>
      <c r="T463" s="1">
        <f>IF('Check Boxes'!$D$14,'Preserved Calcs'!T463,NA())</f>
        <v>15.043859649122766</v>
      </c>
      <c r="U463" s="1">
        <f>IF('Check Boxes'!$D$15,'Preserved Calcs'!U463,NA())</f>
        <v>15.482456140350831</v>
      </c>
      <c r="V463" s="1">
        <f>IF('Check Boxes'!$D$16,'Preserved Calcs'!V463,NA())</f>
        <v>15.921052631578897</v>
      </c>
      <c r="W463" s="1">
        <f>IF('Check Boxes'!$D$17,'Preserved Calcs'!W463,NA())</f>
        <v>16.359649122806964</v>
      </c>
      <c r="X463" s="1">
        <f>IF('Check Boxes'!$D$18,'Preserved Calcs'!X463,NA())</f>
        <v>16.798245614035032</v>
      </c>
      <c r="Y463" s="1">
        <f>IF('Check Boxes'!$D$19,'Preserved Calcs'!Y463,NA())</f>
        <v>17.236842105263097</v>
      </c>
      <c r="Z463" s="1">
        <f>IF('Check Boxes'!$D$20,'Preserved Calcs'!Z463,NA())</f>
        <v>17.675438596491162</v>
      </c>
      <c r="AA463" s="1">
        <f>IF('Check Boxes'!$D$21,'Preserved Calcs'!AA463,NA())</f>
        <v>18.11403508771923</v>
      </c>
      <c r="AB463" s="1">
        <f>IF('Check Boxes'!$D$22,'Preserved Calcs'!AB463,NA())</f>
        <v>18.552631578947299</v>
      </c>
      <c r="AC463" s="1">
        <f>IF('Check Boxes'!$D$23,'Preserved Calcs'!AC463,NA())</f>
        <v>18.991228070175364</v>
      </c>
      <c r="AD463" s="1">
        <f>IF('Check Boxes'!$D$2,'Preserved Calcs'!AD463,NA())</f>
        <v>-148.00000000000188</v>
      </c>
      <c r="AE463" s="1">
        <f>'Preserved Calcs'!AE463</f>
        <v>0</v>
      </c>
      <c r="AF463" s="1">
        <f>'Preserved Calcs'!AF463</f>
        <v>-6748.8000000001412</v>
      </c>
      <c r="AG463" s="1">
        <f>'Preserved Calcs'!AG463</f>
        <v>-7214.8000000001448</v>
      </c>
      <c r="AH463" s="1">
        <f>IF('Check Boxes'!$D$26,'Preserved Calcs'!AH463,NA())</f>
        <v>15.372807017543813</v>
      </c>
      <c r="AI463" s="1">
        <f>'Preserved Calcs'!AI463</f>
        <v>45.650000000000375</v>
      </c>
      <c r="AJ463" s="1">
        <f>IF('Check Boxes'!$D$25,'Preserved Calcs'!AJ463,NA())</f>
        <v>-376.5000000000183</v>
      </c>
      <c r="AK463" s="1" t="e">
        <f>IF('Check Boxes'!$D$27,'Preserved Calcs'!AK463,NA())</f>
        <v>#N/A</v>
      </c>
      <c r="AL463" s="1" t="e">
        <f>'Preserved Calcs'!AL463</f>
        <v>#N/A</v>
      </c>
      <c r="AM463" s="1">
        <f>'Preserved Calcs'!AM463</f>
        <v>-100000000</v>
      </c>
      <c r="AN463" s="1">
        <f>'Preserved Calcs'!AN463</f>
        <v>-10000000000</v>
      </c>
      <c r="AO463" s="31"/>
    </row>
    <row r="464" spans="1:41" s="2" customFormat="1">
      <c r="A464" s="1">
        <f>'Preserved Calcs'!A464</f>
        <v>45.700000000000379</v>
      </c>
      <c r="B464" s="1">
        <f>'Preserved Calcs'!B464</f>
        <v>0</v>
      </c>
      <c r="C464" s="1">
        <f>'Preserved Calcs'!C464</f>
        <v>457.00000000000381</v>
      </c>
      <c r="D464" s="1">
        <f>IF('Check Boxes'!$D$28,'Preserved Calcs'!D464,NA())</f>
        <v>10</v>
      </c>
      <c r="E464" s="1" t="e">
        <f>IF('Check Boxes'!$D$29,'Preserved Calcs'!E464,NA())</f>
        <v>#N/A</v>
      </c>
      <c r="F464" s="1">
        <f>IF('Check Boxes'!$D$30,'Preserved Calcs'!F464,NA())</f>
        <v>10.218818380743981</v>
      </c>
      <c r="G464" s="1">
        <f>'Preserved Calcs'!G464</f>
        <v>45.750000000000384</v>
      </c>
      <c r="H464" s="1">
        <f>IF('Check Boxes'!$D$24,'Preserved Calcs'!H464,NA())</f>
        <v>9.9999999999998579</v>
      </c>
      <c r="I464" s="1">
        <f>IF('Check Boxes'!$D$3,'Preserved Calcs'!I464,NA())</f>
        <v>10.218818380743981</v>
      </c>
      <c r="J464" s="1">
        <f>IF('Check Boxes'!$D$4,'Preserved Calcs'!J464,NA())</f>
        <v>10.656455142231943</v>
      </c>
      <c r="K464" s="1">
        <f>IF('Check Boxes'!$D$5,'Preserved Calcs'!K464,NA())</f>
        <v>11.094091903719903</v>
      </c>
      <c r="L464" s="1">
        <f>IF('Check Boxes'!$D$6,'Preserved Calcs'!L464,NA())</f>
        <v>11.531728665207865</v>
      </c>
      <c r="M464" s="1">
        <f>IF('Check Boxes'!$D$7,'Preserved Calcs'!M464,NA())</f>
        <v>11.969365426695827</v>
      </c>
      <c r="N464" s="1">
        <f>IF('Check Boxes'!$D$8,'Preserved Calcs'!N464,NA())</f>
        <v>12.407002188183787</v>
      </c>
      <c r="O464" s="1">
        <f>IF('Check Boxes'!$D$9,'Preserved Calcs'!O464,NA())</f>
        <v>12.844638949671749</v>
      </c>
      <c r="P464" s="1">
        <f>IF('Check Boxes'!$D$10,'Preserved Calcs'!P464,NA())</f>
        <v>13.282275711159711</v>
      </c>
      <c r="Q464" s="1">
        <f>IF('Check Boxes'!$D$11,'Preserved Calcs'!Q464,NA())</f>
        <v>13.719912472647671</v>
      </c>
      <c r="R464" s="1">
        <f>IF('Check Boxes'!$D$12,'Preserved Calcs'!R464,NA())</f>
        <v>14.157549234135633</v>
      </c>
      <c r="S464" s="1">
        <f>IF('Check Boxes'!$D$13,'Preserved Calcs'!S464,NA())</f>
        <v>14.595185995623595</v>
      </c>
      <c r="T464" s="1">
        <f>IF('Check Boxes'!$D$14,'Preserved Calcs'!T464,NA())</f>
        <v>15.032822757111557</v>
      </c>
      <c r="U464" s="1">
        <f>IF('Check Boxes'!$D$15,'Preserved Calcs'!U464,NA())</f>
        <v>15.470459518599517</v>
      </c>
      <c r="V464" s="1">
        <f>IF('Check Boxes'!$D$16,'Preserved Calcs'!V464,NA())</f>
        <v>15.908096280087479</v>
      </c>
      <c r="W464" s="1">
        <f>IF('Check Boxes'!$D$17,'Preserved Calcs'!W464,NA())</f>
        <v>16.345733041575439</v>
      </c>
      <c r="X464" s="1">
        <f>IF('Check Boxes'!$D$18,'Preserved Calcs'!X464,NA())</f>
        <v>16.783369803063401</v>
      </c>
      <c r="Y464" s="1">
        <f>IF('Check Boxes'!$D$19,'Preserved Calcs'!Y464,NA())</f>
        <v>17.221006564551363</v>
      </c>
      <c r="Z464" s="1">
        <f>IF('Check Boxes'!$D$20,'Preserved Calcs'!Z464,NA())</f>
        <v>17.658643326039325</v>
      </c>
      <c r="AA464" s="1">
        <f>IF('Check Boxes'!$D$21,'Preserved Calcs'!AA464,NA())</f>
        <v>18.096280087527283</v>
      </c>
      <c r="AB464" s="1">
        <f>IF('Check Boxes'!$D$22,'Preserved Calcs'!AB464,NA())</f>
        <v>18.533916849015249</v>
      </c>
      <c r="AC464" s="1">
        <f>IF('Check Boxes'!$D$23,'Preserved Calcs'!AC464,NA())</f>
        <v>18.971553610503207</v>
      </c>
      <c r="AD464" s="1">
        <f>IF('Check Boxes'!$D$2,'Preserved Calcs'!AD464,NA())</f>
        <v>-148.5000000000019</v>
      </c>
      <c r="AE464" s="1">
        <f>'Preserved Calcs'!AE464</f>
        <v>0</v>
      </c>
      <c r="AF464" s="1">
        <f>'Preserved Calcs'!AF464</f>
        <v>-6786.4500000001435</v>
      </c>
      <c r="AG464" s="1">
        <f>'Preserved Calcs'!AG464</f>
        <v>-7253.4500000001472</v>
      </c>
      <c r="AH464" s="1">
        <f>IF('Check Boxes'!$D$26,'Preserved Calcs'!AH464,NA())</f>
        <v>15.361050328227527</v>
      </c>
      <c r="AI464" s="1">
        <f>'Preserved Calcs'!AI464</f>
        <v>45.750000000000384</v>
      </c>
      <c r="AJ464" s="1">
        <f>IF('Check Boxes'!$D$25,'Preserved Calcs'!AJ464,NA())</f>
        <v>-377.49999999999466</v>
      </c>
      <c r="AK464" s="1" t="e">
        <f>IF('Check Boxes'!$D$27,'Preserved Calcs'!AK464,NA())</f>
        <v>#N/A</v>
      </c>
      <c r="AL464" s="1" t="e">
        <f>'Preserved Calcs'!AL464</f>
        <v>#N/A</v>
      </c>
      <c r="AM464" s="1">
        <f>'Preserved Calcs'!AM464</f>
        <v>-100000000</v>
      </c>
      <c r="AN464" s="1">
        <f>'Preserved Calcs'!AN464</f>
        <v>-10000000000</v>
      </c>
      <c r="AO464" s="31"/>
    </row>
    <row r="465" spans="1:41" s="2" customFormat="1">
      <c r="A465" s="1">
        <f>'Preserved Calcs'!A465</f>
        <v>45.800000000000381</v>
      </c>
      <c r="B465" s="1">
        <f>'Preserved Calcs'!B465</f>
        <v>0</v>
      </c>
      <c r="C465" s="1">
        <f>'Preserved Calcs'!C465</f>
        <v>458.00000000000381</v>
      </c>
      <c r="D465" s="1">
        <f>IF('Check Boxes'!$D$28,'Preserved Calcs'!D465,NA())</f>
        <v>10</v>
      </c>
      <c r="E465" s="1" t="e">
        <f>IF('Check Boxes'!$D$29,'Preserved Calcs'!E465,NA())</f>
        <v>#N/A</v>
      </c>
      <c r="F465" s="1">
        <f>IF('Check Boxes'!$D$30,'Preserved Calcs'!F465,NA())</f>
        <v>10.21834061135371</v>
      </c>
      <c r="G465" s="1">
        <f>'Preserved Calcs'!G465</f>
        <v>45.850000000000378</v>
      </c>
      <c r="H465" s="1">
        <f>IF('Check Boxes'!$D$24,'Preserved Calcs'!H465,NA())</f>
        <v>9.9999999999998579</v>
      </c>
      <c r="I465" s="1">
        <f>IF('Check Boxes'!$D$3,'Preserved Calcs'!I465,NA())</f>
        <v>10.21834061135371</v>
      </c>
      <c r="J465" s="1">
        <f>IF('Check Boxes'!$D$4,'Preserved Calcs'!J465,NA())</f>
        <v>10.655021834061131</v>
      </c>
      <c r="K465" s="1">
        <f>IF('Check Boxes'!$D$5,'Preserved Calcs'!K465,NA())</f>
        <v>11.09170305676855</v>
      </c>
      <c r="L465" s="1">
        <f>IF('Check Boxes'!$D$6,'Preserved Calcs'!L465,NA())</f>
        <v>11.52838427947597</v>
      </c>
      <c r="M465" s="1">
        <f>IF('Check Boxes'!$D$7,'Preserved Calcs'!M465,NA())</f>
        <v>11.965065502183389</v>
      </c>
      <c r="N465" s="1">
        <f>IF('Check Boxes'!$D$8,'Preserved Calcs'!N465,NA())</f>
        <v>12.40174672489081</v>
      </c>
      <c r="O465" s="1">
        <f>IF('Check Boxes'!$D$9,'Preserved Calcs'!O465,NA())</f>
        <v>12.83842794759823</v>
      </c>
      <c r="P465" s="1">
        <f>IF('Check Boxes'!$D$10,'Preserved Calcs'!P465,NA())</f>
        <v>13.275109170305651</v>
      </c>
      <c r="Q465" s="1">
        <f>IF('Check Boxes'!$D$11,'Preserved Calcs'!Q465,NA())</f>
        <v>13.71179039301307</v>
      </c>
      <c r="R465" s="1">
        <f>IF('Check Boxes'!$D$12,'Preserved Calcs'!R465,NA())</f>
        <v>14.14847161572049</v>
      </c>
      <c r="S465" s="1">
        <f>IF('Check Boxes'!$D$13,'Preserved Calcs'!S465,NA())</f>
        <v>14.585152838427909</v>
      </c>
      <c r="T465" s="1">
        <f>IF('Check Boxes'!$D$14,'Preserved Calcs'!T465,NA())</f>
        <v>15.02183406113533</v>
      </c>
      <c r="U465" s="1">
        <f>IF('Check Boxes'!$D$15,'Preserved Calcs'!U465,NA())</f>
        <v>15.45851528384275</v>
      </c>
      <c r="V465" s="1">
        <f>IF('Check Boxes'!$D$16,'Preserved Calcs'!V465,NA())</f>
        <v>15.895196506550169</v>
      </c>
      <c r="W465" s="1">
        <f>IF('Check Boxes'!$D$17,'Preserved Calcs'!W465,NA())</f>
        <v>16.331877729257592</v>
      </c>
      <c r="X465" s="1">
        <f>IF('Check Boxes'!$D$18,'Preserved Calcs'!X465,NA())</f>
        <v>16.768558951965009</v>
      </c>
      <c r="Y465" s="1">
        <f>IF('Check Boxes'!$D$19,'Preserved Calcs'!Y465,NA())</f>
        <v>17.205240174672429</v>
      </c>
      <c r="Z465" s="1">
        <f>IF('Check Boxes'!$D$20,'Preserved Calcs'!Z465,NA())</f>
        <v>17.64192139737985</v>
      </c>
      <c r="AA465" s="1">
        <f>IF('Check Boxes'!$D$21,'Preserved Calcs'!AA465,NA())</f>
        <v>18.07860262008727</v>
      </c>
      <c r="AB465" s="1">
        <f>IF('Check Boxes'!$D$22,'Preserved Calcs'!AB465,NA())</f>
        <v>18.515283842794688</v>
      </c>
      <c r="AC465" s="1">
        <f>IF('Check Boxes'!$D$23,'Preserved Calcs'!AC465,NA())</f>
        <v>18.951965065502108</v>
      </c>
      <c r="AD465" s="1">
        <f>IF('Check Boxes'!$D$2,'Preserved Calcs'!AD465,NA())</f>
        <v>-149.0000000000019</v>
      </c>
      <c r="AE465" s="1">
        <f>'Preserved Calcs'!AE465</f>
        <v>0</v>
      </c>
      <c r="AF465" s="1">
        <f>'Preserved Calcs'!AF465</f>
        <v>-6824.2000000001435</v>
      </c>
      <c r="AG465" s="1">
        <f>'Preserved Calcs'!AG465</f>
        <v>-7292.2000000001472</v>
      </c>
      <c r="AH465" s="1">
        <f>IF('Check Boxes'!$D$26,'Preserved Calcs'!AH465,NA())</f>
        <v>15.349344978165895</v>
      </c>
      <c r="AI465" s="1">
        <f>'Preserved Calcs'!AI465</f>
        <v>45.850000000000378</v>
      </c>
      <c r="AJ465" s="1">
        <f>IF('Check Boxes'!$D$25,'Preserved Calcs'!AJ465,NA())</f>
        <v>-378.50000000000733</v>
      </c>
      <c r="AK465" s="1" t="e">
        <f>IF('Check Boxes'!$D$27,'Preserved Calcs'!AK465,NA())</f>
        <v>#N/A</v>
      </c>
      <c r="AL465" s="1" t="e">
        <f>'Preserved Calcs'!AL465</f>
        <v>#N/A</v>
      </c>
      <c r="AM465" s="1">
        <f>'Preserved Calcs'!AM465</f>
        <v>-100000000</v>
      </c>
      <c r="AN465" s="1">
        <f>'Preserved Calcs'!AN465</f>
        <v>-10000000000</v>
      </c>
      <c r="AO465" s="31"/>
    </row>
    <row r="466" spans="1:41" s="2" customFormat="1">
      <c r="A466" s="1">
        <f>'Preserved Calcs'!A466</f>
        <v>45.900000000000382</v>
      </c>
      <c r="B466" s="1">
        <f>'Preserved Calcs'!B466</f>
        <v>0</v>
      </c>
      <c r="C466" s="1">
        <f>'Preserved Calcs'!C466</f>
        <v>459.00000000000381</v>
      </c>
      <c r="D466" s="1">
        <f>IF('Check Boxes'!$D$28,'Preserved Calcs'!D466,NA())</f>
        <v>10</v>
      </c>
      <c r="E466" s="1" t="e">
        <f>IF('Check Boxes'!$D$29,'Preserved Calcs'!E466,NA())</f>
        <v>#N/A</v>
      </c>
      <c r="F466" s="1">
        <f>IF('Check Boxes'!$D$30,'Preserved Calcs'!F466,NA())</f>
        <v>10.217864923747275</v>
      </c>
      <c r="G466" s="1">
        <f>'Preserved Calcs'!G466</f>
        <v>45.950000000000387</v>
      </c>
      <c r="H466" s="1">
        <f>IF('Check Boxes'!$D$24,'Preserved Calcs'!H466,NA())</f>
        <v>10.000000000000426</v>
      </c>
      <c r="I466" s="1">
        <f>IF('Check Boxes'!$D$3,'Preserved Calcs'!I466,NA())</f>
        <v>10.217864923747275</v>
      </c>
      <c r="J466" s="1">
        <f>IF('Check Boxes'!$D$4,'Preserved Calcs'!J466,NA())</f>
        <v>10.653594771241824</v>
      </c>
      <c r="K466" s="1">
        <f>IF('Check Boxes'!$D$5,'Preserved Calcs'!K466,NA())</f>
        <v>11.089324618736374</v>
      </c>
      <c r="L466" s="1">
        <f>IF('Check Boxes'!$D$6,'Preserved Calcs'!L466,NA())</f>
        <v>11.525054466230923</v>
      </c>
      <c r="M466" s="1">
        <f>IF('Check Boxes'!$D$7,'Preserved Calcs'!M466,NA())</f>
        <v>11.960784313725474</v>
      </c>
      <c r="N466" s="1">
        <f>IF('Check Boxes'!$D$8,'Preserved Calcs'!N466,NA())</f>
        <v>12.396514161220024</v>
      </c>
      <c r="O466" s="1">
        <f>IF('Check Boxes'!$D$9,'Preserved Calcs'!O466,NA())</f>
        <v>12.832244008714573</v>
      </c>
      <c r="P466" s="1">
        <f>IF('Check Boxes'!$D$10,'Preserved Calcs'!P466,NA())</f>
        <v>13.267973856209123</v>
      </c>
      <c r="Q466" s="1">
        <f>IF('Check Boxes'!$D$11,'Preserved Calcs'!Q466,NA())</f>
        <v>13.703703703703672</v>
      </c>
      <c r="R466" s="1">
        <f>IF('Check Boxes'!$D$12,'Preserved Calcs'!R466,NA())</f>
        <v>14.139433551198223</v>
      </c>
      <c r="S466" s="1">
        <f>IF('Check Boxes'!$D$13,'Preserved Calcs'!S466,NA())</f>
        <v>14.575163398692773</v>
      </c>
      <c r="T466" s="1">
        <f>IF('Check Boxes'!$D$14,'Preserved Calcs'!T466,NA())</f>
        <v>15.010893246187322</v>
      </c>
      <c r="U466" s="1">
        <f>IF('Check Boxes'!$D$15,'Preserved Calcs'!U466,NA())</f>
        <v>15.446623093681872</v>
      </c>
      <c r="V466" s="1">
        <f>IF('Check Boxes'!$D$16,'Preserved Calcs'!V466,NA())</f>
        <v>15.882352941176421</v>
      </c>
      <c r="W466" s="1">
        <f>IF('Check Boxes'!$D$17,'Preserved Calcs'!W466,NA())</f>
        <v>16.318082788670971</v>
      </c>
      <c r="X466" s="1">
        <f>IF('Check Boxes'!$D$18,'Preserved Calcs'!X466,NA())</f>
        <v>16.75381263616552</v>
      </c>
      <c r="Y466" s="1">
        <f>IF('Check Boxes'!$D$19,'Preserved Calcs'!Y466,NA())</f>
        <v>17.18954248366007</v>
      </c>
      <c r="Z466" s="1">
        <f>IF('Check Boxes'!$D$20,'Preserved Calcs'!Z466,NA())</f>
        <v>17.625272331154619</v>
      </c>
      <c r="AA466" s="1">
        <f>IF('Check Boxes'!$D$21,'Preserved Calcs'!AA466,NA())</f>
        <v>18.061002178649169</v>
      </c>
      <c r="AB466" s="1">
        <f>IF('Check Boxes'!$D$22,'Preserved Calcs'!AB466,NA())</f>
        <v>18.496732026143718</v>
      </c>
      <c r="AC466" s="1">
        <f>IF('Check Boxes'!$D$23,'Preserved Calcs'!AC466,NA())</f>
        <v>18.932461873638267</v>
      </c>
      <c r="AD466" s="1">
        <f>IF('Check Boxes'!$D$2,'Preserved Calcs'!AD466,NA())</f>
        <v>-149.5000000000019</v>
      </c>
      <c r="AE466" s="1">
        <f>'Preserved Calcs'!AE466</f>
        <v>0</v>
      </c>
      <c r="AF466" s="1">
        <f>'Preserved Calcs'!AF466</f>
        <v>-6862.0500000001448</v>
      </c>
      <c r="AG466" s="1">
        <f>'Preserved Calcs'!AG466</f>
        <v>-7331.0500000001484</v>
      </c>
      <c r="AH466" s="1">
        <f>IF('Check Boxes'!$D$26,'Preserved Calcs'!AH466,NA())</f>
        <v>15.337690631808233</v>
      </c>
      <c r="AI466" s="1">
        <f>'Preserved Calcs'!AI466</f>
        <v>45.950000000000387</v>
      </c>
      <c r="AJ466" s="1">
        <f>IF('Check Boxes'!$D$25,'Preserved Calcs'!AJ466,NA())</f>
        <v>-379.50000000001097</v>
      </c>
      <c r="AK466" s="1" t="e">
        <f>IF('Check Boxes'!$D$27,'Preserved Calcs'!AK466,NA())</f>
        <v>#N/A</v>
      </c>
      <c r="AL466" s="1" t="e">
        <f>'Preserved Calcs'!AL466</f>
        <v>#N/A</v>
      </c>
      <c r="AM466" s="1">
        <f>'Preserved Calcs'!AM466</f>
        <v>-100000000</v>
      </c>
      <c r="AN466" s="1">
        <f>'Preserved Calcs'!AN466</f>
        <v>-10000000000</v>
      </c>
      <c r="AO466" s="31"/>
    </row>
    <row r="467" spans="1:41" s="2" customFormat="1">
      <c r="A467" s="1">
        <f>'Preserved Calcs'!A467</f>
        <v>46.000000000000384</v>
      </c>
      <c r="B467" s="1">
        <f>'Preserved Calcs'!B467</f>
        <v>0</v>
      </c>
      <c r="C467" s="1">
        <f>'Preserved Calcs'!C467</f>
        <v>460.00000000000387</v>
      </c>
      <c r="D467" s="1">
        <f>IF('Check Boxes'!$D$28,'Preserved Calcs'!D467,NA())</f>
        <v>10</v>
      </c>
      <c r="E467" s="1" t="e">
        <f>IF('Check Boxes'!$D$29,'Preserved Calcs'!E467,NA())</f>
        <v>#N/A</v>
      </c>
      <c r="F467" s="1">
        <f>IF('Check Boxes'!$D$30,'Preserved Calcs'!F467,NA())</f>
        <v>10.217391304347824</v>
      </c>
      <c r="G467" s="1">
        <f>'Preserved Calcs'!G467</f>
        <v>46.050000000000381</v>
      </c>
      <c r="H467" s="1">
        <f>IF('Check Boxes'!$D$24,'Preserved Calcs'!H467,NA())</f>
        <v>9.9999999999998579</v>
      </c>
      <c r="I467" s="1">
        <f>IF('Check Boxes'!$D$3,'Preserved Calcs'!I467,NA())</f>
        <v>10.217391304347824</v>
      </c>
      <c r="J467" s="1">
        <f>IF('Check Boxes'!$D$4,'Preserved Calcs'!J467,NA())</f>
        <v>10.652173913043473</v>
      </c>
      <c r="K467" s="1">
        <f>IF('Check Boxes'!$D$5,'Preserved Calcs'!K467,NA())</f>
        <v>11.086956521739122</v>
      </c>
      <c r="L467" s="1">
        <f>IF('Check Boxes'!$D$6,'Preserved Calcs'!L467,NA())</f>
        <v>11.521739130434771</v>
      </c>
      <c r="M467" s="1">
        <f>IF('Check Boxes'!$D$7,'Preserved Calcs'!M467,NA())</f>
        <v>11.956521739130419</v>
      </c>
      <c r="N467" s="1">
        <f>IF('Check Boxes'!$D$8,'Preserved Calcs'!N467,NA())</f>
        <v>12.391304347826066</v>
      </c>
      <c r="O467" s="1">
        <f>IF('Check Boxes'!$D$9,'Preserved Calcs'!O467,NA())</f>
        <v>12.826086956521715</v>
      </c>
      <c r="P467" s="1">
        <f>IF('Check Boxes'!$D$10,'Preserved Calcs'!P467,NA())</f>
        <v>13.260869565217364</v>
      </c>
      <c r="Q467" s="1">
        <f>IF('Check Boxes'!$D$11,'Preserved Calcs'!Q467,NA())</f>
        <v>13.695652173913013</v>
      </c>
      <c r="R467" s="1">
        <f>IF('Check Boxes'!$D$12,'Preserved Calcs'!R467,NA())</f>
        <v>14.130434782608662</v>
      </c>
      <c r="S467" s="1">
        <f>IF('Check Boxes'!$D$13,'Preserved Calcs'!S467,NA())</f>
        <v>14.565217391304309</v>
      </c>
      <c r="T467" s="1">
        <f>IF('Check Boxes'!$D$14,'Preserved Calcs'!T467,NA())</f>
        <v>14.999999999999957</v>
      </c>
      <c r="U467" s="1">
        <f>IF('Check Boxes'!$D$15,'Preserved Calcs'!U467,NA())</f>
        <v>15.434782608695606</v>
      </c>
      <c r="V467" s="1">
        <f>IF('Check Boxes'!$D$16,'Preserved Calcs'!V467,NA())</f>
        <v>15.869565217391255</v>
      </c>
      <c r="W467" s="1">
        <f>IF('Check Boxes'!$D$17,'Preserved Calcs'!W467,NA())</f>
        <v>16.304347826086904</v>
      </c>
      <c r="X467" s="1">
        <f>IF('Check Boxes'!$D$18,'Preserved Calcs'!X467,NA())</f>
        <v>16.739130434782552</v>
      </c>
      <c r="Y467" s="1">
        <f>IF('Check Boxes'!$D$19,'Preserved Calcs'!Y467,NA())</f>
        <v>17.173913043478201</v>
      </c>
      <c r="Z467" s="1">
        <f>IF('Check Boxes'!$D$20,'Preserved Calcs'!Z467,NA())</f>
        <v>17.60869565217385</v>
      </c>
      <c r="AA467" s="1">
        <f>IF('Check Boxes'!$D$21,'Preserved Calcs'!AA467,NA())</f>
        <v>18.043478260869499</v>
      </c>
      <c r="AB467" s="1">
        <f>IF('Check Boxes'!$D$22,'Preserved Calcs'!AB467,NA())</f>
        <v>18.478260869565148</v>
      </c>
      <c r="AC467" s="1">
        <f>IF('Check Boxes'!$D$23,'Preserved Calcs'!AC467,NA())</f>
        <v>18.913043478260796</v>
      </c>
      <c r="AD467" s="1">
        <f>IF('Check Boxes'!$D$2,'Preserved Calcs'!AD467,NA())</f>
        <v>-150.00000000000193</v>
      </c>
      <c r="AE467" s="1">
        <f>'Preserved Calcs'!AE467</f>
        <v>0</v>
      </c>
      <c r="AF467" s="1">
        <f>'Preserved Calcs'!AF467</f>
        <v>-6900.0000000001464</v>
      </c>
      <c r="AG467" s="1">
        <f>'Preserved Calcs'!AG467</f>
        <v>-7370.0000000001501</v>
      </c>
      <c r="AH467" s="1">
        <f>IF('Check Boxes'!$D$26,'Preserved Calcs'!AH467,NA())</f>
        <v>15.326086956521694</v>
      </c>
      <c r="AI467" s="1">
        <f>'Preserved Calcs'!AI467</f>
        <v>46.050000000000381</v>
      </c>
      <c r="AJ467" s="1">
        <f>IF('Check Boxes'!$D$25,'Preserved Calcs'!AJ467,NA())</f>
        <v>-380.49999999999642</v>
      </c>
      <c r="AK467" s="1" t="e">
        <f>IF('Check Boxes'!$D$27,'Preserved Calcs'!AK467,NA())</f>
        <v>#N/A</v>
      </c>
      <c r="AL467" s="1" t="e">
        <f>'Preserved Calcs'!AL467</f>
        <v>#N/A</v>
      </c>
      <c r="AM467" s="1">
        <f>'Preserved Calcs'!AM467</f>
        <v>-100000000</v>
      </c>
      <c r="AN467" s="1">
        <f>'Preserved Calcs'!AN467</f>
        <v>-10000000000</v>
      </c>
      <c r="AO467" s="31"/>
    </row>
    <row r="468" spans="1:41" s="2" customFormat="1">
      <c r="A468" s="1">
        <f>'Preserved Calcs'!A468</f>
        <v>46.100000000000385</v>
      </c>
      <c r="B468" s="1">
        <f>'Preserved Calcs'!B468</f>
        <v>0</v>
      </c>
      <c r="C468" s="1">
        <f>'Preserved Calcs'!C468</f>
        <v>461.00000000000387</v>
      </c>
      <c r="D468" s="1">
        <f>IF('Check Boxes'!$D$28,'Preserved Calcs'!D468,NA())</f>
        <v>10</v>
      </c>
      <c r="E468" s="1" t="e">
        <f>IF('Check Boxes'!$D$29,'Preserved Calcs'!E468,NA())</f>
        <v>#N/A</v>
      </c>
      <c r="F468" s="1">
        <f>IF('Check Boxes'!$D$30,'Preserved Calcs'!F468,NA())</f>
        <v>10.21691973969631</v>
      </c>
      <c r="G468" s="1">
        <f>'Preserved Calcs'!G468</f>
        <v>46.150000000000389</v>
      </c>
      <c r="H468" s="1">
        <f>IF('Check Boxes'!$D$24,'Preserved Calcs'!H468,NA())</f>
        <v>9.9999999999998579</v>
      </c>
      <c r="I468" s="1">
        <f>IF('Check Boxes'!$D$3,'Preserved Calcs'!I468,NA())</f>
        <v>10.21691973969631</v>
      </c>
      <c r="J468" s="1">
        <f>IF('Check Boxes'!$D$4,'Preserved Calcs'!J468,NA())</f>
        <v>10.650759219088931</v>
      </c>
      <c r="K468" s="1">
        <f>IF('Check Boxes'!$D$5,'Preserved Calcs'!K468,NA())</f>
        <v>11.084598698481553</v>
      </c>
      <c r="L468" s="1">
        <f>IF('Check Boxes'!$D$6,'Preserved Calcs'!L468,NA())</f>
        <v>11.518438177874174</v>
      </c>
      <c r="M468" s="1">
        <f>IF('Check Boxes'!$D$7,'Preserved Calcs'!M468,NA())</f>
        <v>11.952277657266794</v>
      </c>
      <c r="N468" s="1">
        <f>IF('Check Boxes'!$D$8,'Preserved Calcs'!N468,NA())</f>
        <v>12.386117136659415</v>
      </c>
      <c r="O468" s="1">
        <f>IF('Check Boxes'!$D$9,'Preserved Calcs'!O468,NA())</f>
        <v>12.819956616052037</v>
      </c>
      <c r="P468" s="1">
        <f>IF('Check Boxes'!$D$10,'Preserved Calcs'!P468,NA())</f>
        <v>13.253796095444658</v>
      </c>
      <c r="Q468" s="1">
        <f>IF('Check Boxes'!$D$11,'Preserved Calcs'!Q468,NA())</f>
        <v>13.68763557483728</v>
      </c>
      <c r="R468" s="1">
        <f>IF('Check Boxes'!$D$12,'Preserved Calcs'!R468,NA())</f>
        <v>14.121475054229901</v>
      </c>
      <c r="S468" s="1">
        <f>IF('Check Boxes'!$D$13,'Preserved Calcs'!S468,NA())</f>
        <v>14.555314533622521</v>
      </c>
      <c r="T468" s="1">
        <f>IF('Check Boxes'!$D$14,'Preserved Calcs'!T468,NA())</f>
        <v>14.989154013015142</v>
      </c>
      <c r="U468" s="1">
        <f>IF('Check Boxes'!$D$15,'Preserved Calcs'!U468,NA())</f>
        <v>15.422993492407763</v>
      </c>
      <c r="V468" s="1">
        <f>IF('Check Boxes'!$D$16,'Preserved Calcs'!V468,NA())</f>
        <v>15.856832971800385</v>
      </c>
      <c r="W468" s="1">
        <f>IF('Check Boxes'!$D$17,'Preserved Calcs'!W468,NA())</f>
        <v>16.290672451193004</v>
      </c>
      <c r="X468" s="1">
        <f>IF('Check Boxes'!$D$18,'Preserved Calcs'!X468,NA())</f>
        <v>16.724511930585628</v>
      </c>
      <c r="Y468" s="1">
        <f>IF('Check Boxes'!$D$19,'Preserved Calcs'!Y468,NA())</f>
        <v>17.158351409978248</v>
      </c>
      <c r="Z468" s="1">
        <f>IF('Check Boxes'!$D$20,'Preserved Calcs'!Z468,NA())</f>
        <v>17.592190889370869</v>
      </c>
      <c r="AA468" s="1">
        <f>IF('Check Boxes'!$D$21,'Preserved Calcs'!AA468,NA())</f>
        <v>18.02603036876349</v>
      </c>
      <c r="AB468" s="1">
        <f>IF('Check Boxes'!$D$22,'Preserved Calcs'!AB468,NA())</f>
        <v>18.45986984815611</v>
      </c>
      <c r="AC468" s="1">
        <f>IF('Check Boxes'!$D$23,'Preserved Calcs'!AC468,NA())</f>
        <v>18.893709327548734</v>
      </c>
      <c r="AD468" s="1">
        <f>IF('Check Boxes'!$D$2,'Preserved Calcs'!AD468,NA())</f>
        <v>-150.50000000000193</v>
      </c>
      <c r="AE468" s="1">
        <f>'Preserved Calcs'!AE468</f>
        <v>0</v>
      </c>
      <c r="AF468" s="1">
        <f>'Preserved Calcs'!AF468</f>
        <v>-6938.0500000001466</v>
      </c>
      <c r="AG468" s="1">
        <f>'Preserved Calcs'!AG468</f>
        <v>-7409.0500000001502</v>
      </c>
      <c r="AH468" s="1">
        <f>IF('Check Boxes'!$D$26,'Preserved Calcs'!AH468,NA())</f>
        <v>15.314533622559608</v>
      </c>
      <c r="AI468" s="1">
        <f>'Preserved Calcs'!AI468</f>
        <v>46.150000000000389</v>
      </c>
      <c r="AJ468" s="1">
        <f>IF('Check Boxes'!$D$25,'Preserved Calcs'!AJ468,NA())</f>
        <v>-381.50000000000915</v>
      </c>
      <c r="AK468" s="1" t="e">
        <f>IF('Check Boxes'!$D$27,'Preserved Calcs'!AK468,NA())</f>
        <v>#N/A</v>
      </c>
      <c r="AL468" s="1" t="e">
        <f>'Preserved Calcs'!AL468</f>
        <v>#N/A</v>
      </c>
      <c r="AM468" s="1">
        <f>'Preserved Calcs'!AM468</f>
        <v>-100000000</v>
      </c>
      <c r="AN468" s="1">
        <f>'Preserved Calcs'!AN468</f>
        <v>-10000000000</v>
      </c>
      <c r="AO468" s="31"/>
    </row>
    <row r="469" spans="1:41" s="2" customFormat="1">
      <c r="A469" s="1">
        <f>'Preserved Calcs'!A469</f>
        <v>46.200000000000387</v>
      </c>
      <c r="B469" s="1">
        <f>'Preserved Calcs'!B469</f>
        <v>0</v>
      </c>
      <c r="C469" s="1">
        <f>'Preserved Calcs'!C469</f>
        <v>462.00000000000387</v>
      </c>
      <c r="D469" s="1">
        <f>IF('Check Boxes'!$D$28,'Preserved Calcs'!D469,NA())</f>
        <v>10</v>
      </c>
      <c r="E469" s="1" t="e">
        <f>IF('Check Boxes'!$D$29,'Preserved Calcs'!E469,NA())</f>
        <v>#N/A</v>
      </c>
      <c r="F469" s="1">
        <f>IF('Check Boxes'!$D$30,'Preserved Calcs'!F469,NA())</f>
        <v>10.216450216450214</v>
      </c>
      <c r="G469" s="1">
        <f>'Preserved Calcs'!G469</f>
        <v>46.250000000000384</v>
      </c>
      <c r="H469" s="1">
        <f>IF('Check Boxes'!$D$24,'Preserved Calcs'!H469,NA())</f>
        <v>9.9999999999998579</v>
      </c>
      <c r="I469" s="1">
        <f>IF('Check Boxes'!$D$3,'Preserved Calcs'!I469,NA())</f>
        <v>10.216450216450214</v>
      </c>
      <c r="J469" s="1">
        <f>IF('Check Boxes'!$D$4,'Preserved Calcs'!J469,NA())</f>
        <v>10.649350649350643</v>
      </c>
      <c r="K469" s="1">
        <f>IF('Check Boxes'!$D$5,'Preserved Calcs'!K469,NA())</f>
        <v>11.082251082251073</v>
      </c>
      <c r="L469" s="1">
        <f>IF('Check Boxes'!$D$6,'Preserved Calcs'!L469,NA())</f>
        <v>11.515151515151501</v>
      </c>
      <c r="M469" s="1">
        <f>IF('Check Boxes'!$D$7,'Preserved Calcs'!M469,NA())</f>
        <v>11.948051948051932</v>
      </c>
      <c r="N469" s="1">
        <f>IF('Check Boxes'!$D$8,'Preserved Calcs'!N469,NA())</f>
        <v>12.38095238095236</v>
      </c>
      <c r="O469" s="1">
        <f>IF('Check Boxes'!$D$9,'Preserved Calcs'!O469,NA())</f>
        <v>12.81385281385279</v>
      </c>
      <c r="P469" s="1">
        <f>IF('Check Boxes'!$D$10,'Preserved Calcs'!P469,NA())</f>
        <v>13.246753246753219</v>
      </c>
      <c r="Q469" s="1">
        <f>IF('Check Boxes'!$D$11,'Preserved Calcs'!Q469,NA())</f>
        <v>13.679653679653649</v>
      </c>
      <c r="R469" s="1">
        <f>IF('Check Boxes'!$D$12,'Preserved Calcs'!R469,NA())</f>
        <v>14.112554112554077</v>
      </c>
      <c r="S469" s="1">
        <f>IF('Check Boxes'!$D$13,'Preserved Calcs'!S469,NA())</f>
        <v>14.545454545454508</v>
      </c>
      <c r="T469" s="1">
        <f>IF('Check Boxes'!$D$14,'Preserved Calcs'!T469,NA())</f>
        <v>14.978354978354936</v>
      </c>
      <c r="U469" s="1">
        <f>IF('Check Boxes'!$D$15,'Preserved Calcs'!U469,NA())</f>
        <v>15.411255411255365</v>
      </c>
      <c r="V469" s="1">
        <f>IF('Check Boxes'!$D$16,'Preserved Calcs'!V469,NA())</f>
        <v>15.844155844155795</v>
      </c>
      <c r="W469" s="1">
        <f>IF('Check Boxes'!$D$17,'Preserved Calcs'!W469,NA())</f>
        <v>16.277056277056225</v>
      </c>
      <c r="X469" s="1">
        <f>IF('Check Boxes'!$D$18,'Preserved Calcs'!X469,NA())</f>
        <v>16.709956709956653</v>
      </c>
      <c r="Y469" s="1">
        <f>IF('Check Boxes'!$D$19,'Preserved Calcs'!Y469,NA())</f>
        <v>17.142857142857082</v>
      </c>
      <c r="Z469" s="1">
        <f>IF('Check Boxes'!$D$20,'Preserved Calcs'!Z469,NA())</f>
        <v>17.575757575757514</v>
      </c>
      <c r="AA469" s="1">
        <f>IF('Check Boxes'!$D$21,'Preserved Calcs'!AA469,NA())</f>
        <v>18.008658008657942</v>
      </c>
      <c r="AB469" s="1">
        <f>IF('Check Boxes'!$D$22,'Preserved Calcs'!AB469,NA())</f>
        <v>18.441558441558371</v>
      </c>
      <c r="AC469" s="1">
        <f>IF('Check Boxes'!$D$23,'Preserved Calcs'!AC469,NA())</f>
        <v>18.874458874458799</v>
      </c>
      <c r="AD469" s="1">
        <f>IF('Check Boxes'!$D$2,'Preserved Calcs'!AD469,NA())</f>
        <v>-151.00000000000193</v>
      </c>
      <c r="AE469" s="1">
        <f>'Preserved Calcs'!AE469</f>
        <v>0</v>
      </c>
      <c r="AF469" s="1">
        <f>'Preserved Calcs'!AF469</f>
        <v>-6976.2000000001481</v>
      </c>
      <c r="AG469" s="1">
        <f>'Preserved Calcs'!AG469</f>
        <v>-7448.2000000001517</v>
      </c>
      <c r="AH469" s="1">
        <f>IF('Check Boxes'!$D$26,'Preserved Calcs'!AH469,NA())</f>
        <v>15.303030303030258</v>
      </c>
      <c r="AI469" s="1">
        <f>'Preserved Calcs'!AI469</f>
        <v>46.250000000000384</v>
      </c>
      <c r="AJ469" s="1">
        <f>IF('Check Boxes'!$D$25,'Preserved Calcs'!AJ469,NA())</f>
        <v>-382.49999999999454</v>
      </c>
      <c r="AK469" s="1" t="e">
        <f>IF('Check Boxes'!$D$27,'Preserved Calcs'!AK469,NA())</f>
        <v>#N/A</v>
      </c>
      <c r="AL469" s="1" t="e">
        <f>'Preserved Calcs'!AL469</f>
        <v>#N/A</v>
      </c>
      <c r="AM469" s="1">
        <f>'Preserved Calcs'!AM469</f>
        <v>-100000000</v>
      </c>
      <c r="AN469" s="1">
        <f>'Preserved Calcs'!AN469</f>
        <v>-10000000000</v>
      </c>
      <c r="AO469" s="31"/>
    </row>
    <row r="470" spans="1:41" s="2" customFormat="1">
      <c r="A470" s="1">
        <f>'Preserved Calcs'!A470</f>
        <v>46.300000000000388</v>
      </c>
      <c r="B470" s="1">
        <f>'Preserved Calcs'!B470</f>
        <v>0</v>
      </c>
      <c r="C470" s="1">
        <f>'Preserved Calcs'!C470</f>
        <v>463.00000000000387</v>
      </c>
      <c r="D470" s="1">
        <f>IF('Check Boxes'!$D$28,'Preserved Calcs'!D470,NA())</f>
        <v>10</v>
      </c>
      <c r="E470" s="1" t="e">
        <f>IF('Check Boxes'!$D$29,'Preserved Calcs'!E470,NA())</f>
        <v>#N/A</v>
      </c>
      <c r="F470" s="1">
        <f>IF('Check Boxes'!$D$30,'Preserved Calcs'!F470,NA())</f>
        <v>10.215982721382288</v>
      </c>
      <c r="G470" s="1">
        <f>'Preserved Calcs'!G470</f>
        <v>46.350000000000392</v>
      </c>
      <c r="H470" s="1">
        <f>IF('Check Boxes'!$D$24,'Preserved Calcs'!H470,NA())</f>
        <v>9.9999999999998579</v>
      </c>
      <c r="I470" s="1">
        <f>IF('Check Boxes'!$D$3,'Preserved Calcs'!I470,NA())</f>
        <v>10.215982721382288</v>
      </c>
      <c r="J470" s="1">
        <f>IF('Check Boxes'!$D$4,'Preserved Calcs'!J470,NA())</f>
        <v>10.647948164146863</v>
      </c>
      <c r="K470" s="1">
        <f>IF('Check Boxes'!$D$5,'Preserved Calcs'!K470,NA())</f>
        <v>11.079913606911438</v>
      </c>
      <c r="L470" s="1">
        <f>IF('Check Boxes'!$D$6,'Preserved Calcs'!L470,NA())</f>
        <v>11.511879049676013</v>
      </c>
      <c r="M470" s="1">
        <f>IF('Check Boxes'!$D$7,'Preserved Calcs'!M470,NA())</f>
        <v>11.943844492440588</v>
      </c>
      <c r="N470" s="1">
        <f>IF('Check Boxes'!$D$8,'Preserved Calcs'!N470,NA())</f>
        <v>12.375809935205163</v>
      </c>
      <c r="O470" s="1">
        <f>IF('Check Boxes'!$D$9,'Preserved Calcs'!O470,NA())</f>
        <v>12.807775377969739</v>
      </c>
      <c r="P470" s="1">
        <f>IF('Check Boxes'!$D$10,'Preserved Calcs'!P470,NA())</f>
        <v>13.239740820734314</v>
      </c>
      <c r="Q470" s="1">
        <f>IF('Check Boxes'!$D$11,'Preserved Calcs'!Q470,NA())</f>
        <v>13.671706263498889</v>
      </c>
      <c r="R470" s="1">
        <f>IF('Check Boxes'!$D$12,'Preserved Calcs'!R470,NA())</f>
        <v>14.103671706263464</v>
      </c>
      <c r="S470" s="1">
        <f>IF('Check Boxes'!$D$13,'Preserved Calcs'!S470,NA())</f>
        <v>14.535637149028041</v>
      </c>
      <c r="T470" s="1">
        <f>IF('Check Boxes'!$D$14,'Preserved Calcs'!T470,NA())</f>
        <v>14.967602591792616</v>
      </c>
      <c r="U470" s="1">
        <f>IF('Check Boxes'!$D$15,'Preserved Calcs'!U470,NA())</f>
        <v>15.399568034557191</v>
      </c>
      <c r="V470" s="1">
        <f>IF('Check Boxes'!$D$16,'Preserved Calcs'!V470,NA())</f>
        <v>15.831533477321766</v>
      </c>
      <c r="W470" s="1">
        <f>IF('Check Boxes'!$D$17,'Preserved Calcs'!W470,NA())</f>
        <v>16.263498920086342</v>
      </c>
      <c r="X470" s="1">
        <f>IF('Check Boxes'!$D$18,'Preserved Calcs'!X470,NA())</f>
        <v>16.695464362850917</v>
      </c>
      <c r="Y470" s="1">
        <f>IF('Check Boxes'!$D$19,'Preserved Calcs'!Y470,NA())</f>
        <v>17.127429805615492</v>
      </c>
      <c r="Z470" s="1">
        <f>IF('Check Boxes'!$D$20,'Preserved Calcs'!Z470,NA())</f>
        <v>17.559395248380067</v>
      </c>
      <c r="AA470" s="1">
        <f>IF('Check Boxes'!$D$21,'Preserved Calcs'!AA470,NA())</f>
        <v>17.991360691144642</v>
      </c>
      <c r="AB470" s="1">
        <f>IF('Check Boxes'!$D$22,'Preserved Calcs'!AB470,NA())</f>
        <v>18.423326133909217</v>
      </c>
      <c r="AC470" s="1">
        <f>IF('Check Boxes'!$D$23,'Preserved Calcs'!AC470,NA())</f>
        <v>18.855291576673793</v>
      </c>
      <c r="AD470" s="1">
        <f>IF('Check Boxes'!$D$2,'Preserved Calcs'!AD470,NA())</f>
        <v>-151.50000000000193</v>
      </c>
      <c r="AE470" s="1">
        <f>'Preserved Calcs'!AE470</f>
        <v>0</v>
      </c>
      <c r="AF470" s="1">
        <f>'Preserved Calcs'!AF470</f>
        <v>-7014.4500000001481</v>
      </c>
      <c r="AG470" s="1">
        <f>'Preserved Calcs'!AG470</f>
        <v>-7487.4500000001517</v>
      </c>
      <c r="AH470" s="1">
        <f>IF('Check Boxes'!$D$26,'Preserved Calcs'!AH470,NA())</f>
        <v>15.291576673866047</v>
      </c>
      <c r="AI470" s="1">
        <f>'Preserved Calcs'!AI470</f>
        <v>46.350000000000392</v>
      </c>
      <c r="AJ470" s="1">
        <f>IF('Check Boxes'!$D$25,'Preserved Calcs'!AJ470,NA())</f>
        <v>-383.49999999999818</v>
      </c>
      <c r="AK470" s="1" t="e">
        <f>IF('Check Boxes'!$D$27,'Preserved Calcs'!AK470,NA())</f>
        <v>#N/A</v>
      </c>
      <c r="AL470" s="1" t="e">
        <f>'Preserved Calcs'!AL470</f>
        <v>#N/A</v>
      </c>
      <c r="AM470" s="1">
        <f>'Preserved Calcs'!AM470</f>
        <v>-100000000</v>
      </c>
      <c r="AN470" s="1">
        <f>'Preserved Calcs'!AN470</f>
        <v>-10000000000</v>
      </c>
      <c r="AO470" s="31"/>
    </row>
    <row r="471" spans="1:41" s="2" customFormat="1">
      <c r="A471" s="1">
        <f>'Preserved Calcs'!A471</f>
        <v>46.400000000000389</v>
      </c>
      <c r="B471" s="1">
        <f>'Preserved Calcs'!B471</f>
        <v>0</v>
      </c>
      <c r="C471" s="1">
        <f>'Preserved Calcs'!C471</f>
        <v>464.00000000000387</v>
      </c>
      <c r="D471" s="1">
        <f>IF('Check Boxes'!$D$28,'Preserved Calcs'!D471,NA())</f>
        <v>10</v>
      </c>
      <c r="E471" s="1" t="e">
        <f>IF('Check Boxes'!$D$29,'Preserved Calcs'!E471,NA())</f>
        <v>#N/A</v>
      </c>
      <c r="F471" s="1">
        <f>IF('Check Boxes'!$D$30,'Preserved Calcs'!F471,NA())</f>
        <v>10.215517241379308</v>
      </c>
      <c r="G471" s="1">
        <f>'Preserved Calcs'!G471</f>
        <v>46.450000000000387</v>
      </c>
      <c r="H471" s="1">
        <f>IF('Check Boxes'!$D$24,'Preserved Calcs'!H471,NA())</f>
        <v>10.000000000000426</v>
      </c>
      <c r="I471" s="1">
        <f>IF('Check Boxes'!$D$3,'Preserved Calcs'!I471,NA())</f>
        <v>10.215517241379308</v>
      </c>
      <c r="J471" s="1">
        <f>IF('Check Boxes'!$D$4,'Preserved Calcs'!J471,NA())</f>
        <v>10.646551724137925</v>
      </c>
      <c r="K471" s="1">
        <f>IF('Check Boxes'!$D$5,'Preserved Calcs'!K471,NA())</f>
        <v>11.077586206896543</v>
      </c>
      <c r="L471" s="1">
        <f>IF('Check Boxes'!$D$6,'Preserved Calcs'!L471,NA())</f>
        <v>11.508620689655158</v>
      </c>
      <c r="M471" s="1">
        <f>IF('Check Boxes'!$D$7,'Preserved Calcs'!M471,NA())</f>
        <v>11.939655172413776</v>
      </c>
      <c r="N471" s="1">
        <f>IF('Check Boxes'!$D$8,'Preserved Calcs'!N471,NA())</f>
        <v>12.370689655172393</v>
      </c>
      <c r="O471" s="1">
        <f>IF('Check Boxes'!$D$9,'Preserved Calcs'!O471,NA())</f>
        <v>12.801724137931011</v>
      </c>
      <c r="P471" s="1">
        <f>IF('Check Boxes'!$D$10,'Preserved Calcs'!P471,NA())</f>
        <v>13.232758620689626</v>
      </c>
      <c r="Q471" s="1">
        <f>IF('Check Boxes'!$D$11,'Preserved Calcs'!Q471,NA())</f>
        <v>13.663793103448244</v>
      </c>
      <c r="R471" s="1">
        <f>IF('Check Boxes'!$D$12,'Preserved Calcs'!R471,NA())</f>
        <v>14.094827586206861</v>
      </c>
      <c r="S471" s="1">
        <f>IF('Check Boxes'!$D$13,'Preserved Calcs'!S471,NA())</f>
        <v>14.525862068965479</v>
      </c>
      <c r="T471" s="1">
        <f>IF('Check Boxes'!$D$14,'Preserved Calcs'!T471,NA())</f>
        <v>14.956896551724096</v>
      </c>
      <c r="U471" s="1">
        <f>IF('Check Boxes'!$D$15,'Preserved Calcs'!U471,NA())</f>
        <v>15.387931034482712</v>
      </c>
      <c r="V471" s="1">
        <f>IF('Check Boxes'!$D$16,'Preserved Calcs'!V471,NA())</f>
        <v>15.818965517241331</v>
      </c>
      <c r="W471" s="1">
        <f>IF('Check Boxes'!$D$17,'Preserved Calcs'!W471,NA())</f>
        <v>16.249999999999947</v>
      </c>
      <c r="X471" s="1">
        <f>IF('Check Boxes'!$D$18,'Preserved Calcs'!X471,NA())</f>
        <v>16.681034482758562</v>
      </c>
      <c r="Y471" s="1">
        <f>IF('Check Boxes'!$D$19,'Preserved Calcs'!Y471,NA())</f>
        <v>17.112068965517182</v>
      </c>
      <c r="Z471" s="1">
        <f>IF('Check Boxes'!$D$20,'Preserved Calcs'!Z471,NA())</f>
        <v>17.543103448275797</v>
      </c>
      <c r="AA471" s="1">
        <f>IF('Check Boxes'!$D$21,'Preserved Calcs'!AA471,NA())</f>
        <v>17.974137931034413</v>
      </c>
      <c r="AB471" s="1">
        <f>IF('Check Boxes'!$D$22,'Preserved Calcs'!AB471,NA())</f>
        <v>18.405172413793032</v>
      </c>
      <c r="AC471" s="1">
        <f>IF('Check Boxes'!$D$23,'Preserved Calcs'!AC471,NA())</f>
        <v>18.836206896551651</v>
      </c>
      <c r="AD471" s="1">
        <f>IF('Check Boxes'!$D$2,'Preserved Calcs'!AD471,NA())</f>
        <v>-152.00000000000193</v>
      </c>
      <c r="AE471" s="1">
        <f>'Preserved Calcs'!AE471</f>
        <v>0</v>
      </c>
      <c r="AF471" s="1">
        <f>'Preserved Calcs'!AF471</f>
        <v>-7052.8000000001484</v>
      </c>
      <c r="AG471" s="1">
        <f>'Preserved Calcs'!AG471</f>
        <v>-7526.8000000001521</v>
      </c>
      <c r="AH471" s="1">
        <f>IF('Check Boxes'!$D$26,'Preserved Calcs'!AH471,NA())</f>
        <v>15.280172413793057</v>
      </c>
      <c r="AI471" s="1">
        <f>'Preserved Calcs'!AI471</f>
        <v>46.450000000000387</v>
      </c>
      <c r="AJ471" s="1">
        <f>IF('Check Boxes'!$D$25,'Preserved Calcs'!AJ471,NA())</f>
        <v>-384.50000000002001</v>
      </c>
      <c r="AK471" s="1" t="e">
        <f>IF('Check Boxes'!$D$27,'Preserved Calcs'!AK471,NA())</f>
        <v>#N/A</v>
      </c>
      <c r="AL471" s="1" t="e">
        <f>'Preserved Calcs'!AL471</f>
        <v>#N/A</v>
      </c>
      <c r="AM471" s="1">
        <f>'Preserved Calcs'!AM471</f>
        <v>-100000000</v>
      </c>
      <c r="AN471" s="1">
        <f>'Preserved Calcs'!AN471</f>
        <v>-10000000000</v>
      </c>
      <c r="AO471" s="31"/>
    </row>
    <row r="472" spans="1:41" s="2" customFormat="1">
      <c r="A472" s="1">
        <f>'Preserved Calcs'!A472</f>
        <v>46.500000000000391</v>
      </c>
      <c r="B472" s="1">
        <f>'Preserved Calcs'!B472</f>
        <v>0</v>
      </c>
      <c r="C472" s="1">
        <f>'Preserved Calcs'!C472</f>
        <v>465.00000000000392</v>
      </c>
      <c r="D472" s="1">
        <f>IF('Check Boxes'!$D$28,'Preserved Calcs'!D472,NA())</f>
        <v>10</v>
      </c>
      <c r="E472" s="1" t="e">
        <f>IF('Check Boxes'!$D$29,'Preserved Calcs'!E472,NA())</f>
        <v>#N/A</v>
      </c>
      <c r="F472" s="1">
        <f>IF('Check Boxes'!$D$30,'Preserved Calcs'!F472,NA())</f>
        <v>10.215053763440858</v>
      </c>
      <c r="G472" s="1">
        <f>'Preserved Calcs'!G472</f>
        <v>46.550000000000395</v>
      </c>
      <c r="H472" s="1">
        <f>IF('Check Boxes'!$D$24,'Preserved Calcs'!H472,NA())</f>
        <v>9.9999999999998579</v>
      </c>
      <c r="I472" s="1">
        <f>IF('Check Boxes'!$D$3,'Preserved Calcs'!I472,NA())</f>
        <v>10.215053763440858</v>
      </c>
      <c r="J472" s="1">
        <f>IF('Check Boxes'!$D$4,'Preserved Calcs'!J472,NA())</f>
        <v>10.645161290322575</v>
      </c>
      <c r="K472" s="1">
        <f>IF('Check Boxes'!$D$5,'Preserved Calcs'!K472,NA())</f>
        <v>11.075268817204291</v>
      </c>
      <c r="L472" s="1">
        <f>IF('Check Boxes'!$D$6,'Preserved Calcs'!L472,NA())</f>
        <v>11.50537634408601</v>
      </c>
      <c r="M472" s="1">
        <f>IF('Check Boxes'!$D$7,'Preserved Calcs'!M472,NA())</f>
        <v>11.935483870967726</v>
      </c>
      <c r="N472" s="1">
        <f>IF('Check Boxes'!$D$8,'Preserved Calcs'!N472,NA())</f>
        <v>12.365591397849443</v>
      </c>
      <c r="O472" s="1">
        <f>IF('Check Boxes'!$D$9,'Preserved Calcs'!O472,NA())</f>
        <v>12.795698924731159</v>
      </c>
      <c r="P472" s="1">
        <f>IF('Check Boxes'!$D$10,'Preserved Calcs'!P472,NA())</f>
        <v>13.225806451612875</v>
      </c>
      <c r="Q472" s="1">
        <f>IF('Check Boxes'!$D$11,'Preserved Calcs'!Q472,NA())</f>
        <v>13.655913978494592</v>
      </c>
      <c r="R472" s="1">
        <f>IF('Check Boxes'!$D$12,'Preserved Calcs'!R472,NA())</f>
        <v>14.086021505376308</v>
      </c>
      <c r="S472" s="1">
        <f>IF('Check Boxes'!$D$13,'Preserved Calcs'!S472,NA())</f>
        <v>14.516129032258027</v>
      </c>
      <c r="T472" s="1">
        <f>IF('Check Boxes'!$D$14,'Preserved Calcs'!T472,NA())</f>
        <v>14.946236559139743</v>
      </c>
      <c r="U472" s="1">
        <f>IF('Check Boxes'!$D$15,'Preserved Calcs'!U472,NA())</f>
        <v>15.37634408602146</v>
      </c>
      <c r="V472" s="1">
        <f>IF('Check Boxes'!$D$16,'Preserved Calcs'!V472,NA())</f>
        <v>15.806451612903178</v>
      </c>
      <c r="W472" s="1">
        <f>IF('Check Boxes'!$D$17,'Preserved Calcs'!W472,NA())</f>
        <v>16.236559139784895</v>
      </c>
      <c r="X472" s="1">
        <f>IF('Check Boxes'!$D$18,'Preserved Calcs'!X472,NA())</f>
        <v>16.666666666666611</v>
      </c>
      <c r="Y472" s="1">
        <f>IF('Check Boxes'!$D$19,'Preserved Calcs'!Y472,NA())</f>
        <v>17.096774193548328</v>
      </c>
      <c r="Z472" s="1">
        <f>IF('Check Boxes'!$D$20,'Preserved Calcs'!Z472,NA())</f>
        <v>17.526881720430044</v>
      </c>
      <c r="AA472" s="1">
        <f>IF('Check Boxes'!$D$21,'Preserved Calcs'!AA472,NA())</f>
        <v>17.95698924731176</v>
      </c>
      <c r="AB472" s="1">
        <f>IF('Check Boxes'!$D$22,'Preserved Calcs'!AB472,NA())</f>
        <v>18.387096774193477</v>
      </c>
      <c r="AC472" s="1">
        <f>IF('Check Boxes'!$D$23,'Preserved Calcs'!AC472,NA())</f>
        <v>18.817204301075193</v>
      </c>
      <c r="AD472" s="1">
        <f>IF('Check Boxes'!$D$2,'Preserved Calcs'!AD472,NA())</f>
        <v>-152.50000000000196</v>
      </c>
      <c r="AE472" s="1">
        <f>'Preserved Calcs'!AE472</f>
        <v>0</v>
      </c>
      <c r="AF472" s="1">
        <f>'Preserved Calcs'!AF472</f>
        <v>-7091.250000000151</v>
      </c>
      <c r="AG472" s="1">
        <f>'Preserved Calcs'!AG472</f>
        <v>-7566.2500000001546</v>
      </c>
      <c r="AH472" s="1">
        <f>IF('Check Boxes'!$D$26,'Preserved Calcs'!AH472,NA())</f>
        <v>15.26881720430103</v>
      </c>
      <c r="AI472" s="1">
        <f>'Preserved Calcs'!AI472</f>
        <v>46.550000000000395</v>
      </c>
      <c r="AJ472" s="1">
        <f>IF('Check Boxes'!$D$25,'Preserved Calcs'!AJ472,NA())</f>
        <v>-385.49999999999636</v>
      </c>
      <c r="AK472" s="1" t="e">
        <f>IF('Check Boxes'!$D$27,'Preserved Calcs'!AK472,NA())</f>
        <v>#N/A</v>
      </c>
      <c r="AL472" s="1" t="e">
        <f>'Preserved Calcs'!AL472</f>
        <v>#N/A</v>
      </c>
      <c r="AM472" s="1">
        <f>'Preserved Calcs'!AM472</f>
        <v>-100000000</v>
      </c>
      <c r="AN472" s="1">
        <f>'Preserved Calcs'!AN472</f>
        <v>-10000000000</v>
      </c>
      <c r="AO472" s="31"/>
    </row>
    <row r="473" spans="1:41" s="2" customFormat="1">
      <c r="A473" s="1">
        <f>'Preserved Calcs'!A473</f>
        <v>46.600000000000392</v>
      </c>
      <c r="B473" s="1">
        <f>'Preserved Calcs'!B473</f>
        <v>0</v>
      </c>
      <c r="C473" s="1">
        <f>'Preserved Calcs'!C473</f>
        <v>466.00000000000392</v>
      </c>
      <c r="D473" s="1">
        <f>IF('Check Boxes'!$D$28,'Preserved Calcs'!D473,NA())</f>
        <v>10</v>
      </c>
      <c r="E473" s="1" t="e">
        <f>IF('Check Boxes'!$D$29,'Preserved Calcs'!E473,NA())</f>
        <v>#N/A</v>
      </c>
      <c r="F473" s="1">
        <f>IF('Check Boxes'!$D$30,'Preserved Calcs'!F473,NA())</f>
        <v>10.214592274678109</v>
      </c>
      <c r="G473" s="1">
        <f>'Preserved Calcs'!G473</f>
        <v>46.650000000000389</v>
      </c>
      <c r="H473" s="1">
        <f>IF('Check Boxes'!$D$24,'Preserved Calcs'!H473,NA())</f>
        <v>9.9999999999998579</v>
      </c>
      <c r="I473" s="1">
        <f>IF('Check Boxes'!$D$3,'Preserved Calcs'!I473,NA())</f>
        <v>10.214592274678109</v>
      </c>
      <c r="J473" s="1">
        <f>IF('Check Boxes'!$D$4,'Preserved Calcs'!J473,NA())</f>
        <v>10.64377682403433</v>
      </c>
      <c r="K473" s="1">
        <f>IF('Check Boxes'!$D$5,'Preserved Calcs'!K473,NA())</f>
        <v>11.072961373390548</v>
      </c>
      <c r="L473" s="1">
        <f>IF('Check Boxes'!$D$6,'Preserved Calcs'!L473,NA())</f>
        <v>11.502145922746768</v>
      </c>
      <c r="M473" s="1">
        <f>IF('Check Boxes'!$D$7,'Preserved Calcs'!M473,NA())</f>
        <v>11.931330472102987</v>
      </c>
      <c r="N473" s="1">
        <f>IF('Check Boxes'!$D$8,'Preserved Calcs'!N473,NA())</f>
        <v>12.360515021459207</v>
      </c>
      <c r="O473" s="1">
        <f>IF('Check Boxes'!$D$9,'Preserved Calcs'!O473,NA())</f>
        <v>12.789699570815426</v>
      </c>
      <c r="P473" s="1">
        <f>IF('Check Boxes'!$D$10,'Preserved Calcs'!P473,NA())</f>
        <v>13.218884120171646</v>
      </c>
      <c r="Q473" s="1">
        <f>IF('Check Boxes'!$D$11,'Preserved Calcs'!Q473,NA())</f>
        <v>13.648068669527866</v>
      </c>
      <c r="R473" s="1">
        <f>IF('Check Boxes'!$D$12,'Preserved Calcs'!R473,NA())</f>
        <v>14.077253218884085</v>
      </c>
      <c r="S473" s="1">
        <f>IF('Check Boxes'!$D$13,'Preserved Calcs'!S473,NA())</f>
        <v>14.506437768240305</v>
      </c>
      <c r="T473" s="1">
        <f>IF('Check Boxes'!$D$14,'Preserved Calcs'!T473,NA())</f>
        <v>14.935622317596525</v>
      </c>
      <c r="U473" s="1">
        <f>IF('Check Boxes'!$D$15,'Preserved Calcs'!U473,NA())</f>
        <v>15.364806866952744</v>
      </c>
      <c r="V473" s="1">
        <f>IF('Check Boxes'!$D$16,'Preserved Calcs'!V473,NA())</f>
        <v>15.793991416308963</v>
      </c>
      <c r="W473" s="1">
        <f>IF('Check Boxes'!$D$17,'Preserved Calcs'!W473,NA())</f>
        <v>16.223175965665185</v>
      </c>
      <c r="X473" s="1">
        <f>IF('Check Boxes'!$D$18,'Preserved Calcs'!X473,NA())</f>
        <v>16.652360515021403</v>
      </c>
      <c r="Y473" s="1">
        <f>IF('Check Boxes'!$D$19,'Preserved Calcs'!Y473,NA())</f>
        <v>17.081545064377622</v>
      </c>
      <c r="Z473" s="1">
        <f>IF('Check Boxes'!$D$20,'Preserved Calcs'!Z473,NA())</f>
        <v>17.510729613733844</v>
      </c>
      <c r="AA473" s="1">
        <f>IF('Check Boxes'!$D$21,'Preserved Calcs'!AA473,NA())</f>
        <v>17.939914163090062</v>
      </c>
      <c r="AB473" s="1">
        <f>IF('Check Boxes'!$D$22,'Preserved Calcs'!AB473,NA())</f>
        <v>18.369098712446281</v>
      </c>
      <c r="AC473" s="1">
        <f>IF('Check Boxes'!$D$23,'Preserved Calcs'!AC473,NA())</f>
        <v>18.798283261802503</v>
      </c>
      <c r="AD473" s="1">
        <f>IF('Check Boxes'!$D$2,'Preserved Calcs'!AD473,NA())</f>
        <v>-153.00000000000196</v>
      </c>
      <c r="AE473" s="1">
        <f>'Preserved Calcs'!AE473</f>
        <v>0</v>
      </c>
      <c r="AF473" s="1">
        <f>'Preserved Calcs'!AF473</f>
        <v>-7129.8000000001512</v>
      </c>
      <c r="AG473" s="1">
        <f>'Preserved Calcs'!AG473</f>
        <v>-7605.8000000001548</v>
      </c>
      <c r="AH473" s="1">
        <f>IF('Check Boxes'!$D$26,'Preserved Calcs'!AH473,NA())</f>
        <v>15.257510729613688</v>
      </c>
      <c r="AI473" s="1">
        <f>'Preserved Calcs'!AI473</f>
        <v>46.650000000000389</v>
      </c>
      <c r="AJ473" s="1">
        <f>IF('Check Boxes'!$D$25,'Preserved Calcs'!AJ473,NA())</f>
        <v>-386.49999999999994</v>
      </c>
      <c r="AK473" s="1" t="e">
        <f>IF('Check Boxes'!$D$27,'Preserved Calcs'!AK473,NA())</f>
        <v>#N/A</v>
      </c>
      <c r="AL473" s="1" t="e">
        <f>'Preserved Calcs'!AL473</f>
        <v>#N/A</v>
      </c>
      <c r="AM473" s="1">
        <f>'Preserved Calcs'!AM473</f>
        <v>-100000000</v>
      </c>
      <c r="AN473" s="1">
        <f>'Preserved Calcs'!AN473</f>
        <v>-10000000000</v>
      </c>
      <c r="AO473" s="31"/>
    </row>
    <row r="474" spans="1:41" s="2" customFormat="1">
      <c r="A474" s="1">
        <f>'Preserved Calcs'!A474</f>
        <v>46.700000000000394</v>
      </c>
      <c r="B474" s="1">
        <f>'Preserved Calcs'!B474</f>
        <v>0</v>
      </c>
      <c r="C474" s="1">
        <f>'Preserved Calcs'!C474</f>
        <v>467.00000000000392</v>
      </c>
      <c r="D474" s="1">
        <f>IF('Check Boxes'!$D$28,'Preserved Calcs'!D474,NA())</f>
        <v>10</v>
      </c>
      <c r="E474" s="1" t="e">
        <f>IF('Check Boxes'!$D$29,'Preserved Calcs'!E474,NA())</f>
        <v>#N/A</v>
      </c>
      <c r="F474" s="1">
        <f>IF('Check Boxes'!$D$30,'Preserved Calcs'!F474,NA())</f>
        <v>10.214132762312632</v>
      </c>
      <c r="G474" s="1">
        <f>'Preserved Calcs'!G474</f>
        <v>46.750000000000398</v>
      </c>
      <c r="H474" s="1">
        <f>IF('Check Boxes'!$D$24,'Preserved Calcs'!H474,NA())</f>
        <v>10.000000000000426</v>
      </c>
      <c r="I474" s="1">
        <f>IF('Check Boxes'!$D$3,'Preserved Calcs'!I474,NA())</f>
        <v>10.214132762312632</v>
      </c>
      <c r="J474" s="1">
        <f>IF('Check Boxes'!$D$4,'Preserved Calcs'!J474,NA())</f>
        <v>10.642398286937896</v>
      </c>
      <c r="K474" s="1">
        <f>IF('Check Boxes'!$D$5,'Preserved Calcs'!K474,NA())</f>
        <v>11.070663811563159</v>
      </c>
      <c r="L474" s="1">
        <f>IF('Check Boxes'!$D$6,'Preserved Calcs'!L474,NA())</f>
        <v>11.498929336188425</v>
      </c>
      <c r="M474" s="1">
        <f>IF('Check Boxes'!$D$7,'Preserved Calcs'!M474,NA())</f>
        <v>11.927194860813689</v>
      </c>
      <c r="N474" s="1">
        <f>IF('Check Boxes'!$D$8,'Preserved Calcs'!N474,NA())</f>
        <v>12.355460385438953</v>
      </c>
      <c r="O474" s="1">
        <f>IF('Check Boxes'!$D$9,'Preserved Calcs'!O474,NA())</f>
        <v>12.783725910064216</v>
      </c>
      <c r="P474" s="1">
        <f>IF('Check Boxes'!$D$10,'Preserved Calcs'!P474,NA())</f>
        <v>13.21199143468948</v>
      </c>
      <c r="Q474" s="1">
        <f>IF('Check Boxes'!$D$11,'Preserved Calcs'!Q474,NA())</f>
        <v>13.640256959314744</v>
      </c>
      <c r="R474" s="1">
        <f>IF('Check Boxes'!$D$12,'Preserved Calcs'!R474,NA())</f>
        <v>14.068522483940008</v>
      </c>
      <c r="S474" s="1">
        <f>IF('Check Boxes'!$D$13,'Preserved Calcs'!S474,NA())</f>
        <v>14.496788008565272</v>
      </c>
      <c r="T474" s="1">
        <f>IF('Check Boxes'!$D$14,'Preserved Calcs'!T474,NA())</f>
        <v>14.925053533190535</v>
      </c>
      <c r="U474" s="1">
        <f>IF('Check Boxes'!$D$15,'Preserved Calcs'!U474,NA())</f>
        <v>15.353319057815801</v>
      </c>
      <c r="V474" s="1">
        <f>IF('Check Boxes'!$D$16,'Preserved Calcs'!V474,NA())</f>
        <v>15.781584582441065</v>
      </c>
      <c r="W474" s="1">
        <f>IF('Check Boxes'!$D$17,'Preserved Calcs'!W474,NA())</f>
        <v>16.20985010706633</v>
      </c>
      <c r="X474" s="1">
        <f>IF('Check Boxes'!$D$18,'Preserved Calcs'!X474,NA())</f>
        <v>16.638115631691591</v>
      </c>
      <c r="Y474" s="1">
        <f>IF('Check Boxes'!$D$19,'Preserved Calcs'!Y474,NA())</f>
        <v>17.066381156316858</v>
      </c>
      <c r="Z474" s="1">
        <f>IF('Check Boxes'!$D$20,'Preserved Calcs'!Z474,NA())</f>
        <v>17.494646680942122</v>
      </c>
      <c r="AA474" s="1">
        <f>IF('Check Boxes'!$D$21,'Preserved Calcs'!AA474,NA())</f>
        <v>17.922912205567386</v>
      </c>
      <c r="AB474" s="1">
        <f>IF('Check Boxes'!$D$22,'Preserved Calcs'!AB474,NA())</f>
        <v>18.351177730192649</v>
      </c>
      <c r="AC474" s="1">
        <f>IF('Check Boxes'!$D$23,'Preserved Calcs'!AC474,NA())</f>
        <v>18.779443254817913</v>
      </c>
      <c r="AD474" s="1">
        <f>IF('Check Boxes'!$D$2,'Preserved Calcs'!AD474,NA())</f>
        <v>-153.50000000000196</v>
      </c>
      <c r="AE474" s="1">
        <f>'Preserved Calcs'!AE474</f>
        <v>0</v>
      </c>
      <c r="AF474" s="1">
        <f>'Preserved Calcs'!AF474</f>
        <v>-7168.4500000001517</v>
      </c>
      <c r="AG474" s="1">
        <f>'Preserved Calcs'!AG474</f>
        <v>-7645.4500000001553</v>
      </c>
      <c r="AH474" s="1">
        <f>IF('Check Boxes'!$D$26,'Preserved Calcs'!AH474,NA())</f>
        <v>15.246252676659484</v>
      </c>
      <c r="AI474" s="1">
        <f>'Preserved Calcs'!AI474</f>
        <v>46.750000000000398</v>
      </c>
      <c r="AJ474" s="1">
        <f>IF('Check Boxes'!$D$25,'Preserved Calcs'!AJ474,NA())</f>
        <v>-387.50000000001268</v>
      </c>
      <c r="AK474" s="1" t="e">
        <f>IF('Check Boxes'!$D$27,'Preserved Calcs'!AK474,NA())</f>
        <v>#N/A</v>
      </c>
      <c r="AL474" s="1" t="e">
        <f>'Preserved Calcs'!AL474</f>
        <v>#N/A</v>
      </c>
      <c r="AM474" s="1">
        <f>'Preserved Calcs'!AM474</f>
        <v>-100000000</v>
      </c>
      <c r="AN474" s="1">
        <f>'Preserved Calcs'!AN474</f>
        <v>-10000000000</v>
      </c>
      <c r="AO474" s="31"/>
    </row>
    <row r="475" spans="1:41" s="2" customFormat="1">
      <c r="A475" s="1">
        <f>'Preserved Calcs'!A475</f>
        <v>46.800000000000395</v>
      </c>
      <c r="B475" s="1">
        <f>'Preserved Calcs'!B475</f>
        <v>0</v>
      </c>
      <c r="C475" s="1">
        <f>'Preserved Calcs'!C475</f>
        <v>468.00000000000398</v>
      </c>
      <c r="D475" s="1">
        <f>IF('Check Boxes'!$D$28,'Preserved Calcs'!D475,NA())</f>
        <v>10</v>
      </c>
      <c r="E475" s="1" t="e">
        <f>IF('Check Boxes'!$D$29,'Preserved Calcs'!E475,NA())</f>
        <v>#N/A</v>
      </c>
      <c r="F475" s="1">
        <f>IF('Check Boxes'!$D$30,'Preserved Calcs'!F475,NA())</f>
        <v>10.213675213675213</v>
      </c>
      <c r="G475" s="1">
        <f>'Preserved Calcs'!G475</f>
        <v>46.850000000000392</v>
      </c>
      <c r="H475" s="1">
        <f>IF('Check Boxes'!$D$24,'Preserved Calcs'!H475,NA())</f>
        <v>9.9999999999998579</v>
      </c>
      <c r="I475" s="1">
        <f>IF('Check Boxes'!$D$3,'Preserved Calcs'!I475,NA())</f>
        <v>10.213675213675213</v>
      </c>
      <c r="J475" s="1">
        <f>IF('Check Boxes'!$D$4,'Preserved Calcs'!J475,NA())</f>
        <v>10.641025641025637</v>
      </c>
      <c r="K475" s="1">
        <f>IF('Check Boxes'!$D$5,'Preserved Calcs'!K475,NA())</f>
        <v>11.068376068376061</v>
      </c>
      <c r="L475" s="1">
        <f>IF('Check Boxes'!$D$6,'Preserved Calcs'!L475,NA())</f>
        <v>11.495726495726483</v>
      </c>
      <c r="M475" s="1">
        <f>IF('Check Boxes'!$D$7,'Preserved Calcs'!M475,NA())</f>
        <v>11.923076923076907</v>
      </c>
      <c r="N475" s="1">
        <f>IF('Check Boxes'!$D$8,'Preserved Calcs'!N475,NA())</f>
        <v>12.350427350427331</v>
      </c>
      <c r="O475" s="1">
        <f>IF('Check Boxes'!$D$9,'Preserved Calcs'!O475,NA())</f>
        <v>12.777777777777755</v>
      </c>
      <c r="P475" s="1">
        <f>IF('Check Boxes'!$D$10,'Preserved Calcs'!P475,NA())</f>
        <v>13.20512820512818</v>
      </c>
      <c r="Q475" s="1">
        <f>IF('Check Boxes'!$D$11,'Preserved Calcs'!Q475,NA())</f>
        <v>13.632478632478602</v>
      </c>
      <c r="R475" s="1">
        <f>IF('Check Boxes'!$D$12,'Preserved Calcs'!R475,NA())</f>
        <v>14.059829059829028</v>
      </c>
      <c r="S475" s="1">
        <f>IF('Check Boxes'!$D$13,'Preserved Calcs'!S475,NA())</f>
        <v>14.48717948717945</v>
      </c>
      <c r="T475" s="1">
        <f>IF('Check Boxes'!$D$14,'Preserved Calcs'!T475,NA())</f>
        <v>14.914529914529874</v>
      </c>
      <c r="U475" s="1">
        <f>IF('Check Boxes'!$D$15,'Preserved Calcs'!U475,NA())</f>
        <v>15.341880341880298</v>
      </c>
      <c r="V475" s="1">
        <f>IF('Check Boxes'!$D$16,'Preserved Calcs'!V475,NA())</f>
        <v>15.76923076923072</v>
      </c>
      <c r="W475" s="1">
        <f>IF('Check Boxes'!$D$17,'Preserved Calcs'!W475,NA())</f>
        <v>16.196581196581146</v>
      </c>
      <c r="X475" s="1">
        <f>IF('Check Boxes'!$D$18,'Preserved Calcs'!X475,NA())</f>
        <v>16.623931623931568</v>
      </c>
      <c r="Y475" s="1">
        <f>IF('Check Boxes'!$D$19,'Preserved Calcs'!Y475,NA())</f>
        <v>17.051282051281994</v>
      </c>
      <c r="Z475" s="1">
        <f>IF('Check Boxes'!$D$20,'Preserved Calcs'!Z475,NA())</f>
        <v>17.478632478632417</v>
      </c>
      <c r="AA475" s="1">
        <f>IF('Check Boxes'!$D$21,'Preserved Calcs'!AA475,NA())</f>
        <v>17.905982905982839</v>
      </c>
      <c r="AB475" s="1">
        <f>IF('Check Boxes'!$D$22,'Preserved Calcs'!AB475,NA())</f>
        <v>18.333333333333265</v>
      </c>
      <c r="AC475" s="1">
        <f>IF('Check Boxes'!$D$23,'Preserved Calcs'!AC475,NA())</f>
        <v>18.760683760683687</v>
      </c>
      <c r="AD475" s="1">
        <f>IF('Check Boxes'!$D$2,'Preserved Calcs'!AD475,NA())</f>
        <v>-154.00000000000199</v>
      </c>
      <c r="AE475" s="1">
        <f>'Preserved Calcs'!AE475</f>
        <v>0</v>
      </c>
      <c r="AF475" s="1">
        <f>'Preserved Calcs'!AF475</f>
        <v>-7207.2000000001535</v>
      </c>
      <c r="AG475" s="1">
        <f>'Preserved Calcs'!AG475</f>
        <v>-7685.2000000001572</v>
      </c>
      <c r="AH475" s="1">
        <f>IF('Check Boxes'!$D$26,'Preserved Calcs'!AH475,NA())</f>
        <v>15.235042735042692</v>
      </c>
      <c r="AI475" s="1">
        <f>'Preserved Calcs'!AI475</f>
        <v>46.850000000000392</v>
      </c>
      <c r="AJ475" s="1">
        <f>IF('Check Boxes'!$D$25,'Preserved Calcs'!AJ475,NA())</f>
        <v>-388.50000000000722</v>
      </c>
      <c r="AK475" s="1" t="e">
        <f>IF('Check Boxes'!$D$27,'Preserved Calcs'!AK475,NA())</f>
        <v>#N/A</v>
      </c>
      <c r="AL475" s="1" t="e">
        <f>'Preserved Calcs'!AL475</f>
        <v>#N/A</v>
      </c>
      <c r="AM475" s="1">
        <f>'Preserved Calcs'!AM475</f>
        <v>-100000000</v>
      </c>
      <c r="AN475" s="1">
        <f>'Preserved Calcs'!AN475</f>
        <v>-10000000000</v>
      </c>
      <c r="AO475" s="31"/>
    </row>
    <row r="476" spans="1:41" s="2" customFormat="1">
      <c r="A476" s="1">
        <f>'Preserved Calcs'!A476</f>
        <v>46.900000000000396</v>
      </c>
      <c r="B476" s="1">
        <f>'Preserved Calcs'!B476</f>
        <v>0</v>
      </c>
      <c r="C476" s="1">
        <f>'Preserved Calcs'!C476</f>
        <v>469.00000000000398</v>
      </c>
      <c r="D476" s="1">
        <f>IF('Check Boxes'!$D$28,'Preserved Calcs'!D476,NA())</f>
        <v>10</v>
      </c>
      <c r="E476" s="1" t="e">
        <f>IF('Check Boxes'!$D$29,'Preserved Calcs'!E476,NA())</f>
        <v>#N/A</v>
      </c>
      <c r="F476" s="1">
        <f>IF('Check Boxes'!$D$30,'Preserved Calcs'!F476,NA())</f>
        <v>10.21321961620469</v>
      </c>
      <c r="G476" s="1">
        <f>'Preserved Calcs'!G476</f>
        <v>46.950000000000401</v>
      </c>
      <c r="H476" s="1">
        <f>IF('Check Boxes'!$D$24,'Preserved Calcs'!H476,NA())</f>
        <v>9.9999999999998579</v>
      </c>
      <c r="I476" s="1">
        <f>IF('Check Boxes'!$D$3,'Preserved Calcs'!I476,NA())</f>
        <v>10.21321961620469</v>
      </c>
      <c r="J476" s="1">
        <f>IF('Check Boxes'!$D$4,'Preserved Calcs'!J476,NA())</f>
        <v>10.639658848614067</v>
      </c>
      <c r="K476" s="1">
        <f>IF('Check Boxes'!$D$5,'Preserved Calcs'!K476,NA())</f>
        <v>11.066098081023446</v>
      </c>
      <c r="L476" s="1">
        <f>IF('Check Boxes'!$D$6,'Preserved Calcs'!L476,NA())</f>
        <v>11.492537313432823</v>
      </c>
      <c r="M476" s="1">
        <f>IF('Check Boxes'!$D$7,'Preserved Calcs'!M476,NA())</f>
        <v>11.918976545842202</v>
      </c>
      <c r="N476" s="1">
        <f>IF('Check Boxes'!$D$8,'Preserved Calcs'!N476,NA())</f>
        <v>12.34541577825158</v>
      </c>
      <c r="O476" s="1">
        <f>IF('Check Boxes'!$D$9,'Preserved Calcs'!O476,NA())</f>
        <v>12.771855010660957</v>
      </c>
      <c r="P476" s="1">
        <f>IF('Check Boxes'!$D$10,'Preserved Calcs'!P476,NA())</f>
        <v>13.198294243070336</v>
      </c>
      <c r="Q476" s="1">
        <f>IF('Check Boxes'!$D$11,'Preserved Calcs'!Q476,NA())</f>
        <v>13.624733475479713</v>
      </c>
      <c r="R476" s="1">
        <f>IF('Check Boxes'!$D$12,'Preserved Calcs'!R476,NA())</f>
        <v>14.051172707889092</v>
      </c>
      <c r="S476" s="1">
        <f>IF('Check Boxes'!$D$13,'Preserved Calcs'!S476,NA())</f>
        <v>14.47761194029847</v>
      </c>
      <c r="T476" s="1">
        <f>IF('Check Boxes'!$D$14,'Preserved Calcs'!T476,NA())</f>
        <v>14.904051172707849</v>
      </c>
      <c r="U476" s="1">
        <f>IF('Check Boxes'!$D$15,'Preserved Calcs'!U476,NA())</f>
        <v>15.330490405117226</v>
      </c>
      <c r="V476" s="1">
        <f>IF('Check Boxes'!$D$16,'Preserved Calcs'!V476,NA())</f>
        <v>15.756929637526603</v>
      </c>
      <c r="W476" s="1">
        <f>IF('Check Boxes'!$D$17,'Preserved Calcs'!W476,NA())</f>
        <v>16.183368869935983</v>
      </c>
      <c r="X476" s="1">
        <f>IF('Check Boxes'!$D$18,'Preserved Calcs'!X476,NA())</f>
        <v>16.609808102345362</v>
      </c>
      <c r="Y476" s="1">
        <f>IF('Check Boxes'!$D$19,'Preserved Calcs'!Y476,NA())</f>
        <v>17.036247334754737</v>
      </c>
      <c r="Z476" s="1">
        <f>IF('Check Boxes'!$D$20,'Preserved Calcs'!Z476,NA())</f>
        <v>17.462686567164116</v>
      </c>
      <c r="AA476" s="1">
        <f>IF('Check Boxes'!$D$21,'Preserved Calcs'!AA476,NA())</f>
        <v>17.889125799573495</v>
      </c>
      <c r="AB476" s="1">
        <f>IF('Check Boxes'!$D$22,'Preserved Calcs'!AB476,NA())</f>
        <v>18.315565031982871</v>
      </c>
      <c r="AC476" s="1">
        <f>IF('Check Boxes'!$D$23,'Preserved Calcs'!AC476,NA())</f>
        <v>18.74200426439225</v>
      </c>
      <c r="AD476" s="1">
        <f>IF('Check Boxes'!$D$2,'Preserved Calcs'!AD476,NA())</f>
        <v>-154.50000000000199</v>
      </c>
      <c r="AE476" s="1">
        <f>'Preserved Calcs'!AE476</f>
        <v>0</v>
      </c>
      <c r="AF476" s="1">
        <f>'Preserved Calcs'!AF476</f>
        <v>-7246.0500000001548</v>
      </c>
      <c r="AG476" s="1">
        <f>'Preserved Calcs'!AG476</f>
        <v>-7725.0500000001584</v>
      </c>
      <c r="AH476" s="1">
        <f>IF('Check Boxes'!$D$26,'Preserved Calcs'!AH476,NA())</f>
        <v>15.223880597014881</v>
      </c>
      <c r="AI476" s="1">
        <f>'Preserved Calcs'!AI476</f>
        <v>46.950000000000401</v>
      </c>
      <c r="AJ476" s="1">
        <f>IF('Check Boxes'!$D$25,'Preserved Calcs'!AJ476,NA())</f>
        <v>-389.50000000000176</v>
      </c>
      <c r="AK476" s="1" t="e">
        <f>IF('Check Boxes'!$D$27,'Preserved Calcs'!AK476,NA())</f>
        <v>#N/A</v>
      </c>
      <c r="AL476" s="1" t="e">
        <f>'Preserved Calcs'!AL476</f>
        <v>#N/A</v>
      </c>
      <c r="AM476" s="1">
        <f>'Preserved Calcs'!AM476</f>
        <v>-100000000</v>
      </c>
      <c r="AN476" s="1">
        <f>'Preserved Calcs'!AN476</f>
        <v>-10000000000</v>
      </c>
      <c r="AO476" s="31"/>
    </row>
    <row r="477" spans="1:41" s="2" customFormat="1">
      <c r="A477" s="1">
        <f>'Preserved Calcs'!A477</f>
        <v>47.000000000000398</v>
      </c>
      <c r="B477" s="1">
        <f>'Preserved Calcs'!B477</f>
        <v>0</v>
      </c>
      <c r="C477" s="1">
        <f>'Preserved Calcs'!C477</f>
        <v>470.00000000000398</v>
      </c>
      <c r="D477" s="1">
        <f>IF('Check Boxes'!$D$28,'Preserved Calcs'!D477,NA())</f>
        <v>10</v>
      </c>
      <c r="E477" s="1" t="e">
        <f>IF('Check Boxes'!$D$29,'Preserved Calcs'!E477,NA())</f>
        <v>#N/A</v>
      </c>
      <c r="F477" s="1">
        <f>IF('Check Boxes'!$D$30,'Preserved Calcs'!F477,NA())</f>
        <v>10.212765957446807</v>
      </c>
      <c r="G477" s="1">
        <f>'Preserved Calcs'!G477</f>
        <v>47.050000000000395</v>
      </c>
      <c r="H477" s="1">
        <f>IF('Check Boxes'!$D$24,'Preserved Calcs'!H477,NA())</f>
        <v>9.9999999999998579</v>
      </c>
      <c r="I477" s="1">
        <f>IF('Check Boxes'!$D$3,'Preserved Calcs'!I477,NA())</f>
        <v>10.212765957446807</v>
      </c>
      <c r="J477" s="1">
        <f>IF('Check Boxes'!$D$4,'Preserved Calcs'!J477,NA())</f>
        <v>10.63829787234042</v>
      </c>
      <c r="K477" s="1">
        <f>IF('Check Boxes'!$D$5,'Preserved Calcs'!K477,NA())</f>
        <v>11.063829787234035</v>
      </c>
      <c r="L477" s="1">
        <f>IF('Check Boxes'!$D$6,'Preserved Calcs'!L477,NA())</f>
        <v>11.489361702127647</v>
      </c>
      <c r="M477" s="1">
        <f>IF('Check Boxes'!$D$7,'Preserved Calcs'!M477,NA())</f>
        <v>11.91489361702126</v>
      </c>
      <c r="N477" s="1">
        <f>IF('Check Boxes'!$D$8,'Preserved Calcs'!N477,NA())</f>
        <v>12.340425531914875</v>
      </c>
      <c r="O477" s="1">
        <f>IF('Check Boxes'!$D$9,'Preserved Calcs'!O477,NA())</f>
        <v>12.765957446808487</v>
      </c>
      <c r="P477" s="1">
        <f>IF('Check Boxes'!$D$10,'Preserved Calcs'!P477,NA())</f>
        <v>13.191489361702102</v>
      </c>
      <c r="Q477" s="1">
        <f>IF('Check Boxes'!$D$11,'Preserved Calcs'!Q477,NA())</f>
        <v>13.617021276595715</v>
      </c>
      <c r="R477" s="1">
        <f>IF('Check Boxes'!$D$12,'Preserved Calcs'!R477,NA())</f>
        <v>14.042553191489329</v>
      </c>
      <c r="S477" s="1">
        <f>IF('Check Boxes'!$D$13,'Preserved Calcs'!S477,NA())</f>
        <v>14.468085106382942</v>
      </c>
      <c r="T477" s="1">
        <f>IF('Check Boxes'!$D$14,'Preserved Calcs'!T477,NA())</f>
        <v>14.893617021276555</v>
      </c>
      <c r="U477" s="1">
        <f>IF('Check Boxes'!$D$15,'Preserved Calcs'!U477,NA())</f>
        <v>15.319148936170169</v>
      </c>
      <c r="V477" s="1">
        <f>IF('Check Boxes'!$D$16,'Preserved Calcs'!V477,NA())</f>
        <v>15.744680851063782</v>
      </c>
      <c r="W477" s="1">
        <f>IF('Check Boxes'!$D$17,'Preserved Calcs'!W477,NA())</f>
        <v>16.170212765957395</v>
      </c>
      <c r="X477" s="1">
        <f>IF('Check Boxes'!$D$18,'Preserved Calcs'!X477,NA())</f>
        <v>16.595744680851009</v>
      </c>
      <c r="Y477" s="1">
        <f>IF('Check Boxes'!$D$19,'Preserved Calcs'!Y477,NA())</f>
        <v>17.021276595744624</v>
      </c>
      <c r="Z477" s="1">
        <f>IF('Check Boxes'!$D$20,'Preserved Calcs'!Z477,NA())</f>
        <v>17.446808510638235</v>
      </c>
      <c r="AA477" s="1">
        <f>IF('Check Boxes'!$D$21,'Preserved Calcs'!AA477,NA())</f>
        <v>17.872340425531849</v>
      </c>
      <c r="AB477" s="1">
        <f>IF('Check Boxes'!$D$22,'Preserved Calcs'!AB477,NA())</f>
        <v>18.297872340425464</v>
      </c>
      <c r="AC477" s="1">
        <f>IF('Check Boxes'!$D$23,'Preserved Calcs'!AC477,NA())</f>
        <v>18.723404255319075</v>
      </c>
      <c r="AD477" s="1">
        <f>IF('Check Boxes'!$D$2,'Preserved Calcs'!AD477,NA())</f>
        <v>-155.00000000000199</v>
      </c>
      <c r="AE477" s="1">
        <f>'Preserved Calcs'!AE477</f>
        <v>0</v>
      </c>
      <c r="AF477" s="1">
        <f>'Preserved Calcs'!AF477</f>
        <v>-7285.0000000001555</v>
      </c>
      <c r="AG477" s="1">
        <f>'Preserved Calcs'!AG477</f>
        <v>-7765.0000000001592</v>
      </c>
      <c r="AH477" s="1">
        <f>IF('Check Boxes'!$D$26,'Preserved Calcs'!AH477,NA())</f>
        <v>15.212765957446765</v>
      </c>
      <c r="AI477" s="1">
        <f>'Preserved Calcs'!AI477</f>
        <v>47.050000000000395</v>
      </c>
      <c r="AJ477" s="1">
        <f>IF('Check Boxes'!$D$25,'Preserved Calcs'!AJ477,NA())</f>
        <v>-390.49999999999625</v>
      </c>
      <c r="AK477" s="1" t="e">
        <f>IF('Check Boxes'!$D$27,'Preserved Calcs'!AK477,NA())</f>
        <v>#N/A</v>
      </c>
      <c r="AL477" s="1" t="e">
        <f>'Preserved Calcs'!AL477</f>
        <v>#N/A</v>
      </c>
      <c r="AM477" s="1">
        <f>'Preserved Calcs'!AM477</f>
        <v>-100000000</v>
      </c>
      <c r="AN477" s="1">
        <f>'Preserved Calcs'!AN477</f>
        <v>-10000000000</v>
      </c>
      <c r="AO477" s="31"/>
    </row>
    <row r="478" spans="1:41" s="2" customFormat="1">
      <c r="A478" s="1">
        <f>'Preserved Calcs'!A478</f>
        <v>47.100000000000399</v>
      </c>
      <c r="B478" s="1">
        <f>'Preserved Calcs'!B478</f>
        <v>0</v>
      </c>
      <c r="C478" s="1">
        <f>'Preserved Calcs'!C478</f>
        <v>471.00000000000398</v>
      </c>
      <c r="D478" s="1">
        <f>IF('Check Boxes'!$D$28,'Preserved Calcs'!D478,NA())</f>
        <v>10</v>
      </c>
      <c r="E478" s="1" t="e">
        <f>IF('Check Boxes'!$D$29,'Preserved Calcs'!E478,NA())</f>
        <v>#N/A</v>
      </c>
      <c r="F478" s="1">
        <f>IF('Check Boxes'!$D$30,'Preserved Calcs'!F478,NA())</f>
        <v>10.212314225053076</v>
      </c>
      <c r="G478" s="1">
        <f>'Preserved Calcs'!G478</f>
        <v>47.150000000000404</v>
      </c>
      <c r="H478" s="1">
        <f>IF('Check Boxes'!$D$24,'Preserved Calcs'!H478,NA())</f>
        <v>9.9999999999998579</v>
      </c>
      <c r="I478" s="1">
        <f>IF('Check Boxes'!$D$3,'Preserved Calcs'!I478,NA())</f>
        <v>10.212314225053076</v>
      </c>
      <c r="J478" s="1">
        <f>IF('Check Boxes'!$D$4,'Preserved Calcs'!J478,NA())</f>
        <v>10.636942675159229</v>
      </c>
      <c r="K478" s="1">
        <f>IF('Check Boxes'!$D$5,'Preserved Calcs'!K478,NA())</f>
        <v>11.061571125265383</v>
      </c>
      <c r="L478" s="1">
        <f>IF('Check Boxes'!$D$6,'Preserved Calcs'!L478,NA())</f>
        <v>11.486199575371536</v>
      </c>
      <c r="M478" s="1">
        <f>IF('Check Boxes'!$D$7,'Preserved Calcs'!M478,NA())</f>
        <v>11.91082802547769</v>
      </c>
      <c r="N478" s="1">
        <f>IF('Check Boxes'!$D$8,'Preserved Calcs'!N478,NA())</f>
        <v>12.335456475583843</v>
      </c>
      <c r="O478" s="1">
        <f>IF('Check Boxes'!$D$9,'Preserved Calcs'!O478,NA())</f>
        <v>12.760084925689997</v>
      </c>
      <c r="P478" s="1">
        <f>IF('Check Boxes'!$D$10,'Preserved Calcs'!P478,NA())</f>
        <v>13.18471337579615</v>
      </c>
      <c r="Q478" s="1">
        <f>IF('Check Boxes'!$D$11,'Preserved Calcs'!Q478,NA())</f>
        <v>13.609341825902304</v>
      </c>
      <c r="R478" s="1">
        <f>IF('Check Boxes'!$D$12,'Preserved Calcs'!R478,NA())</f>
        <v>14.033970276008457</v>
      </c>
      <c r="S478" s="1">
        <f>IF('Check Boxes'!$D$13,'Preserved Calcs'!S478,NA())</f>
        <v>14.458598726114612</v>
      </c>
      <c r="T478" s="1">
        <f>IF('Check Boxes'!$D$14,'Preserved Calcs'!T478,NA())</f>
        <v>14.883227176220764</v>
      </c>
      <c r="U478" s="1">
        <f>IF('Check Boxes'!$D$15,'Preserved Calcs'!U478,NA())</f>
        <v>15.307855626326919</v>
      </c>
      <c r="V478" s="1">
        <f>IF('Check Boxes'!$D$16,'Preserved Calcs'!V478,NA())</f>
        <v>15.732484076433071</v>
      </c>
      <c r="W478" s="1">
        <f>IF('Check Boxes'!$D$17,'Preserved Calcs'!W478,NA())</f>
        <v>16.157112526539226</v>
      </c>
      <c r="X478" s="1">
        <f>IF('Check Boxes'!$D$18,'Preserved Calcs'!X478,NA())</f>
        <v>16.581740976645378</v>
      </c>
      <c r="Y478" s="1">
        <f>IF('Check Boxes'!$D$19,'Preserved Calcs'!Y478,NA())</f>
        <v>17.006369426751533</v>
      </c>
      <c r="Z478" s="1">
        <f>IF('Check Boxes'!$D$20,'Preserved Calcs'!Z478,NA())</f>
        <v>17.430997876857685</v>
      </c>
      <c r="AA478" s="1">
        <f>IF('Check Boxes'!$D$21,'Preserved Calcs'!AA478,NA())</f>
        <v>17.85562632696384</v>
      </c>
      <c r="AB478" s="1">
        <f>IF('Check Boxes'!$D$22,'Preserved Calcs'!AB478,NA())</f>
        <v>18.280254777069992</v>
      </c>
      <c r="AC478" s="1">
        <f>IF('Check Boxes'!$D$23,'Preserved Calcs'!AC478,NA())</f>
        <v>18.704883227176147</v>
      </c>
      <c r="AD478" s="1">
        <f>IF('Check Boxes'!$D$2,'Preserved Calcs'!AD478,NA())</f>
        <v>-155.50000000000199</v>
      </c>
      <c r="AE478" s="1">
        <f>'Preserved Calcs'!AE478</f>
        <v>0</v>
      </c>
      <c r="AF478" s="1">
        <f>'Preserved Calcs'!AF478</f>
        <v>-7324.0500000001557</v>
      </c>
      <c r="AG478" s="1">
        <f>'Preserved Calcs'!AG478</f>
        <v>-7805.0500000001593</v>
      </c>
      <c r="AH478" s="1">
        <f>IF('Check Boxes'!$D$26,'Preserved Calcs'!AH478,NA())</f>
        <v>15.201698513800379</v>
      </c>
      <c r="AI478" s="1">
        <f>'Preserved Calcs'!AI478</f>
        <v>47.150000000000404</v>
      </c>
      <c r="AJ478" s="1">
        <f>IF('Check Boxes'!$D$25,'Preserved Calcs'!AJ478,NA())</f>
        <v>-391.49999999999989</v>
      </c>
      <c r="AK478" s="1" t="e">
        <f>IF('Check Boxes'!$D$27,'Preserved Calcs'!AK478,NA())</f>
        <v>#N/A</v>
      </c>
      <c r="AL478" s="1" t="e">
        <f>'Preserved Calcs'!AL478</f>
        <v>#N/A</v>
      </c>
      <c r="AM478" s="1">
        <f>'Preserved Calcs'!AM478</f>
        <v>-100000000</v>
      </c>
      <c r="AN478" s="1">
        <f>'Preserved Calcs'!AN478</f>
        <v>-10000000000</v>
      </c>
      <c r="AO478" s="31"/>
    </row>
    <row r="479" spans="1:41" s="2" customFormat="1">
      <c r="A479" s="1">
        <f>'Preserved Calcs'!A479</f>
        <v>47.200000000000401</v>
      </c>
      <c r="B479" s="1">
        <f>'Preserved Calcs'!B479</f>
        <v>0</v>
      </c>
      <c r="C479" s="1">
        <f>'Preserved Calcs'!C479</f>
        <v>472.00000000000398</v>
      </c>
      <c r="D479" s="1">
        <f>IF('Check Boxes'!$D$28,'Preserved Calcs'!D479,NA())</f>
        <v>10</v>
      </c>
      <c r="E479" s="1" t="e">
        <f>IF('Check Boxes'!$D$29,'Preserved Calcs'!E479,NA())</f>
        <v>#N/A</v>
      </c>
      <c r="F479" s="1">
        <f>IF('Check Boxes'!$D$30,'Preserved Calcs'!F479,NA())</f>
        <v>10.211864406779659</v>
      </c>
      <c r="G479" s="1">
        <f>'Preserved Calcs'!G479</f>
        <v>47.250000000000398</v>
      </c>
      <c r="H479" s="1">
        <f>IF('Check Boxes'!$D$24,'Preserved Calcs'!H479,NA())</f>
        <v>10.000000000000426</v>
      </c>
      <c r="I479" s="1">
        <f>IF('Check Boxes'!$D$3,'Preserved Calcs'!I479,NA())</f>
        <v>10.211864406779659</v>
      </c>
      <c r="J479" s="1">
        <f>IF('Check Boxes'!$D$4,'Preserved Calcs'!J479,NA())</f>
        <v>10.635593220338977</v>
      </c>
      <c r="K479" s="1">
        <f>IF('Check Boxes'!$D$5,'Preserved Calcs'!K479,NA())</f>
        <v>11.059322033898296</v>
      </c>
      <c r="L479" s="1">
        <f>IF('Check Boxes'!$D$6,'Preserved Calcs'!L479,NA())</f>
        <v>11.483050847457614</v>
      </c>
      <c r="M479" s="1">
        <f>IF('Check Boxes'!$D$7,'Preserved Calcs'!M479,NA())</f>
        <v>11.906779661016934</v>
      </c>
      <c r="N479" s="1">
        <f>IF('Check Boxes'!$D$8,'Preserved Calcs'!N479,NA())</f>
        <v>12.330508474576252</v>
      </c>
      <c r="O479" s="1">
        <f>IF('Check Boxes'!$D$9,'Preserved Calcs'!O479,NA())</f>
        <v>12.75423728813557</v>
      </c>
      <c r="P479" s="1">
        <f>IF('Check Boxes'!$D$10,'Preserved Calcs'!P479,NA())</f>
        <v>13.177966101694889</v>
      </c>
      <c r="Q479" s="1">
        <f>IF('Check Boxes'!$D$11,'Preserved Calcs'!Q479,NA())</f>
        <v>13.601694915254207</v>
      </c>
      <c r="R479" s="1">
        <f>IF('Check Boxes'!$D$12,'Preserved Calcs'!R479,NA())</f>
        <v>14.025423728813525</v>
      </c>
      <c r="S479" s="1">
        <f>IF('Check Boxes'!$D$13,'Preserved Calcs'!S479,NA())</f>
        <v>14.449152542372843</v>
      </c>
      <c r="T479" s="1">
        <f>IF('Check Boxes'!$D$14,'Preserved Calcs'!T479,NA())</f>
        <v>14.872881355932162</v>
      </c>
      <c r="U479" s="1">
        <f>IF('Check Boxes'!$D$15,'Preserved Calcs'!U479,NA())</f>
        <v>15.29661016949148</v>
      </c>
      <c r="V479" s="1">
        <f>IF('Check Boxes'!$D$16,'Preserved Calcs'!V479,NA())</f>
        <v>15.720338983050798</v>
      </c>
      <c r="W479" s="1">
        <f>IF('Check Boxes'!$D$17,'Preserved Calcs'!W479,NA())</f>
        <v>16.144067796610116</v>
      </c>
      <c r="X479" s="1">
        <f>IF('Check Boxes'!$D$18,'Preserved Calcs'!X479,NA())</f>
        <v>16.567796610169435</v>
      </c>
      <c r="Y479" s="1">
        <f>IF('Check Boxes'!$D$19,'Preserved Calcs'!Y479,NA())</f>
        <v>16.991525423728753</v>
      </c>
      <c r="Z479" s="1">
        <f>IF('Check Boxes'!$D$20,'Preserved Calcs'!Z479,NA())</f>
        <v>17.415254237288075</v>
      </c>
      <c r="AA479" s="1">
        <f>IF('Check Boxes'!$D$21,'Preserved Calcs'!AA479,NA())</f>
        <v>17.838983050847389</v>
      </c>
      <c r="AB479" s="1">
        <f>IF('Check Boxes'!$D$22,'Preserved Calcs'!AB479,NA())</f>
        <v>18.262711864406711</v>
      </c>
      <c r="AC479" s="1">
        <f>IF('Check Boxes'!$D$23,'Preserved Calcs'!AC479,NA())</f>
        <v>18.686440677966026</v>
      </c>
      <c r="AD479" s="1">
        <f>IF('Check Boxes'!$D$2,'Preserved Calcs'!AD479,NA())</f>
        <v>-156.00000000000199</v>
      </c>
      <c r="AE479" s="1">
        <f>'Preserved Calcs'!AE479</f>
        <v>0</v>
      </c>
      <c r="AF479" s="1">
        <f>'Preserved Calcs'!AF479</f>
        <v>-7363.2000000001563</v>
      </c>
      <c r="AG479" s="1">
        <f>'Preserved Calcs'!AG479</f>
        <v>-7845.2000000001599</v>
      </c>
      <c r="AH479" s="1">
        <f>IF('Check Boxes'!$D$26,'Preserved Calcs'!AH479,NA())</f>
        <v>15.190677966101649</v>
      </c>
      <c r="AI479" s="1">
        <f>'Preserved Calcs'!AI479</f>
        <v>47.250000000000398</v>
      </c>
      <c r="AJ479" s="1">
        <f>IF('Check Boxes'!$D$25,'Preserved Calcs'!AJ479,NA())</f>
        <v>-392.50000000001262</v>
      </c>
      <c r="AK479" s="1" t="e">
        <f>IF('Check Boxes'!$D$27,'Preserved Calcs'!AK479,NA())</f>
        <v>#N/A</v>
      </c>
      <c r="AL479" s="1" t="e">
        <f>'Preserved Calcs'!AL479</f>
        <v>#N/A</v>
      </c>
      <c r="AM479" s="1">
        <f>'Preserved Calcs'!AM479</f>
        <v>-100000000</v>
      </c>
      <c r="AN479" s="1">
        <f>'Preserved Calcs'!AN479</f>
        <v>-10000000000</v>
      </c>
      <c r="AO479" s="31"/>
    </row>
    <row r="480" spans="1:41" s="2" customFormat="1">
      <c r="A480" s="1">
        <f>'Preserved Calcs'!A480</f>
        <v>47.300000000000402</v>
      </c>
      <c r="B480" s="1">
        <f>'Preserved Calcs'!B480</f>
        <v>0</v>
      </c>
      <c r="C480" s="1">
        <f>'Preserved Calcs'!C480</f>
        <v>473.00000000000404</v>
      </c>
      <c r="D480" s="1">
        <f>IF('Check Boxes'!$D$28,'Preserved Calcs'!D480,NA())</f>
        <v>10</v>
      </c>
      <c r="E480" s="1" t="e">
        <f>IF('Check Boxes'!$D$29,'Preserved Calcs'!E480,NA())</f>
        <v>#N/A</v>
      </c>
      <c r="F480" s="1">
        <f>IF('Check Boxes'!$D$30,'Preserved Calcs'!F480,NA())</f>
        <v>10.211416490486256</v>
      </c>
      <c r="G480" s="1">
        <f>'Preserved Calcs'!G480</f>
        <v>47.350000000000406</v>
      </c>
      <c r="H480" s="1">
        <f>IF('Check Boxes'!$D$24,'Preserved Calcs'!H480,NA())</f>
        <v>9.9999999999998579</v>
      </c>
      <c r="I480" s="1">
        <f>IF('Check Boxes'!$D$3,'Preserved Calcs'!I480,NA())</f>
        <v>10.211416490486256</v>
      </c>
      <c r="J480" s="1">
        <f>IF('Check Boxes'!$D$4,'Preserved Calcs'!J480,NA())</f>
        <v>10.634249471458768</v>
      </c>
      <c r="K480" s="1">
        <f>IF('Check Boxes'!$D$5,'Preserved Calcs'!K480,NA())</f>
        <v>11.057082452431281</v>
      </c>
      <c r="L480" s="1">
        <f>IF('Check Boxes'!$D$6,'Preserved Calcs'!L480,NA())</f>
        <v>11.479915433403793</v>
      </c>
      <c r="M480" s="1">
        <f>IF('Check Boxes'!$D$7,'Preserved Calcs'!M480,NA())</f>
        <v>11.902748414376305</v>
      </c>
      <c r="N480" s="1">
        <f>IF('Check Boxes'!$D$8,'Preserved Calcs'!N480,NA())</f>
        <v>12.325581395348816</v>
      </c>
      <c r="O480" s="1">
        <f>IF('Check Boxes'!$D$9,'Preserved Calcs'!O480,NA())</f>
        <v>12.74841437632133</v>
      </c>
      <c r="P480" s="1">
        <f>IF('Check Boxes'!$D$10,'Preserved Calcs'!P480,NA())</f>
        <v>13.171247357293842</v>
      </c>
      <c r="Q480" s="1">
        <f>IF('Check Boxes'!$D$11,'Preserved Calcs'!Q480,NA())</f>
        <v>13.594080338266354</v>
      </c>
      <c r="R480" s="1">
        <f>IF('Check Boxes'!$D$12,'Preserved Calcs'!R480,NA())</f>
        <v>14.016913319238867</v>
      </c>
      <c r="S480" s="1">
        <f>IF('Check Boxes'!$D$13,'Preserved Calcs'!S480,NA())</f>
        <v>14.439746300211379</v>
      </c>
      <c r="T480" s="1">
        <f>IF('Check Boxes'!$D$14,'Preserved Calcs'!T480,NA())</f>
        <v>14.862579281183891</v>
      </c>
      <c r="U480" s="1">
        <f>IF('Check Boxes'!$D$15,'Preserved Calcs'!U480,NA())</f>
        <v>15.285412262156402</v>
      </c>
      <c r="V480" s="1">
        <f>IF('Check Boxes'!$D$16,'Preserved Calcs'!V480,NA())</f>
        <v>15.708245243128914</v>
      </c>
      <c r="W480" s="1">
        <f>IF('Check Boxes'!$D$17,'Preserved Calcs'!W480,NA())</f>
        <v>16.131078224101429</v>
      </c>
      <c r="X480" s="1">
        <f>IF('Check Boxes'!$D$18,'Preserved Calcs'!X480,NA())</f>
        <v>16.553911205073938</v>
      </c>
      <c r="Y480" s="1">
        <f>IF('Check Boxes'!$D$19,'Preserved Calcs'!Y480,NA())</f>
        <v>16.976744186046453</v>
      </c>
      <c r="Z480" s="1">
        <f>IF('Check Boxes'!$D$20,'Preserved Calcs'!Z480,NA())</f>
        <v>17.399577167018965</v>
      </c>
      <c r="AA480" s="1">
        <f>IF('Check Boxes'!$D$21,'Preserved Calcs'!AA480,NA())</f>
        <v>17.822410147991476</v>
      </c>
      <c r="AB480" s="1">
        <f>IF('Check Boxes'!$D$22,'Preserved Calcs'!AB480,NA())</f>
        <v>18.245243128963988</v>
      </c>
      <c r="AC480" s="1">
        <f>IF('Check Boxes'!$D$23,'Preserved Calcs'!AC480,NA())</f>
        <v>18.6680761099365</v>
      </c>
      <c r="AD480" s="1">
        <f>IF('Check Boxes'!$D$2,'Preserved Calcs'!AD480,NA())</f>
        <v>-156.50000000000202</v>
      </c>
      <c r="AE480" s="1">
        <f>'Preserved Calcs'!AE480</f>
        <v>0</v>
      </c>
      <c r="AF480" s="1">
        <f>'Preserved Calcs'!AF480</f>
        <v>-7402.4500000001581</v>
      </c>
      <c r="AG480" s="1">
        <f>'Preserved Calcs'!AG480</f>
        <v>-7885.4500000001617</v>
      </c>
      <c r="AH480" s="1">
        <f>IF('Check Boxes'!$D$26,'Preserved Calcs'!AH480,NA())</f>
        <v>15.179704016913274</v>
      </c>
      <c r="AI480" s="1">
        <f>'Preserved Calcs'!AI480</f>
        <v>47.350000000000406</v>
      </c>
      <c r="AJ480" s="1">
        <f>IF('Check Boxes'!$D$25,'Preserved Calcs'!AJ480,NA())</f>
        <v>-393.50000000000716</v>
      </c>
      <c r="AK480" s="1" t="e">
        <f>IF('Check Boxes'!$D$27,'Preserved Calcs'!AK480,NA())</f>
        <v>#N/A</v>
      </c>
      <c r="AL480" s="1" t="e">
        <f>'Preserved Calcs'!AL480</f>
        <v>#N/A</v>
      </c>
      <c r="AM480" s="1">
        <f>'Preserved Calcs'!AM480</f>
        <v>-100000000</v>
      </c>
      <c r="AN480" s="1">
        <f>'Preserved Calcs'!AN480</f>
        <v>-10000000000</v>
      </c>
      <c r="AO480" s="31"/>
    </row>
    <row r="481" spans="1:41" s="2" customFormat="1">
      <c r="A481" s="1">
        <f>'Preserved Calcs'!A481</f>
        <v>47.400000000000404</v>
      </c>
      <c r="B481" s="1">
        <f>'Preserved Calcs'!B481</f>
        <v>0</v>
      </c>
      <c r="C481" s="1">
        <f>'Preserved Calcs'!C481</f>
        <v>474.00000000000404</v>
      </c>
      <c r="D481" s="1">
        <f>IF('Check Boxes'!$D$28,'Preserved Calcs'!D481,NA())</f>
        <v>10</v>
      </c>
      <c r="E481" s="1" t="e">
        <f>IF('Check Boxes'!$D$29,'Preserved Calcs'!E481,NA())</f>
        <v>#N/A</v>
      </c>
      <c r="F481" s="1">
        <f>IF('Check Boxes'!$D$30,'Preserved Calcs'!F481,NA())</f>
        <v>10.21097046413502</v>
      </c>
      <c r="G481" s="1">
        <f>'Preserved Calcs'!G481</f>
        <v>47.450000000000401</v>
      </c>
      <c r="H481" s="1">
        <f>IF('Check Boxes'!$D$24,'Preserved Calcs'!H481,NA())</f>
        <v>9.9999999999998579</v>
      </c>
      <c r="I481" s="1">
        <f>IF('Check Boxes'!$D$3,'Preserved Calcs'!I481,NA())</f>
        <v>10.21097046413502</v>
      </c>
      <c r="J481" s="1">
        <f>IF('Check Boxes'!$D$4,'Preserved Calcs'!J481,NA())</f>
        <v>10.632911392405058</v>
      </c>
      <c r="K481" s="1">
        <f>IF('Check Boxes'!$D$5,'Preserved Calcs'!K481,NA())</f>
        <v>11.054852320675097</v>
      </c>
      <c r="L481" s="1">
        <f>IF('Check Boxes'!$D$6,'Preserved Calcs'!L481,NA())</f>
        <v>11.476793248945135</v>
      </c>
      <c r="M481" s="1">
        <f>IF('Check Boxes'!$D$7,'Preserved Calcs'!M481,NA())</f>
        <v>11.898734177215175</v>
      </c>
      <c r="N481" s="1">
        <f>IF('Check Boxes'!$D$8,'Preserved Calcs'!N481,NA())</f>
        <v>12.320675105485213</v>
      </c>
      <c r="O481" s="1">
        <f>IF('Check Boxes'!$D$9,'Preserved Calcs'!O481,NA())</f>
        <v>12.742616033755251</v>
      </c>
      <c r="P481" s="1">
        <f>IF('Check Boxes'!$D$10,'Preserved Calcs'!P481,NA())</f>
        <v>13.164556962025291</v>
      </c>
      <c r="Q481" s="1">
        <f>IF('Check Boxes'!$D$11,'Preserved Calcs'!Q481,NA())</f>
        <v>13.586497890295329</v>
      </c>
      <c r="R481" s="1">
        <f>IF('Check Boxes'!$D$12,'Preserved Calcs'!R481,NA())</f>
        <v>14.008438818565367</v>
      </c>
      <c r="S481" s="1">
        <f>IF('Check Boxes'!$D$13,'Preserved Calcs'!S481,NA())</f>
        <v>14.430379746835406</v>
      </c>
      <c r="T481" s="1">
        <f>IF('Check Boxes'!$D$14,'Preserved Calcs'!T481,NA())</f>
        <v>14.852320675105444</v>
      </c>
      <c r="U481" s="1">
        <f>IF('Check Boxes'!$D$15,'Preserved Calcs'!U481,NA())</f>
        <v>15.274261603375482</v>
      </c>
      <c r="V481" s="1">
        <f>IF('Check Boxes'!$D$16,'Preserved Calcs'!V481,NA())</f>
        <v>15.696202531645522</v>
      </c>
      <c r="W481" s="1">
        <f>IF('Check Boxes'!$D$17,'Preserved Calcs'!W481,NA())</f>
        <v>16.118143459915562</v>
      </c>
      <c r="X481" s="1">
        <f>IF('Check Boxes'!$D$18,'Preserved Calcs'!X481,NA())</f>
        <v>16.540084388185598</v>
      </c>
      <c r="Y481" s="1">
        <f>IF('Check Boxes'!$D$19,'Preserved Calcs'!Y481,NA())</f>
        <v>16.962025316455637</v>
      </c>
      <c r="Z481" s="1">
        <f>IF('Check Boxes'!$D$20,'Preserved Calcs'!Z481,NA())</f>
        <v>17.383966244725677</v>
      </c>
      <c r="AA481" s="1">
        <f>IF('Check Boxes'!$D$21,'Preserved Calcs'!AA481,NA())</f>
        <v>17.805907172995717</v>
      </c>
      <c r="AB481" s="1">
        <f>IF('Check Boxes'!$D$22,'Preserved Calcs'!AB481,NA())</f>
        <v>18.227848101265753</v>
      </c>
      <c r="AC481" s="1">
        <f>IF('Check Boxes'!$D$23,'Preserved Calcs'!AC481,NA())</f>
        <v>18.649789029535793</v>
      </c>
      <c r="AD481" s="1">
        <f>IF('Check Boxes'!$D$2,'Preserved Calcs'!AD481,NA())</f>
        <v>-157.00000000000202</v>
      </c>
      <c r="AE481" s="1">
        <f>'Preserved Calcs'!AE481</f>
        <v>0</v>
      </c>
      <c r="AF481" s="1">
        <f>'Preserved Calcs'!AF481</f>
        <v>-7441.8000000001593</v>
      </c>
      <c r="AG481" s="1">
        <f>'Preserved Calcs'!AG481</f>
        <v>-7925.800000000163</v>
      </c>
      <c r="AH481" s="1">
        <f>IF('Check Boxes'!$D$26,'Preserved Calcs'!AH481,NA())</f>
        <v>15.168776371307974</v>
      </c>
      <c r="AI481" s="1">
        <f>'Preserved Calcs'!AI481</f>
        <v>47.450000000000401</v>
      </c>
      <c r="AJ481" s="1">
        <f>IF('Check Boxes'!$D$25,'Preserved Calcs'!AJ481,NA())</f>
        <v>-394.50000000000165</v>
      </c>
      <c r="AK481" s="1" t="e">
        <f>IF('Check Boxes'!$D$27,'Preserved Calcs'!AK481,NA())</f>
        <v>#N/A</v>
      </c>
      <c r="AL481" s="1" t="e">
        <f>'Preserved Calcs'!AL481</f>
        <v>#N/A</v>
      </c>
      <c r="AM481" s="1">
        <f>'Preserved Calcs'!AM481</f>
        <v>-100000000</v>
      </c>
      <c r="AN481" s="1">
        <f>'Preserved Calcs'!AN481</f>
        <v>-10000000000</v>
      </c>
      <c r="AO481" s="31"/>
    </row>
    <row r="482" spans="1:41" s="2" customFormat="1">
      <c r="A482" s="1">
        <f>'Preserved Calcs'!A482</f>
        <v>47.500000000000405</v>
      </c>
      <c r="B482" s="1">
        <f>'Preserved Calcs'!B482</f>
        <v>0</v>
      </c>
      <c r="C482" s="1">
        <f>'Preserved Calcs'!C482</f>
        <v>475.00000000000404</v>
      </c>
      <c r="D482" s="1">
        <f>IF('Check Boxes'!$D$28,'Preserved Calcs'!D482,NA())</f>
        <v>10</v>
      </c>
      <c r="E482" s="1" t="e">
        <f>IF('Check Boxes'!$D$29,'Preserved Calcs'!E482,NA())</f>
        <v>#N/A</v>
      </c>
      <c r="F482" s="1">
        <f>IF('Check Boxes'!$D$30,'Preserved Calcs'!F482,NA())</f>
        <v>10.210526315789471</v>
      </c>
      <c r="G482" s="1">
        <f>'Preserved Calcs'!G482</f>
        <v>47.550000000000409</v>
      </c>
      <c r="H482" s="1">
        <f>IF('Check Boxes'!$D$24,'Preserved Calcs'!H482,NA())</f>
        <v>10.000000000000426</v>
      </c>
      <c r="I482" s="1">
        <f>IF('Check Boxes'!$D$3,'Preserved Calcs'!I482,NA())</f>
        <v>10.210526315789471</v>
      </c>
      <c r="J482" s="1">
        <f>IF('Check Boxes'!$D$4,'Preserved Calcs'!J482,NA())</f>
        <v>10.631578947368414</v>
      </c>
      <c r="K482" s="1">
        <f>IF('Check Boxes'!$D$5,'Preserved Calcs'!K482,NA())</f>
        <v>11.052631578947359</v>
      </c>
      <c r="L482" s="1">
        <f>IF('Check Boxes'!$D$6,'Preserved Calcs'!L482,NA())</f>
        <v>11.473684210526303</v>
      </c>
      <c r="M482" s="1">
        <f>IF('Check Boxes'!$D$7,'Preserved Calcs'!M482,NA())</f>
        <v>11.894736842105246</v>
      </c>
      <c r="N482" s="1">
        <f>IF('Check Boxes'!$D$8,'Preserved Calcs'!N482,NA())</f>
        <v>12.315789473684189</v>
      </c>
      <c r="O482" s="1">
        <f>IF('Check Boxes'!$D$9,'Preserved Calcs'!O482,NA())</f>
        <v>12.736842105263133</v>
      </c>
      <c r="P482" s="1">
        <f>IF('Check Boxes'!$D$10,'Preserved Calcs'!P482,NA())</f>
        <v>13.157894736842078</v>
      </c>
      <c r="Q482" s="1">
        <f>IF('Check Boxes'!$D$11,'Preserved Calcs'!Q482,NA())</f>
        <v>13.578947368421021</v>
      </c>
      <c r="R482" s="1">
        <f>IF('Check Boxes'!$D$12,'Preserved Calcs'!R482,NA())</f>
        <v>13.999999999999964</v>
      </c>
      <c r="S482" s="1">
        <f>IF('Check Boxes'!$D$13,'Preserved Calcs'!S482,NA())</f>
        <v>14.42105263157891</v>
      </c>
      <c r="T482" s="1">
        <f>IF('Check Boxes'!$D$14,'Preserved Calcs'!T482,NA())</f>
        <v>14.842105263157851</v>
      </c>
      <c r="U482" s="1">
        <f>IF('Check Boxes'!$D$15,'Preserved Calcs'!U482,NA())</f>
        <v>15.263157894736796</v>
      </c>
      <c r="V482" s="1">
        <f>IF('Check Boxes'!$D$16,'Preserved Calcs'!V482,NA())</f>
        <v>15.68421052631574</v>
      </c>
      <c r="W482" s="1">
        <f>IF('Check Boxes'!$D$17,'Preserved Calcs'!W482,NA())</f>
        <v>16.105263157894683</v>
      </c>
      <c r="X482" s="1">
        <f>IF('Check Boxes'!$D$18,'Preserved Calcs'!X482,NA())</f>
        <v>16.526315789473628</v>
      </c>
      <c r="Y482" s="1">
        <f>IF('Check Boxes'!$D$19,'Preserved Calcs'!Y482,NA())</f>
        <v>16.947368421052573</v>
      </c>
      <c r="Z482" s="1">
        <f>IF('Check Boxes'!$D$20,'Preserved Calcs'!Z482,NA())</f>
        <v>17.368421052631515</v>
      </c>
      <c r="AA482" s="1">
        <f>IF('Check Boxes'!$D$21,'Preserved Calcs'!AA482,NA())</f>
        <v>17.78947368421046</v>
      </c>
      <c r="AB482" s="1">
        <f>IF('Check Boxes'!$D$22,'Preserved Calcs'!AB482,NA())</f>
        <v>18.210526315789402</v>
      </c>
      <c r="AC482" s="1">
        <f>IF('Check Boxes'!$D$23,'Preserved Calcs'!AC482,NA())</f>
        <v>18.631578947368347</v>
      </c>
      <c r="AD482" s="1">
        <f>IF('Check Boxes'!$D$2,'Preserved Calcs'!AD482,NA())</f>
        <v>-157.50000000000202</v>
      </c>
      <c r="AE482" s="1">
        <f>'Preserved Calcs'!AE482</f>
        <v>0</v>
      </c>
      <c r="AF482" s="1">
        <f>'Preserved Calcs'!AF482</f>
        <v>-7481.2500000001601</v>
      </c>
      <c r="AG482" s="1">
        <f>'Preserved Calcs'!AG482</f>
        <v>-7966.2500000001637</v>
      </c>
      <c r="AH482" s="1">
        <f>IF('Check Boxes'!$D$26,'Preserved Calcs'!AH482,NA())</f>
        <v>15.15789473684206</v>
      </c>
      <c r="AI482" s="1">
        <f>'Preserved Calcs'!AI482</f>
        <v>47.550000000000409</v>
      </c>
      <c r="AJ482" s="1">
        <f>IF('Check Boxes'!$D$25,'Preserved Calcs'!AJ482,NA())</f>
        <v>-395.50000000001438</v>
      </c>
      <c r="AK482" s="1" t="e">
        <f>IF('Check Boxes'!$D$27,'Preserved Calcs'!AK482,NA())</f>
        <v>#N/A</v>
      </c>
      <c r="AL482" s="1" t="e">
        <f>'Preserved Calcs'!AL482</f>
        <v>#N/A</v>
      </c>
      <c r="AM482" s="1">
        <f>'Preserved Calcs'!AM482</f>
        <v>-100000000</v>
      </c>
      <c r="AN482" s="1">
        <f>'Preserved Calcs'!AN482</f>
        <v>-10000000000</v>
      </c>
      <c r="AO482" s="31"/>
    </row>
    <row r="483" spans="1:41" s="2" customFormat="1">
      <c r="A483" s="1">
        <f>'Preserved Calcs'!A483</f>
        <v>47.600000000000406</v>
      </c>
      <c r="B483" s="1">
        <f>'Preserved Calcs'!B483</f>
        <v>0</v>
      </c>
      <c r="C483" s="1">
        <f>'Preserved Calcs'!C483</f>
        <v>476.00000000000409</v>
      </c>
      <c r="D483" s="1">
        <f>IF('Check Boxes'!$D$28,'Preserved Calcs'!D483,NA())</f>
        <v>10</v>
      </c>
      <c r="E483" s="1" t="e">
        <f>IF('Check Boxes'!$D$29,'Preserved Calcs'!E483,NA())</f>
        <v>#N/A</v>
      </c>
      <c r="F483" s="1">
        <f>IF('Check Boxes'!$D$30,'Preserved Calcs'!F483,NA())</f>
        <v>10.210084033613445</v>
      </c>
      <c r="G483" s="1">
        <f>'Preserved Calcs'!G483</f>
        <v>47.650000000000404</v>
      </c>
      <c r="H483" s="1">
        <f>IF('Check Boxes'!$D$24,'Preserved Calcs'!H483,NA())</f>
        <v>9.9999999999998579</v>
      </c>
      <c r="I483" s="1">
        <f>IF('Check Boxes'!$D$3,'Preserved Calcs'!I483,NA())</f>
        <v>10.210084033613445</v>
      </c>
      <c r="J483" s="1">
        <f>IF('Check Boxes'!$D$4,'Preserved Calcs'!J483,NA())</f>
        <v>10.630252100840332</v>
      </c>
      <c r="K483" s="1">
        <f>IF('Check Boxes'!$D$5,'Preserved Calcs'!K483,NA())</f>
        <v>11.05042016806722</v>
      </c>
      <c r="L483" s="1">
        <f>IF('Check Boxes'!$D$6,'Preserved Calcs'!L483,NA())</f>
        <v>11.470588235294105</v>
      </c>
      <c r="M483" s="1">
        <f>IF('Check Boxes'!$D$7,'Preserved Calcs'!M483,NA())</f>
        <v>11.890756302520993</v>
      </c>
      <c r="N483" s="1">
        <f>IF('Check Boxes'!$D$8,'Preserved Calcs'!N483,NA())</f>
        <v>12.31092436974788</v>
      </c>
      <c r="O483" s="1">
        <f>IF('Check Boxes'!$D$9,'Preserved Calcs'!O483,NA())</f>
        <v>12.731092436974768</v>
      </c>
      <c r="P483" s="1">
        <f>IF('Check Boxes'!$D$10,'Preserved Calcs'!P483,NA())</f>
        <v>13.151260504201655</v>
      </c>
      <c r="Q483" s="1">
        <f>IF('Check Boxes'!$D$11,'Preserved Calcs'!Q483,NA())</f>
        <v>13.571428571428541</v>
      </c>
      <c r="R483" s="1">
        <f>IF('Check Boxes'!$D$12,'Preserved Calcs'!R483,NA())</f>
        <v>13.99159663865543</v>
      </c>
      <c r="S483" s="1">
        <f>IF('Check Boxes'!$D$13,'Preserved Calcs'!S483,NA())</f>
        <v>14.411764705882316</v>
      </c>
      <c r="T483" s="1">
        <f>IF('Check Boxes'!$D$14,'Preserved Calcs'!T483,NA())</f>
        <v>14.831932773109203</v>
      </c>
      <c r="U483" s="1">
        <f>IF('Check Boxes'!$D$15,'Preserved Calcs'!U483,NA())</f>
        <v>15.252100840336091</v>
      </c>
      <c r="V483" s="1">
        <f>IF('Check Boxes'!$D$16,'Preserved Calcs'!V483,NA())</f>
        <v>15.672268907562977</v>
      </c>
      <c r="W483" s="1">
        <f>IF('Check Boxes'!$D$17,'Preserved Calcs'!W483,NA())</f>
        <v>16.092436974789866</v>
      </c>
      <c r="X483" s="1">
        <f>IF('Check Boxes'!$D$18,'Preserved Calcs'!X483,NA())</f>
        <v>16.512605042016752</v>
      </c>
      <c r="Y483" s="1">
        <f>IF('Check Boxes'!$D$19,'Preserved Calcs'!Y483,NA())</f>
        <v>16.932773109243641</v>
      </c>
      <c r="Z483" s="1">
        <f>IF('Check Boxes'!$D$20,'Preserved Calcs'!Z483,NA())</f>
        <v>17.352941176470527</v>
      </c>
      <c r="AA483" s="1">
        <f>IF('Check Boxes'!$D$21,'Preserved Calcs'!AA483,NA())</f>
        <v>17.773109243697412</v>
      </c>
      <c r="AB483" s="1">
        <f>IF('Check Boxes'!$D$22,'Preserved Calcs'!AB483,NA())</f>
        <v>18.193277310924302</v>
      </c>
      <c r="AC483" s="1">
        <f>IF('Check Boxes'!$D$23,'Preserved Calcs'!AC483,NA())</f>
        <v>18.613445378151187</v>
      </c>
      <c r="AD483" s="1">
        <f>IF('Check Boxes'!$D$2,'Preserved Calcs'!AD483,NA())</f>
        <v>-158.00000000000205</v>
      </c>
      <c r="AE483" s="1">
        <f>'Preserved Calcs'!AE483</f>
        <v>0</v>
      </c>
      <c r="AF483" s="1">
        <f>'Preserved Calcs'!AF483</f>
        <v>-7520.8000000001621</v>
      </c>
      <c r="AG483" s="1">
        <f>'Preserved Calcs'!AG483</f>
        <v>-8006.8000000001666</v>
      </c>
      <c r="AH483" s="1">
        <f>IF('Check Boxes'!$D$26,'Preserved Calcs'!AH483,NA())</f>
        <v>15.147058823529369</v>
      </c>
      <c r="AI483" s="1">
        <f>'Preserved Calcs'!AI483</f>
        <v>47.650000000000404</v>
      </c>
      <c r="AJ483" s="1">
        <f>IF('Check Boxes'!$D$25,'Preserved Calcs'!AJ483,NA())</f>
        <v>-396.49999999999983</v>
      </c>
      <c r="AK483" s="1" t="e">
        <f>IF('Check Boxes'!$D$27,'Preserved Calcs'!AK483,NA())</f>
        <v>#N/A</v>
      </c>
      <c r="AL483" s="1" t="e">
        <f>'Preserved Calcs'!AL483</f>
        <v>#N/A</v>
      </c>
      <c r="AM483" s="1">
        <f>'Preserved Calcs'!AM483</f>
        <v>-100000000</v>
      </c>
      <c r="AN483" s="1">
        <f>'Preserved Calcs'!AN483</f>
        <v>-10000000000</v>
      </c>
      <c r="AO483" s="31"/>
    </row>
    <row r="484" spans="1:41" s="2" customFormat="1">
      <c r="A484" s="1">
        <f>'Preserved Calcs'!A484</f>
        <v>47.700000000000408</v>
      </c>
      <c r="B484" s="1">
        <f>'Preserved Calcs'!B484</f>
        <v>0</v>
      </c>
      <c r="C484" s="1">
        <f>'Preserved Calcs'!C484</f>
        <v>477.00000000000409</v>
      </c>
      <c r="D484" s="1">
        <f>IF('Check Boxes'!$D$28,'Preserved Calcs'!D484,NA())</f>
        <v>10</v>
      </c>
      <c r="E484" s="1" t="e">
        <f>IF('Check Boxes'!$D$29,'Preserved Calcs'!E484,NA())</f>
        <v>#N/A</v>
      </c>
      <c r="F484" s="1">
        <f>IF('Check Boxes'!$D$30,'Preserved Calcs'!F484,NA())</f>
        <v>10.209643605870019</v>
      </c>
      <c r="G484" s="1">
        <f>'Preserved Calcs'!G484</f>
        <v>47.750000000000412</v>
      </c>
      <c r="H484" s="1">
        <f>IF('Check Boxes'!$D$24,'Preserved Calcs'!H484,NA())</f>
        <v>9.9999999999998579</v>
      </c>
      <c r="I484" s="1">
        <f>IF('Check Boxes'!$D$3,'Preserved Calcs'!I484,NA())</f>
        <v>10.209643605870019</v>
      </c>
      <c r="J484" s="1">
        <f>IF('Check Boxes'!$D$4,'Preserved Calcs'!J484,NA())</f>
        <v>10.628930817610057</v>
      </c>
      <c r="K484" s="1">
        <f>IF('Check Boxes'!$D$5,'Preserved Calcs'!K484,NA())</f>
        <v>11.048218029350096</v>
      </c>
      <c r="L484" s="1">
        <f>IF('Check Boxes'!$D$6,'Preserved Calcs'!L484,NA())</f>
        <v>11.467505241090134</v>
      </c>
      <c r="M484" s="1">
        <f>IF('Check Boxes'!$D$7,'Preserved Calcs'!M484,NA())</f>
        <v>11.886792452830171</v>
      </c>
      <c r="N484" s="1">
        <f>IF('Check Boxes'!$D$8,'Preserved Calcs'!N484,NA())</f>
        <v>12.306079664570211</v>
      </c>
      <c r="O484" s="1">
        <f>IF('Check Boxes'!$D$9,'Preserved Calcs'!O484,NA())</f>
        <v>12.725366876310249</v>
      </c>
      <c r="P484" s="1">
        <f>IF('Check Boxes'!$D$10,'Preserved Calcs'!P484,NA())</f>
        <v>13.144654088050288</v>
      </c>
      <c r="Q484" s="1">
        <f>IF('Check Boxes'!$D$11,'Preserved Calcs'!Q484,NA())</f>
        <v>13.563941299790326</v>
      </c>
      <c r="R484" s="1">
        <f>IF('Check Boxes'!$D$12,'Preserved Calcs'!R484,NA())</f>
        <v>13.983228511530363</v>
      </c>
      <c r="S484" s="1">
        <f>IF('Check Boxes'!$D$13,'Preserved Calcs'!S484,NA())</f>
        <v>14.402515723270401</v>
      </c>
      <c r="T484" s="1">
        <f>IF('Check Boxes'!$D$14,'Preserved Calcs'!T484,NA())</f>
        <v>14.821802935010441</v>
      </c>
      <c r="U484" s="1">
        <f>IF('Check Boxes'!$D$15,'Preserved Calcs'!U484,NA())</f>
        <v>15.24109014675048</v>
      </c>
      <c r="V484" s="1">
        <f>IF('Check Boxes'!$D$16,'Preserved Calcs'!V484,NA())</f>
        <v>15.660377358490518</v>
      </c>
      <c r="W484" s="1">
        <f>IF('Check Boxes'!$D$17,'Preserved Calcs'!W484,NA())</f>
        <v>16.079664570230555</v>
      </c>
      <c r="X484" s="1">
        <f>IF('Check Boxes'!$D$18,'Preserved Calcs'!X484,NA())</f>
        <v>16.498951781970593</v>
      </c>
      <c r="Y484" s="1">
        <f>IF('Check Boxes'!$D$19,'Preserved Calcs'!Y484,NA())</f>
        <v>16.918238993710631</v>
      </c>
      <c r="Z484" s="1">
        <f>IF('Check Boxes'!$D$20,'Preserved Calcs'!Z484,NA())</f>
        <v>17.337526205450672</v>
      </c>
      <c r="AA484" s="1">
        <f>IF('Check Boxes'!$D$21,'Preserved Calcs'!AA484,NA())</f>
        <v>17.75681341719071</v>
      </c>
      <c r="AB484" s="1">
        <f>IF('Check Boxes'!$D$22,'Preserved Calcs'!AB484,NA())</f>
        <v>18.176100628930747</v>
      </c>
      <c r="AC484" s="1">
        <f>IF('Check Boxes'!$D$23,'Preserved Calcs'!AC484,NA())</f>
        <v>18.595387840670785</v>
      </c>
      <c r="AD484" s="1">
        <f>IF('Check Boxes'!$D$2,'Preserved Calcs'!AD484,NA())</f>
        <v>-158.50000000000205</v>
      </c>
      <c r="AE484" s="1">
        <f>'Preserved Calcs'!AE484</f>
        <v>0</v>
      </c>
      <c r="AF484" s="1">
        <f>'Preserved Calcs'!AF484</f>
        <v>-7560.4500000001626</v>
      </c>
      <c r="AG484" s="1">
        <f>'Preserved Calcs'!AG484</f>
        <v>-8047.4500000001663</v>
      </c>
      <c r="AH484" s="1">
        <f>IF('Check Boxes'!$D$26,'Preserved Calcs'!AH484,NA())</f>
        <v>15.13626834381547</v>
      </c>
      <c r="AI484" s="1">
        <f>'Preserved Calcs'!AI484</f>
        <v>47.750000000000412</v>
      </c>
      <c r="AJ484" s="1">
        <f>IF('Check Boxes'!$D$25,'Preserved Calcs'!AJ484,NA())</f>
        <v>-397.49999999999437</v>
      </c>
      <c r="AK484" s="1" t="e">
        <f>IF('Check Boxes'!$D$27,'Preserved Calcs'!AK484,NA())</f>
        <v>#N/A</v>
      </c>
      <c r="AL484" s="1" t="e">
        <f>'Preserved Calcs'!AL484</f>
        <v>#N/A</v>
      </c>
      <c r="AM484" s="1">
        <f>'Preserved Calcs'!AM484</f>
        <v>-100000000</v>
      </c>
      <c r="AN484" s="1">
        <f>'Preserved Calcs'!AN484</f>
        <v>-10000000000</v>
      </c>
      <c r="AO484" s="31"/>
    </row>
    <row r="485" spans="1:41" s="2" customFormat="1">
      <c r="A485" s="1">
        <f>'Preserved Calcs'!A485</f>
        <v>47.800000000000409</v>
      </c>
      <c r="B485" s="1">
        <f>'Preserved Calcs'!B485</f>
        <v>0</v>
      </c>
      <c r="C485" s="1">
        <f>'Preserved Calcs'!C485</f>
        <v>478.00000000000409</v>
      </c>
      <c r="D485" s="1">
        <f>IF('Check Boxes'!$D$28,'Preserved Calcs'!D485,NA())</f>
        <v>10</v>
      </c>
      <c r="E485" s="1" t="e">
        <f>IF('Check Boxes'!$D$29,'Preserved Calcs'!E485,NA())</f>
        <v>#N/A</v>
      </c>
      <c r="F485" s="1">
        <f>IF('Check Boxes'!$D$30,'Preserved Calcs'!F485,NA())</f>
        <v>10.2092050209205</v>
      </c>
      <c r="G485" s="1">
        <f>'Preserved Calcs'!G485</f>
        <v>47.850000000000406</v>
      </c>
      <c r="H485" s="1">
        <f>IF('Check Boxes'!$D$24,'Preserved Calcs'!H485,NA())</f>
        <v>9.9999999999998579</v>
      </c>
      <c r="I485" s="1">
        <f>IF('Check Boxes'!$D$3,'Preserved Calcs'!I485,NA())</f>
        <v>10.2092050209205</v>
      </c>
      <c r="J485" s="1">
        <f>IF('Check Boxes'!$D$4,'Preserved Calcs'!J485,NA())</f>
        <v>10.6276150627615</v>
      </c>
      <c r="K485" s="1">
        <f>IF('Check Boxes'!$D$5,'Preserved Calcs'!K485,NA())</f>
        <v>11.046025104602501</v>
      </c>
      <c r="L485" s="1">
        <f>IF('Check Boxes'!$D$6,'Preserved Calcs'!L485,NA())</f>
        <v>11.464435146443503</v>
      </c>
      <c r="M485" s="1">
        <f>IF('Check Boxes'!$D$7,'Preserved Calcs'!M485,NA())</f>
        <v>11.882845188284502</v>
      </c>
      <c r="N485" s="1">
        <f>IF('Check Boxes'!$D$8,'Preserved Calcs'!N485,NA())</f>
        <v>12.301255230125502</v>
      </c>
      <c r="O485" s="1">
        <f>IF('Check Boxes'!$D$9,'Preserved Calcs'!O485,NA())</f>
        <v>12.719665271966504</v>
      </c>
      <c r="P485" s="1">
        <f>IF('Check Boxes'!$D$10,'Preserved Calcs'!P485,NA())</f>
        <v>13.138075313807505</v>
      </c>
      <c r="Q485" s="1">
        <f>IF('Check Boxes'!$D$11,'Preserved Calcs'!Q485,NA())</f>
        <v>13.556485355648505</v>
      </c>
      <c r="R485" s="1">
        <f>IF('Check Boxes'!$D$12,'Preserved Calcs'!R485,NA())</f>
        <v>13.974895397489504</v>
      </c>
      <c r="S485" s="1">
        <f>IF('Check Boxes'!$D$13,'Preserved Calcs'!S485,NA())</f>
        <v>14.393305439330506</v>
      </c>
      <c r="T485" s="1">
        <f>IF('Check Boxes'!$D$14,'Preserved Calcs'!T485,NA())</f>
        <v>14.811715481171507</v>
      </c>
      <c r="U485" s="1">
        <f>IF('Check Boxes'!$D$15,'Preserved Calcs'!U485,NA())</f>
        <v>15.230125523012507</v>
      </c>
      <c r="V485" s="1">
        <f>IF('Check Boxes'!$D$16,'Preserved Calcs'!V485,NA())</f>
        <v>15.648535564853507</v>
      </c>
      <c r="W485" s="1">
        <f>IF('Check Boxes'!$D$17,'Preserved Calcs'!W485,NA())</f>
        <v>16.06694560669451</v>
      </c>
      <c r="X485" s="1">
        <f>IF('Check Boxes'!$D$18,'Preserved Calcs'!X485,NA())</f>
        <v>16.48535564853551</v>
      </c>
      <c r="Y485" s="1">
        <f>IF('Check Boxes'!$D$19,'Preserved Calcs'!Y485,NA())</f>
        <v>16.90376569037651</v>
      </c>
      <c r="Z485" s="1">
        <f>IF('Check Boxes'!$D$20,'Preserved Calcs'!Z485,NA())</f>
        <v>17.322175732217509</v>
      </c>
      <c r="AA485" s="1">
        <f>IF('Check Boxes'!$D$21,'Preserved Calcs'!AA485,NA())</f>
        <v>17.740585774058509</v>
      </c>
      <c r="AB485" s="1">
        <f>IF('Check Boxes'!$D$22,'Preserved Calcs'!AB485,NA())</f>
        <v>18.158995815899512</v>
      </c>
      <c r="AC485" s="1">
        <f>IF('Check Boxes'!$D$23,'Preserved Calcs'!AC485,NA())</f>
        <v>18.577405857740512</v>
      </c>
      <c r="AD485" s="1">
        <f>IF('Check Boxes'!$D$2,'Preserved Calcs'!AD485,NA())</f>
        <v>-159.00000000000205</v>
      </c>
      <c r="AE485" s="1">
        <f>'Preserved Calcs'!AE485</f>
        <v>0</v>
      </c>
      <c r="AF485" s="1">
        <f>'Preserved Calcs'!AF485</f>
        <v>-7600.2000000001626</v>
      </c>
      <c r="AG485" s="1">
        <f>'Preserved Calcs'!AG485</f>
        <v>-8088.2000000001663</v>
      </c>
      <c r="AH485" s="1">
        <f>IF('Check Boxes'!$D$26,'Preserved Calcs'!AH485,NA())</f>
        <v>15.125523012552257</v>
      </c>
      <c r="AI485" s="1">
        <f>'Preserved Calcs'!AI485</f>
        <v>47.850000000000406</v>
      </c>
      <c r="AJ485" s="1">
        <f>IF('Check Boxes'!$D$25,'Preserved Calcs'!AJ485,NA())</f>
        <v>-398.50000000000705</v>
      </c>
      <c r="AK485" s="1" t="e">
        <f>IF('Check Boxes'!$D$27,'Preserved Calcs'!AK485,NA())</f>
        <v>#N/A</v>
      </c>
      <c r="AL485" s="1" t="e">
        <f>'Preserved Calcs'!AL485</f>
        <v>#N/A</v>
      </c>
      <c r="AM485" s="1">
        <f>'Preserved Calcs'!AM485</f>
        <v>-100000000</v>
      </c>
      <c r="AN485" s="1">
        <f>'Preserved Calcs'!AN485</f>
        <v>-10000000000</v>
      </c>
      <c r="AO485" s="31"/>
    </row>
    <row r="486" spans="1:41" s="2" customFormat="1">
      <c r="A486" s="1">
        <f>'Preserved Calcs'!A486</f>
        <v>47.900000000000411</v>
      </c>
      <c r="B486" s="1">
        <f>'Preserved Calcs'!B486</f>
        <v>0</v>
      </c>
      <c r="C486" s="1">
        <f>'Preserved Calcs'!C486</f>
        <v>479.00000000000409</v>
      </c>
      <c r="D486" s="1">
        <f>IF('Check Boxes'!$D$28,'Preserved Calcs'!D486,NA())</f>
        <v>10</v>
      </c>
      <c r="E486" s="1" t="e">
        <f>IF('Check Boxes'!$D$29,'Preserved Calcs'!E486,NA())</f>
        <v>#N/A</v>
      </c>
      <c r="F486" s="1">
        <f>IF('Check Boxes'!$D$30,'Preserved Calcs'!F486,NA())</f>
        <v>10.20876826722338</v>
      </c>
      <c r="G486" s="1">
        <f>'Preserved Calcs'!G486</f>
        <v>47.950000000000415</v>
      </c>
      <c r="H486" s="1">
        <f>IF('Check Boxes'!$D$24,'Preserved Calcs'!H486,NA())</f>
        <v>9.9999999999998579</v>
      </c>
      <c r="I486" s="1">
        <f>IF('Check Boxes'!$D$3,'Preserved Calcs'!I486,NA())</f>
        <v>10.20876826722338</v>
      </c>
      <c r="J486" s="1">
        <f>IF('Check Boxes'!$D$4,'Preserved Calcs'!J486,NA())</f>
        <v>10.626304801670141</v>
      </c>
      <c r="K486" s="1">
        <f>IF('Check Boxes'!$D$5,'Preserved Calcs'!K486,NA())</f>
        <v>11.043841336116902</v>
      </c>
      <c r="L486" s="1">
        <f>IF('Check Boxes'!$D$6,'Preserved Calcs'!L486,NA())</f>
        <v>11.461377870563663</v>
      </c>
      <c r="M486" s="1">
        <f>IF('Check Boxes'!$D$7,'Preserved Calcs'!M486,NA())</f>
        <v>11.878914405010423</v>
      </c>
      <c r="N486" s="1">
        <f>IF('Check Boxes'!$D$8,'Preserved Calcs'!N486,NA())</f>
        <v>12.296450939457182</v>
      </c>
      <c r="O486" s="1">
        <f>IF('Check Boxes'!$D$9,'Preserved Calcs'!O486,NA())</f>
        <v>12.713987473903943</v>
      </c>
      <c r="P486" s="1">
        <f>IF('Check Boxes'!$D$10,'Preserved Calcs'!P486,NA())</f>
        <v>13.131524008350704</v>
      </c>
      <c r="Q486" s="1">
        <f>IF('Check Boxes'!$D$11,'Preserved Calcs'!Q486,NA())</f>
        <v>13.549060542797465</v>
      </c>
      <c r="R486" s="1">
        <f>IF('Check Boxes'!$D$12,'Preserved Calcs'!R486,NA())</f>
        <v>13.966597077244225</v>
      </c>
      <c r="S486" s="1">
        <f>IF('Check Boxes'!$D$13,'Preserved Calcs'!S486,NA())</f>
        <v>14.384133611690984</v>
      </c>
      <c r="T486" s="1">
        <f>IF('Check Boxes'!$D$14,'Preserved Calcs'!T486,NA())</f>
        <v>14.801670146137745</v>
      </c>
      <c r="U486" s="1">
        <f>IF('Check Boxes'!$D$15,'Preserved Calcs'!U486,NA())</f>
        <v>15.219206680584506</v>
      </c>
      <c r="V486" s="1">
        <f>IF('Check Boxes'!$D$16,'Preserved Calcs'!V486,NA())</f>
        <v>15.636743215031267</v>
      </c>
      <c r="W486" s="1">
        <f>IF('Check Boxes'!$D$17,'Preserved Calcs'!W486,NA())</f>
        <v>16.054279749478027</v>
      </c>
      <c r="X486" s="1">
        <f>IF('Check Boxes'!$D$18,'Preserved Calcs'!X486,NA())</f>
        <v>16.471816283924788</v>
      </c>
      <c r="Y486" s="1">
        <f>IF('Check Boxes'!$D$19,'Preserved Calcs'!Y486,NA())</f>
        <v>16.889352818371549</v>
      </c>
      <c r="Z486" s="1">
        <f>IF('Check Boxes'!$D$20,'Preserved Calcs'!Z486,NA())</f>
        <v>17.30688935281831</v>
      </c>
      <c r="AA486" s="1">
        <f>IF('Check Boxes'!$D$21,'Preserved Calcs'!AA486,NA())</f>
        <v>17.72442588726507</v>
      </c>
      <c r="AB486" s="1">
        <f>IF('Check Boxes'!$D$22,'Preserved Calcs'!AB486,NA())</f>
        <v>18.141962421711831</v>
      </c>
      <c r="AC486" s="1">
        <f>IF('Check Boxes'!$D$23,'Preserved Calcs'!AC486,NA())</f>
        <v>18.559498956158592</v>
      </c>
      <c r="AD486" s="1">
        <f>IF('Check Boxes'!$D$2,'Preserved Calcs'!AD486,NA())</f>
        <v>-159.50000000000205</v>
      </c>
      <c r="AE486" s="1">
        <f>'Preserved Calcs'!AE486</f>
        <v>0</v>
      </c>
      <c r="AF486" s="1">
        <f>'Preserved Calcs'!AF486</f>
        <v>-7640.0500000001639</v>
      </c>
      <c r="AG486" s="1">
        <f>'Preserved Calcs'!AG486</f>
        <v>-8129.0500000001684</v>
      </c>
      <c r="AH486" s="1">
        <f>IF('Check Boxes'!$D$26,'Preserved Calcs'!AH486,NA())</f>
        <v>15.114822546972816</v>
      </c>
      <c r="AI486" s="1">
        <f>'Preserved Calcs'!AI486</f>
        <v>47.950000000000415</v>
      </c>
      <c r="AJ486" s="1">
        <f>IF('Check Boxes'!$D$25,'Preserved Calcs'!AJ486,NA())</f>
        <v>-399.50000000000159</v>
      </c>
      <c r="AK486" s="1" t="e">
        <f>IF('Check Boxes'!$D$27,'Preserved Calcs'!AK486,NA())</f>
        <v>#N/A</v>
      </c>
      <c r="AL486" s="1" t="e">
        <f>'Preserved Calcs'!AL486</f>
        <v>#N/A</v>
      </c>
      <c r="AM486" s="1">
        <f>'Preserved Calcs'!AM486</f>
        <v>-100000000</v>
      </c>
      <c r="AN486" s="1">
        <f>'Preserved Calcs'!AN486</f>
        <v>-10000000000</v>
      </c>
      <c r="AO486" s="31"/>
    </row>
    <row r="487" spans="1:41" s="2" customFormat="1">
      <c r="A487" s="1">
        <f>'Preserved Calcs'!A487</f>
        <v>48.000000000000412</v>
      </c>
      <c r="B487" s="1">
        <f>'Preserved Calcs'!B487</f>
        <v>0</v>
      </c>
      <c r="C487" s="1">
        <f>'Preserved Calcs'!C487</f>
        <v>480.00000000000409</v>
      </c>
      <c r="D487" s="1">
        <f>IF('Check Boxes'!$D$28,'Preserved Calcs'!D487,NA())</f>
        <v>10</v>
      </c>
      <c r="E487" s="1" t="e">
        <f>IF('Check Boxes'!$D$29,'Preserved Calcs'!E487,NA())</f>
        <v>#N/A</v>
      </c>
      <c r="F487" s="1">
        <f>IF('Check Boxes'!$D$30,'Preserved Calcs'!F487,NA())</f>
        <v>10.20833333333333</v>
      </c>
      <c r="G487" s="1">
        <f>'Preserved Calcs'!G487</f>
        <v>48.050000000000409</v>
      </c>
      <c r="H487" s="1">
        <f>IF('Check Boxes'!$D$24,'Preserved Calcs'!H487,NA())</f>
        <v>10.000000000000426</v>
      </c>
      <c r="I487" s="1">
        <f>IF('Check Boxes'!$D$3,'Preserved Calcs'!I487,NA())</f>
        <v>10.20833333333333</v>
      </c>
      <c r="J487" s="1">
        <f>IF('Check Boxes'!$D$4,'Preserved Calcs'!J487,NA())</f>
        <v>10.624999999999993</v>
      </c>
      <c r="K487" s="1">
        <f>IF('Check Boxes'!$D$5,'Preserved Calcs'!K487,NA())</f>
        <v>11.041666666666657</v>
      </c>
      <c r="L487" s="1">
        <f>IF('Check Boxes'!$D$6,'Preserved Calcs'!L487,NA())</f>
        <v>11.45833333333332</v>
      </c>
      <c r="M487" s="1">
        <f>IF('Check Boxes'!$D$7,'Preserved Calcs'!M487,NA())</f>
        <v>11.874999999999982</v>
      </c>
      <c r="N487" s="1">
        <f>IF('Check Boxes'!$D$8,'Preserved Calcs'!N487,NA())</f>
        <v>12.291666666666647</v>
      </c>
      <c r="O487" s="1">
        <f>IF('Check Boxes'!$D$9,'Preserved Calcs'!O487,NA())</f>
        <v>12.708333333333309</v>
      </c>
      <c r="P487" s="1">
        <f>IF('Check Boxes'!$D$10,'Preserved Calcs'!P487,NA())</f>
        <v>13.124999999999972</v>
      </c>
      <c r="Q487" s="1">
        <f>IF('Check Boxes'!$D$11,'Preserved Calcs'!Q487,NA())</f>
        <v>13.541666666666636</v>
      </c>
      <c r="R487" s="1">
        <f>IF('Check Boxes'!$D$12,'Preserved Calcs'!R487,NA())</f>
        <v>13.958333333333298</v>
      </c>
      <c r="S487" s="1">
        <f>IF('Check Boxes'!$D$13,'Preserved Calcs'!S487,NA())</f>
        <v>14.374999999999961</v>
      </c>
      <c r="T487" s="1">
        <f>IF('Check Boxes'!$D$14,'Preserved Calcs'!T487,NA())</f>
        <v>14.791666666666625</v>
      </c>
      <c r="U487" s="1">
        <f>IF('Check Boxes'!$D$15,'Preserved Calcs'!U487,NA())</f>
        <v>15.208333333333288</v>
      </c>
      <c r="V487" s="1">
        <f>IF('Check Boxes'!$D$16,'Preserved Calcs'!V487,NA())</f>
        <v>15.62499999999995</v>
      </c>
      <c r="W487" s="1">
        <f>IF('Check Boxes'!$D$17,'Preserved Calcs'!W487,NA())</f>
        <v>16.041666666666615</v>
      </c>
      <c r="X487" s="1">
        <f>IF('Check Boxes'!$D$18,'Preserved Calcs'!X487,NA())</f>
        <v>16.458333333333279</v>
      </c>
      <c r="Y487" s="1">
        <f>IF('Check Boxes'!$D$19,'Preserved Calcs'!Y487,NA())</f>
        <v>16.87499999999994</v>
      </c>
      <c r="Z487" s="1">
        <f>IF('Check Boxes'!$D$20,'Preserved Calcs'!Z487,NA())</f>
        <v>17.291666666666604</v>
      </c>
      <c r="AA487" s="1">
        <f>IF('Check Boxes'!$D$21,'Preserved Calcs'!AA487,NA())</f>
        <v>17.708333333333265</v>
      </c>
      <c r="AB487" s="1">
        <f>IF('Check Boxes'!$D$22,'Preserved Calcs'!AB487,NA())</f>
        <v>18.124999999999929</v>
      </c>
      <c r="AC487" s="1">
        <f>IF('Check Boxes'!$D$23,'Preserved Calcs'!AC487,NA())</f>
        <v>18.541666666666593</v>
      </c>
      <c r="AD487" s="1">
        <f>IF('Check Boxes'!$D$2,'Preserved Calcs'!AD487,NA())</f>
        <v>-160.00000000000205</v>
      </c>
      <c r="AE487" s="1">
        <f>'Preserved Calcs'!AE487</f>
        <v>0</v>
      </c>
      <c r="AF487" s="1">
        <f>'Preserved Calcs'!AF487</f>
        <v>-7680.0000000001646</v>
      </c>
      <c r="AG487" s="1">
        <f>'Preserved Calcs'!AG487</f>
        <v>-8170.0000000001692</v>
      </c>
      <c r="AH487" s="1">
        <f>IF('Check Boxes'!$D$26,'Preserved Calcs'!AH487,NA())</f>
        <v>15.104166666666622</v>
      </c>
      <c r="AI487" s="1">
        <f>'Preserved Calcs'!AI487</f>
        <v>48.050000000000409</v>
      </c>
      <c r="AJ487" s="1">
        <f>IF('Check Boxes'!$D$25,'Preserved Calcs'!AJ487,NA())</f>
        <v>-400.50000000001432</v>
      </c>
      <c r="AK487" s="1" t="e">
        <f>IF('Check Boxes'!$D$27,'Preserved Calcs'!AK487,NA())</f>
        <v>#N/A</v>
      </c>
      <c r="AL487" s="1" t="e">
        <f>'Preserved Calcs'!AL487</f>
        <v>#N/A</v>
      </c>
      <c r="AM487" s="1">
        <f>'Preserved Calcs'!AM487</f>
        <v>-100000000</v>
      </c>
      <c r="AN487" s="1">
        <f>'Preserved Calcs'!AN487</f>
        <v>-10000000000</v>
      </c>
      <c r="AO487" s="31"/>
    </row>
    <row r="488" spans="1:41" s="2" customFormat="1">
      <c r="A488" s="1">
        <f>'Preserved Calcs'!A488</f>
        <v>48.100000000000414</v>
      </c>
      <c r="B488" s="1">
        <f>'Preserved Calcs'!B488</f>
        <v>0</v>
      </c>
      <c r="C488" s="1">
        <f>'Preserved Calcs'!C488</f>
        <v>481.00000000000415</v>
      </c>
      <c r="D488" s="1">
        <f>IF('Check Boxes'!$D$28,'Preserved Calcs'!D488,NA())</f>
        <v>10</v>
      </c>
      <c r="E488" s="1" t="e">
        <f>IF('Check Boxes'!$D$29,'Preserved Calcs'!E488,NA())</f>
        <v>#N/A</v>
      </c>
      <c r="F488" s="1">
        <f>IF('Check Boxes'!$D$30,'Preserved Calcs'!F488,NA())</f>
        <v>10.207900207900206</v>
      </c>
      <c r="G488" s="1">
        <f>'Preserved Calcs'!G488</f>
        <v>48.150000000000418</v>
      </c>
      <c r="H488" s="1">
        <f>IF('Check Boxes'!$D$24,'Preserved Calcs'!H488,NA())</f>
        <v>9.9999999999998579</v>
      </c>
      <c r="I488" s="1">
        <f>IF('Check Boxes'!$D$3,'Preserved Calcs'!I488,NA())</f>
        <v>10.207900207900206</v>
      </c>
      <c r="J488" s="1">
        <f>IF('Check Boxes'!$D$4,'Preserved Calcs'!J488,NA())</f>
        <v>10.623700623700618</v>
      </c>
      <c r="K488" s="1">
        <f>IF('Check Boxes'!$D$5,'Preserved Calcs'!K488,NA())</f>
        <v>11.03950103950103</v>
      </c>
      <c r="L488" s="1">
        <f>IF('Check Boxes'!$D$6,'Preserved Calcs'!L488,NA())</f>
        <v>11.455301455301443</v>
      </c>
      <c r="M488" s="1">
        <f>IF('Check Boxes'!$D$7,'Preserved Calcs'!M488,NA())</f>
        <v>11.871101871101855</v>
      </c>
      <c r="N488" s="1">
        <f>IF('Check Boxes'!$D$8,'Preserved Calcs'!N488,NA())</f>
        <v>12.286902286902267</v>
      </c>
      <c r="O488" s="1">
        <f>IF('Check Boxes'!$D$9,'Preserved Calcs'!O488,NA())</f>
        <v>12.702702702702679</v>
      </c>
      <c r="P488" s="1">
        <f>IF('Check Boxes'!$D$10,'Preserved Calcs'!P488,NA())</f>
        <v>13.118503118503092</v>
      </c>
      <c r="Q488" s="1">
        <f>IF('Check Boxes'!$D$11,'Preserved Calcs'!Q488,NA())</f>
        <v>13.534303534303504</v>
      </c>
      <c r="R488" s="1">
        <f>IF('Check Boxes'!$D$12,'Preserved Calcs'!R488,NA())</f>
        <v>13.950103950103916</v>
      </c>
      <c r="S488" s="1">
        <f>IF('Check Boxes'!$D$13,'Preserved Calcs'!S488,NA())</f>
        <v>14.365904365904328</v>
      </c>
      <c r="T488" s="1">
        <f>IF('Check Boxes'!$D$14,'Preserved Calcs'!T488,NA())</f>
        <v>14.78170478170474</v>
      </c>
      <c r="U488" s="1">
        <f>IF('Check Boxes'!$D$15,'Preserved Calcs'!U488,NA())</f>
        <v>15.197505197505151</v>
      </c>
      <c r="V488" s="1">
        <f>IF('Check Boxes'!$D$16,'Preserved Calcs'!V488,NA())</f>
        <v>15.613305613305565</v>
      </c>
      <c r="W488" s="1">
        <f>IF('Check Boxes'!$D$17,'Preserved Calcs'!W488,NA())</f>
        <v>16.029106029105975</v>
      </c>
      <c r="X488" s="1">
        <f>IF('Check Boxes'!$D$18,'Preserved Calcs'!X488,NA())</f>
        <v>16.44490644490639</v>
      </c>
      <c r="Y488" s="1">
        <f>IF('Check Boxes'!$D$19,'Preserved Calcs'!Y488,NA())</f>
        <v>16.860706860706802</v>
      </c>
      <c r="Z488" s="1">
        <f>IF('Check Boxes'!$D$20,'Preserved Calcs'!Z488,NA())</f>
        <v>17.276507276507214</v>
      </c>
      <c r="AA488" s="1">
        <f>IF('Check Boxes'!$D$21,'Preserved Calcs'!AA488,NA())</f>
        <v>17.692307692307626</v>
      </c>
      <c r="AB488" s="1">
        <f>IF('Check Boxes'!$D$22,'Preserved Calcs'!AB488,NA())</f>
        <v>18.108108108108038</v>
      </c>
      <c r="AC488" s="1">
        <f>IF('Check Boxes'!$D$23,'Preserved Calcs'!AC488,NA())</f>
        <v>18.52390852390845</v>
      </c>
      <c r="AD488" s="1">
        <f>IF('Check Boxes'!$D$2,'Preserved Calcs'!AD488,NA())</f>
        <v>-160.50000000000207</v>
      </c>
      <c r="AE488" s="1">
        <f>'Preserved Calcs'!AE488</f>
        <v>0</v>
      </c>
      <c r="AF488" s="1">
        <f>'Preserved Calcs'!AF488</f>
        <v>-7720.0500000001666</v>
      </c>
      <c r="AG488" s="1">
        <f>'Preserved Calcs'!AG488</f>
        <v>-8211.0500000001703</v>
      </c>
      <c r="AH488" s="1">
        <f>IF('Check Boxes'!$D$26,'Preserved Calcs'!AH488,NA())</f>
        <v>15.09355509355505</v>
      </c>
      <c r="AI488" s="1">
        <f>'Preserved Calcs'!AI488</f>
        <v>48.150000000000418</v>
      </c>
      <c r="AJ488" s="1">
        <f>IF('Check Boxes'!$D$25,'Preserved Calcs'!AJ488,NA())</f>
        <v>-401.49999999999977</v>
      </c>
      <c r="AK488" s="1" t="e">
        <f>IF('Check Boxes'!$D$27,'Preserved Calcs'!AK488,NA())</f>
        <v>#N/A</v>
      </c>
      <c r="AL488" s="1" t="e">
        <f>'Preserved Calcs'!AL488</f>
        <v>#N/A</v>
      </c>
      <c r="AM488" s="1">
        <f>'Preserved Calcs'!AM488</f>
        <v>-100000000</v>
      </c>
      <c r="AN488" s="1">
        <f>'Preserved Calcs'!AN488</f>
        <v>-10000000000</v>
      </c>
      <c r="AO488" s="31"/>
    </row>
    <row r="489" spans="1:41" s="2" customFormat="1">
      <c r="A489" s="1">
        <f>'Preserved Calcs'!A489</f>
        <v>48.200000000000415</v>
      </c>
      <c r="B489" s="1">
        <f>'Preserved Calcs'!B489</f>
        <v>0</v>
      </c>
      <c r="C489" s="1">
        <f>'Preserved Calcs'!C489</f>
        <v>482.00000000000415</v>
      </c>
      <c r="D489" s="1">
        <f>IF('Check Boxes'!$D$28,'Preserved Calcs'!D489,NA())</f>
        <v>10</v>
      </c>
      <c r="E489" s="1" t="e">
        <f>IF('Check Boxes'!$D$29,'Preserved Calcs'!E489,NA())</f>
        <v>#N/A</v>
      </c>
      <c r="F489" s="1">
        <f>IF('Check Boxes'!$D$30,'Preserved Calcs'!F489,NA())</f>
        <v>10.207468879668047</v>
      </c>
      <c r="G489" s="1">
        <f>'Preserved Calcs'!G489</f>
        <v>48.250000000000412</v>
      </c>
      <c r="H489" s="1">
        <f>IF('Check Boxes'!$D$24,'Preserved Calcs'!H489,NA())</f>
        <v>9.9999999999998579</v>
      </c>
      <c r="I489" s="1">
        <f>IF('Check Boxes'!$D$3,'Preserved Calcs'!I489,NA())</f>
        <v>10.207468879668047</v>
      </c>
      <c r="J489" s="1">
        <f>IF('Check Boxes'!$D$4,'Preserved Calcs'!J489,NA())</f>
        <v>10.622406639004144</v>
      </c>
      <c r="K489" s="1">
        <f>IF('Check Boxes'!$D$5,'Preserved Calcs'!K489,NA())</f>
        <v>11.03734439834024</v>
      </c>
      <c r="L489" s="1">
        <f>IF('Check Boxes'!$D$6,'Preserved Calcs'!L489,NA())</f>
        <v>11.452282157676336</v>
      </c>
      <c r="M489" s="1">
        <f>IF('Check Boxes'!$D$7,'Preserved Calcs'!M489,NA())</f>
        <v>11.867219917012431</v>
      </c>
      <c r="N489" s="1">
        <f>IF('Check Boxes'!$D$8,'Preserved Calcs'!N489,NA())</f>
        <v>12.282157676348527</v>
      </c>
      <c r="O489" s="1">
        <f>IF('Check Boxes'!$D$9,'Preserved Calcs'!O489,NA())</f>
        <v>12.697095435684624</v>
      </c>
      <c r="P489" s="1">
        <f>IF('Check Boxes'!$D$10,'Preserved Calcs'!P489,NA())</f>
        <v>13.11203319502072</v>
      </c>
      <c r="Q489" s="1">
        <f>IF('Check Boxes'!$D$11,'Preserved Calcs'!Q489,NA())</f>
        <v>13.526970954356816</v>
      </c>
      <c r="R489" s="1">
        <f>IF('Check Boxes'!$D$12,'Preserved Calcs'!R489,NA())</f>
        <v>13.941908713692911</v>
      </c>
      <c r="S489" s="1">
        <f>IF('Check Boxes'!$D$13,'Preserved Calcs'!S489,NA())</f>
        <v>14.356846473029007</v>
      </c>
      <c r="T489" s="1">
        <f>IF('Check Boxes'!$D$14,'Preserved Calcs'!T489,NA())</f>
        <v>14.771784232365103</v>
      </c>
      <c r="U489" s="1">
        <f>IF('Check Boxes'!$D$15,'Preserved Calcs'!U489,NA())</f>
        <v>15.1867219917012</v>
      </c>
      <c r="V489" s="1">
        <f>IF('Check Boxes'!$D$16,'Preserved Calcs'!V489,NA())</f>
        <v>15.601659751037296</v>
      </c>
      <c r="W489" s="1">
        <f>IF('Check Boxes'!$D$17,'Preserved Calcs'!W489,NA())</f>
        <v>16.016597510373391</v>
      </c>
      <c r="X489" s="1">
        <f>IF('Check Boxes'!$D$18,'Preserved Calcs'!X489,NA())</f>
        <v>16.431535269709489</v>
      </c>
      <c r="Y489" s="1">
        <f>IF('Check Boxes'!$D$19,'Preserved Calcs'!Y489,NA())</f>
        <v>16.846473029045583</v>
      </c>
      <c r="Z489" s="1">
        <f>IF('Check Boxes'!$D$20,'Preserved Calcs'!Z489,NA())</f>
        <v>17.261410788381681</v>
      </c>
      <c r="AA489" s="1">
        <f>IF('Check Boxes'!$D$21,'Preserved Calcs'!AA489,NA())</f>
        <v>17.676348547717776</v>
      </c>
      <c r="AB489" s="1">
        <f>IF('Check Boxes'!$D$22,'Preserved Calcs'!AB489,NA())</f>
        <v>18.091286307053871</v>
      </c>
      <c r="AC489" s="1">
        <f>IF('Check Boxes'!$D$23,'Preserved Calcs'!AC489,NA())</f>
        <v>18.506224066389969</v>
      </c>
      <c r="AD489" s="1">
        <f>IF('Check Boxes'!$D$2,'Preserved Calcs'!AD489,NA())</f>
        <v>-161.00000000000207</v>
      </c>
      <c r="AE489" s="1">
        <f>'Preserved Calcs'!AE489</f>
        <v>0</v>
      </c>
      <c r="AF489" s="1">
        <f>'Preserved Calcs'!AF489</f>
        <v>-7760.2000000001672</v>
      </c>
      <c r="AG489" s="1">
        <f>'Preserved Calcs'!AG489</f>
        <v>-8252.2000000001717</v>
      </c>
      <c r="AH489" s="1">
        <f>IF('Check Boxes'!$D$26,'Preserved Calcs'!AH489,NA())</f>
        <v>15.082987551867175</v>
      </c>
      <c r="AI489" s="1">
        <f>'Preserved Calcs'!AI489</f>
        <v>48.250000000000412</v>
      </c>
      <c r="AJ489" s="1">
        <f>IF('Check Boxes'!$D$25,'Preserved Calcs'!AJ489,NA())</f>
        <v>-402.49999999999426</v>
      </c>
      <c r="AK489" s="1" t="e">
        <f>IF('Check Boxes'!$D$27,'Preserved Calcs'!AK489,NA())</f>
        <v>#N/A</v>
      </c>
      <c r="AL489" s="1" t="e">
        <f>'Preserved Calcs'!AL489</f>
        <v>#N/A</v>
      </c>
      <c r="AM489" s="1">
        <f>'Preserved Calcs'!AM489</f>
        <v>-100000000</v>
      </c>
      <c r="AN489" s="1">
        <f>'Preserved Calcs'!AN489</f>
        <v>-10000000000</v>
      </c>
      <c r="AO489" s="31"/>
    </row>
    <row r="490" spans="1:41" s="2" customFormat="1">
      <c r="A490" s="1">
        <f>'Preserved Calcs'!A490</f>
        <v>48.300000000000416</v>
      </c>
      <c r="B490" s="1">
        <f>'Preserved Calcs'!B490</f>
        <v>0</v>
      </c>
      <c r="C490" s="1">
        <f>'Preserved Calcs'!C490</f>
        <v>483.00000000000415</v>
      </c>
      <c r="D490" s="1">
        <f>IF('Check Boxes'!$D$28,'Preserved Calcs'!D490,NA())</f>
        <v>10</v>
      </c>
      <c r="E490" s="1" t="e">
        <f>IF('Check Boxes'!$D$29,'Preserved Calcs'!E490,NA())</f>
        <v>#N/A</v>
      </c>
      <c r="F490" s="1">
        <f>IF('Check Boxes'!$D$30,'Preserved Calcs'!F490,NA())</f>
        <v>10.207039337474118</v>
      </c>
      <c r="G490" s="1">
        <f>'Preserved Calcs'!G490</f>
        <v>48.350000000000421</v>
      </c>
      <c r="H490" s="1">
        <f>IF('Check Boxes'!$D$24,'Preserved Calcs'!H490,NA())</f>
        <v>10.000000000000426</v>
      </c>
      <c r="I490" s="1">
        <f>IF('Check Boxes'!$D$3,'Preserved Calcs'!I490,NA())</f>
        <v>10.207039337474118</v>
      </c>
      <c r="J490" s="1">
        <f>IF('Check Boxes'!$D$4,'Preserved Calcs'!J490,NA())</f>
        <v>10.621118012422354</v>
      </c>
      <c r="K490" s="1">
        <f>IF('Check Boxes'!$D$5,'Preserved Calcs'!K490,NA())</f>
        <v>11.035196687370592</v>
      </c>
      <c r="L490" s="1">
        <f>IF('Check Boxes'!$D$6,'Preserved Calcs'!L490,NA())</f>
        <v>11.449275362318827</v>
      </c>
      <c r="M490" s="1">
        <f>IF('Check Boxes'!$D$7,'Preserved Calcs'!M490,NA())</f>
        <v>11.863354037267065</v>
      </c>
      <c r="N490" s="1">
        <f>IF('Check Boxes'!$D$8,'Preserved Calcs'!N490,NA())</f>
        <v>12.277432712215301</v>
      </c>
      <c r="O490" s="1">
        <f>IF('Check Boxes'!$D$9,'Preserved Calcs'!O490,NA())</f>
        <v>12.691511387163537</v>
      </c>
      <c r="P490" s="1">
        <f>IF('Check Boxes'!$D$10,'Preserved Calcs'!P490,NA())</f>
        <v>13.105590062111775</v>
      </c>
      <c r="Q490" s="1">
        <f>IF('Check Boxes'!$D$11,'Preserved Calcs'!Q490,NA())</f>
        <v>13.519668737060011</v>
      </c>
      <c r="R490" s="1">
        <f>IF('Check Boxes'!$D$12,'Preserved Calcs'!R490,NA())</f>
        <v>13.933747412008248</v>
      </c>
      <c r="S490" s="1">
        <f>IF('Check Boxes'!$D$13,'Preserved Calcs'!S490,NA())</f>
        <v>14.347826086956484</v>
      </c>
      <c r="T490" s="1">
        <f>IF('Check Boxes'!$D$14,'Preserved Calcs'!T490,NA())</f>
        <v>14.76190476190472</v>
      </c>
      <c r="U490" s="1">
        <f>IF('Check Boxes'!$D$15,'Preserved Calcs'!U490,NA())</f>
        <v>15.175983436852956</v>
      </c>
      <c r="V490" s="1">
        <f>IF('Check Boxes'!$D$16,'Preserved Calcs'!V490,NA())</f>
        <v>15.590062111801194</v>
      </c>
      <c r="W490" s="1">
        <f>IF('Check Boxes'!$D$17,'Preserved Calcs'!W490,NA())</f>
        <v>16.004140786749431</v>
      </c>
      <c r="X490" s="1">
        <f>IF('Check Boxes'!$D$18,'Preserved Calcs'!X490,NA())</f>
        <v>16.418219461697667</v>
      </c>
      <c r="Y490" s="1">
        <f>IF('Check Boxes'!$D$19,'Preserved Calcs'!Y490,NA())</f>
        <v>16.832298136645903</v>
      </c>
      <c r="Z490" s="1">
        <f>IF('Check Boxes'!$D$20,'Preserved Calcs'!Z490,NA())</f>
        <v>17.246376811594139</v>
      </c>
      <c r="AA490" s="1">
        <f>IF('Check Boxes'!$D$21,'Preserved Calcs'!AA490,NA())</f>
        <v>17.660455486542375</v>
      </c>
      <c r="AB490" s="1">
        <f>IF('Check Boxes'!$D$22,'Preserved Calcs'!AB490,NA())</f>
        <v>18.074534161490615</v>
      </c>
      <c r="AC490" s="1">
        <f>IF('Check Boxes'!$D$23,'Preserved Calcs'!AC490,NA())</f>
        <v>18.48861283643885</v>
      </c>
      <c r="AD490" s="1">
        <f>IF('Check Boxes'!$D$2,'Preserved Calcs'!AD490,NA())</f>
        <v>-161.50000000000207</v>
      </c>
      <c r="AE490" s="1">
        <f>'Preserved Calcs'!AE490</f>
        <v>0</v>
      </c>
      <c r="AF490" s="1">
        <f>'Preserved Calcs'!AF490</f>
        <v>-7800.4500000001672</v>
      </c>
      <c r="AG490" s="1">
        <f>'Preserved Calcs'!AG490</f>
        <v>-8293.4500000001717</v>
      </c>
      <c r="AH490" s="1">
        <f>IF('Check Boxes'!$D$26,'Preserved Calcs'!AH490,NA())</f>
        <v>15.072463768115897</v>
      </c>
      <c r="AI490" s="1">
        <f>'Preserved Calcs'!AI490</f>
        <v>48.350000000000421</v>
      </c>
      <c r="AJ490" s="1">
        <f>IF('Check Boxes'!$D$25,'Preserved Calcs'!AJ490,NA())</f>
        <v>-403.50000000001609</v>
      </c>
      <c r="AK490" s="1" t="e">
        <f>IF('Check Boxes'!$D$27,'Preserved Calcs'!AK490,NA())</f>
        <v>#N/A</v>
      </c>
      <c r="AL490" s="1" t="e">
        <f>'Preserved Calcs'!AL490</f>
        <v>#N/A</v>
      </c>
      <c r="AM490" s="1">
        <f>'Preserved Calcs'!AM490</f>
        <v>-100000000</v>
      </c>
      <c r="AN490" s="1">
        <f>'Preserved Calcs'!AN490</f>
        <v>-10000000000</v>
      </c>
      <c r="AO490" s="31"/>
    </row>
    <row r="491" spans="1:41" s="2" customFormat="1">
      <c r="A491" s="1">
        <f>'Preserved Calcs'!A491</f>
        <v>48.400000000000418</v>
      </c>
      <c r="B491" s="1">
        <f>'Preserved Calcs'!B491</f>
        <v>0</v>
      </c>
      <c r="C491" s="1">
        <f>'Preserved Calcs'!C491</f>
        <v>484.00000000000421</v>
      </c>
      <c r="D491" s="1">
        <f>IF('Check Boxes'!$D$28,'Preserved Calcs'!D491,NA())</f>
        <v>10</v>
      </c>
      <c r="E491" s="1" t="e">
        <f>IF('Check Boxes'!$D$29,'Preserved Calcs'!E491,NA())</f>
        <v>#N/A</v>
      </c>
      <c r="F491" s="1">
        <f>IF('Check Boxes'!$D$30,'Preserved Calcs'!F491,NA())</f>
        <v>10.206611570247933</v>
      </c>
      <c r="G491" s="1">
        <f>'Preserved Calcs'!G491</f>
        <v>48.450000000000415</v>
      </c>
      <c r="H491" s="1">
        <f>IF('Check Boxes'!$D$24,'Preserved Calcs'!H491,NA())</f>
        <v>9.9999999999998579</v>
      </c>
      <c r="I491" s="1">
        <f>IF('Check Boxes'!$D$3,'Preserved Calcs'!I491,NA())</f>
        <v>10.206611570247933</v>
      </c>
      <c r="J491" s="1">
        <f>IF('Check Boxes'!$D$4,'Preserved Calcs'!J491,NA())</f>
        <v>10.619834710743797</v>
      </c>
      <c r="K491" s="1">
        <f>IF('Check Boxes'!$D$5,'Preserved Calcs'!K491,NA())</f>
        <v>11.033057851239661</v>
      </c>
      <c r="L491" s="1">
        <f>IF('Check Boxes'!$D$6,'Preserved Calcs'!L491,NA())</f>
        <v>11.446280991735525</v>
      </c>
      <c r="M491" s="1">
        <f>IF('Check Boxes'!$D$7,'Preserved Calcs'!M491,NA())</f>
        <v>11.85950413223139</v>
      </c>
      <c r="N491" s="1">
        <f>IF('Check Boxes'!$D$8,'Preserved Calcs'!N491,NA())</f>
        <v>12.272727272727254</v>
      </c>
      <c r="O491" s="1">
        <f>IF('Check Boxes'!$D$9,'Preserved Calcs'!O491,NA())</f>
        <v>12.685950413223118</v>
      </c>
      <c r="P491" s="1">
        <f>IF('Check Boxes'!$D$10,'Preserved Calcs'!P491,NA())</f>
        <v>13.099173553718982</v>
      </c>
      <c r="Q491" s="1">
        <f>IF('Check Boxes'!$D$11,'Preserved Calcs'!Q491,NA())</f>
        <v>13.512396694214846</v>
      </c>
      <c r="R491" s="1">
        <f>IF('Check Boxes'!$D$12,'Preserved Calcs'!R491,NA())</f>
        <v>13.925619834710711</v>
      </c>
      <c r="S491" s="1">
        <f>IF('Check Boxes'!$D$13,'Preserved Calcs'!S491,NA())</f>
        <v>14.338842975206575</v>
      </c>
      <c r="T491" s="1">
        <f>IF('Check Boxes'!$D$14,'Preserved Calcs'!T491,NA())</f>
        <v>14.752066115702439</v>
      </c>
      <c r="U491" s="1">
        <f>IF('Check Boxes'!$D$15,'Preserved Calcs'!U491,NA())</f>
        <v>15.165289256198303</v>
      </c>
      <c r="V491" s="1">
        <f>IF('Check Boxes'!$D$16,'Preserved Calcs'!V491,NA())</f>
        <v>15.578512396694167</v>
      </c>
      <c r="W491" s="1">
        <f>IF('Check Boxes'!$D$17,'Preserved Calcs'!W491,NA())</f>
        <v>15.991735537190031</v>
      </c>
      <c r="X491" s="1">
        <f>IF('Check Boxes'!$D$18,'Preserved Calcs'!X491,NA())</f>
        <v>16.404958677685897</v>
      </c>
      <c r="Y491" s="1">
        <f>IF('Check Boxes'!$D$19,'Preserved Calcs'!Y491,NA())</f>
        <v>16.81818181818176</v>
      </c>
      <c r="Z491" s="1">
        <f>IF('Check Boxes'!$D$20,'Preserved Calcs'!Z491,NA())</f>
        <v>17.231404958677626</v>
      </c>
      <c r="AA491" s="1">
        <f>IF('Check Boxes'!$D$21,'Preserved Calcs'!AA491,NA())</f>
        <v>17.644628099173488</v>
      </c>
      <c r="AB491" s="1">
        <f>IF('Check Boxes'!$D$22,'Preserved Calcs'!AB491,NA())</f>
        <v>18.057851239669354</v>
      </c>
      <c r="AC491" s="1">
        <f>IF('Check Boxes'!$D$23,'Preserved Calcs'!AC491,NA())</f>
        <v>18.471074380165216</v>
      </c>
      <c r="AD491" s="1">
        <f>IF('Check Boxes'!$D$2,'Preserved Calcs'!AD491,NA())</f>
        <v>-162.0000000000021</v>
      </c>
      <c r="AE491" s="1">
        <f>'Preserved Calcs'!AE491</f>
        <v>0</v>
      </c>
      <c r="AF491" s="1">
        <f>'Preserved Calcs'!AF491</f>
        <v>-7840.8000000001693</v>
      </c>
      <c r="AG491" s="1">
        <f>'Preserved Calcs'!AG491</f>
        <v>-8334.8000000001739</v>
      </c>
      <c r="AH491" s="1">
        <f>IF('Check Boxes'!$D$26,'Preserved Calcs'!AH491,NA())</f>
        <v>15.061983471074337</v>
      </c>
      <c r="AI491" s="1">
        <f>'Preserved Calcs'!AI491</f>
        <v>48.450000000000415</v>
      </c>
      <c r="AJ491" s="1">
        <f>IF('Check Boxes'!$D$25,'Preserved Calcs'!AJ491,NA())</f>
        <v>-404.50000000000153</v>
      </c>
      <c r="AK491" s="1" t="e">
        <f>IF('Check Boxes'!$D$27,'Preserved Calcs'!AK491,NA())</f>
        <v>#N/A</v>
      </c>
      <c r="AL491" s="1" t="e">
        <f>'Preserved Calcs'!AL491</f>
        <v>#N/A</v>
      </c>
      <c r="AM491" s="1">
        <f>'Preserved Calcs'!AM491</f>
        <v>-100000000</v>
      </c>
      <c r="AN491" s="1">
        <f>'Preserved Calcs'!AN491</f>
        <v>-10000000000</v>
      </c>
      <c r="AO491" s="31"/>
    </row>
    <row r="492" spans="1:41" s="2" customFormat="1">
      <c r="A492" s="1">
        <f>'Preserved Calcs'!A492</f>
        <v>48.500000000000419</v>
      </c>
      <c r="B492" s="1">
        <f>'Preserved Calcs'!B492</f>
        <v>0</v>
      </c>
      <c r="C492" s="1">
        <f>'Preserved Calcs'!C492</f>
        <v>485.00000000000421</v>
      </c>
      <c r="D492" s="1">
        <f>IF('Check Boxes'!$D$28,'Preserved Calcs'!D492,NA())</f>
        <v>10</v>
      </c>
      <c r="E492" s="1" t="e">
        <f>IF('Check Boxes'!$D$29,'Preserved Calcs'!E492,NA())</f>
        <v>#N/A</v>
      </c>
      <c r="F492" s="1">
        <f>IF('Check Boxes'!$D$30,'Preserved Calcs'!F492,NA())</f>
        <v>10.206185567010309</v>
      </c>
      <c r="G492" s="1">
        <f>'Preserved Calcs'!G492</f>
        <v>48.550000000000423</v>
      </c>
      <c r="H492" s="1">
        <f>IF('Check Boxes'!$D$24,'Preserved Calcs'!H492,NA())</f>
        <v>9.9999999999998579</v>
      </c>
      <c r="I492" s="1">
        <f>IF('Check Boxes'!$D$3,'Preserved Calcs'!I492,NA())</f>
        <v>10.206185567010309</v>
      </c>
      <c r="J492" s="1">
        <f>IF('Check Boxes'!$D$4,'Preserved Calcs'!J492,NA())</f>
        <v>10.618556701030924</v>
      </c>
      <c r="K492" s="1">
        <f>IF('Check Boxes'!$D$5,'Preserved Calcs'!K492,NA())</f>
        <v>11.030927835051539</v>
      </c>
      <c r="L492" s="1">
        <f>IF('Check Boxes'!$D$6,'Preserved Calcs'!L492,NA())</f>
        <v>11.443298969072153</v>
      </c>
      <c r="M492" s="1">
        <f>IF('Check Boxes'!$D$7,'Preserved Calcs'!M492,NA())</f>
        <v>11.855670103092768</v>
      </c>
      <c r="N492" s="1">
        <f>IF('Check Boxes'!$D$8,'Preserved Calcs'!N492,NA())</f>
        <v>12.268041237113383</v>
      </c>
      <c r="O492" s="1">
        <f>IF('Check Boxes'!$D$9,'Preserved Calcs'!O492,NA())</f>
        <v>12.680412371133999</v>
      </c>
      <c r="P492" s="1">
        <f>IF('Check Boxes'!$D$10,'Preserved Calcs'!P492,NA())</f>
        <v>13.092783505154614</v>
      </c>
      <c r="Q492" s="1">
        <f>IF('Check Boxes'!$D$11,'Preserved Calcs'!Q492,NA())</f>
        <v>13.505154639175228</v>
      </c>
      <c r="R492" s="1">
        <f>IF('Check Boxes'!$D$12,'Preserved Calcs'!R492,NA())</f>
        <v>13.917525773195843</v>
      </c>
      <c r="S492" s="1">
        <f>IF('Check Boxes'!$D$13,'Preserved Calcs'!S492,NA())</f>
        <v>14.329896907216458</v>
      </c>
      <c r="T492" s="1">
        <f>IF('Check Boxes'!$D$14,'Preserved Calcs'!T492,NA())</f>
        <v>14.742268041237073</v>
      </c>
      <c r="U492" s="1">
        <f>IF('Check Boxes'!$D$15,'Preserved Calcs'!U492,NA())</f>
        <v>15.154639175257689</v>
      </c>
      <c r="V492" s="1">
        <f>IF('Check Boxes'!$D$16,'Preserved Calcs'!V492,NA())</f>
        <v>15.567010309278302</v>
      </c>
      <c r="W492" s="1">
        <f>IF('Check Boxes'!$D$17,'Preserved Calcs'!W492,NA())</f>
        <v>15.979381443298919</v>
      </c>
      <c r="X492" s="1">
        <f>IF('Check Boxes'!$D$18,'Preserved Calcs'!X492,NA())</f>
        <v>16.391752577319533</v>
      </c>
      <c r="Y492" s="1">
        <f>IF('Check Boxes'!$D$19,'Preserved Calcs'!Y492,NA())</f>
        <v>16.804123711340146</v>
      </c>
      <c r="Z492" s="1">
        <f>IF('Check Boxes'!$D$20,'Preserved Calcs'!Z492,NA())</f>
        <v>17.216494845360764</v>
      </c>
      <c r="AA492" s="1">
        <f>IF('Check Boxes'!$D$21,'Preserved Calcs'!AA492,NA())</f>
        <v>17.628865979381377</v>
      </c>
      <c r="AB492" s="1">
        <f>IF('Check Boxes'!$D$22,'Preserved Calcs'!AB492,NA())</f>
        <v>18.041237113401994</v>
      </c>
      <c r="AC492" s="1">
        <f>IF('Check Boxes'!$D$23,'Preserved Calcs'!AC492,NA())</f>
        <v>18.453608247422608</v>
      </c>
      <c r="AD492" s="1">
        <f>IF('Check Boxes'!$D$2,'Preserved Calcs'!AD492,NA())</f>
        <v>-162.5000000000021</v>
      </c>
      <c r="AE492" s="1">
        <f>'Preserved Calcs'!AE492</f>
        <v>0</v>
      </c>
      <c r="AF492" s="1">
        <f>'Preserved Calcs'!AF492</f>
        <v>-7881.2500000001701</v>
      </c>
      <c r="AG492" s="1">
        <f>'Preserved Calcs'!AG492</f>
        <v>-8376.2500000001746</v>
      </c>
      <c r="AH492" s="1">
        <f>IF('Check Boxes'!$D$26,'Preserved Calcs'!AH492,NA())</f>
        <v>15.051546391752535</v>
      </c>
      <c r="AI492" s="1">
        <f>'Preserved Calcs'!AI492</f>
        <v>48.550000000000423</v>
      </c>
      <c r="AJ492" s="1">
        <f>IF('Check Boxes'!$D$25,'Preserved Calcs'!AJ492,NA())</f>
        <v>-405.50000000000517</v>
      </c>
      <c r="AK492" s="1" t="e">
        <f>IF('Check Boxes'!$D$27,'Preserved Calcs'!AK492,NA())</f>
        <v>#N/A</v>
      </c>
      <c r="AL492" s="1" t="e">
        <f>'Preserved Calcs'!AL492</f>
        <v>#N/A</v>
      </c>
      <c r="AM492" s="1">
        <f>'Preserved Calcs'!AM492</f>
        <v>-100000000</v>
      </c>
      <c r="AN492" s="1">
        <f>'Preserved Calcs'!AN492</f>
        <v>-10000000000</v>
      </c>
      <c r="AO492" s="31"/>
    </row>
    <row r="493" spans="1:41" s="2" customFormat="1">
      <c r="A493" s="1">
        <f>'Preserved Calcs'!A493</f>
        <v>48.600000000000421</v>
      </c>
      <c r="B493" s="1">
        <f>'Preserved Calcs'!B493</f>
        <v>0</v>
      </c>
      <c r="C493" s="1">
        <f>'Preserved Calcs'!C493</f>
        <v>486.00000000000421</v>
      </c>
      <c r="D493" s="1">
        <f>IF('Check Boxes'!$D$28,'Preserved Calcs'!D493,NA())</f>
        <v>10</v>
      </c>
      <c r="E493" s="1" t="e">
        <f>IF('Check Boxes'!$D$29,'Preserved Calcs'!E493,NA())</f>
        <v>#N/A</v>
      </c>
      <c r="F493" s="1">
        <f>IF('Check Boxes'!$D$30,'Preserved Calcs'!F493,NA())</f>
        <v>10.205761316872426</v>
      </c>
      <c r="G493" s="1">
        <f>'Preserved Calcs'!G493</f>
        <v>48.650000000000418</v>
      </c>
      <c r="H493" s="1">
        <f>IF('Check Boxes'!$D$24,'Preserved Calcs'!H493,NA())</f>
        <v>9.9999999999998579</v>
      </c>
      <c r="I493" s="1">
        <f>IF('Check Boxes'!$D$3,'Preserved Calcs'!I493,NA())</f>
        <v>10.205761316872426</v>
      </c>
      <c r="J493" s="1">
        <f>IF('Check Boxes'!$D$4,'Preserved Calcs'!J493,NA())</f>
        <v>10.617283950617278</v>
      </c>
      <c r="K493" s="1">
        <f>IF('Check Boxes'!$D$5,'Preserved Calcs'!K493,NA())</f>
        <v>11.028806584362131</v>
      </c>
      <c r="L493" s="1">
        <f>IF('Check Boxes'!$D$6,'Preserved Calcs'!L493,NA())</f>
        <v>11.440329218106983</v>
      </c>
      <c r="M493" s="1">
        <f>IF('Check Boxes'!$D$7,'Preserved Calcs'!M493,NA())</f>
        <v>11.851851851851835</v>
      </c>
      <c r="N493" s="1">
        <f>IF('Check Boxes'!$D$8,'Preserved Calcs'!N493,NA())</f>
        <v>12.263374485596689</v>
      </c>
      <c r="O493" s="1">
        <f>IF('Check Boxes'!$D$9,'Preserved Calcs'!O493,NA())</f>
        <v>12.674897119341541</v>
      </c>
      <c r="P493" s="1">
        <f>IF('Check Boxes'!$D$10,'Preserved Calcs'!P493,NA())</f>
        <v>13.086419753086393</v>
      </c>
      <c r="Q493" s="1">
        <f>IF('Check Boxes'!$D$11,'Preserved Calcs'!Q493,NA())</f>
        <v>13.497942386831244</v>
      </c>
      <c r="R493" s="1">
        <f>IF('Check Boxes'!$D$12,'Preserved Calcs'!R493,NA())</f>
        <v>13.909465020576098</v>
      </c>
      <c r="S493" s="1">
        <f>IF('Check Boxes'!$D$13,'Preserved Calcs'!S493,NA())</f>
        <v>14.32098765432095</v>
      </c>
      <c r="T493" s="1">
        <f>IF('Check Boxes'!$D$14,'Preserved Calcs'!T493,NA())</f>
        <v>14.732510288065804</v>
      </c>
      <c r="U493" s="1">
        <f>IF('Check Boxes'!$D$15,'Preserved Calcs'!U493,NA())</f>
        <v>15.144032921810656</v>
      </c>
      <c r="V493" s="1">
        <f>IF('Check Boxes'!$D$16,'Preserved Calcs'!V493,NA())</f>
        <v>15.555555555555507</v>
      </c>
      <c r="W493" s="1">
        <f>IF('Check Boxes'!$D$17,'Preserved Calcs'!W493,NA())</f>
        <v>15.967078189300359</v>
      </c>
      <c r="X493" s="1">
        <f>IF('Check Boxes'!$D$18,'Preserved Calcs'!X493,NA())</f>
        <v>16.378600823045211</v>
      </c>
      <c r="Y493" s="1">
        <f>IF('Check Boxes'!$D$19,'Preserved Calcs'!Y493,NA())</f>
        <v>16.790123456790063</v>
      </c>
      <c r="Z493" s="1">
        <f>IF('Check Boxes'!$D$20,'Preserved Calcs'!Z493,NA())</f>
        <v>17.201646090534915</v>
      </c>
      <c r="AA493" s="1">
        <f>IF('Check Boxes'!$D$21,'Preserved Calcs'!AA493,NA())</f>
        <v>17.61316872427977</v>
      </c>
      <c r="AB493" s="1">
        <f>IF('Check Boxes'!$D$22,'Preserved Calcs'!AB493,NA())</f>
        <v>18.024691358024622</v>
      </c>
      <c r="AC493" s="1">
        <f>IF('Check Boxes'!$D$23,'Preserved Calcs'!AC493,NA())</f>
        <v>18.436213991769474</v>
      </c>
      <c r="AD493" s="1">
        <f>IF('Check Boxes'!$D$2,'Preserved Calcs'!AD493,NA())</f>
        <v>-163.0000000000021</v>
      </c>
      <c r="AE493" s="1">
        <f>'Preserved Calcs'!AE493</f>
        <v>0</v>
      </c>
      <c r="AF493" s="1">
        <f>'Preserved Calcs'!AF493</f>
        <v>-7921.8000000001712</v>
      </c>
      <c r="AG493" s="1">
        <f>'Preserved Calcs'!AG493</f>
        <v>-8417.8000000001757</v>
      </c>
      <c r="AH493" s="1">
        <f>IF('Check Boxes'!$D$26,'Preserved Calcs'!AH493,NA())</f>
        <v>15.041152263374441</v>
      </c>
      <c r="AI493" s="1">
        <f>'Preserved Calcs'!AI493</f>
        <v>48.650000000000418</v>
      </c>
      <c r="AJ493" s="1">
        <f>IF('Check Boxes'!$D$25,'Preserved Calcs'!AJ493,NA())</f>
        <v>-406.49999999999966</v>
      </c>
      <c r="AK493" s="1" t="e">
        <f>IF('Check Boxes'!$D$27,'Preserved Calcs'!AK493,NA())</f>
        <v>#N/A</v>
      </c>
      <c r="AL493" s="1" t="e">
        <f>'Preserved Calcs'!AL493</f>
        <v>#N/A</v>
      </c>
      <c r="AM493" s="1">
        <f>'Preserved Calcs'!AM493</f>
        <v>-100000000</v>
      </c>
      <c r="AN493" s="1">
        <f>'Preserved Calcs'!AN493</f>
        <v>-10000000000</v>
      </c>
      <c r="AO493" s="31"/>
    </row>
    <row r="494" spans="1:41" s="2" customFormat="1">
      <c r="A494" s="1">
        <f>'Preserved Calcs'!A494</f>
        <v>48.700000000000422</v>
      </c>
      <c r="B494" s="1">
        <f>'Preserved Calcs'!B494</f>
        <v>0</v>
      </c>
      <c r="C494" s="1">
        <f>'Preserved Calcs'!C494</f>
        <v>487.00000000000421</v>
      </c>
      <c r="D494" s="1">
        <f>IF('Check Boxes'!$D$28,'Preserved Calcs'!D494,NA())</f>
        <v>10</v>
      </c>
      <c r="E494" s="1" t="e">
        <f>IF('Check Boxes'!$D$29,'Preserved Calcs'!E494,NA())</f>
        <v>#N/A</v>
      </c>
      <c r="F494" s="1">
        <f>IF('Check Boxes'!$D$30,'Preserved Calcs'!F494,NA())</f>
        <v>10.205338809034906</v>
      </c>
      <c r="G494" s="1">
        <f>'Preserved Calcs'!G494</f>
        <v>48.750000000000426</v>
      </c>
      <c r="H494" s="1">
        <f>IF('Check Boxes'!$D$24,'Preserved Calcs'!H494,NA())</f>
        <v>9.9999999999998579</v>
      </c>
      <c r="I494" s="1">
        <f>IF('Check Boxes'!$D$3,'Preserved Calcs'!I494,NA())</f>
        <v>10.205338809034906</v>
      </c>
      <c r="J494" s="1">
        <f>IF('Check Boxes'!$D$4,'Preserved Calcs'!J494,NA())</f>
        <v>10.616016427104718</v>
      </c>
      <c r="K494" s="1">
        <f>IF('Check Boxes'!$D$5,'Preserved Calcs'!K494,NA())</f>
        <v>11.02669404517453</v>
      </c>
      <c r="L494" s="1">
        <f>IF('Check Boxes'!$D$6,'Preserved Calcs'!L494,NA())</f>
        <v>11.437371663244342</v>
      </c>
      <c r="M494" s="1">
        <f>IF('Check Boxes'!$D$7,'Preserved Calcs'!M494,NA())</f>
        <v>11.848049281314152</v>
      </c>
      <c r="N494" s="1">
        <f>IF('Check Boxes'!$D$8,'Preserved Calcs'!N494,NA())</f>
        <v>12.258726899383964</v>
      </c>
      <c r="O494" s="1">
        <f>IF('Check Boxes'!$D$9,'Preserved Calcs'!O494,NA())</f>
        <v>12.669404517453776</v>
      </c>
      <c r="P494" s="1">
        <f>IF('Check Boxes'!$D$10,'Preserved Calcs'!P494,NA())</f>
        <v>13.080082135523588</v>
      </c>
      <c r="Q494" s="1">
        <f>IF('Check Boxes'!$D$11,'Preserved Calcs'!Q494,NA())</f>
        <v>13.490759753593398</v>
      </c>
      <c r="R494" s="1">
        <f>IF('Check Boxes'!$D$12,'Preserved Calcs'!R494,NA())</f>
        <v>13.90143737166321</v>
      </c>
      <c r="S494" s="1">
        <f>IF('Check Boxes'!$D$13,'Preserved Calcs'!S494,NA())</f>
        <v>14.312114989733022</v>
      </c>
      <c r="T494" s="1">
        <f>IF('Check Boxes'!$D$14,'Preserved Calcs'!T494,NA())</f>
        <v>14.722792607802834</v>
      </c>
      <c r="U494" s="1">
        <f>IF('Check Boxes'!$D$15,'Preserved Calcs'!U494,NA())</f>
        <v>15.133470225872646</v>
      </c>
      <c r="V494" s="1">
        <f>IF('Check Boxes'!$D$16,'Preserved Calcs'!V494,NA())</f>
        <v>15.544147843942458</v>
      </c>
      <c r="W494" s="1">
        <f>IF('Check Boxes'!$D$17,'Preserved Calcs'!W494,NA())</f>
        <v>15.95482546201227</v>
      </c>
      <c r="X494" s="1">
        <f>IF('Check Boxes'!$D$18,'Preserved Calcs'!X494,NA())</f>
        <v>16.365503080082082</v>
      </c>
      <c r="Y494" s="1">
        <f>IF('Check Boxes'!$D$19,'Preserved Calcs'!Y494,NA())</f>
        <v>16.77618069815189</v>
      </c>
      <c r="Z494" s="1">
        <f>IF('Check Boxes'!$D$20,'Preserved Calcs'!Z494,NA())</f>
        <v>17.186858316221702</v>
      </c>
      <c r="AA494" s="1">
        <f>IF('Check Boxes'!$D$21,'Preserved Calcs'!AA494,NA())</f>
        <v>17.597535934291514</v>
      </c>
      <c r="AB494" s="1">
        <f>IF('Check Boxes'!$D$22,'Preserved Calcs'!AB494,NA())</f>
        <v>18.008213552361326</v>
      </c>
      <c r="AC494" s="1">
        <f>IF('Check Boxes'!$D$23,'Preserved Calcs'!AC494,NA())</f>
        <v>18.418891170431138</v>
      </c>
      <c r="AD494" s="1">
        <f>IF('Check Boxes'!$D$2,'Preserved Calcs'!AD494,NA())</f>
        <v>-163.5000000000021</v>
      </c>
      <c r="AE494" s="1">
        <f>'Preserved Calcs'!AE494</f>
        <v>0</v>
      </c>
      <c r="AF494" s="1">
        <f>'Preserved Calcs'!AF494</f>
        <v>-7962.4500000001717</v>
      </c>
      <c r="AG494" s="1">
        <f>'Preserved Calcs'!AG494</f>
        <v>-8459.4500000001754</v>
      </c>
      <c r="AH494" s="1">
        <f>IF('Check Boxes'!$D$26,'Preserved Calcs'!AH494,NA())</f>
        <v>15.030800821355193</v>
      </c>
      <c r="AI494" s="1">
        <f>'Preserved Calcs'!AI494</f>
        <v>48.750000000000426</v>
      </c>
      <c r="AJ494" s="1">
        <f>IF('Check Boxes'!$D$25,'Preserved Calcs'!AJ494,NA())</f>
        <v>-407.4999999999942</v>
      </c>
      <c r="AK494" s="1" t="e">
        <f>IF('Check Boxes'!$D$27,'Preserved Calcs'!AK494,NA())</f>
        <v>#N/A</v>
      </c>
      <c r="AL494" s="1" t="e">
        <f>'Preserved Calcs'!AL494</f>
        <v>#N/A</v>
      </c>
      <c r="AM494" s="1">
        <f>'Preserved Calcs'!AM494</f>
        <v>-100000000</v>
      </c>
      <c r="AN494" s="1">
        <f>'Preserved Calcs'!AN494</f>
        <v>-10000000000</v>
      </c>
      <c r="AO494" s="31"/>
    </row>
    <row r="495" spans="1:41" s="2" customFormat="1">
      <c r="A495" s="1">
        <f>'Preserved Calcs'!A495</f>
        <v>48.800000000000423</v>
      </c>
      <c r="B495" s="1">
        <f>'Preserved Calcs'!B495</f>
        <v>0</v>
      </c>
      <c r="C495" s="1">
        <f>'Preserved Calcs'!C495</f>
        <v>488.00000000000421</v>
      </c>
      <c r="D495" s="1">
        <f>IF('Check Boxes'!$D$28,'Preserved Calcs'!D495,NA())</f>
        <v>10</v>
      </c>
      <c r="E495" s="1" t="e">
        <f>IF('Check Boxes'!$D$29,'Preserved Calcs'!E495,NA())</f>
        <v>#N/A</v>
      </c>
      <c r="F495" s="1">
        <f>IF('Check Boxes'!$D$30,'Preserved Calcs'!F495,NA())</f>
        <v>10.204918032786884</v>
      </c>
      <c r="G495" s="1">
        <f>'Preserved Calcs'!G495</f>
        <v>48.850000000000421</v>
      </c>
      <c r="H495" s="1">
        <f>IF('Check Boxes'!$D$24,'Preserved Calcs'!H495,NA())</f>
        <v>10.000000000000426</v>
      </c>
      <c r="I495" s="1">
        <f>IF('Check Boxes'!$D$3,'Preserved Calcs'!I495,NA())</f>
        <v>10.204918032786884</v>
      </c>
      <c r="J495" s="1">
        <f>IF('Check Boxes'!$D$4,'Preserved Calcs'!J495,NA())</f>
        <v>10.614754098360651</v>
      </c>
      <c r="K495" s="1">
        <f>IF('Check Boxes'!$D$5,'Preserved Calcs'!K495,NA())</f>
        <v>11.024590163934418</v>
      </c>
      <c r="L495" s="1">
        <f>IF('Check Boxes'!$D$6,'Preserved Calcs'!L495,NA())</f>
        <v>11.434426229508185</v>
      </c>
      <c r="M495" s="1">
        <f>IF('Check Boxes'!$D$7,'Preserved Calcs'!M495,NA())</f>
        <v>11.84426229508195</v>
      </c>
      <c r="N495" s="1">
        <f>IF('Check Boxes'!$D$8,'Preserved Calcs'!N495,NA())</f>
        <v>12.254098360655718</v>
      </c>
      <c r="O495" s="1">
        <f>IF('Check Boxes'!$D$9,'Preserved Calcs'!O495,NA())</f>
        <v>12.663934426229485</v>
      </c>
      <c r="P495" s="1">
        <f>IF('Check Boxes'!$D$10,'Preserved Calcs'!P495,NA())</f>
        <v>13.073770491803252</v>
      </c>
      <c r="Q495" s="1">
        <f>IF('Check Boxes'!$D$11,'Preserved Calcs'!Q495,NA())</f>
        <v>13.483606557377019</v>
      </c>
      <c r="R495" s="1">
        <f>IF('Check Boxes'!$D$12,'Preserved Calcs'!R495,NA())</f>
        <v>13.893442622950786</v>
      </c>
      <c r="S495" s="1">
        <f>IF('Check Boxes'!$D$13,'Preserved Calcs'!S495,NA())</f>
        <v>14.303278688524554</v>
      </c>
      <c r="T495" s="1">
        <f>IF('Check Boxes'!$D$14,'Preserved Calcs'!T495,NA())</f>
        <v>14.713114754098321</v>
      </c>
      <c r="U495" s="1">
        <f>IF('Check Boxes'!$D$15,'Preserved Calcs'!U495,NA())</f>
        <v>15.122950819672088</v>
      </c>
      <c r="V495" s="1">
        <f>IF('Check Boxes'!$D$16,'Preserved Calcs'!V495,NA())</f>
        <v>15.532786885245855</v>
      </c>
      <c r="W495" s="1">
        <f>IF('Check Boxes'!$D$17,'Preserved Calcs'!W495,NA())</f>
        <v>15.94262295081962</v>
      </c>
      <c r="X495" s="1">
        <f>IF('Check Boxes'!$D$18,'Preserved Calcs'!X495,NA())</f>
        <v>16.352459016393389</v>
      </c>
      <c r="Y495" s="1">
        <f>IF('Check Boxes'!$D$19,'Preserved Calcs'!Y495,NA())</f>
        <v>16.762295081967153</v>
      </c>
      <c r="Z495" s="1">
        <f>IF('Check Boxes'!$D$20,'Preserved Calcs'!Z495,NA())</f>
        <v>17.17213114754092</v>
      </c>
      <c r="AA495" s="1">
        <f>IF('Check Boxes'!$D$21,'Preserved Calcs'!AA495,NA())</f>
        <v>17.581967213114687</v>
      </c>
      <c r="AB495" s="1">
        <f>IF('Check Boxes'!$D$22,'Preserved Calcs'!AB495,NA())</f>
        <v>17.991803278688455</v>
      </c>
      <c r="AC495" s="1">
        <f>IF('Check Boxes'!$D$23,'Preserved Calcs'!AC495,NA())</f>
        <v>18.401639344262222</v>
      </c>
      <c r="AD495" s="1">
        <f>IF('Check Boxes'!$D$2,'Preserved Calcs'!AD495,NA())</f>
        <v>-164.0000000000021</v>
      </c>
      <c r="AE495" s="1">
        <f>'Preserved Calcs'!AE495</f>
        <v>0</v>
      </c>
      <c r="AF495" s="1">
        <f>'Preserved Calcs'!AF495</f>
        <v>-8003.2000000001717</v>
      </c>
      <c r="AG495" s="1">
        <f>'Preserved Calcs'!AG495</f>
        <v>-8501.2000000001754</v>
      </c>
      <c r="AH495" s="1">
        <f>IF('Check Boxes'!$D$26,'Preserved Calcs'!AH495,NA())</f>
        <v>15.020491803278645</v>
      </c>
      <c r="AI495" s="1">
        <f>'Preserved Calcs'!AI495</f>
        <v>48.850000000000421</v>
      </c>
      <c r="AJ495" s="1">
        <f>IF('Check Boxes'!$D$25,'Preserved Calcs'!AJ495,NA())</f>
        <v>-408.50000000001603</v>
      </c>
      <c r="AK495" s="1" t="e">
        <f>IF('Check Boxes'!$D$27,'Preserved Calcs'!AK495,NA())</f>
        <v>#N/A</v>
      </c>
      <c r="AL495" s="1" t="e">
        <f>'Preserved Calcs'!AL495</f>
        <v>#N/A</v>
      </c>
      <c r="AM495" s="1">
        <f>'Preserved Calcs'!AM495</f>
        <v>-100000000</v>
      </c>
      <c r="AN495" s="1">
        <f>'Preserved Calcs'!AN495</f>
        <v>-10000000000</v>
      </c>
      <c r="AO495" s="31"/>
    </row>
    <row r="496" spans="1:41" s="2" customFormat="1">
      <c r="A496" s="1">
        <f>'Preserved Calcs'!A496</f>
        <v>48.900000000000425</v>
      </c>
      <c r="B496" s="1">
        <f>'Preserved Calcs'!B496</f>
        <v>0</v>
      </c>
      <c r="C496" s="1">
        <f>'Preserved Calcs'!C496</f>
        <v>489.00000000000426</v>
      </c>
      <c r="D496" s="1">
        <f>IF('Check Boxes'!$D$28,'Preserved Calcs'!D496,NA())</f>
        <v>10</v>
      </c>
      <c r="E496" s="1" t="e">
        <f>IF('Check Boxes'!$D$29,'Preserved Calcs'!E496,NA())</f>
        <v>#N/A</v>
      </c>
      <c r="F496" s="1">
        <f>IF('Check Boxes'!$D$30,'Preserved Calcs'!F496,NA())</f>
        <v>10.204498977505111</v>
      </c>
      <c r="G496" s="1">
        <f>'Preserved Calcs'!G496</f>
        <v>48.950000000000429</v>
      </c>
      <c r="H496" s="1">
        <f>IF('Check Boxes'!$D$24,'Preserved Calcs'!H496,NA())</f>
        <v>9.9999999999998579</v>
      </c>
      <c r="I496" s="1">
        <f>IF('Check Boxes'!$D$3,'Preserved Calcs'!I496,NA())</f>
        <v>10.204498977505111</v>
      </c>
      <c r="J496" s="1">
        <f>IF('Check Boxes'!$D$4,'Preserved Calcs'!J496,NA())</f>
        <v>10.613496932515332</v>
      </c>
      <c r="K496" s="1">
        <f>IF('Check Boxes'!$D$5,'Preserved Calcs'!K496,NA())</f>
        <v>11.022494887525554</v>
      </c>
      <c r="L496" s="1">
        <f>IF('Check Boxes'!$D$6,'Preserved Calcs'!L496,NA())</f>
        <v>11.431492842535775</v>
      </c>
      <c r="M496" s="1">
        <f>IF('Check Boxes'!$D$7,'Preserved Calcs'!M496,NA())</f>
        <v>11.840490797545996</v>
      </c>
      <c r="N496" s="1">
        <f>IF('Check Boxes'!$D$8,'Preserved Calcs'!N496,NA())</f>
        <v>12.249488752556218</v>
      </c>
      <c r="O496" s="1">
        <f>IF('Check Boxes'!$D$9,'Preserved Calcs'!O496,NA())</f>
        <v>12.658486707566439</v>
      </c>
      <c r="P496" s="1">
        <f>IF('Check Boxes'!$D$10,'Preserved Calcs'!P496,NA())</f>
        <v>13.067484662576661</v>
      </c>
      <c r="Q496" s="1">
        <f>IF('Check Boxes'!$D$11,'Preserved Calcs'!Q496,NA())</f>
        <v>13.476482617586882</v>
      </c>
      <c r="R496" s="1">
        <f>IF('Check Boxes'!$D$12,'Preserved Calcs'!R496,NA())</f>
        <v>13.885480572597103</v>
      </c>
      <c r="S496" s="1">
        <f>IF('Check Boxes'!$D$13,'Preserved Calcs'!S496,NA())</f>
        <v>14.294478527607325</v>
      </c>
      <c r="T496" s="1">
        <f>IF('Check Boxes'!$D$14,'Preserved Calcs'!T496,NA())</f>
        <v>14.703476482617546</v>
      </c>
      <c r="U496" s="1">
        <f>IF('Check Boxes'!$D$15,'Preserved Calcs'!U496,NA())</f>
        <v>15.112474437627768</v>
      </c>
      <c r="V496" s="1">
        <f>IF('Check Boxes'!$D$16,'Preserved Calcs'!V496,NA())</f>
        <v>15.521472392637989</v>
      </c>
      <c r="W496" s="1">
        <f>IF('Check Boxes'!$D$17,'Preserved Calcs'!W496,NA())</f>
        <v>15.93047034764821</v>
      </c>
      <c r="X496" s="1">
        <f>IF('Check Boxes'!$D$18,'Preserved Calcs'!X496,NA())</f>
        <v>16.339468302658432</v>
      </c>
      <c r="Y496" s="1">
        <f>IF('Check Boxes'!$D$19,'Preserved Calcs'!Y496,NA())</f>
        <v>16.748466257668653</v>
      </c>
      <c r="Z496" s="1">
        <f>IF('Check Boxes'!$D$20,'Preserved Calcs'!Z496,NA())</f>
        <v>17.157464212678875</v>
      </c>
      <c r="AA496" s="1">
        <f>IF('Check Boxes'!$D$21,'Preserved Calcs'!AA496,NA())</f>
        <v>17.566462167689096</v>
      </c>
      <c r="AB496" s="1">
        <f>IF('Check Boxes'!$D$22,'Preserved Calcs'!AB496,NA())</f>
        <v>17.975460122699317</v>
      </c>
      <c r="AC496" s="1">
        <f>IF('Check Boxes'!$D$23,'Preserved Calcs'!AC496,NA())</f>
        <v>18.384458077709539</v>
      </c>
      <c r="AD496" s="1">
        <f>IF('Check Boxes'!$D$2,'Preserved Calcs'!AD496,NA())</f>
        <v>-164.50000000000213</v>
      </c>
      <c r="AE496" s="1">
        <f>'Preserved Calcs'!AE496</f>
        <v>0</v>
      </c>
      <c r="AF496" s="1">
        <f>'Preserved Calcs'!AF496</f>
        <v>-8044.0500000001739</v>
      </c>
      <c r="AG496" s="1">
        <f>'Preserved Calcs'!AG496</f>
        <v>-8543.0500000001775</v>
      </c>
      <c r="AH496" s="1">
        <f>IF('Check Boxes'!$D$26,'Preserved Calcs'!AH496,NA())</f>
        <v>15.010224948875212</v>
      </c>
      <c r="AI496" s="1">
        <f>'Preserved Calcs'!AI496</f>
        <v>48.950000000000429</v>
      </c>
      <c r="AJ496" s="1">
        <f>IF('Check Boxes'!$D$25,'Preserved Calcs'!AJ496,NA())</f>
        <v>-409.50000000000148</v>
      </c>
      <c r="AK496" s="1" t="e">
        <f>IF('Check Boxes'!$D$27,'Preserved Calcs'!AK496,NA())</f>
        <v>#N/A</v>
      </c>
      <c r="AL496" s="1" t="e">
        <f>'Preserved Calcs'!AL496</f>
        <v>#N/A</v>
      </c>
      <c r="AM496" s="1">
        <f>'Preserved Calcs'!AM496</f>
        <v>-100000000</v>
      </c>
      <c r="AN496" s="1">
        <f>'Preserved Calcs'!AN496</f>
        <v>-10000000000</v>
      </c>
      <c r="AO496" s="31"/>
    </row>
    <row r="497" spans="1:41" s="2" customFormat="1">
      <c r="A497" s="1">
        <f>'Preserved Calcs'!A497</f>
        <v>49.000000000000426</v>
      </c>
      <c r="B497" s="1">
        <f>'Preserved Calcs'!B497</f>
        <v>0</v>
      </c>
      <c r="C497" s="1">
        <f>'Preserved Calcs'!C497</f>
        <v>490.00000000000426</v>
      </c>
      <c r="D497" s="1">
        <f>IF('Check Boxes'!$D$28,'Preserved Calcs'!D497,NA())</f>
        <v>10</v>
      </c>
      <c r="E497" s="1" t="e">
        <f>IF('Check Boxes'!$D$29,'Preserved Calcs'!E497,NA())</f>
        <v>#N/A</v>
      </c>
      <c r="F497" s="1">
        <f>IF('Check Boxes'!$D$30,'Preserved Calcs'!F497,NA())</f>
        <v>10.204081632653059</v>
      </c>
      <c r="G497" s="1">
        <f>'Preserved Calcs'!G497</f>
        <v>49.050000000000423</v>
      </c>
      <c r="H497" s="1">
        <f>IF('Check Boxes'!$D$24,'Preserved Calcs'!H497,NA())</f>
        <v>9.9999999999998579</v>
      </c>
      <c r="I497" s="1">
        <f>IF('Check Boxes'!$D$3,'Preserved Calcs'!I497,NA())</f>
        <v>10.204081632653059</v>
      </c>
      <c r="J497" s="1">
        <f>IF('Check Boxes'!$D$4,'Preserved Calcs'!J497,NA())</f>
        <v>10.612244897959178</v>
      </c>
      <c r="K497" s="1">
        <f>IF('Check Boxes'!$D$5,'Preserved Calcs'!K497,NA())</f>
        <v>11.020408163265298</v>
      </c>
      <c r="L497" s="1">
        <f>IF('Check Boxes'!$D$6,'Preserved Calcs'!L497,NA())</f>
        <v>11.428571428571416</v>
      </c>
      <c r="M497" s="1">
        <f>IF('Check Boxes'!$D$7,'Preserved Calcs'!M497,NA())</f>
        <v>11.836734693877535</v>
      </c>
      <c r="N497" s="1">
        <f>IF('Check Boxes'!$D$8,'Preserved Calcs'!N497,NA())</f>
        <v>12.244897959183653</v>
      </c>
      <c r="O497" s="1">
        <f>IF('Check Boxes'!$D$9,'Preserved Calcs'!O497,NA())</f>
        <v>12.653061224489772</v>
      </c>
      <c r="P497" s="1">
        <f>IF('Check Boxes'!$D$10,'Preserved Calcs'!P497,NA())</f>
        <v>13.061224489795892</v>
      </c>
      <c r="Q497" s="1">
        <f>IF('Check Boxes'!$D$11,'Preserved Calcs'!Q497,NA())</f>
        <v>13.46938775510201</v>
      </c>
      <c r="R497" s="1">
        <f>IF('Check Boxes'!$D$12,'Preserved Calcs'!R497,NA())</f>
        <v>13.877551020408129</v>
      </c>
      <c r="S497" s="1">
        <f>IF('Check Boxes'!$D$13,'Preserved Calcs'!S497,NA())</f>
        <v>14.285714285714249</v>
      </c>
      <c r="T497" s="1">
        <f>IF('Check Boxes'!$D$14,'Preserved Calcs'!T497,NA())</f>
        <v>14.693877551020368</v>
      </c>
      <c r="U497" s="1">
        <f>IF('Check Boxes'!$D$15,'Preserved Calcs'!U497,NA())</f>
        <v>15.102040816326486</v>
      </c>
      <c r="V497" s="1">
        <f>IF('Check Boxes'!$D$16,'Preserved Calcs'!V497,NA())</f>
        <v>15.510204081632605</v>
      </c>
      <c r="W497" s="1">
        <f>IF('Check Boxes'!$D$17,'Preserved Calcs'!W497,NA())</f>
        <v>15.918367346938723</v>
      </c>
      <c r="X497" s="1">
        <f>IF('Check Boxes'!$D$18,'Preserved Calcs'!X497,NA())</f>
        <v>16.326530612244841</v>
      </c>
      <c r="Y497" s="1">
        <f>IF('Check Boxes'!$D$19,'Preserved Calcs'!Y497,NA())</f>
        <v>16.73469387755096</v>
      </c>
      <c r="Z497" s="1">
        <f>IF('Check Boxes'!$D$20,'Preserved Calcs'!Z497,NA())</f>
        <v>17.142857142857082</v>
      </c>
      <c r="AA497" s="1">
        <f>IF('Check Boxes'!$D$21,'Preserved Calcs'!AA497,NA())</f>
        <v>17.5510204081632</v>
      </c>
      <c r="AB497" s="1">
        <f>IF('Check Boxes'!$D$22,'Preserved Calcs'!AB497,NA())</f>
        <v>17.959183673469319</v>
      </c>
      <c r="AC497" s="1">
        <f>IF('Check Boxes'!$D$23,'Preserved Calcs'!AC497,NA())</f>
        <v>18.367346938775437</v>
      </c>
      <c r="AD497" s="1">
        <f>IF('Check Boxes'!$D$2,'Preserved Calcs'!AD497,NA())</f>
        <v>-165.00000000000213</v>
      </c>
      <c r="AE497" s="1">
        <f>'Preserved Calcs'!AE497</f>
        <v>0</v>
      </c>
      <c r="AF497" s="1">
        <f>'Preserved Calcs'!AF497</f>
        <v>-8085.0000000001746</v>
      </c>
      <c r="AG497" s="1">
        <f>'Preserved Calcs'!AG497</f>
        <v>-8585.0000000001783</v>
      </c>
      <c r="AH497" s="1">
        <f>IF('Check Boxes'!$D$26,'Preserved Calcs'!AH497,NA())</f>
        <v>14.999999999999956</v>
      </c>
      <c r="AI497" s="1">
        <f>'Preserved Calcs'!AI497</f>
        <v>49.050000000000423</v>
      </c>
      <c r="AJ497" s="1">
        <f>IF('Check Boxes'!$D$25,'Preserved Calcs'!AJ497,NA())</f>
        <v>-410.50000000000506</v>
      </c>
      <c r="AK497" s="1" t="e">
        <f>IF('Check Boxes'!$D$27,'Preserved Calcs'!AK497,NA())</f>
        <v>#N/A</v>
      </c>
      <c r="AL497" s="1" t="e">
        <f>'Preserved Calcs'!AL497</f>
        <v>#N/A</v>
      </c>
      <c r="AM497" s="1">
        <f>'Preserved Calcs'!AM497</f>
        <v>-100000000</v>
      </c>
      <c r="AN497" s="1">
        <f>'Preserved Calcs'!AN497</f>
        <v>-10000000000</v>
      </c>
      <c r="AO497" s="31"/>
    </row>
    <row r="498" spans="1:41" s="2" customFormat="1">
      <c r="A498" s="1">
        <f>'Preserved Calcs'!A498</f>
        <v>49.100000000000428</v>
      </c>
      <c r="B498" s="1">
        <f>'Preserved Calcs'!B498</f>
        <v>0</v>
      </c>
      <c r="C498" s="1">
        <f>'Preserved Calcs'!C498</f>
        <v>491.00000000000426</v>
      </c>
      <c r="D498" s="1">
        <f>IF('Check Boxes'!$D$28,'Preserved Calcs'!D498,NA())</f>
        <v>10</v>
      </c>
      <c r="E498" s="1" t="e">
        <f>IF('Check Boxes'!$D$29,'Preserved Calcs'!E498,NA())</f>
        <v>#N/A</v>
      </c>
      <c r="F498" s="1">
        <f>IF('Check Boxes'!$D$30,'Preserved Calcs'!F498,NA())</f>
        <v>10.203665987780038</v>
      </c>
      <c r="G498" s="1">
        <f>'Preserved Calcs'!G498</f>
        <v>49.150000000000432</v>
      </c>
      <c r="H498" s="1">
        <f>IF('Check Boxes'!$D$24,'Preserved Calcs'!H498,NA())</f>
        <v>10.000000000000426</v>
      </c>
      <c r="I498" s="1">
        <f>IF('Check Boxes'!$D$3,'Preserved Calcs'!I498,NA())</f>
        <v>10.203665987780038</v>
      </c>
      <c r="J498" s="1">
        <f>IF('Check Boxes'!$D$4,'Preserved Calcs'!J498,NA())</f>
        <v>10.610997963340116</v>
      </c>
      <c r="K498" s="1">
        <f>IF('Check Boxes'!$D$5,'Preserved Calcs'!K498,NA())</f>
        <v>11.018329938900195</v>
      </c>
      <c r="L498" s="1">
        <f>IF('Check Boxes'!$D$6,'Preserved Calcs'!L498,NA())</f>
        <v>11.425661914460273</v>
      </c>
      <c r="M498" s="1">
        <f>IF('Check Boxes'!$D$7,'Preserved Calcs'!M498,NA())</f>
        <v>11.832993890020351</v>
      </c>
      <c r="N498" s="1">
        <f>IF('Check Boxes'!$D$8,'Preserved Calcs'!N498,NA())</f>
        <v>12.240325865580427</v>
      </c>
      <c r="O498" s="1">
        <f>IF('Check Boxes'!$D$9,'Preserved Calcs'!O498,NA())</f>
        <v>12.647657841140505</v>
      </c>
      <c r="P498" s="1">
        <f>IF('Check Boxes'!$D$10,'Preserved Calcs'!P498,NA())</f>
        <v>13.054989816700584</v>
      </c>
      <c r="Q498" s="1">
        <f>IF('Check Boxes'!$D$11,'Preserved Calcs'!Q498,NA())</f>
        <v>13.462321792260662</v>
      </c>
      <c r="R498" s="1">
        <f>IF('Check Boxes'!$D$12,'Preserved Calcs'!R498,NA())</f>
        <v>13.86965376782074</v>
      </c>
      <c r="S498" s="1">
        <f>IF('Check Boxes'!$D$13,'Preserved Calcs'!S498,NA())</f>
        <v>14.276985743380816</v>
      </c>
      <c r="T498" s="1">
        <f>IF('Check Boxes'!$D$14,'Preserved Calcs'!T498,NA())</f>
        <v>14.684317718940896</v>
      </c>
      <c r="U498" s="1">
        <f>IF('Check Boxes'!$D$15,'Preserved Calcs'!U498,NA())</f>
        <v>15.091649694500973</v>
      </c>
      <c r="V498" s="1">
        <f>IF('Check Boxes'!$D$16,'Preserved Calcs'!V498,NA())</f>
        <v>15.498981670061051</v>
      </c>
      <c r="W498" s="1">
        <f>IF('Check Boxes'!$D$17,'Preserved Calcs'!W498,NA())</f>
        <v>15.906313645621129</v>
      </c>
      <c r="X498" s="1">
        <f>IF('Check Boxes'!$D$18,'Preserved Calcs'!X498,NA())</f>
        <v>16.313645621181209</v>
      </c>
      <c r="Y498" s="1">
        <f>IF('Check Boxes'!$D$19,'Preserved Calcs'!Y498,NA())</f>
        <v>16.720977596741285</v>
      </c>
      <c r="Z498" s="1">
        <f>IF('Check Boxes'!$D$20,'Preserved Calcs'!Z498,NA())</f>
        <v>17.128309572301362</v>
      </c>
      <c r="AA498" s="1">
        <f>IF('Check Boxes'!$D$21,'Preserved Calcs'!AA498,NA())</f>
        <v>17.535641547861442</v>
      </c>
      <c r="AB498" s="1">
        <f>IF('Check Boxes'!$D$22,'Preserved Calcs'!AB498,NA())</f>
        <v>17.942973523421518</v>
      </c>
      <c r="AC498" s="1">
        <f>IF('Check Boxes'!$D$23,'Preserved Calcs'!AC498,NA())</f>
        <v>18.350305498981598</v>
      </c>
      <c r="AD498" s="1">
        <f>IF('Check Boxes'!$D$2,'Preserved Calcs'!AD498,NA())</f>
        <v>-165.50000000000213</v>
      </c>
      <c r="AE498" s="1">
        <f>'Preserved Calcs'!AE498</f>
        <v>0</v>
      </c>
      <c r="AF498" s="1">
        <f>'Preserved Calcs'!AF498</f>
        <v>-8126.0500000001757</v>
      </c>
      <c r="AG498" s="1">
        <f>'Preserved Calcs'!AG498</f>
        <v>-8627.0500000001794</v>
      </c>
      <c r="AH498" s="1">
        <f>IF('Check Boxes'!$D$26,'Preserved Calcs'!AH498,NA())</f>
        <v>14.989816700610954</v>
      </c>
      <c r="AI498" s="1">
        <f>'Preserved Calcs'!AI498</f>
        <v>49.150000000000432</v>
      </c>
      <c r="AJ498" s="1">
        <f>IF('Check Boxes'!$D$25,'Preserved Calcs'!AJ498,NA())</f>
        <v>-411.5000000000087</v>
      </c>
      <c r="AK498" s="1" t="e">
        <f>IF('Check Boxes'!$D$27,'Preserved Calcs'!AK498,NA())</f>
        <v>#N/A</v>
      </c>
      <c r="AL498" s="1" t="e">
        <f>'Preserved Calcs'!AL498</f>
        <v>#N/A</v>
      </c>
      <c r="AM498" s="1">
        <f>'Preserved Calcs'!AM498</f>
        <v>-100000000</v>
      </c>
      <c r="AN498" s="1">
        <f>'Preserved Calcs'!AN498</f>
        <v>-10000000000</v>
      </c>
      <c r="AO498" s="31"/>
    </row>
    <row r="499" spans="1:41" s="2" customFormat="1">
      <c r="A499" s="1">
        <f>'Preserved Calcs'!A499</f>
        <v>49.200000000000429</v>
      </c>
      <c r="B499" s="1">
        <f>'Preserved Calcs'!B499</f>
        <v>0</v>
      </c>
      <c r="C499" s="1">
        <f>'Preserved Calcs'!C499</f>
        <v>492.00000000000432</v>
      </c>
      <c r="D499" s="1">
        <f>IF('Check Boxes'!$D$28,'Preserved Calcs'!D499,NA())</f>
        <v>10</v>
      </c>
      <c r="E499" s="1" t="e">
        <f>IF('Check Boxes'!$D$29,'Preserved Calcs'!E499,NA())</f>
        <v>#N/A</v>
      </c>
      <c r="F499" s="1">
        <f>IF('Check Boxes'!$D$30,'Preserved Calcs'!F499,NA())</f>
        <v>10.203252032520323</v>
      </c>
      <c r="G499" s="1">
        <f>'Preserved Calcs'!G499</f>
        <v>49.250000000000426</v>
      </c>
      <c r="H499" s="1">
        <f>IF('Check Boxes'!$D$24,'Preserved Calcs'!H499,NA())</f>
        <v>9.9999999999998579</v>
      </c>
      <c r="I499" s="1">
        <f>IF('Check Boxes'!$D$3,'Preserved Calcs'!I499,NA())</f>
        <v>10.203252032520323</v>
      </c>
      <c r="J499" s="1">
        <f>IF('Check Boxes'!$D$4,'Preserved Calcs'!J499,NA())</f>
        <v>10.60975609756097</v>
      </c>
      <c r="K499" s="1">
        <f>IF('Check Boxes'!$D$5,'Preserved Calcs'!K499,NA())</f>
        <v>11.016260162601617</v>
      </c>
      <c r="L499" s="1">
        <f>IF('Check Boxes'!$D$6,'Preserved Calcs'!L499,NA())</f>
        <v>11.422764227642263</v>
      </c>
      <c r="M499" s="1">
        <f>IF('Check Boxes'!$D$7,'Preserved Calcs'!M499,NA())</f>
        <v>11.829268292682912</v>
      </c>
      <c r="N499" s="1">
        <f>IF('Check Boxes'!$D$8,'Preserved Calcs'!N499,NA())</f>
        <v>12.235772357723558</v>
      </c>
      <c r="O499" s="1">
        <f>IF('Check Boxes'!$D$9,'Preserved Calcs'!O499,NA())</f>
        <v>12.642276422764205</v>
      </c>
      <c r="P499" s="1">
        <f>IF('Check Boxes'!$D$10,'Preserved Calcs'!P499,NA())</f>
        <v>13.048780487804851</v>
      </c>
      <c r="Q499" s="1">
        <f>IF('Check Boxes'!$D$11,'Preserved Calcs'!Q499,NA())</f>
        <v>13.455284552845498</v>
      </c>
      <c r="R499" s="1">
        <f>IF('Check Boxes'!$D$12,'Preserved Calcs'!R499,NA())</f>
        <v>13.861788617886145</v>
      </c>
      <c r="S499" s="1">
        <f>IF('Check Boxes'!$D$13,'Preserved Calcs'!S499,NA())</f>
        <v>14.268292682926791</v>
      </c>
      <c r="T499" s="1">
        <f>IF('Check Boxes'!$D$14,'Preserved Calcs'!T499,NA())</f>
        <v>14.674796747967438</v>
      </c>
      <c r="U499" s="1">
        <f>IF('Check Boxes'!$D$15,'Preserved Calcs'!U499,NA())</f>
        <v>15.081300813008085</v>
      </c>
      <c r="V499" s="1">
        <f>IF('Check Boxes'!$D$16,'Preserved Calcs'!V499,NA())</f>
        <v>15.487804878048731</v>
      </c>
      <c r="W499" s="1">
        <f>IF('Check Boxes'!$D$17,'Preserved Calcs'!W499,NA())</f>
        <v>15.89430894308938</v>
      </c>
      <c r="X499" s="1">
        <f>IF('Check Boxes'!$D$18,'Preserved Calcs'!X499,NA())</f>
        <v>16.300813008130028</v>
      </c>
      <c r="Y499" s="1">
        <f>IF('Check Boxes'!$D$19,'Preserved Calcs'!Y499,NA())</f>
        <v>16.707317073170671</v>
      </c>
      <c r="Z499" s="1">
        <f>IF('Check Boxes'!$D$20,'Preserved Calcs'!Z499,NA())</f>
        <v>17.113821138211321</v>
      </c>
      <c r="AA499" s="1">
        <f>IF('Check Boxes'!$D$21,'Preserved Calcs'!AA499,NA())</f>
        <v>17.520325203251968</v>
      </c>
      <c r="AB499" s="1">
        <f>IF('Check Boxes'!$D$22,'Preserved Calcs'!AB499,NA())</f>
        <v>17.926829268292614</v>
      </c>
      <c r="AC499" s="1">
        <f>IF('Check Boxes'!$D$23,'Preserved Calcs'!AC499,NA())</f>
        <v>18.333333333333261</v>
      </c>
      <c r="AD499" s="1">
        <f>IF('Check Boxes'!$D$2,'Preserved Calcs'!AD499,NA())</f>
        <v>-166.00000000000216</v>
      </c>
      <c r="AE499" s="1">
        <f>'Preserved Calcs'!AE499</f>
        <v>0</v>
      </c>
      <c r="AF499" s="1">
        <f>'Preserved Calcs'!AF499</f>
        <v>-8167.2000000001772</v>
      </c>
      <c r="AG499" s="1">
        <f>'Preserved Calcs'!AG499</f>
        <v>-8669.2000000001808</v>
      </c>
      <c r="AH499" s="1">
        <f>IF('Check Boxes'!$D$26,'Preserved Calcs'!AH499,NA())</f>
        <v>14.979674796747922</v>
      </c>
      <c r="AI499" s="1">
        <f>'Preserved Calcs'!AI499</f>
        <v>49.250000000000426</v>
      </c>
      <c r="AJ499" s="1">
        <f>IF('Check Boxes'!$D$25,'Preserved Calcs'!AJ499,NA())</f>
        <v>-412.50000000001234</v>
      </c>
      <c r="AK499" s="1" t="e">
        <f>IF('Check Boxes'!$D$27,'Preserved Calcs'!AK499,NA())</f>
        <v>#N/A</v>
      </c>
      <c r="AL499" s="1" t="e">
        <f>'Preserved Calcs'!AL499</f>
        <v>#N/A</v>
      </c>
      <c r="AM499" s="1">
        <f>'Preserved Calcs'!AM499</f>
        <v>-100000000</v>
      </c>
      <c r="AN499" s="1">
        <f>'Preserved Calcs'!AN499</f>
        <v>-10000000000</v>
      </c>
      <c r="AO499" s="31"/>
    </row>
    <row r="500" spans="1:41" s="2" customFormat="1">
      <c r="A500" s="1">
        <f>'Preserved Calcs'!A500</f>
        <v>49.300000000000431</v>
      </c>
      <c r="B500" s="1">
        <f>'Preserved Calcs'!B500</f>
        <v>0</v>
      </c>
      <c r="C500" s="1">
        <f>'Preserved Calcs'!C500</f>
        <v>493.00000000000432</v>
      </c>
      <c r="D500" s="1">
        <f>IF('Check Boxes'!$D$28,'Preserved Calcs'!D500,NA())</f>
        <v>10</v>
      </c>
      <c r="E500" s="1" t="e">
        <f>IF('Check Boxes'!$D$29,'Preserved Calcs'!E500,NA())</f>
        <v>#N/A</v>
      </c>
      <c r="F500" s="1">
        <f>IF('Check Boxes'!$D$30,'Preserved Calcs'!F500,NA())</f>
        <v>10.20283975659229</v>
      </c>
      <c r="G500" s="1">
        <f>'Preserved Calcs'!G500</f>
        <v>49.350000000000435</v>
      </c>
      <c r="H500" s="1">
        <f>IF('Check Boxes'!$D$24,'Preserved Calcs'!H500,NA())</f>
        <v>9.9999999999998579</v>
      </c>
      <c r="I500" s="1">
        <f>IF('Check Boxes'!$D$3,'Preserved Calcs'!I500,NA())</f>
        <v>10.20283975659229</v>
      </c>
      <c r="J500" s="1">
        <f>IF('Check Boxes'!$D$4,'Preserved Calcs'!J500,NA())</f>
        <v>10.60851926977687</v>
      </c>
      <c r="K500" s="1">
        <f>IF('Check Boxes'!$D$5,'Preserved Calcs'!K500,NA())</f>
        <v>11.014198782961451</v>
      </c>
      <c r="L500" s="1">
        <f>IF('Check Boxes'!$D$6,'Preserved Calcs'!L500,NA())</f>
        <v>11.419878296146033</v>
      </c>
      <c r="M500" s="1">
        <f>IF('Check Boxes'!$D$7,'Preserved Calcs'!M500,NA())</f>
        <v>11.825557809330613</v>
      </c>
      <c r="N500" s="1">
        <f>IF('Check Boxes'!$D$8,'Preserved Calcs'!N500,NA())</f>
        <v>12.231237322515193</v>
      </c>
      <c r="O500" s="1">
        <f>IF('Check Boxes'!$D$9,'Preserved Calcs'!O500,NA())</f>
        <v>12.636916835699774</v>
      </c>
      <c r="P500" s="1">
        <f>IF('Check Boxes'!$D$10,'Preserved Calcs'!P500,NA())</f>
        <v>13.042596348884354</v>
      </c>
      <c r="Q500" s="1">
        <f>IF('Check Boxes'!$D$11,'Preserved Calcs'!Q500,NA())</f>
        <v>13.448275862068936</v>
      </c>
      <c r="R500" s="1">
        <f>IF('Check Boxes'!$D$12,'Preserved Calcs'!R500,NA())</f>
        <v>13.853955375253516</v>
      </c>
      <c r="S500" s="1">
        <f>IF('Check Boxes'!$D$13,'Preserved Calcs'!S500,NA())</f>
        <v>14.259634888438097</v>
      </c>
      <c r="T500" s="1">
        <f>IF('Check Boxes'!$D$14,'Preserved Calcs'!T500,NA())</f>
        <v>14.665314401622677</v>
      </c>
      <c r="U500" s="1">
        <f>IF('Check Boxes'!$D$15,'Preserved Calcs'!U500,NA())</f>
        <v>15.070993914807257</v>
      </c>
      <c r="V500" s="1">
        <f>IF('Check Boxes'!$D$16,'Preserved Calcs'!V500,NA())</f>
        <v>15.476673427991837</v>
      </c>
      <c r="W500" s="1">
        <f>IF('Check Boxes'!$D$17,'Preserved Calcs'!W500,NA())</f>
        <v>15.882352941176418</v>
      </c>
      <c r="X500" s="1">
        <f>IF('Check Boxes'!$D$18,'Preserved Calcs'!X500,NA())</f>
        <v>16.288032454361002</v>
      </c>
      <c r="Y500" s="1">
        <f>IF('Check Boxes'!$D$19,'Preserved Calcs'!Y500,NA())</f>
        <v>16.693711967545582</v>
      </c>
      <c r="Z500" s="1">
        <f>IF('Check Boxes'!$D$20,'Preserved Calcs'!Z500,NA())</f>
        <v>17.099391480730162</v>
      </c>
      <c r="AA500" s="1">
        <f>IF('Check Boxes'!$D$21,'Preserved Calcs'!AA500,NA())</f>
        <v>17.505070993914742</v>
      </c>
      <c r="AB500" s="1">
        <f>IF('Check Boxes'!$D$22,'Preserved Calcs'!AB500,NA())</f>
        <v>17.910750507099323</v>
      </c>
      <c r="AC500" s="1">
        <f>IF('Check Boxes'!$D$23,'Preserved Calcs'!AC500,NA())</f>
        <v>18.316430020283903</v>
      </c>
      <c r="AD500" s="1">
        <f>IF('Check Boxes'!$D$2,'Preserved Calcs'!AD500,NA())</f>
        <v>-166.50000000000216</v>
      </c>
      <c r="AE500" s="1">
        <f>'Preserved Calcs'!AE500</f>
        <v>0</v>
      </c>
      <c r="AF500" s="1">
        <f>'Preserved Calcs'!AF500</f>
        <v>-8208.450000000179</v>
      </c>
      <c r="AG500" s="1">
        <f>'Preserved Calcs'!AG500</f>
        <v>-8711.4500000001826</v>
      </c>
      <c r="AH500" s="1">
        <f>IF('Check Boxes'!$D$26,'Preserved Calcs'!AH500,NA())</f>
        <v>14.969574036511112</v>
      </c>
      <c r="AI500" s="1">
        <f>'Preserved Calcs'!AI500</f>
        <v>49.350000000000435</v>
      </c>
      <c r="AJ500" s="1">
        <f>IF('Check Boxes'!$D$25,'Preserved Calcs'!AJ500,NA())</f>
        <v>-413.49999999999778</v>
      </c>
      <c r="AK500" s="1" t="e">
        <f>IF('Check Boxes'!$D$27,'Preserved Calcs'!AK500,NA())</f>
        <v>#N/A</v>
      </c>
      <c r="AL500" s="1" t="e">
        <f>'Preserved Calcs'!AL500</f>
        <v>#N/A</v>
      </c>
      <c r="AM500" s="1">
        <f>'Preserved Calcs'!AM500</f>
        <v>-100000000</v>
      </c>
      <c r="AN500" s="1">
        <f>'Preserved Calcs'!AN500</f>
        <v>-10000000000</v>
      </c>
      <c r="AO500" s="31"/>
    </row>
    <row r="501" spans="1:41" s="2" customFormat="1">
      <c r="A501" s="1">
        <f>'Preserved Calcs'!A501</f>
        <v>49.400000000000432</v>
      </c>
      <c r="B501" s="1">
        <f>'Preserved Calcs'!B501</f>
        <v>0</v>
      </c>
      <c r="C501" s="1">
        <f>'Preserved Calcs'!C501</f>
        <v>494.00000000000432</v>
      </c>
      <c r="D501" s="1">
        <f>IF('Check Boxes'!$D$28,'Preserved Calcs'!D501,NA())</f>
        <v>10</v>
      </c>
      <c r="E501" s="1" t="e">
        <f>IF('Check Boxes'!$D$29,'Preserved Calcs'!E501,NA())</f>
        <v>#N/A</v>
      </c>
      <c r="F501" s="1">
        <f>IF('Check Boxes'!$D$30,'Preserved Calcs'!F501,NA())</f>
        <v>10.202429149797569</v>
      </c>
      <c r="G501" s="1">
        <f>'Preserved Calcs'!G501</f>
        <v>49.450000000000429</v>
      </c>
      <c r="H501" s="1">
        <f>IF('Check Boxes'!$D$24,'Preserved Calcs'!H501,NA())</f>
        <v>9.9999999999998579</v>
      </c>
      <c r="I501" s="1">
        <f>IF('Check Boxes'!$D$3,'Preserved Calcs'!I501,NA())</f>
        <v>10.202429149797569</v>
      </c>
      <c r="J501" s="1">
        <f>IF('Check Boxes'!$D$4,'Preserved Calcs'!J501,NA())</f>
        <v>10.607287449392707</v>
      </c>
      <c r="K501" s="1">
        <f>IF('Check Boxes'!$D$5,'Preserved Calcs'!K501,NA())</f>
        <v>11.012145748987844</v>
      </c>
      <c r="L501" s="1">
        <f>IF('Check Boxes'!$D$6,'Preserved Calcs'!L501,NA())</f>
        <v>11.417004048582983</v>
      </c>
      <c r="M501" s="1">
        <f>IF('Check Boxes'!$D$7,'Preserved Calcs'!M501,NA())</f>
        <v>11.82186234817812</v>
      </c>
      <c r="N501" s="1">
        <f>IF('Check Boxes'!$D$8,'Preserved Calcs'!N501,NA())</f>
        <v>12.226720647773259</v>
      </c>
      <c r="O501" s="1">
        <f>IF('Check Boxes'!$D$9,'Preserved Calcs'!O501,NA())</f>
        <v>12.631578947368398</v>
      </c>
      <c r="P501" s="1">
        <f>IF('Check Boxes'!$D$10,'Preserved Calcs'!P501,NA())</f>
        <v>13.036437246963535</v>
      </c>
      <c r="Q501" s="1">
        <f>IF('Check Boxes'!$D$11,'Preserved Calcs'!Q501,NA())</f>
        <v>13.441295546558674</v>
      </c>
      <c r="R501" s="1">
        <f>IF('Check Boxes'!$D$12,'Preserved Calcs'!R501,NA())</f>
        <v>13.846153846153811</v>
      </c>
      <c r="S501" s="1">
        <f>IF('Check Boxes'!$D$13,'Preserved Calcs'!S501,NA())</f>
        <v>14.25101214574895</v>
      </c>
      <c r="T501" s="1">
        <f>IF('Check Boxes'!$D$14,'Preserved Calcs'!T501,NA())</f>
        <v>14.655870445344089</v>
      </c>
      <c r="U501" s="1">
        <f>IF('Check Boxes'!$D$15,'Preserved Calcs'!U501,NA())</f>
        <v>15.060728744939226</v>
      </c>
      <c r="V501" s="1">
        <f>IF('Check Boxes'!$D$16,'Preserved Calcs'!V501,NA())</f>
        <v>15.465587044534365</v>
      </c>
      <c r="W501" s="1">
        <f>IF('Check Boxes'!$D$17,'Preserved Calcs'!W501,NA())</f>
        <v>15.870445344129504</v>
      </c>
      <c r="X501" s="1">
        <f>IF('Check Boxes'!$D$18,'Preserved Calcs'!X501,NA())</f>
        <v>16.275303643724641</v>
      </c>
      <c r="Y501" s="1">
        <f>IF('Check Boxes'!$D$19,'Preserved Calcs'!Y501,NA())</f>
        <v>16.680161943319778</v>
      </c>
      <c r="Z501" s="1">
        <f>IF('Check Boxes'!$D$20,'Preserved Calcs'!Z501,NA())</f>
        <v>17.085020242914918</v>
      </c>
      <c r="AA501" s="1">
        <f>IF('Check Boxes'!$D$21,'Preserved Calcs'!AA501,NA())</f>
        <v>17.489878542510056</v>
      </c>
      <c r="AB501" s="1">
        <f>IF('Check Boxes'!$D$22,'Preserved Calcs'!AB501,NA())</f>
        <v>17.894736842105193</v>
      </c>
      <c r="AC501" s="1">
        <f>IF('Check Boxes'!$D$23,'Preserved Calcs'!AC501,NA())</f>
        <v>18.29959514170033</v>
      </c>
      <c r="AD501" s="1">
        <f>IF('Check Boxes'!$D$2,'Preserved Calcs'!AD501,NA())</f>
        <v>-167.00000000000216</v>
      </c>
      <c r="AE501" s="1">
        <f>'Preserved Calcs'!AE501</f>
        <v>0</v>
      </c>
      <c r="AF501" s="1">
        <f>'Preserved Calcs'!AF501</f>
        <v>-8249.8000000001794</v>
      </c>
      <c r="AG501" s="1">
        <f>'Preserved Calcs'!AG501</f>
        <v>-8753.800000000183</v>
      </c>
      <c r="AH501" s="1">
        <f>IF('Check Boxes'!$D$26,'Preserved Calcs'!AH501,NA())</f>
        <v>14.959514170040443</v>
      </c>
      <c r="AI501" s="1">
        <f>'Preserved Calcs'!AI501</f>
        <v>49.450000000000429</v>
      </c>
      <c r="AJ501" s="1">
        <f>IF('Check Boxes'!$D$25,'Preserved Calcs'!AJ501,NA())</f>
        <v>-414.50000000000136</v>
      </c>
      <c r="AK501" s="1" t="e">
        <f>IF('Check Boxes'!$D$27,'Preserved Calcs'!AK501,NA())</f>
        <v>#N/A</v>
      </c>
      <c r="AL501" s="1" t="e">
        <f>'Preserved Calcs'!AL501</f>
        <v>#N/A</v>
      </c>
      <c r="AM501" s="1">
        <f>'Preserved Calcs'!AM501</f>
        <v>-100000000</v>
      </c>
      <c r="AN501" s="1">
        <f>'Preserved Calcs'!AN501</f>
        <v>-10000000000</v>
      </c>
      <c r="AO501" s="31"/>
    </row>
    <row r="502" spans="1:41" s="2" customFormat="1">
      <c r="A502" s="1">
        <f>'Preserved Calcs'!A502</f>
        <v>49.500000000000433</v>
      </c>
      <c r="B502" s="1">
        <f>'Preserved Calcs'!B502</f>
        <v>0</v>
      </c>
      <c r="C502" s="1">
        <f>'Preserved Calcs'!C502</f>
        <v>495.00000000000432</v>
      </c>
      <c r="D502" s="1">
        <f>IF('Check Boxes'!$D$28,'Preserved Calcs'!D502,NA())</f>
        <v>10</v>
      </c>
      <c r="E502" s="1" t="e">
        <f>IF('Check Boxes'!$D$29,'Preserved Calcs'!E502,NA())</f>
        <v>#N/A</v>
      </c>
      <c r="F502" s="1">
        <f>IF('Check Boxes'!$D$30,'Preserved Calcs'!F502,NA())</f>
        <v>10.202020202020201</v>
      </c>
      <c r="G502" s="1">
        <f>'Preserved Calcs'!G502</f>
        <v>49.550000000000438</v>
      </c>
      <c r="H502" s="1">
        <f>IF('Check Boxes'!$D$24,'Preserved Calcs'!H502,NA())</f>
        <v>9.9999999999998579</v>
      </c>
      <c r="I502" s="1">
        <f>IF('Check Boxes'!$D$3,'Preserved Calcs'!I502,NA())</f>
        <v>10.202020202020201</v>
      </c>
      <c r="J502" s="1">
        <f>IF('Check Boxes'!$D$4,'Preserved Calcs'!J502,NA())</f>
        <v>10.606060606060602</v>
      </c>
      <c r="K502" s="1">
        <f>IF('Check Boxes'!$D$5,'Preserved Calcs'!K502,NA())</f>
        <v>11.010101010101002</v>
      </c>
      <c r="L502" s="1">
        <f>IF('Check Boxes'!$D$6,'Preserved Calcs'!L502,NA())</f>
        <v>11.414141414141403</v>
      </c>
      <c r="M502" s="1">
        <f>IF('Check Boxes'!$D$7,'Preserved Calcs'!M502,NA())</f>
        <v>11.818181818181802</v>
      </c>
      <c r="N502" s="1">
        <f>IF('Check Boxes'!$D$8,'Preserved Calcs'!N502,NA())</f>
        <v>12.222222222222204</v>
      </c>
      <c r="O502" s="1">
        <f>IF('Check Boxes'!$D$9,'Preserved Calcs'!O502,NA())</f>
        <v>12.626262626262603</v>
      </c>
      <c r="P502" s="1">
        <f>IF('Check Boxes'!$D$10,'Preserved Calcs'!P502,NA())</f>
        <v>13.030303030303005</v>
      </c>
      <c r="Q502" s="1">
        <f>IF('Check Boxes'!$D$11,'Preserved Calcs'!Q502,NA())</f>
        <v>13.434343434343404</v>
      </c>
      <c r="R502" s="1">
        <f>IF('Check Boxes'!$D$12,'Preserved Calcs'!R502,NA())</f>
        <v>13.838383838383805</v>
      </c>
      <c r="S502" s="1">
        <f>IF('Check Boxes'!$D$13,'Preserved Calcs'!S502,NA())</f>
        <v>14.242424242424207</v>
      </c>
      <c r="T502" s="1">
        <f>IF('Check Boxes'!$D$14,'Preserved Calcs'!T502,NA())</f>
        <v>14.646464646464606</v>
      </c>
      <c r="U502" s="1">
        <f>IF('Check Boxes'!$D$15,'Preserved Calcs'!U502,NA())</f>
        <v>15.050505050505006</v>
      </c>
      <c r="V502" s="1">
        <f>IF('Check Boxes'!$D$16,'Preserved Calcs'!V502,NA())</f>
        <v>15.454545454545407</v>
      </c>
      <c r="W502" s="1">
        <f>IF('Check Boxes'!$D$17,'Preserved Calcs'!W502,NA())</f>
        <v>15.858585858585808</v>
      </c>
      <c r="X502" s="1">
        <f>IF('Check Boxes'!$D$18,'Preserved Calcs'!X502,NA())</f>
        <v>16.262626262626206</v>
      </c>
      <c r="Y502" s="1">
        <f>IF('Check Boxes'!$D$19,'Preserved Calcs'!Y502,NA())</f>
        <v>16.666666666666607</v>
      </c>
      <c r="Z502" s="1">
        <f>IF('Check Boxes'!$D$20,'Preserved Calcs'!Z502,NA())</f>
        <v>17.070707070707009</v>
      </c>
      <c r="AA502" s="1">
        <f>IF('Check Boxes'!$D$21,'Preserved Calcs'!AA502,NA())</f>
        <v>17.47474747474741</v>
      </c>
      <c r="AB502" s="1">
        <f>IF('Check Boxes'!$D$22,'Preserved Calcs'!AB502,NA())</f>
        <v>17.878787878787811</v>
      </c>
      <c r="AC502" s="1">
        <f>IF('Check Boxes'!$D$23,'Preserved Calcs'!AC502,NA())</f>
        <v>18.282828282828213</v>
      </c>
      <c r="AD502" s="1">
        <f>IF('Check Boxes'!$D$2,'Preserved Calcs'!AD502,NA())</f>
        <v>-167.50000000000216</v>
      </c>
      <c r="AE502" s="1">
        <f>'Preserved Calcs'!AE502</f>
        <v>0</v>
      </c>
      <c r="AF502" s="1">
        <f>'Preserved Calcs'!AF502</f>
        <v>-8291.2500000001801</v>
      </c>
      <c r="AG502" s="1">
        <f>'Preserved Calcs'!AG502</f>
        <v>-8796.2500000001837</v>
      </c>
      <c r="AH502" s="1">
        <f>IF('Check Boxes'!$D$26,'Preserved Calcs'!AH502,NA())</f>
        <v>14.949494949494905</v>
      </c>
      <c r="AI502" s="1">
        <f>'Preserved Calcs'!AI502</f>
        <v>49.550000000000438</v>
      </c>
      <c r="AJ502" s="1">
        <f>IF('Check Boxes'!$D$25,'Preserved Calcs'!AJ502,NA())</f>
        <v>-415.49999999998681</v>
      </c>
      <c r="AK502" s="1" t="e">
        <f>IF('Check Boxes'!$D$27,'Preserved Calcs'!AK502,NA())</f>
        <v>#N/A</v>
      </c>
      <c r="AL502" s="1" t="e">
        <f>'Preserved Calcs'!AL502</f>
        <v>#N/A</v>
      </c>
      <c r="AM502" s="1">
        <f>'Preserved Calcs'!AM502</f>
        <v>-100000000</v>
      </c>
      <c r="AN502" s="1">
        <f>'Preserved Calcs'!AN502</f>
        <v>-10000000000</v>
      </c>
      <c r="AO502" s="31"/>
    </row>
    <row r="503" spans="1:41" s="2" customFormat="1">
      <c r="A503" s="1">
        <f>'Preserved Calcs'!A503</f>
        <v>49.600000000000435</v>
      </c>
      <c r="B503" s="1">
        <f>'Preserved Calcs'!B503</f>
        <v>0</v>
      </c>
      <c r="C503" s="1">
        <f>'Preserved Calcs'!C503</f>
        <v>496.00000000000432</v>
      </c>
      <c r="D503" s="1">
        <f>IF('Check Boxes'!$D$28,'Preserved Calcs'!D503,NA())</f>
        <v>10</v>
      </c>
      <c r="E503" s="1" t="e">
        <f>IF('Check Boxes'!$D$29,'Preserved Calcs'!E503,NA())</f>
        <v>#N/A</v>
      </c>
      <c r="F503" s="1">
        <f>IF('Check Boxes'!$D$30,'Preserved Calcs'!F503,NA())</f>
        <v>10.201612903225804</v>
      </c>
      <c r="G503" s="1">
        <f>'Preserved Calcs'!G503</f>
        <v>49.650000000000432</v>
      </c>
      <c r="H503" s="1">
        <f>IF('Check Boxes'!$D$24,'Preserved Calcs'!H503,NA())</f>
        <v>10.000000000000426</v>
      </c>
      <c r="I503" s="1">
        <f>IF('Check Boxes'!$D$3,'Preserved Calcs'!I503,NA())</f>
        <v>10.201612903225804</v>
      </c>
      <c r="J503" s="1">
        <f>IF('Check Boxes'!$D$4,'Preserved Calcs'!J503,NA())</f>
        <v>10.604838709677413</v>
      </c>
      <c r="K503" s="1">
        <f>IF('Check Boxes'!$D$5,'Preserved Calcs'!K503,NA())</f>
        <v>11.008064516129023</v>
      </c>
      <c r="L503" s="1">
        <f>IF('Check Boxes'!$D$6,'Preserved Calcs'!L503,NA())</f>
        <v>11.411290322580632</v>
      </c>
      <c r="M503" s="1">
        <f>IF('Check Boxes'!$D$7,'Preserved Calcs'!M503,NA())</f>
        <v>11.814516129032242</v>
      </c>
      <c r="N503" s="1">
        <f>IF('Check Boxes'!$D$8,'Preserved Calcs'!N503,NA())</f>
        <v>12.217741935483851</v>
      </c>
      <c r="O503" s="1">
        <f>IF('Check Boxes'!$D$9,'Preserved Calcs'!O503,NA())</f>
        <v>12.620967741935461</v>
      </c>
      <c r="P503" s="1">
        <f>IF('Check Boxes'!$D$10,'Preserved Calcs'!P503,NA())</f>
        <v>13.024193548387069</v>
      </c>
      <c r="Q503" s="1">
        <f>IF('Check Boxes'!$D$11,'Preserved Calcs'!Q503,NA())</f>
        <v>13.42741935483868</v>
      </c>
      <c r="R503" s="1">
        <f>IF('Check Boxes'!$D$12,'Preserved Calcs'!R503,NA())</f>
        <v>13.830645161290288</v>
      </c>
      <c r="S503" s="1">
        <f>IF('Check Boxes'!$D$13,'Preserved Calcs'!S503,NA())</f>
        <v>14.233870967741897</v>
      </c>
      <c r="T503" s="1">
        <f>IF('Check Boxes'!$D$14,'Preserved Calcs'!T503,NA())</f>
        <v>14.637096774193507</v>
      </c>
      <c r="U503" s="1">
        <f>IF('Check Boxes'!$D$15,'Preserved Calcs'!U503,NA())</f>
        <v>15.040322580645118</v>
      </c>
      <c r="V503" s="1">
        <f>IF('Check Boxes'!$D$16,'Preserved Calcs'!V503,NA())</f>
        <v>15.443548387096726</v>
      </c>
      <c r="W503" s="1">
        <f>IF('Check Boxes'!$D$17,'Preserved Calcs'!W503,NA())</f>
        <v>15.846774193548335</v>
      </c>
      <c r="X503" s="1">
        <f>IF('Check Boxes'!$D$18,'Preserved Calcs'!X503,NA())</f>
        <v>16.249999999999943</v>
      </c>
      <c r="Y503" s="1">
        <f>IF('Check Boxes'!$D$19,'Preserved Calcs'!Y503,NA())</f>
        <v>16.653225806451555</v>
      </c>
      <c r="Z503" s="1">
        <f>IF('Check Boxes'!$D$20,'Preserved Calcs'!Z503,NA())</f>
        <v>17.056451612903164</v>
      </c>
      <c r="AA503" s="1">
        <f>IF('Check Boxes'!$D$21,'Preserved Calcs'!AA503,NA())</f>
        <v>17.459677419354772</v>
      </c>
      <c r="AB503" s="1">
        <f>IF('Check Boxes'!$D$22,'Preserved Calcs'!AB503,NA())</f>
        <v>17.862903225806384</v>
      </c>
      <c r="AC503" s="1">
        <f>IF('Check Boxes'!$D$23,'Preserved Calcs'!AC503,NA())</f>
        <v>18.266129032257993</v>
      </c>
      <c r="AD503" s="1">
        <f>IF('Check Boxes'!$D$2,'Preserved Calcs'!AD503,NA())</f>
        <v>-168.00000000000216</v>
      </c>
      <c r="AE503" s="1">
        <f>'Preserved Calcs'!AE503</f>
        <v>0</v>
      </c>
      <c r="AF503" s="1">
        <f>'Preserved Calcs'!AF503</f>
        <v>-8332.8000000001794</v>
      </c>
      <c r="AG503" s="1">
        <f>'Preserved Calcs'!AG503</f>
        <v>-8838.800000000183</v>
      </c>
      <c r="AH503" s="1">
        <f>IF('Check Boxes'!$D$26,'Preserved Calcs'!AH503,NA())</f>
        <v>14.939516129032214</v>
      </c>
      <c r="AI503" s="1">
        <f>'Preserved Calcs'!AI503</f>
        <v>49.650000000000432</v>
      </c>
      <c r="AJ503" s="1">
        <f>IF('Check Boxes'!$D$25,'Preserved Calcs'!AJ503,NA())</f>
        <v>-416.50000000002683</v>
      </c>
      <c r="AK503" s="1" t="e">
        <f>IF('Check Boxes'!$D$27,'Preserved Calcs'!AK503,NA())</f>
        <v>#N/A</v>
      </c>
      <c r="AL503" s="1" t="e">
        <f>'Preserved Calcs'!AL503</f>
        <v>#N/A</v>
      </c>
      <c r="AM503" s="1">
        <f>'Preserved Calcs'!AM503</f>
        <v>-100000000</v>
      </c>
      <c r="AN503" s="1">
        <f>'Preserved Calcs'!AN503</f>
        <v>-10000000000</v>
      </c>
      <c r="AO503" s="31"/>
    </row>
    <row r="504" spans="1:41" s="2" customFormat="1">
      <c r="A504" s="1">
        <f>'Preserved Calcs'!A504</f>
        <v>49.700000000000436</v>
      </c>
      <c r="B504" s="1">
        <f>'Preserved Calcs'!B504</f>
        <v>0</v>
      </c>
      <c r="C504" s="1">
        <f>'Preserved Calcs'!C504</f>
        <v>497.00000000000438</v>
      </c>
      <c r="D504" s="1">
        <f>IF('Check Boxes'!$D$28,'Preserved Calcs'!D504,NA())</f>
        <v>10</v>
      </c>
      <c r="E504" s="1" t="e">
        <f>IF('Check Boxes'!$D$29,'Preserved Calcs'!E504,NA())</f>
        <v>#N/A</v>
      </c>
      <c r="F504" s="1">
        <f>IF('Check Boxes'!$D$30,'Preserved Calcs'!F504,NA())</f>
        <v>10.201207243460763</v>
      </c>
      <c r="G504" s="1">
        <f>'Preserved Calcs'!G504</f>
        <v>49.750000000000441</v>
      </c>
      <c r="H504" s="1">
        <f>IF('Check Boxes'!$D$24,'Preserved Calcs'!H504,NA())</f>
        <v>9.9999999999998579</v>
      </c>
      <c r="I504" s="1">
        <f>IF('Check Boxes'!$D$3,'Preserved Calcs'!I504,NA())</f>
        <v>10.201207243460763</v>
      </c>
      <c r="J504" s="1">
        <f>IF('Check Boxes'!$D$4,'Preserved Calcs'!J504,NA())</f>
        <v>10.603621730382288</v>
      </c>
      <c r="K504" s="1">
        <f>IF('Check Boxes'!$D$5,'Preserved Calcs'!K504,NA())</f>
        <v>11.006036217303814</v>
      </c>
      <c r="L504" s="1">
        <f>IF('Check Boxes'!$D$6,'Preserved Calcs'!L504,NA())</f>
        <v>11.40845070422534</v>
      </c>
      <c r="M504" s="1">
        <f>IF('Check Boxes'!$D$7,'Preserved Calcs'!M504,NA())</f>
        <v>11.810865191146865</v>
      </c>
      <c r="N504" s="1">
        <f>IF('Check Boxes'!$D$8,'Preserved Calcs'!N504,NA())</f>
        <v>12.213279678068391</v>
      </c>
      <c r="O504" s="1">
        <f>IF('Check Boxes'!$D$9,'Preserved Calcs'!O504,NA())</f>
        <v>12.615694164989916</v>
      </c>
      <c r="P504" s="1">
        <f>IF('Check Boxes'!$D$10,'Preserved Calcs'!P504,NA())</f>
        <v>13.018108651911442</v>
      </c>
      <c r="Q504" s="1">
        <f>IF('Check Boxes'!$D$11,'Preserved Calcs'!Q504,NA())</f>
        <v>13.420523138832968</v>
      </c>
      <c r="R504" s="1">
        <f>IF('Check Boxes'!$D$12,'Preserved Calcs'!R504,NA())</f>
        <v>13.822937625754493</v>
      </c>
      <c r="S504" s="1">
        <f>IF('Check Boxes'!$D$13,'Preserved Calcs'!S504,NA())</f>
        <v>14.225352112676021</v>
      </c>
      <c r="T504" s="1">
        <f>IF('Check Boxes'!$D$14,'Preserved Calcs'!T504,NA())</f>
        <v>14.627766599597546</v>
      </c>
      <c r="U504" s="1">
        <f>IF('Check Boxes'!$D$15,'Preserved Calcs'!U504,NA())</f>
        <v>15.030181086519072</v>
      </c>
      <c r="V504" s="1">
        <f>IF('Check Boxes'!$D$16,'Preserved Calcs'!V504,NA())</f>
        <v>15.432595573440597</v>
      </c>
      <c r="W504" s="1">
        <f>IF('Check Boxes'!$D$17,'Preserved Calcs'!W504,NA())</f>
        <v>15.835010060362123</v>
      </c>
      <c r="X504" s="1">
        <f>IF('Check Boxes'!$D$18,'Preserved Calcs'!X504,NA())</f>
        <v>16.237424547283648</v>
      </c>
      <c r="Y504" s="1">
        <f>IF('Check Boxes'!$D$19,'Preserved Calcs'!Y504,NA())</f>
        <v>16.639839034205174</v>
      </c>
      <c r="Z504" s="1">
        <f>IF('Check Boxes'!$D$20,'Preserved Calcs'!Z504,NA())</f>
        <v>17.0422535211267</v>
      </c>
      <c r="AA504" s="1">
        <f>IF('Check Boxes'!$D$21,'Preserved Calcs'!AA504,NA())</f>
        <v>17.444668008048225</v>
      </c>
      <c r="AB504" s="1">
        <f>IF('Check Boxes'!$D$22,'Preserved Calcs'!AB504,NA())</f>
        <v>17.847082494969751</v>
      </c>
      <c r="AC504" s="1">
        <f>IF('Check Boxes'!$D$23,'Preserved Calcs'!AC504,NA())</f>
        <v>18.249496981891276</v>
      </c>
      <c r="AD504" s="1">
        <f>IF('Check Boxes'!$D$2,'Preserved Calcs'!AD504,NA())</f>
        <v>-168.50000000000219</v>
      </c>
      <c r="AE504" s="1">
        <f>'Preserved Calcs'!AE504</f>
        <v>0</v>
      </c>
      <c r="AF504" s="1">
        <f>'Preserved Calcs'!AF504</f>
        <v>-8374.4500000001826</v>
      </c>
      <c r="AG504" s="1">
        <f>'Preserved Calcs'!AG504</f>
        <v>-8881.4500000001863</v>
      </c>
      <c r="AH504" s="1">
        <f>IF('Check Boxes'!$D$26,'Preserved Calcs'!AH504,NA())</f>
        <v>14.929577464788689</v>
      </c>
      <c r="AI504" s="1">
        <f>'Preserved Calcs'!AI504</f>
        <v>49.750000000000441</v>
      </c>
      <c r="AJ504" s="1">
        <f>IF('Check Boxes'!$D$25,'Preserved Calcs'!AJ504,NA())</f>
        <v>-417.49999999999409</v>
      </c>
      <c r="AK504" s="1" t="e">
        <f>IF('Check Boxes'!$D$27,'Preserved Calcs'!AK504,NA())</f>
        <v>#N/A</v>
      </c>
      <c r="AL504" s="1" t="e">
        <f>'Preserved Calcs'!AL504</f>
        <v>#N/A</v>
      </c>
      <c r="AM504" s="1">
        <f>'Preserved Calcs'!AM504</f>
        <v>-100000000</v>
      </c>
      <c r="AN504" s="1">
        <f>'Preserved Calcs'!AN504</f>
        <v>-10000000000</v>
      </c>
      <c r="AO504" s="31"/>
    </row>
    <row r="505" spans="1:41" s="2" customFormat="1">
      <c r="A505" s="1">
        <f>'Preserved Calcs'!A505</f>
        <v>49.800000000000438</v>
      </c>
      <c r="B505" s="1">
        <f>'Preserved Calcs'!B505</f>
        <v>0</v>
      </c>
      <c r="C505" s="1">
        <f>'Preserved Calcs'!C505</f>
        <v>498.00000000000438</v>
      </c>
      <c r="D505" s="1">
        <f>IF('Check Boxes'!$D$28,'Preserved Calcs'!D505,NA())</f>
        <v>10</v>
      </c>
      <c r="E505" s="1" t="e">
        <f>IF('Check Boxes'!$D$29,'Preserved Calcs'!E505,NA())</f>
        <v>#N/A</v>
      </c>
      <c r="F505" s="1">
        <f>IF('Check Boxes'!$D$30,'Preserved Calcs'!F505,NA())</f>
        <v>10.200803212851405</v>
      </c>
      <c r="G505" s="1">
        <f>'Preserved Calcs'!G505</f>
        <v>49.850000000000435</v>
      </c>
      <c r="H505" s="1">
        <f>IF('Check Boxes'!$D$24,'Preserved Calcs'!H505,NA())</f>
        <v>9.9999999999998579</v>
      </c>
      <c r="I505" s="1">
        <f>IF('Check Boxes'!$D$3,'Preserved Calcs'!I505,NA())</f>
        <v>10.200803212851405</v>
      </c>
      <c r="J505" s="1">
        <f>IF('Check Boxes'!$D$4,'Preserved Calcs'!J505,NA())</f>
        <v>10.602409638554212</v>
      </c>
      <c r="K505" s="1">
        <f>IF('Check Boxes'!$D$5,'Preserved Calcs'!K505,NA())</f>
        <v>11.004016064257019</v>
      </c>
      <c r="L505" s="1">
        <f>IF('Check Boxes'!$D$6,'Preserved Calcs'!L505,NA())</f>
        <v>11.405622489959828</v>
      </c>
      <c r="M505" s="1">
        <f>IF('Check Boxes'!$D$7,'Preserved Calcs'!M505,NA())</f>
        <v>11.807228915662636</v>
      </c>
      <c r="N505" s="1">
        <f>IF('Check Boxes'!$D$8,'Preserved Calcs'!N505,NA())</f>
        <v>12.208835341365443</v>
      </c>
      <c r="O505" s="1">
        <f>IF('Check Boxes'!$D$9,'Preserved Calcs'!O505,NA())</f>
        <v>12.61044176706825</v>
      </c>
      <c r="P505" s="1">
        <f>IF('Check Boxes'!$D$10,'Preserved Calcs'!P505,NA())</f>
        <v>13.012048192771058</v>
      </c>
      <c r="Q505" s="1">
        <f>IF('Check Boxes'!$D$11,'Preserved Calcs'!Q505,NA())</f>
        <v>13.413654618473867</v>
      </c>
      <c r="R505" s="1">
        <f>IF('Check Boxes'!$D$12,'Preserved Calcs'!R505,NA())</f>
        <v>13.815261044176674</v>
      </c>
      <c r="S505" s="1">
        <f>IF('Check Boxes'!$D$13,'Preserved Calcs'!S505,NA())</f>
        <v>14.216867469879482</v>
      </c>
      <c r="T505" s="1">
        <f>IF('Check Boxes'!$D$14,'Preserved Calcs'!T505,NA())</f>
        <v>14.618473895582289</v>
      </c>
      <c r="U505" s="1">
        <f>IF('Check Boxes'!$D$15,'Preserved Calcs'!U505,NA())</f>
        <v>15.020080321285096</v>
      </c>
      <c r="V505" s="1">
        <f>IF('Check Boxes'!$D$16,'Preserved Calcs'!V505,NA())</f>
        <v>15.421686746987906</v>
      </c>
      <c r="W505" s="1">
        <f>IF('Check Boxes'!$D$17,'Preserved Calcs'!W505,NA())</f>
        <v>15.823293172690713</v>
      </c>
      <c r="X505" s="1">
        <f>IF('Check Boxes'!$D$18,'Preserved Calcs'!X505,NA())</f>
        <v>16.22489959839352</v>
      </c>
      <c r="Y505" s="1">
        <f>IF('Check Boxes'!$D$19,'Preserved Calcs'!Y505,NA())</f>
        <v>16.626506024096329</v>
      </c>
      <c r="Z505" s="1">
        <f>IF('Check Boxes'!$D$20,'Preserved Calcs'!Z505,NA())</f>
        <v>17.028112449799135</v>
      </c>
      <c r="AA505" s="1">
        <f>IF('Check Boxes'!$D$21,'Preserved Calcs'!AA505,NA())</f>
        <v>17.429718875501944</v>
      </c>
      <c r="AB505" s="1">
        <f>IF('Check Boxes'!$D$22,'Preserved Calcs'!AB505,NA())</f>
        <v>17.83132530120475</v>
      </c>
      <c r="AC505" s="1">
        <f>IF('Check Boxes'!$D$23,'Preserved Calcs'!AC505,NA())</f>
        <v>18.232931726907559</v>
      </c>
      <c r="AD505" s="1">
        <f>IF('Check Boxes'!$D$2,'Preserved Calcs'!AD505,NA())</f>
        <v>-169.00000000000219</v>
      </c>
      <c r="AE505" s="1">
        <f>'Preserved Calcs'!AE505</f>
        <v>0</v>
      </c>
      <c r="AF505" s="1">
        <f>'Preserved Calcs'!AF505</f>
        <v>-8416.2000000001826</v>
      </c>
      <c r="AG505" s="1">
        <f>'Preserved Calcs'!AG505</f>
        <v>-8924.2000000001863</v>
      </c>
      <c r="AH505" s="1">
        <f>IF('Check Boxes'!$D$26,'Preserved Calcs'!AH505,NA())</f>
        <v>14.919678714859394</v>
      </c>
      <c r="AI505" s="1">
        <f>'Preserved Calcs'!AI505</f>
        <v>49.850000000000435</v>
      </c>
      <c r="AJ505" s="1">
        <f>IF('Check Boxes'!$D$25,'Preserved Calcs'!AJ505,NA())</f>
        <v>-418.49999999999767</v>
      </c>
      <c r="AK505" s="1" t="e">
        <f>IF('Check Boxes'!$D$27,'Preserved Calcs'!AK505,NA())</f>
        <v>#N/A</v>
      </c>
      <c r="AL505" s="1" t="e">
        <f>'Preserved Calcs'!AL505</f>
        <v>#N/A</v>
      </c>
      <c r="AM505" s="1">
        <f>'Preserved Calcs'!AM505</f>
        <v>-100000000</v>
      </c>
      <c r="AN505" s="1">
        <f>'Preserved Calcs'!AN505</f>
        <v>-10000000000</v>
      </c>
      <c r="AO505" s="31"/>
    </row>
    <row r="506" spans="1:41" s="2" customFormat="1">
      <c r="A506" s="1">
        <f>'Preserved Calcs'!A506</f>
        <v>49.900000000000439</v>
      </c>
      <c r="B506" s="1">
        <f>'Preserved Calcs'!B506</f>
        <v>0</v>
      </c>
      <c r="C506" s="1">
        <f>'Preserved Calcs'!C506</f>
        <v>499.00000000000438</v>
      </c>
      <c r="D506" s="1">
        <f>IF('Check Boxes'!$D$28,'Preserved Calcs'!D506,NA())</f>
        <v>10</v>
      </c>
      <c r="E506" s="1" t="e">
        <f>IF('Check Boxes'!$D$29,'Preserved Calcs'!E506,NA())</f>
        <v>#N/A</v>
      </c>
      <c r="F506" s="1">
        <f>IF('Check Boxes'!$D$30,'Preserved Calcs'!F506,NA())</f>
        <v>10.200400801603204</v>
      </c>
      <c r="G506" s="1">
        <f>'Preserved Calcs'!G506</f>
        <v>49.950000000000443</v>
      </c>
      <c r="H506" s="1">
        <f>IF('Check Boxes'!$D$24,'Preserved Calcs'!H506,NA())</f>
        <v>10.000000000000426</v>
      </c>
      <c r="I506" s="1">
        <f>IF('Check Boxes'!$D$3,'Preserved Calcs'!I506,NA())</f>
        <v>10.200400801603204</v>
      </c>
      <c r="J506" s="1">
        <f>IF('Check Boxes'!$D$4,'Preserved Calcs'!J506,NA())</f>
        <v>10.601202404809612</v>
      </c>
      <c r="K506" s="1">
        <f>IF('Check Boxes'!$D$5,'Preserved Calcs'!K506,NA())</f>
        <v>11.002004008016023</v>
      </c>
      <c r="L506" s="1">
        <f>IF('Check Boxes'!$D$6,'Preserved Calcs'!L506,NA())</f>
        <v>11.402805611222432</v>
      </c>
      <c r="M506" s="1">
        <f>IF('Check Boxes'!$D$7,'Preserved Calcs'!M506,NA())</f>
        <v>11.80360721442884</v>
      </c>
      <c r="N506" s="1">
        <f>IF('Check Boxes'!$D$8,'Preserved Calcs'!N506,NA())</f>
        <v>12.204408817635251</v>
      </c>
      <c r="O506" s="1">
        <f>IF('Check Boxes'!$D$9,'Preserved Calcs'!O506,NA())</f>
        <v>12.60521042084166</v>
      </c>
      <c r="P506" s="1">
        <f>IF('Check Boxes'!$D$10,'Preserved Calcs'!P506,NA())</f>
        <v>13.006012024048069</v>
      </c>
      <c r="Q506" s="1">
        <f>IF('Check Boxes'!$D$11,'Preserved Calcs'!Q506,NA())</f>
        <v>13.406813627254477</v>
      </c>
      <c r="R506" s="1">
        <f>IF('Check Boxes'!$D$12,'Preserved Calcs'!R506,NA())</f>
        <v>13.807615230460886</v>
      </c>
      <c r="S506" s="1">
        <f>IF('Check Boxes'!$D$13,'Preserved Calcs'!S506,NA())</f>
        <v>14.208416833667297</v>
      </c>
      <c r="T506" s="1">
        <f>IF('Check Boxes'!$D$14,'Preserved Calcs'!T506,NA())</f>
        <v>14.609218436873705</v>
      </c>
      <c r="U506" s="1">
        <f>IF('Check Boxes'!$D$15,'Preserved Calcs'!U506,NA())</f>
        <v>15.010020040080114</v>
      </c>
      <c r="V506" s="1">
        <f>IF('Check Boxes'!$D$16,'Preserved Calcs'!V506,NA())</f>
        <v>15.410821643286525</v>
      </c>
      <c r="W506" s="1">
        <f>IF('Check Boxes'!$D$17,'Preserved Calcs'!W506,NA())</f>
        <v>15.811623246492934</v>
      </c>
      <c r="X506" s="1">
        <f>IF('Check Boxes'!$D$18,'Preserved Calcs'!X506,NA())</f>
        <v>16.212424849699342</v>
      </c>
      <c r="Y506" s="1">
        <f>IF('Check Boxes'!$D$19,'Preserved Calcs'!Y506,NA())</f>
        <v>16.613226452905753</v>
      </c>
      <c r="Z506" s="1">
        <f>IF('Check Boxes'!$D$20,'Preserved Calcs'!Z506,NA())</f>
        <v>17.01402805611216</v>
      </c>
      <c r="AA506" s="1">
        <f>IF('Check Boxes'!$D$21,'Preserved Calcs'!AA506,NA())</f>
        <v>17.414829659318571</v>
      </c>
      <c r="AB506" s="1">
        <f>IF('Check Boxes'!$D$22,'Preserved Calcs'!AB506,NA())</f>
        <v>17.815631262524981</v>
      </c>
      <c r="AC506" s="1">
        <f>IF('Check Boxes'!$D$23,'Preserved Calcs'!AC506,NA())</f>
        <v>18.216432865731392</v>
      </c>
      <c r="AD506" s="1">
        <f>IF('Check Boxes'!$D$2,'Preserved Calcs'!AD506,NA())</f>
        <v>-169.50000000000219</v>
      </c>
      <c r="AE506" s="1">
        <f>'Preserved Calcs'!AE506</f>
        <v>0</v>
      </c>
      <c r="AF506" s="1">
        <f>'Preserved Calcs'!AF506</f>
        <v>-8458.050000000183</v>
      </c>
      <c r="AG506" s="1">
        <f>'Preserved Calcs'!AG506</f>
        <v>-8967.0500000001866</v>
      </c>
      <c r="AH506" s="1">
        <f>IF('Check Boxes'!$D$26,'Preserved Calcs'!AH506,NA())</f>
        <v>14.909819639278513</v>
      </c>
      <c r="AI506" s="1">
        <f>'Preserved Calcs'!AI506</f>
        <v>49.950000000000443</v>
      </c>
      <c r="AJ506" s="1">
        <f>IF('Check Boxes'!$D$25,'Preserved Calcs'!AJ506,NA())</f>
        <v>-419.5000000000195</v>
      </c>
      <c r="AK506" s="1" t="e">
        <f>IF('Check Boxes'!$D$27,'Preserved Calcs'!AK506,NA())</f>
        <v>#N/A</v>
      </c>
      <c r="AL506" s="1" t="e">
        <f>'Preserved Calcs'!AL506</f>
        <v>#N/A</v>
      </c>
      <c r="AM506" s="1">
        <f>'Preserved Calcs'!AM506</f>
        <v>-100000000</v>
      </c>
      <c r="AN506" s="1">
        <f>'Preserved Calcs'!AN506</f>
        <v>-10000000000</v>
      </c>
      <c r="AO506" s="31"/>
    </row>
    <row r="507" spans="1:41" s="2" customFormat="1">
      <c r="A507" s="1">
        <f>'Preserved Calcs'!A507</f>
        <v>50.000000000000441</v>
      </c>
      <c r="B507" s="1">
        <f>'Preserved Calcs'!B507</f>
        <v>0</v>
      </c>
      <c r="C507" s="1">
        <f>'Preserved Calcs'!C507</f>
        <v>500.00000000000443</v>
      </c>
      <c r="D507" s="1">
        <f>IF('Check Boxes'!$D$28,'Preserved Calcs'!D507,NA())</f>
        <v>10</v>
      </c>
      <c r="E507" s="1" t="e">
        <f>IF('Check Boxes'!$D$29,'Preserved Calcs'!E507,NA())</f>
        <v>#N/A</v>
      </c>
      <c r="F507" s="1">
        <f>IF('Check Boxes'!$D$30,'Preserved Calcs'!F507,NA())</f>
        <v>10.199999999999999</v>
      </c>
      <c r="G507" s="1">
        <f>'Preserved Calcs'!G507</f>
        <v>50.050000000000438</v>
      </c>
      <c r="H507" s="1">
        <f>IF('Check Boxes'!$D$24,'Preserved Calcs'!H507,NA())</f>
        <v>9.9999999999998579</v>
      </c>
      <c r="I507" s="1">
        <f>IF('Check Boxes'!$D$3,'Preserved Calcs'!I507,NA())</f>
        <v>10.199999999999999</v>
      </c>
      <c r="J507" s="1">
        <f>IF('Check Boxes'!$D$4,'Preserved Calcs'!J507,NA())</f>
        <v>10.599999999999996</v>
      </c>
      <c r="K507" s="1">
        <f>IF('Check Boxes'!$D$5,'Preserved Calcs'!K507,NA())</f>
        <v>10.999999999999993</v>
      </c>
      <c r="L507" s="1">
        <f>IF('Check Boxes'!$D$6,'Preserved Calcs'!L507,NA())</f>
        <v>11.399999999999988</v>
      </c>
      <c r="M507" s="1">
        <f>IF('Check Boxes'!$D$7,'Preserved Calcs'!M507,NA())</f>
        <v>11.799999999999985</v>
      </c>
      <c r="N507" s="1">
        <f>IF('Check Boxes'!$D$8,'Preserved Calcs'!N507,NA())</f>
        <v>12.199999999999982</v>
      </c>
      <c r="O507" s="1">
        <f>IF('Check Boxes'!$D$9,'Preserved Calcs'!O507,NA())</f>
        <v>12.599999999999978</v>
      </c>
      <c r="P507" s="1">
        <f>IF('Check Boxes'!$D$10,'Preserved Calcs'!P507,NA())</f>
        <v>12.999999999999975</v>
      </c>
      <c r="Q507" s="1">
        <f>IF('Check Boxes'!$D$11,'Preserved Calcs'!Q507,NA())</f>
        <v>13.39999999999997</v>
      </c>
      <c r="R507" s="1">
        <f>IF('Check Boxes'!$D$12,'Preserved Calcs'!R507,NA())</f>
        <v>13.799999999999967</v>
      </c>
      <c r="S507" s="1">
        <f>IF('Check Boxes'!$D$13,'Preserved Calcs'!S507,NA())</f>
        <v>14.199999999999964</v>
      </c>
      <c r="T507" s="1">
        <f>IF('Check Boxes'!$D$14,'Preserved Calcs'!T507,NA())</f>
        <v>14.599999999999961</v>
      </c>
      <c r="U507" s="1">
        <f>IF('Check Boxes'!$D$15,'Preserved Calcs'!U507,NA())</f>
        <v>14.999999999999957</v>
      </c>
      <c r="V507" s="1">
        <f>IF('Check Boxes'!$D$16,'Preserved Calcs'!V507,NA())</f>
        <v>15.399999999999952</v>
      </c>
      <c r="W507" s="1">
        <f>IF('Check Boxes'!$D$17,'Preserved Calcs'!W507,NA())</f>
        <v>15.799999999999951</v>
      </c>
      <c r="X507" s="1">
        <f>IF('Check Boxes'!$D$18,'Preserved Calcs'!X507,NA())</f>
        <v>16.199999999999946</v>
      </c>
      <c r="Y507" s="1">
        <f>IF('Check Boxes'!$D$19,'Preserved Calcs'!Y507,NA())</f>
        <v>16.599999999999945</v>
      </c>
      <c r="Z507" s="1">
        <f>IF('Check Boxes'!$D$20,'Preserved Calcs'!Z507,NA())</f>
        <v>16.99999999999994</v>
      </c>
      <c r="AA507" s="1">
        <f>IF('Check Boxes'!$D$21,'Preserved Calcs'!AA507,NA())</f>
        <v>17.399999999999935</v>
      </c>
      <c r="AB507" s="1">
        <f>IF('Check Boxes'!$D$22,'Preserved Calcs'!AB507,NA())</f>
        <v>17.799999999999933</v>
      </c>
      <c r="AC507" s="1">
        <f>IF('Check Boxes'!$D$23,'Preserved Calcs'!AC507,NA())</f>
        <v>18.199999999999928</v>
      </c>
      <c r="AD507" s="1">
        <f>IF('Check Boxes'!$D$2,'Preserved Calcs'!AD507,NA())</f>
        <v>-170.00000000000222</v>
      </c>
      <c r="AE507" s="1">
        <f>'Preserved Calcs'!AE507</f>
        <v>0</v>
      </c>
      <c r="AF507" s="1">
        <f>'Preserved Calcs'!AF507</f>
        <v>-8500.0000000001855</v>
      </c>
      <c r="AG507" s="1">
        <f>'Preserved Calcs'!AG507</f>
        <v>-9010.0000000001892</v>
      </c>
      <c r="AH507" s="1">
        <f>IF('Check Boxes'!$D$26,'Preserved Calcs'!AH507,NA())</f>
        <v>14.899999999999958</v>
      </c>
      <c r="AI507" s="1">
        <f>'Preserved Calcs'!AI507</f>
        <v>50.050000000000438</v>
      </c>
      <c r="AJ507" s="1">
        <f>IF('Check Boxes'!$D$25,'Preserved Calcs'!AJ507,NA())</f>
        <v>-420.50000000000495</v>
      </c>
      <c r="AK507" s="1" t="e">
        <f>IF('Check Boxes'!$D$27,'Preserved Calcs'!AK507,NA())</f>
        <v>#N/A</v>
      </c>
      <c r="AL507" s="1" t="e">
        <f>'Preserved Calcs'!AL507</f>
        <v>#N/A</v>
      </c>
      <c r="AM507" s="1">
        <f>'Preserved Calcs'!AM507</f>
        <v>-100000000</v>
      </c>
      <c r="AN507" s="1">
        <f>'Preserved Calcs'!AN507</f>
        <v>-10000000000</v>
      </c>
      <c r="AO507" s="31"/>
    </row>
    <row r="508" spans="1:41" s="2" customFormat="1">
      <c r="A508" s="1">
        <f>'Preserved Calcs'!A508</f>
        <v>50.100000000000442</v>
      </c>
      <c r="B508" s="1">
        <f>'Preserved Calcs'!B508</f>
        <v>0</v>
      </c>
      <c r="C508" s="1">
        <f>'Preserved Calcs'!C508</f>
        <v>501.00000000000443</v>
      </c>
      <c r="D508" s="1">
        <f>IF('Check Boxes'!$D$28,'Preserved Calcs'!D508,NA())</f>
        <v>10</v>
      </c>
      <c r="E508" s="1" t="e">
        <f>IF('Check Boxes'!$D$29,'Preserved Calcs'!E508,NA())</f>
        <v>#N/A</v>
      </c>
      <c r="F508" s="1">
        <f>IF('Check Boxes'!$D$30,'Preserved Calcs'!F508,NA())</f>
        <v>10.199600798403193</v>
      </c>
      <c r="G508" s="1">
        <f>'Preserved Calcs'!G508</f>
        <v>50.150000000000446</v>
      </c>
      <c r="H508" s="1">
        <f>IF('Check Boxes'!$D$24,'Preserved Calcs'!H508,NA())</f>
        <v>9.9999999999998579</v>
      </c>
      <c r="I508" s="1">
        <f>IF('Check Boxes'!$D$3,'Preserved Calcs'!I508,NA())</f>
        <v>10.199600798403193</v>
      </c>
      <c r="J508" s="1">
        <f>IF('Check Boxes'!$D$4,'Preserved Calcs'!J508,NA())</f>
        <v>10.598802395209576</v>
      </c>
      <c r="K508" s="1">
        <f>IF('Check Boxes'!$D$5,'Preserved Calcs'!K508,NA())</f>
        <v>10.99800399201596</v>
      </c>
      <c r="L508" s="1">
        <f>IF('Check Boxes'!$D$6,'Preserved Calcs'!L508,NA())</f>
        <v>11.397205588822343</v>
      </c>
      <c r="M508" s="1">
        <f>IF('Check Boxes'!$D$7,'Preserved Calcs'!M508,NA())</f>
        <v>11.796407185628727</v>
      </c>
      <c r="N508" s="1">
        <f>IF('Check Boxes'!$D$8,'Preserved Calcs'!N508,NA())</f>
        <v>12.19560878243511</v>
      </c>
      <c r="O508" s="1">
        <f>IF('Check Boxes'!$D$9,'Preserved Calcs'!O508,NA())</f>
        <v>12.594810379241494</v>
      </c>
      <c r="P508" s="1">
        <f>IF('Check Boxes'!$D$10,'Preserved Calcs'!P508,NA())</f>
        <v>12.994011976047879</v>
      </c>
      <c r="Q508" s="1">
        <f>IF('Check Boxes'!$D$11,'Preserved Calcs'!Q508,NA())</f>
        <v>13.393213572854263</v>
      </c>
      <c r="R508" s="1">
        <f>IF('Check Boxes'!$D$12,'Preserved Calcs'!R508,NA())</f>
        <v>13.792415169660647</v>
      </c>
      <c r="S508" s="1">
        <f>IF('Check Boxes'!$D$13,'Preserved Calcs'!S508,NA())</f>
        <v>14.19161676646703</v>
      </c>
      <c r="T508" s="1">
        <f>IF('Check Boxes'!$D$14,'Preserved Calcs'!T508,NA())</f>
        <v>14.590818363273414</v>
      </c>
      <c r="U508" s="1">
        <f>IF('Check Boxes'!$D$15,'Preserved Calcs'!U508,NA())</f>
        <v>14.990019960079797</v>
      </c>
      <c r="V508" s="1">
        <f>IF('Check Boxes'!$D$16,'Preserved Calcs'!V508,NA())</f>
        <v>15.389221556886181</v>
      </c>
      <c r="W508" s="1">
        <f>IF('Check Boxes'!$D$17,'Preserved Calcs'!W508,NA())</f>
        <v>15.788423153692564</v>
      </c>
      <c r="X508" s="1">
        <f>IF('Check Boxes'!$D$18,'Preserved Calcs'!X508,NA())</f>
        <v>16.187624750498948</v>
      </c>
      <c r="Y508" s="1">
        <f>IF('Check Boxes'!$D$19,'Preserved Calcs'!Y508,NA())</f>
        <v>16.586826347305333</v>
      </c>
      <c r="Z508" s="1">
        <f>IF('Check Boxes'!$D$20,'Preserved Calcs'!Z508,NA())</f>
        <v>16.986027944111715</v>
      </c>
      <c r="AA508" s="1">
        <f>IF('Check Boxes'!$D$21,'Preserved Calcs'!AA508,NA())</f>
        <v>17.3852295409181</v>
      </c>
      <c r="AB508" s="1">
        <f>IF('Check Boxes'!$D$22,'Preserved Calcs'!AB508,NA())</f>
        <v>17.784431137724482</v>
      </c>
      <c r="AC508" s="1">
        <f>IF('Check Boxes'!$D$23,'Preserved Calcs'!AC508,NA())</f>
        <v>18.183632734530867</v>
      </c>
      <c r="AD508" s="1">
        <f>IF('Check Boxes'!$D$2,'Preserved Calcs'!AD508,NA())</f>
        <v>-170.50000000000222</v>
      </c>
      <c r="AE508" s="1">
        <f>'Preserved Calcs'!AE508</f>
        <v>0</v>
      </c>
      <c r="AF508" s="1">
        <f>'Preserved Calcs'!AF508</f>
        <v>-8542.0500000001866</v>
      </c>
      <c r="AG508" s="1">
        <f>'Preserved Calcs'!AG508</f>
        <v>-9053.0500000001903</v>
      </c>
      <c r="AH508" s="1">
        <f>IF('Check Boxes'!$D$26,'Preserved Calcs'!AH508,NA())</f>
        <v>14.890219560878201</v>
      </c>
      <c r="AI508" s="1">
        <f>'Preserved Calcs'!AI508</f>
        <v>50.150000000000446</v>
      </c>
      <c r="AJ508" s="1">
        <f>IF('Check Boxes'!$D$25,'Preserved Calcs'!AJ508,NA())</f>
        <v>-421.49999999999039</v>
      </c>
      <c r="AK508" s="1" t="e">
        <f>IF('Check Boxes'!$D$27,'Preserved Calcs'!AK508,NA())</f>
        <v>#N/A</v>
      </c>
      <c r="AL508" s="1" t="e">
        <f>'Preserved Calcs'!AL508</f>
        <v>#N/A</v>
      </c>
      <c r="AM508" s="1">
        <f>'Preserved Calcs'!AM508</f>
        <v>-100000000</v>
      </c>
      <c r="AN508" s="1">
        <f>'Preserved Calcs'!AN508</f>
        <v>-10000000000</v>
      </c>
      <c r="AO508" s="31"/>
    </row>
    <row r="509" spans="1:41" s="2" customFormat="1">
      <c r="A509" s="1">
        <f>'Preserved Calcs'!A509</f>
        <v>50.200000000000443</v>
      </c>
      <c r="B509" s="1">
        <f>'Preserved Calcs'!B509</f>
        <v>0</v>
      </c>
      <c r="C509" s="1">
        <f>'Preserved Calcs'!C509</f>
        <v>502.00000000000443</v>
      </c>
      <c r="D509" s="1">
        <f>IF('Check Boxes'!$D$28,'Preserved Calcs'!D509,NA())</f>
        <v>10</v>
      </c>
      <c r="E509" s="1" t="e">
        <f>IF('Check Boxes'!$D$29,'Preserved Calcs'!E509,NA())</f>
        <v>#N/A</v>
      </c>
      <c r="F509" s="1">
        <f>IF('Check Boxes'!$D$30,'Preserved Calcs'!F509,NA())</f>
        <v>10.199203187250994</v>
      </c>
      <c r="G509" s="1">
        <f>'Preserved Calcs'!G509</f>
        <v>50.250000000000441</v>
      </c>
      <c r="H509" s="1">
        <f>IF('Check Boxes'!$D$24,'Preserved Calcs'!H509,NA())</f>
        <v>9.9999999999998579</v>
      </c>
      <c r="I509" s="1">
        <f>IF('Check Boxes'!$D$3,'Preserved Calcs'!I509,NA())</f>
        <v>10.199203187250994</v>
      </c>
      <c r="J509" s="1">
        <f>IF('Check Boxes'!$D$4,'Preserved Calcs'!J509,NA())</f>
        <v>10.597609561752982</v>
      </c>
      <c r="K509" s="1">
        <f>IF('Check Boxes'!$D$5,'Preserved Calcs'!K509,NA())</f>
        <v>10.99601593625497</v>
      </c>
      <c r="L509" s="1">
        <f>IF('Check Boxes'!$D$6,'Preserved Calcs'!L509,NA())</f>
        <v>11.39442231075696</v>
      </c>
      <c r="M509" s="1">
        <f>IF('Check Boxes'!$D$7,'Preserved Calcs'!M509,NA())</f>
        <v>11.792828685258948</v>
      </c>
      <c r="N509" s="1">
        <f>IF('Check Boxes'!$D$8,'Preserved Calcs'!N509,NA())</f>
        <v>12.191235059760936</v>
      </c>
      <c r="O509" s="1">
        <f>IF('Check Boxes'!$D$9,'Preserved Calcs'!O509,NA())</f>
        <v>12.589641434262925</v>
      </c>
      <c r="P509" s="1">
        <f>IF('Check Boxes'!$D$10,'Preserved Calcs'!P509,NA())</f>
        <v>12.988047808764914</v>
      </c>
      <c r="Q509" s="1">
        <f>IF('Check Boxes'!$D$11,'Preserved Calcs'!Q509,NA())</f>
        <v>13.386454183266903</v>
      </c>
      <c r="R509" s="1">
        <f>IF('Check Boxes'!$D$12,'Preserved Calcs'!R509,NA())</f>
        <v>13.784860557768891</v>
      </c>
      <c r="S509" s="1">
        <f>IF('Check Boxes'!$D$13,'Preserved Calcs'!S509,NA())</f>
        <v>14.183266932270879</v>
      </c>
      <c r="T509" s="1">
        <f>IF('Check Boxes'!$D$14,'Preserved Calcs'!T509,NA())</f>
        <v>14.581673306772867</v>
      </c>
      <c r="U509" s="1">
        <f>IF('Check Boxes'!$D$15,'Preserved Calcs'!U509,NA())</f>
        <v>14.980079681274855</v>
      </c>
      <c r="V509" s="1">
        <f>IF('Check Boxes'!$D$16,'Preserved Calcs'!V509,NA())</f>
        <v>15.378486055776845</v>
      </c>
      <c r="W509" s="1">
        <f>IF('Check Boxes'!$D$17,'Preserved Calcs'!W509,NA())</f>
        <v>15.776892430278833</v>
      </c>
      <c r="X509" s="1">
        <f>IF('Check Boxes'!$D$18,'Preserved Calcs'!X509,NA())</f>
        <v>16.175298804780823</v>
      </c>
      <c r="Y509" s="1">
        <f>IF('Check Boxes'!$D$19,'Preserved Calcs'!Y509,NA())</f>
        <v>16.573705179282811</v>
      </c>
      <c r="Z509" s="1">
        <f>IF('Check Boxes'!$D$20,'Preserved Calcs'!Z509,NA())</f>
        <v>16.972111553784799</v>
      </c>
      <c r="AA509" s="1">
        <f>IF('Check Boxes'!$D$21,'Preserved Calcs'!AA509,NA())</f>
        <v>17.370517928286787</v>
      </c>
      <c r="AB509" s="1">
        <f>IF('Check Boxes'!$D$22,'Preserved Calcs'!AB509,NA())</f>
        <v>17.768924302788776</v>
      </c>
      <c r="AC509" s="1">
        <f>IF('Check Boxes'!$D$23,'Preserved Calcs'!AC509,NA())</f>
        <v>18.167330677290764</v>
      </c>
      <c r="AD509" s="1">
        <f>IF('Check Boxes'!$D$2,'Preserved Calcs'!AD509,NA())</f>
        <v>-171.00000000000222</v>
      </c>
      <c r="AE509" s="1">
        <f>'Preserved Calcs'!AE509</f>
        <v>0</v>
      </c>
      <c r="AF509" s="1">
        <f>'Preserved Calcs'!AF509</f>
        <v>-8584.2000000001863</v>
      </c>
      <c r="AG509" s="1">
        <f>'Preserved Calcs'!AG509</f>
        <v>-9096.2000000001899</v>
      </c>
      <c r="AH509" s="1">
        <f>IF('Check Boxes'!$D$26,'Preserved Calcs'!AH509,NA())</f>
        <v>14.880478087649358</v>
      </c>
      <c r="AI509" s="1">
        <f>'Preserved Calcs'!AI509</f>
        <v>50.250000000000441</v>
      </c>
      <c r="AJ509" s="1">
        <f>IF('Check Boxes'!$D$25,'Preserved Calcs'!AJ509,NA())</f>
        <v>-422.50000000001216</v>
      </c>
      <c r="AK509" s="1" t="e">
        <f>IF('Check Boxes'!$D$27,'Preserved Calcs'!AK509,NA())</f>
        <v>#N/A</v>
      </c>
      <c r="AL509" s="1" t="e">
        <f>'Preserved Calcs'!AL509</f>
        <v>#N/A</v>
      </c>
      <c r="AM509" s="1">
        <f>'Preserved Calcs'!AM509</f>
        <v>-100000000</v>
      </c>
      <c r="AN509" s="1">
        <f>'Preserved Calcs'!AN509</f>
        <v>-10000000000</v>
      </c>
      <c r="AO509" s="31"/>
    </row>
    <row r="510" spans="1:41" s="2" customFormat="1">
      <c r="A510" s="1">
        <f>'Preserved Calcs'!A510</f>
        <v>50.300000000000445</v>
      </c>
      <c r="B510" s="1">
        <f>'Preserved Calcs'!B510</f>
        <v>0</v>
      </c>
      <c r="C510" s="1">
        <f>'Preserved Calcs'!C510</f>
        <v>503.00000000000443</v>
      </c>
      <c r="D510" s="1">
        <f>IF('Check Boxes'!$D$28,'Preserved Calcs'!D510,NA())</f>
        <v>10</v>
      </c>
      <c r="E510" s="1" t="e">
        <f>IF('Check Boxes'!$D$29,'Preserved Calcs'!E510,NA())</f>
        <v>#N/A</v>
      </c>
      <c r="F510" s="1">
        <f>IF('Check Boxes'!$D$30,'Preserved Calcs'!F510,NA())</f>
        <v>10.198807157057653</v>
      </c>
      <c r="G510" s="1">
        <f>'Preserved Calcs'!G510</f>
        <v>50.350000000000449</v>
      </c>
      <c r="H510" s="1">
        <f>IF('Check Boxes'!$D$24,'Preserved Calcs'!H510,NA())</f>
        <v>9.9999999999998579</v>
      </c>
      <c r="I510" s="1">
        <f>IF('Check Boxes'!$D$3,'Preserved Calcs'!I510,NA())</f>
        <v>10.198807157057653</v>
      </c>
      <c r="J510" s="1">
        <f>IF('Check Boxes'!$D$4,'Preserved Calcs'!J510,NA())</f>
        <v>10.596421471172958</v>
      </c>
      <c r="K510" s="1">
        <f>IF('Check Boxes'!$D$5,'Preserved Calcs'!K510,NA())</f>
        <v>10.994035785288261</v>
      </c>
      <c r="L510" s="1">
        <f>IF('Check Boxes'!$D$6,'Preserved Calcs'!L510,NA())</f>
        <v>11.391650099403567</v>
      </c>
      <c r="M510" s="1">
        <f>IF('Check Boxes'!$D$7,'Preserved Calcs'!M510,NA())</f>
        <v>11.789264413518872</v>
      </c>
      <c r="N510" s="1">
        <f>IF('Check Boxes'!$D$8,'Preserved Calcs'!N510,NA())</f>
        <v>12.186878727634175</v>
      </c>
      <c r="O510" s="1">
        <f>IF('Check Boxes'!$D$9,'Preserved Calcs'!O510,NA())</f>
        <v>12.58449304174948</v>
      </c>
      <c r="P510" s="1">
        <f>IF('Check Boxes'!$D$10,'Preserved Calcs'!P510,NA())</f>
        <v>12.982107355864786</v>
      </c>
      <c r="Q510" s="1">
        <f>IF('Check Boxes'!$D$11,'Preserved Calcs'!Q510,NA())</f>
        <v>13.379721669980089</v>
      </c>
      <c r="R510" s="1">
        <f>IF('Check Boxes'!$D$12,'Preserved Calcs'!R510,NA())</f>
        <v>13.777335984095394</v>
      </c>
      <c r="S510" s="1">
        <f>IF('Check Boxes'!$D$13,'Preserved Calcs'!S510,NA())</f>
        <v>14.1749502982107</v>
      </c>
      <c r="T510" s="1">
        <f>IF('Check Boxes'!$D$14,'Preserved Calcs'!T510,NA())</f>
        <v>14.572564612326005</v>
      </c>
      <c r="U510" s="1">
        <f>IF('Check Boxes'!$D$15,'Preserved Calcs'!U510,NA())</f>
        <v>14.970178926441308</v>
      </c>
      <c r="V510" s="1">
        <f>IF('Check Boxes'!$D$16,'Preserved Calcs'!V510,NA())</f>
        <v>15.367793240556612</v>
      </c>
      <c r="W510" s="1">
        <f>IF('Check Boxes'!$D$17,'Preserved Calcs'!W510,NA())</f>
        <v>15.765407554671917</v>
      </c>
      <c r="X510" s="1">
        <f>IF('Check Boxes'!$D$18,'Preserved Calcs'!X510,NA())</f>
        <v>16.163021868787222</v>
      </c>
      <c r="Y510" s="1">
        <f>IF('Check Boxes'!$D$19,'Preserved Calcs'!Y510,NA())</f>
        <v>16.560636182902527</v>
      </c>
      <c r="Z510" s="1">
        <f>IF('Check Boxes'!$D$20,'Preserved Calcs'!Z510,NA())</f>
        <v>16.958250497017833</v>
      </c>
      <c r="AA510" s="1">
        <f>IF('Check Boxes'!$D$21,'Preserved Calcs'!AA510,NA())</f>
        <v>17.355864811133138</v>
      </c>
      <c r="AB510" s="1">
        <f>IF('Check Boxes'!$D$22,'Preserved Calcs'!AB510,NA())</f>
        <v>17.75347912524844</v>
      </c>
      <c r="AC510" s="1">
        <f>IF('Check Boxes'!$D$23,'Preserved Calcs'!AC510,NA())</f>
        <v>18.151093439363745</v>
      </c>
      <c r="AD510" s="1">
        <f>IF('Check Boxes'!$D$2,'Preserved Calcs'!AD510,NA())</f>
        <v>-171.50000000000222</v>
      </c>
      <c r="AE510" s="1">
        <f>'Preserved Calcs'!AE510</f>
        <v>0</v>
      </c>
      <c r="AF510" s="1">
        <f>'Preserved Calcs'!AF510</f>
        <v>-8626.4500000001881</v>
      </c>
      <c r="AG510" s="1">
        <f>'Preserved Calcs'!AG510</f>
        <v>-9139.4500000001917</v>
      </c>
      <c r="AH510" s="1">
        <f>IF('Check Boxes'!$D$26,'Preserved Calcs'!AH510,NA())</f>
        <v>14.870775347912481</v>
      </c>
      <c r="AI510" s="1">
        <f>'Preserved Calcs'!AI510</f>
        <v>50.350000000000449</v>
      </c>
      <c r="AJ510" s="1">
        <f>IF('Check Boxes'!$D$25,'Preserved Calcs'!AJ510,NA())</f>
        <v>-423.49999999999761</v>
      </c>
      <c r="AK510" s="1" t="e">
        <f>IF('Check Boxes'!$D$27,'Preserved Calcs'!AK510,NA())</f>
        <v>#N/A</v>
      </c>
      <c r="AL510" s="1" t="e">
        <f>'Preserved Calcs'!AL510</f>
        <v>#N/A</v>
      </c>
      <c r="AM510" s="1">
        <f>'Preserved Calcs'!AM510</f>
        <v>-100000000</v>
      </c>
      <c r="AN510" s="1">
        <f>'Preserved Calcs'!AN510</f>
        <v>-10000000000</v>
      </c>
      <c r="AO510" s="31"/>
    </row>
    <row r="511" spans="1:41" s="2" customFormat="1">
      <c r="A511" s="1">
        <f>'Preserved Calcs'!A511</f>
        <v>50.400000000000446</v>
      </c>
      <c r="B511" s="1">
        <f>'Preserved Calcs'!B511</f>
        <v>0</v>
      </c>
      <c r="C511" s="1">
        <f>'Preserved Calcs'!C511</f>
        <v>504.00000000000443</v>
      </c>
      <c r="D511" s="1">
        <f>IF('Check Boxes'!$D$28,'Preserved Calcs'!D511,NA())</f>
        <v>10</v>
      </c>
      <c r="E511" s="1" t="e">
        <f>IF('Check Boxes'!$D$29,'Preserved Calcs'!E511,NA())</f>
        <v>#N/A</v>
      </c>
      <c r="F511" s="1">
        <f>IF('Check Boxes'!$D$30,'Preserved Calcs'!F511,NA())</f>
        <v>10.198412698412696</v>
      </c>
      <c r="G511" s="1">
        <f>'Preserved Calcs'!G511</f>
        <v>50.450000000000443</v>
      </c>
      <c r="H511" s="1">
        <f>IF('Check Boxes'!$D$24,'Preserved Calcs'!H511,NA())</f>
        <v>10.000000000000995</v>
      </c>
      <c r="I511" s="1">
        <f>IF('Check Boxes'!$D$3,'Preserved Calcs'!I511,NA())</f>
        <v>10.198412698412696</v>
      </c>
      <c r="J511" s="1">
        <f>IF('Check Boxes'!$D$4,'Preserved Calcs'!J511,NA())</f>
        <v>10.59523809523809</v>
      </c>
      <c r="K511" s="1">
        <f>IF('Check Boxes'!$D$5,'Preserved Calcs'!K511,NA())</f>
        <v>10.992063492063483</v>
      </c>
      <c r="L511" s="1">
        <f>IF('Check Boxes'!$D$6,'Preserved Calcs'!L511,NA())</f>
        <v>11.388888888888875</v>
      </c>
      <c r="M511" s="1">
        <f>IF('Check Boxes'!$D$7,'Preserved Calcs'!M511,NA())</f>
        <v>11.785714285714269</v>
      </c>
      <c r="N511" s="1">
        <f>IF('Check Boxes'!$D$8,'Preserved Calcs'!N511,NA())</f>
        <v>12.182539682539662</v>
      </c>
      <c r="O511" s="1">
        <f>IF('Check Boxes'!$D$9,'Preserved Calcs'!O511,NA())</f>
        <v>12.579365079365056</v>
      </c>
      <c r="P511" s="1">
        <f>IF('Check Boxes'!$D$10,'Preserved Calcs'!P511,NA())</f>
        <v>12.97619047619045</v>
      </c>
      <c r="Q511" s="1">
        <f>IF('Check Boxes'!$D$11,'Preserved Calcs'!Q511,NA())</f>
        <v>13.373015873015841</v>
      </c>
      <c r="R511" s="1">
        <f>IF('Check Boxes'!$D$12,'Preserved Calcs'!R511,NA())</f>
        <v>13.769841269841235</v>
      </c>
      <c r="S511" s="1">
        <f>IF('Check Boxes'!$D$13,'Preserved Calcs'!S511,NA())</f>
        <v>14.166666666666629</v>
      </c>
      <c r="T511" s="1">
        <f>IF('Check Boxes'!$D$14,'Preserved Calcs'!T511,NA())</f>
        <v>14.563492063492022</v>
      </c>
      <c r="U511" s="1">
        <f>IF('Check Boxes'!$D$15,'Preserved Calcs'!U511,NA())</f>
        <v>14.960317460317416</v>
      </c>
      <c r="V511" s="1">
        <f>IF('Check Boxes'!$D$16,'Preserved Calcs'!V511,NA())</f>
        <v>15.357142857142808</v>
      </c>
      <c r="W511" s="1">
        <f>IF('Check Boxes'!$D$17,'Preserved Calcs'!W511,NA())</f>
        <v>15.753968253968203</v>
      </c>
      <c r="X511" s="1">
        <f>IF('Check Boxes'!$D$18,'Preserved Calcs'!X511,NA())</f>
        <v>16.150793650793595</v>
      </c>
      <c r="Y511" s="1">
        <f>IF('Check Boxes'!$D$19,'Preserved Calcs'!Y511,NA())</f>
        <v>16.547619047618987</v>
      </c>
      <c r="Z511" s="1">
        <f>IF('Check Boxes'!$D$20,'Preserved Calcs'!Z511,NA())</f>
        <v>16.944444444444382</v>
      </c>
      <c r="AA511" s="1">
        <f>IF('Check Boxes'!$D$21,'Preserved Calcs'!AA511,NA())</f>
        <v>17.341269841269774</v>
      </c>
      <c r="AB511" s="1">
        <f>IF('Check Boxes'!$D$22,'Preserved Calcs'!AB511,NA())</f>
        <v>17.73809523809517</v>
      </c>
      <c r="AC511" s="1">
        <f>IF('Check Boxes'!$D$23,'Preserved Calcs'!AC511,NA())</f>
        <v>18.134920634920562</v>
      </c>
      <c r="AD511" s="1">
        <f>IF('Check Boxes'!$D$2,'Preserved Calcs'!AD511,NA())</f>
        <v>-172.00000000000222</v>
      </c>
      <c r="AE511" s="1">
        <f>'Preserved Calcs'!AE511</f>
        <v>0</v>
      </c>
      <c r="AF511" s="1">
        <f>'Preserved Calcs'!AF511</f>
        <v>-8668.8000000001884</v>
      </c>
      <c r="AG511" s="1">
        <f>'Preserved Calcs'!AG511</f>
        <v>-9182.8000000001921</v>
      </c>
      <c r="AH511" s="1">
        <f>IF('Check Boxes'!$D$26,'Preserved Calcs'!AH511,NA())</f>
        <v>14.861111111111068</v>
      </c>
      <c r="AI511" s="1">
        <f>'Preserved Calcs'!AI511</f>
        <v>50.450000000000443</v>
      </c>
      <c r="AJ511" s="1">
        <f>IF('Check Boxes'!$D$25,'Preserved Calcs'!AJ511,NA())</f>
        <v>-424.50000000001944</v>
      </c>
      <c r="AK511" s="1" t="e">
        <f>IF('Check Boxes'!$D$27,'Preserved Calcs'!AK511,NA())</f>
        <v>#N/A</v>
      </c>
      <c r="AL511" s="1" t="e">
        <f>'Preserved Calcs'!AL511</f>
        <v>#N/A</v>
      </c>
      <c r="AM511" s="1">
        <f>'Preserved Calcs'!AM511</f>
        <v>-100000000</v>
      </c>
      <c r="AN511" s="1">
        <f>'Preserved Calcs'!AN511</f>
        <v>-10000000000</v>
      </c>
      <c r="AO511" s="31"/>
    </row>
    <row r="512" spans="1:41" s="2" customFormat="1">
      <c r="A512" s="1">
        <f>'Preserved Calcs'!A512</f>
        <v>50.500000000000448</v>
      </c>
      <c r="B512" s="1">
        <f>'Preserved Calcs'!B512</f>
        <v>0</v>
      </c>
      <c r="C512" s="1">
        <f>'Preserved Calcs'!C512</f>
        <v>505.00000000000449</v>
      </c>
      <c r="D512" s="1">
        <f>IF('Check Boxes'!$D$28,'Preserved Calcs'!D512,NA())</f>
        <v>10</v>
      </c>
      <c r="E512" s="1" t="e">
        <f>IF('Check Boxes'!$D$29,'Preserved Calcs'!E512,NA())</f>
        <v>#N/A</v>
      </c>
      <c r="F512" s="1">
        <f>IF('Check Boxes'!$D$30,'Preserved Calcs'!F512,NA())</f>
        <v>10.198019801980198</v>
      </c>
      <c r="G512" s="1">
        <f>'Preserved Calcs'!G512</f>
        <v>50.550000000000452</v>
      </c>
      <c r="H512" s="1">
        <f>IF('Check Boxes'!$D$24,'Preserved Calcs'!H512,NA())</f>
        <v>9.9999999999998579</v>
      </c>
      <c r="I512" s="1">
        <f>IF('Check Boxes'!$D$3,'Preserved Calcs'!I512,NA())</f>
        <v>10.198019801980198</v>
      </c>
      <c r="J512" s="1">
        <f>IF('Check Boxes'!$D$4,'Preserved Calcs'!J512,NA())</f>
        <v>10.594059405940591</v>
      </c>
      <c r="K512" s="1">
        <f>IF('Check Boxes'!$D$5,'Preserved Calcs'!K512,NA())</f>
        <v>10.990099009900984</v>
      </c>
      <c r="L512" s="1">
        <f>IF('Check Boxes'!$D$6,'Preserved Calcs'!L512,NA())</f>
        <v>11.386138613861377</v>
      </c>
      <c r="M512" s="1">
        <f>IF('Check Boxes'!$D$7,'Preserved Calcs'!M512,NA())</f>
        <v>11.782178217821768</v>
      </c>
      <c r="N512" s="1">
        <f>IF('Check Boxes'!$D$8,'Preserved Calcs'!N512,NA())</f>
        <v>12.178217821782161</v>
      </c>
      <c r="O512" s="1">
        <f>IF('Check Boxes'!$D$9,'Preserved Calcs'!O512,NA())</f>
        <v>12.574257425742553</v>
      </c>
      <c r="P512" s="1">
        <f>IF('Check Boxes'!$D$10,'Preserved Calcs'!P512,NA())</f>
        <v>12.970297029702946</v>
      </c>
      <c r="Q512" s="1">
        <f>IF('Check Boxes'!$D$11,'Preserved Calcs'!Q512,NA())</f>
        <v>13.366336633663337</v>
      </c>
      <c r="R512" s="1">
        <f>IF('Check Boxes'!$D$12,'Preserved Calcs'!R512,NA())</f>
        <v>13.76237623762373</v>
      </c>
      <c r="S512" s="1">
        <f>IF('Check Boxes'!$D$13,'Preserved Calcs'!S512,NA())</f>
        <v>14.158415841584123</v>
      </c>
      <c r="T512" s="1">
        <f>IF('Check Boxes'!$D$14,'Preserved Calcs'!T512,NA())</f>
        <v>14.554455445544516</v>
      </c>
      <c r="U512" s="1">
        <f>IF('Check Boxes'!$D$15,'Preserved Calcs'!U512,NA())</f>
        <v>14.950495049504909</v>
      </c>
      <c r="V512" s="1">
        <f>IF('Check Boxes'!$D$16,'Preserved Calcs'!V512,NA())</f>
        <v>15.346534653465302</v>
      </c>
      <c r="W512" s="1">
        <f>IF('Check Boxes'!$D$17,'Preserved Calcs'!W512,NA())</f>
        <v>15.742574257425694</v>
      </c>
      <c r="X512" s="1">
        <f>IF('Check Boxes'!$D$18,'Preserved Calcs'!X512,NA())</f>
        <v>16.138613861386087</v>
      </c>
      <c r="Y512" s="1">
        <f>IF('Check Boxes'!$D$19,'Preserved Calcs'!Y512,NA())</f>
        <v>16.53465346534648</v>
      </c>
      <c r="Z512" s="1">
        <f>IF('Check Boxes'!$D$20,'Preserved Calcs'!Z512,NA())</f>
        <v>16.930693069306869</v>
      </c>
      <c r="AA512" s="1">
        <f>IF('Check Boxes'!$D$21,'Preserved Calcs'!AA512,NA())</f>
        <v>17.326732673267266</v>
      </c>
      <c r="AB512" s="1">
        <f>IF('Check Boxes'!$D$22,'Preserved Calcs'!AB512,NA())</f>
        <v>17.722772277227655</v>
      </c>
      <c r="AC512" s="1">
        <f>IF('Check Boxes'!$D$23,'Preserved Calcs'!AC512,NA())</f>
        <v>18.118811881188048</v>
      </c>
      <c r="AD512" s="1">
        <f>IF('Check Boxes'!$D$2,'Preserved Calcs'!AD512,NA())</f>
        <v>-172.50000000000225</v>
      </c>
      <c r="AE512" s="1">
        <f>'Preserved Calcs'!AE512</f>
        <v>0</v>
      </c>
      <c r="AF512" s="1">
        <f>'Preserved Calcs'!AF512</f>
        <v>-8711.250000000191</v>
      </c>
      <c r="AG512" s="1">
        <f>'Preserved Calcs'!AG512</f>
        <v>-9226.2500000001965</v>
      </c>
      <c r="AH512" s="1">
        <f>IF('Check Boxes'!$D$26,'Preserved Calcs'!AH512,NA())</f>
        <v>14.85148514851481</v>
      </c>
      <c r="AI512" s="1">
        <f>'Preserved Calcs'!AI512</f>
        <v>50.550000000000452</v>
      </c>
      <c r="AJ512" s="1">
        <f>IF('Check Boxes'!$D$25,'Preserved Calcs'!AJ512,NA())</f>
        <v>-425.50000000000489</v>
      </c>
      <c r="AK512" s="1" t="e">
        <f>IF('Check Boxes'!$D$27,'Preserved Calcs'!AK512,NA())</f>
        <v>#N/A</v>
      </c>
      <c r="AL512" s="1" t="e">
        <f>'Preserved Calcs'!AL512</f>
        <v>#N/A</v>
      </c>
      <c r="AM512" s="1">
        <f>'Preserved Calcs'!AM512</f>
        <v>-100000000</v>
      </c>
      <c r="AN512" s="1">
        <f>'Preserved Calcs'!AN512</f>
        <v>-10000000000</v>
      </c>
      <c r="AO512" s="31"/>
    </row>
    <row r="513" spans="1:41" s="2" customFormat="1">
      <c r="A513" s="1">
        <f>'Preserved Calcs'!A513</f>
        <v>50.600000000000449</v>
      </c>
      <c r="B513" s="1">
        <f>'Preserved Calcs'!B513</f>
        <v>0</v>
      </c>
      <c r="C513" s="1">
        <f>'Preserved Calcs'!C513</f>
        <v>506.00000000000449</v>
      </c>
      <c r="D513" s="1">
        <f>IF('Check Boxes'!$D$28,'Preserved Calcs'!D513,NA())</f>
        <v>10</v>
      </c>
      <c r="E513" s="1" t="e">
        <f>IF('Check Boxes'!$D$29,'Preserved Calcs'!E513,NA())</f>
        <v>#N/A</v>
      </c>
      <c r="F513" s="1">
        <f>IF('Check Boxes'!$D$30,'Preserved Calcs'!F513,NA())</f>
        <v>10.197628458498023</v>
      </c>
      <c r="G513" s="1">
        <f>'Preserved Calcs'!G513</f>
        <v>50.650000000000446</v>
      </c>
      <c r="H513" s="1">
        <f>IF('Check Boxes'!$D$24,'Preserved Calcs'!H513,NA())</f>
        <v>9.9999999999998579</v>
      </c>
      <c r="I513" s="1">
        <f>IF('Check Boxes'!$D$3,'Preserved Calcs'!I513,NA())</f>
        <v>10.197628458498023</v>
      </c>
      <c r="J513" s="1">
        <f>IF('Check Boxes'!$D$4,'Preserved Calcs'!J513,NA())</f>
        <v>10.592885375494067</v>
      </c>
      <c r="K513" s="1">
        <f>IF('Check Boxes'!$D$5,'Preserved Calcs'!K513,NA())</f>
        <v>10.988142292490112</v>
      </c>
      <c r="L513" s="1">
        <f>IF('Check Boxes'!$D$6,'Preserved Calcs'!L513,NA())</f>
        <v>11.383399209486155</v>
      </c>
      <c r="M513" s="1">
        <f>IF('Check Boxes'!$D$7,'Preserved Calcs'!M513,NA())</f>
        <v>11.778656126482199</v>
      </c>
      <c r="N513" s="1">
        <f>IF('Check Boxes'!$D$8,'Preserved Calcs'!N513,NA())</f>
        <v>12.173913043478244</v>
      </c>
      <c r="O513" s="1">
        <f>IF('Check Boxes'!$D$9,'Preserved Calcs'!O513,NA())</f>
        <v>12.569169960474287</v>
      </c>
      <c r="P513" s="1">
        <f>IF('Check Boxes'!$D$10,'Preserved Calcs'!P513,NA())</f>
        <v>12.964426877470331</v>
      </c>
      <c r="Q513" s="1">
        <f>IF('Check Boxes'!$D$11,'Preserved Calcs'!Q513,NA())</f>
        <v>13.359683794466374</v>
      </c>
      <c r="R513" s="1">
        <f>IF('Check Boxes'!$D$12,'Preserved Calcs'!R513,NA())</f>
        <v>13.754940711462419</v>
      </c>
      <c r="S513" s="1">
        <f>IF('Check Boxes'!$D$13,'Preserved Calcs'!S513,NA())</f>
        <v>14.150197628458463</v>
      </c>
      <c r="T513" s="1">
        <f>IF('Check Boxes'!$D$14,'Preserved Calcs'!T513,NA())</f>
        <v>14.545454545454508</v>
      </c>
      <c r="U513" s="1">
        <f>IF('Check Boxes'!$D$15,'Preserved Calcs'!U513,NA())</f>
        <v>14.940711462450551</v>
      </c>
      <c r="V513" s="1">
        <f>IF('Check Boxes'!$D$16,'Preserved Calcs'!V513,NA())</f>
        <v>15.335968379446594</v>
      </c>
      <c r="W513" s="1">
        <f>IF('Check Boxes'!$D$17,'Preserved Calcs'!W513,NA())</f>
        <v>15.731225296442638</v>
      </c>
      <c r="X513" s="1">
        <f>IF('Check Boxes'!$D$18,'Preserved Calcs'!X513,NA())</f>
        <v>16.126482213438681</v>
      </c>
      <c r="Y513" s="1">
        <f>IF('Check Boxes'!$D$19,'Preserved Calcs'!Y513,NA())</f>
        <v>16.521739130434725</v>
      </c>
      <c r="Z513" s="1">
        <f>IF('Check Boxes'!$D$20,'Preserved Calcs'!Z513,NA())</f>
        <v>16.916996047430771</v>
      </c>
      <c r="AA513" s="1">
        <f>IF('Check Boxes'!$D$21,'Preserved Calcs'!AA513,NA())</f>
        <v>17.312252964426815</v>
      </c>
      <c r="AB513" s="1">
        <f>IF('Check Boxes'!$D$22,'Preserved Calcs'!AB513,NA())</f>
        <v>17.707509881422858</v>
      </c>
      <c r="AC513" s="1">
        <f>IF('Check Boxes'!$D$23,'Preserved Calcs'!AC513,NA())</f>
        <v>18.102766798418902</v>
      </c>
      <c r="AD513" s="1">
        <f>IF('Check Boxes'!$D$2,'Preserved Calcs'!AD513,NA())</f>
        <v>-173.00000000000225</v>
      </c>
      <c r="AE513" s="1">
        <f>'Preserved Calcs'!AE513</f>
        <v>0</v>
      </c>
      <c r="AF513" s="1">
        <f>'Preserved Calcs'!AF513</f>
        <v>-8753.8000000001921</v>
      </c>
      <c r="AG513" s="1">
        <f>'Preserved Calcs'!AG513</f>
        <v>-9269.8000000001957</v>
      </c>
      <c r="AH513" s="1">
        <f>IF('Check Boxes'!$D$26,'Preserved Calcs'!AH513,NA())</f>
        <v>14.841897233201539</v>
      </c>
      <c r="AI513" s="1">
        <f>'Preserved Calcs'!AI513</f>
        <v>50.650000000000446</v>
      </c>
      <c r="AJ513" s="1">
        <f>IF('Check Boxes'!$D$25,'Preserved Calcs'!AJ513,NA())</f>
        <v>-426.49999999999028</v>
      </c>
      <c r="AK513" s="1" t="e">
        <f>IF('Check Boxes'!$D$27,'Preserved Calcs'!AK513,NA())</f>
        <v>#N/A</v>
      </c>
      <c r="AL513" s="1" t="e">
        <f>'Preserved Calcs'!AL513</f>
        <v>#N/A</v>
      </c>
      <c r="AM513" s="1">
        <f>'Preserved Calcs'!AM513</f>
        <v>-100000000</v>
      </c>
      <c r="AN513" s="1">
        <f>'Preserved Calcs'!AN513</f>
        <v>-10000000000</v>
      </c>
      <c r="AO513" s="31"/>
    </row>
    <row r="514" spans="1:41" s="2" customFormat="1">
      <c r="A514" s="1">
        <f>'Preserved Calcs'!A514</f>
        <v>50.70000000000045</v>
      </c>
      <c r="B514" s="1">
        <f>'Preserved Calcs'!B514</f>
        <v>0</v>
      </c>
      <c r="C514" s="1">
        <f>'Preserved Calcs'!C514</f>
        <v>507.00000000000449</v>
      </c>
      <c r="D514" s="1">
        <f>IF('Check Boxes'!$D$28,'Preserved Calcs'!D514,NA())</f>
        <v>10</v>
      </c>
      <c r="E514" s="1" t="e">
        <f>IF('Check Boxes'!$D$29,'Preserved Calcs'!E514,NA())</f>
        <v>#N/A</v>
      </c>
      <c r="F514" s="1">
        <f>IF('Check Boxes'!$D$30,'Preserved Calcs'!F514,NA())</f>
        <v>10.197238658777119</v>
      </c>
      <c r="G514" s="1">
        <f>'Preserved Calcs'!G514</f>
        <v>50.750000000000455</v>
      </c>
      <c r="H514" s="1">
        <f>IF('Check Boxes'!$D$24,'Preserved Calcs'!H514,NA())</f>
        <v>9.9999999999998579</v>
      </c>
      <c r="I514" s="1">
        <f>IF('Check Boxes'!$D$3,'Preserved Calcs'!I514,NA())</f>
        <v>10.197238658777119</v>
      </c>
      <c r="J514" s="1">
        <f>IF('Check Boxes'!$D$4,'Preserved Calcs'!J514,NA())</f>
        <v>10.591715976331356</v>
      </c>
      <c r="K514" s="1">
        <f>IF('Check Boxes'!$D$5,'Preserved Calcs'!K514,NA())</f>
        <v>10.986193293885593</v>
      </c>
      <c r="L514" s="1">
        <f>IF('Check Boxes'!$D$6,'Preserved Calcs'!L514,NA())</f>
        <v>11.380670611439831</v>
      </c>
      <c r="M514" s="1">
        <f>IF('Check Boxes'!$D$7,'Preserved Calcs'!M514,NA())</f>
        <v>11.775147928994068</v>
      </c>
      <c r="N514" s="1">
        <f>IF('Check Boxes'!$D$8,'Preserved Calcs'!N514,NA())</f>
        <v>12.169625246548303</v>
      </c>
      <c r="O514" s="1">
        <f>IF('Check Boxes'!$D$9,'Preserved Calcs'!O514,NA())</f>
        <v>12.564102564102541</v>
      </c>
      <c r="P514" s="1">
        <f>IF('Check Boxes'!$D$10,'Preserved Calcs'!P514,NA())</f>
        <v>12.958579881656778</v>
      </c>
      <c r="Q514" s="1">
        <f>IF('Check Boxes'!$D$11,'Preserved Calcs'!Q514,NA())</f>
        <v>13.353057199211015</v>
      </c>
      <c r="R514" s="1">
        <f>IF('Check Boxes'!$D$12,'Preserved Calcs'!R514,NA())</f>
        <v>13.747534516765253</v>
      </c>
      <c r="S514" s="1">
        <f>IF('Check Boxes'!$D$13,'Preserved Calcs'!S514,NA())</f>
        <v>14.14201183431949</v>
      </c>
      <c r="T514" s="1">
        <f>IF('Check Boxes'!$D$14,'Preserved Calcs'!T514,NA())</f>
        <v>14.536489151873727</v>
      </c>
      <c r="U514" s="1">
        <f>IF('Check Boxes'!$D$15,'Preserved Calcs'!U514,NA())</f>
        <v>14.930966469427965</v>
      </c>
      <c r="V514" s="1">
        <f>IF('Check Boxes'!$D$16,'Preserved Calcs'!V514,NA())</f>
        <v>15.325443786982202</v>
      </c>
      <c r="W514" s="1">
        <f>IF('Check Boxes'!$D$17,'Preserved Calcs'!W514,NA())</f>
        <v>15.719921104536439</v>
      </c>
      <c r="X514" s="1">
        <f>IF('Check Boxes'!$D$18,'Preserved Calcs'!X514,NA())</f>
        <v>16.114398422090677</v>
      </c>
      <c r="Y514" s="1">
        <f>IF('Check Boxes'!$D$19,'Preserved Calcs'!Y514,NA())</f>
        <v>16.508875739644914</v>
      </c>
      <c r="Z514" s="1">
        <f>IF('Check Boxes'!$D$20,'Preserved Calcs'!Z514,NA())</f>
        <v>16.903353057199148</v>
      </c>
      <c r="AA514" s="1">
        <f>IF('Check Boxes'!$D$21,'Preserved Calcs'!AA514,NA())</f>
        <v>17.297830374753389</v>
      </c>
      <c r="AB514" s="1">
        <f>IF('Check Boxes'!$D$22,'Preserved Calcs'!AB514,NA())</f>
        <v>17.692307692307622</v>
      </c>
      <c r="AC514" s="1">
        <f>IF('Check Boxes'!$D$23,'Preserved Calcs'!AC514,NA())</f>
        <v>18.086785009861863</v>
      </c>
      <c r="AD514" s="1">
        <f>IF('Check Boxes'!$D$2,'Preserved Calcs'!AD514,NA())</f>
        <v>-173.50000000000225</v>
      </c>
      <c r="AE514" s="1">
        <f>'Preserved Calcs'!AE514</f>
        <v>0</v>
      </c>
      <c r="AF514" s="1">
        <f>'Preserved Calcs'!AF514</f>
        <v>-8796.4500000001917</v>
      </c>
      <c r="AG514" s="1">
        <f>'Preserved Calcs'!AG514</f>
        <v>-9313.4500000001972</v>
      </c>
      <c r="AH514" s="1">
        <f>IF('Check Boxes'!$D$26,'Preserved Calcs'!AH514,NA())</f>
        <v>14.832347140039404</v>
      </c>
      <c r="AI514" s="1">
        <f>'Preserved Calcs'!AI514</f>
        <v>50.750000000000455</v>
      </c>
      <c r="AJ514" s="1">
        <f>IF('Check Boxes'!$D$25,'Preserved Calcs'!AJ514,NA())</f>
        <v>-427.50000000001211</v>
      </c>
      <c r="AK514" s="1" t="e">
        <f>IF('Check Boxes'!$D$27,'Preserved Calcs'!AK514,NA())</f>
        <v>#N/A</v>
      </c>
      <c r="AL514" s="1" t="e">
        <f>'Preserved Calcs'!AL514</f>
        <v>#N/A</v>
      </c>
      <c r="AM514" s="1">
        <f>'Preserved Calcs'!AM514</f>
        <v>-100000000</v>
      </c>
      <c r="AN514" s="1">
        <f>'Preserved Calcs'!AN514</f>
        <v>-10000000000</v>
      </c>
      <c r="AO514" s="31"/>
    </row>
    <row r="515" spans="1:41" s="2" customFormat="1">
      <c r="A515" s="1">
        <f>'Preserved Calcs'!A515</f>
        <v>50.800000000000452</v>
      </c>
      <c r="B515" s="1">
        <f>'Preserved Calcs'!B515</f>
        <v>0</v>
      </c>
      <c r="C515" s="1">
        <f>'Preserved Calcs'!C515</f>
        <v>508.00000000000455</v>
      </c>
      <c r="D515" s="1">
        <f>IF('Check Boxes'!$D$28,'Preserved Calcs'!D515,NA())</f>
        <v>10</v>
      </c>
      <c r="E515" s="1" t="e">
        <f>IF('Check Boxes'!$D$29,'Preserved Calcs'!E515,NA())</f>
        <v>#N/A</v>
      </c>
      <c r="F515" s="1">
        <f>IF('Check Boxes'!$D$30,'Preserved Calcs'!F515,NA())</f>
        <v>10.196850393700787</v>
      </c>
      <c r="G515" s="1">
        <f>'Preserved Calcs'!G515</f>
        <v>50.850000000000449</v>
      </c>
      <c r="H515" s="1">
        <f>IF('Check Boxes'!$D$24,'Preserved Calcs'!H515,NA())</f>
        <v>9.9999999999998579</v>
      </c>
      <c r="I515" s="1">
        <f>IF('Check Boxes'!$D$3,'Preserved Calcs'!I515,NA())</f>
        <v>10.196850393700787</v>
      </c>
      <c r="J515" s="1">
        <f>IF('Check Boxes'!$D$4,'Preserved Calcs'!J515,NA())</f>
        <v>10.590551181102358</v>
      </c>
      <c r="K515" s="1">
        <f>IF('Check Boxes'!$D$5,'Preserved Calcs'!K515,NA())</f>
        <v>10.98425196850393</v>
      </c>
      <c r="L515" s="1">
        <f>IF('Check Boxes'!$D$6,'Preserved Calcs'!L515,NA())</f>
        <v>11.3779527559055</v>
      </c>
      <c r="M515" s="1">
        <f>IF('Check Boxes'!$D$7,'Preserved Calcs'!M515,NA())</f>
        <v>11.771653543307073</v>
      </c>
      <c r="N515" s="1">
        <f>IF('Check Boxes'!$D$8,'Preserved Calcs'!N515,NA())</f>
        <v>12.165354330708643</v>
      </c>
      <c r="O515" s="1">
        <f>IF('Check Boxes'!$D$9,'Preserved Calcs'!O515,NA())</f>
        <v>12.559055118110216</v>
      </c>
      <c r="P515" s="1">
        <f>IF('Check Boxes'!$D$10,'Preserved Calcs'!P515,NA())</f>
        <v>12.952755905511786</v>
      </c>
      <c r="Q515" s="1">
        <f>IF('Check Boxes'!$D$11,'Preserved Calcs'!Q515,NA())</f>
        <v>13.346456692913357</v>
      </c>
      <c r="R515" s="1">
        <f>IF('Check Boxes'!$D$12,'Preserved Calcs'!R515,NA())</f>
        <v>13.740157480314929</v>
      </c>
      <c r="S515" s="1">
        <f>IF('Check Boxes'!$D$13,'Preserved Calcs'!S515,NA())</f>
        <v>14.1338582677165</v>
      </c>
      <c r="T515" s="1">
        <f>IF('Check Boxes'!$D$14,'Preserved Calcs'!T515,NA())</f>
        <v>14.527559055118072</v>
      </c>
      <c r="U515" s="1">
        <f>IF('Check Boxes'!$D$15,'Preserved Calcs'!U515,NA())</f>
        <v>14.921259842519643</v>
      </c>
      <c r="V515" s="1">
        <f>IF('Check Boxes'!$D$16,'Preserved Calcs'!V515,NA())</f>
        <v>15.314960629921213</v>
      </c>
      <c r="W515" s="1">
        <f>IF('Check Boxes'!$D$17,'Preserved Calcs'!W515,NA())</f>
        <v>15.708661417322785</v>
      </c>
      <c r="X515" s="1">
        <f>IF('Check Boxes'!$D$18,'Preserved Calcs'!X515,NA())</f>
        <v>16.102362204724358</v>
      </c>
      <c r="Y515" s="1">
        <f>IF('Check Boxes'!$D$19,'Preserved Calcs'!Y515,NA())</f>
        <v>16.496062992125928</v>
      </c>
      <c r="Z515" s="1">
        <f>IF('Check Boxes'!$D$20,'Preserved Calcs'!Z515,NA())</f>
        <v>16.889763779527499</v>
      </c>
      <c r="AA515" s="1">
        <f>IF('Check Boxes'!$D$21,'Preserved Calcs'!AA515,NA())</f>
        <v>17.283464566929069</v>
      </c>
      <c r="AB515" s="1">
        <f>IF('Check Boxes'!$D$22,'Preserved Calcs'!AB515,NA())</f>
        <v>17.67716535433064</v>
      </c>
      <c r="AC515" s="1">
        <f>IF('Check Boxes'!$D$23,'Preserved Calcs'!AC515,NA())</f>
        <v>18.070866141732214</v>
      </c>
      <c r="AD515" s="1">
        <f>IF('Check Boxes'!$D$2,'Preserved Calcs'!AD515,NA())</f>
        <v>-174.00000000000227</v>
      </c>
      <c r="AE515" s="1">
        <f>'Preserved Calcs'!AE515</f>
        <v>0</v>
      </c>
      <c r="AF515" s="1">
        <f>'Preserved Calcs'!AF515</f>
        <v>-8839.2000000001935</v>
      </c>
      <c r="AG515" s="1">
        <f>'Preserved Calcs'!AG515</f>
        <v>-9357.2000000001972</v>
      </c>
      <c r="AH515" s="1">
        <f>IF('Check Boxes'!$D$26,'Preserved Calcs'!AH515,NA())</f>
        <v>14.82283464566925</v>
      </c>
      <c r="AI515" s="1">
        <f>'Preserved Calcs'!AI515</f>
        <v>50.850000000000449</v>
      </c>
      <c r="AJ515" s="1">
        <f>IF('Check Boxes'!$D$25,'Preserved Calcs'!AJ515,NA())</f>
        <v>-428.50000000001575</v>
      </c>
      <c r="AK515" s="1" t="e">
        <f>IF('Check Boxes'!$D$27,'Preserved Calcs'!AK515,NA())</f>
        <v>#N/A</v>
      </c>
      <c r="AL515" s="1" t="e">
        <f>'Preserved Calcs'!AL515</f>
        <v>#N/A</v>
      </c>
      <c r="AM515" s="1">
        <f>'Preserved Calcs'!AM515</f>
        <v>-100000000</v>
      </c>
      <c r="AN515" s="1">
        <f>'Preserved Calcs'!AN515</f>
        <v>-10000000000</v>
      </c>
      <c r="AO515" s="31"/>
    </row>
    <row r="516" spans="1:41" s="2" customFormat="1">
      <c r="A516" s="1">
        <f>'Preserved Calcs'!A516</f>
        <v>50.900000000000453</v>
      </c>
      <c r="B516" s="1">
        <f>'Preserved Calcs'!B516</f>
        <v>0</v>
      </c>
      <c r="C516" s="1">
        <f>'Preserved Calcs'!C516</f>
        <v>509.00000000000455</v>
      </c>
      <c r="D516" s="1">
        <f>IF('Check Boxes'!$D$28,'Preserved Calcs'!D516,NA())</f>
        <v>10</v>
      </c>
      <c r="E516" s="1" t="e">
        <f>IF('Check Boxes'!$D$29,'Preserved Calcs'!E516,NA())</f>
        <v>#N/A</v>
      </c>
      <c r="F516" s="1">
        <f>IF('Check Boxes'!$D$30,'Preserved Calcs'!F516,NA())</f>
        <v>10.196463654223967</v>
      </c>
      <c r="G516" s="1">
        <f>'Preserved Calcs'!G516</f>
        <v>50.950000000000458</v>
      </c>
      <c r="H516" s="1">
        <f>IF('Check Boxes'!$D$24,'Preserved Calcs'!H516,NA())</f>
        <v>9.9999999999998579</v>
      </c>
      <c r="I516" s="1">
        <f>IF('Check Boxes'!$D$3,'Preserved Calcs'!I516,NA())</f>
        <v>10.196463654223967</v>
      </c>
      <c r="J516" s="1">
        <f>IF('Check Boxes'!$D$4,'Preserved Calcs'!J516,NA())</f>
        <v>10.589390962671901</v>
      </c>
      <c r="K516" s="1">
        <f>IF('Check Boxes'!$D$5,'Preserved Calcs'!K516,NA())</f>
        <v>10.982318271119833</v>
      </c>
      <c r="L516" s="1">
        <f>IF('Check Boxes'!$D$6,'Preserved Calcs'!L516,NA())</f>
        <v>11.375245579567768</v>
      </c>
      <c r="M516" s="1">
        <f>IF('Check Boxes'!$D$7,'Preserved Calcs'!M516,NA())</f>
        <v>11.768172888015702</v>
      </c>
      <c r="N516" s="1">
        <f>IF('Check Boxes'!$D$8,'Preserved Calcs'!N516,NA())</f>
        <v>12.161100196463636</v>
      </c>
      <c r="O516" s="1">
        <f>IF('Check Boxes'!$D$9,'Preserved Calcs'!O516,NA())</f>
        <v>12.55402750491157</v>
      </c>
      <c r="P516" s="1">
        <f>IF('Check Boxes'!$D$10,'Preserved Calcs'!P516,NA())</f>
        <v>12.946954813359502</v>
      </c>
      <c r="Q516" s="1">
        <f>IF('Check Boxes'!$D$11,'Preserved Calcs'!Q516,NA())</f>
        <v>13.339882121807436</v>
      </c>
      <c r="R516" s="1">
        <f>IF('Check Boxes'!$D$12,'Preserved Calcs'!R516,NA())</f>
        <v>13.732809430255369</v>
      </c>
      <c r="S516" s="1">
        <f>IF('Check Boxes'!$D$13,'Preserved Calcs'!S516,NA())</f>
        <v>14.125736738703303</v>
      </c>
      <c r="T516" s="1">
        <f>IF('Check Boxes'!$D$14,'Preserved Calcs'!T516,NA())</f>
        <v>14.518664047151237</v>
      </c>
      <c r="U516" s="1">
        <f>IF('Check Boxes'!$D$15,'Preserved Calcs'!U516,NA())</f>
        <v>14.911591355599171</v>
      </c>
      <c r="V516" s="1">
        <f>IF('Check Boxes'!$D$16,'Preserved Calcs'!V516,NA())</f>
        <v>15.304518664047105</v>
      </c>
      <c r="W516" s="1">
        <f>IF('Check Boxes'!$D$17,'Preserved Calcs'!W516,NA())</f>
        <v>15.697445972495037</v>
      </c>
      <c r="X516" s="1">
        <f>IF('Check Boxes'!$D$18,'Preserved Calcs'!X516,NA())</f>
        <v>16.09037328094297</v>
      </c>
      <c r="Y516" s="1">
        <f>IF('Check Boxes'!$D$19,'Preserved Calcs'!Y516,NA())</f>
        <v>16.483300589390904</v>
      </c>
      <c r="Z516" s="1">
        <f>IF('Check Boxes'!$D$20,'Preserved Calcs'!Z516,NA())</f>
        <v>16.876227897838838</v>
      </c>
      <c r="AA516" s="1">
        <f>IF('Check Boxes'!$D$21,'Preserved Calcs'!AA516,NA())</f>
        <v>17.269155206286772</v>
      </c>
      <c r="AB516" s="1">
        <f>IF('Check Boxes'!$D$22,'Preserved Calcs'!AB516,NA())</f>
        <v>17.662082514734706</v>
      </c>
      <c r="AC516" s="1">
        <f>IF('Check Boxes'!$D$23,'Preserved Calcs'!AC516,NA())</f>
        <v>18.05500982318264</v>
      </c>
      <c r="AD516" s="1">
        <f>IF('Check Boxes'!$D$2,'Preserved Calcs'!AD516,NA())</f>
        <v>-174.50000000000227</v>
      </c>
      <c r="AE516" s="1">
        <f>'Preserved Calcs'!AE516</f>
        <v>0</v>
      </c>
      <c r="AF516" s="1">
        <f>'Preserved Calcs'!AF516</f>
        <v>-8882.0500000001957</v>
      </c>
      <c r="AG516" s="1">
        <f>'Preserved Calcs'!AG516</f>
        <v>-9401.0500000001994</v>
      </c>
      <c r="AH516" s="1">
        <f>IF('Check Boxes'!$D$26,'Preserved Calcs'!AH516,NA())</f>
        <v>14.813359528487187</v>
      </c>
      <c r="AI516" s="1">
        <f>'Preserved Calcs'!AI516</f>
        <v>50.950000000000458</v>
      </c>
      <c r="AJ516" s="1">
        <f>IF('Check Boxes'!$D$25,'Preserved Calcs'!AJ516,NA())</f>
        <v>-429.50000000000119</v>
      </c>
      <c r="AK516" s="1" t="e">
        <f>IF('Check Boxes'!$D$27,'Preserved Calcs'!AK516,NA())</f>
        <v>#N/A</v>
      </c>
      <c r="AL516" s="1" t="e">
        <f>'Preserved Calcs'!AL516</f>
        <v>#N/A</v>
      </c>
      <c r="AM516" s="1">
        <f>'Preserved Calcs'!AM516</f>
        <v>-100000000</v>
      </c>
      <c r="AN516" s="1">
        <f>'Preserved Calcs'!AN516</f>
        <v>-10000000000</v>
      </c>
      <c r="AO516" s="31"/>
    </row>
    <row r="517" spans="1:41" s="2" customFormat="1">
      <c r="A517" s="1">
        <f>'Preserved Calcs'!A517</f>
        <v>51.000000000000455</v>
      </c>
      <c r="B517" s="1">
        <f>'Preserved Calcs'!B517</f>
        <v>0</v>
      </c>
      <c r="C517" s="1">
        <f>'Preserved Calcs'!C517</f>
        <v>510.00000000000455</v>
      </c>
      <c r="D517" s="1">
        <f>IF('Check Boxes'!$D$28,'Preserved Calcs'!D517,NA())</f>
        <v>10</v>
      </c>
      <c r="E517" s="1" t="e">
        <f>IF('Check Boxes'!$D$29,'Preserved Calcs'!E517,NA())</f>
        <v>#N/A</v>
      </c>
      <c r="F517" s="1">
        <f>IF('Check Boxes'!$D$30,'Preserved Calcs'!F517,NA())</f>
        <v>10.196078431372547</v>
      </c>
      <c r="G517" s="1">
        <f>'Preserved Calcs'!G517</f>
        <v>51.050000000000452</v>
      </c>
      <c r="H517" s="1">
        <f>IF('Check Boxes'!$D$24,'Preserved Calcs'!H517,NA())</f>
        <v>9.9999999999998579</v>
      </c>
      <c r="I517" s="1">
        <f>IF('Check Boxes'!$D$3,'Preserved Calcs'!I517,NA())</f>
        <v>10.196078431372547</v>
      </c>
      <c r="J517" s="1">
        <f>IF('Check Boxes'!$D$4,'Preserved Calcs'!J517,NA())</f>
        <v>10.588235294117641</v>
      </c>
      <c r="K517" s="1">
        <f>IF('Check Boxes'!$D$5,'Preserved Calcs'!K517,NA())</f>
        <v>10.980392156862736</v>
      </c>
      <c r="L517" s="1">
        <f>IF('Check Boxes'!$D$6,'Preserved Calcs'!L517,NA())</f>
        <v>11.372549019607831</v>
      </c>
      <c r="M517" s="1">
        <f>IF('Check Boxes'!$D$7,'Preserved Calcs'!M517,NA())</f>
        <v>11.764705882352924</v>
      </c>
      <c r="N517" s="1">
        <f>IF('Check Boxes'!$D$8,'Preserved Calcs'!N517,NA())</f>
        <v>12.156862745098019</v>
      </c>
      <c r="O517" s="1">
        <f>IF('Check Boxes'!$D$9,'Preserved Calcs'!O517,NA())</f>
        <v>12.549019607843114</v>
      </c>
      <c r="P517" s="1">
        <f>IF('Check Boxes'!$D$10,'Preserved Calcs'!P517,NA())</f>
        <v>12.941176470588209</v>
      </c>
      <c r="Q517" s="1">
        <f>IF('Check Boxes'!$D$11,'Preserved Calcs'!Q517,NA())</f>
        <v>13.333333333333304</v>
      </c>
      <c r="R517" s="1">
        <f>IF('Check Boxes'!$D$12,'Preserved Calcs'!R517,NA())</f>
        <v>13.725490196078397</v>
      </c>
      <c r="S517" s="1">
        <f>IF('Check Boxes'!$D$13,'Preserved Calcs'!S517,NA())</f>
        <v>14.117647058823492</v>
      </c>
      <c r="T517" s="1">
        <f>IF('Check Boxes'!$D$14,'Preserved Calcs'!T517,NA())</f>
        <v>14.509803921568587</v>
      </c>
      <c r="U517" s="1">
        <f>IF('Check Boxes'!$D$15,'Preserved Calcs'!U517,NA())</f>
        <v>14.901960784313681</v>
      </c>
      <c r="V517" s="1">
        <f>IF('Check Boxes'!$D$16,'Preserved Calcs'!V517,NA())</f>
        <v>15.294117647058776</v>
      </c>
      <c r="W517" s="1">
        <f>IF('Check Boxes'!$D$17,'Preserved Calcs'!W517,NA())</f>
        <v>15.686274509803869</v>
      </c>
      <c r="X517" s="1">
        <f>IF('Check Boxes'!$D$18,'Preserved Calcs'!X517,NA())</f>
        <v>16.078431372548962</v>
      </c>
      <c r="Y517" s="1">
        <f>IF('Check Boxes'!$D$19,'Preserved Calcs'!Y517,NA())</f>
        <v>16.470588235294059</v>
      </c>
      <c r="Z517" s="1">
        <f>IF('Check Boxes'!$D$20,'Preserved Calcs'!Z517,NA())</f>
        <v>16.862745098039156</v>
      </c>
      <c r="AA517" s="1">
        <f>IF('Check Boxes'!$D$21,'Preserved Calcs'!AA517,NA())</f>
        <v>17.254901960784249</v>
      </c>
      <c r="AB517" s="1">
        <f>IF('Check Boxes'!$D$22,'Preserved Calcs'!AB517,NA())</f>
        <v>17.647058823529342</v>
      </c>
      <c r="AC517" s="1">
        <f>IF('Check Boxes'!$D$23,'Preserved Calcs'!AC517,NA())</f>
        <v>18.039215686274439</v>
      </c>
      <c r="AD517" s="1">
        <f>IF('Check Boxes'!$D$2,'Preserved Calcs'!AD517,NA())</f>
        <v>-175.00000000000227</v>
      </c>
      <c r="AE517" s="1">
        <f>'Preserved Calcs'!AE517</f>
        <v>0</v>
      </c>
      <c r="AF517" s="1">
        <f>'Preserved Calcs'!AF517</f>
        <v>-8925.0000000001965</v>
      </c>
      <c r="AG517" s="1">
        <f>'Preserved Calcs'!AG517</f>
        <v>-9445.0000000002001</v>
      </c>
      <c r="AH517" s="1">
        <f>IF('Check Boxes'!$D$26,'Preserved Calcs'!AH517,NA())</f>
        <v>14.803921568627407</v>
      </c>
      <c r="AI517" s="1">
        <f>'Preserved Calcs'!AI517</f>
        <v>51.050000000000452</v>
      </c>
      <c r="AJ517" s="1">
        <f>IF('Check Boxes'!$D$25,'Preserved Calcs'!AJ517,NA())</f>
        <v>-430.49999999998658</v>
      </c>
      <c r="AK517" s="1" t="e">
        <f>IF('Check Boxes'!$D$27,'Preserved Calcs'!AK517,NA())</f>
        <v>#N/A</v>
      </c>
      <c r="AL517" s="1" t="e">
        <f>'Preserved Calcs'!AL517</f>
        <v>#N/A</v>
      </c>
      <c r="AM517" s="1">
        <f>'Preserved Calcs'!AM517</f>
        <v>-100000000</v>
      </c>
      <c r="AN517" s="1">
        <f>'Preserved Calcs'!AN517</f>
        <v>-10000000000</v>
      </c>
      <c r="AO517" s="31"/>
    </row>
    <row r="518" spans="1:41" s="2" customFormat="1">
      <c r="A518" s="1">
        <f>'Preserved Calcs'!A518</f>
        <v>51.100000000000456</v>
      </c>
      <c r="B518" s="1">
        <f>'Preserved Calcs'!B518</f>
        <v>0</v>
      </c>
      <c r="C518" s="1">
        <f>'Preserved Calcs'!C518</f>
        <v>511.00000000000455</v>
      </c>
      <c r="D518" s="1">
        <f>IF('Check Boxes'!$D$28,'Preserved Calcs'!D518,NA())</f>
        <v>10</v>
      </c>
      <c r="E518" s="1" t="e">
        <f>IF('Check Boxes'!$D$29,'Preserved Calcs'!E518,NA())</f>
        <v>#N/A</v>
      </c>
      <c r="F518" s="1">
        <f>IF('Check Boxes'!$D$30,'Preserved Calcs'!F518,NA())</f>
        <v>10.195694716242659</v>
      </c>
      <c r="G518" s="1">
        <f>'Preserved Calcs'!G518</f>
        <v>51.15000000000046</v>
      </c>
      <c r="H518" s="1">
        <f>IF('Check Boxes'!$D$24,'Preserved Calcs'!H518,NA())</f>
        <v>9.9999999999998579</v>
      </c>
      <c r="I518" s="1">
        <f>IF('Check Boxes'!$D$3,'Preserved Calcs'!I518,NA())</f>
        <v>10.195694716242659</v>
      </c>
      <c r="J518" s="1">
        <f>IF('Check Boxes'!$D$4,'Preserved Calcs'!J518,NA())</f>
        <v>10.587084148727978</v>
      </c>
      <c r="K518" s="1">
        <f>IF('Check Boxes'!$D$5,'Preserved Calcs'!K518,NA())</f>
        <v>10.978473581213299</v>
      </c>
      <c r="L518" s="1">
        <f>IF('Check Boxes'!$D$6,'Preserved Calcs'!L518,NA())</f>
        <v>11.369863013698618</v>
      </c>
      <c r="M518" s="1">
        <f>IF('Check Boxes'!$D$7,'Preserved Calcs'!M518,NA())</f>
        <v>11.761252446183937</v>
      </c>
      <c r="N518" s="1">
        <f>IF('Check Boxes'!$D$8,'Preserved Calcs'!N518,NA())</f>
        <v>12.152641878669257</v>
      </c>
      <c r="O518" s="1">
        <f>IF('Check Boxes'!$D$9,'Preserved Calcs'!O518,NA())</f>
        <v>12.544031311154576</v>
      </c>
      <c r="P518" s="1">
        <f>IF('Check Boxes'!$D$10,'Preserved Calcs'!P518,NA())</f>
        <v>12.935420743639895</v>
      </c>
      <c r="Q518" s="1">
        <f>IF('Check Boxes'!$D$11,'Preserved Calcs'!Q518,NA())</f>
        <v>13.326810176125214</v>
      </c>
      <c r="R518" s="1">
        <f>IF('Check Boxes'!$D$12,'Preserved Calcs'!R518,NA())</f>
        <v>13.718199608610535</v>
      </c>
      <c r="S518" s="1">
        <f>IF('Check Boxes'!$D$13,'Preserved Calcs'!S518,NA())</f>
        <v>14.109589041095854</v>
      </c>
      <c r="T518" s="1">
        <f>IF('Check Boxes'!$D$14,'Preserved Calcs'!T518,NA())</f>
        <v>14.500978473581172</v>
      </c>
      <c r="U518" s="1">
        <f>IF('Check Boxes'!$D$15,'Preserved Calcs'!U518,NA())</f>
        <v>14.892367906066493</v>
      </c>
      <c r="V518" s="1">
        <f>IF('Check Boxes'!$D$16,'Preserved Calcs'!V518,NA())</f>
        <v>15.283757338551812</v>
      </c>
      <c r="W518" s="1">
        <f>IF('Check Boxes'!$D$17,'Preserved Calcs'!W518,NA())</f>
        <v>15.675146771037131</v>
      </c>
      <c r="X518" s="1">
        <f>IF('Check Boxes'!$D$18,'Preserved Calcs'!X518,NA())</f>
        <v>16.06653620352245</v>
      </c>
      <c r="Y518" s="1">
        <f>IF('Check Boxes'!$D$19,'Preserved Calcs'!Y518,NA())</f>
        <v>16.457925636007769</v>
      </c>
      <c r="Z518" s="1">
        <f>IF('Check Boxes'!$D$20,'Preserved Calcs'!Z518,NA())</f>
        <v>16.849315068493091</v>
      </c>
      <c r="AA518" s="1">
        <f>IF('Check Boxes'!$D$21,'Preserved Calcs'!AA518,NA())</f>
        <v>17.24070450097841</v>
      </c>
      <c r="AB518" s="1">
        <f>IF('Check Boxes'!$D$22,'Preserved Calcs'!AB518,NA())</f>
        <v>17.632093933463729</v>
      </c>
      <c r="AC518" s="1">
        <f>IF('Check Boxes'!$D$23,'Preserved Calcs'!AC518,NA())</f>
        <v>18.023483365949048</v>
      </c>
      <c r="AD518" s="1">
        <f>IF('Check Boxes'!$D$2,'Preserved Calcs'!AD518,NA())</f>
        <v>-175.50000000000227</v>
      </c>
      <c r="AE518" s="1">
        <f>'Preserved Calcs'!AE518</f>
        <v>0</v>
      </c>
      <c r="AF518" s="1">
        <f>'Preserved Calcs'!AF518</f>
        <v>-8968.0500000001957</v>
      </c>
      <c r="AG518" s="1">
        <f>'Preserved Calcs'!AG518</f>
        <v>-9489.0500000001994</v>
      </c>
      <c r="AH518" s="1">
        <f>IF('Check Boxes'!$D$26,'Preserved Calcs'!AH518,NA())</f>
        <v>14.794520547945162</v>
      </c>
      <c r="AI518" s="1">
        <f>'Preserved Calcs'!AI518</f>
        <v>51.15000000000046</v>
      </c>
      <c r="AJ518" s="1">
        <f>IF('Check Boxes'!$D$25,'Preserved Calcs'!AJ518,NA())</f>
        <v>-431.50000000000841</v>
      </c>
      <c r="AK518" s="1" t="e">
        <f>IF('Check Boxes'!$D$27,'Preserved Calcs'!AK518,NA())</f>
        <v>#N/A</v>
      </c>
      <c r="AL518" s="1" t="e">
        <f>'Preserved Calcs'!AL518</f>
        <v>#N/A</v>
      </c>
      <c r="AM518" s="1">
        <f>'Preserved Calcs'!AM518</f>
        <v>-100000000</v>
      </c>
      <c r="AN518" s="1">
        <f>'Preserved Calcs'!AN518</f>
        <v>-10000000000</v>
      </c>
      <c r="AO518" s="31"/>
    </row>
    <row r="519" spans="1:41" s="2" customFormat="1">
      <c r="A519" s="1">
        <f>'Preserved Calcs'!A519</f>
        <v>51.200000000000458</v>
      </c>
      <c r="B519" s="1">
        <f>'Preserved Calcs'!B519</f>
        <v>0</v>
      </c>
      <c r="C519" s="1">
        <f>'Preserved Calcs'!C519</f>
        <v>512.00000000000455</v>
      </c>
      <c r="D519" s="1">
        <f>IF('Check Boxes'!$D$28,'Preserved Calcs'!D519,NA())</f>
        <v>10</v>
      </c>
      <c r="E519" s="1" t="e">
        <f>IF('Check Boxes'!$D$29,'Preserved Calcs'!E519,NA())</f>
        <v>#N/A</v>
      </c>
      <c r="F519" s="1">
        <f>IF('Check Boxes'!$D$30,'Preserved Calcs'!F519,NA())</f>
        <v>10.195312499999998</v>
      </c>
      <c r="G519" s="1">
        <f>'Preserved Calcs'!G519</f>
        <v>51.250000000000455</v>
      </c>
      <c r="H519" s="1">
        <f>IF('Check Boxes'!$D$24,'Preserved Calcs'!H519,NA())</f>
        <v>9.9999999999998579</v>
      </c>
      <c r="I519" s="1">
        <f>IF('Check Boxes'!$D$3,'Preserved Calcs'!I519,NA())</f>
        <v>10.195312499999998</v>
      </c>
      <c r="J519" s="1">
        <f>IF('Check Boxes'!$D$4,'Preserved Calcs'!J519,NA())</f>
        <v>10.585937499999995</v>
      </c>
      <c r="K519" s="1">
        <f>IF('Check Boxes'!$D$5,'Preserved Calcs'!K519,NA())</f>
        <v>10.976562499999991</v>
      </c>
      <c r="L519" s="1">
        <f>IF('Check Boxes'!$D$6,'Preserved Calcs'!L519,NA())</f>
        <v>11.367187499999988</v>
      </c>
      <c r="M519" s="1">
        <f>IF('Check Boxes'!$D$7,'Preserved Calcs'!M519,NA())</f>
        <v>11.757812499999984</v>
      </c>
      <c r="N519" s="1">
        <f>IF('Check Boxes'!$D$8,'Preserved Calcs'!N519,NA())</f>
        <v>12.14843749999998</v>
      </c>
      <c r="O519" s="1">
        <f>IF('Check Boxes'!$D$9,'Preserved Calcs'!O519,NA())</f>
        <v>12.539062499999977</v>
      </c>
      <c r="P519" s="1">
        <f>IF('Check Boxes'!$D$10,'Preserved Calcs'!P519,NA())</f>
        <v>12.929687499999973</v>
      </c>
      <c r="Q519" s="1">
        <f>IF('Check Boxes'!$D$11,'Preserved Calcs'!Q519,NA())</f>
        <v>13.32031249999997</v>
      </c>
      <c r="R519" s="1">
        <f>IF('Check Boxes'!$D$12,'Preserved Calcs'!R519,NA())</f>
        <v>13.710937499999966</v>
      </c>
      <c r="S519" s="1">
        <f>IF('Check Boxes'!$D$13,'Preserved Calcs'!S519,NA())</f>
        <v>14.101562499999963</v>
      </c>
      <c r="T519" s="1">
        <f>IF('Check Boxes'!$D$14,'Preserved Calcs'!T519,NA())</f>
        <v>14.492187499999961</v>
      </c>
      <c r="U519" s="1">
        <f>IF('Check Boxes'!$D$15,'Preserved Calcs'!U519,NA())</f>
        <v>14.882812499999957</v>
      </c>
      <c r="V519" s="1">
        <f>IF('Check Boxes'!$D$16,'Preserved Calcs'!V519,NA())</f>
        <v>15.273437499999954</v>
      </c>
      <c r="W519" s="1">
        <f>IF('Check Boxes'!$D$17,'Preserved Calcs'!W519,NA())</f>
        <v>15.66406249999995</v>
      </c>
      <c r="X519" s="1">
        <f>IF('Check Boxes'!$D$18,'Preserved Calcs'!X519,NA())</f>
        <v>16.054687499999947</v>
      </c>
      <c r="Y519" s="1">
        <f>IF('Check Boxes'!$D$19,'Preserved Calcs'!Y519,NA())</f>
        <v>16.445312499999943</v>
      </c>
      <c r="Z519" s="1">
        <f>IF('Check Boxes'!$D$20,'Preserved Calcs'!Z519,NA())</f>
        <v>16.83593749999994</v>
      </c>
      <c r="AA519" s="1">
        <f>IF('Check Boxes'!$D$21,'Preserved Calcs'!AA519,NA())</f>
        <v>17.226562499999936</v>
      </c>
      <c r="AB519" s="1">
        <f>IF('Check Boxes'!$D$22,'Preserved Calcs'!AB519,NA())</f>
        <v>17.617187499999932</v>
      </c>
      <c r="AC519" s="1">
        <f>IF('Check Boxes'!$D$23,'Preserved Calcs'!AC519,NA())</f>
        <v>18.007812499999929</v>
      </c>
      <c r="AD519" s="1">
        <f>IF('Check Boxes'!$D$2,'Preserved Calcs'!AD519,NA())</f>
        <v>-176.00000000000227</v>
      </c>
      <c r="AE519" s="1">
        <f>'Preserved Calcs'!AE519</f>
        <v>0</v>
      </c>
      <c r="AF519" s="1">
        <f>'Preserved Calcs'!AF519</f>
        <v>-9011.2000000001972</v>
      </c>
      <c r="AG519" s="1">
        <f>'Preserved Calcs'!AG519</f>
        <v>-9533.2000000002008</v>
      </c>
      <c r="AH519" s="1">
        <f>IF('Check Boxes'!$D$26,'Preserved Calcs'!AH519,NA())</f>
        <v>14.785156249999957</v>
      </c>
      <c r="AI519" s="1">
        <f>'Preserved Calcs'!AI519</f>
        <v>51.250000000000455</v>
      </c>
      <c r="AJ519" s="1">
        <f>IF('Check Boxes'!$D$25,'Preserved Calcs'!AJ519,NA())</f>
        <v>-432.49999999999386</v>
      </c>
      <c r="AK519" s="1" t="e">
        <f>IF('Check Boxes'!$D$27,'Preserved Calcs'!AK519,NA())</f>
        <v>#N/A</v>
      </c>
      <c r="AL519" s="1" t="e">
        <f>'Preserved Calcs'!AL519</f>
        <v>#N/A</v>
      </c>
      <c r="AM519" s="1">
        <f>'Preserved Calcs'!AM519</f>
        <v>-100000000</v>
      </c>
      <c r="AN519" s="1">
        <f>'Preserved Calcs'!AN519</f>
        <v>-10000000000</v>
      </c>
      <c r="AO519" s="31"/>
    </row>
    <row r="520" spans="1:41" s="2" customFormat="1">
      <c r="A520" s="1">
        <f>'Preserved Calcs'!A520</f>
        <v>51.300000000000459</v>
      </c>
      <c r="B520" s="1">
        <f>'Preserved Calcs'!B520</f>
        <v>0</v>
      </c>
      <c r="C520" s="1">
        <f>'Preserved Calcs'!C520</f>
        <v>513.00000000000455</v>
      </c>
      <c r="D520" s="1">
        <f>IF('Check Boxes'!$D$28,'Preserved Calcs'!D520,NA())</f>
        <v>10</v>
      </c>
      <c r="E520" s="1" t="e">
        <f>IF('Check Boxes'!$D$29,'Preserved Calcs'!E520,NA())</f>
        <v>#N/A</v>
      </c>
      <c r="F520" s="1">
        <f>IF('Check Boxes'!$D$30,'Preserved Calcs'!F520,NA())</f>
        <v>10.194931773879139</v>
      </c>
      <c r="G520" s="1">
        <f>'Preserved Calcs'!G520</f>
        <v>51.350000000000463</v>
      </c>
      <c r="H520" s="1">
        <f>IF('Check Boxes'!$D$24,'Preserved Calcs'!H520,NA())</f>
        <v>9.9999999999998579</v>
      </c>
      <c r="I520" s="1">
        <f>IF('Check Boxes'!$D$3,'Preserved Calcs'!I520,NA())</f>
        <v>10.194931773879139</v>
      </c>
      <c r="J520" s="1">
        <f>IF('Check Boxes'!$D$4,'Preserved Calcs'!J520,NA())</f>
        <v>10.58479532163742</v>
      </c>
      <c r="K520" s="1">
        <f>IF('Check Boxes'!$D$5,'Preserved Calcs'!K520,NA())</f>
        <v>10.974658869395702</v>
      </c>
      <c r="L520" s="1">
        <f>IF('Check Boxes'!$D$6,'Preserved Calcs'!L520,NA())</f>
        <v>11.364522417153982</v>
      </c>
      <c r="M520" s="1">
        <f>IF('Check Boxes'!$D$7,'Preserved Calcs'!M520,NA())</f>
        <v>11.754385964912263</v>
      </c>
      <c r="N520" s="1">
        <f>IF('Check Boxes'!$D$8,'Preserved Calcs'!N520,NA())</f>
        <v>12.144249512670545</v>
      </c>
      <c r="O520" s="1">
        <f>IF('Check Boxes'!$D$9,'Preserved Calcs'!O520,NA())</f>
        <v>12.534113060428826</v>
      </c>
      <c r="P520" s="1">
        <f>IF('Check Boxes'!$D$10,'Preserved Calcs'!P520,NA())</f>
        <v>12.923976608187107</v>
      </c>
      <c r="Q520" s="1">
        <f>IF('Check Boxes'!$D$11,'Preserved Calcs'!Q520,NA())</f>
        <v>13.313840155945389</v>
      </c>
      <c r="R520" s="1">
        <f>IF('Check Boxes'!$D$12,'Preserved Calcs'!R520,NA())</f>
        <v>13.703703703703669</v>
      </c>
      <c r="S520" s="1">
        <f>IF('Check Boxes'!$D$13,'Preserved Calcs'!S520,NA())</f>
        <v>14.09356725146195</v>
      </c>
      <c r="T520" s="1">
        <f>IF('Check Boxes'!$D$14,'Preserved Calcs'!T520,NA())</f>
        <v>14.483430799220232</v>
      </c>
      <c r="U520" s="1">
        <f>IF('Check Boxes'!$D$15,'Preserved Calcs'!U520,NA())</f>
        <v>14.873294346978511</v>
      </c>
      <c r="V520" s="1">
        <f>IF('Check Boxes'!$D$16,'Preserved Calcs'!V520,NA())</f>
        <v>15.263157894736793</v>
      </c>
      <c r="W520" s="1">
        <f>IF('Check Boxes'!$D$17,'Preserved Calcs'!W520,NA())</f>
        <v>15.653021442495074</v>
      </c>
      <c r="X520" s="1">
        <f>IF('Check Boxes'!$D$18,'Preserved Calcs'!X520,NA())</f>
        <v>16.042884990253356</v>
      </c>
      <c r="Y520" s="1">
        <f>IF('Check Boxes'!$D$19,'Preserved Calcs'!Y520,NA())</f>
        <v>16.432748538011637</v>
      </c>
      <c r="Z520" s="1">
        <f>IF('Check Boxes'!$D$20,'Preserved Calcs'!Z520,NA())</f>
        <v>16.822612085769919</v>
      </c>
      <c r="AA520" s="1">
        <f>IF('Check Boxes'!$D$21,'Preserved Calcs'!AA520,NA())</f>
        <v>17.2124756335282</v>
      </c>
      <c r="AB520" s="1">
        <f>IF('Check Boxes'!$D$22,'Preserved Calcs'!AB520,NA())</f>
        <v>17.602339181286482</v>
      </c>
      <c r="AC520" s="1">
        <f>IF('Check Boxes'!$D$23,'Preserved Calcs'!AC520,NA())</f>
        <v>17.992202729044763</v>
      </c>
      <c r="AD520" s="1">
        <f>IF('Check Boxes'!$D$2,'Preserved Calcs'!AD520,NA())</f>
        <v>-176.50000000000227</v>
      </c>
      <c r="AE520" s="1">
        <f>'Preserved Calcs'!AE520</f>
        <v>0</v>
      </c>
      <c r="AF520" s="1">
        <f>'Preserved Calcs'!AF520</f>
        <v>-9054.4500000001972</v>
      </c>
      <c r="AG520" s="1">
        <f>'Preserved Calcs'!AG520</f>
        <v>-9577.4500000002008</v>
      </c>
      <c r="AH520" s="1">
        <f>IF('Check Boxes'!$D$26,'Preserved Calcs'!AH520,NA())</f>
        <v>14.775828460038941</v>
      </c>
      <c r="AI520" s="1">
        <f>'Preserved Calcs'!AI520</f>
        <v>51.350000000000463</v>
      </c>
      <c r="AJ520" s="1">
        <f>IF('Check Boxes'!$D$25,'Preserved Calcs'!AJ520,NA())</f>
        <v>-433.4999999999975</v>
      </c>
      <c r="AK520" s="1" t="e">
        <f>IF('Check Boxes'!$D$27,'Preserved Calcs'!AK520,NA())</f>
        <v>#N/A</v>
      </c>
      <c r="AL520" s="1" t="e">
        <f>'Preserved Calcs'!AL520</f>
        <v>#N/A</v>
      </c>
      <c r="AM520" s="1">
        <f>'Preserved Calcs'!AM520</f>
        <v>-100000000</v>
      </c>
      <c r="AN520" s="1">
        <f>'Preserved Calcs'!AN520</f>
        <v>-10000000000</v>
      </c>
      <c r="AO520" s="31"/>
    </row>
    <row r="521" spans="1:41" s="2" customFormat="1">
      <c r="A521" s="1">
        <f>'Preserved Calcs'!A521</f>
        <v>51.40000000000046</v>
      </c>
      <c r="B521" s="1">
        <f>'Preserved Calcs'!B521</f>
        <v>0</v>
      </c>
      <c r="C521" s="1">
        <f>'Preserved Calcs'!C521</f>
        <v>514.00000000000455</v>
      </c>
      <c r="D521" s="1">
        <f>IF('Check Boxes'!$D$28,'Preserved Calcs'!D521,NA())</f>
        <v>10</v>
      </c>
      <c r="E521" s="1" t="e">
        <f>IF('Check Boxes'!$D$29,'Preserved Calcs'!E521,NA())</f>
        <v>#N/A</v>
      </c>
      <c r="F521" s="1">
        <f>IF('Check Boxes'!$D$30,'Preserved Calcs'!F521,NA())</f>
        <v>10.194552529182877</v>
      </c>
      <c r="G521" s="1">
        <f>'Preserved Calcs'!G521</f>
        <v>51.450000000000458</v>
      </c>
      <c r="H521" s="1">
        <f>IF('Check Boxes'!$D$24,'Preserved Calcs'!H521,NA())</f>
        <v>10.000000000000995</v>
      </c>
      <c r="I521" s="1">
        <f>IF('Check Boxes'!$D$3,'Preserved Calcs'!I521,NA())</f>
        <v>10.194552529182877</v>
      </c>
      <c r="J521" s="1">
        <f>IF('Check Boxes'!$D$4,'Preserved Calcs'!J521,NA())</f>
        <v>10.583657587548633</v>
      </c>
      <c r="K521" s="1">
        <f>IF('Check Boxes'!$D$5,'Preserved Calcs'!K521,NA())</f>
        <v>10.972762645914388</v>
      </c>
      <c r="L521" s="1">
        <f>IF('Check Boxes'!$D$6,'Preserved Calcs'!L521,NA())</f>
        <v>11.361867704280144</v>
      </c>
      <c r="M521" s="1">
        <f>IF('Check Boxes'!$D$7,'Preserved Calcs'!M521,NA())</f>
        <v>11.750972762645898</v>
      </c>
      <c r="N521" s="1">
        <f>IF('Check Boxes'!$D$8,'Preserved Calcs'!N521,NA())</f>
        <v>12.140077821011653</v>
      </c>
      <c r="O521" s="1">
        <f>IF('Check Boxes'!$D$9,'Preserved Calcs'!O521,NA())</f>
        <v>12.529182879377409</v>
      </c>
      <c r="P521" s="1">
        <f>IF('Check Boxes'!$D$10,'Preserved Calcs'!P521,NA())</f>
        <v>12.918287937743164</v>
      </c>
      <c r="Q521" s="1">
        <f>IF('Check Boxes'!$D$11,'Preserved Calcs'!Q521,NA())</f>
        <v>13.30739299610892</v>
      </c>
      <c r="R521" s="1">
        <f>IF('Check Boxes'!$D$12,'Preserved Calcs'!R521,NA())</f>
        <v>13.696498054474674</v>
      </c>
      <c r="S521" s="1">
        <f>IF('Check Boxes'!$D$13,'Preserved Calcs'!S521,NA())</f>
        <v>14.085603112840429</v>
      </c>
      <c r="T521" s="1">
        <f>IF('Check Boxes'!$D$14,'Preserved Calcs'!T521,NA())</f>
        <v>14.474708171206185</v>
      </c>
      <c r="U521" s="1">
        <f>IF('Check Boxes'!$D$15,'Preserved Calcs'!U521,NA())</f>
        <v>14.863813229571941</v>
      </c>
      <c r="V521" s="1">
        <f>IF('Check Boxes'!$D$16,'Preserved Calcs'!V521,NA())</f>
        <v>15.252918287937696</v>
      </c>
      <c r="W521" s="1">
        <f>IF('Check Boxes'!$D$17,'Preserved Calcs'!W521,NA())</f>
        <v>15.64202334630345</v>
      </c>
      <c r="X521" s="1">
        <f>IF('Check Boxes'!$D$18,'Preserved Calcs'!X521,NA())</f>
        <v>16.031128404669204</v>
      </c>
      <c r="Y521" s="1">
        <f>IF('Check Boxes'!$D$19,'Preserved Calcs'!Y521,NA())</f>
        <v>16.420233463034961</v>
      </c>
      <c r="Z521" s="1">
        <f>IF('Check Boxes'!$D$20,'Preserved Calcs'!Z521,NA())</f>
        <v>16.809338521400718</v>
      </c>
      <c r="AA521" s="1">
        <f>IF('Check Boxes'!$D$21,'Preserved Calcs'!AA521,NA())</f>
        <v>17.198443579766472</v>
      </c>
      <c r="AB521" s="1">
        <f>IF('Check Boxes'!$D$22,'Preserved Calcs'!AB521,NA())</f>
        <v>17.587548638132226</v>
      </c>
      <c r="AC521" s="1">
        <f>IF('Check Boxes'!$D$23,'Preserved Calcs'!AC521,NA())</f>
        <v>17.976653696497984</v>
      </c>
      <c r="AD521" s="1">
        <f>IF('Check Boxes'!$D$2,'Preserved Calcs'!AD521,NA())</f>
        <v>-177.00000000000227</v>
      </c>
      <c r="AE521" s="1">
        <f>'Preserved Calcs'!AE521</f>
        <v>0</v>
      </c>
      <c r="AF521" s="1">
        <f>'Preserved Calcs'!AF521</f>
        <v>-9097.8000000001975</v>
      </c>
      <c r="AG521" s="1">
        <f>'Preserved Calcs'!AG521</f>
        <v>-9621.800000000203</v>
      </c>
      <c r="AH521" s="1">
        <f>IF('Check Boxes'!$D$26,'Preserved Calcs'!AH521,NA())</f>
        <v>14.766536964980501</v>
      </c>
      <c r="AI521" s="1">
        <f>'Preserved Calcs'!AI521</f>
        <v>51.450000000000458</v>
      </c>
      <c r="AJ521" s="1">
        <f>IF('Check Boxes'!$D$25,'Preserved Calcs'!AJ521,NA())</f>
        <v>-434.50000000003746</v>
      </c>
      <c r="AK521" s="1" t="e">
        <f>IF('Check Boxes'!$D$27,'Preserved Calcs'!AK521,NA())</f>
        <v>#N/A</v>
      </c>
      <c r="AL521" s="1" t="e">
        <f>'Preserved Calcs'!AL521</f>
        <v>#N/A</v>
      </c>
      <c r="AM521" s="1">
        <f>'Preserved Calcs'!AM521</f>
        <v>-100000000</v>
      </c>
      <c r="AN521" s="1">
        <f>'Preserved Calcs'!AN521</f>
        <v>-10000000000</v>
      </c>
      <c r="AO521" s="31"/>
    </row>
    <row r="522" spans="1:41" s="2" customFormat="1">
      <c r="A522" s="1">
        <f>'Preserved Calcs'!A522</f>
        <v>51.500000000000462</v>
      </c>
      <c r="B522" s="1">
        <f>'Preserved Calcs'!B522</f>
        <v>0</v>
      </c>
      <c r="C522" s="1">
        <f>'Preserved Calcs'!C522</f>
        <v>515.00000000000466</v>
      </c>
      <c r="D522" s="1">
        <f>IF('Check Boxes'!$D$28,'Preserved Calcs'!D522,NA())</f>
        <v>10</v>
      </c>
      <c r="E522" s="1" t="e">
        <f>IF('Check Boxes'!$D$29,'Preserved Calcs'!E522,NA())</f>
        <v>#N/A</v>
      </c>
      <c r="F522" s="1">
        <f>IF('Check Boxes'!$D$30,'Preserved Calcs'!F522,NA())</f>
        <v>10.194174757281553</v>
      </c>
      <c r="G522" s="1">
        <f>'Preserved Calcs'!G522</f>
        <v>51.550000000000466</v>
      </c>
      <c r="H522" s="1">
        <f>IF('Check Boxes'!$D$24,'Preserved Calcs'!H522,NA())</f>
        <v>9.9999999999998579</v>
      </c>
      <c r="I522" s="1">
        <f>IF('Check Boxes'!$D$3,'Preserved Calcs'!I522,NA())</f>
        <v>10.194174757281553</v>
      </c>
      <c r="J522" s="1">
        <f>IF('Check Boxes'!$D$4,'Preserved Calcs'!J522,NA())</f>
        <v>10.582524271844656</v>
      </c>
      <c r="K522" s="1">
        <f>IF('Check Boxes'!$D$5,'Preserved Calcs'!K522,NA())</f>
        <v>10.970873786407759</v>
      </c>
      <c r="L522" s="1">
        <f>IF('Check Boxes'!$D$6,'Preserved Calcs'!L522,NA())</f>
        <v>11.359223300970863</v>
      </c>
      <c r="M522" s="1">
        <f>IF('Check Boxes'!$D$7,'Preserved Calcs'!M522,NA())</f>
        <v>11.747572815533967</v>
      </c>
      <c r="N522" s="1">
        <f>IF('Check Boxes'!$D$8,'Preserved Calcs'!N522,NA())</f>
        <v>12.13592233009707</v>
      </c>
      <c r="O522" s="1">
        <f>IF('Check Boxes'!$D$9,'Preserved Calcs'!O522,NA())</f>
        <v>12.524271844660174</v>
      </c>
      <c r="P522" s="1">
        <f>IF('Check Boxes'!$D$10,'Preserved Calcs'!P522,NA())</f>
        <v>12.912621359223277</v>
      </c>
      <c r="Q522" s="1">
        <f>IF('Check Boxes'!$D$11,'Preserved Calcs'!Q522,NA())</f>
        <v>13.30097087378638</v>
      </c>
      <c r="R522" s="1">
        <f>IF('Check Boxes'!$D$12,'Preserved Calcs'!R522,NA())</f>
        <v>13.689320388349483</v>
      </c>
      <c r="S522" s="1">
        <f>IF('Check Boxes'!$D$13,'Preserved Calcs'!S522,NA())</f>
        <v>14.077669902912586</v>
      </c>
      <c r="T522" s="1">
        <f>IF('Check Boxes'!$D$14,'Preserved Calcs'!T522,NA())</f>
        <v>14.466019417475689</v>
      </c>
      <c r="U522" s="1">
        <f>IF('Check Boxes'!$D$15,'Preserved Calcs'!U522,NA())</f>
        <v>14.854368932038792</v>
      </c>
      <c r="V522" s="1">
        <f>IF('Check Boxes'!$D$16,'Preserved Calcs'!V522,NA())</f>
        <v>15.242718446601897</v>
      </c>
      <c r="W522" s="1">
        <f>IF('Check Boxes'!$D$17,'Preserved Calcs'!W522,NA())</f>
        <v>15.631067961165</v>
      </c>
      <c r="X522" s="1">
        <f>IF('Check Boxes'!$D$18,'Preserved Calcs'!X522,NA())</f>
        <v>16.019417475728105</v>
      </c>
      <c r="Y522" s="1">
        <f>IF('Check Boxes'!$D$19,'Preserved Calcs'!Y522,NA())</f>
        <v>16.407766990291208</v>
      </c>
      <c r="Z522" s="1">
        <f>IF('Check Boxes'!$D$20,'Preserved Calcs'!Z522,NA())</f>
        <v>16.796116504854311</v>
      </c>
      <c r="AA522" s="1">
        <f>IF('Check Boxes'!$D$21,'Preserved Calcs'!AA522,NA())</f>
        <v>17.184466019417414</v>
      </c>
      <c r="AB522" s="1">
        <f>IF('Check Boxes'!$D$22,'Preserved Calcs'!AB522,NA())</f>
        <v>17.572815533980517</v>
      </c>
      <c r="AC522" s="1">
        <f>IF('Check Boxes'!$D$23,'Preserved Calcs'!AC522,NA())</f>
        <v>17.96116504854362</v>
      </c>
      <c r="AD522" s="1">
        <f>IF('Check Boxes'!$D$2,'Preserved Calcs'!AD522,NA())</f>
        <v>-177.50000000000233</v>
      </c>
      <c r="AE522" s="1">
        <f>'Preserved Calcs'!AE522</f>
        <v>0</v>
      </c>
      <c r="AF522" s="1">
        <f>'Preserved Calcs'!AF522</f>
        <v>-9141.2500000002019</v>
      </c>
      <c r="AG522" s="1">
        <f>'Preserved Calcs'!AG522</f>
        <v>-9666.2500000002074</v>
      </c>
      <c r="AH522" s="1">
        <f>IF('Check Boxes'!$D$26,'Preserved Calcs'!AH522,NA())</f>
        <v>14.757281553398016</v>
      </c>
      <c r="AI522" s="1">
        <f>'Preserved Calcs'!AI522</f>
        <v>51.550000000000466</v>
      </c>
      <c r="AJ522" s="1">
        <f>IF('Check Boxes'!$D$25,'Preserved Calcs'!AJ522,NA())</f>
        <v>-435.50000000000472</v>
      </c>
      <c r="AK522" s="1" t="e">
        <f>IF('Check Boxes'!$D$27,'Preserved Calcs'!AK522,NA())</f>
        <v>#N/A</v>
      </c>
      <c r="AL522" s="1" t="e">
        <f>'Preserved Calcs'!AL522</f>
        <v>#N/A</v>
      </c>
      <c r="AM522" s="1">
        <f>'Preserved Calcs'!AM522</f>
        <v>-100000000</v>
      </c>
      <c r="AN522" s="1">
        <f>'Preserved Calcs'!AN522</f>
        <v>-10000000000</v>
      </c>
      <c r="AO522" s="31"/>
    </row>
    <row r="523" spans="1:41" s="2" customFormat="1">
      <c r="A523" s="1">
        <f>'Preserved Calcs'!A523</f>
        <v>51.600000000000463</v>
      </c>
      <c r="B523" s="1">
        <f>'Preserved Calcs'!B523</f>
        <v>0</v>
      </c>
      <c r="C523" s="1">
        <f>'Preserved Calcs'!C523</f>
        <v>516.00000000000466</v>
      </c>
      <c r="D523" s="1">
        <f>IF('Check Boxes'!$D$28,'Preserved Calcs'!D523,NA())</f>
        <v>10</v>
      </c>
      <c r="E523" s="1" t="e">
        <f>IF('Check Boxes'!$D$29,'Preserved Calcs'!E523,NA())</f>
        <v>#N/A</v>
      </c>
      <c r="F523" s="1">
        <f>IF('Check Boxes'!$D$30,'Preserved Calcs'!F523,NA())</f>
        <v>10.193798449612402</v>
      </c>
      <c r="G523" s="1">
        <f>'Preserved Calcs'!G523</f>
        <v>51.65000000000046</v>
      </c>
      <c r="H523" s="1">
        <f>IF('Check Boxes'!$D$24,'Preserved Calcs'!H523,NA())</f>
        <v>9.9999999999998579</v>
      </c>
      <c r="I523" s="1">
        <f>IF('Check Boxes'!$D$3,'Preserved Calcs'!I523,NA())</f>
        <v>10.193798449612402</v>
      </c>
      <c r="J523" s="1">
        <f>IF('Check Boxes'!$D$4,'Preserved Calcs'!J523,NA())</f>
        <v>10.581395348837205</v>
      </c>
      <c r="K523" s="1">
        <f>IF('Check Boxes'!$D$5,'Preserved Calcs'!K523,NA())</f>
        <v>10.968992248062007</v>
      </c>
      <c r="L523" s="1">
        <f>IF('Check Boxes'!$D$6,'Preserved Calcs'!L523,NA())</f>
        <v>11.35658914728681</v>
      </c>
      <c r="M523" s="1">
        <f>IF('Check Boxes'!$D$7,'Preserved Calcs'!M523,NA())</f>
        <v>11.744186046511613</v>
      </c>
      <c r="N523" s="1">
        <f>IF('Check Boxes'!$D$8,'Preserved Calcs'!N523,NA())</f>
        <v>12.131782945736415</v>
      </c>
      <c r="O523" s="1">
        <f>IF('Check Boxes'!$D$9,'Preserved Calcs'!O523,NA())</f>
        <v>12.519379844961218</v>
      </c>
      <c r="P523" s="1">
        <f>IF('Check Boxes'!$D$10,'Preserved Calcs'!P523,NA())</f>
        <v>12.906976744186021</v>
      </c>
      <c r="Q523" s="1">
        <f>IF('Check Boxes'!$D$11,'Preserved Calcs'!Q523,NA())</f>
        <v>13.294573643410823</v>
      </c>
      <c r="R523" s="1">
        <f>IF('Check Boxes'!$D$12,'Preserved Calcs'!R523,NA())</f>
        <v>13.682170542635626</v>
      </c>
      <c r="S523" s="1">
        <f>IF('Check Boxes'!$D$13,'Preserved Calcs'!S523,NA())</f>
        <v>14.069767441860428</v>
      </c>
      <c r="T523" s="1">
        <f>IF('Check Boxes'!$D$14,'Preserved Calcs'!T523,NA())</f>
        <v>14.457364341085231</v>
      </c>
      <c r="U523" s="1">
        <f>IF('Check Boxes'!$D$15,'Preserved Calcs'!U523,NA())</f>
        <v>14.844961240310035</v>
      </c>
      <c r="V523" s="1">
        <f>IF('Check Boxes'!$D$16,'Preserved Calcs'!V523,NA())</f>
        <v>15.232558139534838</v>
      </c>
      <c r="W523" s="1">
        <f>IF('Check Boxes'!$D$17,'Preserved Calcs'!W523,NA())</f>
        <v>15.62015503875964</v>
      </c>
      <c r="X523" s="1">
        <f>IF('Check Boxes'!$D$18,'Preserved Calcs'!X523,NA())</f>
        <v>16.007751937984445</v>
      </c>
      <c r="Y523" s="1">
        <f>IF('Check Boxes'!$D$19,'Preserved Calcs'!Y523,NA())</f>
        <v>16.395348837209244</v>
      </c>
      <c r="Z523" s="1">
        <f>IF('Check Boxes'!$D$20,'Preserved Calcs'!Z523,NA())</f>
        <v>16.782945736434048</v>
      </c>
      <c r="AA523" s="1">
        <f>IF('Check Boxes'!$D$21,'Preserved Calcs'!AA523,NA())</f>
        <v>17.170542635658851</v>
      </c>
      <c r="AB523" s="1">
        <f>IF('Check Boxes'!$D$22,'Preserved Calcs'!AB523,NA())</f>
        <v>17.558139534883654</v>
      </c>
      <c r="AC523" s="1">
        <f>IF('Check Boxes'!$D$23,'Preserved Calcs'!AC523,NA())</f>
        <v>17.945736434108454</v>
      </c>
      <c r="AD523" s="1">
        <f>IF('Check Boxes'!$D$2,'Preserved Calcs'!AD523,NA())</f>
        <v>-178.00000000000233</v>
      </c>
      <c r="AE523" s="1">
        <f>'Preserved Calcs'!AE523</f>
        <v>0</v>
      </c>
      <c r="AF523" s="1">
        <f>'Preserved Calcs'!AF523</f>
        <v>-9184.800000000203</v>
      </c>
      <c r="AG523" s="1">
        <f>'Preserved Calcs'!AG523</f>
        <v>-9710.8000000002085</v>
      </c>
      <c r="AH523" s="1">
        <f>IF('Check Boxes'!$D$26,'Preserved Calcs'!AH523,NA())</f>
        <v>14.748062015503834</v>
      </c>
      <c r="AI523" s="1">
        <f>'Preserved Calcs'!AI523</f>
        <v>51.65000000000046</v>
      </c>
      <c r="AJ523" s="1">
        <f>IF('Check Boxes'!$D$25,'Preserved Calcs'!AJ523,NA())</f>
        <v>-436.49999999999017</v>
      </c>
      <c r="AK523" s="1" t="e">
        <f>IF('Check Boxes'!$D$27,'Preserved Calcs'!AK523,NA())</f>
        <v>#N/A</v>
      </c>
      <c r="AL523" s="1" t="e">
        <f>'Preserved Calcs'!AL523</f>
        <v>#N/A</v>
      </c>
      <c r="AM523" s="1">
        <f>'Preserved Calcs'!AM523</f>
        <v>-100000000</v>
      </c>
      <c r="AN523" s="1">
        <f>'Preserved Calcs'!AN523</f>
        <v>-10000000000</v>
      </c>
      <c r="AO523" s="31"/>
    </row>
    <row r="524" spans="1:41" s="2" customFormat="1">
      <c r="A524" s="1">
        <f>'Preserved Calcs'!A524</f>
        <v>51.700000000000465</v>
      </c>
      <c r="B524" s="1">
        <f>'Preserved Calcs'!B524</f>
        <v>0</v>
      </c>
      <c r="C524" s="1">
        <f>'Preserved Calcs'!C524</f>
        <v>517.00000000000466</v>
      </c>
      <c r="D524" s="1">
        <f>IF('Check Boxes'!$D$28,'Preserved Calcs'!D524,NA())</f>
        <v>10</v>
      </c>
      <c r="E524" s="1" t="e">
        <f>IF('Check Boxes'!$D$29,'Preserved Calcs'!E524,NA())</f>
        <v>#N/A</v>
      </c>
      <c r="F524" s="1">
        <f>IF('Check Boxes'!$D$30,'Preserved Calcs'!F524,NA())</f>
        <v>10.193423597678915</v>
      </c>
      <c r="G524" s="1">
        <f>'Preserved Calcs'!G524</f>
        <v>51.750000000000469</v>
      </c>
      <c r="H524" s="1">
        <f>IF('Check Boxes'!$D$24,'Preserved Calcs'!H524,NA())</f>
        <v>9.9999999999998579</v>
      </c>
      <c r="I524" s="1">
        <f>IF('Check Boxes'!$D$3,'Preserved Calcs'!I524,NA())</f>
        <v>10.193423597678915</v>
      </c>
      <c r="J524" s="1">
        <f>IF('Check Boxes'!$D$4,'Preserved Calcs'!J524,NA())</f>
        <v>10.580270793036746</v>
      </c>
      <c r="K524" s="1">
        <f>IF('Check Boxes'!$D$5,'Preserved Calcs'!K524,NA())</f>
        <v>10.967117988394575</v>
      </c>
      <c r="L524" s="1">
        <f>IF('Check Boxes'!$D$6,'Preserved Calcs'!L524,NA())</f>
        <v>11.353965183752406</v>
      </c>
      <c r="M524" s="1">
        <f>IF('Check Boxes'!$D$7,'Preserved Calcs'!M524,NA())</f>
        <v>11.740812379110237</v>
      </c>
      <c r="N524" s="1">
        <f>IF('Check Boxes'!$D$8,'Preserved Calcs'!N524,NA())</f>
        <v>12.127659574468066</v>
      </c>
      <c r="O524" s="1">
        <f>IF('Check Boxes'!$D$9,'Preserved Calcs'!O524,NA())</f>
        <v>12.514506769825896</v>
      </c>
      <c r="P524" s="1">
        <f>IF('Check Boxes'!$D$10,'Preserved Calcs'!P524,NA())</f>
        <v>12.901353965183727</v>
      </c>
      <c r="Q524" s="1">
        <f>IF('Check Boxes'!$D$11,'Preserved Calcs'!Q524,NA())</f>
        <v>13.288201160541558</v>
      </c>
      <c r="R524" s="1">
        <f>IF('Check Boxes'!$D$12,'Preserved Calcs'!R524,NA())</f>
        <v>13.675048355899387</v>
      </c>
      <c r="S524" s="1">
        <f>IF('Check Boxes'!$D$13,'Preserved Calcs'!S524,NA())</f>
        <v>14.061895551257217</v>
      </c>
      <c r="T524" s="1">
        <f>IF('Check Boxes'!$D$14,'Preserved Calcs'!T524,NA())</f>
        <v>14.448742746615046</v>
      </c>
      <c r="U524" s="1">
        <f>IF('Check Boxes'!$D$15,'Preserved Calcs'!U524,NA())</f>
        <v>14.835589941972877</v>
      </c>
      <c r="V524" s="1">
        <f>IF('Check Boxes'!$D$16,'Preserved Calcs'!V524,NA())</f>
        <v>15.222437137330708</v>
      </c>
      <c r="W524" s="1">
        <f>IF('Check Boxes'!$D$17,'Preserved Calcs'!W524,NA())</f>
        <v>15.609284332688539</v>
      </c>
      <c r="X524" s="1">
        <f>IF('Check Boxes'!$D$18,'Preserved Calcs'!X524,NA())</f>
        <v>15.996131528046368</v>
      </c>
      <c r="Y524" s="1">
        <f>IF('Check Boxes'!$D$19,'Preserved Calcs'!Y524,NA())</f>
        <v>16.3829787234042</v>
      </c>
      <c r="Z524" s="1">
        <f>IF('Check Boxes'!$D$20,'Preserved Calcs'!Z524,NA())</f>
        <v>16.769825918762027</v>
      </c>
      <c r="AA524" s="1">
        <f>IF('Check Boxes'!$D$21,'Preserved Calcs'!AA524,NA())</f>
        <v>17.156673114119858</v>
      </c>
      <c r="AB524" s="1">
        <f>IF('Check Boxes'!$D$22,'Preserved Calcs'!AB524,NA())</f>
        <v>17.543520309477689</v>
      </c>
      <c r="AC524" s="1">
        <f>IF('Check Boxes'!$D$23,'Preserved Calcs'!AC524,NA())</f>
        <v>17.93036750483552</v>
      </c>
      <c r="AD524" s="1">
        <f>IF('Check Boxes'!$D$2,'Preserved Calcs'!AD524,NA())</f>
        <v>-178.50000000000233</v>
      </c>
      <c r="AE524" s="1">
        <f>'Preserved Calcs'!AE524</f>
        <v>0</v>
      </c>
      <c r="AF524" s="1">
        <f>'Preserved Calcs'!AF524</f>
        <v>-9228.4500000002026</v>
      </c>
      <c r="AG524" s="1">
        <f>'Preserved Calcs'!AG524</f>
        <v>-9755.4500000002081</v>
      </c>
      <c r="AH524" s="1">
        <f>IF('Check Boxes'!$D$26,'Preserved Calcs'!AH524,NA())</f>
        <v>14.738878143133419</v>
      </c>
      <c r="AI524" s="1">
        <f>'Preserved Calcs'!AI524</f>
        <v>51.750000000000469</v>
      </c>
      <c r="AJ524" s="1">
        <f>IF('Check Boxes'!$D$25,'Preserved Calcs'!AJ524,NA())</f>
        <v>-437.50000000001199</v>
      </c>
      <c r="AK524" s="1" t="e">
        <f>IF('Check Boxes'!$D$27,'Preserved Calcs'!AK524,NA())</f>
        <v>#N/A</v>
      </c>
      <c r="AL524" s="1" t="e">
        <f>'Preserved Calcs'!AL524</f>
        <v>#N/A</v>
      </c>
      <c r="AM524" s="1">
        <f>'Preserved Calcs'!AM524</f>
        <v>-100000000</v>
      </c>
      <c r="AN524" s="1">
        <f>'Preserved Calcs'!AN524</f>
        <v>-10000000000</v>
      </c>
      <c r="AO524" s="31"/>
    </row>
    <row r="525" spans="1:41" s="2" customFormat="1">
      <c r="A525" s="1">
        <f>'Preserved Calcs'!A525</f>
        <v>51.800000000000466</v>
      </c>
      <c r="B525" s="1">
        <f>'Preserved Calcs'!B525</f>
        <v>0</v>
      </c>
      <c r="C525" s="1">
        <f>'Preserved Calcs'!C525</f>
        <v>518.00000000000466</v>
      </c>
      <c r="D525" s="1">
        <f>IF('Check Boxes'!$D$28,'Preserved Calcs'!D525,NA())</f>
        <v>10</v>
      </c>
      <c r="E525" s="1" t="e">
        <f>IF('Check Boxes'!$D$29,'Preserved Calcs'!E525,NA())</f>
        <v>#N/A</v>
      </c>
      <c r="F525" s="1">
        <f>IF('Check Boxes'!$D$30,'Preserved Calcs'!F525,NA())</f>
        <v>10.19305019305019</v>
      </c>
      <c r="G525" s="1">
        <f>'Preserved Calcs'!G525</f>
        <v>51.850000000000463</v>
      </c>
      <c r="H525" s="1">
        <f>IF('Check Boxes'!$D$24,'Preserved Calcs'!H525,NA())</f>
        <v>9.9999999999998579</v>
      </c>
      <c r="I525" s="1">
        <f>IF('Check Boxes'!$D$3,'Preserved Calcs'!I525,NA())</f>
        <v>10.19305019305019</v>
      </c>
      <c r="J525" s="1">
        <f>IF('Check Boxes'!$D$4,'Preserved Calcs'!J525,NA())</f>
        <v>10.579150579150573</v>
      </c>
      <c r="K525" s="1">
        <f>IF('Check Boxes'!$D$5,'Preserved Calcs'!K525,NA())</f>
        <v>10.965250965250956</v>
      </c>
      <c r="L525" s="1">
        <f>IF('Check Boxes'!$D$6,'Preserved Calcs'!L525,NA())</f>
        <v>11.351351351351338</v>
      </c>
      <c r="M525" s="1">
        <f>IF('Check Boxes'!$D$7,'Preserved Calcs'!M525,NA())</f>
        <v>11.737451737451721</v>
      </c>
      <c r="N525" s="1">
        <f>IF('Check Boxes'!$D$8,'Preserved Calcs'!N525,NA())</f>
        <v>12.123552123552104</v>
      </c>
      <c r="O525" s="1">
        <f>IF('Check Boxes'!$D$9,'Preserved Calcs'!O525,NA())</f>
        <v>12.509652509652486</v>
      </c>
      <c r="P525" s="1">
        <f>IF('Check Boxes'!$D$10,'Preserved Calcs'!P525,NA())</f>
        <v>12.895752895752869</v>
      </c>
      <c r="Q525" s="1">
        <f>IF('Check Boxes'!$D$11,'Preserved Calcs'!Q525,NA())</f>
        <v>13.281853281853252</v>
      </c>
      <c r="R525" s="1">
        <f>IF('Check Boxes'!$D$12,'Preserved Calcs'!R525,NA())</f>
        <v>13.667953667953634</v>
      </c>
      <c r="S525" s="1">
        <f>IF('Check Boxes'!$D$13,'Preserved Calcs'!S525,NA())</f>
        <v>14.054054054054017</v>
      </c>
      <c r="T525" s="1">
        <f>IF('Check Boxes'!$D$14,'Preserved Calcs'!T525,NA())</f>
        <v>14.4401544401544</v>
      </c>
      <c r="U525" s="1">
        <f>IF('Check Boxes'!$D$15,'Preserved Calcs'!U525,NA())</f>
        <v>14.826254826254782</v>
      </c>
      <c r="V525" s="1">
        <f>IF('Check Boxes'!$D$16,'Preserved Calcs'!V525,NA())</f>
        <v>15.212355212355163</v>
      </c>
      <c r="W525" s="1">
        <f>IF('Check Boxes'!$D$17,'Preserved Calcs'!W525,NA())</f>
        <v>15.598455598455548</v>
      </c>
      <c r="X525" s="1">
        <f>IF('Check Boxes'!$D$18,'Preserved Calcs'!X525,NA())</f>
        <v>15.984555984555929</v>
      </c>
      <c r="Y525" s="1">
        <f>IF('Check Boxes'!$D$19,'Preserved Calcs'!Y525,NA())</f>
        <v>16.370656370656313</v>
      </c>
      <c r="Z525" s="1">
        <f>IF('Check Boxes'!$D$20,'Preserved Calcs'!Z525,NA())</f>
        <v>16.756756756756694</v>
      </c>
      <c r="AA525" s="1">
        <f>IF('Check Boxes'!$D$21,'Preserved Calcs'!AA525,NA())</f>
        <v>17.142857142857078</v>
      </c>
      <c r="AB525" s="1">
        <f>IF('Check Boxes'!$D$22,'Preserved Calcs'!AB525,NA())</f>
        <v>17.528957528957459</v>
      </c>
      <c r="AC525" s="1">
        <f>IF('Check Boxes'!$D$23,'Preserved Calcs'!AC525,NA())</f>
        <v>17.915057915057844</v>
      </c>
      <c r="AD525" s="1">
        <f>IF('Check Boxes'!$D$2,'Preserved Calcs'!AD525,NA())</f>
        <v>-179.00000000000233</v>
      </c>
      <c r="AE525" s="1">
        <f>'Preserved Calcs'!AE525</f>
        <v>0</v>
      </c>
      <c r="AF525" s="1">
        <f>'Preserved Calcs'!AF525</f>
        <v>-9272.2000000002045</v>
      </c>
      <c r="AG525" s="1">
        <f>'Preserved Calcs'!AG525</f>
        <v>-9800.2000000002099</v>
      </c>
      <c r="AH525" s="1">
        <f>IF('Check Boxes'!$D$26,'Preserved Calcs'!AH525,NA())</f>
        <v>14.729729729729685</v>
      </c>
      <c r="AI525" s="1">
        <f>'Preserved Calcs'!AI525</f>
        <v>51.850000000000463</v>
      </c>
      <c r="AJ525" s="1">
        <f>IF('Check Boxes'!$D$25,'Preserved Calcs'!AJ525,NA())</f>
        <v>-438.49999999999739</v>
      </c>
      <c r="AK525" s="1" t="e">
        <f>IF('Check Boxes'!$D$27,'Preserved Calcs'!AK525,NA())</f>
        <v>#N/A</v>
      </c>
      <c r="AL525" s="1" t="e">
        <f>'Preserved Calcs'!AL525</f>
        <v>#N/A</v>
      </c>
      <c r="AM525" s="1">
        <f>'Preserved Calcs'!AM525</f>
        <v>-100000000</v>
      </c>
      <c r="AN525" s="1">
        <f>'Preserved Calcs'!AN525</f>
        <v>-10000000000</v>
      </c>
      <c r="AO525" s="31"/>
    </row>
    <row r="526" spans="1:41" s="2" customFormat="1">
      <c r="A526" s="1">
        <f>'Preserved Calcs'!A526</f>
        <v>51.900000000000468</v>
      </c>
      <c r="B526" s="1">
        <f>'Preserved Calcs'!B526</f>
        <v>0</v>
      </c>
      <c r="C526" s="1">
        <f>'Preserved Calcs'!C526</f>
        <v>519.00000000000466</v>
      </c>
      <c r="D526" s="1">
        <f>IF('Check Boxes'!$D$28,'Preserved Calcs'!D526,NA())</f>
        <v>10</v>
      </c>
      <c r="E526" s="1" t="e">
        <f>IF('Check Boxes'!$D$29,'Preserved Calcs'!E526,NA())</f>
        <v>#N/A</v>
      </c>
      <c r="F526" s="1">
        <f>IF('Check Boxes'!$D$30,'Preserved Calcs'!F526,NA())</f>
        <v>10.192678227360306</v>
      </c>
      <c r="G526" s="1">
        <f>'Preserved Calcs'!G526</f>
        <v>51.950000000000472</v>
      </c>
      <c r="H526" s="1">
        <f>IF('Check Boxes'!$D$24,'Preserved Calcs'!H526,NA())</f>
        <v>9.9999999999998579</v>
      </c>
      <c r="I526" s="1">
        <f>IF('Check Boxes'!$D$3,'Preserved Calcs'!I526,NA())</f>
        <v>10.192678227360306</v>
      </c>
      <c r="J526" s="1">
        <f>IF('Check Boxes'!$D$4,'Preserved Calcs'!J526,NA())</f>
        <v>10.578034682080919</v>
      </c>
      <c r="K526" s="1">
        <f>IF('Check Boxes'!$D$5,'Preserved Calcs'!K526,NA())</f>
        <v>10.963391136801532</v>
      </c>
      <c r="L526" s="1">
        <f>IF('Check Boxes'!$D$6,'Preserved Calcs'!L526,NA())</f>
        <v>11.348747591522145</v>
      </c>
      <c r="M526" s="1">
        <f>IF('Check Boxes'!$D$7,'Preserved Calcs'!M526,NA())</f>
        <v>11.734104046242757</v>
      </c>
      <c r="N526" s="1">
        <f>IF('Check Boxes'!$D$8,'Preserved Calcs'!N526,NA())</f>
        <v>12.11946050096337</v>
      </c>
      <c r="O526" s="1">
        <f>IF('Check Boxes'!$D$9,'Preserved Calcs'!O526,NA())</f>
        <v>12.504816955683985</v>
      </c>
      <c r="P526" s="1">
        <f>IF('Check Boxes'!$D$10,'Preserved Calcs'!P526,NA())</f>
        <v>12.890173410404596</v>
      </c>
      <c r="Q526" s="1">
        <f>IF('Check Boxes'!$D$11,'Preserved Calcs'!Q526,NA())</f>
        <v>13.275529865125211</v>
      </c>
      <c r="R526" s="1">
        <f>IF('Check Boxes'!$D$12,'Preserved Calcs'!R526,NA())</f>
        <v>13.660886319845824</v>
      </c>
      <c r="S526" s="1">
        <f>IF('Check Boxes'!$D$13,'Preserved Calcs'!S526,NA())</f>
        <v>14.046242774566437</v>
      </c>
      <c r="T526" s="1">
        <f>IF('Check Boxes'!$D$14,'Preserved Calcs'!T526,NA())</f>
        <v>14.43159922928705</v>
      </c>
      <c r="U526" s="1">
        <f>IF('Check Boxes'!$D$15,'Preserved Calcs'!U526,NA())</f>
        <v>14.816955684007663</v>
      </c>
      <c r="V526" s="1">
        <f>IF('Check Boxes'!$D$16,'Preserved Calcs'!V526,NA())</f>
        <v>15.202312138728276</v>
      </c>
      <c r="W526" s="1">
        <f>IF('Check Boxes'!$D$17,'Preserved Calcs'!W526,NA())</f>
        <v>15.587668593448889</v>
      </c>
      <c r="X526" s="1">
        <f>IF('Check Boxes'!$D$18,'Preserved Calcs'!X526,NA())</f>
        <v>15.973025048169502</v>
      </c>
      <c r="Y526" s="1">
        <f>IF('Check Boxes'!$D$19,'Preserved Calcs'!Y526,NA())</f>
        <v>16.358381502890115</v>
      </c>
      <c r="Z526" s="1">
        <f>IF('Check Boxes'!$D$20,'Preserved Calcs'!Z526,NA())</f>
        <v>16.743737957610726</v>
      </c>
      <c r="AA526" s="1">
        <f>IF('Check Boxes'!$D$21,'Preserved Calcs'!AA526,NA())</f>
        <v>17.129094412331341</v>
      </c>
      <c r="AB526" s="1">
        <f>IF('Check Boxes'!$D$22,'Preserved Calcs'!AB526,NA())</f>
        <v>17.514450867051956</v>
      </c>
      <c r="AC526" s="1">
        <f>IF('Check Boxes'!$D$23,'Preserved Calcs'!AC526,NA())</f>
        <v>17.899807321772567</v>
      </c>
      <c r="AD526" s="1">
        <f>IF('Check Boxes'!$D$2,'Preserved Calcs'!AD526,NA())</f>
        <v>-179.50000000000233</v>
      </c>
      <c r="AE526" s="1">
        <f>'Preserved Calcs'!AE526</f>
        <v>0</v>
      </c>
      <c r="AF526" s="1">
        <f>'Preserved Calcs'!AF526</f>
        <v>-9316.0500000002048</v>
      </c>
      <c r="AG526" s="1">
        <f>'Preserved Calcs'!AG526</f>
        <v>-9845.0500000002103</v>
      </c>
      <c r="AH526" s="1">
        <f>IF('Check Boxes'!$D$26,'Preserved Calcs'!AH526,NA())</f>
        <v>14.720616570327509</v>
      </c>
      <c r="AI526" s="1">
        <f>'Preserved Calcs'!AI526</f>
        <v>51.950000000000472</v>
      </c>
      <c r="AJ526" s="1">
        <f>IF('Check Boxes'!$D$25,'Preserved Calcs'!AJ526,NA())</f>
        <v>-439.50000000000102</v>
      </c>
      <c r="AK526" s="1" t="e">
        <f>IF('Check Boxes'!$D$27,'Preserved Calcs'!AK526,NA())</f>
        <v>#N/A</v>
      </c>
      <c r="AL526" s="1" t="e">
        <f>'Preserved Calcs'!AL526</f>
        <v>#N/A</v>
      </c>
      <c r="AM526" s="1">
        <f>'Preserved Calcs'!AM526</f>
        <v>-100000000</v>
      </c>
      <c r="AN526" s="1">
        <f>'Preserved Calcs'!AN526</f>
        <v>-10000000000</v>
      </c>
      <c r="AO526" s="31"/>
    </row>
    <row r="527" spans="1:41" s="2" customFormat="1">
      <c r="A527" s="1">
        <f>'Preserved Calcs'!A527</f>
        <v>52.000000000000469</v>
      </c>
      <c r="B527" s="1">
        <f>'Preserved Calcs'!B527</f>
        <v>0</v>
      </c>
      <c r="C527" s="1">
        <f>'Preserved Calcs'!C527</f>
        <v>520.00000000000466</v>
      </c>
      <c r="D527" s="1">
        <f>IF('Check Boxes'!$D$28,'Preserved Calcs'!D527,NA())</f>
        <v>10</v>
      </c>
      <c r="E527" s="1" t="e">
        <f>IF('Check Boxes'!$D$29,'Preserved Calcs'!E527,NA())</f>
        <v>#N/A</v>
      </c>
      <c r="F527" s="1">
        <f>IF('Check Boxes'!$D$30,'Preserved Calcs'!F527,NA())</f>
        <v>10.19230769230769</v>
      </c>
      <c r="G527" s="1">
        <f>'Preserved Calcs'!G527</f>
        <v>52.050000000000466</v>
      </c>
      <c r="H527" s="1">
        <f>IF('Check Boxes'!$D$24,'Preserved Calcs'!H527,NA())</f>
        <v>9.9999999999998579</v>
      </c>
      <c r="I527" s="1">
        <f>IF('Check Boxes'!$D$3,'Preserved Calcs'!I527,NA())</f>
        <v>10.19230769230769</v>
      </c>
      <c r="J527" s="1">
        <f>IF('Check Boxes'!$D$4,'Preserved Calcs'!J527,NA())</f>
        <v>10.576923076923071</v>
      </c>
      <c r="K527" s="1">
        <f>IF('Check Boxes'!$D$5,'Preserved Calcs'!K527,NA())</f>
        <v>10.961538461538453</v>
      </c>
      <c r="L527" s="1">
        <f>IF('Check Boxes'!$D$6,'Preserved Calcs'!L527,NA())</f>
        <v>11.346153846153832</v>
      </c>
      <c r="M527" s="1">
        <f>IF('Check Boxes'!$D$7,'Preserved Calcs'!M527,NA())</f>
        <v>11.730769230769214</v>
      </c>
      <c r="N527" s="1">
        <f>IF('Check Boxes'!$D$8,'Preserved Calcs'!N527,NA())</f>
        <v>12.115384615384595</v>
      </c>
      <c r="O527" s="1">
        <f>IF('Check Boxes'!$D$9,'Preserved Calcs'!O527,NA())</f>
        <v>12.499999999999977</v>
      </c>
      <c r="P527" s="1">
        <f>IF('Check Boxes'!$D$10,'Preserved Calcs'!P527,NA())</f>
        <v>12.884615384615358</v>
      </c>
      <c r="Q527" s="1">
        <f>IF('Check Boxes'!$D$11,'Preserved Calcs'!Q527,NA())</f>
        <v>13.269230769230738</v>
      </c>
      <c r="R527" s="1">
        <f>IF('Check Boxes'!$D$12,'Preserved Calcs'!R527,NA())</f>
        <v>13.65384615384612</v>
      </c>
      <c r="S527" s="1">
        <f>IF('Check Boxes'!$D$13,'Preserved Calcs'!S527,NA())</f>
        <v>14.038461538461501</v>
      </c>
      <c r="T527" s="1">
        <f>IF('Check Boxes'!$D$14,'Preserved Calcs'!T527,NA())</f>
        <v>14.423076923076882</v>
      </c>
      <c r="U527" s="1">
        <f>IF('Check Boxes'!$D$15,'Preserved Calcs'!U527,NA())</f>
        <v>14.807692307692264</v>
      </c>
      <c r="V527" s="1">
        <f>IF('Check Boxes'!$D$16,'Preserved Calcs'!V527,NA())</f>
        <v>15.192307692307644</v>
      </c>
      <c r="W527" s="1">
        <f>IF('Check Boxes'!$D$17,'Preserved Calcs'!W527,NA())</f>
        <v>15.576923076923027</v>
      </c>
      <c r="X527" s="1">
        <f>IF('Check Boxes'!$D$18,'Preserved Calcs'!X527,NA())</f>
        <v>15.961538461538407</v>
      </c>
      <c r="Y527" s="1">
        <f>IF('Check Boxes'!$D$19,'Preserved Calcs'!Y527,NA())</f>
        <v>16.34615384615379</v>
      </c>
      <c r="Z527" s="1">
        <f>IF('Check Boxes'!$D$20,'Preserved Calcs'!Z527,NA())</f>
        <v>16.73076923076917</v>
      </c>
      <c r="AA527" s="1">
        <f>IF('Check Boxes'!$D$21,'Preserved Calcs'!AA527,NA())</f>
        <v>17.115384615384549</v>
      </c>
      <c r="AB527" s="1">
        <f>IF('Check Boxes'!$D$22,'Preserved Calcs'!AB527,NA())</f>
        <v>17.499999999999932</v>
      </c>
      <c r="AC527" s="1">
        <f>IF('Check Boxes'!$D$23,'Preserved Calcs'!AC527,NA())</f>
        <v>17.884615384615312</v>
      </c>
      <c r="AD527" s="1">
        <f>IF('Check Boxes'!$D$2,'Preserved Calcs'!AD527,NA())</f>
        <v>-180.00000000000233</v>
      </c>
      <c r="AE527" s="1">
        <f>'Preserved Calcs'!AE527</f>
        <v>0</v>
      </c>
      <c r="AF527" s="1">
        <f>'Preserved Calcs'!AF527</f>
        <v>-9360.0000000002055</v>
      </c>
      <c r="AG527" s="1">
        <f>'Preserved Calcs'!AG527</f>
        <v>-9890.000000000211</v>
      </c>
      <c r="AH527" s="1">
        <f>IF('Check Boxes'!$D$26,'Preserved Calcs'!AH527,NA())</f>
        <v>14.711538461538417</v>
      </c>
      <c r="AI527" s="1">
        <f>'Preserved Calcs'!AI527</f>
        <v>52.050000000000466</v>
      </c>
      <c r="AJ527" s="1">
        <f>IF('Check Boxes'!$D$25,'Preserved Calcs'!AJ527,NA())</f>
        <v>-440.50000000000466</v>
      </c>
      <c r="AK527" s="1" t="e">
        <f>IF('Check Boxes'!$D$27,'Preserved Calcs'!AK527,NA())</f>
        <v>#N/A</v>
      </c>
      <c r="AL527" s="1" t="e">
        <f>'Preserved Calcs'!AL527</f>
        <v>#N/A</v>
      </c>
      <c r="AM527" s="1">
        <f>'Preserved Calcs'!AM527</f>
        <v>-100000000</v>
      </c>
      <c r="AN527" s="1">
        <f>'Preserved Calcs'!AN527</f>
        <v>-10000000000</v>
      </c>
      <c r="AO527" s="31"/>
    </row>
    <row r="528" spans="1:41" s="2" customFormat="1">
      <c r="A528" s="1">
        <f>'Preserved Calcs'!A528</f>
        <v>52.10000000000047</v>
      </c>
      <c r="B528" s="1">
        <f>'Preserved Calcs'!B528</f>
        <v>0</v>
      </c>
      <c r="C528" s="1">
        <f>'Preserved Calcs'!C528</f>
        <v>521.00000000000466</v>
      </c>
      <c r="D528" s="1">
        <f>IF('Check Boxes'!$D$28,'Preserved Calcs'!D528,NA())</f>
        <v>10</v>
      </c>
      <c r="E528" s="1" t="e">
        <f>IF('Check Boxes'!$D$29,'Preserved Calcs'!E528,NA())</f>
        <v>#N/A</v>
      </c>
      <c r="F528" s="1">
        <f>IF('Check Boxes'!$D$30,'Preserved Calcs'!F528,NA())</f>
        <v>10.191938579654508</v>
      </c>
      <c r="G528" s="1">
        <f>'Preserved Calcs'!G528</f>
        <v>52.150000000000475</v>
      </c>
      <c r="H528" s="1">
        <f>IF('Check Boxes'!$D$24,'Preserved Calcs'!H528,NA())</f>
        <v>10.000000000000995</v>
      </c>
      <c r="I528" s="1">
        <f>IF('Check Boxes'!$D$3,'Preserved Calcs'!I528,NA())</f>
        <v>10.191938579654508</v>
      </c>
      <c r="J528" s="1">
        <f>IF('Check Boxes'!$D$4,'Preserved Calcs'!J528,NA())</f>
        <v>10.575815738963525</v>
      </c>
      <c r="K528" s="1">
        <f>IF('Check Boxes'!$D$5,'Preserved Calcs'!K528,NA())</f>
        <v>10.959692898272543</v>
      </c>
      <c r="L528" s="1">
        <f>IF('Check Boxes'!$D$6,'Preserved Calcs'!L528,NA())</f>
        <v>11.343570057581561</v>
      </c>
      <c r="M528" s="1">
        <f>IF('Check Boxes'!$D$7,'Preserved Calcs'!M528,NA())</f>
        <v>11.727447216890578</v>
      </c>
      <c r="N528" s="1">
        <f>IF('Check Boxes'!$D$8,'Preserved Calcs'!N528,NA())</f>
        <v>12.111324376199596</v>
      </c>
      <c r="O528" s="1">
        <f>IF('Check Boxes'!$D$9,'Preserved Calcs'!O528,NA())</f>
        <v>12.495201535508613</v>
      </c>
      <c r="P528" s="1">
        <f>IF('Check Boxes'!$D$10,'Preserved Calcs'!P528,NA())</f>
        <v>12.879078694817631</v>
      </c>
      <c r="Q528" s="1">
        <f>IF('Check Boxes'!$D$11,'Preserved Calcs'!Q528,NA())</f>
        <v>13.262955854126648</v>
      </c>
      <c r="R528" s="1">
        <f>IF('Check Boxes'!$D$12,'Preserved Calcs'!R528,NA())</f>
        <v>13.646833013435668</v>
      </c>
      <c r="S528" s="1">
        <f>IF('Check Boxes'!$D$13,'Preserved Calcs'!S528,NA())</f>
        <v>14.030710172744683</v>
      </c>
      <c r="T528" s="1">
        <f>IF('Check Boxes'!$D$14,'Preserved Calcs'!T528,NA())</f>
        <v>14.414587332053703</v>
      </c>
      <c r="U528" s="1">
        <f>IF('Check Boxes'!$D$15,'Preserved Calcs'!U528,NA())</f>
        <v>14.798464491362719</v>
      </c>
      <c r="V528" s="1">
        <f>IF('Check Boxes'!$D$16,'Preserved Calcs'!V528,NA())</f>
        <v>15.182341650671738</v>
      </c>
      <c r="W528" s="1">
        <f>IF('Check Boxes'!$D$17,'Preserved Calcs'!W528,NA())</f>
        <v>15.566218809980754</v>
      </c>
      <c r="X528" s="1">
        <f>IF('Check Boxes'!$D$18,'Preserved Calcs'!X528,NA())</f>
        <v>15.950095969289773</v>
      </c>
      <c r="Y528" s="1">
        <f>IF('Check Boxes'!$D$19,'Preserved Calcs'!Y528,NA())</f>
        <v>16.333973128598792</v>
      </c>
      <c r="Z528" s="1">
        <f>IF('Check Boxes'!$D$20,'Preserved Calcs'!Z528,NA())</f>
        <v>16.717850287907808</v>
      </c>
      <c r="AA528" s="1">
        <f>IF('Check Boxes'!$D$21,'Preserved Calcs'!AA528,NA())</f>
        <v>17.101727447216824</v>
      </c>
      <c r="AB528" s="1">
        <f>IF('Check Boxes'!$D$22,'Preserved Calcs'!AB528,NA())</f>
        <v>17.485604606525843</v>
      </c>
      <c r="AC528" s="1">
        <f>IF('Check Boxes'!$D$23,'Preserved Calcs'!AC528,NA())</f>
        <v>17.869481765834863</v>
      </c>
      <c r="AD528" s="1">
        <f>IF('Check Boxes'!$D$2,'Preserved Calcs'!AD528,NA())</f>
        <v>-180.50000000000233</v>
      </c>
      <c r="AE528" s="1">
        <f>'Preserved Calcs'!AE528</f>
        <v>0</v>
      </c>
      <c r="AF528" s="1">
        <f>'Preserved Calcs'!AF528</f>
        <v>-9404.0500000002066</v>
      </c>
      <c r="AG528" s="1">
        <f>'Preserved Calcs'!AG528</f>
        <v>-9935.0500000002121</v>
      </c>
      <c r="AH528" s="1">
        <f>IF('Check Boxes'!$D$26,'Preserved Calcs'!AH528,NA())</f>
        <v>14.702495201535465</v>
      </c>
      <c r="AI528" s="1">
        <f>'Preserved Calcs'!AI528</f>
        <v>52.150000000000475</v>
      </c>
      <c r="AJ528" s="1">
        <f>IF('Check Boxes'!$D$25,'Preserved Calcs'!AJ528,NA())</f>
        <v>-441.50000000002649</v>
      </c>
      <c r="AK528" s="1" t="e">
        <f>IF('Check Boxes'!$D$27,'Preserved Calcs'!AK528,NA())</f>
        <v>#N/A</v>
      </c>
      <c r="AL528" s="1" t="e">
        <f>'Preserved Calcs'!AL528</f>
        <v>#N/A</v>
      </c>
      <c r="AM528" s="1">
        <f>'Preserved Calcs'!AM528</f>
        <v>-100000000</v>
      </c>
      <c r="AN528" s="1">
        <f>'Preserved Calcs'!AN528</f>
        <v>-10000000000</v>
      </c>
      <c r="AO528" s="31"/>
    </row>
    <row r="529" spans="1:41" s="2" customFormat="1">
      <c r="A529" s="1">
        <f>'Preserved Calcs'!A529</f>
        <v>52.200000000000472</v>
      </c>
      <c r="B529" s="1">
        <f>'Preserved Calcs'!B529</f>
        <v>0</v>
      </c>
      <c r="C529" s="1">
        <f>'Preserved Calcs'!C529</f>
        <v>522.00000000000477</v>
      </c>
      <c r="D529" s="1">
        <f>IF('Check Boxes'!$D$28,'Preserved Calcs'!D529,NA())</f>
        <v>10</v>
      </c>
      <c r="E529" s="1" t="e">
        <f>IF('Check Boxes'!$D$29,'Preserved Calcs'!E529,NA())</f>
        <v>#N/A</v>
      </c>
      <c r="F529" s="1">
        <f>IF('Check Boxes'!$D$30,'Preserved Calcs'!F529,NA())</f>
        <v>10.191570881226053</v>
      </c>
      <c r="G529" s="1">
        <f>'Preserved Calcs'!G529</f>
        <v>52.250000000000469</v>
      </c>
      <c r="H529" s="1">
        <f>IF('Check Boxes'!$D$24,'Preserved Calcs'!H529,NA())</f>
        <v>9.9999999999998579</v>
      </c>
      <c r="I529" s="1">
        <f>IF('Check Boxes'!$D$3,'Preserved Calcs'!I529,NA())</f>
        <v>10.191570881226053</v>
      </c>
      <c r="J529" s="1">
        <f>IF('Check Boxes'!$D$4,'Preserved Calcs'!J529,NA())</f>
        <v>10.574712643678156</v>
      </c>
      <c r="K529" s="1">
        <f>IF('Check Boxes'!$D$5,'Preserved Calcs'!K529,NA())</f>
        <v>10.957854406130259</v>
      </c>
      <c r="L529" s="1">
        <f>IF('Check Boxes'!$D$6,'Preserved Calcs'!L529,NA())</f>
        <v>11.340996168582365</v>
      </c>
      <c r="M529" s="1">
        <f>IF('Check Boxes'!$D$7,'Preserved Calcs'!M529,NA())</f>
        <v>11.724137931034468</v>
      </c>
      <c r="N529" s="1">
        <f>IF('Check Boxes'!$D$8,'Preserved Calcs'!N529,NA())</f>
        <v>12.107279693486571</v>
      </c>
      <c r="O529" s="1">
        <f>IF('Check Boxes'!$D$9,'Preserved Calcs'!O529,NA())</f>
        <v>12.490421455938677</v>
      </c>
      <c r="P529" s="1">
        <f>IF('Check Boxes'!$D$10,'Preserved Calcs'!P529,NA())</f>
        <v>12.873563218390778</v>
      </c>
      <c r="Q529" s="1">
        <f>IF('Check Boxes'!$D$11,'Preserved Calcs'!Q529,NA())</f>
        <v>13.256704980842883</v>
      </c>
      <c r="R529" s="1">
        <f>IF('Check Boxes'!$D$12,'Preserved Calcs'!R529,NA())</f>
        <v>13.639846743294987</v>
      </c>
      <c r="S529" s="1">
        <f>IF('Check Boxes'!$D$13,'Preserved Calcs'!S529,NA())</f>
        <v>14.02298850574709</v>
      </c>
      <c r="T529" s="1">
        <f>IF('Check Boxes'!$D$14,'Preserved Calcs'!T529,NA())</f>
        <v>14.406130268199195</v>
      </c>
      <c r="U529" s="1">
        <f>IF('Check Boxes'!$D$15,'Preserved Calcs'!U529,NA())</f>
        <v>14.789272030651299</v>
      </c>
      <c r="V529" s="1">
        <f>IF('Check Boxes'!$D$16,'Preserved Calcs'!V529,NA())</f>
        <v>15.172413793103402</v>
      </c>
      <c r="W529" s="1">
        <f>IF('Check Boxes'!$D$17,'Preserved Calcs'!W529,NA())</f>
        <v>15.555555555555506</v>
      </c>
      <c r="X529" s="1">
        <f>IF('Check Boxes'!$D$18,'Preserved Calcs'!X529,NA())</f>
        <v>15.938697318007609</v>
      </c>
      <c r="Y529" s="1">
        <f>IF('Check Boxes'!$D$19,'Preserved Calcs'!Y529,NA())</f>
        <v>16.321839080459714</v>
      </c>
      <c r="Z529" s="1">
        <f>IF('Check Boxes'!$D$20,'Preserved Calcs'!Z529,NA())</f>
        <v>16.704980842911816</v>
      </c>
      <c r="AA529" s="1">
        <f>IF('Check Boxes'!$D$21,'Preserved Calcs'!AA529,NA())</f>
        <v>17.088122605363921</v>
      </c>
      <c r="AB529" s="1">
        <f>IF('Check Boxes'!$D$22,'Preserved Calcs'!AB529,NA())</f>
        <v>17.471264367816026</v>
      </c>
      <c r="AC529" s="1">
        <f>IF('Check Boxes'!$D$23,'Preserved Calcs'!AC529,NA())</f>
        <v>17.854406130268128</v>
      </c>
      <c r="AD529" s="1">
        <f>IF('Check Boxes'!$D$2,'Preserved Calcs'!AD529,NA())</f>
        <v>-181.00000000000239</v>
      </c>
      <c r="AE529" s="1">
        <f>'Preserved Calcs'!AE529</f>
        <v>0</v>
      </c>
      <c r="AF529" s="1">
        <f>'Preserved Calcs'!AF529</f>
        <v>-9448.2000000002099</v>
      </c>
      <c r="AG529" s="1">
        <f>'Preserved Calcs'!AG529</f>
        <v>-9980.2000000002154</v>
      </c>
      <c r="AH529" s="1">
        <f>IF('Check Boxes'!$D$26,'Preserved Calcs'!AH529,NA())</f>
        <v>14.693486590038273</v>
      </c>
      <c r="AI529" s="1">
        <f>'Preserved Calcs'!AI529</f>
        <v>52.250000000000469</v>
      </c>
      <c r="AJ529" s="1">
        <f>IF('Check Boxes'!$D$25,'Preserved Calcs'!AJ529,NA())</f>
        <v>-442.49999999999369</v>
      </c>
      <c r="AK529" s="1" t="e">
        <f>IF('Check Boxes'!$D$27,'Preserved Calcs'!AK529,NA())</f>
        <v>#N/A</v>
      </c>
      <c r="AL529" s="1" t="e">
        <f>'Preserved Calcs'!AL529</f>
        <v>#N/A</v>
      </c>
      <c r="AM529" s="1">
        <f>'Preserved Calcs'!AM529</f>
        <v>-100000000</v>
      </c>
      <c r="AN529" s="1">
        <f>'Preserved Calcs'!AN529</f>
        <v>-10000000000</v>
      </c>
      <c r="AO529" s="31"/>
    </row>
    <row r="530" spans="1:41" s="2" customFormat="1">
      <c r="A530" s="1">
        <f>'Preserved Calcs'!A530</f>
        <v>52.300000000000473</v>
      </c>
      <c r="B530" s="1">
        <f>'Preserved Calcs'!B530</f>
        <v>0</v>
      </c>
      <c r="C530" s="1">
        <f>'Preserved Calcs'!C530</f>
        <v>523.00000000000477</v>
      </c>
      <c r="D530" s="1">
        <f>IF('Check Boxes'!$D$28,'Preserved Calcs'!D530,NA())</f>
        <v>10</v>
      </c>
      <c r="E530" s="1" t="e">
        <f>IF('Check Boxes'!$D$29,'Preserved Calcs'!E530,NA())</f>
        <v>#N/A</v>
      </c>
      <c r="F530" s="1">
        <f>IF('Check Boxes'!$D$30,'Preserved Calcs'!F530,NA())</f>
        <v>10.191204588910132</v>
      </c>
      <c r="G530" s="1">
        <f>'Preserved Calcs'!G530</f>
        <v>52.350000000000477</v>
      </c>
      <c r="H530" s="1">
        <f>IF('Check Boxes'!$D$24,'Preserved Calcs'!H530,NA())</f>
        <v>9.9999999999998579</v>
      </c>
      <c r="I530" s="1">
        <f>IF('Check Boxes'!$D$3,'Preserved Calcs'!I530,NA())</f>
        <v>10.191204588910132</v>
      </c>
      <c r="J530" s="1">
        <f>IF('Check Boxes'!$D$4,'Preserved Calcs'!J530,NA())</f>
        <v>10.573613766730396</v>
      </c>
      <c r="K530" s="1">
        <f>IF('Check Boxes'!$D$5,'Preserved Calcs'!K530,NA())</f>
        <v>10.956022944550661</v>
      </c>
      <c r="L530" s="1">
        <f>IF('Check Boxes'!$D$6,'Preserved Calcs'!L530,NA())</f>
        <v>11.338432122370925</v>
      </c>
      <c r="M530" s="1">
        <f>IF('Check Boxes'!$D$7,'Preserved Calcs'!M530,NA())</f>
        <v>11.720841300191189</v>
      </c>
      <c r="N530" s="1">
        <f>IF('Check Boxes'!$D$8,'Preserved Calcs'!N530,NA())</f>
        <v>12.103250478011454</v>
      </c>
      <c r="O530" s="1">
        <f>IF('Check Boxes'!$D$9,'Preserved Calcs'!O530,NA())</f>
        <v>12.485659655831718</v>
      </c>
      <c r="P530" s="1">
        <f>IF('Check Boxes'!$D$10,'Preserved Calcs'!P530,NA())</f>
        <v>12.868068833651982</v>
      </c>
      <c r="Q530" s="1">
        <f>IF('Check Boxes'!$D$11,'Preserved Calcs'!Q530,NA())</f>
        <v>13.250478011472246</v>
      </c>
      <c r="R530" s="1">
        <f>IF('Check Boxes'!$D$12,'Preserved Calcs'!R530,NA())</f>
        <v>13.632887189292511</v>
      </c>
      <c r="S530" s="1">
        <f>IF('Check Boxes'!$D$13,'Preserved Calcs'!S530,NA())</f>
        <v>14.015296367112775</v>
      </c>
      <c r="T530" s="1">
        <f>IF('Check Boxes'!$D$14,'Preserved Calcs'!T530,NA())</f>
        <v>14.397705544933039</v>
      </c>
      <c r="U530" s="1">
        <f>IF('Check Boxes'!$D$15,'Preserved Calcs'!U530,NA())</f>
        <v>14.780114722753304</v>
      </c>
      <c r="V530" s="1">
        <f>IF('Check Boxes'!$D$16,'Preserved Calcs'!V530,NA())</f>
        <v>15.162523900573568</v>
      </c>
      <c r="W530" s="1">
        <f>IF('Check Boxes'!$D$17,'Preserved Calcs'!W530,NA())</f>
        <v>15.544933078393832</v>
      </c>
      <c r="X530" s="1">
        <f>IF('Check Boxes'!$D$18,'Preserved Calcs'!X530,NA())</f>
        <v>15.927342256214096</v>
      </c>
      <c r="Y530" s="1">
        <f>IF('Check Boxes'!$D$19,'Preserved Calcs'!Y530,NA())</f>
        <v>16.309751434034361</v>
      </c>
      <c r="Z530" s="1">
        <f>IF('Check Boxes'!$D$20,'Preserved Calcs'!Z530,NA())</f>
        <v>16.692160611854625</v>
      </c>
      <c r="AA530" s="1">
        <f>IF('Check Boxes'!$D$21,'Preserved Calcs'!AA530,NA())</f>
        <v>17.074569789674889</v>
      </c>
      <c r="AB530" s="1">
        <f>IF('Check Boxes'!$D$22,'Preserved Calcs'!AB530,NA())</f>
        <v>17.456978967495154</v>
      </c>
      <c r="AC530" s="1">
        <f>IF('Check Boxes'!$D$23,'Preserved Calcs'!AC530,NA())</f>
        <v>17.839388145315418</v>
      </c>
      <c r="AD530" s="1">
        <f>IF('Check Boxes'!$D$2,'Preserved Calcs'!AD530,NA())</f>
        <v>-181.50000000000239</v>
      </c>
      <c r="AE530" s="1">
        <f>'Preserved Calcs'!AE530</f>
        <v>0</v>
      </c>
      <c r="AF530" s="1">
        <f>'Preserved Calcs'!AF530</f>
        <v>-9492.4500000002099</v>
      </c>
      <c r="AG530" s="1">
        <f>'Preserved Calcs'!AG530</f>
        <v>-10025.450000000215</v>
      </c>
      <c r="AH530" s="1">
        <f>IF('Check Boxes'!$D$26,'Preserved Calcs'!AH530,NA())</f>
        <v>14.684512428298238</v>
      </c>
      <c r="AI530" s="1">
        <f>'Preserved Calcs'!AI530</f>
        <v>52.350000000000477</v>
      </c>
      <c r="AJ530" s="1">
        <f>IF('Check Boxes'!$D$25,'Preserved Calcs'!AJ530,NA())</f>
        <v>-443.50000000001552</v>
      </c>
      <c r="AK530" s="1" t="e">
        <f>IF('Check Boxes'!$D$27,'Preserved Calcs'!AK530,NA())</f>
        <v>#N/A</v>
      </c>
      <c r="AL530" s="1" t="e">
        <f>'Preserved Calcs'!AL530</f>
        <v>#N/A</v>
      </c>
      <c r="AM530" s="1">
        <f>'Preserved Calcs'!AM530</f>
        <v>-100000000</v>
      </c>
      <c r="AN530" s="1">
        <f>'Preserved Calcs'!AN530</f>
        <v>-10000000000</v>
      </c>
      <c r="AO530" s="31"/>
    </row>
    <row r="531" spans="1:41" s="2" customFormat="1">
      <c r="A531" s="1">
        <f>'Preserved Calcs'!A531</f>
        <v>52.400000000000475</v>
      </c>
      <c r="B531" s="1">
        <f>'Preserved Calcs'!B531</f>
        <v>0</v>
      </c>
      <c r="C531" s="1">
        <f>'Preserved Calcs'!C531</f>
        <v>524.00000000000477</v>
      </c>
      <c r="D531" s="1">
        <f>IF('Check Boxes'!$D$28,'Preserved Calcs'!D531,NA())</f>
        <v>10</v>
      </c>
      <c r="E531" s="1" t="e">
        <f>IF('Check Boxes'!$D$29,'Preserved Calcs'!E531,NA())</f>
        <v>#N/A</v>
      </c>
      <c r="F531" s="1">
        <f>IF('Check Boxes'!$D$30,'Preserved Calcs'!F531,NA())</f>
        <v>10.190839694656487</v>
      </c>
      <c r="G531" s="1">
        <f>'Preserved Calcs'!G531</f>
        <v>52.450000000000472</v>
      </c>
      <c r="H531" s="1">
        <f>IF('Check Boxes'!$D$24,'Preserved Calcs'!H531,NA())</f>
        <v>9.9999999999998579</v>
      </c>
      <c r="I531" s="1">
        <f>IF('Check Boxes'!$D$3,'Preserved Calcs'!I531,NA())</f>
        <v>10.190839694656487</v>
      </c>
      <c r="J531" s="1">
        <f>IF('Check Boxes'!$D$4,'Preserved Calcs'!J531,NA())</f>
        <v>10.57251908396946</v>
      </c>
      <c r="K531" s="1">
        <f>IF('Check Boxes'!$D$5,'Preserved Calcs'!K531,NA())</f>
        <v>10.954198473282435</v>
      </c>
      <c r="L531" s="1">
        <f>IF('Check Boxes'!$D$6,'Preserved Calcs'!L531,NA())</f>
        <v>11.335877862595408</v>
      </c>
      <c r="M531" s="1">
        <f>IF('Check Boxes'!$D$7,'Preserved Calcs'!M531,NA())</f>
        <v>11.717557251908381</v>
      </c>
      <c r="N531" s="1">
        <f>IF('Check Boxes'!$D$8,'Preserved Calcs'!N531,NA())</f>
        <v>12.099236641221356</v>
      </c>
      <c r="O531" s="1">
        <f>IF('Check Boxes'!$D$9,'Preserved Calcs'!O531,NA())</f>
        <v>12.480916030534329</v>
      </c>
      <c r="P531" s="1">
        <f>IF('Check Boxes'!$D$10,'Preserved Calcs'!P531,NA())</f>
        <v>12.862595419847302</v>
      </c>
      <c r="Q531" s="1">
        <f>IF('Check Boxes'!$D$11,'Preserved Calcs'!Q531,NA())</f>
        <v>13.244274809160277</v>
      </c>
      <c r="R531" s="1">
        <f>IF('Check Boxes'!$D$12,'Preserved Calcs'!R531,NA())</f>
        <v>13.62595419847325</v>
      </c>
      <c r="S531" s="1">
        <f>IF('Check Boxes'!$D$13,'Preserved Calcs'!S531,NA())</f>
        <v>14.007633587786223</v>
      </c>
      <c r="T531" s="1">
        <f>IF('Check Boxes'!$D$14,'Preserved Calcs'!T531,NA())</f>
        <v>14.389312977099198</v>
      </c>
      <c r="U531" s="1">
        <f>IF('Check Boxes'!$D$15,'Preserved Calcs'!U531,NA())</f>
        <v>14.770992366412171</v>
      </c>
      <c r="V531" s="1">
        <f>IF('Check Boxes'!$D$16,'Preserved Calcs'!V531,NA())</f>
        <v>15.152671755725144</v>
      </c>
      <c r="W531" s="1">
        <f>IF('Check Boxes'!$D$17,'Preserved Calcs'!W531,NA())</f>
        <v>15.534351145038119</v>
      </c>
      <c r="X531" s="1">
        <f>IF('Check Boxes'!$D$18,'Preserved Calcs'!X531,NA())</f>
        <v>15.916030534351092</v>
      </c>
      <c r="Y531" s="1">
        <f>IF('Check Boxes'!$D$19,'Preserved Calcs'!Y531,NA())</f>
        <v>16.297709923664065</v>
      </c>
      <c r="Z531" s="1">
        <f>IF('Check Boxes'!$D$20,'Preserved Calcs'!Z531,NA())</f>
        <v>16.67938931297704</v>
      </c>
      <c r="AA531" s="1">
        <f>IF('Check Boxes'!$D$21,'Preserved Calcs'!AA531,NA())</f>
        <v>17.061068702290015</v>
      </c>
      <c r="AB531" s="1">
        <f>IF('Check Boxes'!$D$22,'Preserved Calcs'!AB531,NA())</f>
        <v>17.442748091602986</v>
      </c>
      <c r="AC531" s="1">
        <f>IF('Check Boxes'!$D$23,'Preserved Calcs'!AC531,NA())</f>
        <v>17.824427480915961</v>
      </c>
      <c r="AD531" s="1">
        <f>IF('Check Boxes'!$D$2,'Preserved Calcs'!AD531,NA())</f>
        <v>-182.00000000000239</v>
      </c>
      <c r="AE531" s="1">
        <f>'Preserved Calcs'!AE531</f>
        <v>0</v>
      </c>
      <c r="AF531" s="1">
        <f>'Preserved Calcs'!AF531</f>
        <v>-9536.8000000002121</v>
      </c>
      <c r="AG531" s="1">
        <f>'Preserved Calcs'!AG531</f>
        <v>-10070.800000000218</v>
      </c>
      <c r="AH531" s="1">
        <f>IF('Check Boxes'!$D$26,'Preserved Calcs'!AH531,NA())</f>
        <v>14.675572519083927</v>
      </c>
      <c r="AI531" s="1">
        <f>'Preserved Calcs'!AI531</f>
        <v>52.450000000000472</v>
      </c>
      <c r="AJ531" s="1">
        <f>IF('Check Boxes'!$D$25,'Preserved Calcs'!AJ531,NA())</f>
        <v>-444.50000000000097</v>
      </c>
      <c r="AK531" s="1" t="e">
        <f>IF('Check Boxes'!$D$27,'Preserved Calcs'!AK531,NA())</f>
        <v>#N/A</v>
      </c>
      <c r="AL531" s="1" t="e">
        <f>'Preserved Calcs'!AL531</f>
        <v>#N/A</v>
      </c>
      <c r="AM531" s="1">
        <f>'Preserved Calcs'!AM531</f>
        <v>-100000000</v>
      </c>
      <c r="AN531" s="1">
        <f>'Preserved Calcs'!AN531</f>
        <v>-10000000000</v>
      </c>
      <c r="AO531" s="31"/>
    </row>
    <row r="532" spans="1:41" s="2" customFormat="1">
      <c r="A532" s="1">
        <f>'Preserved Calcs'!A532</f>
        <v>52.500000000000476</v>
      </c>
      <c r="B532" s="1">
        <f>'Preserved Calcs'!B532</f>
        <v>0</v>
      </c>
      <c r="C532" s="1">
        <f>'Preserved Calcs'!C532</f>
        <v>525.00000000000477</v>
      </c>
      <c r="D532" s="1">
        <f>IF('Check Boxes'!$D$28,'Preserved Calcs'!D532,NA())</f>
        <v>10</v>
      </c>
      <c r="E532" s="1" t="e">
        <f>IF('Check Boxes'!$D$29,'Preserved Calcs'!E532,NA())</f>
        <v>#N/A</v>
      </c>
      <c r="F532" s="1">
        <f>IF('Check Boxes'!$D$30,'Preserved Calcs'!F532,NA())</f>
        <v>10.19047619047619</v>
      </c>
      <c r="G532" s="1">
        <f>'Preserved Calcs'!G532</f>
        <v>52.55000000000048</v>
      </c>
      <c r="H532" s="1">
        <f>IF('Check Boxes'!$D$24,'Preserved Calcs'!H532,NA())</f>
        <v>9.9999999999998579</v>
      </c>
      <c r="I532" s="1">
        <f>IF('Check Boxes'!$D$3,'Preserved Calcs'!I532,NA())</f>
        <v>10.19047619047619</v>
      </c>
      <c r="J532" s="1">
        <f>IF('Check Boxes'!$D$4,'Preserved Calcs'!J532,NA())</f>
        <v>10.571428571428568</v>
      </c>
      <c r="K532" s="1">
        <f>IF('Check Boxes'!$D$5,'Preserved Calcs'!K532,NA())</f>
        <v>10.952380952380945</v>
      </c>
      <c r="L532" s="1">
        <f>IF('Check Boxes'!$D$6,'Preserved Calcs'!L532,NA())</f>
        <v>11.333333333333321</v>
      </c>
      <c r="M532" s="1">
        <f>IF('Check Boxes'!$D$7,'Preserved Calcs'!M532,NA())</f>
        <v>11.714285714285699</v>
      </c>
      <c r="N532" s="1">
        <f>IF('Check Boxes'!$D$8,'Preserved Calcs'!N532,NA())</f>
        <v>12.095238095238077</v>
      </c>
      <c r="O532" s="1">
        <f>IF('Check Boxes'!$D$9,'Preserved Calcs'!O532,NA())</f>
        <v>12.476190476190455</v>
      </c>
      <c r="P532" s="1">
        <f>IF('Check Boxes'!$D$10,'Preserved Calcs'!P532,NA())</f>
        <v>12.857142857142833</v>
      </c>
      <c r="Q532" s="1">
        <f>IF('Check Boxes'!$D$11,'Preserved Calcs'!Q532,NA())</f>
        <v>13.238095238095209</v>
      </c>
      <c r="R532" s="1">
        <f>IF('Check Boxes'!$D$12,'Preserved Calcs'!R532,NA())</f>
        <v>13.619047619047587</v>
      </c>
      <c r="S532" s="1">
        <f>IF('Check Boxes'!$D$13,'Preserved Calcs'!S532,NA())</f>
        <v>13.999999999999964</v>
      </c>
      <c r="T532" s="1">
        <f>IF('Check Boxes'!$D$14,'Preserved Calcs'!T532,NA())</f>
        <v>14.380952380952342</v>
      </c>
      <c r="U532" s="1">
        <f>IF('Check Boxes'!$D$15,'Preserved Calcs'!U532,NA())</f>
        <v>14.76190476190472</v>
      </c>
      <c r="V532" s="1">
        <f>IF('Check Boxes'!$D$16,'Preserved Calcs'!V532,NA())</f>
        <v>15.142857142857096</v>
      </c>
      <c r="W532" s="1">
        <f>IF('Check Boxes'!$D$17,'Preserved Calcs'!W532,NA())</f>
        <v>15.523809523809476</v>
      </c>
      <c r="X532" s="1">
        <f>IF('Check Boxes'!$D$18,'Preserved Calcs'!X532,NA())</f>
        <v>15.904761904761852</v>
      </c>
      <c r="Y532" s="1">
        <f>IF('Check Boxes'!$D$19,'Preserved Calcs'!Y532,NA())</f>
        <v>16.285714285714228</v>
      </c>
      <c r="Z532" s="1">
        <f>IF('Check Boxes'!$D$20,'Preserved Calcs'!Z532,NA())</f>
        <v>16.666666666666607</v>
      </c>
      <c r="AA532" s="1">
        <f>IF('Check Boxes'!$D$21,'Preserved Calcs'!AA532,NA())</f>
        <v>17.047619047618984</v>
      </c>
      <c r="AB532" s="1">
        <f>IF('Check Boxes'!$D$22,'Preserved Calcs'!AB532,NA())</f>
        <v>17.428571428571363</v>
      </c>
      <c r="AC532" s="1">
        <f>IF('Check Boxes'!$D$23,'Preserved Calcs'!AC532,NA())</f>
        <v>17.809523809523739</v>
      </c>
      <c r="AD532" s="1">
        <f>IF('Check Boxes'!$D$2,'Preserved Calcs'!AD532,NA())</f>
        <v>-182.50000000000239</v>
      </c>
      <c r="AE532" s="1">
        <f>'Preserved Calcs'!AE532</f>
        <v>0</v>
      </c>
      <c r="AF532" s="1">
        <f>'Preserved Calcs'!AF532</f>
        <v>-9581.2500000002128</v>
      </c>
      <c r="AG532" s="1">
        <f>'Preserved Calcs'!AG532</f>
        <v>-10116.250000000218</v>
      </c>
      <c r="AH532" s="1">
        <f>IF('Check Boxes'!$D$26,'Preserved Calcs'!AH532,NA())</f>
        <v>14.666666666666625</v>
      </c>
      <c r="AI532" s="1">
        <f>'Preserved Calcs'!AI532</f>
        <v>52.55000000000048</v>
      </c>
      <c r="AJ532" s="1">
        <f>IF('Check Boxes'!$D$25,'Preserved Calcs'!AJ532,NA())</f>
        <v>-445.49999999998641</v>
      </c>
      <c r="AK532" s="1" t="e">
        <f>IF('Check Boxes'!$D$27,'Preserved Calcs'!AK532,NA())</f>
        <v>#N/A</v>
      </c>
      <c r="AL532" s="1" t="e">
        <f>'Preserved Calcs'!AL532</f>
        <v>#N/A</v>
      </c>
      <c r="AM532" s="1">
        <f>'Preserved Calcs'!AM532</f>
        <v>-100000000</v>
      </c>
      <c r="AN532" s="1">
        <f>'Preserved Calcs'!AN532</f>
        <v>-10000000000</v>
      </c>
      <c r="AO532" s="31"/>
    </row>
    <row r="533" spans="1:41" s="2" customFormat="1">
      <c r="A533" s="1">
        <f>'Preserved Calcs'!A533</f>
        <v>52.600000000000477</v>
      </c>
      <c r="B533" s="1">
        <f>'Preserved Calcs'!B533</f>
        <v>0</v>
      </c>
      <c r="C533" s="1">
        <f>'Preserved Calcs'!C533</f>
        <v>526.00000000000477</v>
      </c>
      <c r="D533" s="1">
        <f>IF('Check Boxes'!$D$28,'Preserved Calcs'!D533,NA())</f>
        <v>10</v>
      </c>
      <c r="E533" s="1" t="e">
        <f>IF('Check Boxes'!$D$29,'Preserved Calcs'!E533,NA())</f>
        <v>#N/A</v>
      </c>
      <c r="F533" s="1">
        <f>IF('Check Boxes'!$D$30,'Preserved Calcs'!F533,NA())</f>
        <v>10.190114068441062</v>
      </c>
      <c r="G533" s="1">
        <f>'Preserved Calcs'!G533</f>
        <v>52.650000000000475</v>
      </c>
      <c r="H533" s="1">
        <f>IF('Check Boxes'!$D$24,'Preserved Calcs'!H533,NA())</f>
        <v>9.9999999999998579</v>
      </c>
      <c r="I533" s="1">
        <f>IF('Check Boxes'!$D$3,'Preserved Calcs'!I533,NA())</f>
        <v>10.190114068441062</v>
      </c>
      <c r="J533" s="1">
        <f>IF('Check Boxes'!$D$4,'Preserved Calcs'!J533,NA())</f>
        <v>10.570342205323188</v>
      </c>
      <c r="K533" s="1">
        <f>IF('Check Boxes'!$D$5,'Preserved Calcs'!K533,NA())</f>
        <v>10.950570342205314</v>
      </c>
      <c r="L533" s="1">
        <f>IF('Check Boxes'!$D$6,'Preserved Calcs'!L533,NA())</f>
        <v>11.33079847908744</v>
      </c>
      <c r="M533" s="1">
        <f>IF('Check Boxes'!$D$7,'Preserved Calcs'!M533,NA())</f>
        <v>11.711026615969566</v>
      </c>
      <c r="N533" s="1">
        <f>IF('Check Boxes'!$D$8,'Preserved Calcs'!N533,NA())</f>
        <v>12.091254752851691</v>
      </c>
      <c r="O533" s="1">
        <f>IF('Check Boxes'!$D$9,'Preserved Calcs'!O533,NA())</f>
        <v>12.471482889733817</v>
      </c>
      <c r="P533" s="1">
        <f>IF('Check Boxes'!$D$10,'Preserved Calcs'!P533,NA())</f>
        <v>12.851711026615943</v>
      </c>
      <c r="Q533" s="1">
        <f>IF('Check Boxes'!$D$11,'Preserved Calcs'!Q533,NA())</f>
        <v>13.231939163498069</v>
      </c>
      <c r="R533" s="1">
        <f>IF('Check Boxes'!$D$12,'Preserved Calcs'!R533,NA())</f>
        <v>13.612167300380195</v>
      </c>
      <c r="S533" s="1">
        <f>IF('Check Boxes'!$D$13,'Preserved Calcs'!S533,NA())</f>
        <v>13.992395437262321</v>
      </c>
      <c r="T533" s="1">
        <f>IF('Check Boxes'!$D$14,'Preserved Calcs'!T533,NA())</f>
        <v>14.372623574144445</v>
      </c>
      <c r="U533" s="1">
        <f>IF('Check Boxes'!$D$15,'Preserved Calcs'!U533,NA())</f>
        <v>14.752851711026572</v>
      </c>
      <c r="V533" s="1">
        <f>IF('Check Boxes'!$D$16,'Preserved Calcs'!V533,NA())</f>
        <v>15.133079847908697</v>
      </c>
      <c r="W533" s="1">
        <f>IF('Check Boxes'!$D$17,'Preserved Calcs'!W533,NA())</f>
        <v>15.513307984790824</v>
      </c>
      <c r="X533" s="1">
        <f>IF('Check Boxes'!$D$18,'Preserved Calcs'!X533,NA())</f>
        <v>15.893536121672948</v>
      </c>
      <c r="Y533" s="1">
        <f>IF('Check Boxes'!$D$19,'Preserved Calcs'!Y533,NA())</f>
        <v>16.273764258555076</v>
      </c>
      <c r="Z533" s="1">
        <f>IF('Check Boxes'!$D$20,'Preserved Calcs'!Z533,NA())</f>
        <v>16.6539923954372</v>
      </c>
      <c r="AA533" s="1">
        <f>IF('Check Boxes'!$D$21,'Preserved Calcs'!AA533,NA())</f>
        <v>17.034220532319328</v>
      </c>
      <c r="AB533" s="1">
        <f>IF('Check Boxes'!$D$22,'Preserved Calcs'!AB533,NA())</f>
        <v>17.414448669201452</v>
      </c>
      <c r="AC533" s="1">
        <f>IF('Check Boxes'!$D$23,'Preserved Calcs'!AC533,NA())</f>
        <v>17.794676806083579</v>
      </c>
      <c r="AD533" s="1">
        <f>IF('Check Boxes'!$D$2,'Preserved Calcs'!AD533,NA())</f>
        <v>-183.00000000000239</v>
      </c>
      <c r="AE533" s="1">
        <f>'Preserved Calcs'!AE533</f>
        <v>0</v>
      </c>
      <c r="AF533" s="1">
        <f>'Preserved Calcs'!AF533</f>
        <v>-9625.8000000002121</v>
      </c>
      <c r="AG533" s="1">
        <f>'Preserved Calcs'!AG533</f>
        <v>-10161.800000000218</v>
      </c>
      <c r="AH533" s="1">
        <f>IF('Check Boxes'!$D$26,'Preserved Calcs'!AH533,NA())</f>
        <v>14.65779467680604</v>
      </c>
      <c r="AI533" s="1">
        <f>'Preserved Calcs'!AI533</f>
        <v>52.650000000000475</v>
      </c>
      <c r="AJ533" s="1">
        <f>IF('Check Boxes'!$D$25,'Preserved Calcs'!AJ533,NA())</f>
        <v>-446.50000000000819</v>
      </c>
      <c r="AK533" s="1" t="e">
        <f>IF('Check Boxes'!$D$27,'Preserved Calcs'!AK533,NA())</f>
        <v>#N/A</v>
      </c>
      <c r="AL533" s="1" t="e">
        <f>'Preserved Calcs'!AL533</f>
        <v>#N/A</v>
      </c>
      <c r="AM533" s="1">
        <f>'Preserved Calcs'!AM533</f>
        <v>-100000000</v>
      </c>
      <c r="AN533" s="1">
        <f>'Preserved Calcs'!AN533</f>
        <v>-10000000000</v>
      </c>
      <c r="AO533" s="31"/>
    </row>
    <row r="534" spans="1:41" s="2" customFormat="1">
      <c r="A534" s="1">
        <f>'Preserved Calcs'!A534</f>
        <v>52.700000000000479</v>
      </c>
      <c r="B534" s="1">
        <f>'Preserved Calcs'!B534</f>
        <v>0</v>
      </c>
      <c r="C534" s="1">
        <f>'Preserved Calcs'!C534</f>
        <v>527.00000000000477</v>
      </c>
      <c r="D534" s="1">
        <f>IF('Check Boxes'!$D$28,'Preserved Calcs'!D534,NA())</f>
        <v>10</v>
      </c>
      <c r="E534" s="1" t="e">
        <f>IF('Check Boxes'!$D$29,'Preserved Calcs'!E534,NA())</f>
        <v>#N/A</v>
      </c>
      <c r="F534" s="1">
        <f>IF('Check Boxes'!$D$30,'Preserved Calcs'!F534,NA())</f>
        <v>10.18975332068311</v>
      </c>
      <c r="G534" s="1">
        <f>'Preserved Calcs'!G534</f>
        <v>52.750000000000483</v>
      </c>
      <c r="H534" s="1">
        <f>IF('Check Boxes'!$D$24,'Preserved Calcs'!H534,NA())</f>
        <v>9.9999999999998579</v>
      </c>
      <c r="I534" s="1">
        <f>IF('Check Boxes'!$D$3,'Preserved Calcs'!I534,NA())</f>
        <v>10.18975332068311</v>
      </c>
      <c r="J534" s="1">
        <f>IF('Check Boxes'!$D$4,'Preserved Calcs'!J534,NA())</f>
        <v>10.56925996204933</v>
      </c>
      <c r="K534" s="1">
        <f>IF('Check Boxes'!$D$5,'Preserved Calcs'!K534,NA())</f>
        <v>10.948766603415551</v>
      </c>
      <c r="L534" s="1">
        <f>IF('Check Boxes'!$D$6,'Preserved Calcs'!L534,NA())</f>
        <v>11.328273244781771</v>
      </c>
      <c r="M534" s="1">
        <f>IF('Check Boxes'!$D$7,'Preserved Calcs'!M534,NA())</f>
        <v>11.707779886147993</v>
      </c>
      <c r="N534" s="1">
        <f>IF('Check Boxes'!$D$8,'Preserved Calcs'!N534,NA())</f>
        <v>12.087286527514213</v>
      </c>
      <c r="O534" s="1">
        <f>IF('Check Boxes'!$D$9,'Preserved Calcs'!O534,NA())</f>
        <v>12.466793168880432</v>
      </c>
      <c r="P534" s="1">
        <f>IF('Check Boxes'!$D$10,'Preserved Calcs'!P534,NA())</f>
        <v>12.846299810246652</v>
      </c>
      <c r="Q534" s="1">
        <f>IF('Check Boxes'!$D$11,'Preserved Calcs'!Q534,NA())</f>
        <v>13.225806451612874</v>
      </c>
      <c r="R534" s="1">
        <f>IF('Check Boxes'!$D$12,'Preserved Calcs'!R534,NA())</f>
        <v>13.605313092979094</v>
      </c>
      <c r="S534" s="1">
        <f>IF('Check Boxes'!$D$13,'Preserved Calcs'!S534,NA())</f>
        <v>13.984819734345315</v>
      </c>
      <c r="T534" s="1">
        <f>IF('Check Boxes'!$D$14,'Preserved Calcs'!T534,NA())</f>
        <v>14.364326375711535</v>
      </c>
      <c r="U534" s="1">
        <f>IF('Check Boxes'!$D$15,'Preserved Calcs'!U534,NA())</f>
        <v>14.743833017077755</v>
      </c>
      <c r="V534" s="1">
        <f>IF('Check Boxes'!$D$16,'Preserved Calcs'!V534,NA())</f>
        <v>15.123339658443976</v>
      </c>
      <c r="W534" s="1">
        <f>IF('Check Boxes'!$D$17,'Preserved Calcs'!W534,NA())</f>
        <v>15.502846299810196</v>
      </c>
      <c r="X534" s="1">
        <f>IF('Check Boxes'!$D$18,'Preserved Calcs'!X534,NA())</f>
        <v>15.882352941176418</v>
      </c>
      <c r="Y534" s="1">
        <f>IF('Check Boxes'!$D$19,'Preserved Calcs'!Y534,NA())</f>
        <v>16.261859582542638</v>
      </c>
      <c r="Z534" s="1">
        <f>IF('Check Boxes'!$D$20,'Preserved Calcs'!Z534,NA())</f>
        <v>16.641366223908857</v>
      </c>
      <c r="AA534" s="1">
        <f>IF('Check Boxes'!$D$21,'Preserved Calcs'!AA534,NA())</f>
        <v>17.020872865275077</v>
      </c>
      <c r="AB534" s="1">
        <f>IF('Check Boxes'!$D$22,'Preserved Calcs'!AB534,NA())</f>
        <v>17.400379506641301</v>
      </c>
      <c r="AC534" s="1">
        <f>IF('Check Boxes'!$D$23,'Preserved Calcs'!AC534,NA())</f>
        <v>17.77988614800752</v>
      </c>
      <c r="AD534" s="1">
        <f>IF('Check Boxes'!$D$2,'Preserved Calcs'!AD534,NA())</f>
        <v>-183.50000000000239</v>
      </c>
      <c r="AE534" s="1">
        <f>'Preserved Calcs'!AE534</f>
        <v>0</v>
      </c>
      <c r="AF534" s="1">
        <f>'Preserved Calcs'!AF534</f>
        <v>-9670.4500000002135</v>
      </c>
      <c r="AG534" s="1">
        <f>'Preserved Calcs'!AG534</f>
        <v>-10207.450000000219</v>
      </c>
      <c r="AH534" s="1">
        <f>IF('Check Boxes'!$D$26,'Preserved Calcs'!AH534,NA())</f>
        <v>14.6489563567362</v>
      </c>
      <c r="AI534" s="1">
        <f>'Preserved Calcs'!AI534</f>
        <v>52.750000000000483</v>
      </c>
      <c r="AJ534" s="1">
        <f>IF('Check Boxes'!$D$25,'Preserved Calcs'!AJ534,NA())</f>
        <v>-447.49999999999363</v>
      </c>
      <c r="AK534" s="1" t="e">
        <f>IF('Check Boxes'!$D$27,'Preserved Calcs'!AK534,NA())</f>
        <v>#N/A</v>
      </c>
      <c r="AL534" s="1" t="e">
        <f>'Preserved Calcs'!AL534</f>
        <v>#N/A</v>
      </c>
      <c r="AM534" s="1">
        <f>'Preserved Calcs'!AM534</f>
        <v>-100000000</v>
      </c>
      <c r="AN534" s="1">
        <f>'Preserved Calcs'!AN534</f>
        <v>-10000000000</v>
      </c>
      <c r="AO534" s="31"/>
    </row>
    <row r="535" spans="1:41" s="2" customFormat="1">
      <c r="A535" s="1">
        <f>'Preserved Calcs'!A535</f>
        <v>52.80000000000048</v>
      </c>
      <c r="B535" s="1">
        <f>'Preserved Calcs'!B535</f>
        <v>0</v>
      </c>
      <c r="C535" s="1">
        <f>'Preserved Calcs'!C535</f>
        <v>528.00000000000477</v>
      </c>
      <c r="D535" s="1">
        <f>IF('Check Boxes'!$D$28,'Preserved Calcs'!D535,NA())</f>
        <v>10</v>
      </c>
      <c r="E535" s="1" t="e">
        <f>IF('Check Boxes'!$D$29,'Preserved Calcs'!E535,NA())</f>
        <v>#N/A</v>
      </c>
      <c r="F535" s="1">
        <f>IF('Check Boxes'!$D$30,'Preserved Calcs'!F535,NA())</f>
        <v>10.189393939393938</v>
      </c>
      <c r="G535" s="1">
        <f>'Preserved Calcs'!G535</f>
        <v>52.850000000000477</v>
      </c>
      <c r="H535" s="1">
        <f>IF('Check Boxes'!$D$24,'Preserved Calcs'!H535,NA())</f>
        <v>9.9999999999998579</v>
      </c>
      <c r="I535" s="1">
        <f>IF('Check Boxes'!$D$3,'Preserved Calcs'!I535,NA())</f>
        <v>10.189393939393938</v>
      </c>
      <c r="J535" s="1">
        <f>IF('Check Boxes'!$D$4,'Preserved Calcs'!J535,NA())</f>
        <v>10.568181818181813</v>
      </c>
      <c r="K535" s="1">
        <f>IF('Check Boxes'!$D$5,'Preserved Calcs'!K535,NA())</f>
        <v>10.946969696969688</v>
      </c>
      <c r="L535" s="1">
        <f>IF('Check Boxes'!$D$6,'Preserved Calcs'!L535,NA())</f>
        <v>11.325757575757564</v>
      </c>
      <c r="M535" s="1">
        <f>IF('Check Boxes'!$D$7,'Preserved Calcs'!M535,NA())</f>
        <v>11.704545454545439</v>
      </c>
      <c r="N535" s="1">
        <f>IF('Check Boxes'!$D$8,'Preserved Calcs'!N535,NA())</f>
        <v>12.083333333333314</v>
      </c>
      <c r="O535" s="1">
        <f>IF('Check Boxes'!$D$9,'Preserved Calcs'!O535,NA())</f>
        <v>12.46212121212119</v>
      </c>
      <c r="P535" s="1">
        <f>IF('Check Boxes'!$D$10,'Preserved Calcs'!P535,NA())</f>
        <v>12.840909090909065</v>
      </c>
      <c r="Q535" s="1">
        <f>IF('Check Boxes'!$D$11,'Preserved Calcs'!Q535,NA())</f>
        <v>13.21969696969694</v>
      </c>
      <c r="R535" s="1">
        <f>IF('Check Boxes'!$D$12,'Preserved Calcs'!R535,NA())</f>
        <v>13.598484848484816</v>
      </c>
      <c r="S535" s="1">
        <f>IF('Check Boxes'!$D$13,'Preserved Calcs'!S535,NA())</f>
        <v>13.977272727272691</v>
      </c>
      <c r="T535" s="1">
        <f>IF('Check Boxes'!$D$14,'Preserved Calcs'!T535,NA())</f>
        <v>14.356060606060566</v>
      </c>
      <c r="U535" s="1">
        <f>IF('Check Boxes'!$D$15,'Preserved Calcs'!U535,NA())</f>
        <v>14.734848484848442</v>
      </c>
      <c r="V535" s="1">
        <f>IF('Check Boxes'!$D$16,'Preserved Calcs'!V535,NA())</f>
        <v>15.113636363636317</v>
      </c>
      <c r="W535" s="1">
        <f>IF('Check Boxes'!$D$17,'Preserved Calcs'!W535,NA())</f>
        <v>15.492424242424192</v>
      </c>
      <c r="X535" s="1">
        <f>IF('Check Boxes'!$D$18,'Preserved Calcs'!X535,NA())</f>
        <v>15.871212121212068</v>
      </c>
      <c r="Y535" s="1">
        <f>IF('Check Boxes'!$D$19,'Preserved Calcs'!Y535,NA())</f>
        <v>16.249999999999943</v>
      </c>
      <c r="Z535" s="1">
        <f>IF('Check Boxes'!$D$20,'Preserved Calcs'!Z535,NA())</f>
        <v>16.628787878787818</v>
      </c>
      <c r="AA535" s="1">
        <f>IF('Check Boxes'!$D$21,'Preserved Calcs'!AA535,NA())</f>
        <v>17.007575757575694</v>
      </c>
      <c r="AB535" s="1">
        <f>IF('Check Boxes'!$D$22,'Preserved Calcs'!AB535,NA())</f>
        <v>17.386363636363569</v>
      </c>
      <c r="AC535" s="1">
        <f>IF('Check Boxes'!$D$23,'Preserved Calcs'!AC535,NA())</f>
        <v>17.765151515151445</v>
      </c>
      <c r="AD535" s="1">
        <f>IF('Check Boxes'!$D$2,'Preserved Calcs'!AD535,NA())</f>
        <v>-184.00000000000239</v>
      </c>
      <c r="AE535" s="1">
        <f>'Preserved Calcs'!AE535</f>
        <v>0</v>
      </c>
      <c r="AF535" s="1">
        <f>'Preserved Calcs'!AF535</f>
        <v>-9715.2000000002135</v>
      </c>
      <c r="AG535" s="1">
        <f>'Preserved Calcs'!AG535</f>
        <v>-10253.200000000219</v>
      </c>
      <c r="AH535" s="1">
        <f>IF('Check Boxes'!$D$26,'Preserved Calcs'!AH535,NA())</f>
        <v>14.640151515151473</v>
      </c>
      <c r="AI535" s="1">
        <f>'Preserved Calcs'!AI535</f>
        <v>52.850000000000477</v>
      </c>
      <c r="AJ535" s="1">
        <f>IF('Check Boxes'!$D$25,'Preserved Calcs'!AJ535,NA())</f>
        <v>-448.50000000001546</v>
      </c>
      <c r="AK535" s="1" t="e">
        <f>IF('Check Boxes'!$D$27,'Preserved Calcs'!AK535,NA())</f>
        <v>#N/A</v>
      </c>
      <c r="AL535" s="1" t="e">
        <f>'Preserved Calcs'!AL535</f>
        <v>#N/A</v>
      </c>
      <c r="AM535" s="1">
        <f>'Preserved Calcs'!AM535</f>
        <v>-100000000</v>
      </c>
      <c r="AN535" s="1">
        <f>'Preserved Calcs'!AN535</f>
        <v>-10000000000</v>
      </c>
      <c r="AO535" s="31"/>
    </row>
    <row r="536" spans="1:41" s="2" customFormat="1">
      <c r="A536" s="1">
        <f>'Preserved Calcs'!A536</f>
        <v>52.900000000000482</v>
      </c>
      <c r="B536" s="1">
        <f>'Preserved Calcs'!B536</f>
        <v>0</v>
      </c>
      <c r="C536" s="1">
        <f>'Preserved Calcs'!C536</f>
        <v>529.00000000000477</v>
      </c>
      <c r="D536" s="1">
        <f>IF('Check Boxes'!$D$28,'Preserved Calcs'!D536,NA())</f>
        <v>10</v>
      </c>
      <c r="E536" s="1" t="e">
        <f>IF('Check Boxes'!$D$29,'Preserved Calcs'!E536,NA())</f>
        <v>#N/A</v>
      </c>
      <c r="F536" s="1">
        <f>IF('Check Boxes'!$D$30,'Preserved Calcs'!F536,NA())</f>
        <v>10.189035916824194</v>
      </c>
      <c r="G536" s="1">
        <f>'Preserved Calcs'!G536</f>
        <v>52.950000000000486</v>
      </c>
      <c r="H536" s="1">
        <f>IF('Check Boxes'!$D$24,'Preserved Calcs'!H536,NA())</f>
        <v>9.9999999999998579</v>
      </c>
      <c r="I536" s="1">
        <f>IF('Check Boxes'!$D$3,'Preserved Calcs'!I536,NA())</f>
        <v>10.189035916824194</v>
      </c>
      <c r="J536" s="1">
        <f>IF('Check Boxes'!$D$4,'Preserved Calcs'!J536,NA())</f>
        <v>10.567107750472584</v>
      </c>
      <c r="K536" s="1">
        <f>IF('Check Boxes'!$D$5,'Preserved Calcs'!K536,NA())</f>
        <v>10.945179584120973</v>
      </c>
      <c r="L536" s="1">
        <f>IF('Check Boxes'!$D$6,'Preserved Calcs'!L536,NA())</f>
        <v>11.323251417769363</v>
      </c>
      <c r="M536" s="1">
        <f>IF('Check Boxes'!$D$7,'Preserved Calcs'!M536,NA())</f>
        <v>11.701323251417753</v>
      </c>
      <c r="N536" s="1">
        <f>IF('Check Boxes'!$D$8,'Preserved Calcs'!N536,NA())</f>
        <v>12.079395085066142</v>
      </c>
      <c r="O536" s="1">
        <f>IF('Check Boxes'!$D$9,'Preserved Calcs'!O536,NA())</f>
        <v>12.457466918714532</v>
      </c>
      <c r="P536" s="1">
        <f>IF('Check Boxes'!$D$10,'Preserved Calcs'!P536,NA())</f>
        <v>12.835538752362922</v>
      </c>
      <c r="Q536" s="1">
        <f>IF('Check Boxes'!$D$11,'Preserved Calcs'!Q536,NA())</f>
        <v>13.213610586011312</v>
      </c>
      <c r="R536" s="1">
        <f>IF('Check Boxes'!$D$12,'Preserved Calcs'!R536,NA())</f>
        <v>13.591682419659701</v>
      </c>
      <c r="S536" s="1">
        <f>IF('Check Boxes'!$D$13,'Preserved Calcs'!S536,NA())</f>
        <v>13.969754253308091</v>
      </c>
      <c r="T536" s="1">
        <f>IF('Check Boxes'!$D$14,'Preserved Calcs'!T536,NA())</f>
        <v>14.347826086956481</v>
      </c>
      <c r="U536" s="1">
        <f>IF('Check Boxes'!$D$15,'Preserved Calcs'!U536,NA())</f>
        <v>14.725897920604872</v>
      </c>
      <c r="V536" s="1">
        <f>IF('Check Boxes'!$D$16,'Preserved Calcs'!V536,NA())</f>
        <v>15.10396975425326</v>
      </c>
      <c r="W536" s="1">
        <f>IF('Check Boxes'!$D$17,'Preserved Calcs'!W536,NA())</f>
        <v>15.482041587901652</v>
      </c>
      <c r="X536" s="1">
        <f>IF('Check Boxes'!$D$18,'Preserved Calcs'!X536,NA())</f>
        <v>15.860113421550039</v>
      </c>
      <c r="Y536" s="1">
        <f>IF('Check Boxes'!$D$19,'Preserved Calcs'!Y536,NA())</f>
        <v>16.238185255198431</v>
      </c>
      <c r="Z536" s="1">
        <f>IF('Check Boxes'!$D$20,'Preserved Calcs'!Z536,NA())</f>
        <v>16.616257088846819</v>
      </c>
      <c r="AA536" s="1">
        <f>IF('Check Boxes'!$D$21,'Preserved Calcs'!AA536,NA())</f>
        <v>16.99432892249521</v>
      </c>
      <c r="AB536" s="1">
        <f>IF('Check Boxes'!$D$22,'Preserved Calcs'!AB536,NA())</f>
        <v>17.372400756143598</v>
      </c>
      <c r="AC536" s="1">
        <f>IF('Check Boxes'!$D$23,'Preserved Calcs'!AC536,NA())</f>
        <v>17.75047258979199</v>
      </c>
      <c r="AD536" s="1">
        <f>IF('Check Boxes'!$D$2,'Preserved Calcs'!AD536,NA())</f>
        <v>-184.50000000000239</v>
      </c>
      <c r="AE536" s="1">
        <f>'Preserved Calcs'!AE536</f>
        <v>0</v>
      </c>
      <c r="AF536" s="1">
        <f>'Preserved Calcs'!AF536</f>
        <v>-9760.0500000002157</v>
      </c>
      <c r="AG536" s="1">
        <f>'Preserved Calcs'!AG536</f>
        <v>-10299.050000000221</v>
      </c>
      <c r="AH536" s="1">
        <f>IF('Check Boxes'!$D$26,'Preserved Calcs'!AH536,NA())</f>
        <v>14.631379962192774</v>
      </c>
      <c r="AI536" s="1">
        <f>'Preserved Calcs'!AI536</f>
        <v>52.950000000000486</v>
      </c>
      <c r="AJ536" s="1">
        <f>IF('Check Boxes'!$D$25,'Preserved Calcs'!AJ536,NA())</f>
        <v>-449.50000000000091</v>
      </c>
      <c r="AK536" s="1" t="e">
        <f>IF('Check Boxes'!$D$27,'Preserved Calcs'!AK536,NA())</f>
        <v>#N/A</v>
      </c>
      <c r="AL536" s="1" t="e">
        <f>'Preserved Calcs'!AL536</f>
        <v>#N/A</v>
      </c>
      <c r="AM536" s="1">
        <f>'Preserved Calcs'!AM536</f>
        <v>-100000000</v>
      </c>
      <c r="AN536" s="1">
        <f>'Preserved Calcs'!AN536</f>
        <v>-10000000000</v>
      </c>
      <c r="AO536" s="31"/>
    </row>
    <row r="537" spans="1:41" s="2" customFormat="1">
      <c r="A537" s="1">
        <f>'Preserved Calcs'!A537</f>
        <v>53.000000000000483</v>
      </c>
      <c r="B537" s="1">
        <f>'Preserved Calcs'!B537</f>
        <v>0</v>
      </c>
      <c r="C537" s="1">
        <f>'Preserved Calcs'!C537</f>
        <v>530.00000000000477</v>
      </c>
      <c r="D537" s="1">
        <f>IF('Check Boxes'!$D$28,'Preserved Calcs'!D537,NA())</f>
        <v>10</v>
      </c>
      <c r="E537" s="1" t="e">
        <f>IF('Check Boxes'!$D$29,'Preserved Calcs'!E537,NA())</f>
        <v>#N/A</v>
      </c>
      <c r="F537" s="1">
        <f>IF('Check Boxes'!$D$30,'Preserved Calcs'!F537,NA())</f>
        <v>10.188679245283016</v>
      </c>
      <c r="G537" s="1">
        <f>'Preserved Calcs'!G537</f>
        <v>53.05000000000048</v>
      </c>
      <c r="H537" s="1">
        <f>IF('Check Boxes'!$D$24,'Preserved Calcs'!H537,NA())</f>
        <v>10.000000000000995</v>
      </c>
      <c r="I537" s="1">
        <f>IF('Check Boxes'!$D$3,'Preserved Calcs'!I537,NA())</f>
        <v>10.188679245283016</v>
      </c>
      <c r="J537" s="1">
        <f>IF('Check Boxes'!$D$4,'Preserved Calcs'!J537,NA())</f>
        <v>10.566037735849051</v>
      </c>
      <c r="K537" s="1">
        <f>IF('Check Boxes'!$D$5,'Preserved Calcs'!K537,NA())</f>
        <v>10.943396226415084</v>
      </c>
      <c r="L537" s="1">
        <f>IF('Check Boxes'!$D$6,'Preserved Calcs'!L537,NA())</f>
        <v>11.320754716981119</v>
      </c>
      <c r="M537" s="1">
        <f>IF('Check Boxes'!$D$7,'Preserved Calcs'!M537,NA())</f>
        <v>11.698113207547152</v>
      </c>
      <c r="N537" s="1">
        <f>IF('Check Boxes'!$D$8,'Preserved Calcs'!N537,NA())</f>
        <v>12.075471698113187</v>
      </c>
      <c r="O537" s="1">
        <f>IF('Check Boxes'!$D$9,'Preserved Calcs'!O537,NA())</f>
        <v>12.452830188679222</v>
      </c>
      <c r="P537" s="1">
        <f>IF('Check Boxes'!$D$10,'Preserved Calcs'!P537,NA())</f>
        <v>12.830188679245255</v>
      </c>
      <c r="Q537" s="1">
        <f>IF('Check Boxes'!$D$11,'Preserved Calcs'!Q537,NA())</f>
        <v>13.20754716981129</v>
      </c>
      <c r="R537" s="1">
        <f>IF('Check Boxes'!$D$12,'Preserved Calcs'!R537,NA())</f>
        <v>13.584905660377323</v>
      </c>
      <c r="S537" s="1">
        <f>IF('Check Boxes'!$D$13,'Preserved Calcs'!S537,NA())</f>
        <v>13.962264150943358</v>
      </c>
      <c r="T537" s="1">
        <f>IF('Check Boxes'!$D$14,'Preserved Calcs'!T537,NA())</f>
        <v>14.339622641509393</v>
      </c>
      <c r="U537" s="1">
        <f>IF('Check Boxes'!$D$15,'Preserved Calcs'!U537,NA())</f>
        <v>14.716981132075428</v>
      </c>
      <c r="V537" s="1">
        <f>IF('Check Boxes'!$D$16,'Preserved Calcs'!V537,NA())</f>
        <v>15.094339622641462</v>
      </c>
      <c r="W537" s="1">
        <f>IF('Check Boxes'!$D$17,'Preserved Calcs'!W537,NA())</f>
        <v>15.471698113207495</v>
      </c>
      <c r="X537" s="1">
        <f>IF('Check Boxes'!$D$18,'Preserved Calcs'!X537,NA())</f>
        <v>15.84905660377353</v>
      </c>
      <c r="Y537" s="1">
        <f>IF('Check Boxes'!$D$19,'Preserved Calcs'!Y537,NA())</f>
        <v>16.226415094339565</v>
      </c>
      <c r="Z537" s="1">
        <f>IF('Check Boxes'!$D$20,'Preserved Calcs'!Z537,NA())</f>
        <v>16.6037735849056</v>
      </c>
      <c r="AA537" s="1">
        <f>IF('Check Boxes'!$D$21,'Preserved Calcs'!AA537,NA())</f>
        <v>16.981132075471635</v>
      </c>
      <c r="AB537" s="1">
        <f>IF('Check Boxes'!$D$22,'Preserved Calcs'!AB537,NA())</f>
        <v>17.358490566037666</v>
      </c>
      <c r="AC537" s="1">
        <f>IF('Check Boxes'!$D$23,'Preserved Calcs'!AC537,NA())</f>
        <v>17.735849056603701</v>
      </c>
      <c r="AD537" s="1">
        <f>IF('Check Boxes'!$D$2,'Preserved Calcs'!AD537,NA())</f>
        <v>-185.00000000000239</v>
      </c>
      <c r="AE537" s="1">
        <f>'Preserved Calcs'!AE537</f>
        <v>0</v>
      </c>
      <c r="AF537" s="1">
        <f>'Preserved Calcs'!AF537</f>
        <v>-9805.0000000002165</v>
      </c>
      <c r="AG537" s="1">
        <f>'Preserved Calcs'!AG537</f>
        <v>-10345.000000000222</v>
      </c>
      <c r="AH537" s="1">
        <f>IF('Check Boxes'!$D$26,'Preserved Calcs'!AH537,NA())</f>
        <v>14.622641509433919</v>
      </c>
      <c r="AI537" s="1">
        <f>'Preserved Calcs'!AI537</f>
        <v>53.05000000000048</v>
      </c>
      <c r="AJ537" s="1">
        <f>IF('Check Boxes'!$D$25,'Preserved Calcs'!AJ537,NA())</f>
        <v>-450.50000000002268</v>
      </c>
      <c r="AK537" s="1" t="e">
        <f>IF('Check Boxes'!$D$27,'Preserved Calcs'!AK537,NA())</f>
        <v>#N/A</v>
      </c>
      <c r="AL537" s="1" t="e">
        <f>'Preserved Calcs'!AL537</f>
        <v>#N/A</v>
      </c>
      <c r="AM537" s="1">
        <f>'Preserved Calcs'!AM537</f>
        <v>-100000000</v>
      </c>
      <c r="AN537" s="1">
        <f>'Preserved Calcs'!AN537</f>
        <v>-10000000000</v>
      </c>
      <c r="AO537" s="31"/>
    </row>
    <row r="538" spans="1:41" s="2" customFormat="1">
      <c r="A538" s="1">
        <f>'Preserved Calcs'!A538</f>
        <v>53.100000000000485</v>
      </c>
      <c r="B538" s="1">
        <f>'Preserved Calcs'!B538</f>
        <v>0</v>
      </c>
      <c r="C538" s="1">
        <f>'Preserved Calcs'!C538</f>
        <v>531.00000000000489</v>
      </c>
      <c r="D538" s="1">
        <f>IF('Check Boxes'!$D$28,'Preserved Calcs'!D538,NA())</f>
        <v>10</v>
      </c>
      <c r="E538" s="1" t="e">
        <f>IF('Check Boxes'!$D$29,'Preserved Calcs'!E538,NA())</f>
        <v>#N/A</v>
      </c>
      <c r="F538" s="1">
        <f>IF('Check Boxes'!$D$30,'Preserved Calcs'!F538,NA())</f>
        <v>10.188323917137476</v>
      </c>
      <c r="G538" s="1">
        <f>'Preserved Calcs'!G538</f>
        <v>53.150000000000489</v>
      </c>
      <c r="H538" s="1">
        <f>IF('Check Boxes'!$D$24,'Preserved Calcs'!H538,NA())</f>
        <v>9.9999999999998579</v>
      </c>
      <c r="I538" s="1">
        <f>IF('Check Boxes'!$D$3,'Preserved Calcs'!I538,NA())</f>
        <v>10.188323917137476</v>
      </c>
      <c r="J538" s="1">
        <f>IF('Check Boxes'!$D$4,'Preserved Calcs'!J538,NA())</f>
        <v>10.564971751412426</v>
      </c>
      <c r="K538" s="1">
        <f>IF('Check Boxes'!$D$5,'Preserved Calcs'!K538,NA())</f>
        <v>10.941619585687375</v>
      </c>
      <c r="L538" s="1">
        <f>IF('Check Boxes'!$D$6,'Preserved Calcs'!L538,NA())</f>
        <v>11.318267419962325</v>
      </c>
      <c r="M538" s="1">
        <f>IF('Check Boxes'!$D$7,'Preserved Calcs'!M538,NA())</f>
        <v>11.694915254237273</v>
      </c>
      <c r="N538" s="1">
        <f>IF('Check Boxes'!$D$8,'Preserved Calcs'!N538,NA())</f>
        <v>12.071563088512223</v>
      </c>
      <c r="O538" s="1">
        <f>IF('Check Boxes'!$D$9,'Preserved Calcs'!O538,NA())</f>
        <v>12.448210922787172</v>
      </c>
      <c r="P538" s="1">
        <f>IF('Check Boxes'!$D$10,'Preserved Calcs'!P538,NA())</f>
        <v>12.824858757062122</v>
      </c>
      <c r="Q538" s="1">
        <f>IF('Check Boxes'!$D$11,'Preserved Calcs'!Q538,NA())</f>
        <v>13.201506591337072</v>
      </c>
      <c r="R538" s="1">
        <f>IF('Check Boxes'!$D$12,'Preserved Calcs'!R538,NA())</f>
        <v>13.578154425612022</v>
      </c>
      <c r="S538" s="1">
        <f>IF('Check Boxes'!$D$13,'Preserved Calcs'!S538,NA())</f>
        <v>13.954802259886971</v>
      </c>
      <c r="T538" s="1">
        <f>IF('Check Boxes'!$D$14,'Preserved Calcs'!T538,NA())</f>
        <v>14.331450094161919</v>
      </c>
      <c r="U538" s="1">
        <f>IF('Check Boxes'!$D$15,'Preserved Calcs'!U538,NA())</f>
        <v>14.708097928436869</v>
      </c>
      <c r="V538" s="1">
        <f>IF('Check Boxes'!$D$16,'Preserved Calcs'!V538,NA())</f>
        <v>15.084745762711819</v>
      </c>
      <c r="W538" s="1">
        <f>IF('Check Boxes'!$D$17,'Preserved Calcs'!W538,NA())</f>
        <v>15.461393596986769</v>
      </c>
      <c r="X538" s="1">
        <f>IF('Check Boxes'!$D$18,'Preserved Calcs'!X538,NA())</f>
        <v>15.838041431261718</v>
      </c>
      <c r="Y538" s="1">
        <f>IF('Check Boxes'!$D$19,'Preserved Calcs'!Y538,NA())</f>
        <v>16.214689265536666</v>
      </c>
      <c r="Z538" s="1">
        <f>IF('Check Boxes'!$D$20,'Preserved Calcs'!Z538,NA())</f>
        <v>16.591337099811618</v>
      </c>
      <c r="AA538" s="1">
        <f>IF('Check Boxes'!$D$21,'Preserved Calcs'!AA538,NA())</f>
        <v>16.967984934086566</v>
      </c>
      <c r="AB538" s="1">
        <f>IF('Check Boxes'!$D$22,'Preserved Calcs'!AB538,NA())</f>
        <v>17.344632768361514</v>
      </c>
      <c r="AC538" s="1">
        <f>IF('Check Boxes'!$D$23,'Preserved Calcs'!AC538,NA())</f>
        <v>17.721280602636465</v>
      </c>
      <c r="AD538" s="1">
        <f>IF('Check Boxes'!$D$2,'Preserved Calcs'!AD538,NA())</f>
        <v>-185.50000000000244</v>
      </c>
      <c r="AE538" s="1">
        <f>'Preserved Calcs'!AE538</f>
        <v>0</v>
      </c>
      <c r="AF538" s="1">
        <f>'Preserved Calcs'!AF538</f>
        <v>-9850.0500000002194</v>
      </c>
      <c r="AG538" s="1">
        <f>'Preserved Calcs'!AG538</f>
        <v>-10391.050000000225</v>
      </c>
      <c r="AH538" s="1">
        <f>IF('Check Boxes'!$D$26,'Preserved Calcs'!AH538,NA())</f>
        <v>14.61393596986813</v>
      </c>
      <c r="AI538" s="1">
        <f>'Preserved Calcs'!AI538</f>
        <v>53.150000000000489</v>
      </c>
      <c r="AJ538" s="1">
        <f>IF('Check Boxes'!$D$25,'Preserved Calcs'!AJ538,NA())</f>
        <v>-451.50000000000813</v>
      </c>
      <c r="AK538" s="1" t="e">
        <f>IF('Check Boxes'!$D$27,'Preserved Calcs'!AK538,NA())</f>
        <v>#N/A</v>
      </c>
      <c r="AL538" s="1" t="e">
        <f>'Preserved Calcs'!AL538</f>
        <v>#N/A</v>
      </c>
      <c r="AM538" s="1">
        <f>'Preserved Calcs'!AM538</f>
        <v>-100000000</v>
      </c>
      <c r="AN538" s="1">
        <f>'Preserved Calcs'!AN538</f>
        <v>-10000000000</v>
      </c>
      <c r="AO538" s="31"/>
    </row>
    <row r="539" spans="1:41" s="2" customFormat="1">
      <c r="A539" s="1">
        <f>'Preserved Calcs'!A539</f>
        <v>53.200000000000486</v>
      </c>
      <c r="B539" s="1">
        <f>'Preserved Calcs'!B539</f>
        <v>0</v>
      </c>
      <c r="C539" s="1">
        <f>'Preserved Calcs'!C539</f>
        <v>532.00000000000489</v>
      </c>
      <c r="D539" s="1">
        <f>IF('Check Boxes'!$D$28,'Preserved Calcs'!D539,NA())</f>
        <v>10</v>
      </c>
      <c r="E539" s="1" t="e">
        <f>IF('Check Boxes'!$D$29,'Preserved Calcs'!E539,NA())</f>
        <v>#N/A</v>
      </c>
      <c r="F539" s="1">
        <f>IF('Check Boxes'!$D$30,'Preserved Calcs'!F539,NA())</f>
        <v>10.187969924812029</v>
      </c>
      <c r="G539" s="1">
        <f>'Preserved Calcs'!G539</f>
        <v>53.250000000000483</v>
      </c>
      <c r="H539" s="1">
        <f>IF('Check Boxes'!$D$24,'Preserved Calcs'!H539,NA())</f>
        <v>9.9999999999998579</v>
      </c>
      <c r="I539" s="1">
        <f>IF('Check Boxes'!$D$3,'Preserved Calcs'!I539,NA())</f>
        <v>10.187969924812029</v>
      </c>
      <c r="J539" s="1">
        <f>IF('Check Boxes'!$D$4,'Preserved Calcs'!J539,NA())</f>
        <v>10.563909774436086</v>
      </c>
      <c r="K539" s="1">
        <f>IF('Check Boxes'!$D$5,'Preserved Calcs'!K539,NA())</f>
        <v>10.939849624060143</v>
      </c>
      <c r="L539" s="1">
        <f>IF('Check Boxes'!$D$6,'Preserved Calcs'!L539,NA())</f>
        <v>11.315789473684198</v>
      </c>
      <c r="M539" s="1">
        <f>IF('Check Boxes'!$D$7,'Preserved Calcs'!M539,NA())</f>
        <v>11.691729323308255</v>
      </c>
      <c r="N539" s="1">
        <f>IF('Check Boxes'!$D$8,'Preserved Calcs'!N539,NA())</f>
        <v>12.067669172932312</v>
      </c>
      <c r="O539" s="1">
        <f>IF('Check Boxes'!$D$9,'Preserved Calcs'!O539,NA())</f>
        <v>12.44360902255637</v>
      </c>
      <c r="P539" s="1">
        <f>IF('Check Boxes'!$D$10,'Preserved Calcs'!P539,NA())</f>
        <v>12.819548872180425</v>
      </c>
      <c r="Q539" s="1">
        <f>IF('Check Boxes'!$D$11,'Preserved Calcs'!Q539,NA())</f>
        <v>13.195488721804482</v>
      </c>
      <c r="R539" s="1">
        <f>IF('Check Boxes'!$D$12,'Preserved Calcs'!R539,NA())</f>
        <v>13.571428571428539</v>
      </c>
      <c r="S539" s="1">
        <f>IF('Check Boxes'!$D$13,'Preserved Calcs'!S539,NA())</f>
        <v>13.947368421052596</v>
      </c>
      <c r="T539" s="1">
        <f>IF('Check Boxes'!$D$14,'Preserved Calcs'!T539,NA())</f>
        <v>14.323308270676652</v>
      </c>
      <c r="U539" s="1">
        <f>IF('Check Boxes'!$D$15,'Preserved Calcs'!U539,NA())</f>
        <v>14.699248120300709</v>
      </c>
      <c r="V539" s="1">
        <f>IF('Check Boxes'!$D$16,'Preserved Calcs'!V539,NA())</f>
        <v>15.075187969924766</v>
      </c>
      <c r="W539" s="1">
        <f>IF('Check Boxes'!$D$17,'Preserved Calcs'!W539,NA())</f>
        <v>15.451127819548823</v>
      </c>
      <c r="X539" s="1">
        <f>IF('Check Boxes'!$D$18,'Preserved Calcs'!X539,NA())</f>
        <v>15.82706766917288</v>
      </c>
      <c r="Y539" s="1">
        <f>IF('Check Boxes'!$D$19,'Preserved Calcs'!Y539,NA())</f>
        <v>16.203007518796937</v>
      </c>
      <c r="Z539" s="1">
        <f>IF('Check Boxes'!$D$20,'Preserved Calcs'!Z539,NA())</f>
        <v>16.578947368420991</v>
      </c>
      <c r="AA539" s="1">
        <f>IF('Check Boxes'!$D$21,'Preserved Calcs'!AA539,NA())</f>
        <v>16.954887218045052</v>
      </c>
      <c r="AB539" s="1">
        <f>IF('Check Boxes'!$D$22,'Preserved Calcs'!AB539,NA())</f>
        <v>17.330827067669105</v>
      </c>
      <c r="AC539" s="1">
        <f>IF('Check Boxes'!$D$23,'Preserved Calcs'!AC539,NA())</f>
        <v>17.706766917293162</v>
      </c>
      <c r="AD539" s="1">
        <f>IF('Check Boxes'!$D$2,'Preserved Calcs'!AD539,NA())</f>
        <v>-186.00000000000244</v>
      </c>
      <c r="AE539" s="1">
        <f>'Preserved Calcs'!AE539</f>
        <v>0</v>
      </c>
      <c r="AF539" s="1">
        <f>'Preserved Calcs'!AF539</f>
        <v>-9895.2000000002208</v>
      </c>
      <c r="AG539" s="1">
        <f>'Preserved Calcs'!AG539</f>
        <v>-10437.200000000226</v>
      </c>
      <c r="AH539" s="1">
        <f>IF('Check Boxes'!$D$26,'Preserved Calcs'!AH539,NA())</f>
        <v>14.605263157894694</v>
      </c>
      <c r="AI539" s="1">
        <f>'Preserved Calcs'!AI539</f>
        <v>53.250000000000483</v>
      </c>
      <c r="AJ539" s="1">
        <f>IF('Check Boxes'!$D$25,'Preserved Calcs'!AJ539,NA())</f>
        <v>-452.49999999999358</v>
      </c>
      <c r="AK539" s="1" t="e">
        <f>IF('Check Boxes'!$D$27,'Preserved Calcs'!AK539,NA())</f>
        <v>#N/A</v>
      </c>
      <c r="AL539" s="1" t="e">
        <f>'Preserved Calcs'!AL539</f>
        <v>#N/A</v>
      </c>
      <c r="AM539" s="1">
        <f>'Preserved Calcs'!AM539</f>
        <v>-100000000</v>
      </c>
      <c r="AN539" s="1">
        <f>'Preserved Calcs'!AN539</f>
        <v>-10000000000</v>
      </c>
      <c r="AO539" s="31"/>
    </row>
    <row r="540" spans="1:41" s="2" customFormat="1">
      <c r="A540" s="1">
        <f>'Preserved Calcs'!A540</f>
        <v>53.300000000000487</v>
      </c>
      <c r="B540" s="1">
        <f>'Preserved Calcs'!B540</f>
        <v>0</v>
      </c>
      <c r="C540" s="1">
        <f>'Preserved Calcs'!C540</f>
        <v>533.00000000000489</v>
      </c>
      <c r="D540" s="1">
        <f>IF('Check Boxes'!$D$28,'Preserved Calcs'!D540,NA())</f>
        <v>10</v>
      </c>
      <c r="E540" s="1" t="e">
        <f>IF('Check Boxes'!$D$29,'Preserved Calcs'!E540,NA())</f>
        <v>#N/A</v>
      </c>
      <c r="F540" s="1">
        <f>IF('Check Boxes'!$D$30,'Preserved Calcs'!F540,NA())</f>
        <v>10.187617260787992</v>
      </c>
      <c r="G540" s="1">
        <f>'Preserved Calcs'!G540</f>
        <v>53.350000000000492</v>
      </c>
      <c r="H540" s="1">
        <f>IF('Check Boxes'!$D$24,'Preserved Calcs'!H540,NA())</f>
        <v>9.9999999999998579</v>
      </c>
      <c r="I540" s="1">
        <f>IF('Check Boxes'!$D$3,'Preserved Calcs'!I540,NA())</f>
        <v>10.187617260787992</v>
      </c>
      <c r="J540" s="1">
        <f>IF('Check Boxes'!$D$4,'Preserved Calcs'!J540,NA())</f>
        <v>10.562851782363973</v>
      </c>
      <c r="K540" s="1">
        <f>IF('Check Boxes'!$D$5,'Preserved Calcs'!K540,NA())</f>
        <v>10.938086303939954</v>
      </c>
      <c r="L540" s="1">
        <f>IF('Check Boxes'!$D$6,'Preserved Calcs'!L540,NA())</f>
        <v>11.313320825515936</v>
      </c>
      <c r="M540" s="1">
        <f>IF('Check Boxes'!$D$7,'Preserved Calcs'!M540,NA())</f>
        <v>11.688555347091917</v>
      </c>
      <c r="N540" s="1">
        <f>IF('Check Boxes'!$D$8,'Preserved Calcs'!N540,NA())</f>
        <v>12.0637898686679</v>
      </c>
      <c r="O540" s="1">
        <f>IF('Check Boxes'!$D$9,'Preserved Calcs'!O540,NA())</f>
        <v>12.439024390243882</v>
      </c>
      <c r="P540" s="1">
        <f>IF('Check Boxes'!$D$10,'Preserved Calcs'!P540,NA())</f>
        <v>12.814258911819863</v>
      </c>
      <c r="Q540" s="1">
        <f>IF('Check Boxes'!$D$11,'Preserved Calcs'!Q540,NA())</f>
        <v>13.189493433395844</v>
      </c>
      <c r="R540" s="1">
        <f>IF('Check Boxes'!$D$12,'Preserved Calcs'!R540,NA())</f>
        <v>13.564727954971826</v>
      </c>
      <c r="S540" s="1">
        <f>IF('Check Boxes'!$D$13,'Preserved Calcs'!S540,NA())</f>
        <v>13.939962476547807</v>
      </c>
      <c r="T540" s="1">
        <f>IF('Check Boxes'!$D$14,'Preserved Calcs'!T540,NA())</f>
        <v>14.315196998123788</v>
      </c>
      <c r="U540" s="1">
        <f>IF('Check Boxes'!$D$15,'Preserved Calcs'!U540,NA())</f>
        <v>14.690431519699771</v>
      </c>
      <c r="V540" s="1">
        <f>IF('Check Boxes'!$D$16,'Preserved Calcs'!V540,NA())</f>
        <v>15.065666041275751</v>
      </c>
      <c r="W540" s="1">
        <f>IF('Check Boxes'!$D$17,'Preserved Calcs'!W540,NA())</f>
        <v>15.440900562851734</v>
      </c>
      <c r="X540" s="1">
        <f>IF('Check Boxes'!$D$18,'Preserved Calcs'!X540,NA())</f>
        <v>15.816135084427714</v>
      </c>
      <c r="Y540" s="1">
        <f>IF('Check Boxes'!$D$19,'Preserved Calcs'!Y540,NA())</f>
        <v>16.191369606003697</v>
      </c>
      <c r="Z540" s="1">
        <f>IF('Check Boxes'!$D$20,'Preserved Calcs'!Z540,NA())</f>
        <v>16.56660412757968</v>
      </c>
      <c r="AA540" s="1">
        <f>IF('Check Boxes'!$D$21,'Preserved Calcs'!AA540,NA())</f>
        <v>16.94183864915566</v>
      </c>
      <c r="AB540" s="1">
        <f>IF('Check Boxes'!$D$22,'Preserved Calcs'!AB540,NA())</f>
        <v>17.317073170731639</v>
      </c>
      <c r="AC540" s="1">
        <f>IF('Check Boxes'!$D$23,'Preserved Calcs'!AC540,NA())</f>
        <v>17.692307692307622</v>
      </c>
      <c r="AD540" s="1">
        <f>IF('Check Boxes'!$D$2,'Preserved Calcs'!AD540,NA())</f>
        <v>-186.50000000000244</v>
      </c>
      <c r="AE540" s="1">
        <f>'Preserved Calcs'!AE540</f>
        <v>0</v>
      </c>
      <c r="AF540" s="1">
        <f>'Preserved Calcs'!AF540</f>
        <v>-9940.4500000002208</v>
      </c>
      <c r="AG540" s="1">
        <f>'Preserved Calcs'!AG540</f>
        <v>-10483.450000000226</v>
      </c>
      <c r="AH540" s="1">
        <f>IF('Check Boxes'!$D$26,'Preserved Calcs'!AH540,NA())</f>
        <v>14.596622889305774</v>
      </c>
      <c r="AI540" s="1">
        <f>'Preserved Calcs'!AI540</f>
        <v>53.350000000000492</v>
      </c>
      <c r="AJ540" s="1">
        <f>IF('Check Boxes'!$D$25,'Preserved Calcs'!AJ540,NA())</f>
        <v>-453.49999999999721</v>
      </c>
      <c r="AK540" s="1" t="e">
        <f>IF('Check Boxes'!$D$27,'Preserved Calcs'!AK540,NA())</f>
        <v>#N/A</v>
      </c>
      <c r="AL540" s="1" t="e">
        <f>'Preserved Calcs'!AL540</f>
        <v>#N/A</v>
      </c>
      <c r="AM540" s="1">
        <f>'Preserved Calcs'!AM540</f>
        <v>-100000000</v>
      </c>
      <c r="AN540" s="1">
        <f>'Preserved Calcs'!AN540</f>
        <v>-10000000000</v>
      </c>
      <c r="AO540" s="31"/>
    </row>
    <row r="541" spans="1:41" s="2" customFormat="1">
      <c r="A541" s="1">
        <f>'Preserved Calcs'!A541</f>
        <v>53.400000000000489</v>
      </c>
      <c r="B541" s="1">
        <f>'Preserved Calcs'!B541</f>
        <v>0</v>
      </c>
      <c r="C541" s="1">
        <f>'Preserved Calcs'!C541</f>
        <v>534.00000000000489</v>
      </c>
      <c r="D541" s="1">
        <f>IF('Check Boxes'!$D$28,'Preserved Calcs'!D541,NA())</f>
        <v>10</v>
      </c>
      <c r="E541" s="1" t="e">
        <f>IF('Check Boxes'!$D$29,'Preserved Calcs'!E541,NA())</f>
        <v>#N/A</v>
      </c>
      <c r="F541" s="1">
        <f>IF('Check Boxes'!$D$30,'Preserved Calcs'!F541,NA())</f>
        <v>10.187265917602994</v>
      </c>
      <c r="G541" s="1">
        <f>'Preserved Calcs'!G541</f>
        <v>53.450000000000486</v>
      </c>
      <c r="H541" s="1">
        <f>IF('Check Boxes'!$D$24,'Preserved Calcs'!H541,NA())</f>
        <v>9.9999999999998579</v>
      </c>
      <c r="I541" s="1">
        <f>IF('Check Boxes'!$D$3,'Preserved Calcs'!I541,NA())</f>
        <v>10.187265917602994</v>
      </c>
      <c r="J541" s="1">
        <f>IF('Check Boxes'!$D$4,'Preserved Calcs'!J541,NA())</f>
        <v>10.561797752808983</v>
      </c>
      <c r="K541" s="1">
        <f>IF('Check Boxes'!$D$5,'Preserved Calcs'!K541,NA())</f>
        <v>10.936329588014972</v>
      </c>
      <c r="L541" s="1">
        <f>IF('Check Boxes'!$D$6,'Preserved Calcs'!L541,NA())</f>
        <v>11.310861423220961</v>
      </c>
      <c r="M541" s="1">
        <f>IF('Check Boxes'!$D$7,'Preserved Calcs'!M541,NA())</f>
        <v>11.68539325842695</v>
      </c>
      <c r="N541" s="1">
        <f>IF('Check Boxes'!$D$8,'Preserved Calcs'!N541,NA())</f>
        <v>12.059925093632939</v>
      </c>
      <c r="O541" s="1">
        <f>IF('Check Boxes'!$D$9,'Preserved Calcs'!O541,NA())</f>
        <v>12.434456928838928</v>
      </c>
      <c r="P541" s="1">
        <f>IF('Check Boxes'!$D$10,'Preserved Calcs'!P541,NA())</f>
        <v>12.808988764044919</v>
      </c>
      <c r="Q541" s="1">
        <f>IF('Check Boxes'!$D$11,'Preserved Calcs'!Q541,NA())</f>
        <v>13.183520599250908</v>
      </c>
      <c r="R541" s="1">
        <f>IF('Check Boxes'!$D$12,'Preserved Calcs'!R541,NA())</f>
        <v>13.558052434456897</v>
      </c>
      <c r="S541" s="1">
        <f>IF('Check Boxes'!$D$13,'Preserved Calcs'!S541,NA())</f>
        <v>13.932584269662886</v>
      </c>
      <c r="T541" s="1">
        <f>IF('Check Boxes'!$D$14,'Preserved Calcs'!T541,NA())</f>
        <v>14.307116104868875</v>
      </c>
      <c r="U541" s="1">
        <f>IF('Check Boxes'!$D$15,'Preserved Calcs'!U541,NA())</f>
        <v>14.681647940074864</v>
      </c>
      <c r="V541" s="1">
        <f>IF('Check Boxes'!$D$16,'Preserved Calcs'!V541,NA())</f>
        <v>15.056179775280853</v>
      </c>
      <c r="W541" s="1">
        <f>IF('Check Boxes'!$D$17,'Preserved Calcs'!W541,NA())</f>
        <v>15.430711610486842</v>
      </c>
      <c r="X541" s="1">
        <f>IF('Check Boxes'!$D$18,'Preserved Calcs'!X541,NA())</f>
        <v>15.805243445692831</v>
      </c>
      <c r="Y541" s="1">
        <f>IF('Check Boxes'!$D$19,'Preserved Calcs'!Y541,NA())</f>
        <v>16.17977528089882</v>
      </c>
      <c r="Z541" s="1">
        <f>IF('Check Boxes'!$D$20,'Preserved Calcs'!Z541,NA())</f>
        <v>16.554307116104809</v>
      </c>
      <c r="AA541" s="1">
        <f>IF('Check Boxes'!$D$21,'Preserved Calcs'!AA541,NA())</f>
        <v>16.928838951310798</v>
      </c>
      <c r="AB541" s="1">
        <f>IF('Check Boxes'!$D$22,'Preserved Calcs'!AB541,NA())</f>
        <v>17.303370786516787</v>
      </c>
      <c r="AC541" s="1">
        <f>IF('Check Boxes'!$D$23,'Preserved Calcs'!AC541,NA())</f>
        <v>17.677902621722776</v>
      </c>
      <c r="AD541" s="1">
        <f>IF('Check Boxes'!$D$2,'Preserved Calcs'!AD541,NA())</f>
        <v>-187.00000000000244</v>
      </c>
      <c r="AE541" s="1">
        <f>'Preserved Calcs'!AE541</f>
        <v>0</v>
      </c>
      <c r="AF541" s="1">
        <f>'Preserved Calcs'!AF541</f>
        <v>-9985.8000000002212</v>
      </c>
      <c r="AG541" s="1">
        <f>'Preserved Calcs'!AG541</f>
        <v>-10529.800000000227</v>
      </c>
      <c r="AH541" s="1">
        <f>IF('Check Boxes'!$D$26,'Preserved Calcs'!AH541,NA())</f>
        <v>14.588014981273366</v>
      </c>
      <c r="AI541" s="1">
        <f>'Preserved Calcs'!AI541</f>
        <v>53.450000000000486</v>
      </c>
      <c r="AJ541" s="1">
        <f>IF('Check Boxes'!$D$25,'Preserved Calcs'!AJ541,NA())</f>
        <v>-454.5000000000008</v>
      </c>
      <c r="AK541" s="1" t="e">
        <f>IF('Check Boxes'!$D$27,'Preserved Calcs'!AK541,NA())</f>
        <v>#N/A</v>
      </c>
      <c r="AL541" s="1" t="e">
        <f>'Preserved Calcs'!AL541</f>
        <v>#N/A</v>
      </c>
      <c r="AM541" s="1">
        <f>'Preserved Calcs'!AM541</f>
        <v>-100000000</v>
      </c>
      <c r="AN541" s="1">
        <f>'Preserved Calcs'!AN541</f>
        <v>-10000000000</v>
      </c>
      <c r="AO541" s="31"/>
    </row>
    <row r="542" spans="1:41" s="2" customFormat="1">
      <c r="A542" s="1">
        <f>'Preserved Calcs'!A542</f>
        <v>53.50000000000049</v>
      </c>
      <c r="B542" s="1">
        <f>'Preserved Calcs'!B542</f>
        <v>0</v>
      </c>
      <c r="C542" s="1">
        <f>'Preserved Calcs'!C542</f>
        <v>535.00000000000489</v>
      </c>
      <c r="D542" s="1">
        <f>IF('Check Boxes'!$D$28,'Preserved Calcs'!D542,NA())</f>
        <v>10</v>
      </c>
      <c r="E542" s="1" t="e">
        <f>IF('Check Boxes'!$D$29,'Preserved Calcs'!E542,NA())</f>
        <v>#N/A</v>
      </c>
      <c r="F542" s="1">
        <f>IF('Check Boxes'!$D$30,'Preserved Calcs'!F542,NA())</f>
        <v>10.186915887850466</v>
      </c>
      <c r="G542" s="1">
        <f>'Preserved Calcs'!G542</f>
        <v>53.550000000000495</v>
      </c>
      <c r="H542" s="1">
        <f>IF('Check Boxes'!$D$24,'Preserved Calcs'!H542,NA())</f>
        <v>9.9999999999998579</v>
      </c>
      <c r="I542" s="1">
        <f>IF('Check Boxes'!$D$3,'Preserved Calcs'!I542,NA())</f>
        <v>10.186915887850466</v>
      </c>
      <c r="J542" s="1">
        <f>IF('Check Boxes'!$D$4,'Preserved Calcs'!J542,NA())</f>
        <v>10.560747663551398</v>
      </c>
      <c r="K542" s="1">
        <f>IF('Check Boxes'!$D$5,'Preserved Calcs'!K542,NA())</f>
        <v>10.934579439252328</v>
      </c>
      <c r="L542" s="1">
        <f>IF('Check Boxes'!$D$6,'Preserved Calcs'!L542,NA())</f>
        <v>11.30841121495326</v>
      </c>
      <c r="M542" s="1">
        <f>IF('Check Boxes'!$D$7,'Preserved Calcs'!M542,NA())</f>
        <v>11.68224299065419</v>
      </c>
      <c r="N542" s="1">
        <f>IF('Check Boxes'!$D$8,'Preserved Calcs'!N542,NA())</f>
        <v>12.056074766355122</v>
      </c>
      <c r="O542" s="1">
        <f>IF('Check Boxes'!$D$9,'Preserved Calcs'!O542,NA())</f>
        <v>12.429906542056052</v>
      </c>
      <c r="P542" s="1">
        <f>IF('Check Boxes'!$D$10,'Preserved Calcs'!P542,NA())</f>
        <v>12.803738317756984</v>
      </c>
      <c r="Q542" s="1">
        <f>IF('Check Boxes'!$D$11,'Preserved Calcs'!Q542,NA())</f>
        <v>13.177570093457916</v>
      </c>
      <c r="R542" s="1">
        <f>IF('Check Boxes'!$D$12,'Preserved Calcs'!R542,NA())</f>
        <v>13.551401869158846</v>
      </c>
      <c r="S542" s="1">
        <f>IF('Check Boxes'!$D$13,'Preserved Calcs'!S542,NA())</f>
        <v>13.925233644859777</v>
      </c>
      <c r="T542" s="1">
        <f>IF('Check Boxes'!$D$14,'Preserved Calcs'!T542,NA())</f>
        <v>14.299065420560709</v>
      </c>
      <c r="U542" s="1">
        <f>IF('Check Boxes'!$D$15,'Preserved Calcs'!U542,NA())</f>
        <v>14.672897196261641</v>
      </c>
      <c r="V542" s="1">
        <f>IF('Check Boxes'!$D$16,'Preserved Calcs'!V542,NA())</f>
        <v>15.046728971962571</v>
      </c>
      <c r="W542" s="1">
        <f>IF('Check Boxes'!$D$17,'Preserved Calcs'!W542,NA())</f>
        <v>15.420560747663501</v>
      </c>
      <c r="X542" s="1">
        <f>IF('Check Boxes'!$D$18,'Preserved Calcs'!X542,NA())</f>
        <v>15.794392523364433</v>
      </c>
      <c r="Y542" s="1">
        <f>IF('Check Boxes'!$D$19,'Preserved Calcs'!Y542,NA())</f>
        <v>16.168224299065365</v>
      </c>
      <c r="Z542" s="1">
        <f>IF('Check Boxes'!$D$20,'Preserved Calcs'!Z542,NA())</f>
        <v>16.542056074766297</v>
      </c>
      <c r="AA542" s="1">
        <f>IF('Check Boxes'!$D$21,'Preserved Calcs'!AA542,NA())</f>
        <v>16.915887850467229</v>
      </c>
      <c r="AB542" s="1">
        <f>IF('Check Boxes'!$D$22,'Preserved Calcs'!AB542,NA())</f>
        <v>17.289719626168157</v>
      </c>
      <c r="AC542" s="1">
        <f>IF('Check Boxes'!$D$23,'Preserved Calcs'!AC542,NA())</f>
        <v>17.663551401869089</v>
      </c>
      <c r="AD542" s="1">
        <f>IF('Check Boxes'!$D$2,'Preserved Calcs'!AD542,NA())</f>
        <v>-187.50000000000244</v>
      </c>
      <c r="AE542" s="1">
        <f>'Preserved Calcs'!AE542</f>
        <v>0</v>
      </c>
      <c r="AF542" s="1">
        <f>'Preserved Calcs'!AF542</f>
        <v>-10031.250000000222</v>
      </c>
      <c r="AG542" s="1">
        <f>'Preserved Calcs'!AG542</f>
        <v>-10576.250000000227</v>
      </c>
      <c r="AH542" s="1">
        <f>IF('Check Boxes'!$D$26,'Preserved Calcs'!AH542,NA())</f>
        <v>14.579439252336407</v>
      </c>
      <c r="AI542" s="1">
        <f>'Preserved Calcs'!AI542</f>
        <v>53.550000000000495</v>
      </c>
      <c r="AJ542" s="1">
        <f>IF('Check Boxes'!$D$25,'Preserved Calcs'!AJ542,NA())</f>
        <v>-455.50000000000443</v>
      </c>
      <c r="AK542" s="1" t="e">
        <f>IF('Check Boxes'!$D$27,'Preserved Calcs'!AK542,NA())</f>
        <v>#N/A</v>
      </c>
      <c r="AL542" s="1" t="e">
        <f>'Preserved Calcs'!AL542</f>
        <v>#N/A</v>
      </c>
      <c r="AM542" s="1">
        <f>'Preserved Calcs'!AM542</f>
        <v>-100000000</v>
      </c>
      <c r="AN542" s="1">
        <f>'Preserved Calcs'!AN542</f>
        <v>-10000000000</v>
      </c>
      <c r="AO542" s="31"/>
    </row>
    <row r="543" spans="1:41" s="2" customFormat="1">
      <c r="A543" s="1">
        <f>'Preserved Calcs'!A543</f>
        <v>53.600000000000492</v>
      </c>
      <c r="B543" s="1">
        <f>'Preserved Calcs'!B543</f>
        <v>0</v>
      </c>
      <c r="C543" s="1">
        <f>'Preserved Calcs'!C543</f>
        <v>536.00000000000489</v>
      </c>
      <c r="D543" s="1">
        <f>IF('Check Boxes'!$D$28,'Preserved Calcs'!D543,NA())</f>
        <v>10</v>
      </c>
      <c r="E543" s="1" t="e">
        <f>IF('Check Boxes'!$D$29,'Preserved Calcs'!E543,NA())</f>
        <v>#N/A</v>
      </c>
      <c r="F543" s="1">
        <f>IF('Check Boxes'!$D$30,'Preserved Calcs'!F543,NA())</f>
        <v>10.186567164179102</v>
      </c>
      <c r="G543" s="1">
        <f>'Preserved Calcs'!G543</f>
        <v>53.650000000000489</v>
      </c>
      <c r="H543" s="1">
        <f>IF('Check Boxes'!$D$24,'Preserved Calcs'!H543,NA())</f>
        <v>9.9999999999998579</v>
      </c>
      <c r="I543" s="1">
        <f>IF('Check Boxes'!$D$3,'Preserved Calcs'!I543,NA())</f>
        <v>10.186567164179102</v>
      </c>
      <c r="J543" s="1">
        <f>IF('Check Boxes'!$D$4,'Preserved Calcs'!J543,NA())</f>
        <v>10.559701492537307</v>
      </c>
      <c r="K543" s="1">
        <f>IF('Check Boxes'!$D$5,'Preserved Calcs'!K543,NA())</f>
        <v>10.932835820895514</v>
      </c>
      <c r="L543" s="1">
        <f>IF('Check Boxes'!$D$6,'Preserved Calcs'!L543,NA())</f>
        <v>11.305970149253719</v>
      </c>
      <c r="M543" s="1">
        <f>IF('Check Boxes'!$D$7,'Preserved Calcs'!M543,NA())</f>
        <v>11.679104477611924</v>
      </c>
      <c r="N543" s="1">
        <f>IF('Check Boxes'!$D$8,'Preserved Calcs'!N543,NA())</f>
        <v>12.052238805970131</v>
      </c>
      <c r="O543" s="1">
        <f>IF('Check Boxes'!$D$9,'Preserved Calcs'!O543,NA())</f>
        <v>12.425373134328336</v>
      </c>
      <c r="P543" s="1">
        <f>IF('Check Boxes'!$D$10,'Preserved Calcs'!P543,NA())</f>
        <v>12.79850746268654</v>
      </c>
      <c r="Q543" s="1">
        <f>IF('Check Boxes'!$D$11,'Preserved Calcs'!Q543,NA())</f>
        <v>13.171641791044747</v>
      </c>
      <c r="R543" s="1">
        <f>IF('Check Boxes'!$D$12,'Preserved Calcs'!R543,NA())</f>
        <v>13.544776119402952</v>
      </c>
      <c r="S543" s="1">
        <f>IF('Check Boxes'!$D$13,'Preserved Calcs'!S543,NA())</f>
        <v>13.917910447761159</v>
      </c>
      <c r="T543" s="1">
        <f>IF('Check Boxes'!$D$14,'Preserved Calcs'!T543,NA())</f>
        <v>14.291044776119364</v>
      </c>
      <c r="U543" s="1">
        <f>IF('Check Boxes'!$D$15,'Preserved Calcs'!U543,NA())</f>
        <v>14.664179104477569</v>
      </c>
      <c r="V543" s="1">
        <f>IF('Check Boxes'!$D$16,'Preserved Calcs'!V543,NA())</f>
        <v>15.037313432835774</v>
      </c>
      <c r="W543" s="1">
        <f>IF('Check Boxes'!$D$17,'Preserved Calcs'!W543,NA())</f>
        <v>15.41044776119398</v>
      </c>
      <c r="X543" s="1">
        <f>IF('Check Boxes'!$D$18,'Preserved Calcs'!X543,NA())</f>
        <v>15.783582089552185</v>
      </c>
      <c r="Y543" s="1">
        <f>IF('Check Boxes'!$D$19,'Preserved Calcs'!Y543,NA())</f>
        <v>16.156716417910392</v>
      </c>
      <c r="Z543" s="1">
        <f>IF('Check Boxes'!$D$20,'Preserved Calcs'!Z543,NA())</f>
        <v>16.529850746268597</v>
      </c>
      <c r="AA543" s="1">
        <f>IF('Check Boxes'!$D$21,'Preserved Calcs'!AA543,NA())</f>
        <v>16.902985074626802</v>
      </c>
      <c r="AB543" s="1">
        <f>IF('Check Boxes'!$D$22,'Preserved Calcs'!AB543,NA())</f>
        <v>17.276119402985007</v>
      </c>
      <c r="AC543" s="1">
        <f>IF('Check Boxes'!$D$23,'Preserved Calcs'!AC543,NA())</f>
        <v>17.649253731343215</v>
      </c>
      <c r="AD543" s="1">
        <f>IF('Check Boxes'!$D$2,'Preserved Calcs'!AD543,NA())</f>
        <v>-188.00000000000244</v>
      </c>
      <c r="AE543" s="1">
        <f>'Preserved Calcs'!AE543</f>
        <v>0</v>
      </c>
      <c r="AF543" s="1">
        <f>'Preserved Calcs'!AF543</f>
        <v>-10076.800000000223</v>
      </c>
      <c r="AG543" s="1">
        <f>'Preserved Calcs'!AG543</f>
        <v>-10622.800000000228</v>
      </c>
      <c r="AH543" s="1">
        <f>IF('Check Boxes'!$D$26,'Preserved Calcs'!AH543,NA())</f>
        <v>14.570895522388017</v>
      </c>
      <c r="AI543" s="1">
        <f>'Preserved Calcs'!AI543</f>
        <v>53.650000000000489</v>
      </c>
      <c r="AJ543" s="1">
        <f>IF('Check Boxes'!$D$25,'Preserved Calcs'!AJ543,NA())</f>
        <v>-456.50000000000807</v>
      </c>
      <c r="AK543" s="1" t="e">
        <f>IF('Check Boxes'!$D$27,'Preserved Calcs'!AK543,NA())</f>
        <v>#N/A</v>
      </c>
      <c r="AL543" s="1" t="e">
        <f>'Preserved Calcs'!AL543</f>
        <v>#N/A</v>
      </c>
      <c r="AM543" s="1">
        <f>'Preserved Calcs'!AM543</f>
        <v>-100000000</v>
      </c>
      <c r="AN543" s="1">
        <f>'Preserved Calcs'!AN543</f>
        <v>-10000000000</v>
      </c>
      <c r="AO543" s="31"/>
    </row>
    <row r="544" spans="1:41" s="2" customFormat="1">
      <c r="A544" s="1">
        <f>'Preserved Calcs'!A544</f>
        <v>53.700000000000493</v>
      </c>
      <c r="B544" s="1">
        <f>'Preserved Calcs'!B544</f>
        <v>0</v>
      </c>
      <c r="C544" s="1">
        <f>'Preserved Calcs'!C544</f>
        <v>537.00000000000489</v>
      </c>
      <c r="D544" s="1">
        <f>IF('Check Boxes'!$D$28,'Preserved Calcs'!D544,NA())</f>
        <v>10</v>
      </c>
      <c r="E544" s="1" t="e">
        <f>IF('Check Boxes'!$D$29,'Preserved Calcs'!E544,NA())</f>
        <v>#N/A</v>
      </c>
      <c r="F544" s="1">
        <f>IF('Check Boxes'!$D$30,'Preserved Calcs'!F544,NA())</f>
        <v>10.186219739292362</v>
      </c>
      <c r="G544" s="1">
        <f>'Preserved Calcs'!G544</f>
        <v>53.750000000000497</v>
      </c>
      <c r="H544" s="1">
        <f>IF('Check Boxes'!$D$24,'Preserved Calcs'!H544,NA())</f>
        <v>10.000000000000995</v>
      </c>
      <c r="I544" s="1">
        <f>IF('Check Boxes'!$D$3,'Preserved Calcs'!I544,NA())</f>
        <v>10.186219739292362</v>
      </c>
      <c r="J544" s="1">
        <f>IF('Check Boxes'!$D$4,'Preserved Calcs'!J544,NA())</f>
        <v>10.558659217877089</v>
      </c>
      <c r="K544" s="1">
        <f>IF('Check Boxes'!$D$5,'Preserved Calcs'!K544,NA())</f>
        <v>10.931098696461815</v>
      </c>
      <c r="L544" s="1">
        <f>IF('Check Boxes'!$D$6,'Preserved Calcs'!L544,NA())</f>
        <v>11.303538175046542</v>
      </c>
      <c r="M544" s="1">
        <f>IF('Check Boxes'!$D$7,'Preserved Calcs'!M544,NA())</f>
        <v>11.675977653631268</v>
      </c>
      <c r="N544" s="1">
        <f>IF('Check Boxes'!$D$8,'Preserved Calcs'!N544,NA())</f>
        <v>12.048417132215995</v>
      </c>
      <c r="O544" s="1">
        <f>IF('Check Boxes'!$D$9,'Preserved Calcs'!O544,NA())</f>
        <v>12.420856610800721</v>
      </c>
      <c r="P544" s="1">
        <f>IF('Check Boxes'!$D$10,'Preserved Calcs'!P544,NA())</f>
        <v>12.793296089385448</v>
      </c>
      <c r="Q544" s="1">
        <f>IF('Check Boxes'!$D$11,'Preserved Calcs'!Q544,NA())</f>
        <v>13.165735567970174</v>
      </c>
      <c r="R544" s="1">
        <f>IF('Check Boxes'!$D$12,'Preserved Calcs'!R544,NA())</f>
        <v>13.538175046554901</v>
      </c>
      <c r="S544" s="1">
        <f>IF('Check Boxes'!$D$13,'Preserved Calcs'!S544,NA())</f>
        <v>13.910614525139628</v>
      </c>
      <c r="T544" s="1">
        <f>IF('Check Boxes'!$D$14,'Preserved Calcs'!T544,NA())</f>
        <v>14.283054003724354</v>
      </c>
      <c r="U544" s="1">
        <f>IF('Check Boxes'!$D$15,'Preserved Calcs'!U544,NA())</f>
        <v>14.65549348230908</v>
      </c>
      <c r="V544" s="1">
        <f>IF('Check Boxes'!$D$16,'Preserved Calcs'!V544,NA())</f>
        <v>15.027932960893807</v>
      </c>
      <c r="W544" s="1">
        <f>IF('Check Boxes'!$D$17,'Preserved Calcs'!W544,NA())</f>
        <v>15.400372439478534</v>
      </c>
      <c r="X544" s="1">
        <f>IF('Check Boxes'!$D$18,'Preserved Calcs'!X544,NA())</f>
        <v>15.77281191806326</v>
      </c>
      <c r="Y544" s="1">
        <f>IF('Check Boxes'!$D$19,'Preserved Calcs'!Y544,NA())</f>
        <v>16.145251396647986</v>
      </c>
      <c r="Z544" s="1">
        <f>IF('Check Boxes'!$D$20,'Preserved Calcs'!Z544,NA())</f>
        <v>16.517690875232713</v>
      </c>
      <c r="AA544" s="1">
        <f>IF('Check Boxes'!$D$21,'Preserved Calcs'!AA544,NA())</f>
        <v>16.89013035381744</v>
      </c>
      <c r="AB544" s="1">
        <f>IF('Check Boxes'!$D$22,'Preserved Calcs'!AB544,NA())</f>
        <v>17.262569832402168</v>
      </c>
      <c r="AC544" s="1">
        <f>IF('Check Boxes'!$D$23,'Preserved Calcs'!AC544,NA())</f>
        <v>17.635009310986895</v>
      </c>
      <c r="AD544" s="1">
        <f>IF('Check Boxes'!$D$2,'Preserved Calcs'!AD544,NA())</f>
        <v>-188.50000000000244</v>
      </c>
      <c r="AE544" s="1">
        <f>'Preserved Calcs'!AE544</f>
        <v>0</v>
      </c>
      <c r="AF544" s="1">
        <f>'Preserved Calcs'!AF544</f>
        <v>-10122.450000000224</v>
      </c>
      <c r="AG544" s="1">
        <f>'Preserved Calcs'!AG544</f>
        <v>-10669.45000000023</v>
      </c>
      <c r="AH544" s="1">
        <f>IF('Check Boxes'!$D$26,'Preserved Calcs'!AH544,NA())</f>
        <v>14.562383612662899</v>
      </c>
      <c r="AI544" s="1">
        <f>'Preserved Calcs'!AI544</f>
        <v>53.750000000000497</v>
      </c>
      <c r="AJ544" s="1">
        <f>IF('Check Boxes'!$D$25,'Preserved Calcs'!AJ544,NA())</f>
        <v>-457.5000000000299</v>
      </c>
      <c r="AK544" s="1" t="e">
        <f>IF('Check Boxes'!$D$27,'Preserved Calcs'!AK544,NA())</f>
        <v>#N/A</v>
      </c>
      <c r="AL544" s="1" t="e">
        <f>'Preserved Calcs'!AL544</f>
        <v>#N/A</v>
      </c>
      <c r="AM544" s="1">
        <f>'Preserved Calcs'!AM544</f>
        <v>-100000000</v>
      </c>
      <c r="AN544" s="1">
        <f>'Preserved Calcs'!AN544</f>
        <v>-10000000000</v>
      </c>
      <c r="AO544" s="31"/>
    </row>
    <row r="545" spans="1:41" s="2" customFormat="1">
      <c r="A545" s="1">
        <f>'Preserved Calcs'!A545</f>
        <v>53.800000000000495</v>
      </c>
      <c r="B545" s="1">
        <f>'Preserved Calcs'!B545</f>
        <v>0</v>
      </c>
      <c r="C545" s="1">
        <f>'Preserved Calcs'!C545</f>
        <v>538.000000000005</v>
      </c>
      <c r="D545" s="1">
        <f>IF('Check Boxes'!$D$28,'Preserved Calcs'!D545,NA())</f>
        <v>10</v>
      </c>
      <c r="E545" s="1" t="e">
        <f>IF('Check Boxes'!$D$29,'Preserved Calcs'!E545,NA())</f>
        <v>#N/A</v>
      </c>
      <c r="F545" s="1">
        <f>IF('Check Boxes'!$D$30,'Preserved Calcs'!F545,NA())</f>
        <v>10.185873605947954</v>
      </c>
      <c r="G545" s="1">
        <f>'Preserved Calcs'!G545</f>
        <v>53.850000000000492</v>
      </c>
      <c r="H545" s="1">
        <f>IF('Check Boxes'!$D$24,'Preserved Calcs'!H545,NA())</f>
        <v>9.9999999999998579</v>
      </c>
      <c r="I545" s="1">
        <f>IF('Check Boxes'!$D$3,'Preserved Calcs'!I545,NA())</f>
        <v>10.185873605947954</v>
      </c>
      <c r="J545" s="1">
        <f>IF('Check Boxes'!$D$4,'Preserved Calcs'!J545,NA())</f>
        <v>10.557620817843862</v>
      </c>
      <c r="K545" s="1">
        <f>IF('Check Boxes'!$D$5,'Preserved Calcs'!K545,NA())</f>
        <v>10.929368029739768</v>
      </c>
      <c r="L545" s="1">
        <f>IF('Check Boxes'!$D$6,'Preserved Calcs'!L545,NA())</f>
        <v>11.301115241635676</v>
      </c>
      <c r="M545" s="1">
        <f>IF('Check Boxes'!$D$7,'Preserved Calcs'!M545,NA())</f>
        <v>11.672862453531584</v>
      </c>
      <c r="N545" s="1">
        <f>IF('Check Boxes'!$D$8,'Preserved Calcs'!N545,NA())</f>
        <v>12.04460966542749</v>
      </c>
      <c r="O545" s="1">
        <f>IF('Check Boxes'!$D$9,'Preserved Calcs'!O545,NA())</f>
        <v>12.416356877323398</v>
      </c>
      <c r="P545" s="1">
        <f>IF('Check Boxes'!$D$10,'Preserved Calcs'!P545,NA())</f>
        <v>12.788104089219306</v>
      </c>
      <c r="Q545" s="1">
        <f>IF('Check Boxes'!$D$11,'Preserved Calcs'!Q545,NA())</f>
        <v>13.159851301115213</v>
      </c>
      <c r="R545" s="1">
        <f>IF('Check Boxes'!$D$12,'Preserved Calcs'!R545,NA())</f>
        <v>13.53159851301112</v>
      </c>
      <c r="S545" s="1">
        <f>IF('Check Boxes'!$D$13,'Preserved Calcs'!S545,NA())</f>
        <v>13.903345724907027</v>
      </c>
      <c r="T545" s="1">
        <f>IF('Check Boxes'!$D$14,'Preserved Calcs'!T545,NA())</f>
        <v>14.275092936802935</v>
      </c>
      <c r="U545" s="1">
        <f>IF('Check Boxes'!$D$15,'Preserved Calcs'!U545,NA())</f>
        <v>14.646840148698843</v>
      </c>
      <c r="V545" s="1">
        <f>IF('Check Boxes'!$D$16,'Preserved Calcs'!V545,NA())</f>
        <v>15.018587360594751</v>
      </c>
      <c r="W545" s="1">
        <f>IF('Check Boxes'!$D$17,'Preserved Calcs'!W545,NA())</f>
        <v>15.390334572490657</v>
      </c>
      <c r="X545" s="1">
        <f>IF('Check Boxes'!$D$18,'Preserved Calcs'!X545,NA())</f>
        <v>15.762081784386565</v>
      </c>
      <c r="Y545" s="1">
        <f>IF('Check Boxes'!$D$19,'Preserved Calcs'!Y545,NA())</f>
        <v>16.133828996282471</v>
      </c>
      <c r="Z545" s="1">
        <f>IF('Check Boxes'!$D$20,'Preserved Calcs'!Z545,NA())</f>
        <v>16.505576208178379</v>
      </c>
      <c r="AA545" s="1">
        <f>IF('Check Boxes'!$D$21,'Preserved Calcs'!AA545,NA())</f>
        <v>16.877323420074287</v>
      </c>
      <c r="AB545" s="1">
        <f>IF('Check Boxes'!$D$22,'Preserved Calcs'!AB545,NA())</f>
        <v>17.249070631970195</v>
      </c>
      <c r="AC545" s="1">
        <f>IF('Check Boxes'!$D$23,'Preserved Calcs'!AC545,NA())</f>
        <v>17.620817843866099</v>
      </c>
      <c r="AD545" s="1">
        <f>IF('Check Boxes'!$D$2,'Preserved Calcs'!AD545,NA())</f>
        <v>-189.0000000000025</v>
      </c>
      <c r="AE545" s="1">
        <f>'Preserved Calcs'!AE545</f>
        <v>0</v>
      </c>
      <c r="AF545" s="1">
        <f>'Preserved Calcs'!AF545</f>
        <v>-10168.200000000228</v>
      </c>
      <c r="AG545" s="1">
        <f>'Preserved Calcs'!AG545</f>
        <v>-10716.200000000234</v>
      </c>
      <c r="AH545" s="1">
        <f>IF('Check Boxes'!$D$26,'Preserved Calcs'!AH545,NA())</f>
        <v>14.553903345724866</v>
      </c>
      <c r="AI545" s="1">
        <f>'Preserved Calcs'!AI545</f>
        <v>53.850000000000492</v>
      </c>
      <c r="AJ545" s="1">
        <f>IF('Check Boxes'!$D$25,'Preserved Calcs'!AJ545,NA())</f>
        <v>-458.4999999999971</v>
      </c>
      <c r="AK545" s="1" t="e">
        <f>IF('Check Boxes'!$D$27,'Preserved Calcs'!AK545,NA())</f>
        <v>#N/A</v>
      </c>
      <c r="AL545" s="1" t="e">
        <f>'Preserved Calcs'!AL545</f>
        <v>#N/A</v>
      </c>
      <c r="AM545" s="1">
        <f>'Preserved Calcs'!AM545</f>
        <v>-100000000</v>
      </c>
      <c r="AN545" s="1">
        <f>'Preserved Calcs'!AN545</f>
        <v>-10000000000</v>
      </c>
      <c r="AO545" s="31"/>
    </row>
    <row r="546" spans="1:41" s="2" customFormat="1">
      <c r="A546" s="1">
        <f>'Preserved Calcs'!A546</f>
        <v>53.900000000000496</v>
      </c>
      <c r="B546" s="1">
        <f>'Preserved Calcs'!B546</f>
        <v>0</v>
      </c>
      <c r="C546" s="1">
        <f>'Preserved Calcs'!C546</f>
        <v>539.000000000005</v>
      </c>
      <c r="D546" s="1">
        <f>IF('Check Boxes'!$D$28,'Preserved Calcs'!D546,NA())</f>
        <v>10</v>
      </c>
      <c r="E546" s="1" t="e">
        <f>IF('Check Boxes'!$D$29,'Preserved Calcs'!E546,NA())</f>
        <v>#N/A</v>
      </c>
      <c r="F546" s="1">
        <f>IF('Check Boxes'!$D$30,'Preserved Calcs'!F546,NA())</f>
        <v>10.185528756957327</v>
      </c>
      <c r="G546" s="1">
        <f>'Preserved Calcs'!G546</f>
        <v>53.9500000000005</v>
      </c>
      <c r="H546" s="1">
        <f>IF('Check Boxes'!$D$24,'Preserved Calcs'!H546,NA())</f>
        <v>9.9999999999998579</v>
      </c>
      <c r="I546" s="1">
        <f>IF('Check Boxes'!$D$3,'Preserved Calcs'!I546,NA())</f>
        <v>10.185528756957327</v>
      </c>
      <c r="J546" s="1">
        <f>IF('Check Boxes'!$D$4,'Preserved Calcs'!J546,NA())</f>
        <v>10.55658627087198</v>
      </c>
      <c r="K546" s="1">
        <f>IF('Check Boxes'!$D$5,'Preserved Calcs'!K546,NA())</f>
        <v>10.927643784786634</v>
      </c>
      <c r="L546" s="1">
        <f>IF('Check Boxes'!$D$6,'Preserved Calcs'!L546,NA())</f>
        <v>11.298701298701287</v>
      </c>
      <c r="M546" s="1">
        <f>IF('Check Boxes'!$D$7,'Preserved Calcs'!M546,NA())</f>
        <v>11.669758812615941</v>
      </c>
      <c r="N546" s="1">
        <f>IF('Check Boxes'!$D$8,'Preserved Calcs'!N546,NA())</f>
        <v>12.040816326530594</v>
      </c>
      <c r="O546" s="1">
        <f>IF('Check Boxes'!$D$9,'Preserved Calcs'!O546,NA())</f>
        <v>12.411873840445246</v>
      </c>
      <c r="P546" s="1">
        <f>IF('Check Boxes'!$D$10,'Preserved Calcs'!P546,NA())</f>
        <v>12.782931354359899</v>
      </c>
      <c r="Q546" s="1">
        <f>IF('Check Boxes'!$D$11,'Preserved Calcs'!Q546,NA())</f>
        <v>13.153988868274553</v>
      </c>
      <c r="R546" s="1">
        <f>IF('Check Boxes'!$D$12,'Preserved Calcs'!R546,NA())</f>
        <v>13.525046382189206</v>
      </c>
      <c r="S546" s="1">
        <f>IF('Check Boxes'!$D$13,'Preserved Calcs'!S546,NA())</f>
        <v>13.89610389610386</v>
      </c>
      <c r="T546" s="1">
        <f>IF('Check Boxes'!$D$14,'Preserved Calcs'!T546,NA())</f>
        <v>14.267161410018513</v>
      </c>
      <c r="U546" s="1">
        <f>IF('Check Boxes'!$D$15,'Preserved Calcs'!U546,NA())</f>
        <v>14.638218923933167</v>
      </c>
      <c r="V546" s="1">
        <f>IF('Check Boxes'!$D$16,'Preserved Calcs'!V546,NA())</f>
        <v>15.00927643784782</v>
      </c>
      <c r="W546" s="1">
        <f>IF('Check Boxes'!$D$17,'Preserved Calcs'!W546,NA())</f>
        <v>15.380333951762474</v>
      </c>
      <c r="X546" s="1">
        <f>IF('Check Boxes'!$D$18,'Preserved Calcs'!X546,NA())</f>
        <v>15.751391465677127</v>
      </c>
      <c r="Y546" s="1">
        <f>IF('Check Boxes'!$D$19,'Preserved Calcs'!Y546,NA())</f>
        <v>16.12244897959178</v>
      </c>
      <c r="Z546" s="1">
        <f>IF('Check Boxes'!$D$20,'Preserved Calcs'!Z546,NA())</f>
        <v>16.493506493506434</v>
      </c>
      <c r="AA546" s="1">
        <f>IF('Check Boxes'!$D$21,'Preserved Calcs'!AA546,NA())</f>
        <v>16.864564007421087</v>
      </c>
      <c r="AB546" s="1">
        <f>IF('Check Boxes'!$D$22,'Preserved Calcs'!AB546,NA())</f>
        <v>17.235621521335741</v>
      </c>
      <c r="AC546" s="1">
        <f>IF('Check Boxes'!$D$23,'Preserved Calcs'!AC546,NA())</f>
        <v>17.606679035250394</v>
      </c>
      <c r="AD546" s="1">
        <f>IF('Check Boxes'!$D$2,'Preserved Calcs'!AD546,NA())</f>
        <v>-189.5000000000025</v>
      </c>
      <c r="AE546" s="1">
        <f>'Preserved Calcs'!AE546</f>
        <v>0</v>
      </c>
      <c r="AF546" s="1">
        <f>'Preserved Calcs'!AF546</f>
        <v>-10214.050000000228</v>
      </c>
      <c r="AG546" s="1">
        <f>'Preserved Calcs'!AG546</f>
        <v>-10763.050000000234</v>
      </c>
      <c r="AH546" s="1">
        <f>IF('Check Boxes'!$D$26,'Preserved Calcs'!AH546,NA())</f>
        <v>14.545454545454504</v>
      </c>
      <c r="AI546" s="1">
        <f>'Preserved Calcs'!AI546</f>
        <v>53.9500000000005</v>
      </c>
      <c r="AJ546" s="1">
        <f>IF('Check Boxes'!$D$25,'Preserved Calcs'!AJ546,NA())</f>
        <v>-459.50000000000074</v>
      </c>
      <c r="AK546" s="1" t="e">
        <f>IF('Check Boxes'!$D$27,'Preserved Calcs'!AK546,NA())</f>
        <v>#N/A</v>
      </c>
      <c r="AL546" s="1" t="e">
        <f>'Preserved Calcs'!AL546</f>
        <v>#N/A</v>
      </c>
      <c r="AM546" s="1">
        <f>'Preserved Calcs'!AM546</f>
        <v>-100000000</v>
      </c>
      <c r="AN546" s="1">
        <f>'Preserved Calcs'!AN546</f>
        <v>-10000000000</v>
      </c>
      <c r="AO546" s="31"/>
    </row>
    <row r="547" spans="1:41" s="2" customFormat="1">
      <c r="A547" s="1">
        <f>'Preserved Calcs'!A547</f>
        <v>54.000000000000497</v>
      </c>
      <c r="B547" s="1">
        <f>'Preserved Calcs'!B547</f>
        <v>0</v>
      </c>
      <c r="C547" s="1">
        <f>'Preserved Calcs'!C547</f>
        <v>540.000000000005</v>
      </c>
      <c r="D547" s="1">
        <f>IF('Check Boxes'!$D$28,'Preserved Calcs'!D547,NA())</f>
        <v>10</v>
      </c>
      <c r="E547" s="1" t="e">
        <f>IF('Check Boxes'!$D$29,'Preserved Calcs'!E547,NA())</f>
        <v>#N/A</v>
      </c>
      <c r="F547" s="1">
        <f>IF('Check Boxes'!$D$30,'Preserved Calcs'!F547,NA())</f>
        <v>10.185185185185183</v>
      </c>
      <c r="G547" s="1">
        <f>'Preserved Calcs'!G547</f>
        <v>54.050000000000495</v>
      </c>
      <c r="H547" s="1">
        <f>IF('Check Boxes'!$D$24,'Preserved Calcs'!H547,NA())</f>
        <v>9.9999999999998579</v>
      </c>
      <c r="I547" s="1">
        <f>IF('Check Boxes'!$D$3,'Preserved Calcs'!I547,NA())</f>
        <v>10.185185185185183</v>
      </c>
      <c r="J547" s="1">
        <f>IF('Check Boxes'!$D$4,'Preserved Calcs'!J547,NA())</f>
        <v>10.55555555555555</v>
      </c>
      <c r="K547" s="1">
        <f>IF('Check Boxes'!$D$5,'Preserved Calcs'!K547,NA())</f>
        <v>10.925925925925917</v>
      </c>
      <c r="L547" s="1">
        <f>IF('Check Boxes'!$D$6,'Preserved Calcs'!L547,NA())</f>
        <v>11.296296296296283</v>
      </c>
      <c r="M547" s="1">
        <f>IF('Check Boxes'!$D$7,'Preserved Calcs'!M547,NA())</f>
        <v>11.666666666666652</v>
      </c>
      <c r="N547" s="1">
        <f>IF('Check Boxes'!$D$8,'Preserved Calcs'!N547,NA())</f>
        <v>12.037037037037019</v>
      </c>
      <c r="O547" s="1">
        <f>IF('Check Boxes'!$D$9,'Preserved Calcs'!O547,NA())</f>
        <v>12.407407407407385</v>
      </c>
      <c r="P547" s="1">
        <f>IF('Check Boxes'!$D$10,'Preserved Calcs'!P547,NA())</f>
        <v>12.777777777777752</v>
      </c>
      <c r="Q547" s="1">
        <f>IF('Check Boxes'!$D$11,'Preserved Calcs'!Q547,NA())</f>
        <v>13.148148148148119</v>
      </c>
      <c r="R547" s="1">
        <f>IF('Check Boxes'!$D$12,'Preserved Calcs'!R547,NA())</f>
        <v>13.518518518518487</v>
      </c>
      <c r="S547" s="1">
        <f>IF('Check Boxes'!$D$13,'Preserved Calcs'!S547,NA())</f>
        <v>13.888888888888854</v>
      </c>
      <c r="T547" s="1">
        <f>IF('Check Boxes'!$D$14,'Preserved Calcs'!T547,NA())</f>
        <v>14.25925925925922</v>
      </c>
      <c r="U547" s="1">
        <f>IF('Check Boxes'!$D$15,'Preserved Calcs'!U547,NA())</f>
        <v>14.629629629629587</v>
      </c>
      <c r="V547" s="1">
        <f>IF('Check Boxes'!$D$16,'Preserved Calcs'!V547,NA())</f>
        <v>14.999999999999954</v>
      </c>
      <c r="W547" s="1">
        <f>IF('Check Boxes'!$D$17,'Preserved Calcs'!W547,NA())</f>
        <v>15.370370370370321</v>
      </c>
      <c r="X547" s="1">
        <f>IF('Check Boxes'!$D$18,'Preserved Calcs'!X547,NA())</f>
        <v>15.740740740740687</v>
      </c>
      <c r="Y547" s="1">
        <f>IF('Check Boxes'!$D$19,'Preserved Calcs'!Y547,NA())</f>
        <v>16.111111111111054</v>
      </c>
      <c r="Z547" s="1">
        <f>IF('Check Boxes'!$D$20,'Preserved Calcs'!Z547,NA())</f>
        <v>16.481481481481421</v>
      </c>
      <c r="AA547" s="1">
        <f>IF('Check Boxes'!$D$21,'Preserved Calcs'!AA547,NA())</f>
        <v>16.851851851851791</v>
      </c>
      <c r="AB547" s="1">
        <f>IF('Check Boxes'!$D$22,'Preserved Calcs'!AB547,NA())</f>
        <v>17.222222222222157</v>
      </c>
      <c r="AC547" s="1">
        <f>IF('Check Boxes'!$D$23,'Preserved Calcs'!AC547,NA())</f>
        <v>17.592592592592524</v>
      </c>
      <c r="AD547" s="1">
        <f>IF('Check Boxes'!$D$2,'Preserved Calcs'!AD547,NA())</f>
        <v>-190.0000000000025</v>
      </c>
      <c r="AE547" s="1">
        <f>'Preserved Calcs'!AE547</f>
        <v>0</v>
      </c>
      <c r="AF547" s="1">
        <f>'Preserved Calcs'!AF547</f>
        <v>-10260.000000000229</v>
      </c>
      <c r="AG547" s="1">
        <f>'Preserved Calcs'!AG547</f>
        <v>-10810.000000000235</v>
      </c>
      <c r="AH547" s="1">
        <f>IF('Check Boxes'!$D$26,'Preserved Calcs'!AH547,NA())</f>
        <v>14.537037037036995</v>
      </c>
      <c r="AI547" s="1">
        <f>'Preserved Calcs'!AI547</f>
        <v>54.050000000000495</v>
      </c>
      <c r="AJ547" s="1">
        <f>IF('Check Boxes'!$D$25,'Preserved Calcs'!AJ547,NA())</f>
        <v>-460.50000000000438</v>
      </c>
      <c r="AK547" s="1" t="e">
        <f>IF('Check Boxes'!$D$27,'Preserved Calcs'!AK547,NA())</f>
        <v>#N/A</v>
      </c>
      <c r="AL547" s="1" t="e">
        <f>'Preserved Calcs'!AL547</f>
        <v>#N/A</v>
      </c>
      <c r="AM547" s="1">
        <f>'Preserved Calcs'!AM547</f>
        <v>-100000000</v>
      </c>
      <c r="AN547" s="1">
        <f>'Preserved Calcs'!AN547</f>
        <v>-10000000000</v>
      </c>
      <c r="AO547" s="31"/>
    </row>
    <row r="548" spans="1:41" s="2" customFormat="1">
      <c r="A548" s="1">
        <f>'Preserved Calcs'!A548</f>
        <v>54.100000000000499</v>
      </c>
      <c r="B548" s="1">
        <f>'Preserved Calcs'!B548</f>
        <v>0</v>
      </c>
      <c r="C548" s="1">
        <f>'Preserved Calcs'!C548</f>
        <v>541.000000000005</v>
      </c>
      <c r="D548" s="1">
        <f>IF('Check Boxes'!$D$28,'Preserved Calcs'!D548,NA())</f>
        <v>10</v>
      </c>
      <c r="E548" s="1" t="e">
        <f>IF('Check Boxes'!$D$29,'Preserved Calcs'!E548,NA())</f>
        <v>#N/A</v>
      </c>
      <c r="F548" s="1">
        <f>IF('Check Boxes'!$D$30,'Preserved Calcs'!F548,NA())</f>
        <v>10.184842883548981</v>
      </c>
      <c r="G548" s="1">
        <f>'Preserved Calcs'!G548</f>
        <v>54.150000000000503</v>
      </c>
      <c r="H548" s="1">
        <f>IF('Check Boxes'!$D$24,'Preserved Calcs'!H548,NA())</f>
        <v>9.9999999999998579</v>
      </c>
      <c r="I548" s="1">
        <f>IF('Check Boxes'!$D$3,'Preserved Calcs'!I548,NA())</f>
        <v>10.184842883548981</v>
      </c>
      <c r="J548" s="1">
        <f>IF('Check Boxes'!$D$4,'Preserved Calcs'!J548,NA())</f>
        <v>10.554528650646944</v>
      </c>
      <c r="K548" s="1">
        <f>IF('Check Boxes'!$D$5,'Preserved Calcs'!K548,NA())</f>
        <v>10.924214417744908</v>
      </c>
      <c r="L548" s="1">
        <f>IF('Check Boxes'!$D$6,'Preserved Calcs'!L548,NA())</f>
        <v>11.293900184842871</v>
      </c>
      <c r="M548" s="1">
        <f>IF('Check Boxes'!$D$7,'Preserved Calcs'!M548,NA())</f>
        <v>11.663585951940835</v>
      </c>
      <c r="N548" s="1">
        <f>IF('Check Boxes'!$D$8,'Preserved Calcs'!N548,NA())</f>
        <v>12.033271719038797</v>
      </c>
      <c r="O548" s="1">
        <f>IF('Check Boxes'!$D$9,'Preserved Calcs'!O548,NA())</f>
        <v>12.402957486136762</v>
      </c>
      <c r="P548" s="1">
        <f>IF('Check Boxes'!$D$10,'Preserved Calcs'!P548,NA())</f>
        <v>12.772643253234724</v>
      </c>
      <c r="Q548" s="1">
        <f>IF('Check Boxes'!$D$11,'Preserved Calcs'!Q548,NA())</f>
        <v>13.142329020332689</v>
      </c>
      <c r="R548" s="1">
        <f>IF('Check Boxes'!$D$12,'Preserved Calcs'!R548,NA())</f>
        <v>13.512014787430651</v>
      </c>
      <c r="S548" s="1">
        <f>IF('Check Boxes'!$D$13,'Preserved Calcs'!S548,NA())</f>
        <v>13.881700554528614</v>
      </c>
      <c r="T548" s="1">
        <f>IF('Check Boxes'!$D$14,'Preserved Calcs'!T548,NA())</f>
        <v>14.251386321626578</v>
      </c>
      <c r="U548" s="1">
        <f>IF('Check Boxes'!$D$15,'Preserved Calcs'!U548,NA())</f>
        <v>14.621072088724542</v>
      </c>
      <c r="V548" s="1">
        <f>IF('Check Boxes'!$D$16,'Preserved Calcs'!V548,NA())</f>
        <v>14.990757855822505</v>
      </c>
      <c r="W548" s="1">
        <f>IF('Check Boxes'!$D$17,'Preserved Calcs'!W548,NA())</f>
        <v>15.360443622920467</v>
      </c>
      <c r="X548" s="1">
        <f>IF('Check Boxes'!$D$18,'Preserved Calcs'!X548,NA())</f>
        <v>15.73012939001843</v>
      </c>
      <c r="Y548" s="1">
        <f>IF('Check Boxes'!$D$19,'Preserved Calcs'!Y548,NA())</f>
        <v>16.099815157116396</v>
      </c>
      <c r="Z548" s="1">
        <f>IF('Check Boxes'!$D$20,'Preserved Calcs'!Z548,NA())</f>
        <v>16.469500924214358</v>
      </c>
      <c r="AA548" s="1">
        <f>IF('Check Boxes'!$D$21,'Preserved Calcs'!AA548,NA())</f>
        <v>16.839186691312321</v>
      </c>
      <c r="AB548" s="1">
        <f>IF('Check Boxes'!$D$22,'Preserved Calcs'!AB548,NA())</f>
        <v>17.208872458410283</v>
      </c>
      <c r="AC548" s="1">
        <f>IF('Check Boxes'!$D$23,'Preserved Calcs'!AC548,NA())</f>
        <v>17.578558225508246</v>
      </c>
      <c r="AD548" s="1">
        <f>IF('Check Boxes'!$D$2,'Preserved Calcs'!AD548,NA())</f>
        <v>-190.5000000000025</v>
      </c>
      <c r="AE548" s="1">
        <f>'Preserved Calcs'!AE548</f>
        <v>0</v>
      </c>
      <c r="AF548" s="1">
        <f>'Preserved Calcs'!AF548</f>
        <v>-10306.05000000023</v>
      </c>
      <c r="AG548" s="1">
        <f>'Preserved Calcs'!AG548</f>
        <v>-10857.050000000236</v>
      </c>
      <c r="AH548" s="1">
        <f>IF('Check Boxes'!$D$26,'Preserved Calcs'!AH548,NA())</f>
        <v>14.52865064695005</v>
      </c>
      <c r="AI548" s="1">
        <f>'Preserved Calcs'!AI548</f>
        <v>54.150000000000503</v>
      </c>
      <c r="AJ548" s="1">
        <f>IF('Check Boxes'!$D$25,'Preserved Calcs'!AJ548,NA())</f>
        <v>-461.50000000000801</v>
      </c>
      <c r="AK548" s="1" t="e">
        <f>IF('Check Boxes'!$D$27,'Preserved Calcs'!AK548,NA())</f>
        <v>#N/A</v>
      </c>
      <c r="AL548" s="1" t="e">
        <f>'Preserved Calcs'!AL548</f>
        <v>#N/A</v>
      </c>
      <c r="AM548" s="1">
        <f>'Preserved Calcs'!AM548</f>
        <v>-100000000</v>
      </c>
      <c r="AN548" s="1">
        <f>'Preserved Calcs'!AN548</f>
        <v>-10000000000</v>
      </c>
      <c r="AO548" s="31"/>
    </row>
    <row r="549" spans="1:41" s="2" customFormat="1">
      <c r="A549" s="1">
        <f>'Preserved Calcs'!A549</f>
        <v>54.2000000000005</v>
      </c>
      <c r="B549" s="1">
        <f>'Preserved Calcs'!B549</f>
        <v>0</v>
      </c>
      <c r="C549" s="1">
        <f>'Preserved Calcs'!C549</f>
        <v>542.000000000005</v>
      </c>
      <c r="D549" s="1">
        <f>IF('Check Boxes'!$D$28,'Preserved Calcs'!D549,NA())</f>
        <v>10</v>
      </c>
      <c r="E549" s="1" t="e">
        <f>IF('Check Boxes'!$D$29,'Preserved Calcs'!E549,NA())</f>
        <v>#N/A</v>
      </c>
      <c r="F549" s="1">
        <f>IF('Check Boxes'!$D$30,'Preserved Calcs'!F549,NA())</f>
        <v>10.184501845018449</v>
      </c>
      <c r="G549" s="1">
        <f>'Preserved Calcs'!G549</f>
        <v>54.250000000000497</v>
      </c>
      <c r="H549" s="1">
        <f>IF('Check Boxes'!$D$24,'Preserved Calcs'!H549,NA())</f>
        <v>9.9999999999998579</v>
      </c>
      <c r="I549" s="1">
        <f>IF('Check Boxes'!$D$3,'Preserved Calcs'!I549,NA())</f>
        <v>10.184501845018449</v>
      </c>
      <c r="J549" s="1">
        <f>IF('Check Boxes'!$D$4,'Preserved Calcs'!J549,NA())</f>
        <v>10.553505535055345</v>
      </c>
      <c r="K549" s="1">
        <f>IF('Check Boxes'!$D$5,'Preserved Calcs'!K549,NA())</f>
        <v>10.922509225092243</v>
      </c>
      <c r="L549" s="1">
        <f>IF('Check Boxes'!$D$6,'Preserved Calcs'!L549,NA())</f>
        <v>11.29151291512914</v>
      </c>
      <c r="M549" s="1">
        <f>IF('Check Boxes'!$D$7,'Preserved Calcs'!M549,NA())</f>
        <v>11.660516605166038</v>
      </c>
      <c r="N549" s="1">
        <f>IF('Check Boxes'!$D$8,'Preserved Calcs'!N549,NA())</f>
        <v>12.029520295202934</v>
      </c>
      <c r="O549" s="1">
        <f>IF('Check Boxes'!$D$9,'Preserved Calcs'!O549,NA())</f>
        <v>12.39852398523983</v>
      </c>
      <c r="P549" s="1">
        <f>IF('Check Boxes'!$D$10,'Preserved Calcs'!P549,NA())</f>
        <v>12.767527675276728</v>
      </c>
      <c r="Q549" s="1">
        <f>IF('Check Boxes'!$D$11,'Preserved Calcs'!Q549,NA())</f>
        <v>13.136531365313624</v>
      </c>
      <c r="R549" s="1">
        <f>IF('Check Boxes'!$D$12,'Preserved Calcs'!R549,NA())</f>
        <v>13.505535055350521</v>
      </c>
      <c r="S549" s="1">
        <f>IF('Check Boxes'!$D$13,'Preserved Calcs'!S549,NA())</f>
        <v>13.874538745387419</v>
      </c>
      <c r="T549" s="1">
        <f>IF('Check Boxes'!$D$14,'Preserved Calcs'!T549,NA())</f>
        <v>14.243542435424317</v>
      </c>
      <c r="U549" s="1">
        <f>IF('Check Boxes'!$D$15,'Preserved Calcs'!U549,NA())</f>
        <v>14.612546125461213</v>
      </c>
      <c r="V549" s="1">
        <f>IF('Check Boxes'!$D$16,'Preserved Calcs'!V549,NA())</f>
        <v>14.981549815498109</v>
      </c>
      <c r="W549" s="1">
        <f>IF('Check Boxes'!$D$17,'Preserved Calcs'!W549,NA())</f>
        <v>15.350553505535007</v>
      </c>
      <c r="X549" s="1">
        <f>IF('Check Boxes'!$D$18,'Preserved Calcs'!X549,NA())</f>
        <v>15.719557195571904</v>
      </c>
      <c r="Y549" s="1">
        <f>IF('Check Boxes'!$D$19,'Preserved Calcs'!Y549,NA())</f>
        <v>16.0885608856088</v>
      </c>
      <c r="Z549" s="1">
        <f>IF('Check Boxes'!$D$20,'Preserved Calcs'!Z549,NA())</f>
        <v>16.457564575645698</v>
      </c>
      <c r="AA549" s="1">
        <f>IF('Check Boxes'!$D$21,'Preserved Calcs'!AA549,NA())</f>
        <v>16.826568265682596</v>
      </c>
      <c r="AB549" s="1">
        <f>IF('Check Boxes'!$D$22,'Preserved Calcs'!AB549,NA())</f>
        <v>17.19557195571949</v>
      </c>
      <c r="AC549" s="1">
        <f>IF('Check Boxes'!$D$23,'Preserved Calcs'!AC549,NA())</f>
        <v>17.564575645756388</v>
      </c>
      <c r="AD549" s="1">
        <f>IF('Check Boxes'!$D$2,'Preserved Calcs'!AD549,NA())</f>
        <v>-191.0000000000025</v>
      </c>
      <c r="AE549" s="1">
        <f>'Preserved Calcs'!AE549</f>
        <v>0</v>
      </c>
      <c r="AF549" s="1">
        <f>'Preserved Calcs'!AF549</f>
        <v>-10352.200000000232</v>
      </c>
      <c r="AG549" s="1">
        <f>'Preserved Calcs'!AG549</f>
        <v>-10904.200000000237</v>
      </c>
      <c r="AH549" s="1">
        <f>IF('Check Boxes'!$D$26,'Preserved Calcs'!AH549,NA())</f>
        <v>14.520295202951989</v>
      </c>
      <c r="AI549" s="1">
        <f>'Preserved Calcs'!AI549</f>
        <v>54.250000000000497</v>
      </c>
      <c r="AJ549" s="1">
        <f>IF('Check Boxes'!$D$25,'Preserved Calcs'!AJ549,NA())</f>
        <v>-462.49999999999341</v>
      </c>
      <c r="AK549" s="1" t="e">
        <f>IF('Check Boxes'!$D$27,'Preserved Calcs'!AK549,NA())</f>
        <v>#N/A</v>
      </c>
      <c r="AL549" s="1" t="e">
        <f>'Preserved Calcs'!AL549</f>
        <v>#N/A</v>
      </c>
      <c r="AM549" s="1">
        <f>'Preserved Calcs'!AM549</f>
        <v>-100000000</v>
      </c>
      <c r="AN549" s="1">
        <f>'Preserved Calcs'!AN549</f>
        <v>-10000000000</v>
      </c>
      <c r="AO549" s="31"/>
    </row>
    <row r="550" spans="1:41" s="2" customFormat="1">
      <c r="A550" s="1">
        <f>'Preserved Calcs'!A550</f>
        <v>54.300000000000502</v>
      </c>
      <c r="B550" s="1">
        <f>'Preserved Calcs'!B550</f>
        <v>0</v>
      </c>
      <c r="C550" s="1">
        <f>'Preserved Calcs'!C550</f>
        <v>543.000000000005</v>
      </c>
      <c r="D550" s="1">
        <f>IF('Check Boxes'!$D$28,'Preserved Calcs'!D550,NA())</f>
        <v>10</v>
      </c>
      <c r="E550" s="1" t="e">
        <f>IF('Check Boxes'!$D$29,'Preserved Calcs'!E550,NA())</f>
        <v>#N/A</v>
      </c>
      <c r="F550" s="1">
        <f>IF('Check Boxes'!$D$30,'Preserved Calcs'!F550,NA())</f>
        <v>10.184162062615099</v>
      </c>
      <c r="G550" s="1">
        <f>'Preserved Calcs'!G550</f>
        <v>54.350000000000506</v>
      </c>
      <c r="H550" s="1">
        <f>IF('Check Boxes'!$D$24,'Preserved Calcs'!H550,NA())</f>
        <v>9.9999999999998579</v>
      </c>
      <c r="I550" s="1">
        <f>IF('Check Boxes'!$D$3,'Preserved Calcs'!I550,NA())</f>
        <v>10.184162062615099</v>
      </c>
      <c r="J550" s="1">
        <f>IF('Check Boxes'!$D$4,'Preserved Calcs'!J550,NA())</f>
        <v>10.552486187845298</v>
      </c>
      <c r="K550" s="1">
        <f>IF('Check Boxes'!$D$5,'Preserved Calcs'!K550,NA())</f>
        <v>10.920810313075497</v>
      </c>
      <c r="L550" s="1">
        <f>IF('Check Boxes'!$D$6,'Preserved Calcs'!L550,NA())</f>
        <v>11.289134438305696</v>
      </c>
      <c r="M550" s="1">
        <f>IF('Check Boxes'!$D$7,'Preserved Calcs'!M550,NA())</f>
        <v>11.657458563535897</v>
      </c>
      <c r="N550" s="1">
        <f>IF('Check Boxes'!$D$8,'Preserved Calcs'!N550,NA())</f>
        <v>12.025782688766096</v>
      </c>
      <c r="O550" s="1">
        <f>IF('Check Boxes'!$D$9,'Preserved Calcs'!O550,NA())</f>
        <v>12.394106813996295</v>
      </c>
      <c r="P550" s="1">
        <f>IF('Check Boxes'!$D$10,'Preserved Calcs'!P550,NA())</f>
        <v>12.762430939226494</v>
      </c>
      <c r="Q550" s="1">
        <f>IF('Check Boxes'!$D$11,'Preserved Calcs'!Q550,NA())</f>
        <v>13.130755064456693</v>
      </c>
      <c r="R550" s="1">
        <f>IF('Check Boxes'!$D$12,'Preserved Calcs'!R550,NA())</f>
        <v>13.499079189686892</v>
      </c>
      <c r="S550" s="1">
        <f>IF('Check Boxes'!$D$13,'Preserved Calcs'!S550,NA())</f>
        <v>13.867403314917091</v>
      </c>
      <c r="T550" s="1">
        <f>IF('Check Boxes'!$D$14,'Preserved Calcs'!T550,NA())</f>
        <v>14.23572744014729</v>
      </c>
      <c r="U550" s="1">
        <f>IF('Check Boxes'!$D$15,'Preserved Calcs'!U550,NA())</f>
        <v>14.604051565377489</v>
      </c>
      <c r="V550" s="1">
        <f>IF('Check Boxes'!$D$16,'Preserved Calcs'!V550,NA())</f>
        <v>14.972375690607688</v>
      </c>
      <c r="W550" s="1">
        <f>IF('Check Boxes'!$D$17,'Preserved Calcs'!W550,NA())</f>
        <v>15.340699815837887</v>
      </c>
      <c r="X550" s="1">
        <f>IF('Check Boxes'!$D$18,'Preserved Calcs'!X550,NA())</f>
        <v>15.709023941068086</v>
      </c>
      <c r="Y550" s="1">
        <f>IF('Check Boxes'!$D$19,'Preserved Calcs'!Y550,NA())</f>
        <v>16.077348066298285</v>
      </c>
      <c r="Z550" s="1">
        <f>IF('Check Boxes'!$D$20,'Preserved Calcs'!Z550,NA())</f>
        <v>16.445672191528487</v>
      </c>
      <c r="AA550" s="1">
        <f>IF('Check Boxes'!$D$21,'Preserved Calcs'!AA550,NA())</f>
        <v>16.813996316758683</v>
      </c>
      <c r="AB550" s="1">
        <f>IF('Check Boxes'!$D$22,'Preserved Calcs'!AB550,NA())</f>
        <v>17.182320441988885</v>
      </c>
      <c r="AC550" s="1">
        <f>IF('Check Boxes'!$D$23,'Preserved Calcs'!AC550,NA())</f>
        <v>17.550644567219084</v>
      </c>
      <c r="AD550" s="1">
        <f>IF('Check Boxes'!$D$2,'Preserved Calcs'!AD550,NA())</f>
        <v>-191.5000000000025</v>
      </c>
      <c r="AE550" s="1">
        <f>'Preserved Calcs'!AE550</f>
        <v>0</v>
      </c>
      <c r="AF550" s="1">
        <f>'Preserved Calcs'!AF550</f>
        <v>-10398.450000000232</v>
      </c>
      <c r="AG550" s="1">
        <f>'Preserved Calcs'!AG550</f>
        <v>-10951.450000000237</v>
      </c>
      <c r="AH550" s="1">
        <f>IF('Check Boxes'!$D$26,'Preserved Calcs'!AH550,NA())</f>
        <v>14.511970534069938</v>
      </c>
      <c r="AI550" s="1">
        <f>'Preserved Calcs'!AI550</f>
        <v>54.350000000000506</v>
      </c>
      <c r="AJ550" s="1">
        <f>IF('Check Boxes'!$D$25,'Preserved Calcs'!AJ550,NA())</f>
        <v>-463.49999999999704</v>
      </c>
      <c r="AK550" s="1" t="e">
        <f>IF('Check Boxes'!$D$27,'Preserved Calcs'!AK550,NA())</f>
        <v>#N/A</v>
      </c>
      <c r="AL550" s="1" t="e">
        <f>'Preserved Calcs'!AL550</f>
        <v>#N/A</v>
      </c>
      <c r="AM550" s="1">
        <f>'Preserved Calcs'!AM550</f>
        <v>-100000000</v>
      </c>
      <c r="AN550" s="1">
        <f>'Preserved Calcs'!AN550</f>
        <v>-10000000000</v>
      </c>
      <c r="AO550" s="31"/>
    </row>
    <row r="551" spans="1:41" s="2" customFormat="1">
      <c r="A551" s="1">
        <f>'Preserved Calcs'!A551</f>
        <v>54.400000000000503</v>
      </c>
      <c r="B551" s="1">
        <f>'Preserved Calcs'!B551</f>
        <v>0</v>
      </c>
      <c r="C551" s="1">
        <f>'Preserved Calcs'!C551</f>
        <v>544.000000000005</v>
      </c>
      <c r="D551" s="1">
        <f>IF('Check Boxes'!$D$28,'Preserved Calcs'!D551,NA())</f>
        <v>10</v>
      </c>
      <c r="E551" s="1" t="e">
        <f>IF('Check Boxes'!$D$29,'Preserved Calcs'!E551,NA())</f>
        <v>#N/A</v>
      </c>
      <c r="F551" s="1">
        <f>IF('Check Boxes'!$D$30,'Preserved Calcs'!F551,NA())</f>
        <v>10.183823529411763</v>
      </c>
      <c r="G551" s="1">
        <f>'Preserved Calcs'!G551</f>
        <v>54.4500000000005</v>
      </c>
      <c r="H551" s="1">
        <f>IF('Check Boxes'!$D$24,'Preserved Calcs'!H551,NA())</f>
        <v>9.9999999999998579</v>
      </c>
      <c r="I551" s="1">
        <f>IF('Check Boxes'!$D$3,'Preserved Calcs'!I551,NA())</f>
        <v>10.183823529411763</v>
      </c>
      <c r="J551" s="1">
        <f>IF('Check Boxes'!$D$4,'Preserved Calcs'!J551,NA())</f>
        <v>10.551470588235288</v>
      </c>
      <c r="K551" s="1">
        <f>IF('Check Boxes'!$D$5,'Preserved Calcs'!K551,NA())</f>
        <v>10.919117647058815</v>
      </c>
      <c r="L551" s="1">
        <f>IF('Check Boxes'!$D$6,'Preserved Calcs'!L551,NA())</f>
        <v>11.286764705882341</v>
      </c>
      <c r="M551" s="1">
        <f>IF('Check Boxes'!$D$7,'Preserved Calcs'!M551,NA())</f>
        <v>11.654411764705866</v>
      </c>
      <c r="N551" s="1">
        <f>IF('Check Boxes'!$D$8,'Preserved Calcs'!N551,NA())</f>
        <v>12.022058823529393</v>
      </c>
      <c r="O551" s="1">
        <f>IF('Check Boxes'!$D$9,'Preserved Calcs'!O551,NA())</f>
        <v>12.389705882352919</v>
      </c>
      <c r="P551" s="1">
        <f>IF('Check Boxes'!$D$10,'Preserved Calcs'!P551,NA())</f>
        <v>12.757352941176444</v>
      </c>
      <c r="Q551" s="1">
        <f>IF('Check Boxes'!$D$11,'Preserved Calcs'!Q551,NA())</f>
        <v>13.124999999999972</v>
      </c>
      <c r="R551" s="1">
        <f>IF('Check Boxes'!$D$12,'Preserved Calcs'!R551,NA())</f>
        <v>13.492647058823497</v>
      </c>
      <c r="S551" s="1">
        <f>IF('Check Boxes'!$D$13,'Preserved Calcs'!S551,NA())</f>
        <v>13.860294117647022</v>
      </c>
      <c r="T551" s="1">
        <f>IF('Check Boxes'!$D$14,'Preserved Calcs'!T551,NA())</f>
        <v>14.227941176470548</v>
      </c>
      <c r="U551" s="1">
        <f>IF('Check Boxes'!$D$15,'Preserved Calcs'!U551,NA())</f>
        <v>14.595588235294075</v>
      </c>
      <c r="V551" s="1">
        <f>IF('Check Boxes'!$D$16,'Preserved Calcs'!V551,NA())</f>
        <v>14.963235294117601</v>
      </c>
      <c r="W551" s="1">
        <f>IF('Check Boxes'!$D$17,'Preserved Calcs'!W551,NA())</f>
        <v>15.330882352941128</v>
      </c>
      <c r="X551" s="1">
        <f>IF('Check Boxes'!$D$18,'Preserved Calcs'!X551,NA())</f>
        <v>15.698529411764653</v>
      </c>
      <c r="Y551" s="1">
        <f>IF('Check Boxes'!$D$19,'Preserved Calcs'!Y551,NA())</f>
        <v>16.066176470588179</v>
      </c>
      <c r="Z551" s="1">
        <f>IF('Check Boxes'!$D$20,'Preserved Calcs'!Z551,NA())</f>
        <v>16.433823529411704</v>
      </c>
      <c r="AA551" s="1">
        <f>IF('Check Boxes'!$D$21,'Preserved Calcs'!AA551,NA())</f>
        <v>16.801470588235233</v>
      </c>
      <c r="AB551" s="1">
        <f>IF('Check Boxes'!$D$22,'Preserved Calcs'!AB551,NA())</f>
        <v>17.169117647058755</v>
      </c>
      <c r="AC551" s="1">
        <f>IF('Check Boxes'!$D$23,'Preserved Calcs'!AC551,NA())</f>
        <v>17.536764705882284</v>
      </c>
      <c r="AD551" s="1">
        <f>IF('Check Boxes'!$D$2,'Preserved Calcs'!AD551,NA())</f>
        <v>-192.0000000000025</v>
      </c>
      <c r="AE551" s="1">
        <f>'Preserved Calcs'!AE551</f>
        <v>0</v>
      </c>
      <c r="AF551" s="1">
        <f>'Preserved Calcs'!AF551</f>
        <v>-10444.800000000232</v>
      </c>
      <c r="AG551" s="1">
        <f>'Preserved Calcs'!AG551</f>
        <v>-10998.800000000238</v>
      </c>
      <c r="AH551" s="1">
        <f>IF('Check Boxes'!$D$26,'Preserved Calcs'!AH551,NA())</f>
        <v>14.503676470588193</v>
      </c>
      <c r="AI551" s="1">
        <f>'Preserved Calcs'!AI551</f>
        <v>54.4500000000005</v>
      </c>
      <c r="AJ551" s="1">
        <f>IF('Check Boxes'!$D$25,'Preserved Calcs'!AJ551,NA())</f>
        <v>-464.50000000000068</v>
      </c>
      <c r="AK551" s="1" t="e">
        <f>IF('Check Boxes'!$D$27,'Preserved Calcs'!AK551,NA())</f>
        <v>#N/A</v>
      </c>
      <c r="AL551" s="1" t="e">
        <f>'Preserved Calcs'!AL551</f>
        <v>#N/A</v>
      </c>
      <c r="AM551" s="1">
        <f>'Preserved Calcs'!AM551</f>
        <v>-100000000</v>
      </c>
      <c r="AN551" s="1">
        <f>'Preserved Calcs'!AN551</f>
        <v>-10000000000</v>
      </c>
      <c r="AO551" s="31"/>
    </row>
    <row r="552" spans="1:41" s="2" customFormat="1">
      <c r="A552" s="1">
        <f>'Preserved Calcs'!A552</f>
        <v>54.500000000000504</v>
      </c>
      <c r="B552" s="1">
        <f>'Preserved Calcs'!B552</f>
        <v>0</v>
      </c>
      <c r="C552" s="1">
        <f>'Preserved Calcs'!C552</f>
        <v>545.000000000005</v>
      </c>
      <c r="D552" s="1">
        <f>IF('Check Boxes'!$D$28,'Preserved Calcs'!D552,NA())</f>
        <v>10</v>
      </c>
      <c r="E552" s="1" t="e">
        <f>IF('Check Boxes'!$D$29,'Preserved Calcs'!E552,NA())</f>
        <v>#N/A</v>
      </c>
      <c r="F552" s="1">
        <f>IF('Check Boxes'!$D$30,'Preserved Calcs'!F552,NA())</f>
        <v>10.183486238532108</v>
      </c>
      <c r="G552" s="1">
        <f>'Preserved Calcs'!G552</f>
        <v>54.550000000000509</v>
      </c>
      <c r="H552" s="1">
        <f>IF('Check Boxes'!$D$24,'Preserved Calcs'!H552,NA())</f>
        <v>9.9999999999998579</v>
      </c>
      <c r="I552" s="1">
        <f>IF('Check Boxes'!$D$3,'Preserved Calcs'!I552,NA())</f>
        <v>10.183486238532108</v>
      </c>
      <c r="J552" s="1">
        <f>IF('Check Boxes'!$D$4,'Preserved Calcs'!J552,NA())</f>
        <v>10.550458715596324</v>
      </c>
      <c r="K552" s="1">
        <f>IF('Check Boxes'!$D$5,'Preserved Calcs'!K552,NA())</f>
        <v>10.917431192660542</v>
      </c>
      <c r="L552" s="1">
        <f>IF('Check Boxes'!$D$6,'Preserved Calcs'!L552,NA())</f>
        <v>11.284403669724759</v>
      </c>
      <c r="M552" s="1">
        <f>IF('Check Boxes'!$D$7,'Preserved Calcs'!M552,NA())</f>
        <v>11.651376146788975</v>
      </c>
      <c r="N552" s="1">
        <f>IF('Check Boxes'!$D$8,'Preserved Calcs'!N552,NA())</f>
        <v>12.018348623853193</v>
      </c>
      <c r="O552" s="1">
        <f>IF('Check Boxes'!$D$9,'Preserved Calcs'!O552,NA())</f>
        <v>12.385321100917409</v>
      </c>
      <c r="P552" s="1">
        <f>IF('Check Boxes'!$D$10,'Preserved Calcs'!P552,NA())</f>
        <v>12.752293577981625</v>
      </c>
      <c r="Q552" s="1">
        <f>IF('Check Boxes'!$D$11,'Preserved Calcs'!Q552,NA())</f>
        <v>13.119266055045841</v>
      </c>
      <c r="R552" s="1">
        <f>IF('Check Boxes'!$D$12,'Preserved Calcs'!R552,NA())</f>
        <v>13.486238532110059</v>
      </c>
      <c r="S552" s="1">
        <f>IF('Check Boxes'!$D$13,'Preserved Calcs'!S552,NA())</f>
        <v>13.853211009174276</v>
      </c>
      <c r="T552" s="1">
        <f>IF('Check Boxes'!$D$14,'Preserved Calcs'!T552,NA())</f>
        <v>14.220183486238493</v>
      </c>
      <c r="U552" s="1">
        <f>IF('Check Boxes'!$D$15,'Preserved Calcs'!U552,NA())</f>
        <v>14.58715596330271</v>
      </c>
      <c r="V552" s="1">
        <f>IF('Check Boxes'!$D$16,'Preserved Calcs'!V552,NA())</f>
        <v>14.954128440366926</v>
      </c>
      <c r="W552" s="1">
        <f>IF('Check Boxes'!$D$17,'Preserved Calcs'!W552,NA())</f>
        <v>15.321100917431142</v>
      </c>
      <c r="X552" s="1">
        <f>IF('Check Boxes'!$D$18,'Preserved Calcs'!X552,NA())</f>
        <v>15.68807339449536</v>
      </c>
      <c r="Y552" s="1">
        <f>IF('Check Boxes'!$D$19,'Preserved Calcs'!Y552,NA())</f>
        <v>16.055045871559578</v>
      </c>
      <c r="Z552" s="1">
        <f>IF('Check Boxes'!$D$20,'Preserved Calcs'!Z552,NA())</f>
        <v>16.422018348623794</v>
      </c>
      <c r="AA552" s="1">
        <f>IF('Check Boxes'!$D$21,'Preserved Calcs'!AA552,NA())</f>
        <v>16.78899082568801</v>
      </c>
      <c r="AB552" s="1">
        <f>IF('Check Boxes'!$D$22,'Preserved Calcs'!AB552,NA())</f>
        <v>17.155963302752227</v>
      </c>
      <c r="AC552" s="1">
        <f>IF('Check Boxes'!$D$23,'Preserved Calcs'!AC552,NA())</f>
        <v>17.522935779816443</v>
      </c>
      <c r="AD552" s="1">
        <f>IF('Check Boxes'!$D$2,'Preserved Calcs'!AD552,NA())</f>
        <v>-192.5000000000025</v>
      </c>
      <c r="AE552" s="1">
        <f>'Preserved Calcs'!AE552</f>
        <v>0</v>
      </c>
      <c r="AF552" s="1">
        <f>'Preserved Calcs'!AF552</f>
        <v>-10491.250000000233</v>
      </c>
      <c r="AG552" s="1">
        <f>'Preserved Calcs'!AG552</f>
        <v>-11046.250000000238</v>
      </c>
      <c r="AH552" s="1">
        <f>IF('Check Boxes'!$D$26,'Preserved Calcs'!AH552,NA())</f>
        <v>14.495412844036654</v>
      </c>
      <c r="AI552" s="1">
        <f>'Preserved Calcs'!AI552</f>
        <v>54.550000000000509</v>
      </c>
      <c r="AJ552" s="1">
        <f>IF('Check Boxes'!$D$25,'Preserved Calcs'!AJ552,NA())</f>
        <v>-465.50000000000432</v>
      </c>
      <c r="AK552" s="1" t="e">
        <f>IF('Check Boxes'!$D$27,'Preserved Calcs'!AK552,NA())</f>
        <v>#N/A</v>
      </c>
      <c r="AL552" s="1" t="e">
        <f>'Preserved Calcs'!AL552</f>
        <v>#N/A</v>
      </c>
      <c r="AM552" s="1">
        <f>'Preserved Calcs'!AM552</f>
        <v>-100000000</v>
      </c>
      <c r="AN552" s="1">
        <f>'Preserved Calcs'!AN552</f>
        <v>-10000000000</v>
      </c>
      <c r="AO552" s="31"/>
    </row>
    <row r="553" spans="1:41" s="2" customFormat="1">
      <c r="A553" s="1">
        <f>'Preserved Calcs'!A553</f>
        <v>54.600000000000506</v>
      </c>
      <c r="B553" s="1">
        <f>'Preserved Calcs'!B553</f>
        <v>0</v>
      </c>
      <c r="C553" s="1">
        <f>'Preserved Calcs'!C553</f>
        <v>546.000000000005</v>
      </c>
      <c r="D553" s="1">
        <f>IF('Check Boxes'!$D$28,'Preserved Calcs'!D553,NA())</f>
        <v>10</v>
      </c>
      <c r="E553" s="1" t="e">
        <f>IF('Check Boxes'!$D$29,'Preserved Calcs'!E553,NA())</f>
        <v>#N/A</v>
      </c>
      <c r="F553" s="1">
        <f>IF('Check Boxes'!$D$30,'Preserved Calcs'!F553,NA())</f>
        <v>10.183150183150181</v>
      </c>
      <c r="G553" s="1">
        <f>'Preserved Calcs'!G553</f>
        <v>54.650000000000503</v>
      </c>
      <c r="H553" s="1">
        <f>IF('Check Boxes'!$D$24,'Preserved Calcs'!H553,NA())</f>
        <v>10.000000000000995</v>
      </c>
      <c r="I553" s="1">
        <f>IF('Check Boxes'!$D$3,'Preserved Calcs'!I553,NA())</f>
        <v>10.183150183150181</v>
      </c>
      <c r="J553" s="1">
        <f>IF('Check Boxes'!$D$4,'Preserved Calcs'!J553,NA())</f>
        <v>10.549450549450544</v>
      </c>
      <c r="K553" s="1">
        <f>IF('Check Boxes'!$D$5,'Preserved Calcs'!K553,NA())</f>
        <v>10.915750915750907</v>
      </c>
      <c r="L553" s="1">
        <f>IF('Check Boxes'!$D$6,'Preserved Calcs'!L553,NA())</f>
        <v>11.28205128205127</v>
      </c>
      <c r="M553" s="1">
        <f>IF('Check Boxes'!$D$7,'Preserved Calcs'!M553,NA())</f>
        <v>11.648351648351632</v>
      </c>
      <c r="N553" s="1">
        <f>IF('Check Boxes'!$D$8,'Preserved Calcs'!N553,NA())</f>
        <v>12.014652014651995</v>
      </c>
      <c r="O553" s="1">
        <f>IF('Check Boxes'!$D$9,'Preserved Calcs'!O553,NA())</f>
        <v>12.380952380952358</v>
      </c>
      <c r="P553" s="1">
        <f>IF('Check Boxes'!$D$10,'Preserved Calcs'!P553,NA())</f>
        <v>12.747252747252722</v>
      </c>
      <c r="Q553" s="1">
        <f>IF('Check Boxes'!$D$11,'Preserved Calcs'!Q553,NA())</f>
        <v>13.113553113553085</v>
      </c>
      <c r="R553" s="1">
        <f>IF('Check Boxes'!$D$12,'Preserved Calcs'!R553,NA())</f>
        <v>13.479853479853446</v>
      </c>
      <c r="S553" s="1">
        <f>IF('Check Boxes'!$D$13,'Preserved Calcs'!S553,NA())</f>
        <v>13.846153846153809</v>
      </c>
      <c r="T553" s="1">
        <f>IF('Check Boxes'!$D$14,'Preserved Calcs'!T553,NA())</f>
        <v>14.212454212454173</v>
      </c>
      <c r="U553" s="1">
        <f>IF('Check Boxes'!$D$15,'Preserved Calcs'!U553,NA())</f>
        <v>14.578754578754536</v>
      </c>
      <c r="V553" s="1">
        <f>IF('Check Boxes'!$D$16,'Preserved Calcs'!V553,NA())</f>
        <v>14.945054945054899</v>
      </c>
      <c r="W553" s="1">
        <f>IF('Check Boxes'!$D$17,'Preserved Calcs'!W553,NA())</f>
        <v>15.311355311355261</v>
      </c>
      <c r="X553" s="1">
        <f>IF('Check Boxes'!$D$18,'Preserved Calcs'!X553,NA())</f>
        <v>15.677655677655626</v>
      </c>
      <c r="Y553" s="1">
        <f>IF('Check Boxes'!$D$19,'Preserved Calcs'!Y553,NA())</f>
        <v>16.043956043955987</v>
      </c>
      <c r="Z553" s="1">
        <f>IF('Check Boxes'!$D$20,'Preserved Calcs'!Z553,NA())</f>
        <v>16.410256410256352</v>
      </c>
      <c r="AA553" s="1">
        <f>IF('Check Boxes'!$D$21,'Preserved Calcs'!AA553,NA())</f>
        <v>16.776556776556713</v>
      </c>
      <c r="AB553" s="1">
        <f>IF('Check Boxes'!$D$22,'Preserved Calcs'!AB553,NA())</f>
        <v>17.142857142857075</v>
      </c>
      <c r="AC553" s="1">
        <f>IF('Check Boxes'!$D$23,'Preserved Calcs'!AC553,NA())</f>
        <v>17.50915750915744</v>
      </c>
      <c r="AD553" s="1">
        <f>IF('Check Boxes'!$D$2,'Preserved Calcs'!AD553,NA())</f>
        <v>-193.0000000000025</v>
      </c>
      <c r="AE553" s="1">
        <f>'Preserved Calcs'!AE553</f>
        <v>0</v>
      </c>
      <c r="AF553" s="1">
        <f>'Preserved Calcs'!AF553</f>
        <v>-10537.800000000234</v>
      </c>
      <c r="AG553" s="1">
        <f>'Preserved Calcs'!AG553</f>
        <v>-11093.800000000239</v>
      </c>
      <c r="AH553" s="1">
        <f>IF('Check Boxes'!$D$26,'Preserved Calcs'!AH553,NA())</f>
        <v>14.487179487179445</v>
      </c>
      <c r="AI553" s="1">
        <f>'Preserved Calcs'!AI553</f>
        <v>54.650000000000503</v>
      </c>
      <c r="AJ553" s="1">
        <f>IF('Check Boxes'!$D$25,'Preserved Calcs'!AJ553,NA())</f>
        <v>-466.50000000002609</v>
      </c>
      <c r="AK553" s="1" t="e">
        <f>IF('Check Boxes'!$D$27,'Preserved Calcs'!AK553,NA())</f>
        <v>#N/A</v>
      </c>
      <c r="AL553" s="1" t="e">
        <f>'Preserved Calcs'!AL553</f>
        <v>#N/A</v>
      </c>
      <c r="AM553" s="1">
        <f>'Preserved Calcs'!AM553</f>
        <v>-100000000</v>
      </c>
      <c r="AN553" s="1">
        <f>'Preserved Calcs'!AN553</f>
        <v>-10000000000</v>
      </c>
      <c r="AO553" s="31"/>
    </row>
    <row r="554" spans="1:41" s="2" customFormat="1">
      <c r="A554" s="1">
        <f>'Preserved Calcs'!A554</f>
        <v>54.700000000000507</v>
      </c>
      <c r="B554" s="1">
        <f>'Preserved Calcs'!B554</f>
        <v>0</v>
      </c>
      <c r="C554" s="1">
        <f>'Preserved Calcs'!C554</f>
        <v>547.00000000000512</v>
      </c>
      <c r="D554" s="1">
        <f>IF('Check Boxes'!$D$28,'Preserved Calcs'!D554,NA())</f>
        <v>10</v>
      </c>
      <c r="E554" s="1" t="e">
        <f>IF('Check Boxes'!$D$29,'Preserved Calcs'!E554,NA())</f>
        <v>#N/A</v>
      </c>
      <c r="F554" s="1">
        <f>IF('Check Boxes'!$D$30,'Preserved Calcs'!F554,NA())</f>
        <v>10.182815356489945</v>
      </c>
      <c r="G554" s="1">
        <f>'Preserved Calcs'!G554</f>
        <v>54.750000000000512</v>
      </c>
      <c r="H554" s="1">
        <f>IF('Check Boxes'!$D$24,'Preserved Calcs'!H554,NA())</f>
        <v>9.9999999999998579</v>
      </c>
      <c r="I554" s="1">
        <f>IF('Check Boxes'!$D$3,'Preserved Calcs'!I554,NA())</f>
        <v>10.182815356489945</v>
      </c>
      <c r="J554" s="1">
        <f>IF('Check Boxes'!$D$4,'Preserved Calcs'!J554,NA())</f>
        <v>10.548446069469831</v>
      </c>
      <c r="K554" s="1">
        <f>IF('Check Boxes'!$D$5,'Preserved Calcs'!K554,NA())</f>
        <v>10.914076782449719</v>
      </c>
      <c r="L554" s="1">
        <f>IF('Check Boxes'!$D$6,'Preserved Calcs'!L554,NA())</f>
        <v>11.279707495429605</v>
      </c>
      <c r="M554" s="1">
        <f>IF('Check Boxes'!$D$7,'Preserved Calcs'!M554,NA())</f>
        <v>11.645338208409493</v>
      </c>
      <c r="N554" s="1">
        <f>IF('Check Boxes'!$D$8,'Preserved Calcs'!N554,NA())</f>
        <v>12.010968921389379</v>
      </c>
      <c r="O554" s="1">
        <f>IF('Check Boxes'!$D$9,'Preserved Calcs'!O554,NA())</f>
        <v>12.376599634369267</v>
      </c>
      <c r="P554" s="1">
        <f>IF('Check Boxes'!$D$10,'Preserved Calcs'!P554,NA())</f>
        <v>12.742230347349153</v>
      </c>
      <c r="Q554" s="1">
        <f>IF('Check Boxes'!$D$11,'Preserved Calcs'!Q554,NA())</f>
        <v>13.107861060329039</v>
      </c>
      <c r="R554" s="1">
        <f>IF('Check Boxes'!$D$12,'Preserved Calcs'!R554,NA())</f>
        <v>13.473491773308927</v>
      </c>
      <c r="S554" s="1">
        <f>IF('Check Boxes'!$D$13,'Preserved Calcs'!S554,NA())</f>
        <v>13.839122486288815</v>
      </c>
      <c r="T554" s="1">
        <f>IF('Check Boxes'!$D$14,'Preserved Calcs'!T554,NA())</f>
        <v>14.204753199268701</v>
      </c>
      <c r="U554" s="1">
        <f>IF('Check Boxes'!$D$15,'Preserved Calcs'!U554,NA())</f>
        <v>14.570383912248587</v>
      </c>
      <c r="V554" s="1">
        <f>IF('Check Boxes'!$D$16,'Preserved Calcs'!V554,NA())</f>
        <v>14.936014625228474</v>
      </c>
      <c r="W554" s="1">
        <f>IF('Check Boxes'!$D$17,'Preserved Calcs'!W554,NA())</f>
        <v>15.301645338208361</v>
      </c>
      <c r="X554" s="1">
        <f>IF('Check Boxes'!$D$18,'Preserved Calcs'!X554,NA())</f>
        <v>15.667276051188249</v>
      </c>
      <c r="Y554" s="1">
        <f>IF('Check Boxes'!$D$19,'Preserved Calcs'!Y554,NA())</f>
        <v>16.032906764168136</v>
      </c>
      <c r="Z554" s="1">
        <f>IF('Check Boxes'!$D$20,'Preserved Calcs'!Z554,NA())</f>
        <v>16.398537477148022</v>
      </c>
      <c r="AA554" s="1">
        <f>IF('Check Boxes'!$D$21,'Preserved Calcs'!AA554,NA())</f>
        <v>16.764168190127911</v>
      </c>
      <c r="AB554" s="1">
        <f>IF('Check Boxes'!$D$22,'Preserved Calcs'!AB554,NA())</f>
        <v>17.129798903107798</v>
      </c>
      <c r="AC554" s="1">
        <f>IF('Check Boxes'!$D$23,'Preserved Calcs'!AC554,NA())</f>
        <v>17.495429616087684</v>
      </c>
      <c r="AD554" s="1">
        <f>IF('Check Boxes'!$D$2,'Preserved Calcs'!AD554,NA())</f>
        <v>-193.50000000000256</v>
      </c>
      <c r="AE554" s="1">
        <f>'Preserved Calcs'!AE554</f>
        <v>0</v>
      </c>
      <c r="AF554" s="1">
        <f>'Preserved Calcs'!AF554</f>
        <v>-10584.450000000237</v>
      </c>
      <c r="AG554" s="1">
        <f>'Preserved Calcs'!AG554</f>
        <v>-11141.450000000243</v>
      </c>
      <c r="AH554" s="1">
        <f>IF('Check Boxes'!$D$26,'Preserved Calcs'!AH554,NA())</f>
        <v>14.478976234003616</v>
      </c>
      <c r="AI554" s="1">
        <f>'Preserved Calcs'!AI554</f>
        <v>54.750000000000512</v>
      </c>
      <c r="AJ554" s="1">
        <f>IF('Check Boxes'!$D$25,'Preserved Calcs'!AJ554,NA())</f>
        <v>-467.50000000001154</v>
      </c>
      <c r="AK554" s="1" t="e">
        <f>IF('Check Boxes'!$D$27,'Preserved Calcs'!AK554,NA())</f>
        <v>#N/A</v>
      </c>
      <c r="AL554" s="1" t="e">
        <f>'Preserved Calcs'!AL554</f>
        <v>#N/A</v>
      </c>
      <c r="AM554" s="1">
        <f>'Preserved Calcs'!AM554</f>
        <v>-100000000</v>
      </c>
      <c r="AN554" s="1">
        <f>'Preserved Calcs'!AN554</f>
        <v>-10000000000</v>
      </c>
      <c r="AO554" s="31"/>
    </row>
    <row r="555" spans="1:41" s="2" customFormat="1">
      <c r="A555" s="1">
        <f>'Preserved Calcs'!A555</f>
        <v>54.800000000000509</v>
      </c>
      <c r="B555" s="1">
        <f>'Preserved Calcs'!B555</f>
        <v>0</v>
      </c>
      <c r="C555" s="1">
        <f>'Preserved Calcs'!C555</f>
        <v>548.00000000000512</v>
      </c>
      <c r="D555" s="1">
        <f>IF('Check Boxes'!$D$28,'Preserved Calcs'!D555,NA())</f>
        <v>10</v>
      </c>
      <c r="E555" s="1" t="e">
        <f>IF('Check Boxes'!$D$29,'Preserved Calcs'!E555,NA())</f>
        <v>#N/A</v>
      </c>
      <c r="F555" s="1">
        <f>IF('Check Boxes'!$D$30,'Preserved Calcs'!F555,NA())</f>
        <v>10.182481751824817</v>
      </c>
      <c r="G555" s="1">
        <f>'Preserved Calcs'!G555</f>
        <v>54.850000000000506</v>
      </c>
      <c r="H555" s="1">
        <f>IF('Check Boxes'!$D$24,'Preserved Calcs'!H555,NA())</f>
        <v>9.9999999999998579</v>
      </c>
      <c r="I555" s="1">
        <f>IF('Check Boxes'!$D$3,'Preserved Calcs'!I555,NA())</f>
        <v>10.182481751824817</v>
      </c>
      <c r="J555" s="1">
        <f>IF('Check Boxes'!$D$4,'Preserved Calcs'!J555,NA())</f>
        <v>10.547445255474448</v>
      </c>
      <c r="K555" s="1">
        <f>IF('Check Boxes'!$D$5,'Preserved Calcs'!K555,NA())</f>
        <v>10.91240875912408</v>
      </c>
      <c r="L555" s="1">
        <f>IF('Check Boxes'!$D$6,'Preserved Calcs'!L555,NA())</f>
        <v>11.277372262773712</v>
      </c>
      <c r="M555" s="1">
        <f>IF('Check Boxes'!$D$7,'Preserved Calcs'!M555,NA())</f>
        <v>11.642335766423344</v>
      </c>
      <c r="N555" s="1">
        <f>IF('Check Boxes'!$D$8,'Preserved Calcs'!N555,NA())</f>
        <v>12.007299270072975</v>
      </c>
      <c r="O555" s="1">
        <f>IF('Check Boxes'!$D$9,'Preserved Calcs'!O555,NA())</f>
        <v>12.372262773722607</v>
      </c>
      <c r="P555" s="1">
        <f>IF('Check Boxes'!$D$10,'Preserved Calcs'!P555,NA())</f>
        <v>12.737226277372239</v>
      </c>
      <c r="Q555" s="1">
        <f>IF('Check Boxes'!$D$11,'Preserved Calcs'!Q555,NA())</f>
        <v>13.10218978102187</v>
      </c>
      <c r="R555" s="1">
        <f>IF('Check Boxes'!$D$12,'Preserved Calcs'!R555,NA())</f>
        <v>13.467153284671502</v>
      </c>
      <c r="S555" s="1">
        <f>IF('Check Boxes'!$D$13,'Preserved Calcs'!S555,NA())</f>
        <v>13.832116788321134</v>
      </c>
      <c r="T555" s="1">
        <f>IF('Check Boxes'!$D$14,'Preserved Calcs'!T555,NA())</f>
        <v>14.197080291970764</v>
      </c>
      <c r="U555" s="1">
        <f>IF('Check Boxes'!$D$15,'Preserved Calcs'!U555,NA())</f>
        <v>14.562043795620397</v>
      </c>
      <c r="V555" s="1">
        <f>IF('Check Boxes'!$D$16,'Preserved Calcs'!V555,NA())</f>
        <v>14.927007299270027</v>
      </c>
      <c r="W555" s="1">
        <f>IF('Check Boxes'!$D$17,'Preserved Calcs'!W555,NA())</f>
        <v>15.291970802919661</v>
      </c>
      <c r="X555" s="1">
        <f>IF('Check Boxes'!$D$18,'Preserved Calcs'!X555,NA())</f>
        <v>15.656934306569291</v>
      </c>
      <c r="Y555" s="1">
        <f>IF('Check Boxes'!$D$19,'Preserved Calcs'!Y555,NA())</f>
        <v>16.021897810218924</v>
      </c>
      <c r="Z555" s="1">
        <f>IF('Check Boxes'!$D$20,'Preserved Calcs'!Z555,NA())</f>
        <v>16.386861313868554</v>
      </c>
      <c r="AA555" s="1">
        <f>IF('Check Boxes'!$D$21,'Preserved Calcs'!AA555,NA())</f>
        <v>16.751824817518187</v>
      </c>
      <c r="AB555" s="1">
        <f>IF('Check Boxes'!$D$22,'Preserved Calcs'!AB555,NA())</f>
        <v>17.116788321167817</v>
      </c>
      <c r="AC555" s="1">
        <f>IF('Check Boxes'!$D$23,'Preserved Calcs'!AC555,NA())</f>
        <v>17.481751824817451</v>
      </c>
      <c r="AD555" s="1">
        <f>IF('Check Boxes'!$D$2,'Preserved Calcs'!AD555,NA())</f>
        <v>-194.00000000000256</v>
      </c>
      <c r="AE555" s="1">
        <f>'Preserved Calcs'!AE555</f>
        <v>0</v>
      </c>
      <c r="AF555" s="1">
        <f>'Preserved Calcs'!AF555</f>
        <v>-10631.200000000239</v>
      </c>
      <c r="AG555" s="1">
        <f>'Preserved Calcs'!AG555</f>
        <v>-11189.200000000244</v>
      </c>
      <c r="AH555" s="1">
        <f>IF('Check Boxes'!$D$26,'Preserved Calcs'!AH555,NA())</f>
        <v>14.470802919707989</v>
      </c>
      <c r="AI555" s="1">
        <f>'Preserved Calcs'!AI555</f>
        <v>54.850000000000506</v>
      </c>
      <c r="AJ555" s="1">
        <f>IF('Check Boxes'!$D$25,'Preserved Calcs'!AJ555,NA())</f>
        <v>-468.49999999999699</v>
      </c>
      <c r="AK555" s="1" t="e">
        <f>IF('Check Boxes'!$D$27,'Preserved Calcs'!AK555,NA())</f>
        <v>#N/A</v>
      </c>
      <c r="AL555" s="1" t="e">
        <f>'Preserved Calcs'!AL555</f>
        <v>#N/A</v>
      </c>
      <c r="AM555" s="1">
        <f>'Preserved Calcs'!AM555</f>
        <v>-100000000</v>
      </c>
      <c r="AN555" s="1">
        <f>'Preserved Calcs'!AN555</f>
        <v>-10000000000</v>
      </c>
      <c r="AO555" s="31"/>
    </row>
    <row r="556" spans="1:41" s="2" customFormat="1">
      <c r="A556" s="1">
        <f>'Preserved Calcs'!A556</f>
        <v>54.90000000000051</v>
      </c>
      <c r="B556" s="1">
        <f>'Preserved Calcs'!B556</f>
        <v>0</v>
      </c>
      <c r="C556" s="1">
        <f>'Preserved Calcs'!C556</f>
        <v>549.00000000000512</v>
      </c>
      <c r="D556" s="1">
        <f>IF('Check Boxes'!$D$28,'Preserved Calcs'!D556,NA())</f>
        <v>10</v>
      </c>
      <c r="E556" s="1" t="e">
        <f>IF('Check Boxes'!$D$29,'Preserved Calcs'!E556,NA())</f>
        <v>#N/A</v>
      </c>
      <c r="F556" s="1">
        <f>IF('Check Boxes'!$D$30,'Preserved Calcs'!F556,NA())</f>
        <v>10.182149362477229</v>
      </c>
      <c r="G556" s="1">
        <f>'Preserved Calcs'!G556</f>
        <v>54.950000000000514</v>
      </c>
      <c r="H556" s="1">
        <f>IF('Check Boxes'!$D$24,'Preserved Calcs'!H556,NA())</f>
        <v>9.9999999999998579</v>
      </c>
      <c r="I556" s="1">
        <f>IF('Check Boxes'!$D$3,'Preserved Calcs'!I556,NA())</f>
        <v>10.182149362477229</v>
      </c>
      <c r="J556" s="1">
        <f>IF('Check Boxes'!$D$4,'Preserved Calcs'!J556,NA())</f>
        <v>10.546448087431688</v>
      </c>
      <c r="K556" s="1">
        <f>IF('Check Boxes'!$D$5,'Preserved Calcs'!K556,NA())</f>
        <v>10.910746812386147</v>
      </c>
      <c r="L556" s="1">
        <f>IF('Check Boxes'!$D$6,'Preserved Calcs'!L556,NA())</f>
        <v>11.275045537340608</v>
      </c>
      <c r="M556" s="1">
        <f>IF('Check Boxes'!$D$7,'Preserved Calcs'!M556,NA())</f>
        <v>11.639344262295067</v>
      </c>
      <c r="N556" s="1">
        <f>IF('Check Boxes'!$D$8,'Preserved Calcs'!N556,NA())</f>
        <v>12.003642987249526</v>
      </c>
      <c r="O556" s="1">
        <f>IF('Check Boxes'!$D$9,'Preserved Calcs'!O556,NA())</f>
        <v>12.367941712203985</v>
      </c>
      <c r="P556" s="1">
        <f>IF('Check Boxes'!$D$10,'Preserved Calcs'!P556,NA())</f>
        <v>12.732240437158445</v>
      </c>
      <c r="Q556" s="1">
        <f>IF('Check Boxes'!$D$11,'Preserved Calcs'!Q556,NA())</f>
        <v>13.096539162112904</v>
      </c>
      <c r="R556" s="1">
        <f>IF('Check Boxes'!$D$12,'Preserved Calcs'!R556,NA())</f>
        <v>13.460837887067363</v>
      </c>
      <c r="S556" s="1">
        <f>IF('Check Boxes'!$D$13,'Preserved Calcs'!S556,NA())</f>
        <v>13.825136612021822</v>
      </c>
      <c r="T556" s="1">
        <f>IF('Check Boxes'!$D$14,'Preserved Calcs'!T556,NA())</f>
        <v>14.189435336976281</v>
      </c>
      <c r="U556" s="1">
        <f>IF('Check Boxes'!$D$15,'Preserved Calcs'!U556,NA())</f>
        <v>14.55373406193074</v>
      </c>
      <c r="V556" s="1">
        <f>IF('Check Boxes'!$D$16,'Preserved Calcs'!V556,NA())</f>
        <v>14.918032786885199</v>
      </c>
      <c r="W556" s="1">
        <f>IF('Check Boxes'!$D$17,'Preserved Calcs'!W556,NA())</f>
        <v>15.28233151183966</v>
      </c>
      <c r="X556" s="1">
        <f>IF('Check Boxes'!$D$18,'Preserved Calcs'!X556,NA())</f>
        <v>15.646630236794119</v>
      </c>
      <c r="Y556" s="1">
        <f>IF('Check Boxes'!$D$19,'Preserved Calcs'!Y556,NA())</f>
        <v>16.010928961748576</v>
      </c>
      <c r="Z556" s="1">
        <f>IF('Check Boxes'!$D$20,'Preserved Calcs'!Z556,NA())</f>
        <v>16.375227686703038</v>
      </c>
      <c r="AA556" s="1">
        <f>IF('Check Boxes'!$D$21,'Preserved Calcs'!AA556,NA())</f>
        <v>16.739526411657497</v>
      </c>
      <c r="AB556" s="1">
        <f>IF('Check Boxes'!$D$22,'Preserved Calcs'!AB556,NA())</f>
        <v>17.103825136611956</v>
      </c>
      <c r="AC556" s="1">
        <f>IF('Check Boxes'!$D$23,'Preserved Calcs'!AC556,NA())</f>
        <v>17.468123861566415</v>
      </c>
      <c r="AD556" s="1">
        <f>IF('Check Boxes'!$D$2,'Preserved Calcs'!AD556,NA())</f>
        <v>-194.50000000000256</v>
      </c>
      <c r="AE556" s="1">
        <f>'Preserved Calcs'!AE556</f>
        <v>0</v>
      </c>
      <c r="AF556" s="1">
        <f>'Preserved Calcs'!AF556</f>
        <v>-10678.050000000239</v>
      </c>
      <c r="AG556" s="1">
        <f>'Preserved Calcs'!AG556</f>
        <v>-11237.050000000245</v>
      </c>
      <c r="AH556" s="1">
        <f>IF('Check Boxes'!$D$26,'Preserved Calcs'!AH556,NA())</f>
        <v>14.462659380692125</v>
      </c>
      <c r="AI556" s="1">
        <f>'Preserved Calcs'!AI556</f>
        <v>54.950000000000514</v>
      </c>
      <c r="AJ556" s="1">
        <f>IF('Check Boxes'!$D$25,'Preserved Calcs'!AJ556,NA())</f>
        <v>-469.50000000000063</v>
      </c>
      <c r="AK556" s="1" t="e">
        <f>IF('Check Boxes'!$D$27,'Preserved Calcs'!AK556,NA())</f>
        <v>#N/A</v>
      </c>
      <c r="AL556" s="1" t="e">
        <f>'Preserved Calcs'!AL556</f>
        <v>#N/A</v>
      </c>
      <c r="AM556" s="1">
        <f>'Preserved Calcs'!AM556</f>
        <v>-100000000</v>
      </c>
      <c r="AN556" s="1">
        <f>'Preserved Calcs'!AN556</f>
        <v>-10000000000</v>
      </c>
      <c r="AO556" s="31"/>
    </row>
    <row r="557" spans="1:41" s="2" customFormat="1">
      <c r="A557" s="1">
        <f>'Preserved Calcs'!A557</f>
        <v>55.000000000000512</v>
      </c>
      <c r="B557" s="1">
        <f>'Preserved Calcs'!B557</f>
        <v>0</v>
      </c>
      <c r="C557" s="1">
        <f>'Preserved Calcs'!C557</f>
        <v>550.00000000000512</v>
      </c>
      <c r="D557" s="1">
        <f>IF('Check Boxes'!$D$28,'Preserved Calcs'!D557,NA())</f>
        <v>10</v>
      </c>
      <c r="E557" s="1" t="e">
        <f>IF('Check Boxes'!$D$29,'Preserved Calcs'!E557,NA())</f>
        <v>#N/A</v>
      </c>
      <c r="F557" s="1">
        <f>IF('Check Boxes'!$D$30,'Preserved Calcs'!F557,NA())</f>
        <v>10.18181818181818</v>
      </c>
      <c r="G557" s="1">
        <f>'Preserved Calcs'!G557</f>
        <v>55.050000000000509</v>
      </c>
      <c r="H557" s="1">
        <f>IF('Check Boxes'!$D$24,'Preserved Calcs'!H557,NA())</f>
        <v>9.9999999999998579</v>
      </c>
      <c r="I557" s="1">
        <f>IF('Check Boxes'!$D$3,'Preserved Calcs'!I557,NA())</f>
        <v>10.18181818181818</v>
      </c>
      <c r="J557" s="1">
        <f>IF('Check Boxes'!$D$4,'Preserved Calcs'!J557,NA())</f>
        <v>10.54545454545454</v>
      </c>
      <c r="K557" s="1">
        <f>IF('Check Boxes'!$D$5,'Preserved Calcs'!K557,NA())</f>
        <v>10.909090909090901</v>
      </c>
      <c r="L557" s="1">
        <f>IF('Check Boxes'!$D$6,'Preserved Calcs'!L557,NA())</f>
        <v>11.272727272727261</v>
      </c>
      <c r="M557" s="1">
        <f>IF('Check Boxes'!$D$7,'Preserved Calcs'!M557,NA())</f>
        <v>11.636363636363621</v>
      </c>
      <c r="N557" s="1">
        <f>IF('Check Boxes'!$D$8,'Preserved Calcs'!N557,NA())</f>
        <v>11.99999999999998</v>
      </c>
      <c r="O557" s="1">
        <f>IF('Check Boxes'!$D$9,'Preserved Calcs'!O557,NA())</f>
        <v>12.363636363636342</v>
      </c>
      <c r="P557" s="1">
        <f>IF('Check Boxes'!$D$10,'Preserved Calcs'!P557,NA())</f>
        <v>12.727272727272702</v>
      </c>
      <c r="Q557" s="1">
        <f>IF('Check Boxes'!$D$11,'Preserved Calcs'!Q557,NA())</f>
        <v>13.090909090909062</v>
      </c>
      <c r="R557" s="1">
        <f>IF('Check Boxes'!$D$12,'Preserved Calcs'!R557,NA())</f>
        <v>13.454545454545421</v>
      </c>
      <c r="S557" s="1">
        <f>IF('Check Boxes'!$D$13,'Preserved Calcs'!S557,NA())</f>
        <v>13.818181818181783</v>
      </c>
      <c r="T557" s="1">
        <f>IF('Check Boxes'!$D$14,'Preserved Calcs'!T557,NA())</f>
        <v>14.181818181818143</v>
      </c>
      <c r="U557" s="1">
        <f>IF('Check Boxes'!$D$15,'Preserved Calcs'!U557,NA())</f>
        <v>14.545454545454504</v>
      </c>
      <c r="V557" s="1">
        <f>IF('Check Boxes'!$D$16,'Preserved Calcs'!V557,NA())</f>
        <v>14.909090909090864</v>
      </c>
      <c r="W557" s="1">
        <f>IF('Check Boxes'!$D$17,'Preserved Calcs'!W557,NA())</f>
        <v>15.272727272727224</v>
      </c>
      <c r="X557" s="1">
        <f>IF('Check Boxes'!$D$18,'Preserved Calcs'!X557,NA())</f>
        <v>15.636363636363583</v>
      </c>
      <c r="Y557" s="1">
        <f>IF('Check Boxes'!$D$19,'Preserved Calcs'!Y557,NA())</f>
        <v>15.999999999999943</v>
      </c>
      <c r="Z557" s="1">
        <f>IF('Check Boxes'!$D$20,'Preserved Calcs'!Z557,NA())</f>
        <v>16.363636363636303</v>
      </c>
      <c r="AA557" s="1">
        <f>IF('Check Boxes'!$D$21,'Preserved Calcs'!AA557,NA())</f>
        <v>16.727272727272663</v>
      </c>
      <c r="AB557" s="1">
        <f>IF('Check Boxes'!$D$22,'Preserved Calcs'!AB557,NA())</f>
        <v>17.090909090909026</v>
      </c>
      <c r="AC557" s="1">
        <f>IF('Check Boxes'!$D$23,'Preserved Calcs'!AC557,NA())</f>
        <v>17.454545454545386</v>
      </c>
      <c r="AD557" s="1">
        <f>IF('Check Boxes'!$D$2,'Preserved Calcs'!AD557,NA())</f>
        <v>-195.00000000000256</v>
      </c>
      <c r="AE557" s="1">
        <f>'Preserved Calcs'!AE557</f>
        <v>0</v>
      </c>
      <c r="AF557" s="1">
        <f>'Preserved Calcs'!AF557</f>
        <v>-10725.00000000024</v>
      </c>
      <c r="AG557" s="1">
        <f>'Preserved Calcs'!AG557</f>
        <v>-11285.000000000246</v>
      </c>
      <c r="AH557" s="1">
        <f>IF('Check Boxes'!$D$26,'Preserved Calcs'!AH557,NA())</f>
        <v>14.454545454545412</v>
      </c>
      <c r="AI557" s="1">
        <f>'Preserved Calcs'!AI557</f>
        <v>55.050000000000509</v>
      </c>
      <c r="AJ557" s="1">
        <f>IF('Check Boxes'!$D$25,'Preserved Calcs'!AJ557,NA())</f>
        <v>-470.50000000000421</v>
      </c>
      <c r="AK557" s="1" t="e">
        <f>IF('Check Boxes'!$D$27,'Preserved Calcs'!AK557,NA())</f>
        <v>#N/A</v>
      </c>
      <c r="AL557" s="1" t="e">
        <f>'Preserved Calcs'!AL557</f>
        <v>#N/A</v>
      </c>
      <c r="AM557" s="1">
        <f>'Preserved Calcs'!AM557</f>
        <v>-100000000</v>
      </c>
      <c r="AN557" s="1">
        <f>'Preserved Calcs'!AN557</f>
        <v>-10000000000</v>
      </c>
      <c r="AO557" s="31"/>
    </row>
    <row r="558" spans="1:41" s="2" customFormat="1">
      <c r="A558" s="1">
        <f>'Preserved Calcs'!A558</f>
        <v>55.100000000000513</v>
      </c>
      <c r="B558" s="1">
        <f>'Preserved Calcs'!B558</f>
        <v>0</v>
      </c>
      <c r="C558" s="1">
        <f>'Preserved Calcs'!C558</f>
        <v>551.00000000000512</v>
      </c>
      <c r="D558" s="1">
        <f>IF('Check Boxes'!$D$28,'Preserved Calcs'!D558,NA())</f>
        <v>10</v>
      </c>
      <c r="E558" s="1" t="e">
        <f>IF('Check Boxes'!$D$29,'Preserved Calcs'!E558,NA())</f>
        <v>#N/A</v>
      </c>
      <c r="F558" s="1">
        <f>IF('Check Boxes'!$D$30,'Preserved Calcs'!F558,NA())</f>
        <v>10.181488203266786</v>
      </c>
      <c r="G558" s="1">
        <f>'Preserved Calcs'!G558</f>
        <v>55.150000000000517</v>
      </c>
      <c r="H558" s="1">
        <f>IF('Check Boxes'!$D$24,'Preserved Calcs'!H558,NA())</f>
        <v>9.9999999999998579</v>
      </c>
      <c r="I558" s="1">
        <f>IF('Check Boxes'!$D$3,'Preserved Calcs'!I558,NA())</f>
        <v>10.181488203266786</v>
      </c>
      <c r="J558" s="1">
        <f>IF('Check Boxes'!$D$4,'Preserved Calcs'!J558,NA())</f>
        <v>10.544464609800359</v>
      </c>
      <c r="K558" s="1">
        <f>IF('Check Boxes'!$D$5,'Preserved Calcs'!K558,NA())</f>
        <v>10.90744101633393</v>
      </c>
      <c r="L558" s="1">
        <f>IF('Check Boxes'!$D$6,'Preserved Calcs'!L558,NA())</f>
        <v>11.270417422867503</v>
      </c>
      <c r="M558" s="1">
        <f>IF('Check Boxes'!$D$7,'Preserved Calcs'!M558,NA())</f>
        <v>11.633393829401074</v>
      </c>
      <c r="N558" s="1">
        <f>IF('Check Boxes'!$D$8,'Preserved Calcs'!N558,NA())</f>
        <v>11.996370235934647</v>
      </c>
      <c r="O558" s="1">
        <f>IF('Check Boxes'!$D$9,'Preserved Calcs'!O558,NA())</f>
        <v>12.359346642468218</v>
      </c>
      <c r="P558" s="1">
        <f>IF('Check Boxes'!$D$10,'Preserved Calcs'!P558,NA())</f>
        <v>12.72232304900179</v>
      </c>
      <c r="Q558" s="1">
        <f>IF('Check Boxes'!$D$11,'Preserved Calcs'!Q558,NA())</f>
        <v>13.085299455535361</v>
      </c>
      <c r="R558" s="1">
        <f>IF('Check Boxes'!$D$12,'Preserved Calcs'!R558,NA())</f>
        <v>13.448275862068934</v>
      </c>
      <c r="S558" s="1">
        <f>IF('Check Boxes'!$D$13,'Preserved Calcs'!S558,NA())</f>
        <v>13.811252268602505</v>
      </c>
      <c r="T558" s="1">
        <f>IF('Check Boxes'!$D$14,'Preserved Calcs'!T558,NA())</f>
        <v>14.174228675136078</v>
      </c>
      <c r="U558" s="1">
        <f>IF('Check Boxes'!$D$15,'Preserved Calcs'!U558,NA())</f>
        <v>14.537205081669651</v>
      </c>
      <c r="V558" s="1">
        <f>IF('Check Boxes'!$D$16,'Preserved Calcs'!V558,NA())</f>
        <v>14.900181488203222</v>
      </c>
      <c r="W558" s="1">
        <f>IF('Check Boxes'!$D$17,'Preserved Calcs'!W558,NA())</f>
        <v>15.263157894736793</v>
      </c>
      <c r="X558" s="1">
        <f>IF('Check Boxes'!$D$18,'Preserved Calcs'!X558,NA())</f>
        <v>15.626134301270366</v>
      </c>
      <c r="Y558" s="1">
        <f>IF('Check Boxes'!$D$19,'Preserved Calcs'!Y558,NA())</f>
        <v>15.989110707803938</v>
      </c>
      <c r="Z558" s="1">
        <f>IF('Check Boxes'!$D$20,'Preserved Calcs'!Z558,NA())</f>
        <v>16.352087114337508</v>
      </c>
      <c r="AA558" s="1">
        <f>IF('Check Boxes'!$D$21,'Preserved Calcs'!AA558,NA())</f>
        <v>16.71506352087108</v>
      </c>
      <c r="AB558" s="1">
        <f>IF('Check Boxes'!$D$22,'Preserved Calcs'!AB558,NA())</f>
        <v>17.078039927404653</v>
      </c>
      <c r="AC558" s="1">
        <f>IF('Check Boxes'!$D$23,'Preserved Calcs'!AC558,NA())</f>
        <v>17.441016333938226</v>
      </c>
      <c r="AD558" s="1">
        <f>IF('Check Boxes'!$D$2,'Preserved Calcs'!AD558,NA())</f>
        <v>-195.50000000000256</v>
      </c>
      <c r="AE558" s="1">
        <f>'Preserved Calcs'!AE558</f>
        <v>0</v>
      </c>
      <c r="AF558" s="1">
        <f>'Preserved Calcs'!AF558</f>
        <v>-10772.050000000241</v>
      </c>
      <c r="AG558" s="1">
        <f>'Preserved Calcs'!AG558</f>
        <v>-11333.050000000247</v>
      </c>
      <c r="AH558" s="1">
        <f>IF('Check Boxes'!$D$26,'Preserved Calcs'!AH558,NA())</f>
        <v>14.446460980036257</v>
      </c>
      <c r="AI558" s="1">
        <f>'Preserved Calcs'!AI558</f>
        <v>55.150000000000517</v>
      </c>
      <c r="AJ558" s="1">
        <f>IF('Check Boxes'!$D$25,'Preserved Calcs'!AJ558,NA())</f>
        <v>-471.50000000000784</v>
      </c>
      <c r="AK558" s="1" t="e">
        <f>IF('Check Boxes'!$D$27,'Preserved Calcs'!AK558,NA())</f>
        <v>#N/A</v>
      </c>
      <c r="AL558" s="1" t="e">
        <f>'Preserved Calcs'!AL558</f>
        <v>#N/A</v>
      </c>
      <c r="AM558" s="1">
        <f>'Preserved Calcs'!AM558</f>
        <v>-100000000</v>
      </c>
      <c r="AN558" s="1">
        <f>'Preserved Calcs'!AN558</f>
        <v>-10000000000</v>
      </c>
      <c r="AO558" s="31"/>
    </row>
    <row r="559" spans="1:41" s="2" customFormat="1">
      <c r="A559" s="1">
        <f>'Preserved Calcs'!A559</f>
        <v>55.200000000000514</v>
      </c>
      <c r="B559" s="1">
        <f>'Preserved Calcs'!B559</f>
        <v>0</v>
      </c>
      <c r="C559" s="1">
        <f>'Preserved Calcs'!C559</f>
        <v>552.00000000000512</v>
      </c>
      <c r="D559" s="1">
        <f>IF('Check Boxes'!$D$28,'Preserved Calcs'!D559,NA())</f>
        <v>10</v>
      </c>
      <c r="E559" s="1" t="e">
        <f>IF('Check Boxes'!$D$29,'Preserved Calcs'!E559,NA())</f>
        <v>#N/A</v>
      </c>
      <c r="F559" s="1">
        <f>IF('Check Boxes'!$D$30,'Preserved Calcs'!F559,NA())</f>
        <v>10.181159420289854</v>
      </c>
      <c r="G559" s="1">
        <f>'Preserved Calcs'!G559</f>
        <v>55.250000000000512</v>
      </c>
      <c r="H559" s="1">
        <f>IF('Check Boxes'!$D$24,'Preserved Calcs'!H559,NA())</f>
        <v>9.9999999999998579</v>
      </c>
      <c r="I559" s="1">
        <f>IF('Check Boxes'!$D$3,'Preserved Calcs'!I559,NA())</f>
        <v>10.181159420289854</v>
      </c>
      <c r="J559" s="1">
        <f>IF('Check Boxes'!$D$4,'Preserved Calcs'!J559,NA())</f>
        <v>10.543478260869561</v>
      </c>
      <c r="K559" s="1">
        <f>IF('Check Boxes'!$D$5,'Preserved Calcs'!K559,NA())</f>
        <v>10.905797101449267</v>
      </c>
      <c r="L559" s="1">
        <f>IF('Check Boxes'!$D$6,'Preserved Calcs'!L559,NA())</f>
        <v>11.268115942028974</v>
      </c>
      <c r="M559" s="1">
        <f>IF('Check Boxes'!$D$7,'Preserved Calcs'!M559,NA())</f>
        <v>11.630434782608681</v>
      </c>
      <c r="N559" s="1">
        <f>IF('Check Boxes'!$D$8,'Preserved Calcs'!N559,NA())</f>
        <v>11.992753623188388</v>
      </c>
      <c r="O559" s="1">
        <f>IF('Check Boxes'!$D$9,'Preserved Calcs'!O559,NA())</f>
        <v>12.355072463768094</v>
      </c>
      <c r="P559" s="1">
        <f>IF('Check Boxes'!$D$10,'Preserved Calcs'!P559,NA())</f>
        <v>12.717391304347801</v>
      </c>
      <c r="Q559" s="1">
        <f>IF('Check Boxes'!$D$11,'Preserved Calcs'!Q559,NA())</f>
        <v>13.079710144927507</v>
      </c>
      <c r="R559" s="1">
        <f>IF('Check Boxes'!$D$12,'Preserved Calcs'!R559,NA())</f>
        <v>13.442028985507214</v>
      </c>
      <c r="S559" s="1">
        <f>IF('Check Boxes'!$D$13,'Preserved Calcs'!S559,NA())</f>
        <v>13.804347826086921</v>
      </c>
      <c r="T559" s="1">
        <f>IF('Check Boxes'!$D$14,'Preserved Calcs'!T559,NA())</f>
        <v>14.166666666666629</v>
      </c>
      <c r="U559" s="1">
        <f>IF('Check Boxes'!$D$15,'Preserved Calcs'!U559,NA())</f>
        <v>14.528985507246336</v>
      </c>
      <c r="V559" s="1">
        <f>IF('Check Boxes'!$D$16,'Preserved Calcs'!V559,NA())</f>
        <v>14.891304347826042</v>
      </c>
      <c r="W559" s="1">
        <f>IF('Check Boxes'!$D$17,'Preserved Calcs'!W559,NA())</f>
        <v>15.253623188405747</v>
      </c>
      <c r="X559" s="1">
        <f>IF('Check Boxes'!$D$18,'Preserved Calcs'!X559,NA())</f>
        <v>15.615942028985454</v>
      </c>
      <c r="Y559" s="1">
        <f>IF('Check Boxes'!$D$19,'Preserved Calcs'!Y559,NA())</f>
        <v>15.978260869565162</v>
      </c>
      <c r="Z559" s="1">
        <f>IF('Check Boxes'!$D$20,'Preserved Calcs'!Z559,NA())</f>
        <v>16.340579710144869</v>
      </c>
      <c r="AA559" s="1">
        <f>IF('Check Boxes'!$D$21,'Preserved Calcs'!AA559,NA())</f>
        <v>16.702898550724576</v>
      </c>
      <c r="AB559" s="1">
        <f>IF('Check Boxes'!$D$22,'Preserved Calcs'!AB559,NA())</f>
        <v>17.06521739130428</v>
      </c>
      <c r="AC559" s="1">
        <f>IF('Check Boxes'!$D$23,'Preserved Calcs'!AC559,NA())</f>
        <v>17.427536231883991</v>
      </c>
      <c r="AD559" s="1">
        <f>IF('Check Boxes'!$D$2,'Preserved Calcs'!AD559,NA())</f>
        <v>-196.00000000000256</v>
      </c>
      <c r="AE559" s="1">
        <f>'Preserved Calcs'!AE559</f>
        <v>0</v>
      </c>
      <c r="AF559" s="1">
        <f>'Preserved Calcs'!AF559</f>
        <v>-10819.200000000243</v>
      </c>
      <c r="AG559" s="1">
        <f>'Preserved Calcs'!AG559</f>
        <v>-11381.200000000248</v>
      </c>
      <c r="AH559" s="1">
        <f>IF('Check Boxes'!$D$26,'Preserved Calcs'!AH559,NA())</f>
        <v>14.438405797101407</v>
      </c>
      <c r="AI559" s="1">
        <f>'Preserved Calcs'!AI559</f>
        <v>55.250000000000512</v>
      </c>
      <c r="AJ559" s="1">
        <f>IF('Check Boxes'!$D$25,'Preserved Calcs'!AJ559,NA())</f>
        <v>-472.49999999999329</v>
      </c>
      <c r="AK559" s="1" t="e">
        <f>IF('Check Boxes'!$D$27,'Preserved Calcs'!AK559,NA())</f>
        <v>#N/A</v>
      </c>
      <c r="AL559" s="1" t="e">
        <f>'Preserved Calcs'!AL559</f>
        <v>#N/A</v>
      </c>
      <c r="AM559" s="1">
        <f>'Preserved Calcs'!AM559</f>
        <v>-100000000</v>
      </c>
      <c r="AN559" s="1">
        <f>'Preserved Calcs'!AN559</f>
        <v>-10000000000</v>
      </c>
      <c r="AO559" s="31"/>
    </row>
    <row r="560" spans="1:41" s="2" customFormat="1">
      <c r="A560" s="1">
        <f>'Preserved Calcs'!A560</f>
        <v>55.300000000000516</v>
      </c>
      <c r="B560" s="1">
        <f>'Preserved Calcs'!B560</f>
        <v>0</v>
      </c>
      <c r="C560" s="1">
        <f>'Preserved Calcs'!C560</f>
        <v>553.00000000000512</v>
      </c>
      <c r="D560" s="1">
        <f>IF('Check Boxes'!$D$28,'Preserved Calcs'!D560,NA())</f>
        <v>10</v>
      </c>
      <c r="E560" s="1" t="e">
        <f>IF('Check Boxes'!$D$29,'Preserved Calcs'!E560,NA())</f>
        <v>#N/A</v>
      </c>
      <c r="F560" s="1">
        <f>IF('Check Boxes'!$D$30,'Preserved Calcs'!F560,NA())</f>
        <v>10.180831826401445</v>
      </c>
      <c r="G560" s="1">
        <f>'Preserved Calcs'!G560</f>
        <v>55.35000000000052</v>
      </c>
      <c r="H560" s="1">
        <f>IF('Check Boxes'!$D$24,'Preserved Calcs'!H560,NA())</f>
        <v>10.000000000000995</v>
      </c>
      <c r="I560" s="1">
        <f>IF('Check Boxes'!$D$3,'Preserved Calcs'!I560,NA())</f>
        <v>10.180831826401445</v>
      </c>
      <c r="J560" s="1">
        <f>IF('Check Boxes'!$D$4,'Preserved Calcs'!J560,NA())</f>
        <v>10.542495479204334</v>
      </c>
      <c r="K560" s="1">
        <f>IF('Check Boxes'!$D$5,'Preserved Calcs'!K560,NA())</f>
        <v>10.904159132007225</v>
      </c>
      <c r="L560" s="1">
        <f>IF('Check Boxes'!$D$6,'Preserved Calcs'!L560,NA())</f>
        <v>11.265822784810114</v>
      </c>
      <c r="M560" s="1">
        <f>IF('Check Boxes'!$D$7,'Preserved Calcs'!M560,NA())</f>
        <v>11.627486437613005</v>
      </c>
      <c r="N560" s="1">
        <f>IF('Check Boxes'!$D$8,'Preserved Calcs'!N560,NA())</f>
        <v>11.989150090415894</v>
      </c>
      <c r="O560" s="1">
        <f>IF('Check Boxes'!$D$9,'Preserved Calcs'!O560,NA())</f>
        <v>12.350813743218785</v>
      </c>
      <c r="P560" s="1">
        <f>IF('Check Boxes'!$D$10,'Preserved Calcs'!P560,NA())</f>
        <v>12.712477396021674</v>
      </c>
      <c r="Q560" s="1">
        <f>IF('Check Boxes'!$D$11,'Preserved Calcs'!Q560,NA())</f>
        <v>13.074141048824565</v>
      </c>
      <c r="R560" s="1">
        <f>IF('Check Boxes'!$D$12,'Preserved Calcs'!R560,NA())</f>
        <v>13.435804701627454</v>
      </c>
      <c r="S560" s="1">
        <f>IF('Check Boxes'!$D$13,'Preserved Calcs'!S560,NA())</f>
        <v>13.797468354430343</v>
      </c>
      <c r="T560" s="1">
        <f>IF('Check Boxes'!$D$14,'Preserved Calcs'!T560,NA())</f>
        <v>14.159132007233234</v>
      </c>
      <c r="U560" s="1">
        <f>IF('Check Boxes'!$D$15,'Preserved Calcs'!U560,NA())</f>
        <v>14.520795660036125</v>
      </c>
      <c r="V560" s="1">
        <f>IF('Check Boxes'!$D$16,'Preserved Calcs'!V560,NA())</f>
        <v>14.882459312839014</v>
      </c>
      <c r="W560" s="1">
        <f>IF('Check Boxes'!$D$17,'Preserved Calcs'!W560,NA())</f>
        <v>15.244122965641903</v>
      </c>
      <c r="X560" s="1">
        <f>IF('Check Boxes'!$D$18,'Preserved Calcs'!X560,NA())</f>
        <v>15.605786618444792</v>
      </c>
      <c r="Y560" s="1">
        <f>IF('Check Boxes'!$D$19,'Preserved Calcs'!Y560,NA())</f>
        <v>15.967450271247683</v>
      </c>
      <c r="Z560" s="1">
        <f>IF('Check Boxes'!$D$20,'Preserved Calcs'!Z560,NA())</f>
        <v>16.329113924050574</v>
      </c>
      <c r="AA560" s="1">
        <f>IF('Check Boxes'!$D$21,'Preserved Calcs'!AA560,NA())</f>
        <v>16.690777576853463</v>
      </c>
      <c r="AB560" s="1">
        <f>IF('Check Boxes'!$D$22,'Preserved Calcs'!AB560,NA())</f>
        <v>17.052441229656353</v>
      </c>
      <c r="AC560" s="1">
        <f>IF('Check Boxes'!$D$23,'Preserved Calcs'!AC560,NA())</f>
        <v>17.414104882459242</v>
      </c>
      <c r="AD560" s="1">
        <f>IF('Check Boxes'!$D$2,'Preserved Calcs'!AD560,NA())</f>
        <v>-196.50000000000256</v>
      </c>
      <c r="AE560" s="1">
        <f>'Preserved Calcs'!AE560</f>
        <v>0</v>
      </c>
      <c r="AF560" s="1">
        <f>'Preserved Calcs'!AF560</f>
        <v>-10866.450000000243</v>
      </c>
      <c r="AG560" s="1">
        <f>'Preserved Calcs'!AG560</f>
        <v>-11429.450000000248</v>
      </c>
      <c r="AH560" s="1">
        <f>IF('Check Boxes'!$D$26,'Preserved Calcs'!AH560,NA())</f>
        <v>14.430379746835401</v>
      </c>
      <c r="AI560" s="1">
        <f>'Preserved Calcs'!AI560</f>
        <v>55.35000000000052</v>
      </c>
      <c r="AJ560" s="1">
        <f>IF('Check Boxes'!$D$25,'Preserved Calcs'!AJ560,NA())</f>
        <v>-473.50000000003331</v>
      </c>
      <c r="AK560" s="1" t="e">
        <f>IF('Check Boxes'!$D$27,'Preserved Calcs'!AK560,NA())</f>
        <v>#N/A</v>
      </c>
      <c r="AL560" s="1" t="e">
        <f>'Preserved Calcs'!AL560</f>
        <v>#N/A</v>
      </c>
      <c r="AM560" s="1">
        <f>'Preserved Calcs'!AM560</f>
        <v>-100000000</v>
      </c>
      <c r="AN560" s="1">
        <f>'Preserved Calcs'!AN560</f>
        <v>-10000000000</v>
      </c>
      <c r="AO560" s="31"/>
    </row>
    <row r="561" spans="1:41" s="2" customFormat="1">
      <c r="A561" s="1">
        <f>'Preserved Calcs'!A561</f>
        <v>55.400000000000517</v>
      </c>
      <c r="B561" s="1">
        <f>'Preserved Calcs'!B561</f>
        <v>0</v>
      </c>
      <c r="C561" s="1">
        <f>'Preserved Calcs'!C561</f>
        <v>554.00000000000523</v>
      </c>
      <c r="D561" s="1">
        <f>IF('Check Boxes'!$D$28,'Preserved Calcs'!D561,NA())</f>
        <v>10</v>
      </c>
      <c r="E561" s="1" t="e">
        <f>IF('Check Boxes'!$D$29,'Preserved Calcs'!E561,NA())</f>
        <v>#N/A</v>
      </c>
      <c r="F561" s="1">
        <f>IF('Check Boxes'!$D$30,'Preserved Calcs'!F561,NA())</f>
        <v>10.180505415162454</v>
      </c>
      <c r="G561" s="1">
        <f>'Preserved Calcs'!G561</f>
        <v>55.450000000000514</v>
      </c>
      <c r="H561" s="1">
        <f>IF('Check Boxes'!$D$24,'Preserved Calcs'!H561,NA())</f>
        <v>9.9999999999998579</v>
      </c>
      <c r="I561" s="1">
        <f>IF('Check Boxes'!$D$3,'Preserved Calcs'!I561,NA())</f>
        <v>10.180505415162454</v>
      </c>
      <c r="J561" s="1">
        <f>IF('Check Boxes'!$D$4,'Preserved Calcs'!J561,NA())</f>
        <v>10.54151624548736</v>
      </c>
      <c r="K561" s="1">
        <f>IF('Check Boxes'!$D$5,'Preserved Calcs'!K561,NA())</f>
        <v>10.902527075812266</v>
      </c>
      <c r="L561" s="1">
        <f>IF('Check Boxes'!$D$6,'Preserved Calcs'!L561,NA())</f>
        <v>11.263537906137174</v>
      </c>
      <c r="M561" s="1">
        <f>IF('Check Boxes'!$D$7,'Preserved Calcs'!M561,NA())</f>
        <v>11.62454873646208</v>
      </c>
      <c r="N561" s="1">
        <f>IF('Check Boxes'!$D$8,'Preserved Calcs'!N561,NA())</f>
        <v>11.985559566786986</v>
      </c>
      <c r="O561" s="1">
        <f>IF('Check Boxes'!$D$9,'Preserved Calcs'!O561,NA())</f>
        <v>12.346570397111892</v>
      </c>
      <c r="P561" s="1">
        <f>IF('Check Boxes'!$D$10,'Preserved Calcs'!P561,NA())</f>
        <v>12.707581227436798</v>
      </c>
      <c r="Q561" s="1">
        <f>IF('Check Boxes'!$D$11,'Preserved Calcs'!Q561,NA())</f>
        <v>13.068592057761705</v>
      </c>
      <c r="R561" s="1">
        <f>IF('Check Boxes'!$D$12,'Preserved Calcs'!R561,NA())</f>
        <v>13.429602888086611</v>
      </c>
      <c r="S561" s="1">
        <f>IF('Check Boxes'!$D$13,'Preserved Calcs'!S561,NA())</f>
        <v>13.790613718411517</v>
      </c>
      <c r="T561" s="1">
        <f>IF('Check Boxes'!$D$14,'Preserved Calcs'!T561,NA())</f>
        <v>14.151624548736423</v>
      </c>
      <c r="U561" s="1">
        <f>IF('Check Boxes'!$D$15,'Preserved Calcs'!U561,NA())</f>
        <v>14.512635379061329</v>
      </c>
      <c r="V561" s="1">
        <f>IF('Check Boxes'!$D$16,'Preserved Calcs'!V561,NA())</f>
        <v>14.873646209386237</v>
      </c>
      <c r="W561" s="1">
        <f>IF('Check Boxes'!$D$17,'Preserved Calcs'!W561,NA())</f>
        <v>15.234657039711143</v>
      </c>
      <c r="X561" s="1">
        <f>IF('Check Boxes'!$D$18,'Preserved Calcs'!X561,NA())</f>
        <v>15.595667870036049</v>
      </c>
      <c r="Y561" s="1">
        <f>IF('Check Boxes'!$D$19,'Preserved Calcs'!Y561,NA())</f>
        <v>15.956678700360957</v>
      </c>
      <c r="Z561" s="1">
        <f>IF('Check Boxes'!$D$20,'Preserved Calcs'!Z561,NA())</f>
        <v>16.317689530685861</v>
      </c>
      <c r="AA561" s="1">
        <f>IF('Check Boxes'!$D$21,'Preserved Calcs'!AA561,NA())</f>
        <v>16.678700361010769</v>
      </c>
      <c r="AB561" s="1">
        <f>IF('Check Boxes'!$D$22,'Preserved Calcs'!AB561,NA())</f>
        <v>17.039711191335677</v>
      </c>
      <c r="AC561" s="1">
        <f>IF('Check Boxes'!$D$23,'Preserved Calcs'!AC561,NA())</f>
        <v>17.400722021660581</v>
      </c>
      <c r="AD561" s="1">
        <f>IF('Check Boxes'!$D$2,'Preserved Calcs'!AD561,NA())</f>
        <v>-197.00000000000261</v>
      </c>
      <c r="AE561" s="1">
        <f>'Preserved Calcs'!AE561</f>
        <v>0</v>
      </c>
      <c r="AF561" s="1">
        <f>'Preserved Calcs'!AF561</f>
        <v>-10913.800000000247</v>
      </c>
      <c r="AG561" s="1">
        <f>'Preserved Calcs'!AG561</f>
        <v>-11477.800000000252</v>
      </c>
      <c r="AH561" s="1">
        <f>IF('Check Boxes'!$D$26,'Preserved Calcs'!AH561,NA())</f>
        <v>14.422382671480104</v>
      </c>
      <c r="AI561" s="1">
        <f>'Preserved Calcs'!AI561</f>
        <v>55.450000000000514</v>
      </c>
      <c r="AJ561" s="1">
        <f>IF('Check Boxes'!$D$25,'Preserved Calcs'!AJ561,NA())</f>
        <v>-474.50000000000051</v>
      </c>
      <c r="AK561" s="1" t="e">
        <f>IF('Check Boxes'!$D$27,'Preserved Calcs'!AK561,NA())</f>
        <v>#N/A</v>
      </c>
      <c r="AL561" s="1" t="e">
        <f>'Preserved Calcs'!AL561</f>
        <v>#N/A</v>
      </c>
      <c r="AM561" s="1">
        <f>'Preserved Calcs'!AM561</f>
        <v>-100000000</v>
      </c>
      <c r="AN561" s="1">
        <f>'Preserved Calcs'!AN561</f>
        <v>-10000000000</v>
      </c>
      <c r="AO561" s="31"/>
    </row>
    <row r="562" spans="1:41" s="2" customFormat="1">
      <c r="A562" s="1">
        <f>'Preserved Calcs'!A562</f>
        <v>55.500000000000519</v>
      </c>
      <c r="B562" s="1">
        <f>'Preserved Calcs'!B562</f>
        <v>0</v>
      </c>
      <c r="C562" s="1">
        <f>'Preserved Calcs'!C562</f>
        <v>555.00000000000523</v>
      </c>
      <c r="D562" s="1">
        <f>IF('Check Boxes'!$D$28,'Preserved Calcs'!D562,NA())</f>
        <v>10</v>
      </c>
      <c r="E562" s="1" t="e">
        <f>IF('Check Boxes'!$D$29,'Preserved Calcs'!E562,NA())</f>
        <v>#N/A</v>
      </c>
      <c r="F562" s="1">
        <f>IF('Check Boxes'!$D$30,'Preserved Calcs'!F562,NA())</f>
        <v>10.18018018018018</v>
      </c>
      <c r="G562" s="1">
        <f>'Preserved Calcs'!G562</f>
        <v>55.550000000000523</v>
      </c>
      <c r="H562" s="1">
        <f>IF('Check Boxes'!$D$24,'Preserved Calcs'!H562,NA())</f>
        <v>9.9999999999998579</v>
      </c>
      <c r="I562" s="1">
        <f>IF('Check Boxes'!$D$3,'Preserved Calcs'!I562,NA())</f>
        <v>10.18018018018018</v>
      </c>
      <c r="J562" s="1">
        <f>IF('Check Boxes'!$D$4,'Preserved Calcs'!J562,NA())</f>
        <v>10.540540540540537</v>
      </c>
      <c r="K562" s="1">
        <f>IF('Check Boxes'!$D$5,'Preserved Calcs'!K562,NA())</f>
        <v>10.900900900900893</v>
      </c>
      <c r="L562" s="1">
        <f>IF('Check Boxes'!$D$6,'Preserved Calcs'!L562,NA())</f>
        <v>11.26126126126125</v>
      </c>
      <c r="M562" s="1">
        <f>IF('Check Boxes'!$D$7,'Preserved Calcs'!M562,NA())</f>
        <v>11.621621621621609</v>
      </c>
      <c r="N562" s="1">
        <f>IF('Check Boxes'!$D$8,'Preserved Calcs'!N562,NA())</f>
        <v>11.981981981981965</v>
      </c>
      <c r="O562" s="1">
        <f>IF('Check Boxes'!$D$9,'Preserved Calcs'!O562,NA())</f>
        <v>12.342342342342322</v>
      </c>
      <c r="P562" s="1">
        <f>IF('Check Boxes'!$D$10,'Preserved Calcs'!P562,NA())</f>
        <v>12.702702702702679</v>
      </c>
      <c r="Q562" s="1">
        <f>IF('Check Boxes'!$D$11,'Preserved Calcs'!Q562,NA())</f>
        <v>13.063063063063037</v>
      </c>
      <c r="R562" s="1">
        <f>IF('Check Boxes'!$D$12,'Preserved Calcs'!R562,NA())</f>
        <v>13.423423423423394</v>
      </c>
      <c r="S562" s="1">
        <f>IF('Check Boxes'!$D$13,'Preserved Calcs'!S562,NA())</f>
        <v>13.78378378378375</v>
      </c>
      <c r="T562" s="1">
        <f>IF('Check Boxes'!$D$14,'Preserved Calcs'!T562,NA())</f>
        <v>14.144144144144107</v>
      </c>
      <c r="U562" s="1">
        <f>IF('Check Boxes'!$D$15,'Preserved Calcs'!U562,NA())</f>
        <v>14.504504504504464</v>
      </c>
      <c r="V562" s="1">
        <f>IF('Check Boxes'!$D$16,'Preserved Calcs'!V562,NA())</f>
        <v>14.864864864864821</v>
      </c>
      <c r="W562" s="1">
        <f>IF('Check Boxes'!$D$17,'Preserved Calcs'!W562,NA())</f>
        <v>15.225225225225177</v>
      </c>
      <c r="X562" s="1">
        <f>IF('Check Boxes'!$D$18,'Preserved Calcs'!X562,NA())</f>
        <v>15.585585585585534</v>
      </c>
      <c r="Y562" s="1">
        <f>IF('Check Boxes'!$D$19,'Preserved Calcs'!Y562,NA())</f>
        <v>15.945945945945892</v>
      </c>
      <c r="Z562" s="1">
        <f>IF('Check Boxes'!$D$20,'Preserved Calcs'!Z562,NA())</f>
        <v>16.306306306306247</v>
      </c>
      <c r="AA562" s="1">
        <f>IF('Check Boxes'!$D$21,'Preserved Calcs'!AA562,NA())</f>
        <v>16.666666666666607</v>
      </c>
      <c r="AB562" s="1">
        <f>IF('Check Boxes'!$D$22,'Preserved Calcs'!AB562,NA())</f>
        <v>17.027027027026964</v>
      </c>
      <c r="AC562" s="1">
        <f>IF('Check Boxes'!$D$23,'Preserved Calcs'!AC562,NA())</f>
        <v>17.387387387387321</v>
      </c>
      <c r="AD562" s="1">
        <f>IF('Check Boxes'!$D$2,'Preserved Calcs'!AD562,NA())</f>
        <v>-197.50000000000261</v>
      </c>
      <c r="AE562" s="1">
        <f>'Preserved Calcs'!AE562</f>
        <v>0</v>
      </c>
      <c r="AF562" s="1">
        <f>'Preserved Calcs'!AF562</f>
        <v>-10961.250000000247</v>
      </c>
      <c r="AG562" s="1">
        <f>'Preserved Calcs'!AG562</f>
        <v>-11526.250000000253</v>
      </c>
      <c r="AH562" s="1">
        <f>IF('Check Boxes'!$D$26,'Preserved Calcs'!AH562,NA())</f>
        <v>14.414414414414374</v>
      </c>
      <c r="AI562" s="1">
        <f>'Preserved Calcs'!AI562</f>
        <v>55.550000000000523</v>
      </c>
      <c r="AJ562" s="1">
        <f>IF('Check Boxes'!$D$25,'Preserved Calcs'!AJ562,NA())</f>
        <v>-475.50000000000415</v>
      </c>
      <c r="AK562" s="1" t="e">
        <f>IF('Check Boxes'!$D$27,'Preserved Calcs'!AK562,NA())</f>
        <v>#N/A</v>
      </c>
      <c r="AL562" s="1" t="e">
        <f>'Preserved Calcs'!AL562</f>
        <v>#N/A</v>
      </c>
      <c r="AM562" s="1">
        <f>'Preserved Calcs'!AM562</f>
        <v>-100000000</v>
      </c>
      <c r="AN562" s="1">
        <f>'Preserved Calcs'!AN562</f>
        <v>-10000000000</v>
      </c>
      <c r="AO562" s="31"/>
    </row>
    <row r="563" spans="1:41" s="2" customFormat="1">
      <c r="A563" s="1">
        <f>'Preserved Calcs'!A563</f>
        <v>55.60000000000052</v>
      </c>
      <c r="B563" s="1">
        <f>'Preserved Calcs'!B563</f>
        <v>0</v>
      </c>
      <c r="C563" s="1">
        <f>'Preserved Calcs'!C563</f>
        <v>556.00000000000523</v>
      </c>
      <c r="D563" s="1">
        <f>IF('Check Boxes'!$D$28,'Preserved Calcs'!D563,NA())</f>
        <v>10</v>
      </c>
      <c r="E563" s="1" t="e">
        <f>IF('Check Boxes'!$D$29,'Preserved Calcs'!E563,NA())</f>
        <v>#N/A</v>
      </c>
      <c r="F563" s="1">
        <f>IF('Check Boxes'!$D$30,'Preserved Calcs'!F563,NA())</f>
        <v>10.179856115107912</v>
      </c>
      <c r="G563" s="1">
        <f>'Preserved Calcs'!G563</f>
        <v>55.650000000000517</v>
      </c>
      <c r="H563" s="1">
        <f>IF('Check Boxes'!$D$24,'Preserved Calcs'!H563,NA())</f>
        <v>9.9999999999998579</v>
      </c>
      <c r="I563" s="1">
        <f>IF('Check Boxes'!$D$3,'Preserved Calcs'!I563,NA())</f>
        <v>10.179856115107912</v>
      </c>
      <c r="J563" s="1">
        <f>IF('Check Boxes'!$D$4,'Preserved Calcs'!J563,NA())</f>
        <v>10.539568345323735</v>
      </c>
      <c r="K563" s="1">
        <f>IF('Check Boxes'!$D$5,'Preserved Calcs'!K563,NA())</f>
        <v>10.89928057553956</v>
      </c>
      <c r="L563" s="1">
        <f>IF('Check Boxes'!$D$6,'Preserved Calcs'!L563,NA())</f>
        <v>11.258992805755383</v>
      </c>
      <c r="M563" s="1">
        <f>IF('Check Boxes'!$D$7,'Preserved Calcs'!M563,NA())</f>
        <v>11.618705035971207</v>
      </c>
      <c r="N563" s="1">
        <f>IF('Check Boxes'!$D$8,'Preserved Calcs'!N563,NA())</f>
        <v>11.978417266187032</v>
      </c>
      <c r="O563" s="1">
        <f>IF('Check Boxes'!$D$9,'Preserved Calcs'!O563,NA())</f>
        <v>12.338129496402855</v>
      </c>
      <c r="P563" s="1">
        <f>IF('Check Boxes'!$D$10,'Preserved Calcs'!P563,NA())</f>
        <v>12.69784172661868</v>
      </c>
      <c r="Q563" s="1">
        <f>IF('Check Boxes'!$D$11,'Preserved Calcs'!Q563,NA())</f>
        <v>13.057553956834504</v>
      </c>
      <c r="R563" s="1">
        <f>IF('Check Boxes'!$D$12,'Preserved Calcs'!R563,NA())</f>
        <v>13.417266187050327</v>
      </c>
      <c r="S563" s="1">
        <f>IF('Check Boxes'!$D$13,'Preserved Calcs'!S563,NA())</f>
        <v>13.776978417266152</v>
      </c>
      <c r="T563" s="1">
        <f>IF('Check Boxes'!$D$14,'Preserved Calcs'!T563,NA())</f>
        <v>14.136690647481975</v>
      </c>
      <c r="U563" s="1">
        <f>IF('Check Boxes'!$D$15,'Preserved Calcs'!U563,NA())</f>
        <v>14.4964028776978</v>
      </c>
      <c r="V563" s="1">
        <f>IF('Check Boxes'!$D$16,'Preserved Calcs'!V563,NA())</f>
        <v>14.856115107913624</v>
      </c>
      <c r="W563" s="1">
        <f>IF('Check Boxes'!$D$17,'Preserved Calcs'!W563,NA())</f>
        <v>15.215827338129447</v>
      </c>
      <c r="X563" s="1">
        <f>IF('Check Boxes'!$D$18,'Preserved Calcs'!X563,NA())</f>
        <v>15.57553956834527</v>
      </c>
      <c r="Y563" s="1">
        <f>IF('Check Boxes'!$D$19,'Preserved Calcs'!Y563,NA())</f>
        <v>15.935251798561096</v>
      </c>
      <c r="Z563" s="1">
        <f>IF('Check Boxes'!$D$20,'Preserved Calcs'!Z563,NA())</f>
        <v>16.294964028776917</v>
      </c>
      <c r="AA563" s="1">
        <f>IF('Check Boxes'!$D$21,'Preserved Calcs'!AA563,NA())</f>
        <v>16.654676258992744</v>
      </c>
      <c r="AB563" s="1">
        <f>IF('Check Boxes'!$D$22,'Preserved Calcs'!AB563,NA())</f>
        <v>17.014388489208567</v>
      </c>
      <c r="AC563" s="1">
        <f>IF('Check Boxes'!$D$23,'Preserved Calcs'!AC563,NA())</f>
        <v>17.374100719424391</v>
      </c>
      <c r="AD563" s="1">
        <f>IF('Check Boxes'!$D$2,'Preserved Calcs'!AD563,NA())</f>
        <v>-198.00000000000261</v>
      </c>
      <c r="AE563" s="1">
        <f>'Preserved Calcs'!AE563</f>
        <v>0</v>
      </c>
      <c r="AF563" s="1">
        <f>'Preserved Calcs'!AF563</f>
        <v>-11008.800000000248</v>
      </c>
      <c r="AG563" s="1">
        <f>'Preserved Calcs'!AG563</f>
        <v>-11574.800000000254</v>
      </c>
      <c r="AH563" s="1">
        <f>IF('Check Boxes'!$D$26,'Preserved Calcs'!AH563,NA())</f>
        <v>14.406474820143842</v>
      </c>
      <c r="AI563" s="1">
        <f>'Preserved Calcs'!AI563</f>
        <v>55.650000000000517</v>
      </c>
      <c r="AJ563" s="1">
        <f>IF('Check Boxes'!$D$25,'Preserved Calcs'!AJ563,NA())</f>
        <v>-476.50000000000779</v>
      </c>
      <c r="AK563" s="1" t="e">
        <f>IF('Check Boxes'!$D$27,'Preserved Calcs'!AK563,NA())</f>
        <v>#N/A</v>
      </c>
      <c r="AL563" s="1" t="e">
        <f>'Preserved Calcs'!AL563</f>
        <v>#N/A</v>
      </c>
      <c r="AM563" s="1">
        <f>'Preserved Calcs'!AM563</f>
        <v>-100000000</v>
      </c>
      <c r="AN563" s="1">
        <f>'Preserved Calcs'!AN563</f>
        <v>-10000000000</v>
      </c>
      <c r="AO563" s="31"/>
    </row>
    <row r="564" spans="1:41" s="2" customFormat="1">
      <c r="A564" s="1">
        <f>'Preserved Calcs'!A564</f>
        <v>55.700000000000522</v>
      </c>
      <c r="B564" s="1">
        <f>'Preserved Calcs'!B564</f>
        <v>0</v>
      </c>
      <c r="C564" s="1">
        <f>'Preserved Calcs'!C564</f>
        <v>557.00000000000523</v>
      </c>
      <c r="D564" s="1">
        <f>IF('Check Boxes'!$D$28,'Preserved Calcs'!D564,NA())</f>
        <v>10</v>
      </c>
      <c r="E564" s="1" t="e">
        <f>IF('Check Boxes'!$D$29,'Preserved Calcs'!E564,NA())</f>
        <v>#N/A</v>
      </c>
      <c r="F564" s="1">
        <f>IF('Check Boxes'!$D$30,'Preserved Calcs'!F564,NA())</f>
        <v>10.179533213644524</v>
      </c>
      <c r="G564" s="1">
        <f>'Preserved Calcs'!G564</f>
        <v>55.750000000000526</v>
      </c>
      <c r="H564" s="1">
        <f>IF('Check Boxes'!$D$24,'Preserved Calcs'!H564,NA())</f>
        <v>9.9999999999998579</v>
      </c>
      <c r="I564" s="1">
        <f>IF('Check Boxes'!$D$3,'Preserved Calcs'!I564,NA())</f>
        <v>10.179533213644524</v>
      </c>
      <c r="J564" s="1">
        <f>IF('Check Boxes'!$D$4,'Preserved Calcs'!J564,NA())</f>
        <v>10.538599640933569</v>
      </c>
      <c r="K564" s="1">
        <f>IF('Check Boxes'!$D$5,'Preserved Calcs'!K564,NA())</f>
        <v>10.897666068222614</v>
      </c>
      <c r="L564" s="1">
        <f>IF('Check Boxes'!$D$6,'Preserved Calcs'!L564,NA())</f>
        <v>11.25673249551166</v>
      </c>
      <c r="M564" s="1">
        <f>IF('Check Boxes'!$D$7,'Preserved Calcs'!M564,NA())</f>
        <v>11.615798922800703</v>
      </c>
      <c r="N564" s="1">
        <f>IF('Check Boxes'!$D$8,'Preserved Calcs'!N564,NA())</f>
        <v>11.974865350089749</v>
      </c>
      <c r="O564" s="1">
        <f>IF('Check Boxes'!$D$9,'Preserved Calcs'!O564,NA())</f>
        <v>12.333931777378794</v>
      </c>
      <c r="P564" s="1">
        <f>IF('Check Boxes'!$D$10,'Preserved Calcs'!P564,NA())</f>
        <v>12.692998204667839</v>
      </c>
      <c r="Q564" s="1">
        <f>IF('Check Boxes'!$D$11,'Preserved Calcs'!Q564,NA())</f>
        <v>13.052064631956885</v>
      </c>
      <c r="R564" s="1">
        <f>IF('Check Boxes'!$D$12,'Preserved Calcs'!R564,NA())</f>
        <v>13.41113105924593</v>
      </c>
      <c r="S564" s="1">
        <f>IF('Check Boxes'!$D$13,'Preserved Calcs'!S564,NA())</f>
        <v>13.770197486534975</v>
      </c>
      <c r="T564" s="1">
        <f>IF('Check Boxes'!$D$14,'Preserved Calcs'!T564,NA())</f>
        <v>14.129263913824019</v>
      </c>
      <c r="U564" s="1">
        <f>IF('Check Boxes'!$D$15,'Preserved Calcs'!U564,NA())</f>
        <v>14.488330341113066</v>
      </c>
      <c r="V564" s="1">
        <f>IF('Check Boxes'!$D$16,'Preserved Calcs'!V564,NA())</f>
        <v>14.84739676840211</v>
      </c>
      <c r="W564" s="1">
        <f>IF('Check Boxes'!$D$17,'Preserved Calcs'!W564,NA())</f>
        <v>15.206463195691155</v>
      </c>
      <c r="X564" s="1">
        <f>IF('Check Boxes'!$D$18,'Preserved Calcs'!X564,NA())</f>
        <v>15.5655296229802</v>
      </c>
      <c r="Y564" s="1">
        <f>IF('Check Boxes'!$D$19,'Preserved Calcs'!Y564,NA())</f>
        <v>15.924596050269244</v>
      </c>
      <c r="Z564" s="1">
        <f>IF('Check Boxes'!$D$20,'Preserved Calcs'!Z564,NA())</f>
        <v>16.283662477558291</v>
      </c>
      <c r="AA564" s="1">
        <f>IF('Check Boxes'!$D$21,'Preserved Calcs'!AA564,NA())</f>
        <v>16.642728904847335</v>
      </c>
      <c r="AB564" s="1">
        <f>IF('Check Boxes'!$D$22,'Preserved Calcs'!AB564,NA())</f>
        <v>17.001795332136382</v>
      </c>
      <c r="AC564" s="1">
        <f>IF('Check Boxes'!$D$23,'Preserved Calcs'!AC564,NA())</f>
        <v>17.360861759425426</v>
      </c>
      <c r="AD564" s="1">
        <f>IF('Check Boxes'!$D$2,'Preserved Calcs'!AD564,NA())</f>
        <v>-198.50000000000261</v>
      </c>
      <c r="AE564" s="1">
        <f>'Preserved Calcs'!AE564</f>
        <v>0</v>
      </c>
      <c r="AF564" s="1">
        <f>'Preserved Calcs'!AF564</f>
        <v>-11056.45000000025</v>
      </c>
      <c r="AG564" s="1">
        <f>'Preserved Calcs'!AG564</f>
        <v>-11623.450000000255</v>
      </c>
      <c r="AH564" s="1">
        <f>IF('Check Boxes'!$D$26,'Preserved Calcs'!AH564,NA())</f>
        <v>14.398563734290803</v>
      </c>
      <c r="AI564" s="1">
        <f>'Preserved Calcs'!AI564</f>
        <v>55.750000000000526</v>
      </c>
      <c r="AJ564" s="1">
        <f>IF('Check Boxes'!$D$25,'Preserved Calcs'!AJ564,NA())</f>
        <v>-477.49999999999324</v>
      </c>
      <c r="AK564" s="1" t="e">
        <f>IF('Check Boxes'!$D$27,'Preserved Calcs'!AK564,NA())</f>
        <v>#N/A</v>
      </c>
      <c r="AL564" s="1" t="e">
        <f>'Preserved Calcs'!AL564</f>
        <v>#N/A</v>
      </c>
      <c r="AM564" s="1">
        <f>'Preserved Calcs'!AM564</f>
        <v>-100000000</v>
      </c>
      <c r="AN564" s="1">
        <f>'Preserved Calcs'!AN564</f>
        <v>-10000000000</v>
      </c>
      <c r="AO564" s="31"/>
    </row>
    <row r="565" spans="1:41" s="2" customFormat="1">
      <c r="A565" s="1">
        <f>'Preserved Calcs'!A565</f>
        <v>55.800000000000523</v>
      </c>
      <c r="B565" s="1">
        <f>'Preserved Calcs'!B565</f>
        <v>0</v>
      </c>
      <c r="C565" s="1">
        <f>'Preserved Calcs'!C565</f>
        <v>558.00000000000523</v>
      </c>
      <c r="D565" s="1">
        <f>IF('Check Boxes'!$D$28,'Preserved Calcs'!D565,NA())</f>
        <v>10</v>
      </c>
      <c r="E565" s="1" t="e">
        <f>IF('Check Boxes'!$D$29,'Preserved Calcs'!E565,NA())</f>
        <v>#N/A</v>
      </c>
      <c r="F565" s="1">
        <f>IF('Check Boxes'!$D$30,'Preserved Calcs'!F565,NA())</f>
        <v>10.179211469534048</v>
      </c>
      <c r="G565" s="1">
        <f>'Preserved Calcs'!G565</f>
        <v>55.85000000000052</v>
      </c>
      <c r="H565" s="1">
        <f>IF('Check Boxes'!$D$24,'Preserved Calcs'!H565,NA())</f>
        <v>9.9999999999998579</v>
      </c>
      <c r="I565" s="1">
        <f>IF('Check Boxes'!$D$3,'Preserved Calcs'!I565,NA())</f>
        <v>10.179211469534048</v>
      </c>
      <c r="J565" s="1">
        <f>IF('Check Boxes'!$D$4,'Preserved Calcs'!J565,NA())</f>
        <v>10.537634408602145</v>
      </c>
      <c r="K565" s="1">
        <f>IF('Check Boxes'!$D$5,'Preserved Calcs'!K565,NA())</f>
        <v>10.896057347670242</v>
      </c>
      <c r="L565" s="1">
        <f>IF('Check Boxes'!$D$6,'Preserved Calcs'!L565,NA())</f>
        <v>11.254480286738339</v>
      </c>
      <c r="M565" s="1">
        <f>IF('Check Boxes'!$D$7,'Preserved Calcs'!M565,NA())</f>
        <v>11.612903225806436</v>
      </c>
      <c r="N565" s="1">
        <f>IF('Check Boxes'!$D$8,'Preserved Calcs'!N565,NA())</f>
        <v>11.971326164874533</v>
      </c>
      <c r="O565" s="1">
        <f>IF('Check Boxes'!$D$9,'Preserved Calcs'!O565,NA())</f>
        <v>12.32974910394263</v>
      </c>
      <c r="P565" s="1">
        <f>IF('Check Boxes'!$D$10,'Preserved Calcs'!P565,NA())</f>
        <v>12.688172043010727</v>
      </c>
      <c r="Q565" s="1">
        <f>IF('Check Boxes'!$D$11,'Preserved Calcs'!Q565,NA())</f>
        <v>13.046594982078824</v>
      </c>
      <c r="R565" s="1">
        <f>IF('Check Boxes'!$D$12,'Preserved Calcs'!R565,NA())</f>
        <v>13.405017921146921</v>
      </c>
      <c r="S565" s="1">
        <f>IF('Check Boxes'!$D$13,'Preserved Calcs'!S565,NA())</f>
        <v>13.763440860215017</v>
      </c>
      <c r="T565" s="1">
        <f>IF('Check Boxes'!$D$14,'Preserved Calcs'!T565,NA())</f>
        <v>14.121863799283116</v>
      </c>
      <c r="U565" s="1">
        <f>IF('Check Boxes'!$D$15,'Preserved Calcs'!U565,NA())</f>
        <v>14.480286738351211</v>
      </c>
      <c r="V565" s="1">
        <f>IF('Check Boxes'!$D$16,'Preserved Calcs'!V565,NA())</f>
        <v>14.83870967741931</v>
      </c>
      <c r="W565" s="1">
        <f>IF('Check Boxes'!$D$17,'Preserved Calcs'!W565,NA())</f>
        <v>15.197132616487405</v>
      </c>
      <c r="X565" s="1">
        <f>IF('Check Boxes'!$D$18,'Preserved Calcs'!X565,NA())</f>
        <v>15.555555555555504</v>
      </c>
      <c r="Y565" s="1">
        <f>IF('Check Boxes'!$D$19,'Preserved Calcs'!Y565,NA())</f>
        <v>15.913978494623599</v>
      </c>
      <c r="Z565" s="1">
        <f>IF('Check Boxes'!$D$20,'Preserved Calcs'!Z565,NA())</f>
        <v>16.272401433691698</v>
      </c>
      <c r="AA565" s="1">
        <f>IF('Check Boxes'!$D$21,'Preserved Calcs'!AA565,NA())</f>
        <v>16.630824372759793</v>
      </c>
      <c r="AB565" s="1">
        <f>IF('Check Boxes'!$D$22,'Preserved Calcs'!AB565,NA())</f>
        <v>16.989247311827889</v>
      </c>
      <c r="AC565" s="1">
        <f>IF('Check Boxes'!$D$23,'Preserved Calcs'!AC565,NA())</f>
        <v>17.347670250895987</v>
      </c>
      <c r="AD565" s="1">
        <f>IF('Check Boxes'!$D$2,'Preserved Calcs'!AD565,NA())</f>
        <v>-199.00000000000261</v>
      </c>
      <c r="AE565" s="1">
        <f>'Preserved Calcs'!AE565</f>
        <v>0</v>
      </c>
      <c r="AF565" s="1">
        <f>'Preserved Calcs'!AF565</f>
        <v>-11104.20000000025</v>
      </c>
      <c r="AG565" s="1">
        <f>'Preserved Calcs'!AG565</f>
        <v>-11672.200000000255</v>
      </c>
      <c r="AH565" s="1">
        <f>IF('Check Boxes'!$D$26,'Preserved Calcs'!AH565,NA())</f>
        <v>14.390681003584188</v>
      </c>
      <c r="AI565" s="1">
        <f>'Preserved Calcs'!AI565</f>
        <v>55.85000000000052</v>
      </c>
      <c r="AJ565" s="1">
        <f>IF('Check Boxes'!$D$25,'Preserved Calcs'!AJ565,NA())</f>
        <v>-478.49999999999682</v>
      </c>
      <c r="AK565" s="1" t="e">
        <f>IF('Check Boxes'!$D$27,'Preserved Calcs'!AK565,NA())</f>
        <v>#N/A</v>
      </c>
      <c r="AL565" s="1" t="e">
        <f>'Preserved Calcs'!AL565</f>
        <v>#N/A</v>
      </c>
      <c r="AM565" s="1">
        <f>'Preserved Calcs'!AM565</f>
        <v>-100000000</v>
      </c>
      <c r="AN565" s="1">
        <f>'Preserved Calcs'!AN565</f>
        <v>-10000000000</v>
      </c>
      <c r="AO565" s="31"/>
    </row>
    <row r="566" spans="1:41" s="2" customFormat="1">
      <c r="A566" s="1">
        <f>'Preserved Calcs'!A566</f>
        <v>55.900000000000524</v>
      </c>
      <c r="B566" s="1">
        <f>'Preserved Calcs'!B566</f>
        <v>0</v>
      </c>
      <c r="C566" s="1">
        <f>'Preserved Calcs'!C566</f>
        <v>559.00000000000523</v>
      </c>
      <c r="D566" s="1">
        <f>IF('Check Boxes'!$D$28,'Preserved Calcs'!D566,NA())</f>
        <v>10</v>
      </c>
      <c r="E566" s="1" t="e">
        <f>IF('Check Boxes'!$D$29,'Preserved Calcs'!E566,NA())</f>
        <v>#N/A</v>
      </c>
      <c r="F566" s="1">
        <f>IF('Check Boxes'!$D$30,'Preserved Calcs'!F566,NA())</f>
        <v>10.178890876565294</v>
      </c>
      <c r="G566" s="1">
        <f>'Preserved Calcs'!G566</f>
        <v>55.950000000000529</v>
      </c>
      <c r="H566" s="1">
        <f>IF('Check Boxes'!$D$24,'Preserved Calcs'!H566,NA())</f>
        <v>9.9999999999998579</v>
      </c>
      <c r="I566" s="1">
        <f>IF('Check Boxes'!$D$3,'Preserved Calcs'!I566,NA())</f>
        <v>10.178890876565294</v>
      </c>
      <c r="J566" s="1">
        <f>IF('Check Boxes'!$D$4,'Preserved Calcs'!J566,NA())</f>
        <v>10.536672629695881</v>
      </c>
      <c r="K566" s="1">
        <f>IF('Check Boxes'!$D$5,'Preserved Calcs'!K566,NA())</f>
        <v>10.894454382826469</v>
      </c>
      <c r="L566" s="1">
        <f>IF('Check Boxes'!$D$6,'Preserved Calcs'!L566,NA())</f>
        <v>11.252236135957055</v>
      </c>
      <c r="M566" s="1">
        <f>IF('Check Boxes'!$D$7,'Preserved Calcs'!M566,NA())</f>
        <v>11.610017889087642</v>
      </c>
      <c r="N566" s="1">
        <f>IF('Check Boxes'!$D$8,'Preserved Calcs'!N566,NA())</f>
        <v>11.967799642218228</v>
      </c>
      <c r="O566" s="1">
        <f>IF('Check Boxes'!$D$9,'Preserved Calcs'!O566,NA())</f>
        <v>12.325581395348816</v>
      </c>
      <c r="P566" s="1">
        <f>IF('Check Boxes'!$D$10,'Preserved Calcs'!P566,NA())</f>
        <v>12.683363148479403</v>
      </c>
      <c r="Q566" s="1">
        <f>IF('Check Boxes'!$D$11,'Preserved Calcs'!Q566,NA())</f>
        <v>13.041144901609989</v>
      </c>
      <c r="R566" s="1">
        <f>IF('Check Boxes'!$D$12,'Preserved Calcs'!R566,NA())</f>
        <v>13.398926654740578</v>
      </c>
      <c r="S566" s="1">
        <f>IF('Check Boxes'!$D$13,'Preserved Calcs'!S566,NA())</f>
        <v>13.756708407871164</v>
      </c>
      <c r="T566" s="1">
        <f>IF('Check Boxes'!$D$14,'Preserved Calcs'!T566,NA())</f>
        <v>14.114490161001751</v>
      </c>
      <c r="U566" s="1">
        <f>IF('Check Boxes'!$D$15,'Preserved Calcs'!U566,NA())</f>
        <v>14.472271914132339</v>
      </c>
      <c r="V566" s="1">
        <f>IF('Check Boxes'!$D$16,'Preserved Calcs'!V566,NA())</f>
        <v>14.830053667262925</v>
      </c>
      <c r="W566" s="1">
        <f>IF('Check Boxes'!$D$17,'Preserved Calcs'!W566,NA())</f>
        <v>15.187835420393512</v>
      </c>
      <c r="X566" s="1">
        <f>IF('Check Boxes'!$D$18,'Preserved Calcs'!X566,NA())</f>
        <v>15.5456171735241</v>
      </c>
      <c r="Y566" s="1">
        <f>IF('Check Boxes'!$D$19,'Preserved Calcs'!Y566,NA())</f>
        <v>15.903398926654685</v>
      </c>
      <c r="Z566" s="1">
        <f>IF('Check Boxes'!$D$20,'Preserved Calcs'!Z566,NA())</f>
        <v>16.261180679785273</v>
      </c>
      <c r="AA566" s="1">
        <f>IF('Check Boxes'!$D$21,'Preserved Calcs'!AA566,NA())</f>
        <v>16.618962432915858</v>
      </c>
      <c r="AB566" s="1">
        <f>IF('Check Boxes'!$D$22,'Preserved Calcs'!AB566,NA())</f>
        <v>16.976744186046446</v>
      </c>
      <c r="AC566" s="1">
        <f>IF('Check Boxes'!$D$23,'Preserved Calcs'!AC566,NA())</f>
        <v>17.334525939177034</v>
      </c>
      <c r="AD566" s="1">
        <f>IF('Check Boxes'!$D$2,'Preserved Calcs'!AD566,NA())</f>
        <v>-199.50000000000261</v>
      </c>
      <c r="AE566" s="1">
        <f>'Preserved Calcs'!AE566</f>
        <v>0</v>
      </c>
      <c r="AF566" s="1">
        <f>'Preserved Calcs'!AF566</f>
        <v>-11152.05000000025</v>
      </c>
      <c r="AG566" s="1">
        <f>'Preserved Calcs'!AG566</f>
        <v>-11721.050000000256</v>
      </c>
      <c r="AH566" s="1">
        <f>IF('Check Boxes'!$D$26,'Preserved Calcs'!AH566,NA())</f>
        <v>14.38282647584969</v>
      </c>
      <c r="AI566" s="1">
        <f>'Preserved Calcs'!AI566</f>
        <v>55.950000000000529</v>
      </c>
      <c r="AJ566" s="1">
        <f>IF('Check Boxes'!$D$25,'Preserved Calcs'!AJ566,NA())</f>
        <v>-479.50000000000045</v>
      </c>
      <c r="AK566" s="1" t="e">
        <f>IF('Check Boxes'!$D$27,'Preserved Calcs'!AK566,NA())</f>
        <v>#N/A</v>
      </c>
      <c r="AL566" s="1" t="e">
        <f>'Preserved Calcs'!AL566</f>
        <v>#N/A</v>
      </c>
      <c r="AM566" s="1">
        <f>'Preserved Calcs'!AM566</f>
        <v>-100000000</v>
      </c>
      <c r="AN566" s="1">
        <f>'Preserved Calcs'!AN566</f>
        <v>-10000000000</v>
      </c>
      <c r="AO566" s="31"/>
    </row>
    <row r="567" spans="1:41" s="2" customFormat="1">
      <c r="A567" s="1">
        <f>'Preserved Calcs'!A567</f>
        <v>56.000000000000526</v>
      </c>
      <c r="B567" s="1">
        <f>'Preserved Calcs'!B567</f>
        <v>0</v>
      </c>
      <c r="C567" s="1">
        <f>'Preserved Calcs'!C567</f>
        <v>560.00000000000523</v>
      </c>
      <c r="D567" s="1">
        <f>IF('Check Boxes'!$D$28,'Preserved Calcs'!D567,NA())</f>
        <v>10</v>
      </c>
      <c r="E567" s="1" t="e">
        <f>IF('Check Boxes'!$D$29,'Preserved Calcs'!E567,NA())</f>
        <v>#N/A</v>
      </c>
      <c r="F567" s="1">
        <f>IF('Check Boxes'!$D$30,'Preserved Calcs'!F567,NA())</f>
        <v>10.178571428571427</v>
      </c>
      <c r="G567" s="1">
        <f>'Preserved Calcs'!G567</f>
        <v>56.050000000000523</v>
      </c>
      <c r="H567" s="1">
        <f>IF('Check Boxes'!$D$24,'Preserved Calcs'!H567,NA())</f>
        <v>9.9999999999998579</v>
      </c>
      <c r="I567" s="1">
        <f>IF('Check Boxes'!$D$3,'Preserved Calcs'!I567,NA())</f>
        <v>10.178571428571427</v>
      </c>
      <c r="J567" s="1">
        <f>IF('Check Boxes'!$D$4,'Preserved Calcs'!J567,NA())</f>
        <v>10.535714285714281</v>
      </c>
      <c r="K567" s="1">
        <f>IF('Check Boxes'!$D$5,'Preserved Calcs'!K567,NA())</f>
        <v>10.892857142857135</v>
      </c>
      <c r="L567" s="1">
        <f>IF('Check Boxes'!$D$6,'Preserved Calcs'!L567,NA())</f>
        <v>11.249999999999989</v>
      </c>
      <c r="M567" s="1">
        <f>IF('Check Boxes'!$D$7,'Preserved Calcs'!M567,NA())</f>
        <v>11.607142857142842</v>
      </c>
      <c r="N567" s="1">
        <f>IF('Check Boxes'!$D$8,'Preserved Calcs'!N567,NA())</f>
        <v>11.964285714285696</v>
      </c>
      <c r="O567" s="1">
        <f>IF('Check Boxes'!$D$9,'Preserved Calcs'!O567,NA())</f>
        <v>12.32142857142855</v>
      </c>
      <c r="P567" s="1">
        <f>IF('Check Boxes'!$D$10,'Preserved Calcs'!P567,NA())</f>
        <v>12.678571428571404</v>
      </c>
      <c r="Q567" s="1">
        <f>IF('Check Boxes'!$D$11,'Preserved Calcs'!Q567,NA())</f>
        <v>13.035714285714256</v>
      </c>
      <c r="R567" s="1">
        <f>IF('Check Boxes'!$D$12,'Preserved Calcs'!R567,NA())</f>
        <v>13.39285714285711</v>
      </c>
      <c r="S567" s="1">
        <f>IF('Check Boxes'!$D$13,'Preserved Calcs'!S567,NA())</f>
        <v>13.749999999999964</v>
      </c>
      <c r="T567" s="1">
        <f>IF('Check Boxes'!$D$14,'Preserved Calcs'!T567,NA())</f>
        <v>14.107142857142819</v>
      </c>
      <c r="U567" s="1">
        <f>IF('Check Boxes'!$D$15,'Preserved Calcs'!U567,NA())</f>
        <v>14.464285714285673</v>
      </c>
      <c r="V567" s="1">
        <f>IF('Check Boxes'!$D$16,'Preserved Calcs'!V567,NA())</f>
        <v>14.821428571428527</v>
      </c>
      <c r="W567" s="1">
        <f>IF('Check Boxes'!$D$17,'Preserved Calcs'!W567,NA())</f>
        <v>15.178571428571381</v>
      </c>
      <c r="X567" s="1">
        <f>IF('Check Boxes'!$D$18,'Preserved Calcs'!X567,NA())</f>
        <v>15.535714285714235</v>
      </c>
      <c r="Y567" s="1">
        <f>IF('Check Boxes'!$D$19,'Preserved Calcs'!Y567,NA())</f>
        <v>15.892857142857087</v>
      </c>
      <c r="Z567" s="1">
        <f>IF('Check Boxes'!$D$20,'Preserved Calcs'!Z567,NA())</f>
        <v>16.249999999999943</v>
      </c>
      <c r="AA567" s="1">
        <f>IF('Check Boxes'!$D$21,'Preserved Calcs'!AA567,NA())</f>
        <v>16.607142857142797</v>
      </c>
      <c r="AB567" s="1">
        <f>IF('Check Boxes'!$D$22,'Preserved Calcs'!AB567,NA())</f>
        <v>16.964285714285648</v>
      </c>
      <c r="AC567" s="1">
        <f>IF('Check Boxes'!$D$23,'Preserved Calcs'!AC567,NA())</f>
        <v>17.321428571428502</v>
      </c>
      <c r="AD567" s="1">
        <f>IF('Check Boxes'!$D$2,'Preserved Calcs'!AD567,NA())</f>
        <v>-200.00000000000261</v>
      </c>
      <c r="AE567" s="1">
        <f>'Preserved Calcs'!AE567</f>
        <v>0</v>
      </c>
      <c r="AF567" s="1">
        <f>'Preserved Calcs'!AF567</f>
        <v>-11200.000000000251</v>
      </c>
      <c r="AG567" s="1">
        <f>'Preserved Calcs'!AG567</f>
        <v>-11770.000000000256</v>
      </c>
      <c r="AH567" s="1">
        <f>IF('Check Boxes'!$D$26,'Preserved Calcs'!AH567,NA())</f>
        <v>14.374999999999957</v>
      </c>
      <c r="AI567" s="1">
        <f>'Preserved Calcs'!AI567</f>
        <v>56.050000000000523</v>
      </c>
      <c r="AJ567" s="1">
        <f>IF('Check Boxes'!$D$25,'Preserved Calcs'!AJ567,NA())</f>
        <v>-480.50000000000409</v>
      </c>
      <c r="AK567" s="1" t="e">
        <f>IF('Check Boxes'!$D$27,'Preserved Calcs'!AK567,NA())</f>
        <v>#N/A</v>
      </c>
      <c r="AL567" s="1" t="e">
        <f>'Preserved Calcs'!AL567</f>
        <v>#N/A</v>
      </c>
      <c r="AM567" s="1">
        <f>'Preserved Calcs'!AM567</f>
        <v>-100000000</v>
      </c>
      <c r="AN567" s="1">
        <f>'Preserved Calcs'!AN567</f>
        <v>-10000000000</v>
      </c>
      <c r="AO567" s="31"/>
    </row>
    <row r="568" spans="1:41" s="2" customFormat="1">
      <c r="A568" s="1">
        <f>'Preserved Calcs'!A568</f>
        <v>56.100000000000527</v>
      </c>
      <c r="B568" s="1">
        <f>'Preserved Calcs'!B568</f>
        <v>0</v>
      </c>
      <c r="C568" s="1">
        <f>'Preserved Calcs'!C568</f>
        <v>561.00000000000523</v>
      </c>
      <c r="D568" s="1">
        <f>IF('Check Boxes'!$D$28,'Preserved Calcs'!D568,NA())</f>
        <v>10</v>
      </c>
      <c r="E568" s="1" t="e">
        <f>IF('Check Boxes'!$D$29,'Preserved Calcs'!E568,NA())</f>
        <v>#N/A</v>
      </c>
      <c r="F568" s="1">
        <f>IF('Check Boxes'!$D$30,'Preserved Calcs'!F568,NA())</f>
        <v>10.178253119429588</v>
      </c>
      <c r="G568" s="1">
        <f>'Preserved Calcs'!G568</f>
        <v>56.150000000000531</v>
      </c>
      <c r="H568" s="1">
        <f>IF('Check Boxes'!$D$24,'Preserved Calcs'!H568,NA())</f>
        <v>9.9999999999998579</v>
      </c>
      <c r="I568" s="1">
        <f>IF('Check Boxes'!$D$3,'Preserved Calcs'!I568,NA())</f>
        <v>10.178253119429588</v>
      </c>
      <c r="J568" s="1">
        <f>IF('Check Boxes'!$D$4,'Preserved Calcs'!J568,NA())</f>
        <v>10.534759358288765</v>
      </c>
      <c r="K568" s="1">
        <f>IF('Check Boxes'!$D$5,'Preserved Calcs'!K568,NA())</f>
        <v>10.891265597147941</v>
      </c>
      <c r="L568" s="1">
        <f>IF('Check Boxes'!$D$6,'Preserved Calcs'!L568,NA())</f>
        <v>11.247771836007118</v>
      </c>
      <c r="M568" s="1">
        <f>IF('Check Boxes'!$D$7,'Preserved Calcs'!M568,NA())</f>
        <v>11.604278074866295</v>
      </c>
      <c r="N568" s="1">
        <f>IF('Check Boxes'!$D$8,'Preserved Calcs'!N568,NA())</f>
        <v>11.960784313725471</v>
      </c>
      <c r="O568" s="1">
        <f>IF('Check Boxes'!$D$9,'Preserved Calcs'!O568,NA())</f>
        <v>12.317290552584648</v>
      </c>
      <c r="P568" s="1">
        <f>IF('Check Boxes'!$D$10,'Preserved Calcs'!P568,NA())</f>
        <v>12.673796791443824</v>
      </c>
      <c r="Q568" s="1">
        <f>IF('Check Boxes'!$D$11,'Preserved Calcs'!Q568,NA())</f>
        <v>13.030303030303001</v>
      </c>
      <c r="R568" s="1">
        <f>IF('Check Boxes'!$D$12,'Preserved Calcs'!R568,NA())</f>
        <v>13.386809269162178</v>
      </c>
      <c r="S568" s="1">
        <f>IF('Check Boxes'!$D$13,'Preserved Calcs'!S568,NA())</f>
        <v>13.743315508021354</v>
      </c>
      <c r="T568" s="1">
        <f>IF('Check Boxes'!$D$14,'Preserved Calcs'!T568,NA())</f>
        <v>14.099821746880531</v>
      </c>
      <c r="U568" s="1">
        <f>IF('Check Boxes'!$D$15,'Preserved Calcs'!U568,NA())</f>
        <v>14.456327985739708</v>
      </c>
      <c r="V568" s="1">
        <f>IF('Check Boxes'!$D$16,'Preserved Calcs'!V568,NA())</f>
        <v>14.812834224598884</v>
      </c>
      <c r="W568" s="1">
        <f>IF('Check Boxes'!$D$17,'Preserved Calcs'!W568,NA())</f>
        <v>15.169340463458061</v>
      </c>
      <c r="X568" s="1">
        <f>IF('Check Boxes'!$D$18,'Preserved Calcs'!X568,NA())</f>
        <v>15.525846702317239</v>
      </c>
      <c r="Y568" s="1">
        <f>IF('Check Boxes'!$D$19,'Preserved Calcs'!Y568,NA())</f>
        <v>15.882352941176414</v>
      </c>
      <c r="Z568" s="1">
        <f>IF('Check Boxes'!$D$20,'Preserved Calcs'!Z568,NA())</f>
        <v>16.23885918003559</v>
      </c>
      <c r="AA568" s="1">
        <f>IF('Check Boxes'!$D$21,'Preserved Calcs'!AA568,NA())</f>
        <v>16.595365418894769</v>
      </c>
      <c r="AB568" s="1">
        <f>IF('Check Boxes'!$D$22,'Preserved Calcs'!AB568,NA())</f>
        <v>16.951871657753944</v>
      </c>
      <c r="AC568" s="1">
        <f>IF('Check Boxes'!$D$23,'Preserved Calcs'!AC568,NA())</f>
        <v>17.308377896613123</v>
      </c>
      <c r="AD568" s="1">
        <f>IF('Check Boxes'!$D$2,'Preserved Calcs'!AD568,NA())</f>
        <v>-200.50000000000261</v>
      </c>
      <c r="AE568" s="1">
        <f>'Preserved Calcs'!AE568</f>
        <v>0</v>
      </c>
      <c r="AF568" s="1">
        <f>'Preserved Calcs'!AF568</f>
        <v>-11248.050000000252</v>
      </c>
      <c r="AG568" s="1">
        <f>'Preserved Calcs'!AG568</f>
        <v>-11819.050000000258</v>
      </c>
      <c r="AH568" s="1">
        <f>IF('Check Boxes'!$D$26,'Preserved Calcs'!AH568,NA())</f>
        <v>14.367201426024913</v>
      </c>
      <c r="AI568" s="1">
        <f>'Preserved Calcs'!AI568</f>
        <v>56.150000000000531</v>
      </c>
      <c r="AJ568" s="1">
        <f>IF('Check Boxes'!$D$25,'Preserved Calcs'!AJ568,NA())</f>
        <v>-481.50000000000773</v>
      </c>
      <c r="AK568" s="1" t="e">
        <f>IF('Check Boxes'!$D$27,'Preserved Calcs'!AK568,NA())</f>
        <v>#N/A</v>
      </c>
      <c r="AL568" s="1" t="e">
        <f>'Preserved Calcs'!AL568</f>
        <v>#N/A</v>
      </c>
      <c r="AM568" s="1">
        <f>'Preserved Calcs'!AM568</f>
        <v>-100000000</v>
      </c>
      <c r="AN568" s="1">
        <f>'Preserved Calcs'!AN568</f>
        <v>-10000000000</v>
      </c>
      <c r="AO568" s="31"/>
    </row>
    <row r="569" spans="1:41" s="2" customFormat="1">
      <c r="A569" s="1">
        <f>'Preserved Calcs'!A569</f>
        <v>56.200000000000529</v>
      </c>
      <c r="B569" s="1">
        <f>'Preserved Calcs'!B569</f>
        <v>0</v>
      </c>
      <c r="C569" s="1">
        <f>'Preserved Calcs'!C569</f>
        <v>562.00000000000523</v>
      </c>
      <c r="D569" s="1">
        <f>IF('Check Boxes'!$D$28,'Preserved Calcs'!D569,NA())</f>
        <v>10</v>
      </c>
      <c r="E569" s="1" t="e">
        <f>IF('Check Boxes'!$D$29,'Preserved Calcs'!E569,NA())</f>
        <v>#N/A</v>
      </c>
      <c r="F569" s="1">
        <f>IF('Check Boxes'!$D$30,'Preserved Calcs'!F569,NA())</f>
        <v>10.177935943060495</v>
      </c>
      <c r="G569" s="1">
        <f>'Preserved Calcs'!G569</f>
        <v>56.250000000000526</v>
      </c>
      <c r="H569" s="1">
        <f>IF('Check Boxes'!$D$24,'Preserved Calcs'!H569,NA())</f>
        <v>10.000000000000995</v>
      </c>
      <c r="I569" s="1">
        <f>IF('Check Boxes'!$D$3,'Preserved Calcs'!I569,NA())</f>
        <v>10.177935943060495</v>
      </c>
      <c r="J569" s="1">
        <f>IF('Check Boxes'!$D$4,'Preserved Calcs'!J569,NA())</f>
        <v>10.533807829181487</v>
      </c>
      <c r="K569" s="1">
        <f>IF('Check Boxes'!$D$5,'Preserved Calcs'!K569,NA())</f>
        <v>10.889679715302481</v>
      </c>
      <c r="L569" s="1">
        <f>IF('Check Boxes'!$D$6,'Preserved Calcs'!L569,NA())</f>
        <v>11.245551601423475</v>
      </c>
      <c r="M569" s="1">
        <f>IF('Check Boxes'!$D$7,'Preserved Calcs'!M569,NA())</f>
        <v>11.601423487544468</v>
      </c>
      <c r="N569" s="1">
        <f>IF('Check Boxes'!$D$8,'Preserved Calcs'!N569,NA())</f>
        <v>11.95729537366546</v>
      </c>
      <c r="O569" s="1">
        <f>IF('Check Boxes'!$D$9,'Preserved Calcs'!O569,NA())</f>
        <v>12.313167259786454</v>
      </c>
      <c r="P569" s="1">
        <f>IF('Check Boxes'!$D$10,'Preserved Calcs'!P569,NA())</f>
        <v>12.669039145907448</v>
      </c>
      <c r="Q569" s="1">
        <f>IF('Check Boxes'!$D$11,'Preserved Calcs'!Q569,NA())</f>
        <v>13.02491103202844</v>
      </c>
      <c r="R569" s="1">
        <f>IF('Check Boxes'!$D$12,'Preserved Calcs'!R569,NA())</f>
        <v>13.380782918149432</v>
      </c>
      <c r="S569" s="1">
        <f>IF('Check Boxes'!$D$13,'Preserved Calcs'!S569,NA())</f>
        <v>13.736654804270426</v>
      </c>
      <c r="T569" s="1">
        <f>IF('Check Boxes'!$D$14,'Preserved Calcs'!T569,NA())</f>
        <v>14.09252669039142</v>
      </c>
      <c r="U569" s="1">
        <f>IF('Check Boxes'!$D$15,'Preserved Calcs'!U569,NA())</f>
        <v>14.448398576512412</v>
      </c>
      <c r="V569" s="1">
        <f>IF('Check Boxes'!$D$16,'Preserved Calcs'!V569,NA())</f>
        <v>14.804270462633404</v>
      </c>
      <c r="W569" s="1">
        <f>IF('Check Boxes'!$D$17,'Preserved Calcs'!W569,NA())</f>
        <v>15.160142348754398</v>
      </c>
      <c r="X569" s="1">
        <f>IF('Check Boxes'!$D$18,'Preserved Calcs'!X569,NA())</f>
        <v>15.516014234875392</v>
      </c>
      <c r="Y569" s="1">
        <f>IF('Check Boxes'!$D$19,'Preserved Calcs'!Y569,NA())</f>
        <v>15.871886120996384</v>
      </c>
      <c r="Z569" s="1">
        <f>IF('Check Boxes'!$D$20,'Preserved Calcs'!Z569,NA())</f>
        <v>16.227758007117377</v>
      </c>
      <c r="AA569" s="1">
        <f>IF('Check Boxes'!$D$21,'Preserved Calcs'!AA569,NA())</f>
        <v>16.583629893238371</v>
      </c>
      <c r="AB569" s="1">
        <f>IF('Check Boxes'!$D$22,'Preserved Calcs'!AB569,NA())</f>
        <v>16.939501779359365</v>
      </c>
      <c r="AC569" s="1">
        <f>IF('Check Boxes'!$D$23,'Preserved Calcs'!AC569,NA())</f>
        <v>17.295373665480355</v>
      </c>
      <c r="AD569" s="1">
        <f>IF('Check Boxes'!$D$2,'Preserved Calcs'!AD569,NA())</f>
        <v>-201.00000000000261</v>
      </c>
      <c r="AE569" s="1">
        <f>'Preserved Calcs'!AE569</f>
        <v>0</v>
      </c>
      <c r="AF569" s="1">
        <f>'Preserved Calcs'!AF569</f>
        <v>-11296.200000000254</v>
      </c>
      <c r="AG569" s="1">
        <f>'Preserved Calcs'!AG569</f>
        <v>-11868.200000000259</v>
      </c>
      <c r="AH569" s="1">
        <f>IF('Check Boxes'!$D$26,'Preserved Calcs'!AH569,NA())</f>
        <v>14.359430604982164</v>
      </c>
      <c r="AI569" s="1">
        <f>'Preserved Calcs'!AI569</f>
        <v>56.250000000000526</v>
      </c>
      <c r="AJ569" s="1">
        <f>IF('Check Boxes'!$D$25,'Preserved Calcs'!AJ569,NA())</f>
        <v>-482.5000000000295</v>
      </c>
      <c r="AK569" s="1" t="e">
        <f>IF('Check Boxes'!$D$27,'Preserved Calcs'!AK569,NA())</f>
        <v>#N/A</v>
      </c>
      <c r="AL569" s="1" t="e">
        <f>'Preserved Calcs'!AL569</f>
        <v>#N/A</v>
      </c>
      <c r="AM569" s="1">
        <f>'Preserved Calcs'!AM569</f>
        <v>-100000000</v>
      </c>
      <c r="AN569" s="1">
        <f>'Preserved Calcs'!AN569</f>
        <v>-10000000000</v>
      </c>
      <c r="AO569" s="31"/>
    </row>
    <row r="570" spans="1:41" s="2" customFormat="1">
      <c r="A570" s="1">
        <f>'Preserved Calcs'!A570</f>
        <v>56.30000000000053</v>
      </c>
      <c r="B570" s="1">
        <f>'Preserved Calcs'!B570</f>
        <v>0</v>
      </c>
      <c r="C570" s="1">
        <f>'Preserved Calcs'!C570</f>
        <v>563.00000000000534</v>
      </c>
      <c r="D570" s="1">
        <f>IF('Check Boxes'!$D$28,'Preserved Calcs'!D570,NA())</f>
        <v>10</v>
      </c>
      <c r="E570" s="1" t="e">
        <f>IF('Check Boxes'!$D$29,'Preserved Calcs'!E570,NA())</f>
        <v>#N/A</v>
      </c>
      <c r="F570" s="1">
        <f>IF('Check Boxes'!$D$30,'Preserved Calcs'!F570,NA())</f>
        <v>10.177619893428062</v>
      </c>
      <c r="G570" s="1">
        <f>'Preserved Calcs'!G570</f>
        <v>56.350000000000534</v>
      </c>
      <c r="H570" s="1">
        <f>IF('Check Boxes'!$D$24,'Preserved Calcs'!H570,NA())</f>
        <v>9.9999999999998579</v>
      </c>
      <c r="I570" s="1">
        <f>IF('Check Boxes'!$D$3,'Preserved Calcs'!I570,NA())</f>
        <v>10.177619893428062</v>
      </c>
      <c r="J570" s="1">
        <f>IF('Check Boxes'!$D$4,'Preserved Calcs'!J570,NA())</f>
        <v>10.532859680284187</v>
      </c>
      <c r="K570" s="1">
        <f>IF('Check Boxes'!$D$5,'Preserved Calcs'!K570,NA())</f>
        <v>10.888099467140311</v>
      </c>
      <c r="L570" s="1">
        <f>IF('Check Boxes'!$D$6,'Preserved Calcs'!L570,NA())</f>
        <v>11.243339253996435</v>
      </c>
      <c r="M570" s="1">
        <f>IF('Check Boxes'!$D$7,'Preserved Calcs'!M570,NA())</f>
        <v>11.59857904085256</v>
      </c>
      <c r="N570" s="1">
        <f>IF('Check Boxes'!$D$8,'Preserved Calcs'!N570,NA())</f>
        <v>11.953818827708686</v>
      </c>
      <c r="O570" s="1">
        <f>IF('Check Boxes'!$D$9,'Preserved Calcs'!O570,NA())</f>
        <v>12.30905861456481</v>
      </c>
      <c r="P570" s="1">
        <f>IF('Check Boxes'!$D$10,'Preserved Calcs'!P570,NA())</f>
        <v>12.664298401420934</v>
      </c>
      <c r="Q570" s="1">
        <f>IF('Check Boxes'!$D$11,'Preserved Calcs'!Q570,NA())</f>
        <v>13.019538188277059</v>
      </c>
      <c r="R570" s="1">
        <f>IF('Check Boxes'!$D$12,'Preserved Calcs'!R570,NA())</f>
        <v>13.374777975133183</v>
      </c>
      <c r="S570" s="1">
        <f>IF('Check Boxes'!$D$13,'Preserved Calcs'!S570,NA())</f>
        <v>13.730017761989307</v>
      </c>
      <c r="T570" s="1">
        <f>IF('Check Boxes'!$D$14,'Preserved Calcs'!T570,NA())</f>
        <v>14.085257548845432</v>
      </c>
      <c r="U570" s="1">
        <f>IF('Check Boxes'!$D$15,'Preserved Calcs'!U570,NA())</f>
        <v>14.440497335701558</v>
      </c>
      <c r="V570" s="1">
        <f>IF('Check Boxes'!$D$16,'Preserved Calcs'!V570,NA())</f>
        <v>14.795737122557682</v>
      </c>
      <c r="W570" s="1">
        <f>IF('Check Boxes'!$D$17,'Preserved Calcs'!W570,NA())</f>
        <v>15.150976909413806</v>
      </c>
      <c r="X570" s="1">
        <f>IF('Check Boxes'!$D$18,'Preserved Calcs'!X570,NA())</f>
        <v>15.506216696269931</v>
      </c>
      <c r="Y570" s="1">
        <f>IF('Check Boxes'!$D$19,'Preserved Calcs'!Y570,NA())</f>
        <v>15.861456483126055</v>
      </c>
      <c r="Z570" s="1">
        <f>IF('Check Boxes'!$D$20,'Preserved Calcs'!Z570,NA())</f>
        <v>16.21669626998218</v>
      </c>
      <c r="AA570" s="1">
        <f>IF('Check Boxes'!$D$21,'Preserved Calcs'!AA570,NA())</f>
        <v>16.571936056838304</v>
      </c>
      <c r="AB570" s="1">
        <f>IF('Check Boxes'!$D$22,'Preserved Calcs'!AB570,NA())</f>
        <v>16.927175843694428</v>
      </c>
      <c r="AC570" s="1">
        <f>IF('Check Boxes'!$D$23,'Preserved Calcs'!AC570,NA())</f>
        <v>17.282415630550553</v>
      </c>
      <c r="AD570" s="1">
        <f>IF('Check Boxes'!$D$2,'Preserved Calcs'!AD570,NA())</f>
        <v>-201.50000000000267</v>
      </c>
      <c r="AE570" s="1">
        <f>'Preserved Calcs'!AE570</f>
        <v>0</v>
      </c>
      <c r="AF570" s="1">
        <f>'Preserved Calcs'!AF570</f>
        <v>-11344.450000000257</v>
      </c>
      <c r="AG570" s="1">
        <f>'Preserved Calcs'!AG570</f>
        <v>-11917.450000000263</v>
      </c>
      <c r="AH570" s="1">
        <f>IF('Check Boxes'!$D$26,'Preserved Calcs'!AH570,NA())</f>
        <v>14.351687388987525</v>
      </c>
      <c r="AI570" s="1">
        <f>'Preserved Calcs'!AI570</f>
        <v>56.350000000000534</v>
      </c>
      <c r="AJ570" s="1">
        <f>IF('Check Boxes'!$D$25,'Preserved Calcs'!AJ570,NA())</f>
        <v>-483.49999999999676</v>
      </c>
      <c r="AK570" s="1" t="e">
        <f>IF('Check Boxes'!$D$27,'Preserved Calcs'!AK570,NA())</f>
        <v>#N/A</v>
      </c>
      <c r="AL570" s="1" t="e">
        <f>'Preserved Calcs'!AL570</f>
        <v>#N/A</v>
      </c>
      <c r="AM570" s="1">
        <f>'Preserved Calcs'!AM570</f>
        <v>-100000000</v>
      </c>
      <c r="AN570" s="1">
        <f>'Preserved Calcs'!AN570</f>
        <v>-10000000000</v>
      </c>
      <c r="AO570" s="31"/>
    </row>
    <row r="571" spans="1:41" s="2" customFormat="1">
      <c r="A571" s="1">
        <f>'Preserved Calcs'!A571</f>
        <v>56.400000000000531</v>
      </c>
      <c r="B571" s="1">
        <f>'Preserved Calcs'!B571</f>
        <v>0</v>
      </c>
      <c r="C571" s="1">
        <f>'Preserved Calcs'!C571</f>
        <v>564.00000000000534</v>
      </c>
      <c r="D571" s="1">
        <f>IF('Check Boxes'!$D$28,'Preserved Calcs'!D571,NA())</f>
        <v>10</v>
      </c>
      <c r="E571" s="1" t="e">
        <f>IF('Check Boxes'!$D$29,'Preserved Calcs'!E571,NA())</f>
        <v>#N/A</v>
      </c>
      <c r="F571" s="1">
        <f>IF('Check Boxes'!$D$30,'Preserved Calcs'!F571,NA())</f>
        <v>10.177304964539006</v>
      </c>
      <c r="G571" s="1">
        <f>'Preserved Calcs'!G571</f>
        <v>56.450000000000529</v>
      </c>
      <c r="H571" s="1">
        <f>IF('Check Boxes'!$D$24,'Preserved Calcs'!H571,NA())</f>
        <v>9.9999999999998579</v>
      </c>
      <c r="I571" s="1">
        <f>IF('Check Boxes'!$D$3,'Preserved Calcs'!I571,NA())</f>
        <v>10.177304964539006</v>
      </c>
      <c r="J571" s="1">
        <f>IF('Check Boxes'!$D$4,'Preserved Calcs'!J571,NA())</f>
        <v>10.531914893617017</v>
      </c>
      <c r="K571" s="1">
        <f>IF('Check Boxes'!$D$5,'Preserved Calcs'!K571,NA())</f>
        <v>10.886524822695028</v>
      </c>
      <c r="L571" s="1">
        <f>IF('Check Boxes'!$D$6,'Preserved Calcs'!L571,NA())</f>
        <v>11.241134751773039</v>
      </c>
      <c r="M571" s="1">
        <f>IF('Check Boxes'!$D$7,'Preserved Calcs'!M571,NA())</f>
        <v>11.59574468085105</v>
      </c>
      <c r="N571" s="1">
        <f>IF('Check Boxes'!$D$8,'Preserved Calcs'!N571,NA())</f>
        <v>11.950354609929061</v>
      </c>
      <c r="O571" s="1">
        <f>IF('Check Boxes'!$D$9,'Preserved Calcs'!O571,NA())</f>
        <v>12.304964539007072</v>
      </c>
      <c r="P571" s="1">
        <f>IF('Check Boxes'!$D$10,'Preserved Calcs'!P571,NA())</f>
        <v>12.659574468085083</v>
      </c>
      <c r="Q571" s="1">
        <f>IF('Check Boxes'!$D$11,'Preserved Calcs'!Q571,NA())</f>
        <v>13.014184397163094</v>
      </c>
      <c r="R571" s="1">
        <f>IF('Check Boxes'!$D$12,'Preserved Calcs'!R571,NA())</f>
        <v>13.368794326241105</v>
      </c>
      <c r="S571" s="1">
        <f>IF('Check Boxes'!$D$13,'Preserved Calcs'!S571,NA())</f>
        <v>13.723404255319114</v>
      </c>
      <c r="T571" s="1">
        <f>IF('Check Boxes'!$D$14,'Preserved Calcs'!T571,NA())</f>
        <v>14.078014184397126</v>
      </c>
      <c r="U571" s="1">
        <f>IF('Check Boxes'!$D$15,'Preserved Calcs'!U571,NA())</f>
        <v>14.432624113475136</v>
      </c>
      <c r="V571" s="1">
        <f>IF('Check Boxes'!$D$16,'Preserved Calcs'!V571,NA())</f>
        <v>14.787234042553148</v>
      </c>
      <c r="W571" s="1">
        <f>IF('Check Boxes'!$D$17,'Preserved Calcs'!W571,NA())</f>
        <v>15.141843971631157</v>
      </c>
      <c r="X571" s="1">
        <f>IF('Check Boxes'!$D$18,'Preserved Calcs'!X571,NA())</f>
        <v>15.49645390070917</v>
      </c>
      <c r="Y571" s="1">
        <f>IF('Check Boxes'!$D$19,'Preserved Calcs'!Y571,NA())</f>
        <v>15.851063829787179</v>
      </c>
      <c r="Z571" s="1">
        <f>IF('Check Boxes'!$D$20,'Preserved Calcs'!Z571,NA())</f>
        <v>16.205673758865188</v>
      </c>
      <c r="AA571" s="1">
        <f>IF('Check Boxes'!$D$21,'Preserved Calcs'!AA571,NA())</f>
        <v>16.560283687943201</v>
      </c>
      <c r="AB571" s="1">
        <f>IF('Check Boxes'!$D$22,'Preserved Calcs'!AB571,NA())</f>
        <v>16.914893617021214</v>
      </c>
      <c r="AC571" s="1">
        <f>IF('Check Boxes'!$D$23,'Preserved Calcs'!AC571,NA())</f>
        <v>17.269503546099223</v>
      </c>
      <c r="AD571" s="1">
        <f>IF('Check Boxes'!$D$2,'Preserved Calcs'!AD571,NA())</f>
        <v>-202.00000000000267</v>
      </c>
      <c r="AE571" s="1">
        <f>'Preserved Calcs'!AE571</f>
        <v>0</v>
      </c>
      <c r="AF571" s="1">
        <f>'Preserved Calcs'!AF571</f>
        <v>-11392.800000000258</v>
      </c>
      <c r="AG571" s="1">
        <f>'Preserved Calcs'!AG571</f>
        <v>-11966.800000000263</v>
      </c>
      <c r="AH571" s="1">
        <f>IF('Check Boxes'!$D$26,'Preserved Calcs'!AH571,NA())</f>
        <v>14.343971631205633</v>
      </c>
      <c r="AI571" s="1">
        <f>'Preserved Calcs'!AI571</f>
        <v>56.450000000000529</v>
      </c>
      <c r="AJ571" s="1">
        <f>IF('Check Boxes'!$D$25,'Preserved Calcs'!AJ571,NA())</f>
        <v>-484.5000000000004</v>
      </c>
      <c r="AK571" s="1" t="e">
        <f>IF('Check Boxes'!$D$27,'Preserved Calcs'!AK571,NA())</f>
        <v>#N/A</v>
      </c>
      <c r="AL571" s="1" t="e">
        <f>'Preserved Calcs'!AL571</f>
        <v>#N/A</v>
      </c>
      <c r="AM571" s="1">
        <f>'Preserved Calcs'!AM571</f>
        <v>-100000000</v>
      </c>
      <c r="AN571" s="1">
        <f>'Preserved Calcs'!AN571</f>
        <v>-10000000000</v>
      </c>
      <c r="AO571" s="31"/>
    </row>
    <row r="572" spans="1:41" s="2" customFormat="1">
      <c r="A572" s="1">
        <f>'Preserved Calcs'!A572</f>
        <v>56.500000000000533</v>
      </c>
      <c r="B572" s="1">
        <f>'Preserved Calcs'!B572</f>
        <v>0</v>
      </c>
      <c r="C572" s="1">
        <f>'Preserved Calcs'!C572</f>
        <v>565.00000000000534</v>
      </c>
      <c r="D572" s="1">
        <f>IF('Check Boxes'!$D$28,'Preserved Calcs'!D572,NA())</f>
        <v>10</v>
      </c>
      <c r="E572" s="1" t="e">
        <f>IF('Check Boxes'!$D$29,'Preserved Calcs'!E572,NA())</f>
        <v>#N/A</v>
      </c>
      <c r="F572" s="1">
        <f>IF('Check Boxes'!$D$30,'Preserved Calcs'!F572,NA())</f>
        <v>10.176991150442477</v>
      </c>
      <c r="G572" s="1">
        <f>'Preserved Calcs'!G572</f>
        <v>56.550000000000537</v>
      </c>
      <c r="H572" s="1">
        <f>IF('Check Boxes'!$D$24,'Preserved Calcs'!H572,NA())</f>
        <v>9.9999999999998579</v>
      </c>
      <c r="I572" s="1">
        <f>IF('Check Boxes'!$D$3,'Preserved Calcs'!I572,NA())</f>
        <v>10.176991150442477</v>
      </c>
      <c r="J572" s="1">
        <f>IF('Check Boxes'!$D$4,'Preserved Calcs'!J572,NA())</f>
        <v>10.53097345132743</v>
      </c>
      <c r="K572" s="1">
        <f>IF('Check Boxes'!$D$5,'Preserved Calcs'!K572,NA())</f>
        <v>10.884955752212383</v>
      </c>
      <c r="L572" s="1">
        <f>IF('Check Boxes'!$D$6,'Preserved Calcs'!L572,NA())</f>
        <v>11.238938053097334</v>
      </c>
      <c r="M572" s="1">
        <f>IF('Check Boxes'!$D$7,'Preserved Calcs'!M572,NA())</f>
        <v>11.592920353982286</v>
      </c>
      <c r="N572" s="1">
        <f>IF('Check Boxes'!$D$8,'Preserved Calcs'!N572,NA())</f>
        <v>11.946902654867239</v>
      </c>
      <c r="O572" s="1">
        <f>IF('Check Boxes'!$D$9,'Preserved Calcs'!O572,NA())</f>
        <v>12.300884955752192</v>
      </c>
      <c r="P572" s="1">
        <f>IF('Check Boxes'!$D$10,'Preserved Calcs'!P572,NA())</f>
        <v>12.654867256637145</v>
      </c>
      <c r="Q572" s="1">
        <f>IF('Check Boxes'!$D$11,'Preserved Calcs'!Q572,NA())</f>
        <v>13.008849557522097</v>
      </c>
      <c r="R572" s="1">
        <f>IF('Check Boxes'!$D$12,'Preserved Calcs'!R572,NA())</f>
        <v>13.362831858407048</v>
      </c>
      <c r="S572" s="1">
        <f>IF('Check Boxes'!$D$13,'Preserved Calcs'!S572,NA())</f>
        <v>13.716814159292001</v>
      </c>
      <c r="T572" s="1">
        <f>IF('Check Boxes'!$D$14,'Preserved Calcs'!T572,NA())</f>
        <v>14.070796460176954</v>
      </c>
      <c r="U572" s="1">
        <f>IF('Check Boxes'!$D$15,'Preserved Calcs'!U572,NA())</f>
        <v>14.424778761061905</v>
      </c>
      <c r="V572" s="1">
        <f>IF('Check Boxes'!$D$16,'Preserved Calcs'!V572,NA())</f>
        <v>14.778761061946859</v>
      </c>
      <c r="W572" s="1">
        <f>IF('Check Boxes'!$D$17,'Preserved Calcs'!W572,NA())</f>
        <v>15.13274336283181</v>
      </c>
      <c r="X572" s="1">
        <f>IF('Check Boxes'!$D$18,'Preserved Calcs'!X572,NA())</f>
        <v>15.486725663716763</v>
      </c>
      <c r="Y572" s="1">
        <f>IF('Check Boxes'!$D$19,'Preserved Calcs'!Y572,NA())</f>
        <v>15.840707964601716</v>
      </c>
      <c r="Z572" s="1">
        <f>IF('Check Boxes'!$D$20,'Preserved Calcs'!Z572,NA())</f>
        <v>16.19469026548667</v>
      </c>
      <c r="AA572" s="1">
        <f>IF('Check Boxes'!$D$21,'Preserved Calcs'!AA572,NA())</f>
        <v>16.548672566371621</v>
      </c>
      <c r="AB572" s="1">
        <f>IF('Check Boxes'!$D$22,'Preserved Calcs'!AB572,NA())</f>
        <v>16.902654867256572</v>
      </c>
      <c r="AC572" s="1">
        <f>IF('Check Boxes'!$D$23,'Preserved Calcs'!AC572,NA())</f>
        <v>17.256637168141523</v>
      </c>
      <c r="AD572" s="1">
        <f>IF('Check Boxes'!$D$2,'Preserved Calcs'!AD572,NA())</f>
        <v>-202.50000000000267</v>
      </c>
      <c r="AE572" s="1">
        <f>'Preserved Calcs'!AE572</f>
        <v>0</v>
      </c>
      <c r="AF572" s="1">
        <f>'Preserved Calcs'!AF572</f>
        <v>-11441.250000000258</v>
      </c>
      <c r="AG572" s="1">
        <f>'Preserved Calcs'!AG572</f>
        <v>-12016.250000000264</v>
      </c>
      <c r="AH572" s="1">
        <f>IF('Check Boxes'!$D$26,'Preserved Calcs'!AH572,NA())</f>
        <v>14.336283185840667</v>
      </c>
      <c r="AI572" s="1">
        <f>'Preserved Calcs'!AI572</f>
        <v>56.550000000000537</v>
      </c>
      <c r="AJ572" s="1">
        <f>IF('Check Boxes'!$D$25,'Preserved Calcs'!AJ572,NA())</f>
        <v>-485.50000000000404</v>
      </c>
      <c r="AK572" s="1" t="e">
        <f>IF('Check Boxes'!$D$27,'Preserved Calcs'!AK572,NA())</f>
        <v>#N/A</v>
      </c>
      <c r="AL572" s="1" t="e">
        <f>'Preserved Calcs'!AL572</f>
        <v>#N/A</v>
      </c>
      <c r="AM572" s="1">
        <f>'Preserved Calcs'!AM572</f>
        <v>-100000000</v>
      </c>
      <c r="AN572" s="1">
        <f>'Preserved Calcs'!AN572</f>
        <v>-10000000000</v>
      </c>
      <c r="AO572" s="31"/>
    </row>
    <row r="573" spans="1:41" s="2" customFormat="1">
      <c r="A573" s="1">
        <f>'Preserved Calcs'!A573</f>
        <v>56.600000000000534</v>
      </c>
      <c r="B573" s="1">
        <f>'Preserved Calcs'!B573</f>
        <v>0</v>
      </c>
      <c r="C573" s="1">
        <f>'Preserved Calcs'!C573</f>
        <v>566.00000000000534</v>
      </c>
      <c r="D573" s="1">
        <f>IF('Check Boxes'!$D$28,'Preserved Calcs'!D573,NA())</f>
        <v>10</v>
      </c>
      <c r="E573" s="1" t="e">
        <f>IF('Check Boxes'!$D$29,'Preserved Calcs'!E573,NA())</f>
        <v>#N/A</v>
      </c>
      <c r="F573" s="1">
        <f>IF('Check Boxes'!$D$30,'Preserved Calcs'!F573,NA())</f>
        <v>10.17667844522968</v>
      </c>
      <c r="G573" s="1">
        <f>'Preserved Calcs'!G573</f>
        <v>56.650000000000531</v>
      </c>
      <c r="H573" s="1">
        <f>IF('Check Boxes'!$D$24,'Preserved Calcs'!H573,NA())</f>
        <v>9.9999999999998579</v>
      </c>
      <c r="I573" s="1">
        <f>IF('Check Boxes'!$D$3,'Preserved Calcs'!I573,NA())</f>
        <v>10.17667844522968</v>
      </c>
      <c r="J573" s="1">
        <f>IF('Check Boxes'!$D$4,'Preserved Calcs'!J573,NA())</f>
        <v>10.530035335689041</v>
      </c>
      <c r="K573" s="1">
        <f>IF('Check Boxes'!$D$5,'Preserved Calcs'!K573,NA())</f>
        <v>10.8833922261484</v>
      </c>
      <c r="L573" s="1">
        <f>IF('Check Boxes'!$D$6,'Preserved Calcs'!L573,NA())</f>
        <v>11.236749116607761</v>
      </c>
      <c r="M573" s="1">
        <f>IF('Check Boxes'!$D$7,'Preserved Calcs'!M573,NA())</f>
        <v>11.590106007067122</v>
      </c>
      <c r="N573" s="1">
        <f>IF('Check Boxes'!$D$8,'Preserved Calcs'!N573,NA())</f>
        <v>11.943462897526484</v>
      </c>
      <c r="O573" s="1">
        <f>IF('Check Boxes'!$D$9,'Preserved Calcs'!O573,NA())</f>
        <v>12.296819787985843</v>
      </c>
      <c r="P573" s="1">
        <f>IF('Check Boxes'!$D$10,'Preserved Calcs'!P573,NA())</f>
        <v>12.650176678445204</v>
      </c>
      <c r="Q573" s="1">
        <f>IF('Check Boxes'!$D$11,'Preserved Calcs'!Q573,NA())</f>
        <v>13.003533568904565</v>
      </c>
      <c r="R573" s="1">
        <f>IF('Check Boxes'!$D$12,'Preserved Calcs'!R573,NA())</f>
        <v>13.356890459363925</v>
      </c>
      <c r="S573" s="1">
        <f>IF('Check Boxes'!$D$13,'Preserved Calcs'!S573,NA())</f>
        <v>13.710247349823286</v>
      </c>
      <c r="T573" s="1">
        <f>IF('Check Boxes'!$D$14,'Preserved Calcs'!T573,NA())</f>
        <v>14.063604240282647</v>
      </c>
      <c r="U573" s="1">
        <f>IF('Check Boxes'!$D$15,'Preserved Calcs'!U573,NA())</f>
        <v>14.416961130742006</v>
      </c>
      <c r="V573" s="1">
        <f>IF('Check Boxes'!$D$16,'Preserved Calcs'!V573,NA())</f>
        <v>14.770318021201367</v>
      </c>
      <c r="W573" s="1">
        <f>IF('Check Boxes'!$D$17,'Preserved Calcs'!W573,NA())</f>
        <v>15.123674911660729</v>
      </c>
      <c r="X573" s="1">
        <f>IF('Check Boxes'!$D$18,'Preserved Calcs'!X573,NA())</f>
        <v>15.477031802120088</v>
      </c>
      <c r="Y573" s="1">
        <f>IF('Check Boxes'!$D$19,'Preserved Calcs'!Y573,NA())</f>
        <v>15.830388692579451</v>
      </c>
      <c r="Z573" s="1">
        <f>IF('Check Boxes'!$D$20,'Preserved Calcs'!Z573,NA())</f>
        <v>16.18374558303881</v>
      </c>
      <c r="AA573" s="1">
        <f>IF('Check Boxes'!$D$21,'Preserved Calcs'!AA573,NA())</f>
        <v>16.537102473498173</v>
      </c>
      <c r="AB573" s="1">
        <f>IF('Check Boxes'!$D$22,'Preserved Calcs'!AB573,NA())</f>
        <v>16.890459363957532</v>
      </c>
      <c r="AC573" s="1">
        <f>IF('Check Boxes'!$D$23,'Preserved Calcs'!AC573,NA())</f>
        <v>17.243816254416892</v>
      </c>
      <c r="AD573" s="1">
        <f>IF('Check Boxes'!$D$2,'Preserved Calcs'!AD573,NA())</f>
        <v>-203.00000000000267</v>
      </c>
      <c r="AE573" s="1">
        <f>'Preserved Calcs'!AE573</f>
        <v>0</v>
      </c>
      <c r="AF573" s="1">
        <f>'Preserved Calcs'!AF573</f>
        <v>-11489.800000000259</v>
      </c>
      <c r="AG573" s="1">
        <f>'Preserved Calcs'!AG573</f>
        <v>-12065.800000000265</v>
      </c>
      <c r="AH573" s="1">
        <f>IF('Check Boxes'!$D$26,'Preserved Calcs'!AH573,NA())</f>
        <v>14.328621908127166</v>
      </c>
      <c r="AI573" s="1">
        <f>'Preserved Calcs'!AI573</f>
        <v>56.650000000000531</v>
      </c>
      <c r="AJ573" s="1">
        <f>IF('Check Boxes'!$D$25,'Preserved Calcs'!AJ573,NA())</f>
        <v>-486.50000000000762</v>
      </c>
      <c r="AK573" s="1" t="e">
        <f>IF('Check Boxes'!$D$27,'Preserved Calcs'!AK573,NA())</f>
        <v>#N/A</v>
      </c>
      <c r="AL573" s="1" t="e">
        <f>'Preserved Calcs'!AL573</f>
        <v>#N/A</v>
      </c>
      <c r="AM573" s="1">
        <f>'Preserved Calcs'!AM573</f>
        <v>-100000000</v>
      </c>
      <c r="AN573" s="1">
        <f>'Preserved Calcs'!AN573</f>
        <v>-10000000000</v>
      </c>
      <c r="AO573" s="31"/>
    </row>
    <row r="574" spans="1:41" s="2" customFormat="1">
      <c r="A574" s="1">
        <f>'Preserved Calcs'!A574</f>
        <v>56.700000000000536</v>
      </c>
      <c r="B574" s="1">
        <f>'Preserved Calcs'!B574</f>
        <v>0</v>
      </c>
      <c r="C574" s="1">
        <f>'Preserved Calcs'!C574</f>
        <v>567.00000000000534</v>
      </c>
      <c r="D574" s="1">
        <f>IF('Check Boxes'!$D$28,'Preserved Calcs'!D574,NA())</f>
        <v>10</v>
      </c>
      <c r="E574" s="1" t="e">
        <f>IF('Check Boxes'!$D$29,'Preserved Calcs'!E574,NA())</f>
        <v>#N/A</v>
      </c>
      <c r="F574" s="1">
        <f>IF('Check Boxes'!$D$30,'Preserved Calcs'!F574,NA())</f>
        <v>10.176366843033508</v>
      </c>
      <c r="G574" s="1">
        <f>'Preserved Calcs'!G574</f>
        <v>56.75000000000054</v>
      </c>
      <c r="H574" s="1">
        <f>IF('Check Boxes'!$D$24,'Preserved Calcs'!H574,NA())</f>
        <v>9.9999999999998579</v>
      </c>
      <c r="I574" s="1">
        <f>IF('Check Boxes'!$D$3,'Preserved Calcs'!I574,NA())</f>
        <v>10.176366843033508</v>
      </c>
      <c r="J574" s="1">
        <f>IF('Check Boxes'!$D$4,'Preserved Calcs'!J574,NA())</f>
        <v>10.529100529100523</v>
      </c>
      <c r="K574" s="1">
        <f>IF('Check Boxes'!$D$5,'Preserved Calcs'!K574,NA())</f>
        <v>10.88183421516754</v>
      </c>
      <c r="L574" s="1">
        <f>IF('Check Boxes'!$D$6,'Preserved Calcs'!L574,NA())</f>
        <v>11.234567901234556</v>
      </c>
      <c r="M574" s="1">
        <f>IF('Check Boxes'!$D$7,'Preserved Calcs'!M574,NA())</f>
        <v>11.587301587301571</v>
      </c>
      <c r="N574" s="1">
        <f>IF('Check Boxes'!$D$8,'Preserved Calcs'!N574,NA())</f>
        <v>11.940035273368588</v>
      </c>
      <c r="O574" s="1">
        <f>IF('Check Boxes'!$D$9,'Preserved Calcs'!O574,NA())</f>
        <v>12.292768959435604</v>
      </c>
      <c r="P574" s="1">
        <f>IF('Check Boxes'!$D$10,'Preserved Calcs'!P574,NA())</f>
        <v>12.645502645502621</v>
      </c>
      <c r="Q574" s="1">
        <f>IF('Check Boxes'!$D$11,'Preserved Calcs'!Q574,NA())</f>
        <v>12.998236331569636</v>
      </c>
      <c r="R574" s="1">
        <f>IF('Check Boxes'!$D$12,'Preserved Calcs'!R574,NA())</f>
        <v>13.350970017636651</v>
      </c>
      <c r="S574" s="1">
        <f>IF('Check Boxes'!$D$13,'Preserved Calcs'!S574,NA())</f>
        <v>13.703703703703669</v>
      </c>
      <c r="T574" s="1">
        <f>IF('Check Boxes'!$D$14,'Preserved Calcs'!T574,NA())</f>
        <v>14.056437389770684</v>
      </c>
      <c r="U574" s="1">
        <f>IF('Check Boxes'!$D$15,'Preserved Calcs'!U574,NA())</f>
        <v>14.409171075837701</v>
      </c>
      <c r="V574" s="1">
        <f>IF('Check Boxes'!$D$16,'Preserved Calcs'!V574,NA())</f>
        <v>14.761904761904717</v>
      </c>
      <c r="W574" s="1">
        <f>IF('Check Boxes'!$D$17,'Preserved Calcs'!W574,NA())</f>
        <v>15.114638447971732</v>
      </c>
      <c r="X574" s="1">
        <f>IF('Check Boxes'!$D$18,'Preserved Calcs'!X574,NA())</f>
        <v>15.467372134038749</v>
      </c>
      <c r="Y574" s="1">
        <f>IF('Check Boxes'!$D$19,'Preserved Calcs'!Y574,NA())</f>
        <v>15.820105820105764</v>
      </c>
      <c r="Z574" s="1">
        <f>IF('Check Boxes'!$D$20,'Preserved Calcs'!Z574,NA())</f>
        <v>16.172839506172782</v>
      </c>
      <c r="AA574" s="1">
        <f>IF('Check Boxes'!$D$21,'Preserved Calcs'!AA574,NA())</f>
        <v>16.525573192239797</v>
      </c>
      <c r="AB574" s="1">
        <f>IF('Check Boxes'!$D$22,'Preserved Calcs'!AB574,NA())</f>
        <v>16.878306878306812</v>
      </c>
      <c r="AC574" s="1">
        <f>IF('Check Boxes'!$D$23,'Preserved Calcs'!AC574,NA())</f>
        <v>17.231040564373828</v>
      </c>
      <c r="AD574" s="1">
        <f>IF('Check Boxes'!$D$2,'Preserved Calcs'!AD574,NA())</f>
        <v>-203.50000000000267</v>
      </c>
      <c r="AE574" s="1">
        <f>'Preserved Calcs'!AE574</f>
        <v>0</v>
      </c>
      <c r="AF574" s="1">
        <f>'Preserved Calcs'!AF574</f>
        <v>-11538.450000000261</v>
      </c>
      <c r="AG574" s="1">
        <f>'Preserved Calcs'!AG574</f>
        <v>-12115.450000000266</v>
      </c>
      <c r="AH574" s="1">
        <f>IF('Check Boxes'!$D$26,'Preserved Calcs'!AH574,NA())</f>
        <v>14.320987654320945</v>
      </c>
      <c r="AI574" s="1">
        <f>'Preserved Calcs'!AI574</f>
        <v>56.75000000000054</v>
      </c>
      <c r="AJ574" s="1">
        <f>IF('Check Boxes'!$D$25,'Preserved Calcs'!AJ574,NA())</f>
        <v>-487.49999999999307</v>
      </c>
      <c r="AK574" s="1" t="e">
        <f>IF('Check Boxes'!$D$27,'Preserved Calcs'!AK574,NA())</f>
        <v>#N/A</v>
      </c>
      <c r="AL574" s="1" t="e">
        <f>'Preserved Calcs'!AL574</f>
        <v>#N/A</v>
      </c>
      <c r="AM574" s="1">
        <f>'Preserved Calcs'!AM574</f>
        <v>-100000000</v>
      </c>
      <c r="AN574" s="1">
        <f>'Preserved Calcs'!AN574</f>
        <v>-10000000000</v>
      </c>
      <c r="AO574" s="31"/>
    </row>
    <row r="575" spans="1:41" s="2" customFormat="1">
      <c r="A575" s="1">
        <f>'Preserved Calcs'!A575</f>
        <v>56.800000000000537</v>
      </c>
      <c r="B575" s="1">
        <f>'Preserved Calcs'!B575</f>
        <v>0</v>
      </c>
      <c r="C575" s="1">
        <f>'Preserved Calcs'!C575</f>
        <v>568.00000000000534</v>
      </c>
      <c r="D575" s="1">
        <f>IF('Check Boxes'!$D$28,'Preserved Calcs'!D575,NA())</f>
        <v>10</v>
      </c>
      <c r="E575" s="1" t="e">
        <f>IF('Check Boxes'!$D$29,'Preserved Calcs'!E575,NA())</f>
        <v>#N/A</v>
      </c>
      <c r="F575" s="1">
        <f>IF('Check Boxes'!$D$30,'Preserved Calcs'!F575,NA())</f>
        <v>10.176056338028166</v>
      </c>
      <c r="G575" s="1">
        <f>'Preserved Calcs'!G575</f>
        <v>56.850000000000534</v>
      </c>
      <c r="H575" s="1">
        <f>IF('Check Boxes'!$D$24,'Preserved Calcs'!H575,NA())</f>
        <v>9.9999999999998579</v>
      </c>
      <c r="I575" s="1">
        <f>IF('Check Boxes'!$D$3,'Preserved Calcs'!I575,NA())</f>
        <v>10.176056338028166</v>
      </c>
      <c r="J575" s="1">
        <f>IF('Check Boxes'!$D$4,'Preserved Calcs'!J575,NA())</f>
        <v>10.528169014084501</v>
      </c>
      <c r="K575" s="1">
        <f>IF('Check Boxes'!$D$5,'Preserved Calcs'!K575,NA())</f>
        <v>10.880281690140835</v>
      </c>
      <c r="L575" s="1">
        <f>IF('Check Boxes'!$D$6,'Preserved Calcs'!L575,NA())</f>
        <v>11.23239436619717</v>
      </c>
      <c r="M575" s="1">
        <f>IF('Check Boxes'!$D$7,'Preserved Calcs'!M575,NA())</f>
        <v>11.584507042253506</v>
      </c>
      <c r="N575" s="1">
        <f>IF('Check Boxes'!$D$8,'Preserved Calcs'!N575,NA())</f>
        <v>11.93661971830984</v>
      </c>
      <c r="O575" s="1">
        <f>IF('Check Boxes'!$D$9,'Preserved Calcs'!O575,NA())</f>
        <v>12.288732394366175</v>
      </c>
      <c r="P575" s="1">
        <f>IF('Check Boxes'!$D$10,'Preserved Calcs'!P575,NA())</f>
        <v>12.640845070422509</v>
      </c>
      <c r="Q575" s="1">
        <f>IF('Check Boxes'!$D$11,'Preserved Calcs'!Q575,NA())</f>
        <v>12.992957746478844</v>
      </c>
      <c r="R575" s="1">
        <f>IF('Check Boxes'!$D$12,'Preserved Calcs'!R575,NA())</f>
        <v>13.345070422535178</v>
      </c>
      <c r="S575" s="1">
        <f>IF('Check Boxes'!$D$13,'Preserved Calcs'!S575,NA())</f>
        <v>13.697183098591513</v>
      </c>
      <c r="T575" s="1">
        <f>IF('Check Boxes'!$D$14,'Preserved Calcs'!T575,NA())</f>
        <v>14.049295774647849</v>
      </c>
      <c r="U575" s="1">
        <f>IF('Check Boxes'!$D$15,'Preserved Calcs'!U575,NA())</f>
        <v>14.401408450704182</v>
      </c>
      <c r="V575" s="1">
        <f>IF('Check Boxes'!$D$16,'Preserved Calcs'!V575,NA())</f>
        <v>14.753521126760518</v>
      </c>
      <c r="W575" s="1">
        <f>IF('Check Boxes'!$D$17,'Preserved Calcs'!W575,NA())</f>
        <v>15.105633802816852</v>
      </c>
      <c r="X575" s="1">
        <f>IF('Check Boxes'!$D$18,'Preserved Calcs'!X575,NA())</f>
        <v>15.457746478873187</v>
      </c>
      <c r="Y575" s="1">
        <f>IF('Check Boxes'!$D$19,'Preserved Calcs'!Y575,NA())</f>
        <v>15.809859154929521</v>
      </c>
      <c r="Z575" s="1">
        <f>IF('Check Boxes'!$D$20,'Preserved Calcs'!Z575,NA())</f>
        <v>16.161971830985856</v>
      </c>
      <c r="AA575" s="1">
        <f>IF('Check Boxes'!$D$21,'Preserved Calcs'!AA575,NA())</f>
        <v>16.514084507042192</v>
      </c>
      <c r="AB575" s="1">
        <f>IF('Check Boxes'!$D$22,'Preserved Calcs'!AB575,NA())</f>
        <v>16.866197183098524</v>
      </c>
      <c r="AC575" s="1">
        <f>IF('Check Boxes'!$D$23,'Preserved Calcs'!AC575,NA())</f>
        <v>17.218309859154861</v>
      </c>
      <c r="AD575" s="1">
        <f>IF('Check Boxes'!$D$2,'Preserved Calcs'!AD575,NA())</f>
        <v>-204.00000000000267</v>
      </c>
      <c r="AE575" s="1">
        <f>'Preserved Calcs'!AE575</f>
        <v>0</v>
      </c>
      <c r="AF575" s="1">
        <f>'Preserved Calcs'!AF575</f>
        <v>-11587.200000000261</v>
      </c>
      <c r="AG575" s="1">
        <f>'Preserved Calcs'!AG575</f>
        <v>-12165.200000000266</v>
      </c>
      <c r="AH575" s="1">
        <f>IF('Check Boxes'!$D$26,'Preserved Calcs'!AH575,NA())</f>
        <v>14.313380281690097</v>
      </c>
      <c r="AI575" s="1">
        <f>'Preserved Calcs'!AI575</f>
        <v>56.850000000000534</v>
      </c>
      <c r="AJ575" s="1">
        <f>IF('Check Boxes'!$D$25,'Preserved Calcs'!AJ575,NA())</f>
        <v>-488.50000000001489</v>
      </c>
      <c r="AK575" s="1" t="e">
        <f>IF('Check Boxes'!$D$27,'Preserved Calcs'!AK575,NA())</f>
        <v>#N/A</v>
      </c>
      <c r="AL575" s="1" t="e">
        <f>'Preserved Calcs'!AL575</f>
        <v>#N/A</v>
      </c>
      <c r="AM575" s="1">
        <f>'Preserved Calcs'!AM575</f>
        <v>-100000000</v>
      </c>
      <c r="AN575" s="1">
        <f>'Preserved Calcs'!AN575</f>
        <v>-10000000000</v>
      </c>
      <c r="AO575" s="31"/>
    </row>
    <row r="576" spans="1:41" s="2" customFormat="1">
      <c r="A576" s="1">
        <f>'Preserved Calcs'!A576</f>
        <v>56.900000000000539</v>
      </c>
      <c r="B576" s="1">
        <f>'Preserved Calcs'!B576</f>
        <v>0</v>
      </c>
      <c r="C576" s="1">
        <f>'Preserved Calcs'!C576</f>
        <v>569.00000000000534</v>
      </c>
      <c r="D576" s="1">
        <f>IF('Check Boxes'!$D$28,'Preserved Calcs'!D576,NA())</f>
        <v>10</v>
      </c>
      <c r="E576" s="1" t="e">
        <f>IF('Check Boxes'!$D$29,'Preserved Calcs'!E576,NA())</f>
        <v>#N/A</v>
      </c>
      <c r="F576" s="1">
        <f>IF('Check Boxes'!$D$30,'Preserved Calcs'!F576,NA())</f>
        <v>10.17574692442882</v>
      </c>
      <c r="G576" s="1">
        <f>'Preserved Calcs'!G576</f>
        <v>56.950000000000543</v>
      </c>
      <c r="H576" s="1">
        <f>IF('Check Boxes'!$D$24,'Preserved Calcs'!H576,NA())</f>
        <v>10.000000000000995</v>
      </c>
      <c r="I576" s="1">
        <f>IF('Check Boxes'!$D$3,'Preserved Calcs'!I576,NA())</f>
        <v>10.17574692442882</v>
      </c>
      <c r="J576" s="1">
        <f>IF('Check Boxes'!$D$4,'Preserved Calcs'!J576,NA())</f>
        <v>10.527240773286461</v>
      </c>
      <c r="K576" s="1">
        <f>IF('Check Boxes'!$D$5,'Preserved Calcs'!K576,NA())</f>
        <v>10.878734622144103</v>
      </c>
      <c r="L576" s="1">
        <f>IF('Check Boxes'!$D$6,'Preserved Calcs'!L576,NA())</f>
        <v>11.230228471001745</v>
      </c>
      <c r="M576" s="1">
        <f>IF('Check Boxes'!$D$7,'Preserved Calcs'!M576,NA())</f>
        <v>11.581722319859386</v>
      </c>
      <c r="N576" s="1">
        <f>IF('Check Boxes'!$D$8,'Preserved Calcs'!N576,NA())</f>
        <v>11.933216168717028</v>
      </c>
      <c r="O576" s="1">
        <f>IF('Check Boxes'!$D$9,'Preserved Calcs'!O576,NA())</f>
        <v>12.284710017574669</v>
      </c>
      <c r="P576" s="1">
        <f>IF('Check Boxes'!$D$10,'Preserved Calcs'!P576,NA())</f>
        <v>12.636203866432311</v>
      </c>
      <c r="Q576" s="1">
        <f>IF('Check Boxes'!$D$11,'Preserved Calcs'!Q576,NA())</f>
        <v>12.987697715289954</v>
      </c>
      <c r="R576" s="1">
        <f>IF('Check Boxes'!$D$12,'Preserved Calcs'!R576,NA())</f>
        <v>13.339191564147594</v>
      </c>
      <c r="S576" s="1">
        <f>IF('Check Boxes'!$D$13,'Preserved Calcs'!S576,NA())</f>
        <v>13.690685413005237</v>
      </c>
      <c r="T576" s="1">
        <f>IF('Check Boxes'!$D$14,'Preserved Calcs'!T576,NA())</f>
        <v>14.042179261862877</v>
      </c>
      <c r="U576" s="1">
        <f>IF('Check Boxes'!$D$15,'Preserved Calcs'!U576,NA())</f>
        <v>14.39367311072052</v>
      </c>
      <c r="V576" s="1">
        <f>IF('Check Boxes'!$D$16,'Preserved Calcs'!V576,NA())</f>
        <v>14.74516695957816</v>
      </c>
      <c r="W576" s="1">
        <f>IF('Check Boxes'!$D$17,'Preserved Calcs'!W576,NA())</f>
        <v>15.096660808435804</v>
      </c>
      <c r="X576" s="1">
        <f>IF('Check Boxes'!$D$18,'Preserved Calcs'!X576,NA())</f>
        <v>15.448154657293445</v>
      </c>
      <c r="Y576" s="1">
        <f>IF('Check Boxes'!$D$19,'Preserved Calcs'!Y576,NA())</f>
        <v>15.799648506151087</v>
      </c>
      <c r="Z576" s="1">
        <f>IF('Check Boxes'!$D$20,'Preserved Calcs'!Z576,NA())</f>
        <v>16.15114235500873</v>
      </c>
      <c r="AA576" s="1">
        <f>IF('Check Boxes'!$D$21,'Preserved Calcs'!AA576,NA())</f>
        <v>16.50263620386637</v>
      </c>
      <c r="AB576" s="1">
        <f>IF('Check Boxes'!$D$22,'Preserved Calcs'!AB576,NA())</f>
        <v>16.85413005272401</v>
      </c>
      <c r="AC576" s="1">
        <f>IF('Check Boxes'!$D$23,'Preserved Calcs'!AC576,NA())</f>
        <v>17.205623901581653</v>
      </c>
      <c r="AD576" s="1">
        <f>IF('Check Boxes'!$D$2,'Preserved Calcs'!AD576,NA())</f>
        <v>-204.50000000000267</v>
      </c>
      <c r="AE576" s="1">
        <f>'Preserved Calcs'!AE576</f>
        <v>0</v>
      </c>
      <c r="AF576" s="1">
        <f>'Preserved Calcs'!AF576</f>
        <v>-11636.050000000263</v>
      </c>
      <c r="AG576" s="1">
        <f>'Preserved Calcs'!AG576</f>
        <v>-12215.050000000268</v>
      </c>
      <c r="AH576" s="1">
        <f>IF('Check Boxes'!$D$26,'Preserved Calcs'!AH576,NA())</f>
        <v>14.30579964850611</v>
      </c>
      <c r="AI576" s="1">
        <f>'Preserved Calcs'!AI576</f>
        <v>56.950000000000543</v>
      </c>
      <c r="AJ576" s="1">
        <f>IF('Check Boxes'!$D$25,'Preserved Calcs'!AJ576,NA())</f>
        <v>-489.50000000001853</v>
      </c>
      <c r="AK576" s="1" t="e">
        <f>IF('Check Boxes'!$D$27,'Preserved Calcs'!AK576,NA())</f>
        <v>#N/A</v>
      </c>
      <c r="AL576" s="1" t="e">
        <f>'Preserved Calcs'!AL576</f>
        <v>#N/A</v>
      </c>
      <c r="AM576" s="1">
        <f>'Preserved Calcs'!AM576</f>
        <v>-100000000</v>
      </c>
      <c r="AN576" s="1">
        <f>'Preserved Calcs'!AN576</f>
        <v>-10000000000</v>
      </c>
      <c r="AO576" s="31"/>
    </row>
    <row r="577" spans="1:41" s="2" customFormat="1">
      <c r="A577" s="1">
        <f>'Preserved Calcs'!A577</f>
        <v>57.00000000000054</v>
      </c>
      <c r="B577" s="1">
        <f>'Preserved Calcs'!B577</f>
        <v>0</v>
      </c>
      <c r="C577" s="1">
        <f>'Preserved Calcs'!C577</f>
        <v>570.00000000000546</v>
      </c>
      <c r="D577" s="1">
        <f>IF('Check Boxes'!$D$28,'Preserved Calcs'!D577,NA())</f>
        <v>10</v>
      </c>
      <c r="E577" s="1" t="e">
        <f>IF('Check Boxes'!$D$29,'Preserved Calcs'!E577,NA())</f>
        <v>#N/A</v>
      </c>
      <c r="F577" s="1">
        <f>IF('Check Boxes'!$D$30,'Preserved Calcs'!F577,NA())</f>
        <v>10.175438596491228</v>
      </c>
      <c r="G577" s="1">
        <f>'Preserved Calcs'!G577</f>
        <v>57.050000000000537</v>
      </c>
      <c r="H577" s="1">
        <f>IF('Check Boxes'!$D$24,'Preserved Calcs'!H577,NA())</f>
        <v>9.9999999999998579</v>
      </c>
      <c r="I577" s="1">
        <f>IF('Check Boxes'!$D$3,'Preserved Calcs'!I577,NA())</f>
        <v>10.175438596491228</v>
      </c>
      <c r="J577" s="1">
        <f>IF('Check Boxes'!$D$4,'Preserved Calcs'!J577,NA())</f>
        <v>10.526315789473681</v>
      </c>
      <c r="K577" s="1">
        <f>IF('Check Boxes'!$D$5,'Preserved Calcs'!K577,NA())</f>
        <v>10.877192982456133</v>
      </c>
      <c r="L577" s="1">
        <f>IF('Check Boxes'!$D$6,'Preserved Calcs'!L577,NA())</f>
        <v>11.228070175438585</v>
      </c>
      <c r="M577" s="1">
        <f>IF('Check Boxes'!$D$7,'Preserved Calcs'!M577,NA())</f>
        <v>11.578947368421039</v>
      </c>
      <c r="N577" s="1">
        <f>IF('Check Boxes'!$D$8,'Preserved Calcs'!N577,NA())</f>
        <v>11.929824561403493</v>
      </c>
      <c r="O577" s="1">
        <f>IF('Check Boxes'!$D$9,'Preserved Calcs'!O577,NA())</f>
        <v>12.280701754385944</v>
      </c>
      <c r="P577" s="1">
        <f>IF('Check Boxes'!$D$10,'Preserved Calcs'!P577,NA())</f>
        <v>12.631578947368396</v>
      </c>
      <c r="Q577" s="1">
        <f>IF('Check Boxes'!$D$11,'Preserved Calcs'!Q577,NA())</f>
        <v>12.98245614035085</v>
      </c>
      <c r="R577" s="1">
        <f>IF('Check Boxes'!$D$12,'Preserved Calcs'!R577,NA())</f>
        <v>13.333333333333304</v>
      </c>
      <c r="S577" s="1">
        <f>IF('Check Boxes'!$D$13,'Preserved Calcs'!S577,NA())</f>
        <v>13.684210526315756</v>
      </c>
      <c r="T577" s="1">
        <f>IF('Check Boxes'!$D$14,'Preserved Calcs'!T577,NA())</f>
        <v>14.035087719298209</v>
      </c>
      <c r="U577" s="1">
        <f>IF('Check Boxes'!$D$15,'Preserved Calcs'!U577,NA())</f>
        <v>14.385964912280661</v>
      </c>
      <c r="V577" s="1">
        <f>IF('Check Boxes'!$D$16,'Preserved Calcs'!V577,NA())</f>
        <v>14.736842105263115</v>
      </c>
      <c r="W577" s="1">
        <f>IF('Check Boxes'!$D$17,'Preserved Calcs'!W577,NA())</f>
        <v>15.087719298245567</v>
      </c>
      <c r="X577" s="1">
        <f>IF('Check Boxes'!$D$18,'Preserved Calcs'!X577,NA())</f>
        <v>15.438596491228019</v>
      </c>
      <c r="Y577" s="1">
        <f>IF('Check Boxes'!$D$19,'Preserved Calcs'!Y577,NA())</f>
        <v>15.789473684210472</v>
      </c>
      <c r="Z577" s="1">
        <f>IF('Check Boxes'!$D$20,'Preserved Calcs'!Z577,NA())</f>
        <v>16.140350877192926</v>
      </c>
      <c r="AA577" s="1">
        <f>IF('Check Boxes'!$D$21,'Preserved Calcs'!AA577,NA())</f>
        <v>16.491228070175378</v>
      </c>
      <c r="AB577" s="1">
        <f>IF('Check Boxes'!$D$22,'Preserved Calcs'!AB577,NA())</f>
        <v>16.842105263157833</v>
      </c>
      <c r="AC577" s="1">
        <f>IF('Check Boxes'!$D$23,'Preserved Calcs'!AC577,NA())</f>
        <v>17.192982456140285</v>
      </c>
      <c r="AD577" s="1">
        <f>IF('Check Boxes'!$D$2,'Preserved Calcs'!AD577,NA())</f>
        <v>-205.00000000000273</v>
      </c>
      <c r="AE577" s="1">
        <f>'Preserved Calcs'!AE577</f>
        <v>0</v>
      </c>
      <c r="AF577" s="1">
        <f>'Preserved Calcs'!AF577</f>
        <v>-11685.000000000266</v>
      </c>
      <c r="AG577" s="1">
        <f>'Preserved Calcs'!AG577</f>
        <v>-12265.000000000271</v>
      </c>
      <c r="AH577" s="1">
        <f>IF('Check Boxes'!$D$26,'Preserved Calcs'!AH577,NA())</f>
        <v>14.298245614035048</v>
      </c>
      <c r="AI577" s="1">
        <f>'Preserved Calcs'!AI577</f>
        <v>57.050000000000537</v>
      </c>
      <c r="AJ577" s="1">
        <f>IF('Check Boxes'!$D$25,'Preserved Calcs'!AJ577,NA())</f>
        <v>-490.50000000000392</v>
      </c>
      <c r="AK577" s="1" t="e">
        <f>IF('Check Boxes'!$D$27,'Preserved Calcs'!AK577,NA())</f>
        <v>#N/A</v>
      </c>
      <c r="AL577" s="1" t="e">
        <f>'Preserved Calcs'!AL577</f>
        <v>#N/A</v>
      </c>
      <c r="AM577" s="1">
        <f>'Preserved Calcs'!AM577</f>
        <v>-100000000</v>
      </c>
      <c r="AN577" s="1">
        <f>'Preserved Calcs'!AN577</f>
        <v>-10000000000</v>
      </c>
      <c r="AO577" s="31"/>
    </row>
    <row r="578" spans="1:41" s="2" customFormat="1">
      <c r="A578" s="1">
        <f>'Preserved Calcs'!A578</f>
        <v>57.100000000000541</v>
      </c>
      <c r="B578" s="1">
        <f>'Preserved Calcs'!B578</f>
        <v>0</v>
      </c>
      <c r="C578" s="1">
        <f>'Preserved Calcs'!C578</f>
        <v>571.00000000000546</v>
      </c>
      <c r="D578" s="1">
        <f>IF('Check Boxes'!$D$28,'Preserved Calcs'!D578,NA())</f>
        <v>10</v>
      </c>
      <c r="E578" s="1" t="e">
        <f>IF('Check Boxes'!$D$29,'Preserved Calcs'!E578,NA())</f>
        <v>#N/A</v>
      </c>
      <c r="F578" s="1">
        <f>IF('Check Boxes'!$D$30,'Preserved Calcs'!F578,NA())</f>
        <v>10.175131348511382</v>
      </c>
      <c r="G578" s="1">
        <f>'Preserved Calcs'!G578</f>
        <v>57.150000000000546</v>
      </c>
      <c r="H578" s="1">
        <f>IF('Check Boxes'!$D$24,'Preserved Calcs'!H578,NA())</f>
        <v>9.9999999999998579</v>
      </c>
      <c r="I578" s="1">
        <f>IF('Check Boxes'!$D$3,'Preserved Calcs'!I578,NA())</f>
        <v>10.175131348511382</v>
      </c>
      <c r="J578" s="1">
        <f>IF('Check Boxes'!$D$4,'Preserved Calcs'!J578,NA())</f>
        <v>10.525394045534146</v>
      </c>
      <c r="K578" s="1">
        <f>IF('Check Boxes'!$D$5,'Preserved Calcs'!K578,NA())</f>
        <v>10.87565674255691</v>
      </c>
      <c r="L578" s="1">
        <f>IF('Check Boxes'!$D$6,'Preserved Calcs'!L578,NA())</f>
        <v>11.225919439579673</v>
      </c>
      <c r="M578" s="1">
        <f>IF('Check Boxes'!$D$7,'Preserved Calcs'!M578,NA())</f>
        <v>11.576182136602437</v>
      </c>
      <c r="N578" s="1">
        <f>IF('Check Boxes'!$D$8,'Preserved Calcs'!N578,NA())</f>
        <v>11.926444833625201</v>
      </c>
      <c r="O578" s="1">
        <f>IF('Check Boxes'!$D$9,'Preserved Calcs'!O578,NA())</f>
        <v>12.276707530647965</v>
      </c>
      <c r="P578" s="1">
        <f>IF('Check Boxes'!$D$10,'Preserved Calcs'!P578,NA())</f>
        <v>12.626970227670729</v>
      </c>
      <c r="Q578" s="1">
        <f>IF('Check Boxes'!$D$11,'Preserved Calcs'!Q578,NA())</f>
        <v>12.977232924693492</v>
      </c>
      <c r="R578" s="1">
        <f>IF('Check Boxes'!$D$12,'Preserved Calcs'!R578,NA())</f>
        <v>13.327495621716256</v>
      </c>
      <c r="S578" s="1">
        <f>IF('Check Boxes'!$D$13,'Preserved Calcs'!S578,NA())</f>
        <v>13.67775831873902</v>
      </c>
      <c r="T578" s="1">
        <f>IF('Check Boxes'!$D$14,'Preserved Calcs'!T578,NA())</f>
        <v>14.028021015761784</v>
      </c>
      <c r="U578" s="1">
        <f>IF('Check Boxes'!$D$15,'Preserved Calcs'!U578,NA())</f>
        <v>14.378283712784548</v>
      </c>
      <c r="V578" s="1">
        <f>IF('Check Boxes'!$D$16,'Preserved Calcs'!V578,NA())</f>
        <v>14.728546409807311</v>
      </c>
      <c r="W578" s="1">
        <f>IF('Check Boxes'!$D$17,'Preserved Calcs'!W578,NA())</f>
        <v>15.078809106830075</v>
      </c>
      <c r="X578" s="1">
        <f>IF('Check Boxes'!$D$18,'Preserved Calcs'!X578,NA())</f>
        <v>15.429071803852839</v>
      </c>
      <c r="Y578" s="1">
        <f>IF('Check Boxes'!$D$19,'Preserved Calcs'!Y578,NA())</f>
        <v>15.779334500875603</v>
      </c>
      <c r="Z578" s="1">
        <f>IF('Check Boxes'!$D$20,'Preserved Calcs'!Z578,NA())</f>
        <v>16.129597197898367</v>
      </c>
      <c r="AA578" s="1">
        <f>IF('Check Boxes'!$D$21,'Preserved Calcs'!AA578,NA())</f>
        <v>16.47985989492113</v>
      </c>
      <c r="AB578" s="1">
        <f>IF('Check Boxes'!$D$22,'Preserved Calcs'!AB578,NA())</f>
        <v>16.830122591943894</v>
      </c>
      <c r="AC578" s="1">
        <f>IF('Check Boxes'!$D$23,'Preserved Calcs'!AC578,NA())</f>
        <v>17.180385288966658</v>
      </c>
      <c r="AD578" s="1">
        <f>IF('Check Boxes'!$D$2,'Preserved Calcs'!AD578,NA())</f>
        <v>-205.50000000000273</v>
      </c>
      <c r="AE578" s="1">
        <f>'Preserved Calcs'!AE578</f>
        <v>0</v>
      </c>
      <c r="AF578" s="1">
        <f>'Preserved Calcs'!AF578</f>
        <v>-11734.050000000267</v>
      </c>
      <c r="AG578" s="1">
        <f>'Preserved Calcs'!AG578</f>
        <v>-12315.050000000272</v>
      </c>
      <c r="AH578" s="1">
        <f>IF('Check Boxes'!$D$26,'Preserved Calcs'!AH578,NA())</f>
        <v>14.290718038528855</v>
      </c>
      <c r="AI578" s="1">
        <f>'Preserved Calcs'!AI578</f>
        <v>57.150000000000546</v>
      </c>
      <c r="AJ578" s="1">
        <f>IF('Check Boxes'!$D$25,'Preserved Calcs'!AJ578,NA())</f>
        <v>-491.50000000000756</v>
      </c>
      <c r="AK578" s="1" t="e">
        <f>IF('Check Boxes'!$D$27,'Preserved Calcs'!AK578,NA())</f>
        <v>#N/A</v>
      </c>
      <c r="AL578" s="1" t="e">
        <f>'Preserved Calcs'!AL578</f>
        <v>#N/A</v>
      </c>
      <c r="AM578" s="1">
        <f>'Preserved Calcs'!AM578</f>
        <v>-100000000</v>
      </c>
      <c r="AN578" s="1">
        <f>'Preserved Calcs'!AN578</f>
        <v>-10000000000</v>
      </c>
      <c r="AO578" s="31"/>
    </row>
    <row r="579" spans="1:41" s="2" customFormat="1">
      <c r="A579" s="1">
        <f>'Preserved Calcs'!A579</f>
        <v>57.200000000000543</v>
      </c>
      <c r="B579" s="1">
        <f>'Preserved Calcs'!B579</f>
        <v>0</v>
      </c>
      <c r="C579" s="1">
        <f>'Preserved Calcs'!C579</f>
        <v>572.00000000000546</v>
      </c>
      <c r="D579" s="1">
        <f>IF('Check Boxes'!$D$28,'Preserved Calcs'!D579,NA())</f>
        <v>10</v>
      </c>
      <c r="E579" s="1" t="e">
        <f>IF('Check Boxes'!$D$29,'Preserved Calcs'!E579,NA())</f>
        <v>#N/A</v>
      </c>
      <c r="F579" s="1">
        <f>IF('Check Boxes'!$D$30,'Preserved Calcs'!F579,NA())</f>
        <v>10.174825174825173</v>
      </c>
      <c r="G579" s="1">
        <f>'Preserved Calcs'!G579</f>
        <v>57.25000000000054</v>
      </c>
      <c r="H579" s="1">
        <f>IF('Check Boxes'!$D$24,'Preserved Calcs'!H579,NA())</f>
        <v>9.9999999999998579</v>
      </c>
      <c r="I579" s="1">
        <f>IF('Check Boxes'!$D$3,'Preserved Calcs'!I579,NA())</f>
        <v>10.174825174825173</v>
      </c>
      <c r="J579" s="1">
        <f>IF('Check Boxes'!$D$4,'Preserved Calcs'!J579,NA())</f>
        <v>10.52447552447552</v>
      </c>
      <c r="K579" s="1">
        <f>IF('Check Boxes'!$D$5,'Preserved Calcs'!K579,NA())</f>
        <v>10.874125874125866</v>
      </c>
      <c r="L579" s="1">
        <f>IF('Check Boxes'!$D$6,'Preserved Calcs'!L579,NA())</f>
        <v>11.223776223776213</v>
      </c>
      <c r="M579" s="1">
        <f>IF('Check Boxes'!$D$7,'Preserved Calcs'!M579,NA())</f>
        <v>11.573426573426559</v>
      </c>
      <c r="N579" s="1">
        <f>IF('Check Boxes'!$D$8,'Preserved Calcs'!N579,NA())</f>
        <v>11.923076923076906</v>
      </c>
      <c r="O579" s="1">
        <f>IF('Check Boxes'!$D$9,'Preserved Calcs'!O579,NA())</f>
        <v>12.272727272727252</v>
      </c>
      <c r="P579" s="1">
        <f>IF('Check Boxes'!$D$10,'Preserved Calcs'!P579,NA())</f>
        <v>12.622377622377599</v>
      </c>
      <c r="Q579" s="1">
        <f>IF('Check Boxes'!$D$11,'Preserved Calcs'!Q579,NA())</f>
        <v>12.972027972027945</v>
      </c>
      <c r="R579" s="1">
        <f>IF('Check Boxes'!$D$12,'Preserved Calcs'!R579,NA())</f>
        <v>13.32167832167829</v>
      </c>
      <c r="S579" s="1">
        <f>IF('Check Boxes'!$D$13,'Preserved Calcs'!S579,NA())</f>
        <v>13.671328671328636</v>
      </c>
      <c r="T579" s="1">
        <f>IF('Check Boxes'!$D$14,'Preserved Calcs'!T579,NA())</f>
        <v>14.020979020978983</v>
      </c>
      <c r="U579" s="1">
        <f>IF('Check Boxes'!$D$15,'Preserved Calcs'!U579,NA())</f>
        <v>14.370629370629329</v>
      </c>
      <c r="V579" s="1">
        <f>IF('Check Boxes'!$D$16,'Preserved Calcs'!V579,NA())</f>
        <v>14.720279720279676</v>
      </c>
      <c r="W579" s="1">
        <f>IF('Check Boxes'!$D$17,'Preserved Calcs'!W579,NA())</f>
        <v>15.069930069930022</v>
      </c>
      <c r="X579" s="1">
        <f>IF('Check Boxes'!$D$18,'Preserved Calcs'!X579,NA())</f>
        <v>15.419580419580369</v>
      </c>
      <c r="Y579" s="1">
        <f>IF('Check Boxes'!$D$19,'Preserved Calcs'!Y579,NA())</f>
        <v>15.769230769230715</v>
      </c>
      <c r="Z579" s="1">
        <f>IF('Check Boxes'!$D$20,'Preserved Calcs'!Z579,NA())</f>
        <v>16.11888111888106</v>
      </c>
      <c r="AA579" s="1">
        <f>IF('Check Boxes'!$D$21,'Preserved Calcs'!AA579,NA())</f>
        <v>16.468531468531406</v>
      </c>
      <c r="AB579" s="1">
        <f>IF('Check Boxes'!$D$22,'Preserved Calcs'!AB579,NA())</f>
        <v>16.818181818181753</v>
      </c>
      <c r="AC579" s="1">
        <f>IF('Check Boxes'!$D$23,'Preserved Calcs'!AC579,NA())</f>
        <v>17.167832167832099</v>
      </c>
      <c r="AD579" s="1">
        <f>IF('Check Boxes'!$D$2,'Preserved Calcs'!AD579,NA())</f>
        <v>-206.00000000000273</v>
      </c>
      <c r="AE579" s="1">
        <f>'Preserved Calcs'!AE579</f>
        <v>0</v>
      </c>
      <c r="AF579" s="1">
        <f>'Preserved Calcs'!AF579</f>
        <v>-11783.200000000268</v>
      </c>
      <c r="AG579" s="1">
        <f>'Preserved Calcs'!AG579</f>
        <v>-12365.200000000274</v>
      </c>
      <c r="AH579" s="1">
        <f>IF('Check Boxes'!$D$26,'Preserved Calcs'!AH579,NA())</f>
        <v>14.283216783216742</v>
      </c>
      <c r="AI579" s="1">
        <f>'Preserved Calcs'!AI579</f>
        <v>57.25000000000054</v>
      </c>
      <c r="AJ579" s="1">
        <f>IF('Check Boxes'!$D$25,'Preserved Calcs'!AJ579,NA())</f>
        <v>-492.49999999999301</v>
      </c>
      <c r="AK579" s="1" t="e">
        <f>IF('Check Boxes'!$D$27,'Preserved Calcs'!AK579,NA())</f>
        <v>#N/A</v>
      </c>
      <c r="AL579" s="1" t="e">
        <f>'Preserved Calcs'!AL579</f>
        <v>#N/A</v>
      </c>
      <c r="AM579" s="1">
        <f>'Preserved Calcs'!AM579</f>
        <v>-100000000</v>
      </c>
      <c r="AN579" s="1">
        <f>'Preserved Calcs'!AN579</f>
        <v>-10000000000</v>
      </c>
      <c r="AO579" s="31"/>
    </row>
    <row r="580" spans="1:41" s="2" customFormat="1">
      <c r="A580" s="1">
        <f>'Preserved Calcs'!A580</f>
        <v>57.300000000000544</v>
      </c>
      <c r="B580" s="1">
        <f>'Preserved Calcs'!B580</f>
        <v>0</v>
      </c>
      <c r="C580" s="1">
        <f>'Preserved Calcs'!C580</f>
        <v>573.00000000000546</v>
      </c>
      <c r="D580" s="1">
        <f>IF('Check Boxes'!$D$28,'Preserved Calcs'!D580,NA())</f>
        <v>10</v>
      </c>
      <c r="E580" s="1" t="e">
        <f>IF('Check Boxes'!$D$29,'Preserved Calcs'!E580,NA())</f>
        <v>#N/A</v>
      </c>
      <c r="F580" s="1">
        <f>IF('Check Boxes'!$D$30,'Preserved Calcs'!F580,NA())</f>
        <v>10.174520069808027</v>
      </c>
      <c r="G580" s="1">
        <f>'Preserved Calcs'!G580</f>
        <v>57.350000000000549</v>
      </c>
      <c r="H580" s="1">
        <f>IF('Check Boxes'!$D$24,'Preserved Calcs'!H580,NA())</f>
        <v>9.9999999999998579</v>
      </c>
      <c r="I580" s="1">
        <f>IF('Check Boxes'!$D$3,'Preserved Calcs'!I580,NA())</f>
        <v>10.174520069808027</v>
      </c>
      <c r="J580" s="1">
        <f>IF('Check Boxes'!$D$4,'Preserved Calcs'!J580,NA())</f>
        <v>10.52356020942408</v>
      </c>
      <c r="K580" s="1">
        <f>IF('Check Boxes'!$D$5,'Preserved Calcs'!K580,NA())</f>
        <v>10.872600349040132</v>
      </c>
      <c r="L580" s="1">
        <f>IF('Check Boxes'!$D$6,'Preserved Calcs'!L580,NA())</f>
        <v>11.221640488656185</v>
      </c>
      <c r="M580" s="1">
        <f>IF('Check Boxes'!$D$7,'Preserved Calcs'!M580,NA())</f>
        <v>11.570680628272237</v>
      </c>
      <c r="N580" s="1">
        <f>IF('Check Boxes'!$D$8,'Preserved Calcs'!N580,NA())</f>
        <v>11.91972076788829</v>
      </c>
      <c r="O580" s="1">
        <f>IF('Check Boxes'!$D$9,'Preserved Calcs'!O580,NA())</f>
        <v>12.268760907504342</v>
      </c>
      <c r="P580" s="1">
        <f>IF('Check Boxes'!$D$10,'Preserved Calcs'!P580,NA())</f>
        <v>12.617801047120395</v>
      </c>
      <c r="Q580" s="1">
        <f>IF('Check Boxes'!$D$11,'Preserved Calcs'!Q580,NA())</f>
        <v>12.966841186736447</v>
      </c>
      <c r="R580" s="1">
        <f>IF('Check Boxes'!$D$12,'Preserved Calcs'!R580,NA())</f>
        <v>13.3158813263525</v>
      </c>
      <c r="S580" s="1">
        <f>IF('Check Boxes'!$D$13,'Preserved Calcs'!S580,NA())</f>
        <v>13.664921465968552</v>
      </c>
      <c r="T580" s="1">
        <f>IF('Check Boxes'!$D$14,'Preserved Calcs'!T580,NA())</f>
        <v>14.013961605584605</v>
      </c>
      <c r="U580" s="1">
        <f>IF('Check Boxes'!$D$15,'Preserved Calcs'!U580,NA())</f>
        <v>14.363001745200657</v>
      </c>
      <c r="V580" s="1">
        <f>IF('Check Boxes'!$D$16,'Preserved Calcs'!V580,NA())</f>
        <v>14.71204188481671</v>
      </c>
      <c r="W580" s="1">
        <f>IF('Check Boxes'!$D$17,'Preserved Calcs'!W580,NA())</f>
        <v>15.061082024432762</v>
      </c>
      <c r="X580" s="1">
        <f>IF('Check Boxes'!$D$18,'Preserved Calcs'!X580,NA())</f>
        <v>15.410122164048815</v>
      </c>
      <c r="Y580" s="1">
        <f>IF('Check Boxes'!$D$19,'Preserved Calcs'!Y580,NA())</f>
        <v>15.759162303664867</v>
      </c>
      <c r="Z580" s="1">
        <f>IF('Check Boxes'!$D$20,'Preserved Calcs'!Z580,NA())</f>
        <v>16.10820244328092</v>
      </c>
      <c r="AA580" s="1">
        <f>IF('Check Boxes'!$D$21,'Preserved Calcs'!AA580,NA())</f>
        <v>16.457242582896974</v>
      </c>
      <c r="AB580" s="1">
        <f>IF('Check Boxes'!$D$22,'Preserved Calcs'!AB580,NA())</f>
        <v>16.806282722513025</v>
      </c>
      <c r="AC580" s="1">
        <f>IF('Check Boxes'!$D$23,'Preserved Calcs'!AC580,NA())</f>
        <v>17.155322862129076</v>
      </c>
      <c r="AD580" s="1">
        <f>IF('Check Boxes'!$D$2,'Preserved Calcs'!AD580,NA())</f>
        <v>-206.50000000000273</v>
      </c>
      <c r="AE580" s="1">
        <f>'Preserved Calcs'!AE580</f>
        <v>0</v>
      </c>
      <c r="AF580" s="1">
        <f>'Preserved Calcs'!AF580</f>
        <v>-11832.450000000268</v>
      </c>
      <c r="AG580" s="1">
        <f>'Preserved Calcs'!AG580</f>
        <v>-12415.450000000274</v>
      </c>
      <c r="AH580" s="1">
        <f>IF('Check Boxes'!$D$26,'Preserved Calcs'!AH580,NA())</f>
        <v>14.275741710296643</v>
      </c>
      <c r="AI580" s="1">
        <f>'Preserved Calcs'!AI580</f>
        <v>57.350000000000549</v>
      </c>
      <c r="AJ580" s="1">
        <f>IF('Check Boxes'!$D$25,'Preserved Calcs'!AJ580,NA())</f>
        <v>-493.50000000001484</v>
      </c>
      <c r="AK580" s="1" t="e">
        <f>IF('Check Boxes'!$D$27,'Preserved Calcs'!AK580,NA())</f>
        <v>#N/A</v>
      </c>
      <c r="AL580" s="1" t="e">
        <f>'Preserved Calcs'!AL580</f>
        <v>#N/A</v>
      </c>
      <c r="AM580" s="1">
        <f>'Preserved Calcs'!AM580</f>
        <v>-100000000</v>
      </c>
      <c r="AN580" s="1">
        <f>'Preserved Calcs'!AN580</f>
        <v>-10000000000</v>
      </c>
      <c r="AO580" s="31"/>
    </row>
    <row r="581" spans="1:41" s="2" customFormat="1">
      <c r="A581" s="1">
        <f>'Preserved Calcs'!A581</f>
        <v>57.400000000000546</v>
      </c>
      <c r="B581" s="1">
        <f>'Preserved Calcs'!B581</f>
        <v>0</v>
      </c>
      <c r="C581" s="1">
        <f>'Preserved Calcs'!C581</f>
        <v>574.00000000000546</v>
      </c>
      <c r="D581" s="1">
        <f>IF('Check Boxes'!$D$28,'Preserved Calcs'!D581,NA())</f>
        <v>10</v>
      </c>
      <c r="E581" s="1" t="e">
        <f>IF('Check Boxes'!$D$29,'Preserved Calcs'!E581,NA())</f>
        <v>#N/A</v>
      </c>
      <c r="F581" s="1">
        <f>IF('Check Boxes'!$D$30,'Preserved Calcs'!F581,NA())</f>
        <v>10.174216027874563</v>
      </c>
      <c r="G581" s="1">
        <f>'Preserved Calcs'!G581</f>
        <v>57.450000000000543</v>
      </c>
      <c r="H581" s="1">
        <f>IF('Check Boxes'!$D$24,'Preserved Calcs'!H581,NA())</f>
        <v>9.9999999999998579</v>
      </c>
      <c r="I581" s="1">
        <f>IF('Check Boxes'!$D$3,'Preserved Calcs'!I581,NA())</f>
        <v>10.174216027874563</v>
      </c>
      <c r="J581" s="1">
        <f>IF('Check Boxes'!$D$4,'Preserved Calcs'!J581,NA())</f>
        <v>10.522648083623688</v>
      </c>
      <c r="K581" s="1">
        <f>IF('Check Boxes'!$D$5,'Preserved Calcs'!K581,NA())</f>
        <v>10.871080139372815</v>
      </c>
      <c r="L581" s="1">
        <f>IF('Check Boxes'!$D$6,'Preserved Calcs'!L581,NA())</f>
        <v>11.21951219512194</v>
      </c>
      <c r="M581" s="1">
        <f>IF('Check Boxes'!$D$7,'Preserved Calcs'!M581,NA())</f>
        <v>11.567944250871065</v>
      </c>
      <c r="N581" s="1">
        <f>IF('Check Boxes'!$D$8,'Preserved Calcs'!N581,NA())</f>
        <v>11.91637630662019</v>
      </c>
      <c r="O581" s="1">
        <f>IF('Check Boxes'!$D$9,'Preserved Calcs'!O581,NA())</f>
        <v>12.264808362369315</v>
      </c>
      <c r="P581" s="1">
        <f>IF('Check Boxes'!$D$10,'Preserved Calcs'!P581,NA())</f>
        <v>12.613240418118442</v>
      </c>
      <c r="Q581" s="1">
        <f>IF('Check Boxes'!$D$11,'Preserved Calcs'!Q581,NA())</f>
        <v>12.961672473867567</v>
      </c>
      <c r="R581" s="1">
        <f>IF('Check Boxes'!$D$12,'Preserved Calcs'!R581,NA())</f>
        <v>13.310104529616693</v>
      </c>
      <c r="S581" s="1">
        <f>IF('Check Boxes'!$D$13,'Preserved Calcs'!S581,NA())</f>
        <v>13.65853658536582</v>
      </c>
      <c r="T581" s="1">
        <f>IF('Check Boxes'!$D$14,'Preserved Calcs'!T581,NA())</f>
        <v>14.006968641114945</v>
      </c>
      <c r="U581" s="1">
        <f>IF('Check Boxes'!$D$15,'Preserved Calcs'!U581,NA())</f>
        <v>14.35540069686407</v>
      </c>
      <c r="V581" s="1">
        <f>IF('Check Boxes'!$D$16,'Preserved Calcs'!V581,NA())</f>
        <v>14.703832752613195</v>
      </c>
      <c r="W581" s="1">
        <f>IF('Check Boxes'!$D$17,'Preserved Calcs'!W581,NA())</f>
        <v>15.05226480836232</v>
      </c>
      <c r="X581" s="1">
        <f>IF('Check Boxes'!$D$18,'Preserved Calcs'!X581,NA())</f>
        <v>15.400696864111445</v>
      </c>
      <c r="Y581" s="1">
        <f>IF('Check Boxes'!$D$19,'Preserved Calcs'!Y581,NA())</f>
        <v>15.749128919860572</v>
      </c>
      <c r="Z581" s="1">
        <f>IF('Check Boxes'!$D$20,'Preserved Calcs'!Z581,NA())</f>
        <v>16.097560975609696</v>
      </c>
      <c r="AA581" s="1">
        <f>IF('Check Boxes'!$D$21,'Preserved Calcs'!AA581,NA())</f>
        <v>16.445993031358825</v>
      </c>
      <c r="AB581" s="1">
        <f>IF('Check Boxes'!$D$22,'Preserved Calcs'!AB581,NA())</f>
        <v>16.79442508710795</v>
      </c>
      <c r="AC581" s="1">
        <f>IF('Check Boxes'!$D$23,'Preserved Calcs'!AC581,NA())</f>
        <v>17.142857142857075</v>
      </c>
      <c r="AD581" s="1">
        <f>IF('Check Boxes'!$D$2,'Preserved Calcs'!AD581,NA())</f>
        <v>-207.00000000000273</v>
      </c>
      <c r="AE581" s="1">
        <f>'Preserved Calcs'!AE581</f>
        <v>0</v>
      </c>
      <c r="AF581" s="1">
        <f>'Preserved Calcs'!AF581</f>
        <v>-11881.80000000027</v>
      </c>
      <c r="AG581" s="1">
        <f>'Preserved Calcs'!AG581</f>
        <v>-12465.800000000276</v>
      </c>
      <c r="AH581" s="1">
        <f>IF('Check Boxes'!$D$26,'Preserved Calcs'!AH581,NA())</f>
        <v>14.268292682926788</v>
      </c>
      <c r="AI581" s="1">
        <f>'Preserved Calcs'!AI581</f>
        <v>57.450000000000543</v>
      </c>
      <c r="AJ581" s="1">
        <f>IF('Check Boxes'!$D$25,'Preserved Calcs'!AJ581,NA())</f>
        <v>-494.50000000000023</v>
      </c>
      <c r="AK581" s="1" t="e">
        <f>IF('Check Boxes'!$D$27,'Preserved Calcs'!AK581,NA())</f>
        <v>#N/A</v>
      </c>
      <c r="AL581" s="1" t="e">
        <f>'Preserved Calcs'!AL581</f>
        <v>#N/A</v>
      </c>
      <c r="AM581" s="1">
        <f>'Preserved Calcs'!AM581</f>
        <v>-100000000</v>
      </c>
      <c r="AN581" s="1">
        <f>'Preserved Calcs'!AN581</f>
        <v>-10000000000</v>
      </c>
      <c r="AO581" s="31"/>
    </row>
    <row r="582" spans="1:41" s="2" customFormat="1">
      <c r="A582" s="1">
        <f>'Preserved Calcs'!A582</f>
        <v>57.500000000000547</v>
      </c>
      <c r="B582" s="1">
        <f>'Preserved Calcs'!B582</f>
        <v>0</v>
      </c>
      <c r="C582" s="1">
        <f>'Preserved Calcs'!C582</f>
        <v>575.00000000000546</v>
      </c>
      <c r="D582" s="1">
        <f>IF('Check Boxes'!$D$28,'Preserved Calcs'!D582,NA())</f>
        <v>10</v>
      </c>
      <c r="E582" s="1" t="e">
        <f>IF('Check Boxes'!$D$29,'Preserved Calcs'!E582,NA())</f>
        <v>#N/A</v>
      </c>
      <c r="F582" s="1">
        <f>IF('Check Boxes'!$D$30,'Preserved Calcs'!F582,NA())</f>
        <v>10.173913043478258</v>
      </c>
      <c r="G582" s="1">
        <f>'Preserved Calcs'!G582</f>
        <v>57.550000000000551</v>
      </c>
      <c r="H582" s="1">
        <f>IF('Check Boxes'!$D$24,'Preserved Calcs'!H582,NA())</f>
        <v>9.9999999999998579</v>
      </c>
      <c r="I582" s="1">
        <f>IF('Check Boxes'!$D$3,'Preserved Calcs'!I582,NA())</f>
        <v>10.173913043478258</v>
      </c>
      <c r="J582" s="1">
        <f>IF('Check Boxes'!$D$4,'Preserved Calcs'!J582,NA())</f>
        <v>10.521739130434776</v>
      </c>
      <c r="K582" s="1">
        <f>IF('Check Boxes'!$D$5,'Preserved Calcs'!K582,NA())</f>
        <v>10.869565217391296</v>
      </c>
      <c r="L582" s="1">
        <f>IF('Check Boxes'!$D$6,'Preserved Calcs'!L582,NA())</f>
        <v>11.217391304347814</v>
      </c>
      <c r="M582" s="1">
        <f>IF('Check Boxes'!$D$7,'Preserved Calcs'!M582,NA())</f>
        <v>11.565217391304332</v>
      </c>
      <c r="N582" s="1">
        <f>IF('Check Boxes'!$D$8,'Preserved Calcs'!N582,NA())</f>
        <v>11.91304347826085</v>
      </c>
      <c r="O582" s="1">
        <f>IF('Check Boxes'!$D$9,'Preserved Calcs'!O582,NA())</f>
        <v>12.260869565217369</v>
      </c>
      <c r="P582" s="1">
        <f>IF('Check Boxes'!$D$10,'Preserved Calcs'!P582,NA())</f>
        <v>12.608695652173887</v>
      </c>
      <c r="Q582" s="1">
        <f>IF('Check Boxes'!$D$11,'Preserved Calcs'!Q582,NA())</f>
        <v>12.956521739130405</v>
      </c>
      <c r="R582" s="1">
        <f>IF('Check Boxes'!$D$12,'Preserved Calcs'!R582,NA())</f>
        <v>13.304347826086925</v>
      </c>
      <c r="S582" s="1">
        <f>IF('Check Boxes'!$D$13,'Preserved Calcs'!S582,NA())</f>
        <v>13.652173913043443</v>
      </c>
      <c r="T582" s="1">
        <f>IF('Check Boxes'!$D$14,'Preserved Calcs'!T582,NA())</f>
        <v>13.999999999999961</v>
      </c>
      <c r="U582" s="1">
        <f>IF('Check Boxes'!$D$15,'Preserved Calcs'!U582,NA())</f>
        <v>14.347826086956479</v>
      </c>
      <c r="V582" s="1">
        <f>IF('Check Boxes'!$D$16,'Preserved Calcs'!V582,NA())</f>
        <v>14.695652173912997</v>
      </c>
      <c r="W582" s="1">
        <f>IF('Check Boxes'!$D$17,'Preserved Calcs'!W582,NA())</f>
        <v>15.043478260869517</v>
      </c>
      <c r="X582" s="1">
        <f>IF('Check Boxes'!$D$18,'Preserved Calcs'!X582,NA())</f>
        <v>15.391304347826035</v>
      </c>
      <c r="Y582" s="1">
        <f>IF('Check Boxes'!$D$19,'Preserved Calcs'!Y582,NA())</f>
        <v>15.739130434782552</v>
      </c>
      <c r="Z582" s="1">
        <f>IF('Check Boxes'!$D$20,'Preserved Calcs'!Z582,NA())</f>
        <v>16.086956521739072</v>
      </c>
      <c r="AA582" s="1">
        <f>IF('Check Boxes'!$D$21,'Preserved Calcs'!AA582,NA())</f>
        <v>16.434782608695592</v>
      </c>
      <c r="AB582" s="1">
        <f>IF('Check Boxes'!$D$22,'Preserved Calcs'!AB582,NA())</f>
        <v>16.782608695652108</v>
      </c>
      <c r="AC582" s="1">
        <f>IF('Check Boxes'!$D$23,'Preserved Calcs'!AC582,NA())</f>
        <v>17.130434782608628</v>
      </c>
      <c r="AD582" s="1">
        <f>IF('Check Boxes'!$D$2,'Preserved Calcs'!AD582,NA())</f>
        <v>-207.50000000000273</v>
      </c>
      <c r="AE582" s="1">
        <f>'Preserved Calcs'!AE582</f>
        <v>0</v>
      </c>
      <c r="AF582" s="1">
        <f>'Preserved Calcs'!AF582</f>
        <v>-11931.250000000271</v>
      </c>
      <c r="AG582" s="1">
        <f>'Preserved Calcs'!AG582</f>
        <v>-12516.250000000276</v>
      </c>
      <c r="AH582" s="1">
        <f>IF('Check Boxes'!$D$26,'Preserved Calcs'!AH582,NA())</f>
        <v>14.260869565217348</v>
      </c>
      <c r="AI582" s="1">
        <f>'Preserved Calcs'!AI582</f>
        <v>57.550000000000551</v>
      </c>
      <c r="AJ582" s="1">
        <f>IF('Check Boxes'!$D$25,'Preserved Calcs'!AJ582,NA())</f>
        <v>-495.50000000000387</v>
      </c>
      <c r="AK582" s="1" t="e">
        <f>IF('Check Boxes'!$D$27,'Preserved Calcs'!AK582,NA())</f>
        <v>#N/A</v>
      </c>
      <c r="AL582" s="1" t="e">
        <f>'Preserved Calcs'!AL582</f>
        <v>#N/A</v>
      </c>
      <c r="AM582" s="1">
        <f>'Preserved Calcs'!AM582</f>
        <v>-100000000</v>
      </c>
      <c r="AN582" s="1">
        <f>'Preserved Calcs'!AN582</f>
        <v>-10000000000</v>
      </c>
      <c r="AO582" s="31"/>
    </row>
    <row r="583" spans="1:41" s="2" customFormat="1">
      <c r="A583" s="1">
        <f>'Preserved Calcs'!A583</f>
        <v>57.600000000000549</v>
      </c>
      <c r="B583" s="1">
        <f>'Preserved Calcs'!B583</f>
        <v>0</v>
      </c>
      <c r="C583" s="1">
        <f>'Preserved Calcs'!C583</f>
        <v>576.00000000000546</v>
      </c>
      <c r="D583" s="1">
        <f>IF('Check Boxes'!$D$28,'Preserved Calcs'!D583,NA())</f>
        <v>10</v>
      </c>
      <c r="E583" s="1" t="e">
        <f>IF('Check Boxes'!$D$29,'Preserved Calcs'!E583,NA())</f>
        <v>#N/A</v>
      </c>
      <c r="F583" s="1">
        <f>IF('Check Boxes'!$D$30,'Preserved Calcs'!F583,NA())</f>
        <v>10.173611111111109</v>
      </c>
      <c r="G583" s="1">
        <f>'Preserved Calcs'!G583</f>
        <v>57.650000000000546</v>
      </c>
      <c r="H583" s="1">
        <f>IF('Check Boxes'!$D$24,'Preserved Calcs'!H583,NA())</f>
        <v>9.9999999999998579</v>
      </c>
      <c r="I583" s="1">
        <f>IF('Check Boxes'!$D$3,'Preserved Calcs'!I583,NA())</f>
        <v>10.173611111111109</v>
      </c>
      <c r="J583" s="1">
        <f>IF('Check Boxes'!$D$4,'Preserved Calcs'!J583,NA())</f>
        <v>10.520833333333329</v>
      </c>
      <c r="K583" s="1">
        <f>IF('Check Boxes'!$D$5,'Preserved Calcs'!K583,NA())</f>
        <v>10.868055555555546</v>
      </c>
      <c r="L583" s="1">
        <f>IF('Check Boxes'!$D$6,'Preserved Calcs'!L583,NA())</f>
        <v>11.215277777777766</v>
      </c>
      <c r="M583" s="1">
        <f>IF('Check Boxes'!$D$7,'Preserved Calcs'!M583,NA())</f>
        <v>11.562499999999984</v>
      </c>
      <c r="N583" s="1">
        <f>IF('Check Boxes'!$D$8,'Preserved Calcs'!N583,NA())</f>
        <v>11.909722222222204</v>
      </c>
      <c r="O583" s="1">
        <f>IF('Check Boxes'!$D$9,'Preserved Calcs'!O583,NA())</f>
        <v>12.256944444444422</v>
      </c>
      <c r="P583" s="1">
        <f>IF('Check Boxes'!$D$10,'Preserved Calcs'!P583,NA())</f>
        <v>12.604166666666641</v>
      </c>
      <c r="Q583" s="1">
        <f>IF('Check Boxes'!$D$11,'Preserved Calcs'!Q583,NA())</f>
        <v>12.951388888888861</v>
      </c>
      <c r="R583" s="1">
        <f>IF('Check Boxes'!$D$12,'Preserved Calcs'!R583,NA())</f>
        <v>13.298611111111079</v>
      </c>
      <c r="S583" s="1">
        <f>IF('Check Boxes'!$D$13,'Preserved Calcs'!S583,NA())</f>
        <v>13.645833333333298</v>
      </c>
      <c r="T583" s="1">
        <f>IF('Check Boxes'!$D$14,'Preserved Calcs'!T583,NA())</f>
        <v>13.993055555555518</v>
      </c>
      <c r="U583" s="1">
        <f>IF('Check Boxes'!$D$15,'Preserved Calcs'!U583,NA())</f>
        <v>14.340277777777736</v>
      </c>
      <c r="V583" s="1">
        <f>IF('Check Boxes'!$D$16,'Preserved Calcs'!V583,NA())</f>
        <v>14.687499999999954</v>
      </c>
      <c r="W583" s="1">
        <f>IF('Check Boxes'!$D$17,'Preserved Calcs'!W583,NA())</f>
        <v>15.034722222222173</v>
      </c>
      <c r="X583" s="1">
        <f>IF('Check Boxes'!$D$18,'Preserved Calcs'!X583,NA())</f>
        <v>15.381944444444393</v>
      </c>
      <c r="Y583" s="1">
        <f>IF('Check Boxes'!$D$19,'Preserved Calcs'!Y583,NA())</f>
        <v>15.729166666666611</v>
      </c>
      <c r="Z583" s="1">
        <f>IF('Check Boxes'!$D$20,'Preserved Calcs'!Z583,NA())</f>
        <v>16.076388888888829</v>
      </c>
      <c r="AA583" s="1">
        <f>IF('Check Boxes'!$D$21,'Preserved Calcs'!AA583,NA())</f>
        <v>16.42361111111105</v>
      </c>
      <c r="AB583" s="1">
        <f>IF('Check Boxes'!$D$22,'Preserved Calcs'!AB583,NA())</f>
        <v>16.770833333333268</v>
      </c>
      <c r="AC583" s="1">
        <f>IF('Check Boxes'!$D$23,'Preserved Calcs'!AC583,NA())</f>
        <v>17.118055555555486</v>
      </c>
      <c r="AD583" s="1">
        <f>IF('Check Boxes'!$D$2,'Preserved Calcs'!AD583,NA())</f>
        <v>-208.00000000000273</v>
      </c>
      <c r="AE583" s="1">
        <f>'Preserved Calcs'!AE583</f>
        <v>0</v>
      </c>
      <c r="AF583" s="1">
        <f>'Preserved Calcs'!AF583</f>
        <v>-11980.800000000272</v>
      </c>
      <c r="AG583" s="1">
        <f>'Preserved Calcs'!AG583</f>
        <v>-12566.800000000278</v>
      </c>
      <c r="AH583" s="1">
        <f>IF('Check Boxes'!$D$26,'Preserved Calcs'!AH583,NA())</f>
        <v>14.253472222222181</v>
      </c>
      <c r="AI583" s="1">
        <f>'Preserved Calcs'!AI583</f>
        <v>57.650000000000546</v>
      </c>
      <c r="AJ583" s="1">
        <f>IF('Check Boxes'!$D$25,'Preserved Calcs'!AJ583,NA())</f>
        <v>-496.49999999998931</v>
      </c>
      <c r="AK583" s="1" t="e">
        <f>IF('Check Boxes'!$D$27,'Preserved Calcs'!AK583,NA())</f>
        <v>#N/A</v>
      </c>
      <c r="AL583" s="1" t="e">
        <f>'Preserved Calcs'!AL583</f>
        <v>#N/A</v>
      </c>
      <c r="AM583" s="1">
        <f>'Preserved Calcs'!AM583</f>
        <v>-100000000</v>
      </c>
      <c r="AN583" s="1">
        <f>'Preserved Calcs'!AN583</f>
        <v>-10000000000</v>
      </c>
      <c r="AO583" s="31"/>
    </row>
    <row r="584" spans="1:41" s="2" customFormat="1">
      <c r="A584" s="1">
        <f>'Preserved Calcs'!A584</f>
        <v>57.70000000000055</v>
      </c>
      <c r="B584" s="1">
        <f>'Preserved Calcs'!B584</f>
        <v>0</v>
      </c>
      <c r="C584" s="1">
        <f>'Preserved Calcs'!C584</f>
        <v>577.00000000000546</v>
      </c>
      <c r="D584" s="1">
        <f>IF('Check Boxes'!$D$28,'Preserved Calcs'!D584,NA())</f>
        <v>10</v>
      </c>
      <c r="E584" s="1" t="e">
        <f>IF('Check Boxes'!$D$29,'Preserved Calcs'!E584,NA())</f>
        <v>#N/A</v>
      </c>
      <c r="F584" s="1">
        <f>IF('Check Boxes'!$D$30,'Preserved Calcs'!F584,NA())</f>
        <v>10.17331022530329</v>
      </c>
      <c r="G584" s="1">
        <f>'Preserved Calcs'!G584</f>
        <v>57.750000000000554</v>
      </c>
      <c r="H584" s="1">
        <f>IF('Check Boxes'!$D$24,'Preserved Calcs'!H584,NA())</f>
        <v>9.9999999999998579</v>
      </c>
      <c r="I584" s="1">
        <f>IF('Check Boxes'!$D$3,'Preserved Calcs'!I584,NA())</f>
        <v>10.17331022530329</v>
      </c>
      <c r="J584" s="1">
        <f>IF('Check Boxes'!$D$4,'Preserved Calcs'!J584,NA())</f>
        <v>10.519930675909873</v>
      </c>
      <c r="K584" s="1">
        <f>IF('Check Boxes'!$D$5,'Preserved Calcs'!K584,NA())</f>
        <v>10.866551126516455</v>
      </c>
      <c r="L584" s="1">
        <f>IF('Check Boxes'!$D$6,'Preserved Calcs'!L584,NA())</f>
        <v>11.213171577123036</v>
      </c>
      <c r="M584" s="1">
        <f>IF('Check Boxes'!$D$7,'Preserved Calcs'!M584,NA())</f>
        <v>11.559792027729619</v>
      </c>
      <c r="N584" s="1">
        <f>IF('Check Boxes'!$D$8,'Preserved Calcs'!N584,NA())</f>
        <v>11.906412478336202</v>
      </c>
      <c r="O584" s="1">
        <f>IF('Check Boxes'!$D$9,'Preserved Calcs'!O584,NA())</f>
        <v>12.253032928942785</v>
      </c>
      <c r="P584" s="1">
        <f>IF('Check Boxes'!$D$10,'Preserved Calcs'!P584,NA())</f>
        <v>12.599653379549366</v>
      </c>
      <c r="Q584" s="1">
        <f>IF('Check Boxes'!$D$11,'Preserved Calcs'!Q584,NA())</f>
        <v>12.946273830155949</v>
      </c>
      <c r="R584" s="1">
        <f>IF('Check Boxes'!$D$12,'Preserved Calcs'!R584,NA())</f>
        <v>13.292894280762532</v>
      </c>
      <c r="S584" s="1">
        <f>IF('Check Boxes'!$D$13,'Preserved Calcs'!S584,NA())</f>
        <v>13.639514731369115</v>
      </c>
      <c r="T584" s="1">
        <f>IF('Check Boxes'!$D$14,'Preserved Calcs'!T584,NA())</f>
        <v>13.986135181975698</v>
      </c>
      <c r="U584" s="1">
        <f>IF('Check Boxes'!$D$15,'Preserved Calcs'!U584,NA())</f>
        <v>14.33275563258228</v>
      </c>
      <c r="V584" s="1">
        <f>IF('Check Boxes'!$D$16,'Preserved Calcs'!V584,NA())</f>
        <v>14.679376083188862</v>
      </c>
      <c r="W584" s="1">
        <f>IF('Check Boxes'!$D$17,'Preserved Calcs'!W584,NA())</f>
        <v>15.025996533795444</v>
      </c>
      <c r="X584" s="1">
        <f>IF('Check Boxes'!$D$18,'Preserved Calcs'!X584,NA())</f>
        <v>15.372616984402027</v>
      </c>
      <c r="Y584" s="1">
        <f>IF('Check Boxes'!$D$19,'Preserved Calcs'!Y584,NA())</f>
        <v>15.719237435008608</v>
      </c>
      <c r="Z584" s="1">
        <f>IF('Check Boxes'!$D$20,'Preserved Calcs'!Z584,NA())</f>
        <v>16.065857885615191</v>
      </c>
      <c r="AA584" s="1">
        <f>IF('Check Boxes'!$D$21,'Preserved Calcs'!AA584,NA())</f>
        <v>16.412478336221774</v>
      </c>
      <c r="AB584" s="1">
        <f>IF('Check Boxes'!$D$22,'Preserved Calcs'!AB584,NA())</f>
        <v>16.759098786828357</v>
      </c>
      <c r="AC584" s="1">
        <f>IF('Check Boxes'!$D$23,'Preserved Calcs'!AC584,NA())</f>
        <v>17.10571923743494</v>
      </c>
      <c r="AD584" s="1">
        <f>IF('Check Boxes'!$D$2,'Preserved Calcs'!AD584,NA())</f>
        <v>-208.50000000000273</v>
      </c>
      <c r="AE584" s="1">
        <f>'Preserved Calcs'!AE584</f>
        <v>0</v>
      </c>
      <c r="AF584" s="1">
        <f>'Preserved Calcs'!AF584</f>
        <v>-12030.450000000272</v>
      </c>
      <c r="AG584" s="1">
        <f>'Preserved Calcs'!AG584</f>
        <v>-12617.450000000277</v>
      </c>
      <c r="AH584" s="1">
        <f>IF('Check Boxes'!$D$26,'Preserved Calcs'!AH584,NA())</f>
        <v>14.246100519930632</v>
      </c>
      <c r="AI584" s="1">
        <f>'Preserved Calcs'!AI584</f>
        <v>57.750000000000554</v>
      </c>
      <c r="AJ584" s="1">
        <f>IF('Check Boxes'!$D$25,'Preserved Calcs'!AJ584,NA())</f>
        <v>-497.50000000001114</v>
      </c>
      <c r="AK584" s="1" t="e">
        <f>IF('Check Boxes'!$D$27,'Preserved Calcs'!AK584,NA())</f>
        <v>#N/A</v>
      </c>
      <c r="AL584" s="1" t="e">
        <f>'Preserved Calcs'!AL584</f>
        <v>#N/A</v>
      </c>
      <c r="AM584" s="1">
        <f>'Preserved Calcs'!AM584</f>
        <v>-100000000</v>
      </c>
      <c r="AN584" s="1">
        <f>'Preserved Calcs'!AN584</f>
        <v>-10000000000</v>
      </c>
      <c r="AO584" s="31"/>
    </row>
    <row r="585" spans="1:41" s="2" customFormat="1">
      <c r="A585" s="1">
        <f>'Preserved Calcs'!A585</f>
        <v>57.800000000000551</v>
      </c>
      <c r="B585" s="1">
        <f>'Preserved Calcs'!B585</f>
        <v>0</v>
      </c>
      <c r="C585" s="1">
        <f>'Preserved Calcs'!C585</f>
        <v>578.00000000000546</v>
      </c>
      <c r="D585" s="1">
        <f>IF('Check Boxes'!$D$28,'Preserved Calcs'!D585,NA())</f>
        <v>10</v>
      </c>
      <c r="E585" s="1" t="e">
        <f>IF('Check Boxes'!$D$29,'Preserved Calcs'!E585,NA())</f>
        <v>#N/A</v>
      </c>
      <c r="F585" s="1">
        <f>IF('Check Boxes'!$D$30,'Preserved Calcs'!F585,NA())</f>
        <v>10.173010380622834</v>
      </c>
      <c r="G585" s="1">
        <f>'Preserved Calcs'!G585</f>
        <v>57.850000000000549</v>
      </c>
      <c r="H585" s="1">
        <f>IF('Check Boxes'!$D$24,'Preserved Calcs'!H585,NA())</f>
        <v>10.000000000000995</v>
      </c>
      <c r="I585" s="1">
        <f>IF('Check Boxes'!$D$3,'Preserved Calcs'!I585,NA())</f>
        <v>10.173010380622834</v>
      </c>
      <c r="J585" s="1">
        <f>IF('Check Boxes'!$D$4,'Preserved Calcs'!J585,NA())</f>
        <v>10.519031141868506</v>
      </c>
      <c r="K585" s="1">
        <f>IF('Check Boxes'!$D$5,'Preserved Calcs'!K585,NA())</f>
        <v>10.865051903114177</v>
      </c>
      <c r="L585" s="1">
        <f>IF('Check Boxes'!$D$6,'Preserved Calcs'!L585,NA())</f>
        <v>11.211072664359849</v>
      </c>
      <c r="M585" s="1">
        <f>IF('Check Boxes'!$D$7,'Preserved Calcs'!M585,NA())</f>
        <v>11.557093425605521</v>
      </c>
      <c r="N585" s="1">
        <f>IF('Check Boxes'!$D$8,'Preserved Calcs'!N585,NA())</f>
        <v>11.903114186851191</v>
      </c>
      <c r="O585" s="1">
        <f>IF('Check Boxes'!$D$9,'Preserved Calcs'!O585,NA())</f>
        <v>12.249134948096863</v>
      </c>
      <c r="P585" s="1">
        <f>IF('Check Boxes'!$D$10,'Preserved Calcs'!P585,NA())</f>
        <v>12.595155709342535</v>
      </c>
      <c r="Q585" s="1">
        <f>IF('Check Boxes'!$D$11,'Preserved Calcs'!Q585,NA())</f>
        <v>12.941176470588205</v>
      </c>
      <c r="R585" s="1">
        <f>IF('Check Boxes'!$D$12,'Preserved Calcs'!R585,NA())</f>
        <v>13.287197231833877</v>
      </c>
      <c r="S585" s="1">
        <f>IF('Check Boxes'!$D$13,'Preserved Calcs'!S585,NA())</f>
        <v>13.633217993079548</v>
      </c>
      <c r="T585" s="1">
        <f>IF('Check Boxes'!$D$14,'Preserved Calcs'!T585,NA())</f>
        <v>13.97923875432522</v>
      </c>
      <c r="U585" s="1">
        <f>IF('Check Boxes'!$D$15,'Preserved Calcs'!U585,NA())</f>
        <v>14.325259515570892</v>
      </c>
      <c r="V585" s="1">
        <f>IF('Check Boxes'!$D$16,'Preserved Calcs'!V585,NA())</f>
        <v>14.671280276816564</v>
      </c>
      <c r="W585" s="1">
        <f>IF('Check Boxes'!$D$17,'Preserved Calcs'!W585,NA())</f>
        <v>15.017301038062234</v>
      </c>
      <c r="X585" s="1">
        <f>IF('Check Boxes'!$D$18,'Preserved Calcs'!X585,NA())</f>
        <v>15.363321799307906</v>
      </c>
      <c r="Y585" s="1">
        <f>IF('Check Boxes'!$D$19,'Preserved Calcs'!Y585,NA())</f>
        <v>15.709342560553576</v>
      </c>
      <c r="Z585" s="1">
        <f>IF('Check Boxes'!$D$20,'Preserved Calcs'!Z585,NA())</f>
        <v>16.055363321799248</v>
      </c>
      <c r="AA585" s="1">
        <f>IF('Check Boxes'!$D$21,'Preserved Calcs'!AA585,NA())</f>
        <v>16.40138408304492</v>
      </c>
      <c r="AB585" s="1">
        <f>IF('Check Boxes'!$D$22,'Preserved Calcs'!AB585,NA())</f>
        <v>16.747404844290593</v>
      </c>
      <c r="AC585" s="1">
        <f>IF('Check Boxes'!$D$23,'Preserved Calcs'!AC585,NA())</f>
        <v>17.093425605536261</v>
      </c>
      <c r="AD585" s="1">
        <f>IF('Check Boxes'!$D$2,'Preserved Calcs'!AD585,NA())</f>
        <v>-209.00000000000273</v>
      </c>
      <c r="AE585" s="1">
        <f>'Preserved Calcs'!AE585</f>
        <v>0</v>
      </c>
      <c r="AF585" s="1">
        <f>'Preserved Calcs'!AF585</f>
        <v>-12080.200000000274</v>
      </c>
      <c r="AG585" s="1">
        <f>'Preserved Calcs'!AG585</f>
        <v>-12668.200000000279</v>
      </c>
      <c r="AH585" s="1">
        <f>IF('Check Boxes'!$D$26,'Preserved Calcs'!AH585,NA())</f>
        <v>14.238754325259473</v>
      </c>
      <c r="AI585" s="1">
        <f>'Preserved Calcs'!AI585</f>
        <v>57.850000000000549</v>
      </c>
      <c r="AJ585" s="1">
        <f>IF('Check Boxes'!$D$25,'Preserved Calcs'!AJ585,NA())</f>
        <v>-498.50000000003291</v>
      </c>
      <c r="AK585" s="1" t="e">
        <f>IF('Check Boxes'!$D$27,'Preserved Calcs'!AK585,NA())</f>
        <v>#N/A</v>
      </c>
      <c r="AL585" s="1" t="e">
        <f>'Preserved Calcs'!AL585</f>
        <v>#N/A</v>
      </c>
      <c r="AM585" s="1">
        <f>'Preserved Calcs'!AM585</f>
        <v>-100000000</v>
      </c>
      <c r="AN585" s="1">
        <f>'Preserved Calcs'!AN585</f>
        <v>-10000000000</v>
      </c>
      <c r="AO585" s="31"/>
    </row>
    <row r="586" spans="1:41" s="2" customFormat="1">
      <c r="A586" s="1">
        <f>'Preserved Calcs'!A586</f>
        <v>57.900000000000553</v>
      </c>
      <c r="B586" s="1">
        <f>'Preserved Calcs'!B586</f>
        <v>0</v>
      </c>
      <c r="C586" s="1">
        <f>'Preserved Calcs'!C586</f>
        <v>579.00000000000557</v>
      </c>
      <c r="D586" s="1">
        <f>IF('Check Boxes'!$D$28,'Preserved Calcs'!D586,NA())</f>
        <v>10</v>
      </c>
      <c r="E586" s="1" t="e">
        <f>IF('Check Boxes'!$D$29,'Preserved Calcs'!E586,NA())</f>
        <v>#N/A</v>
      </c>
      <c r="F586" s="1">
        <f>IF('Check Boxes'!$D$30,'Preserved Calcs'!F586,NA())</f>
        <v>10.1727115716753</v>
      </c>
      <c r="G586" s="1">
        <f>'Preserved Calcs'!G586</f>
        <v>57.950000000000557</v>
      </c>
      <c r="H586" s="1">
        <f>IF('Check Boxes'!$D$24,'Preserved Calcs'!H586,NA())</f>
        <v>9.9999999999998579</v>
      </c>
      <c r="I586" s="1">
        <f>IF('Check Boxes'!$D$3,'Preserved Calcs'!I586,NA())</f>
        <v>10.1727115716753</v>
      </c>
      <c r="J586" s="1">
        <f>IF('Check Boxes'!$D$4,'Preserved Calcs'!J586,NA())</f>
        <v>10.518134715025901</v>
      </c>
      <c r="K586" s="1">
        <f>IF('Check Boxes'!$D$5,'Preserved Calcs'!K586,NA())</f>
        <v>10.863557858376502</v>
      </c>
      <c r="L586" s="1">
        <f>IF('Check Boxes'!$D$6,'Preserved Calcs'!L586,NA())</f>
        <v>11.208981001727103</v>
      </c>
      <c r="M586" s="1">
        <f>IF('Check Boxes'!$D$7,'Preserved Calcs'!M586,NA())</f>
        <v>11.554404145077704</v>
      </c>
      <c r="N586" s="1">
        <f>IF('Check Boxes'!$D$8,'Preserved Calcs'!N586,NA())</f>
        <v>11.899827288428307</v>
      </c>
      <c r="O586" s="1">
        <f>IF('Check Boxes'!$D$9,'Preserved Calcs'!O586,NA())</f>
        <v>12.245250431778908</v>
      </c>
      <c r="P586" s="1">
        <f>IF('Check Boxes'!$D$10,'Preserved Calcs'!P586,NA())</f>
        <v>12.590673575129509</v>
      </c>
      <c r="Q586" s="1">
        <f>IF('Check Boxes'!$D$11,'Preserved Calcs'!Q586,NA())</f>
        <v>12.93609671848011</v>
      </c>
      <c r="R586" s="1">
        <f>IF('Check Boxes'!$D$12,'Preserved Calcs'!R586,NA())</f>
        <v>13.281519861830711</v>
      </c>
      <c r="S586" s="1">
        <f>IF('Check Boxes'!$D$13,'Preserved Calcs'!S586,NA())</f>
        <v>13.626943005181312</v>
      </c>
      <c r="T586" s="1">
        <f>IF('Check Boxes'!$D$14,'Preserved Calcs'!T586,NA())</f>
        <v>13.972366148531913</v>
      </c>
      <c r="U586" s="1">
        <f>IF('Check Boxes'!$D$15,'Preserved Calcs'!U586,NA())</f>
        <v>14.317789291882516</v>
      </c>
      <c r="V586" s="1">
        <f>IF('Check Boxes'!$D$16,'Preserved Calcs'!V586,NA())</f>
        <v>14.663212435233117</v>
      </c>
      <c r="W586" s="1">
        <f>IF('Check Boxes'!$D$17,'Preserved Calcs'!W586,NA())</f>
        <v>15.008635578583718</v>
      </c>
      <c r="X586" s="1">
        <f>IF('Check Boxes'!$D$18,'Preserved Calcs'!X586,NA())</f>
        <v>15.354058721934319</v>
      </c>
      <c r="Y586" s="1">
        <f>IF('Check Boxes'!$D$19,'Preserved Calcs'!Y586,NA())</f>
        <v>15.69948186528492</v>
      </c>
      <c r="Z586" s="1">
        <f>IF('Check Boxes'!$D$20,'Preserved Calcs'!Z586,NA())</f>
        <v>16.044905008635521</v>
      </c>
      <c r="AA586" s="1">
        <f>IF('Check Boxes'!$D$21,'Preserved Calcs'!AA586,NA())</f>
        <v>16.390328151986122</v>
      </c>
      <c r="AB586" s="1">
        <f>IF('Check Boxes'!$D$22,'Preserved Calcs'!AB586,NA())</f>
        <v>16.735751295336723</v>
      </c>
      <c r="AC586" s="1">
        <f>IF('Check Boxes'!$D$23,'Preserved Calcs'!AC586,NA())</f>
        <v>17.081174438687324</v>
      </c>
      <c r="AD586" s="1">
        <f>IF('Check Boxes'!$D$2,'Preserved Calcs'!AD586,NA())</f>
        <v>-209.50000000000279</v>
      </c>
      <c r="AE586" s="1">
        <f>'Preserved Calcs'!AE586</f>
        <v>0</v>
      </c>
      <c r="AF586" s="1">
        <f>'Preserved Calcs'!AF586</f>
        <v>-12130.050000000278</v>
      </c>
      <c r="AG586" s="1">
        <f>'Preserved Calcs'!AG586</f>
        <v>-12719.050000000283</v>
      </c>
      <c r="AH586" s="1">
        <f>IF('Check Boxes'!$D$26,'Preserved Calcs'!AH586,NA())</f>
        <v>14.231433506044864</v>
      </c>
      <c r="AI586" s="1">
        <f>'Preserved Calcs'!AI586</f>
        <v>57.950000000000557</v>
      </c>
      <c r="AJ586" s="1">
        <f>IF('Check Boxes'!$D$25,'Preserved Calcs'!AJ586,NA())</f>
        <v>-499.50000000000017</v>
      </c>
      <c r="AK586" s="1" t="e">
        <f>IF('Check Boxes'!$D$27,'Preserved Calcs'!AK586,NA())</f>
        <v>#N/A</v>
      </c>
      <c r="AL586" s="1" t="e">
        <f>'Preserved Calcs'!AL586</f>
        <v>#N/A</v>
      </c>
      <c r="AM586" s="1">
        <f>'Preserved Calcs'!AM586</f>
        <v>-100000000</v>
      </c>
      <c r="AN586" s="1">
        <f>'Preserved Calcs'!AN586</f>
        <v>-10000000000</v>
      </c>
      <c r="AO586" s="31"/>
    </row>
    <row r="587" spans="1:41" s="2" customFormat="1">
      <c r="A587" s="1">
        <f>'Preserved Calcs'!A587</f>
        <v>58.000000000000554</v>
      </c>
      <c r="B587" s="1">
        <f>'Preserved Calcs'!B587</f>
        <v>0</v>
      </c>
      <c r="C587" s="1">
        <f>'Preserved Calcs'!C587</f>
        <v>580.00000000000557</v>
      </c>
      <c r="D587" s="1">
        <f>IF('Check Boxes'!$D$28,'Preserved Calcs'!D587,NA())</f>
        <v>10</v>
      </c>
      <c r="E587" s="1" t="e">
        <f>IF('Check Boxes'!$D$29,'Preserved Calcs'!E587,NA())</f>
        <v>#N/A</v>
      </c>
      <c r="F587" s="1">
        <f>IF('Check Boxes'!$D$30,'Preserved Calcs'!F587,NA())</f>
        <v>10.172413793103447</v>
      </c>
      <c r="G587" s="1">
        <f>'Preserved Calcs'!G587</f>
        <v>58.050000000000551</v>
      </c>
      <c r="H587" s="1">
        <f>IF('Check Boxes'!$D$24,'Preserved Calcs'!H587,NA())</f>
        <v>9.9999999999998579</v>
      </c>
      <c r="I587" s="1">
        <f>IF('Check Boxes'!$D$3,'Preserved Calcs'!I587,NA())</f>
        <v>10.172413793103447</v>
      </c>
      <c r="J587" s="1">
        <f>IF('Check Boxes'!$D$4,'Preserved Calcs'!J587,NA())</f>
        <v>10.51724137931034</v>
      </c>
      <c r="K587" s="1">
        <f>IF('Check Boxes'!$D$5,'Preserved Calcs'!K587,NA())</f>
        <v>10.862068965517233</v>
      </c>
      <c r="L587" s="1">
        <f>IF('Check Boxes'!$D$6,'Preserved Calcs'!L587,NA())</f>
        <v>11.206896551724126</v>
      </c>
      <c r="M587" s="1">
        <f>IF('Check Boxes'!$D$7,'Preserved Calcs'!M587,NA())</f>
        <v>11.55172413793102</v>
      </c>
      <c r="N587" s="1">
        <f>IF('Check Boxes'!$D$8,'Preserved Calcs'!N587,NA())</f>
        <v>11.896551724137913</v>
      </c>
      <c r="O587" s="1">
        <f>IF('Check Boxes'!$D$9,'Preserved Calcs'!O587,NA())</f>
        <v>12.241379310344806</v>
      </c>
      <c r="P587" s="1">
        <f>IF('Check Boxes'!$D$10,'Preserved Calcs'!P587,NA())</f>
        <v>12.586206896551699</v>
      </c>
      <c r="Q587" s="1">
        <f>IF('Check Boxes'!$D$11,'Preserved Calcs'!Q587,NA())</f>
        <v>12.931034482758593</v>
      </c>
      <c r="R587" s="1">
        <f>IF('Check Boxes'!$D$12,'Preserved Calcs'!R587,NA())</f>
        <v>13.275862068965486</v>
      </c>
      <c r="S587" s="1">
        <f>IF('Check Boxes'!$D$13,'Preserved Calcs'!S587,NA())</f>
        <v>13.620689655172379</v>
      </c>
      <c r="T587" s="1">
        <f>IF('Check Boxes'!$D$14,'Preserved Calcs'!T587,NA())</f>
        <v>13.965517241379272</v>
      </c>
      <c r="U587" s="1">
        <f>IF('Check Boxes'!$D$15,'Preserved Calcs'!U587,NA())</f>
        <v>14.310344827586166</v>
      </c>
      <c r="V587" s="1">
        <f>IF('Check Boxes'!$D$16,'Preserved Calcs'!V587,NA())</f>
        <v>14.655172413793059</v>
      </c>
      <c r="W587" s="1">
        <f>IF('Check Boxes'!$D$17,'Preserved Calcs'!W587,NA())</f>
        <v>14.999999999999952</v>
      </c>
      <c r="X587" s="1">
        <f>IF('Check Boxes'!$D$18,'Preserved Calcs'!X587,NA())</f>
        <v>15.344827586206845</v>
      </c>
      <c r="Y587" s="1">
        <f>IF('Check Boxes'!$D$19,'Preserved Calcs'!Y587,NA())</f>
        <v>15.689655172413739</v>
      </c>
      <c r="Z587" s="1">
        <f>IF('Check Boxes'!$D$20,'Preserved Calcs'!Z587,NA())</f>
        <v>16.034482758620634</v>
      </c>
      <c r="AA587" s="1">
        <f>IF('Check Boxes'!$D$21,'Preserved Calcs'!AA587,NA())</f>
        <v>16.379310344827523</v>
      </c>
      <c r="AB587" s="1">
        <f>IF('Check Boxes'!$D$22,'Preserved Calcs'!AB587,NA())</f>
        <v>16.72413793103442</v>
      </c>
      <c r="AC587" s="1">
        <f>IF('Check Boxes'!$D$23,'Preserved Calcs'!AC587,NA())</f>
        <v>17.06896551724131</v>
      </c>
      <c r="AD587" s="1">
        <f>IF('Check Boxes'!$D$2,'Preserved Calcs'!AD587,NA())</f>
        <v>-210.00000000000279</v>
      </c>
      <c r="AE587" s="1">
        <f>'Preserved Calcs'!AE587</f>
        <v>0</v>
      </c>
      <c r="AF587" s="1">
        <f>'Preserved Calcs'!AF587</f>
        <v>-12180.000000000278</v>
      </c>
      <c r="AG587" s="1">
        <f>'Preserved Calcs'!AG587</f>
        <v>-12770.000000000284</v>
      </c>
      <c r="AH587" s="1">
        <f>IF('Check Boxes'!$D$26,'Preserved Calcs'!AH587,NA())</f>
        <v>14.224137931034441</v>
      </c>
      <c r="AI587" s="1">
        <f>'Preserved Calcs'!AI587</f>
        <v>58.050000000000551</v>
      </c>
      <c r="AJ587" s="1">
        <f>IF('Check Boxes'!$D$25,'Preserved Calcs'!AJ587,NA())</f>
        <v>-500.50000000000381</v>
      </c>
      <c r="AK587" s="1" t="e">
        <f>IF('Check Boxes'!$D$27,'Preserved Calcs'!AK587,NA())</f>
        <v>#N/A</v>
      </c>
      <c r="AL587" s="1" t="e">
        <f>'Preserved Calcs'!AL587</f>
        <v>#N/A</v>
      </c>
      <c r="AM587" s="1">
        <f>'Preserved Calcs'!AM587</f>
        <v>-100000000</v>
      </c>
      <c r="AN587" s="1">
        <f>'Preserved Calcs'!AN587</f>
        <v>-10000000000</v>
      </c>
      <c r="AO587" s="31"/>
    </row>
    <row r="588" spans="1:41" s="2" customFormat="1">
      <c r="A588" s="1">
        <f>'Preserved Calcs'!A588</f>
        <v>58.100000000000556</v>
      </c>
      <c r="B588" s="1">
        <f>'Preserved Calcs'!B588</f>
        <v>0</v>
      </c>
      <c r="C588" s="1">
        <f>'Preserved Calcs'!C588</f>
        <v>581.00000000000557</v>
      </c>
      <c r="D588" s="1">
        <f>IF('Check Boxes'!$D$28,'Preserved Calcs'!D588,NA())</f>
        <v>10</v>
      </c>
      <c r="E588" s="1" t="e">
        <f>IF('Check Boxes'!$D$29,'Preserved Calcs'!E588,NA())</f>
        <v>#N/A</v>
      </c>
      <c r="F588" s="1">
        <f>IF('Check Boxes'!$D$30,'Preserved Calcs'!F588,NA())</f>
        <v>10.172117039586917</v>
      </c>
      <c r="G588" s="1">
        <f>'Preserved Calcs'!G588</f>
        <v>58.15000000000056</v>
      </c>
      <c r="H588" s="1">
        <f>IF('Check Boxes'!$D$24,'Preserved Calcs'!H588,NA())</f>
        <v>9.9999999999998579</v>
      </c>
      <c r="I588" s="1">
        <f>IF('Check Boxes'!$D$3,'Preserved Calcs'!I588,NA())</f>
        <v>10.172117039586917</v>
      </c>
      <c r="J588" s="1">
        <f>IF('Check Boxes'!$D$4,'Preserved Calcs'!J588,NA())</f>
        <v>10.516351118760753</v>
      </c>
      <c r="K588" s="1">
        <f>IF('Check Boxes'!$D$5,'Preserved Calcs'!K588,NA())</f>
        <v>10.860585197934586</v>
      </c>
      <c r="L588" s="1">
        <f>IF('Check Boxes'!$D$6,'Preserved Calcs'!L588,NA())</f>
        <v>11.204819277108422</v>
      </c>
      <c r="M588" s="1">
        <f>IF('Check Boxes'!$D$7,'Preserved Calcs'!M588,NA())</f>
        <v>11.549053356282256</v>
      </c>
      <c r="N588" s="1">
        <f>IF('Check Boxes'!$D$8,'Preserved Calcs'!N588,NA())</f>
        <v>11.893287435456092</v>
      </c>
      <c r="O588" s="1">
        <f>IF('Check Boxes'!$D$9,'Preserved Calcs'!O588,NA())</f>
        <v>12.237521514629925</v>
      </c>
      <c r="P588" s="1">
        <f>IF('Check Boxes'!$D$10,'Preserved Calcs'!P588,NA())</f>
        <v>12.581755593803761</v>
      </c>
      <c r="Q588" s="1">
        <f>IF('Check Boxes'!$D$11,'Preserved Calcs'!Q588,NA())</f>
        <v>12.925989672977597</v>
      </c>
      <c r="R588" s="1">
        <f>IF('Check Boxes'!$D$12,'Preserved Calcs'!R588,NA())</f>
        <v>13.270223752151431</v>
      </c>
      <c r="S588" s="1">
        <f>IF('Check Boxes'!$D$13,'Preserved Calcs'!S588,NA())</f>
        <v>13.614457831325266</v>
      </c>
      <c r="T588" s="1">
        <f>IF('Check Boxes'!$D$14,'Preserved Calcs'!T588,NA())</f>
        <v>13.958691910499102</v>
      </c>
      <c r="U588" s="1">
        <f>IF('Check Boxes'!$D$15,'Preserved Calcs'!U588,NA())</f>
        <v>14.302925989672936</v>
      </c>
      <c r="V588" s="1">
        <f>IF('Check Boxes'!$D$16,'Preserved Calcs'!V588,NA())</f>
        <v>14.64716006884677</v>
      </c>
      <c r="W588" s="1">
        <f>IF('Check Boxes'!$D$17,'Preserved Calcs'!W588,NA())</f>
        <v>14.991394148020607</v>
      </c>
      <c r="X588" s="1">
        <f>IF('Check Boxes'!$D$18,'Preserved Calcs'!X588,NA())</f>
        <v>15.335628227194441</v>
      </c>
      <c r="Y588" s="1">
        <f>IF('Check Boxes'!$D$19,'Preserved Calcs'!Y588,NA())</f>
        <v>15.679862306368275</v>
      </c>
      <c r="Z588" s="1">
        <f>IF('Check Boxes'!$D$20,'Preserved Calcs'!Z588,NA())</f>
        <v>16.024096385542109</v>
      </c>
      <c r="AA588" s="1">
        <f>IF('Check Boxes'!$D$21,'Preserved Calcs'!AA588,NA())</f>
        <v>16.368330464715946</v>
      </c>
      <c r="AB588" s="1">
        <f>IF('Check Boxes'!$D$22,'Preserved Calcs'!AB588,NA())</f>
        <v>16.71256454388978</v>
      </c>
      <c r="AC588" s="1">
        <f>IF('Check Boxes'!$D$23,'Preserved Calcs'!AC588,NA())</f>
        <v>17.056798623063614</v>
      </c>
      <c r="AD588" s="1">
        <f>IF('Check Boxes'!$D$2,'Preserved Calcs'!AD588,NA())</f>
        <v>-210.50000000000279</v>
      </c>
      <c r="AE588" s="1">
        <f>'Preserved Calcs'!AE588</f>
        <v>0</v>
      </c>
      <c r="AF588" s="1">
        <f>'Preserved Calcs'!AF588</f>
        <v>-12230.050000000279</v>
      </c>
      <c r="AG588" s="1">
        <f>'Preserved Calcs'!AG588</f>
        <v>-12821.050000000285</v>
      </c>
      <c r="AH588" s="1">
        <f>IF('Check Boxes'!$D$26,'Preserved Calcs'!AH588,NA())</f>
        <v>14.216867469879476</v>
      </c>
      <c r="AI588" s="1">
        <f>'Preserved Calcs'!AI588</f>
        <v>58.15000000000056</v>
      </c>
      <c r="AJ588" s="1">
        <f>IF('Check Boxes'!$D$25,'Preserved Calcs'!AJ588,NA())</f>
        <v>-501.49999999998926</v>
      </c>
      <c r="AK588" s="1" t="e">
        <f>IF('Check Boxes'!$D$27,'Preserved Calcs'!AK588,NA())</f>
        <v>#N/A</v>
      </c>
      <c r="AL588" s="1" t="e">
        <f>'Preserved Calcs'!AL588</f>
        <v>#N/A</v>
      </c>
      <c r="AM588" s="1">
        <f>'Preserved Calcs'!AM588</f>
        <v>-100000000</v>
      </c>
      <c r="AN588" s="1">
        <f>'Preserved Calcs'!AN588</f>
        <v>-10000000000</v>
      </c>
      <c r="AO588" s="31"/>
    </row>
    <row r="589" spans="1:41" s="2" customFormat="1">
      <c r="A589" s="1">
        <f>'Preserved Calcs'!A589</f>
        <v>58.200000000000557</v>
      </c>
      <c r="B589" s="1">
        <f>'Preserved Calcs'!B589</f>
        <v>0</v>
      </c>
      <c r="C589" s="1">
        <f>'Preserved Calcs'!C589</f>
        <v>582.00000000000557</v>
      </c>
      <c r="D589" s="1">
        <f>IF('Check Boxes'!$D$28,'Preserved Calcs'!D589,NA())</f>
        <v>10</v>
      </c>
      <c r="E589" s="1" t="e">
        <f>IF('Check Boxes'!$D$29,'Preserved Calcs'!E589,NA())</f>
        <v>#N/A</v>
      </c>
      <c r="F589" s="1">
        <f>IF('Check Boxes'!$D$30,'Preserved Calcs'!F589,NA())</f>
        <v>10.171821305841922</v>
      </c>
      <c r="G589" s="1">
        <f>'Preserved Calcs'!G589</f>
        <v>58.250000000000554</v>
      </c>
      <c r="H589" s="1">
        <f>IF('Check Boxes'!$D$24,'Preserved Calcs'!H589,NA())</f>
        <v>9.9999999999998579</v>
      </c>
      <c r="I589" s="1">
        <f>IF('Check Boxes'!$D$3,'Preserved Calcs'!I589,NA())</f>
        <v>10.171821305841922</v>
      </c>
      <c r="J589" s="1">
        <f>IF('Check Boxes'!$D$4,'Preserved Calcs'!J589,NA())</f>
        <v>10.515463917525768</v>
      </c>
      <c r="K589" s="1">
        <f>IF('Check Boxes'!$D$5,'Preserved Calcs'!K589,NA())</f>
        <v>10.859106529209614</v>
      </c>
      <c r="L589" s="1">
        <f>IF('Check Boxes'!$D$6,'Preserved Calcs'!L589,NA())</f>
        <v>11.202749140893459</v>
      </c>
      <c r="M589" s="1">
        <f>IF('Check Boxes'!$D$7,'Preserved Calcs'!M589,NA())</f>
        <v>11.546391752577303</v>
      </c>
      <c r="N589" s="1">
        <f>IF('Check Boxes'!$D$8,'Preserved Calcs'!N589,NA())</f>
        <v>11.890034364261149</v>
      </c>
      <c r="O589" s="1">
        <f>IF('Check Boxes'!$D$9,'Preserved Calcs'!O589,NA())</f>
        <v>12.233676975944995</v>
      </c>
      <c r="P589" s="1">
        <f>IF('Check Boxes'!$D$10,'Preserved Calcs'!P589,NA())</f>
        <v>12.577319587628841</v>
      </c>
      <c r="Q589" s="1">
        <f>IF('Check Boxes'!$D$11,'Preserved Calcs'!Q589,NA())</f>
        <v>12.920962199312687</v>
      </c>
      <c r="R589" s="1">
        <f>IF('Check Boxes'!$D$12,'Preserved Calcs'!R589,NA())</f>
        <v>13.264604810996531</v>
      </c>
      <c r="S589" s="1">
        <f>IF('Check Boxes'!$D$13,'Preserved Calcs'!S589,NA())</f>
        <v>13.608247422680376</v>
      </c>
      <c r="T589" s="1">
        <f>IF('Check Boxes'!$D$14,'Preserved Calcs'!T589,NA())</f>
        <v>13.951890034364222</v>
      </c>
      <c r="U589" s="1">
        <f>IF('Check Boxes'!$D$15,'Preserved Calcs'!U589,NA())</f>
        <v>14.295532646048068</v>
      </c>
      <c r="V589" s="1">
        <f>IF('Check Boxes'!$D$16,'Preserved Calcs'!V589,NA())</f>
        <v>14.639175257731914</v>
      </c>
      <c r="W589" s="1">
        <f>IF('Check Boxes'!$D$17,'Preserved Calcs'!W589,NA())</f>
        <v>14.982817869415758</v>
      </c>
      <c r="X589" s="1">
        <f>IF('Check Boxes'!$D$18,'Preserved Calcs'!X589,NA())</f>
        <v>15.326460481099605</v>
      </c>
      <c r="Y589" s="1">
        <f>IF('Check Boxes'!$D$19,'Preserved Calcs'!Y589,NA())</f>
        <v>15.670103092783449</v>
      </c>
      <c r="Z589" s="1">
        <f>IF('Check Boxes'!$D$20,'Preserved Calcs'!Z589,NA())</f>
        <v>16.013745704467297</v>
      </c>
      <c r="AA589" s="1">
        <f>IF('Check Boxes'!$D$21,'Preserved Calcs'!AA589,NA())</f>
        <v>16.357388316151141</v>
      </c>
      <c r="AB589" s="1">
        <f>IF('Check Boxes'!$D$22,'Preserved Calcs'!AB589,NA())</f>
        <v>16.701030927834985</v>
      </c>
      <c r="AC589" s="1">
        <f>IF('Check Boxes'!$D$23,'Preserved Calcs'!AC589,NA())</f>
        <v>17.044673539518833</v>
      </c>
      <c r="AD589" s="1">
        <f>IF('Check Boxes'!$D$2,'Preserved Calcs'!AD589,NA())</f>
        <v>-211.00000000000279</v>
      </c>
      <c r="AE589" s="1">
        <f>'Preserved Calcs'!AE589</f>
        <v>0</v>
      </c>
      <c r="AF589" s="1">
        <f>'Preserved Calcs'!AF589</f>
        <v>-12280.200000000279</v>
      </c>
      <c r="AG589" s="1">
        <f>'Preserved Calcs'!AG589</f>
        <v>-12872.200000000284</v>
      </c>
      <c r="AH589" s="1">
        <f>IF('Check Boxes'!$D$26,'Preserved Calcs'!AH589,NA())</f>
        <v>14.209621993127106</v>
      </c>
      <c r="AI589" s="1">
        <f>'Preserved Calcs'!AI589</f>
        <v>58.250000000000554</v>
      </c>
      <c r="AJ589" s="1">
        <f>IF('Check Boxes'!$D$25,'Preserved Calcs'!AJ589,NA())</f>
        <v>-502.50000000001103</v>
      </c>
      <c r="AK589" s="1" t="e">
        <f>IF('Check Boxes'!$D$27,'Preserved Calcs'!AK589,NA())</f>
        <v>#N/A</v>
      </c>
      <c r="AL589" s="1" t="e">
        <f>'Preserved Calcs'!AL589</f>
        <v>#N/A</v>
      </c>
      <c r="AM589" s="1">
        <f>'Preserved Calcs'!AM589</f>
        <v>-100000000</v>
      </c>
      <c r="AN589" s="1">
        <f>'Preserved Calcs'!AN589</f>
        <v>-10000000000</v>
      </c>
      <c r="AO589" s="31"/>
    </row>
    <row r="590" spans="1:41" s="2" customFormat="1">
      <c r="A590" s="1">
        <f>'Preserved Calcs'!A590</f>
        <v>58.300000000000558</v>
      </c>
      <c r="B590" s="1">
        <f>'Preserved Calcs'!B590</f>
        <v>0</v>
      </c>
      <c r="C590" s="1">
        <f>'Preserved Calcs'!C590</f>
        <v>583.00000000000557</v>
      </c>
      <c r="D590" s="1">
        <f>IF('Check Boxes'!$D$28,'Preserved Calcs'!D590,NA())</f>
        <v>10</v>
      </c>
      <c r="E590" s="1" t="e">
        <f>IF('Check Boxes'!$D$29,'Preserved Calcs'!E590,NA())</f>
        <v>#N/A</v>
      </c>
      <c r="F590" s="1">
        <f>IF('Check Boxes'!$D$30,'Preserved Calcs'!F590,NA())</f>
        <v>10.171526586620924</v>
      </c>
      <c r="G590" s="1">
        <f>'Preserved Calcs'!G590</f>
        <v>58.350000000000563</v>
      </c>
      <c r="H590" s="1">
        <f>IF('Check Boxes'!$D$24,'Preserved Calcs'!H590,NA())</f>
        <v>9.9999999999998579</v>
      </c>
      <c r="I590" s="1">
        <f>IF('Check Boxes'!$D$3,'Preserved Calcs'!I590,NA())</f>
        <v>10.171526586620924</v>
      </c>
      <c r="J590" s="1">
        <f>IF('Check Boxes'!$D$4,'Preserved Calcs'!J590,NA())</f>
        <v>10.514579759862773</v>
      </c>
      <c r="K590" s="1">
        <f>IF('Check Boxes'!$D$5,'Preserved Calcs'!K590,NA())</f>
        <v>10.857632933104624</v>
      </c>
      <c r="L590" s="1">
        <f>IF('Check Boxes'!$D$6,'Preserved Calcs'!L590,NA())</f>
        <v>11.200686106346472</v>
      </c>
      <c r="M590" s="1">
        <f>IF('Check Boxes'!$D$7,'Preserved Calcs'!M590,NA())</f>
        <v>11.543739279588321</v>
      </c>
      <c r="N590" s="1">
        <f>IF('Check Boxes'!$D$8,'Preserved Calcs'!N590,NA())</f>
        <v>11.88679245283017</v>
      </c>
      <c r="O590" s="1">
        <f>IF('Check Boxes'!$D$9,'Preserved Calcs'!O590,NA())</f>
        <v>12.22984562607202</v>
      </c>
      <c r="P590" s="1">
        <f>IF('Check Boxes'!$D$10,'Preserved Calcs'!P590,NA())</f>
        <v>12.572898799313869</v>
      </c>
      <c r="Q590" s="1">
        <f>IF('Check Boxes'!$D$11,'Preserved Calcs'!Q590,NA())</f>
        <v>12.915951972555717</v>
      </c>
      <c r="R590" s="1">
        <f>IF('Check Boxes'!$D$12,'Preserved Calcs'!R590,NA())</f>
        <v>13.259005145797566</v>
      </c>
      <c r="S590" s="1">
        <f>IF('Check Boxes'!$D$13,'Preserved Calcs'!S590,NA())</f>
        <v>13.602058319039417</v>
      </c>
      <c r="T590" s="1">
        <f>IF('Check Boxes'!$D$14,'Preserved Calcs'!T590,NA())</f>
        <v>13.945111492281265</v>
      </c>
      <c r="U590" s="1">
        <f>IF('Check Boxes'!$D$15,'Preserved Calcs'!U590,NA())</f>
        <v>14.288164665523116</v>
      </c>
      <c r="V590" s="1">
        <f>IF('Check Boxes'!$D$16,'Preserved Calcs'!V590,NA())</f>
        <v>14.631217838764965</v>
      </c>
      <c r="W590" s="1">
        <f>IF('Check Boxes'!$D$17,'Preserved Calcs'!W590,NA())</f>
        <v>14.974271012006813</v>
      </c>
      <c r="X590" s="1">
        <f>IF('Check Boxes'!$D$18,'Preserved Calcs'!X590,NA())</f>
        <v>15.317324185248662</v>
      </c>
      <c r="Y590" s="1">
        <f>IF('Check Boxes'!$D$19,'Preserved Calcs'!Y590,NA())</f>
        <v>15.660377358490511</v>
      </c>
      <c r="Z590" s="1">
        <f>IF('Check Boxes'!$D$20,'Preserved Calcs'!Z590,NA())</f>
        <v>16.003430531732363</v>
      </c>
      <c r="AA590" s="1">
        <f>IF('Check Boxes'!$D$21,'Preserved Calcs'!AA590,NA())</f>
        <v>16.346483704974212</v>
      </c>
      <c r="AB590" s="1">
        <f>IF('Check Boxes'!$D$22,'Preserved Calcs'!AB590,NA())</f>
        <v>16.68953687821606</v>
      </c>
      <c r="AC590" s="1">
        <f>IF('Check Boxes'!$D$23,'Preserved Calcs'!AC590,NA())</f>
        <v>17.032590051457909</v>
      </c>
      <c r="AD590" s="1">
        <f>IF('Check Boxes'!$D$2,'Preserved Calcs'!AD590,NA())</f>
        <v>-211.50000000000279</v>
      </c>
      <c r="AE590" s="1">
        <f>'Preserved Calcs'!AE590</f>
        <v>0</v>
      </c>
      <c r="AF590" s="1">
        <f>'Preserved Calcs'!AF590</f>
        <v>-12330.450000000281</v>
      </c>
      <c r="AG590" s="1">
        <f>'Preserved Calcs'!AG590</f>
        <v>-12923.450000000286</v>
      </c>
      <c r="AH590" s="1">
        <f>IF('Check Boxes'!$D$26,'Preserved Calcs'!AH590,NA())</f>
        <v>14.202401372212652</v>
      </c>
      <c r="AI590" s="1">
        <f>'Preserved Calcs'!AI590</f>
        <v>58.350000000000563</v>
      </c>
      <c r="AJ590" s="1">
        <f>IF('Check Boxes'!$D$25,'Preserved Calcs'!AJ590,NA())</f>
        <v>-503.49999999999648</v>
      </c>
      <c r="AK590" s="1" t="e">
        <f>IF('Check Boxes'!$D$27,'Preserved Calcs'!AK590,NA())</f>
        <v>#N/A</v>
      </c>
      <c r="AL590" s="1" t="e">
        <f>'Preserved Calcs'!AL590</f>
        <v>#N/A</v>
      </c>
      <c r="AM590" s="1">
        <f>'Preserved Calcs'!AM590</f>
        <v>-100000000</v>
      </c>
      <c r="AN590" s="1">
        <f>'Preserved Calcs'!AN590</f>
        <v>-10000000000</v>
      </c>
      <c r="AO590" s="31"/>
    </row>
    <row r="591" spans="1:41" s="2" customFormat="1">
      <c r="A591" s="1">
        <f>'Preserved Calcs'!A591</f>
        <v>58.40000000000056</v>
      </c>
      <c r="B591" s="1">
        <f>'Preserved Calcs'!B591</f>
        <v>0</v>
      </c>
      <c r="C591" s="1">
        <f>'Preserved Calcs'!C591</f>
        <v>584.00000000000557</v>
      </c>
      <c r="D591" s="1">
        <f>IF('Check Boxes'!$D$28,'Preserved Calcs'!D591,NA())</f>
        <v>10</v>
      </c>
      <c r="E591" s="1" t="e">
        <f>IF('Check Boxes'!$D$29,'Preserved Calcs'!E591,NA())</f>
        <v>#N/A</v>
      </c>
      <c r="F591" s="1">
        <f>IF('Check Boxes'!$D$30,'Preserved Calcs'!F591,NA())</f>
        <v>10.171232876712327</v>
      </c>
      <c r="G591" s="1">
        <f>'Preserved Calcs'!G591</f>
        <v>58.450000000000557</v>
      </c>
      <c r="H591" s="1">
        <f>IF('Check Boxes'!$D$24,'Preserved Calcs'!H591,NA())</f>
        <v>9.9999999999998579</v>
      </c>
      <c r="I591" s="1">
        <f>IF('Check Boxes'!$D$3,'Preserved Calcs'!I591,NA())</f>
        <v>10.171232876712327</v>
      </c>
      <c r="J591" s="1">
        <f>IF('Check Boxes'!$D$4,'Preserved Calcs'!J591,NA())</f>
        <v>10.513698630136982</v>
      </c>
      <c r="K591" s="1">
        <f>IF('Check Boxes'!$D$5,'Preserved Calcs'!K591,NA())</f>
        <v>10.856164383561635</v>
      </c>
      <c r="L591" s="1">
        <f>IF('Check Boxes'!$D$6,'Preserved Calcs'!L591,NA())</f>
        <v>11.19863013698629</v>
      </c>
      <c r="M591" s="1">
        <f>IF('Check Boxes'!$D$7,'Preserved Calcs'!M591,NA())</f>
        <v>11.541095890410944</v>
      </c>
      <c r="N591" s="1">
        <f>IF('Check Boxes'!$D$8,'Preserved Calcs'!N591,NA())</f>
        <v>11.883561643835598</v>
      </c>
      <c r="O591" s="1">
        <f>IF('Check Boxes'!$D$9,'Preserved Calcs'!O591,NA())</f>
        <v>12.226027397260253</v>
      </c>
      <c r="P591" s="1">
        <f>IF('Check Boxes'!$D$10,'Preserved Calcs'!P591,NA())</f>
        <v>12.568493150684908</v>
      </c>
      <c r="Q591" s="1">
        <f>IF('Check Boxes'!$D$11,'Preserved Calcs'!Q591,NA())</f>
        <v>12.910958904109561</v>
      </c>
      <c r="R591" s="1">
        <f>IF('Check Boxes'!$D$12,'Preserved Calcs'!R591,NA())</f>
        <v>13.253424657534216</v>
      </c>
      <c r="S591" s="1">
        <f>IF('Check Boxes'!$D$13,'Preserved Calcs'!S591,NA())</f>
        <v>13.595890410958869</v>
      </c>
      <c r="T591" s="1">
        <f>IF('Check Boxes'!$D$14,'Preserved Calcs'!T591,NA())</f>
        <v>13.938356164383524</v>
      </c>
      <c r="U591" s="1">
        <f>IF('Check Boxes'!$D$15,'Preserved Calcs'!U591,NA())</f>
        <v>14.280821917808179</v>
      </c>
      <c r="V591" s="1">
        <f>IF('Check Boxes'!$D$16,'Preserved Calcs'!V591,NA())</f>
        <v>14.623287671232832</v>
      </c>
      <c r="W591" s="1">
        <f>IF('Check Boxes'!$D$17,'Preserved Calcs'!W591,NA())</f>
        <v>14.965753424657487</v>
      </c>
      <c r="X591" s="1">
        <f>IF('Check Boxes'!$D$18,'Preserved Calcs'!X591,NA())</f>
        <v>15.30821917808214</v>
      </c>
      <c r="Y591" s="1">
        <f>IF('Check Boxes'!$D$19,'Preserved Calcs'!Y591,NA())</f>
        <v>15.650684931506795</v>
      </c>
      <c r="Z591" s="1">
        <f>IF('Check Boxes'!$D$20,'Preserved Calcs'!Z591,NA())</f>
        <v>15.99315068493145</v>
      </c>
      <c r="AA591" s="1">
        <f>IF('Check Boxes'!$D$21,'Preserved Calcs'!AA591,NA())</f>
        <v>16.335616438356105</v>
      </c>
      <c r="AB591" s="1">
        <f>IF('Check Boxes'!$D$22,'Preserved Calcs'!AB591,NA())</f>
        <v>16.67808219178076</v>
      </c>
      <c r="AC591" s="1">
        <f>IF('Check Boxes'!$D$23,'Preserved Calcs'!AC591,NA())</f>
        <v>17.020547945205411</v>
      </c>
      <c r="AD591" s="1">
        <f>IF('Check Boxes'!$D$2,'Preserved Calcs'!AD591,NA())</f>
        <v>-212.00000000000279</v>
      </c>
      <c r="AE591" s="1">
        <f>'Preserved Calcs'!AE591</f>
        <v>0</v>
      </c>
      <c r="AF591" s="1">
        <f>'Preserved Calcs'!AF591</f>
        <v>-12380.800000000281</v>
      </c>
      <c r="AG591" s="1">
        <f>'Preserved Calcs'!AG591</f>
        <v>-12974.800000000287</v>
      </c>
      <c r="AH591" s="1">
        <f>IF('Check Boxes'!$D$26,'Preserved Calcs'!AH591,NA())</f>
        <v>14.195205479452014</v>
      </c>
      <c r="AI591" s="1">
        <f>'Preserved Calcs'!AI591</f>
        <v>58.450000000000557</v>
      </c>
      <c r="AJ591" s="1">
        <f>IF('Check Boxes'!$D$25,'Preserved Calcs'!AJ591,NA())</f>
        <v>-504.50000000000011</v>
      </c>
      <c r="AK591" s="1" t="e">
        <f>IF('Check Boxes'!$D$27,'Preserved Calcs'!AK591,NA())</f>
        <v>#N/A</v>
      </c>
      <c r="AL591" s="1" t="e">
        <f>'Preserved Calcs'!AL591</f>
        <v>#N/A</v>
      </c>
      <c r="AM591" s="1">
        <f>'Preserved Calcs'!AM591</f>
        <v>-100000000</v>
      </c>
      <c r="AN591" s="1">
        <f>'Preserved Calcs'!AN591</f>
        <v>-10000000000</v>
      </c>
      <c r="AO591" s="31"/>
    </row>
    <row r="592" spans="1:41" s="2" customFormat="1">
      <c r="A592" s="1">
        <f>'Preserved Calcs'!A592</f>
        <v>58.500000000000561</v>
      </c>
      <c r="B592" s="1">
        <f>'Preserved Calcs'!B592</f>
        <v>0</v>
      </c>
      <c r="C592" s="1">
        <f>'Preserved Calcs'!C592</f>
        <v>585.00000000000557</v>
      </c>
      <c r="D592" s="1">
        <f>IF('Check Boxes'!$D$28,'Preserved Calcs'!D592,NA())</f>
        <v>10</v>
      </c>
      <c r="E592" s="1" t="e">
        <f>IF('Check Boxes'!$D$29,'Preserved Calcs'!E592,NA())</f>
        <v>#N/A</v>
      </c>
      <c r="F592" s="1">
        <f>IF('Check Boxes'!$D$30,'Preserved Calcs'!F592,NA())</f>
        <v>10.170940170940169</v>
      </c>
      <c r="G592" s="1">
        <f>'Preserved Calcs'!G592</f>
        <v>58.550000000000566</v>
      </c>
      <c r="H592" s="1">
        <f>IF('Check Boxes'!$D$24,'Preserved Calcs'!H592,NA())</f>
        <v>10.000000000000995</v>
      </c>
      <c r="I592" s="1">
        <f>IF('Check Boxes'!$D$3,'Preserved Calcs'!I592,NA())</f>
        <v>10.170940170940169</v>
      </c>
      <c r="J592" s="1">
        <f>IF('Check Boxes'!$D$4,'Preserved Calcs'!J592,NA())</f>
        <v>10.512820512820507</v>
      </c>
      <c r="K592" s="1">
        <f>IF('Check Boxes'!$D$5,'Preserved Calcs'!K592,NA())</f>
        <v>10.854700854700846</v>
      </c>
      <c r="L592" s="1">
        <f>IF('Check Boxes'!$D$6,'Preserved Calcs'!L592,NA())</f>
        <v>11.196581196581185</v>
      </c>
      <c r="M592" s="1">
        <f>IF('Check Boxes'!$D$7,'Preserved Calcs'!M592,NA())</f>
        <v>11.538461538461522</v>
      </c>
      <c r="N592" s="1">
        <f>IF('Check Boxes'!$D$8,'Preserved Calcs'!N592,NA())</f>
        <v>11.880341880341861</v>
      </c>
      <c r="O592" s="1">
        <f>IF('Check Boxes'!$D$9,'Preserved Calcs'!O592,NA())</f>
        <v>12.2222222222222</v>
      </c>
      <c r="P592" s="1">
        <f>IF('Check Boxes'!$D$10,'Preserved Calcs'!P592,NA())</f>
        <v>12.564102564102539</v>
      </c>
      <c r="Q592" s="1">
        <f>IF('Check Boxes'!$D$11,'Preserved Calcs'!Q592,NA())</f>
        <v>12.905982905982878</v>
      </c>
      <c r="R592" s="1">
        <f>IF('Check Boxes'!$D$12,'Preserved Calcs'!R592,NA())</f>
        <v>13.247863247863215</v>
      </c>
      <c r="S592" s="1">
        <f>IF('Check Boxes'!$D$13,'Preserved Calcs'!S592,NA())</f>
        <v>13.589743589743554</v>
      </c>
      <c r="T592" s="1">
        <f>IF('Check Boxes'!$D$14,'Preserved Calcs'!T592,NA())</f>
        <v>13.931623931623893</v>
      </c>
      <c r="U592" s="1">
        <f>IF('Check Boxes'!$D$15,'Preserved Calcs'!U592,NA())</f>
        <v>14.273504273504232</v>
      </c>
      <c r="V592" s="1">
        <f>IF('Check Boxes'!$D$16,'Preserved Calcs'!V592,NA())</f>
        <v>14.615384615384571</v>
      </c>
      <c r="W592" s="1">
        <f>IF('Check Boxes'!$D$17,'Preserved Calcs'!W592,NA())</f>
        <v>14.957264957264908</v>
      </c>
      <c r="X592" s="1">
        <f>IF('Check Boxes'!$D$18,'Preserved Calcs'!X592,NA())</f>
        <v>15.299145299145248</v>
      </c>
      <c r="Y592" s="1">
        <f>IF('Check Boxes'!$D$19,'Preserved Calcs'!Y592,NA())</f>
        <v>15.641025641025585</v>
      </c>
      <c r="Z592" s="1">
        <f>IF('Check Boxes'!$D$20,'Preserved Calcs'!Z592,NA())</f>
        <v>15.982905982905924</v>
      </c>
      <c r="AA592" s="1">
        <f>IF('Check Boxes'!$D$21,'Preserved Calcs'!AA592,NA())</f>
        <v>16.324786324786263</v>
      </c>
      <c r="AB592" s="1">
        <f>IF('Check Boxes'!$D$22,'Preserved Calcs'!AB592,NA())</f>
        <v>16.6666666666666</v>
      </c>
      <c r="AC592" s="1">
        <f>IF('Check Boxes'!$D$23,'Preserved Calcs'!AC592,NA())</f>
        <v>17.008547008546941</v>
      </c>
      <c r="AD592" s="1">
        <f>IF('Check Boxes'!$D$2,'Preserved Calcs'!AD592,NA())</f>
        <v>-212.50000000000279</v>
      </c>
      <c r="AE592" s="1">
        <f>'Preserved Calcs'!AE592</f>
        <v>0</v>
      </c>
      <c r="AF592" s="1">
        <f>'Preserved Calcs'!AF592</f>
        <v>-12431.250000000282</v>
      </c>
      <c r="AG592" s="1">
        <f>'Preserved Calcs'!AG592</f>
        <v>-13026.250000000287</v>
      </c>
      <c r="AH592" s="1">
        <f>IF('Check Boxes'!$D$26,'Preserved Calcs'!AH592,NA())</f>
        <v>14.188034188034147</v>
      </c>
      <c r="AI592" s="1">
        <f>'Preserved Calcs'!AI592</f>
        <v>58.550000000000566</v>
      </c>
      <c r="AJ592" s="1">
        <f>IF('Check Boxes'!$D$25,'Preserved Calcs'!AJ592,NA())</f>
        <v>-505.50000000004013</v>
      </c>
      <c r="AK592" s="1" t="e">
        <f>IF('Check Boxes'!$D$27,'Preserved Calcs'!AK592,NA())</f>
        <v>#N/A</v>
      </c>
      <c r="AL592" s="1" t="e">
        <f>'Preserved Calcs'!AL592</f>
        <v>#N/A</v>
      </c>
      <c r="AM592" s="1">
        <f>'Preserved Calcs'!AM592</f>
        <v>-100000000</v>
      </c>
      <c r="AN592" s="1">
        <f>'Preserved Calcs'!AN592</f>
        <v>-10000000000</v>
      </c>
      <c r="AO592" s="31"/>
    </row>
    <row r="593" spans="1:41" s="2" customFormat="1">
      <c r="A593" s="1">
        <f>'Preserved Calcs'!A593</f>
        <v>58.600000000000563</v>
      </c>
      <c r="B593" s="1">
        <f>'Preserved Calcs'!B593</f>
        <v>0</v>
      </c>
      <c r="C593" s="1">
        <f>'Preserved Calcs'!C593</f>
        <v>586.00000000000568</v>
      </c>
      <c r="D593" s="1">
        <f>IF('Check Boxes'!$D$28,'Preserved Calcs'!D593,NA())</f>
        <v>10</v>
      </c>
      <c r="E593" s="1" t="e">
        <f>IF('Check Boxes'!$D$29,'Preserved Calcs'!E593,NA())</f>
        <v>#N/A</v>
      </c>
      <c r="F593" s="1">
        <f>IF('Check Boxes'!$D$30,'Preserved Calcs'!F593,NA())</f>
        <v>10.170648464163822</v>
      </c>
      <c r="G593" s="1">
        <f>'Preserved Calcs'!G593</f>
        <v>58.65000000000056</v>
      </c>
      <c r="H593" s="1">
        <f>IF('Check Boxes'!$D$24,'Preserved Calcs'!H593,NA())</f>
        <v>9.9999999999998579</v>
      </c>
      <c r="I593" s="1">
        <f>IF('Check Boxes'!$D$3,'Preserved Calcs'!I593,NA())</f>
        <v>10.170648464163822</v>
      </c>
      <c r="J593" s="1">
        <f>IF('Check Boxes'!$D$4,'Preserved Calcs'!J593,NA())</f>
        <v>10.511945392491464</v>
      </c>
      <c r="K593" s="1">
        <f>IF('Check Boxes'!$D$5,'Preserved Calcs'!K593,NA())</f>
        <v>10.853242320819106</v>
      </c>
      <c r="L593" s="1">
        <f>IF('Check Boxes'!$D$6,'Preserved Calcs'!L593,NA())</f>
        <v>11.194539249146747</v>
      </c>
      <c r="M593" s="1">
        <f>IF('Check Boxes'!$D$7,'Preserved Calcs'!M593,NA())</f>
        <v>11.535836177474389</v>
      </c>
      <c r="N593" s="1">
        <f>IF('Check Boxes'!$D$8,'Preserved Calcs'!N593,NA())</f>
        <v>11.877133105802031</v>
      </c>
      <c r="O593" s="1">
        <f>IF('Check Boxes'!$D$9,'Preserved Calcs'!O593,NA())</f>
        <v>12.218430034129673</v>
      </c>
      <c r="P593" s="1">
        <f>IF('Check Boxes'!$D$10,'Preserved Calcs'!P593,NA())</f>
        <v>12.559726962457315</v>
      </c>
      <c r="Q593" s="1">
        <f>IF('Check Boxes'!$D$11,'Preserved Calcs'!Q593,NA())</f>
        <v>12.901023890784955</v>
      </c>
      <c r="R593" s="1">
        <f>IF('Check Boxes'!$D$12,'Preserved Calcs'!R593,NA())</f>
        <v>13.242320819112598</v>
      </c>
      <c r="S593" s="1">
        <f>IF('Check Boxes'!$D$13,'Preserved Calcs'!S593,NA())</f>
        <v>13.58361774744024</v>
      </c>
      <c r="T593" s="1">
        <f>IF('Check Boxes'!$D$14,'Preserved Calcs'!T593,NA())</f>
        <v>13.924914675767882</v>
      </c>
      <c r="U593" s="1">
        <f>IF('Check Boxes'!$D$15,'Preserved Calcs'!U593,NA())</f>
        <v>14.266211604095524</v>
      </c>
      <c r="V593" s="1">
        <f>IF('Check Boxes'!$D$16,'Preserved Calcs'!V593,NA())</f>
        <v>14.607508532423164</v>
      </c>
      <c r="W593" s="1">
        <f>IF('Check Boxes'!$D$17,'Preserved Calcs'!W593,NA())</f>
        <v>14.948805460750807</v>
      </c>
      <c r="X593" s="1">
        <f>IF('Check Boxes'!$D$18,'Preserved Calcs'!X593,NA())</f>
        <v>15.290102389078449</v>
      </c>
      <c r="Y593" s="1">
        <f>IF('Check Boxes'!$D$19,'Preserved Calcs'!Y593,NA())</f>
        <v>15.631399317406089</v>
      </c>
      <c r="Z593" s="1">
        <f>IF('Check Boxes'!$D$20,'Preserved Calcs'!Z593,NA())</f>
        <v>15.972696245733733</v>
      </c>
      <c r="AA593" s="1">
        <f>IF('Check Boxes'!$D$21,'Preserved Calcs'!AA593,NA())</f>
        <v>16.313993174061373</v>
      </c>
      <c r="AB593" s="1">
        <f>IF('Check Boxes'!$D$22,'Preserved Calcs'!AB593,NA())</f>
        <v>16.655290102389017</v>
      </c>
      <c r="AC593" s="1">
        <f>IF('Check Boxes'!$D$23,'Preserved Calcs'!AC593,NA())</f>
        <v>16.996587030716658</v>
      </c>
      <c r="AD593" s="1">
        <f>IF('Check Boxes'!$D$2,'Preserved Calcs'!AD593,NA())</f>
        <v>-213.00000000000284</v>
      </c>
      <c r="AE593" s="1">
        <f>'Preserved Calcs'!AE593</f>
        <v>0</v>
      </c>
      <c r="AF593" s="1">
        <f>'Preserved Calcs'!AF593</f>
        <v>-12481.800000000287</v>
      </c>
      <c r="AG593" s="1">
        <f>'Preserved Calcs'!AG593</f>
        <v>-13077.800000000292</v>
      </c>
      <c r="AH593" s="1">
        <f>IF('Check Boxes'!$D$26,'Preserved Calcs'!AH593,NA())</f>
        <v>14.180887372013611</v>
      </c>
      <c r="AI593" s="1">
        <f>'Preserved Calcs'!AI593</f>
        <v>58.65000000000056</v>
      </c>
      <c r="AJ593" s="1">
        <f>IF('Check Boxes'!$D$25,'Preserved Calcs'!AJ593,NA())</f>
        <v>-506.50000000000733</v>
      </c>
      <c r="AK593" s="1" t="e">
        <f>IF('Check Boxes'!$D$27,'Preserved Calcs'!AK593,NA())</f>
        <v>#N/A</v>
      </c>
      <c r="AL593" s="1" t="e">
        <f>'Preserved Calcs'!AL593</f>
        <v>#N/A</v>
      </c>
      <c r="AM593" s="1">
        <f>'Preserved Calcs'!AM593</f>
        <v>-100000000</v>
      </c>
      <c r="AN593" s="1">
        <f>'Preserved Calcs'!AN593</f>
        <v>-10000000000</v>
      </c>
      <c r="AO593" s="31"/>
    </row>
    <row r="594" spans="1:41" s="2" customFormat="1">
      <c r="A594" s="1">
        <f>'Preserved Calcs'!A594</f>
        <v>58.700000000000564</v>
      </c>
      <c r="B594" s="1">
        <f>'Preserved Calcs'!B594</f>
        <v>0</v>
      </c>
      <c r="C594" s="1">
        <f>'Preserved Calcs'!C594</f>
        <v>587.00000000000568</v>
      </c>
      <c r="D594" s="1">
        <f>IF('Check Boxes'!$D$28,'Preserved Calcs'!D594,NA())</f>
        <v>10</v>
      </c>
      <c r="E594" s="1" t="e">
        <f>IF('Check Boxes'!$D$29,'Preserved Calcs'!E594,NA())</f>
        <v>#N/A</v>
      </c>
      <c r="F594" s="1">
        <f>IF('Check Boxes'!$D$30,'Preserved Calcs'!F594,NA())</f>
        <v>10.170357751277683</v>
      </c>
      <c r="G594" s="1">
        <f>'Preserved Calcs'!G594</f>
        <v>58.750000000000568</v>
      </c>
      <c r="H594" s="1">
        <f>IF('Check Boxes'!$D$24,'Preserved Calcs'!H594,NA())</f>
        <v>9.9999999999998579</v>
      </c>
      <c r="I594" s="1">
        <f>IF('Check Boxes'!$D$3,'Preserved Calcs'!I594,NA())</f>
        <v>10.170357751277683</v>
      </c>
      <c r="J594" s="1">
        <f>IF('Check Boxes'!$D$4,'Preserved Calcs'!J594,NA())</f>
        <v>10.511073253833047</v>
      </c>
      <c r="K594" s="1">
        <f>IF('Check Boxes'!$D$5,'Preserved Calcs'!K594,NA())</f>
        <v>10.851788756388409</v>
      </c>
      <c r="L594" s="1">
        <f>IF('Check Boxes'!$D$6,'Preserved Calcs'!L594,NA())</f>
        <v>11.192504258943771</v>
      </c>
      <c r="M594" s="1">
        <f>IF('Check Boxes'!$D$7,'Preserved Calcs'!M594,NA())</f>
        <v>11.533219761499135</v>
      </c>
      <c r="N594" s="1">
        <f>IF('Check Boxes'!$D$8,'Preserved Calcs'!N594,NA())</f>
        <v>11.873935264054499</v>
      </c>
      <c r="O594" s="1">
        <f>IF('Check Boxes'!$D$9,'Preserved Calcs'!O594,NA())</f>
        <v>12.214650766609861</v>
      </c>
      <c r="P594" s="1">
        <f>IF('Check Boxes'!$D$10,'Preserved Calcs'!P594,NA())</f>
        <v>12.555366269165223</v>
      </c>
      <c r="Q594" s="1">
        <f>IF('Check Boxes'!$D$11,'Preserved Calcs'!Q594,NA())</f>
        <v>12.896081771720587</v>
      </c>
      <c r="R594" s="1">
        <f>IF('Check Boxes'!$D$12,'Preserved Calcs'!R594,NA())</f>
        <v>13.236797274275951</v>
      </c>
      <c r="S594" s="1">
        <f>IF('Check Boxes'!$D$13,'Preserved Calcs'!S594,NA())</f>
        <v>13.577512776831313</v>
      </c>
      <c r="T594" s="1">
        <f>IF('Check Boxes'!$D$14,'Preserved Calcs'!T594,NA())</f>
        <v>13.918228279386675</v>
      </c>
      <c r="U594" s="1">
        <f>IF('Check Boxes'!$D$15,'Preserved Calcs'!U594,NA())</f>
        <v>14.258943781942039</v>
      </c>
      <c r="V594" s="1">
        <f>IF('Check Boxes'!$D$16,'Preserved Calcs'!V594,NA())</f>
        <v>14.599659284497402</v>
      </c>
      <c r="W594" s="1">
        <f>IF('Check Boxes'!$D$17,'Preserved Calcs'!W594,NA())</f>
        <v>14.940374787052765</v>
      </c>
      <c r="X594" s="1">
        <f>IF('Check Boxes'!$D$18,'Preserved Calcs'!X594,NA())</f>
        <v>15.281090289608127</v>
      </c>
      <c r="Y594" s="1">
        <f>IF('Check Boxes'!$D$19,'Preserved Calcs'!Y594,NA())</f>
        <v>15.621805792163491</v>
      </c>
      <c r="Z594" s="1">
        <f>IF('Check Boxes'!$D$20,'Preserved Calcs'!Z594,NA())</f>
        <v>15.962521294718854</v>
      </c>
      <c r="AA594" s="1">
        <f>IF('Check Boxes'!$D$21,'Preserved Calcs'!AA594,NA())</f>
        <v>16.303236797274216</v>
      </c>
      <c r="AB594" s="1">
        <f>IF('Check Boxes'!$D$22,'Preserved Calcs'!AB594,NA())</f>
        <v>16.643952299829579</v>
      </c>
      <c r="AC594" s="1">
        <f>IF('Check Boxes'!$D$23,'Preserved Calcs'!AC594,NA())</f>
        <v>16.984667802384941</v>
      </c>
      <c r="AD594" s="1">
        <f>IF('Check Boxes'!$D$2,'Preserved Calcs'!AD594,NA())</f>
        <v>-213.50000000000284</v>
      </c>
      <c r="AE594" s="1">
        <f>'Preserved Calcs'!AE594</f>
        <v>0</v>
      </c>
      <c r="AF594" s="1">
        <f>'Preserved Calcs'!AF594</f>
        <v>-12532.450000000288</v>
      </c>
      <c r="AG594" s="1">
        <f>'Preserved Calcs'!AG594</f>
        <v>-13129.450000000294</v>
      </c>
      <c r="AH594" s="1">
        <f>IF('Check Boxes'!$D$26,'Preserved Calcs'!AH594,NA())</f>
        <v>14.173764906303198</v>
      </c>
      <c r="AI594" s="1">
        <f>'Preserved Calcs'!AI594</f>
        <v>58.750000000000568</v>
      </c>
      <c r="AJ594" s="1">
        <f>IF('Check Boxes'!$D$25,'Preserved Calcs'!AJ594,NA())</f>
        <v>-507.49999999999278</v>
      </c>
      <c r="AK594" s="1" t="e">
        <f>IF('Check Boxes'!$D$27,'Preserved Calcs'!AK594,NA())</f>
        <v>#N/A</v>
      </c>
      <c r="AL594" s="1" t="e">
        <f>'Preserved Calcs'!AL594</f>
        <v>#N/A</v>
      </c>
      <c r="AM594" s="1">
        <f>'Preserved Calcs'!AM594</f>
        <v>-100000000</v>
      </c>
      <c r="AN594" s="1">
        <f>'Preserved Calcs'!AN594</f>
        <v>-10000000000</v>
      </c>
      <c r="AO594" s="31"/>
    </row>
    <row r="595" spans="1:41" s="2" customFormat="1">
      <c r="A595" s="1">
        <f>'Preserved Calcs'!A595</f>
        <v>58.800000000000566</v>
      </c>
      <c r="B595" s="1">
        <f>'Preserved Calcs'!B595</f>
        <v>0</v>
      </c>
      <c r="C595" s="1">
        <f>'Preserved Calcs'!C595</f>
        <v>588.00000000000568</v>
      </c>
      <c r="D595" s="1">
        <f>IF('Check Boxes'!$D$28,'Preserved Calcs'!D595,NA())</f>
        <v>10</v>
      </c>
      <c r="E595" s="1" t="e">
        <f>IF('Check Boxes'!$D$29,'Preserved Calcs'!E595,NA())</f>
        <v>#N/A</v>
      </c>
      <c r="F595" s="1">
        <f>IF('Check Boxes'!$D$30,'Preserved Calcs'!F595,NA())</f>
        <v>10.170068027210883</v>
      </c>
      <c r="G595" s="1">
        <f>'Preserved Calcs'!G595</f>
        <v>58.850000000000563</v>
      </c>
      <c r="H595" s="1">
        <f>IF('Check Boxes'!$D$24,'Preserved Calcs'!H595,NA())</f>
        <v>9.9999999999998579</v>
      </c>
      <c r="I595" s="1">
        <f>IF('Check Boxes'!$D$3,'Preserved Calcs'!I595,NA())</f>
        <v>10.170068027210883</v>
      </c>
      <c r="J595" s="1">
        <f>IF('Check Boxes'!$D$4,'Preserved Calcs'!J595,NA())</f>
        <v>10.510204081632649</v>
      </c>
      <c r="K595" s="1">
        <f>IF('Check Boxes'!$D$5,'Preserved Calcs'!K595,NA())</f>
        <v>10.850340136054413</v>
      </c>
      <c r="L595" s="1">
        <f>IF('Check Boxes'!$D$6,'Preserved Calcs'!L595,NA())</f>
        <v>11.190476190476179</v>
      </c>
      <c r="M595" s="1">
        <f>IF('Check Boxes'!$D$7,'Preserved Calcs'!M595,NA())</f>
        <v>11.530612244897945</v>
      </c>
      <c r="N595" s="1">
        <f>IF('Check Boxes'!$D$8,'Preserved Calcs'!N595,NA())</f>
        <v>11.870748299319711</v>
      </c>
      <c r="O595" s="1">
        <f>IF('Check Boxes'!$D$9,'Preserved Calcs'!O595,NA())</f>
        <v>12.210884353741475</v>
      </c>
      <c r="P595" s="1">
        <f>IF('Check Boxes'!$D$10,'Preserved Calcs'!P595,NA())</f>
        <v>12.551020408163241</v>
      </c>
      <c r="Q595" s="1">
        <f>IF('Check Boxes'!$D$11,'Preserved Calcs'!Q595,NA())</f>
        <v>12.891156462585005</v>
      </c>
      <c r="R595" s="1">
        <f>IF('Check Boxes'!$D$12,'Preserved Calcs'!R595,NA())</f>
        <v>13.231292517006771</v>
      </c>
      <c r="S595" s="1">
        <f>IF('Check Boxes'!$D$13,'Preserved Calcs'!S595,NA())</f>
        <v>13.571428571428537</v>
      </c>
      <c r="T595" s="1">
        <f>IF('Check Boxes'!$D$14,'Preserved Calcs'!T595,NA())</f>
        <v>13.911564625850303</v>
      </c>
      <c r="U595" s="1">
        <f>IF('Check Boxes'!$D$15,'Preserved Calcs'!U595,NA())</f>
        <v>14.251700680272069</v>
      </c>
      <c r="V595" s="1">
        <f>IF('Check Boxes'!$D$16,'Preserved Calcs'!V595,NA())</f>
        <v>14.591836734693834</v>
      </c>
      <c r="W595" s="1">
        <f>IF('Check Boxes'!$D$17,'Preserved Calcs'!W595,NA())</f>
        <v>14.931972789115598</v>
      </c>
      <c r="X595" s="1">
        <f>IF('Check Boxes'!$D$18,'Preserved Calcs'!X595,NA())</f>
        <v>15.272108843537364</v>
      </c>
      <c r="Y595" s="1">
        <f>IF('Check Boxes'!$D$19,'Preserved Calcs'!Y595,NA())</f>
        <v>15.61224489795913</v>
      </c>
      <c r="Z595" s="1">
        <f>IF('Check Boxes'!$D$20,'Preserved Calcs'!Z595,NA())</f>
        <v>15.952380952380896</v>
      </c>
      <c r="AA595" s="1">
        <f>IF('Check Boxes'!$D$21,'Preserved Calcs'!AA595,NA())</f>
        <v>16.292517006802662</v>
      </c>
      <c r="AB595" s="1">
        <f>IF('Check Boxes'!$D$22,'Preserved Calcs'!AB595,NA())</f>
        <v>16.632653061224424</v>
      </c>
      <c r="AC595" s="1">
        <f>IF('Check Boxes'!$D$23,'Preserved Calcs'!AC595,NA())</f>
        <v>16.972789115646194</v>
      </c>
      <c r="AD595" s="1">
        <f>IF('Check Boxes'!$D$2,'Preserved Calcs'!AD595,NA())</f>
        <v>-214.00000000000284</v>
      </c>
      <c r="AE595" s="1">
        <f>'Preserved Calcs'!AE595</f>
        <v>0</v>
      </c>
      <c r="AF595" s="1">
        <f>'Preserved Calcs'!AF595</f>
        <v>-12583.200000000288</v>
      </c>
      <c r="AG595" s="1">
        <f>'Preserved Calcs'!AG595</f>
        <v>-13181.200000000294</v>
      </c>
      <c r="AH595" s="1">
        <f>IF('Check Boxes'!$D$26,'Preserved Calcs'!AH595,NA())</f>
        <v>14.166666666666627</v>
      </c>
      <c r="AI595" s="1">
        <f>'Preserved Calcs'!AI595</f>
        <v>58.850000000000563</v>
      </c>
      <c r="AJ595" s="1">
        <f>IF('Check Boxes'!$D$25,'Preserved Calcs'!AJ595,NA())</f>
        <v>-508.49999999999642</v>
      </c>
      <c r="AK595" s="1" t="e">
        <f>IF('Check Boxes'!$D$27,'Preserved Calcs'!AK595,NA())</f>
        <v>#N/A</v>
      </c>
      <c r="AL595" s="1" t="e">
        <f>'Preserved Calcs'!AL595</f>
        <v>#N/A</v>
      </c>
      <c r="AM595" s="1">
        <f>'Preserved Calcs'!AM595</f>
        <v>-100000000</v>
      </c>
      <c r="AN595" s="1">
        <f>'Preserved Calcs'!AN595</f>
        <v>-10000000000</v>
      </c>
      <c r="AO595" s="31"/>
    </row>
    <row r="596" spans="1:41" s="2" customFormat="1">
      <c r="A596" s="1">
        <f>'Preserved Calcs'!A596</f>
        <v>58.900000000000567</v>
      </c>
      <c r="B596" s="1">
        <f>'Preserved Calcs'!B596</f>
        <v>0</v>
      </c>
      <c r="C596" s="1">
        <f>'Preserved Calcs'!C596</f>
        <v>589.00000000000568</v>
      </c>
      <c r="D596" s="1">
        <f>IF('Check Boxes'!$D$28,'Preserved Calcs'!D596,NA())</f>
        <v>10</v>
      </c>
      <c r="E596" s="1" t="e">
        <f>IF('Check Boxes'!$D$29,'Preserved Calcs'!E596,NA())</f>
        <v>#N/A</v>
      </c>
      <c r="F596" s="1">
        <f>IF('Check Boxes'!$D$30,'Preserved Calcs'!F596,NA())</f>
        <v>10.169779286926994</v>
      </c>
      <c r="G596" s="1">
        <f>'Preserved Calcs'!G596</f>
        <v>58.950000000000571</v>
      </c>
      <c r="H596" s="1">
        <f>IF('Check Boxes'!$D$24,'Preserved Calcs'!H596,NA())</f>
        <v>9.9999999999998579</v>
      </c>
      <c r="I596" s="1">
        <f>IF('Check Boxes'!$D$3,'Preserved Calcs'!I596,NA())</f>
        <v>10.169779286926994</v>
      </c>
      <c r="J596" s="1">
        <f>IF('Check Boxes'!$D$4,'Preserved Calcs'!J596,NA())</f>
        <v>10.509337860780981</v>
      </c>
      <c r="K596" s="1">
        <f>IF('Check Boxes'!$D$5,'Preserved Calcs'!K596,NA())</f>
        <v>10.848896434634968</v>
      </c>
      <c r="L596" s="1">
        <f>IF('Check Boxes'!$D$6,'Preserved Calcs'!L596,NA())</f>
        <v>11.188455008488955</v>
      </c>
      <c r="M596" s="1">
        <f>IF('Check Boxes'!$D$7,'Preserved Calcs'!M596,NA())</f>
        <v>11.52801358234294</v>
      </c>
      <c r="N596" s="1">
        <f>IF('Check Boxes'!$D$8,'Preserved Calcs'!N596,NA())</f>
        <v>11.867572156196927</v>
      </c>
      <c r="O596" s="1">
        <f>IF('Check Boxes'!$D$9,'Preserved Calcs'!O596,NA())</f>
        <v>12.207130730050913</v>
      </c>
      <c r="P596" s="1">
        <f>IF('Check Boxes'!$D$10,'Preserved Calcs'!P596,NA())</f>
        <v>12.5466893039049</v>
      </c>
      <c r="Q596" s="1">
        <f>IF('Check Boxes'!$D$11,'Preserved Calcs'!Q596,NA())</f>
        <v>12.886247877758887</v>
      </c>
      <c r="R596" s="1">
        <f>IF('Check Boxes'!$D$12,'Preserved Calcs'!R596,NA())</f>
        <v>13.225806451612874</v>
      </c>
      <c r="S596" s="1">
        <f>IF('Check Boxes'!$D$13,'Preserved Calcs'!S596,NA())</f>
        <v>13.565365025466861</v>
      </c>
      <c r="T596" s="1">
        <f>IF('Check Boxes'!$D$14,'Preserved Calcs'!T596,NA())</f>
        <v>13.904923599320846</v>
      </c>
      <c r="U596" s="1">
        <f>IF('Check Boxes'!$D$15,'Preserved Calcs'!U596,NA())</f>
        <v>14.244482173174834</v>
      </c>
      <c r="V596" s="1">
        <f>IF('Check Boxes'!$D$16,'Preserved Calcs'!V596,NA())</f>
        <v>14.584040747028819</v>
      </c>
      <c r="W596" s="1">
        <f>IF('Check Boxes'!$D$17,'Preserved Calcs'!W596,NA())</f>
        <v>14.923599320882806</v>
      </c>
      <c r="X596" s="1">
        <f>IF('Check Boxes'!$D$18,'Preserved Calcs'!X596,NA())</f>
        <v>15.263157894736793</v>
      </c>
      <c r="Y596" s="1">
        <f>IF('Check Boxes'!$D$19,'Preserved Calcs'!Y596,NA())</f>
        <v>15.602716468590778</v>
      </c>
      <c r="Z596" s="1">
        <f>IF('Check Boxes'!$D$20,'Preserved Calcs'!Z596,NA())</f>
        <v>15.942275042444766</v>
      </c>
      <c r="AA596" s="1">
        <f>IF('Check Boxes'!$D$21,'Preserved Calcs'!AA596,NA())</f>
        <v>16.281833616298751</v>
      </c>
      <c r="AB596" s="1">
        <f>IF('Check Boxes'!$D$22,'Preserved Calcs'!AB596,NA())</f>
        <v>16.62139219015274</v>
      </c>
      <c r="AC596" s="1">
        <f>IF('Check Boxes'!$D$23,'Preserved Calcs'!AC596,NA())</f>
        <v>16.960950764006725</v>
      </c>
      <c r="AD596" s="1">
        <f>IF('Check Boxes'!$D$2,'Preserved Calcs'!AD596,NA())</f>
        <v>-214.50000000000284</v>
      </c>
      <c r="AE596" s="1">
        <f>'Preserved Calcs'!AE596</f>
        <v>0</v>
      </c>
      <c r="AF596" s="1">
        <f>'Preserved Calcs'!AF596</f>
        <v>-12634.050000000288</v>
      </c>
      <c r="AG596" s="1">
        <f>'Preserved Calcs'!AG596</f>
        <v>-13233.050000000294</v>
      </c>
      <c r="AH596" s="1">
        <f>IF('Check Boxes'!$D$26,'Preserved Calcs'!AH596,NA())</f>
        <v>14.159592529711336</v>
      </c>
      <c r="AI596" s="1">
        <f>'Preserved Calcs'!AI596</f>
        <v>58.950000000000571</v>
      </c>
      <c r="AJ596" s="1">
        <f>IF('Check Boxes'!$D$25,'Preserved Calcs'!AJ596,NA())</f>
        <v>-509.50000000000006</v>
      </c>
      <c r="AK596" s="1" t="e">
        <f>IF('Check Boxes'!$D$27,'Preserved Calcs'!AK596,NA())</f>
        <v>#N/A</v>
      </c>
      <c r="AL596" s="1" t="e">
        <f>'Preserved Calcs'!AL596</f>
        <v>#N/A</v>
      </c>
      <c r="AM596" s="1">
        <f>'Preserved Calcs'!AM596</f>
        <v>-100000000</v>
      </c>
      <c r="AN596" s="1">
        <f>'Preserved Calcs'!AN596</f>
        <v>-10000000000</v>
      </c>
      <c r="AO596" s="31"/>
    </row>
    <row r="597" spans="1:41" s="2" customFormat="1">
      <c r="A597" s="1">
        <f>'Preserved Calcs'!A597</f>
        <v>59.000000000000568</v>
      </c>
      <c r="B597" s="1">
        <f>'Preserved Calcs'!B597</f>
        <v>0</v>
      </c>
      <c r="C597" s="1">
        <f>'Preserved Calcs'!C597</f>
        <v>590.00000000000568</v>
      </c>
      <c r="D597" s="1">
        <f>IF('Check Boxes'!$D$28,'Preserved Calcs'!D597,NA())</f>
        <v>10</v>
      </c>
      <c r="E597" s="1" t="e">
        <f>IF('Check Boxes'!$D$29,'Preserved Calcs'!E597,NA())</f>
        <v>#N/A</v>
      </c>
      <c r="F597" s="1">
        <f>IF('Check Boxes'!$D$30,'Preserved Calcs'!F597,NA())</f>
        <v>10.169491525423727</v>
      </c>
      <c r="G597" s="1">
        <f>'Preserved Calcs'!G597</f>
        <v>59.050000000000566</v>
      </c>
      <c r="H597" s="1">
        <f>IF('Check Boxes'!$D$24,'Preserved Calcs'!H597,NA())</f>
        <v>9.9999999999998579</v>
      </c>
      <c r="I597" s="1">
        <f>IF('Check Boxes'!$D$3,'Preserved Calcs'!I597,NA())</f>
        <v>10.169491525423727</v>
      </c>
      <c r="J597" s="1">
        <f>IF('Check Boxes'!$D$4,'Preserved Calcs'!J597,NA())</f>
        <v>10.508474576271182</v>
      </c>
      <c r="K597" s="1">
        <f>IF('Check Boxes'!$D$5,'Preserved Calcs'!K597,NA())</f>
        <v>10.847457627118635</v>
      </c>
      <c r="L597" s="1">
        <f>IF('Check Boxes'!$D$6,'Preserved Calcs'!L597,NA())</f>
        <v>11.18644067796609</v>
      </c>
      <c r="M597" s="1">
        <f>IF('Check Boxes'!$D$7,'Preserved Calcs'!M597,NA())</f>
        <v>11.525423728813545</v>
      </c>
      <c r="N597" s="1">
        <f>IF('Check Boxes'!$D$8,'Preserved Calcs'!N597,NA())</f>
        <v>11.864406779660998</v>
      </c>
      <c r="O597" s="1">
        <f>IF('Check Boxes'!$D$9,'Preserved Calcs'!O597,NA())</f>
        <v>12.203389830508453</v>
      </c>
      <c r="P597" s="1">
        <f>IF('Check Boxes'!$D$10,'Preserved Calcs'!P597,NA())</f>
        <v>12.542372881355908</v>
      </c>
      <c r="Q597" s="1">
        <f>IF('Check Boxes'!$D$11,'Preserved Calcs'!Q597,NA())</f>
        <v>12.881355932203361</v>
      </c>
      <c r="R597" s="1">
        <f>IF('Check Boxes'!$D$12,'Preserved Calcs'!R597,NA())</f>
        <v>13.220338983050816</v>
      </c>
      <c r="S597" s="1">
        <f>IF('Check Boxes'!$D$13,'Preserved Calcs'!S597,NA())</f>
        <v>13.559322033898271</v>
      </c>
      <c r="T597" s="1">
        <f>IF('Check Boxes'!$D$14,'Preserved Calcs'!T597,NA())</f>
        <v>13.898305084745724</v>
      </c>
      <c r="U597" s="1">
        <f>IF('Check Boxes'!$D$15,'Preserved Calcs'!U597,NA())</f>
        <v>14.237288135593179</v>
      </c>
      <c r="V597" s="1">
        <f>IF('Check Boxes'!$D$16,'Preserved Calcs'!V597,NA())</f>
        <v>14.576271186440632</v>
      </c>
      <c r="W597" s="1">
        <f>IF('Check Boxes'!$D$17,'Preserved Calcs'!W597,NA())</f>
        <v>14.915254237288089</v>
      </c>
      <c r="X597" s="1">
        <f>IF('Check Boxes'!$D$18,'Preserved Calcs'!X597,NA())</f>
        <v>15.254237288135542</v>
      </c>
      <c r="Y597" s="1">
        <f>IF('Check Boxes'!$D$19,'Preserved Calcs'!Y597,NA())</f>
        <v>15.593220338982995</v>
      </c>
      <c r="Z597" s="1">
        <f>IF('Check Boxes'!$D$20,'Preserved Calcs'!Z597,NA())</f>
        <v>15.932203389830452</v>
      </c>
      <c r="AA597" s="1">
        <f>IF('Check Boxes'!$D$21,'Preserved Calcs'!AA597,NA())</f>
        <v>16.271186440677905</v>
      </c>
      <c r="AB597" s="1">
        <f>IF('Check Boxes'!$D$22,'Preserved Calcs'!AB597,NA())</f>
        <v>16.610169491525358</v>
      </c>
      <c r="AC597" s="1">
        <f>IF('Check Boxes'!$D$23,'Preserved Calcs'!AC597,NA())</f>
        <v>16.949152542372815</v>
      </c>
      <c r="AD597" s="1">
        <f>IF('Check Boxes'!$D$2,'Preserved Calcs'!AD597,NA())</f>
        <v>-215.00000000000284</v>
      </c>
      <c r="AE597" s="1">
        <f>'Preserved Calcs'!AE597</f>
        <v>0</v>
      </c>
      <c r="AF597" s="1">
        <f>'Preserved Calcs'!AF597</f>
        <v>-12685.000000000289</v>
      </c>
      <c r="AG597" s="1">
        <f>'Preserved Calcs'!AG597</f>
        <v>-13285.000000000295</v>
      </c>
      <c r="AH597" s="1">
        <f>IF('Check Boxes'!$D$26,'Preserved Calcs'!AH597,NA())</f>
        <v>14.152542372881314</v>
      </c>
      <c r="AI597" s="1">
        <f>'Preserved Calcs'!AI597</f>
        <v>59.050000000000566</v>
      </c>
      <c r="AJ597" s="1">
        <f>IF('Check Boxes'!$D$25,'Preserved Calcs'!AJ597,NA())</f>
        <v>-510.50000000000364</v>
      </c>
      <c r="AK597" s="1" t="e">
        <f>IF('Check Boxes'!$D$27,'Preserved Calcs'!AK597,NA())</f>
        <v>#N/A</v>
      </c>
      <c r="AL597" s="1" t="e">
        <f>'Preserved Calcs'!AL597</f>
        <v>#N/A</v>
      </c>
      <c r="AM597" s="1">
        <f>'Preserved Calcs'!AM597</f>
        <v>-100000000</v>
      </c>
      <c r="AN597" s="1">
        <f>'Preserved Calcs'!AN597</f>
        <v>-10000000000</v>
      </c>
      <c r="AO597" s="31"/>
    </row>
    <row r="598" spans="1:41" s="2" customFormat="1">
      <c r="A598" s="1">
        <f>'Preserved Calcs'!A598</f>
        <v>59.10000000000057</v>
      </c>
      <c r="B598" s="1">
        <f>'Preserved Calcs'!B598</f>
        <v>0</v>
      </c>
      <c r="C598" s="1">
        <f>'Preserved Calcs'!C598</f>
        <v>591.00000000000568</v>
      </c>
      <c r="D598" s="1">
        <f>IF('Check Boxes'!$D$28,'Preserved Calcs'!D598,NA())</f>
        <v>10</v>
      </c>
      <c r="E598" s="1" t="e">
        <f>IF('Check Boxes'!$D$29,'Preserved Calcs'!E598,NA())</f>
        <v>#N/A</v>
      </c>
      <c r="F598" s="1">
        <f>IF('Check Boxes'!$D$30,'Preserved Calcs'!F598,NA())</f>
        <v>10.169204737732654</v>
      </c>
      <c r="G598" s="1">
        <f>'Preserved Calcs'!G598</f>
        <v>59.150000000000574</v>
      </c>
      <c r="H598" s="1">
        <f>IF('Check Boxes'!$D$24,'Preserved Calcs'!H598,NA())</f>
        <v>9.9999999999998579</v>
      </c>
      <c r="I598" s="1">
        <f>IF('Check Boxes'!$D$3,'Preserved Calcs'!I598,NA())</f>
        <v>10.169204737732654</v>
      </c>
      <c r="J598" s="1">
        <f>IF('Check Boxes'!$D$4,'Preserved Calcs'!J598,NA())</f>
        <v>10.507614213197964</v>
      </c>
      <c r="K598" s="1">
        <f>IF('Check Boxes'!$D$5,'Preserved Calcs'!K598,NA())</f>
        <v>10.846023688663273</v>
      </c>
      <c r="L598" s="1">
        <f>IF('Check Boxes'!$D$6,'Preserved Calcs'!L598,NA())</f>
        <v>11.184433164128583</v>
      </c>
      <c r="M598" s="1">
        <f>IF('Check Boxes'!$D$7,'Preserved Calcs'!M598,NA())</f>
        <v>11.522842639593893</v>
      </c>
      <c r="N598" s="1">
        <f>IF('Check Boxes'!$D$8,'Preserved Calcs'!N598,NA())</f>
        <v>11.861252115059203</v>
      </c>
      <c r="O598" s="1">
        <f>IF('Check Boxes'!$D$9,'Preserved Calcs'!O598,NA())</f>
        <v>12.199661590524514</v>
      </c>
      <c r="P598" s="1">
        <f>IF('Check Boxes'!$D$10,'Preserved Calcs'!P598,NA())</f>
        <v>12.538071065989822</v>
      </c>
      <c r="Q598" s="1">
        <f>IF('Check Boxes'!$D$11,'Preserved Calcs'!Q598,NA())</f>
        <v>12.876480541455132</v>
      </c>
      <c r="R598" s="1">
        <f>IF('Check Boxes'!$D$12,'Preserved Calcs'!R598,NA())</f>
        <v>13.214890016920442</v>
      </c>
      <c r="S598" s="1">
        <f>IF('Check Boxes'!$D$13,'Preserved Calcs'!S598,NA())</f>
        <v>13.553299492385751</v>
      </c>
      <c r="T598" s="1">
        <f>IF('Check Boxes'!$D$14,'Preserved Calcs'!T598,NA())</f>
        <v>13.891708967851061</v>
      </c>
      <c r="U598" s="1">
        <f>IF('Check Boxes'!$D$15,'Preserved Calcs'!U598,NA())</f>
        <v>14.230118443316371</v>
      </c>
      <c r="V598" s="1">
        <f>IF('Check Boxes'!$D$16,'Preserved Calcs'!V598,NA())</f>
        <v>14.568527918781681</v>
      </c>
      <c r="W598" s="1">
        <f>IF('Check Boxes'!$D$17,'Preserved Calcs'!W598,NA())</f>
        <v>14.906937394246992</v>
      </c>
      <c r="X598" s="1">
        <f>IF('Check Boxes'!$D$18,'Preserved Calcs'!X598,NA())</f>
        <v>15.2453468697123</v>
      </c>
      <c r="Y598" s="1">
        <f>IF('Check Boxes'!$D$19,'Preserved Calcs'!Y598,NA())</f>
        <v>15.58375634517761</v>
      </c>
      <c r="Z598" s="1">
        <f>IF('Check Boxes'!$D$20,'Preserved Calcs'!Z598,NA())</f>
        <v>15.92216582064292</v>
      </c>
      <c r="AA598" s="1">
        <f>IF('Check Boxes'!$D$21,'Preserved Calcs'!AA598,NA())</f>
        <v>16.260575296108229</v>
      </c>
      <c r="AB598" s="1">
        <f>IF('Check Boxes'!$D$22,'Preserved Calcs'!AB598,NA())</f>
        <v>16.598984771573541</v>
      </c>
      <c r="AC598" s="1">
        <f>IF('Check Boxes'!$D$23,'Preserved Calcs'!AC598,NA())</f>
        <v>16.937394247038849</v>
      </c>
      <c r="AD598" s="1">
        <f>IF('Check Boxes'!$D$2,'Preserved Calcs'!AD598,NA())</f>
        <v>-215.50000000000284</v>
      </c>
      <c r="AE598" s="1">
        <f>'Preserved Calcs'!AE598</f>
        <v>0</v>
      </c>
      <c r="AF598" s="1">
        <f>'Preserved Calcs'!AF598</f>
        <v>-12736.05000000029</v>
      </c>
      <c r="AG598" s="1">
        <f>'Preserved Calcs'!AG598</f>
        <v>-13337.050000000296</v>
      </c>
      <c r="AH598" s="1">
        <f>IF('Check Boxes'!$D$26,'Preserved Calcs'!AH598,NA())</f>
        <v>14.145516074450043</v>
      </c>
      <c r="AI598" s="1">
        <f>'Preserved Calcs'!AI598</f>
        <v>59.150000000000574</v>
      </c>
      <c r="AJ598" s="1">
        <f>IF('Check Boxes'!$D$25,'Preserved Calcs'!AJ598,NA())</f>
        <v>-511.50000000000728</v>
      </c>
      <c r="AK598" s="1" t="e">
        <f>IF('Check Boxes'!$D$27,'Preserved Calcs'!AK598,NA())</f>
        <v>#N/A</v>
      </c>
      <c r="AL598" s="1" t="e">
        <f>'Preserved Calcs'!AL598</f>
        <v>#N/A</v>
      </c>
      <c r="AM598" s="1">
        <f>'Preserved Calcs'!AM598</f>
        <v>-100000000</v>
      </c>
      <c r="AN598" s="1">
        <f>'Preserved Calcs'!AN598</f>
        <v>-10000000000</v>
      </c>
      <c r="AO598" s="31"/>
    </row>
    <row r="599" spans="1:41" s="2" customFormat="1">
      <c r="A599" s="1">
        <f>'Preserved Calcs'!A599</f>
        <v>59.200000000000571</v>
      </c>
      <c r="B599" s="1">
        <f>'Preserved Calcs'!B599</f>
        <v>0</v>
      </c>
      <c r="C599" s="1">
        <f>'Preserved Calcs'!C599</f>
        <v>592.00000000000568</v>
      </c>
      <c r="D599" s="1">
        <f>IF('Check Boxes'!$D$28,'Preserved Calcs'!D599,NA())</f>
        <v>10</v>
      </c>
      <c r="E599" s="1" t="e">
        <f>IF('Check Boxes'!$D$29,'Preserved Calcs'!E599,NA())</f>
        <v>#N/A</v>
      </c>
      <c r="F599" s="1">
        <f>IF('Check Boxes'!$D$30,'Preserved Calcs'!F599,NA())</f>
        <v>10.168918918918918</v>
      </c>
      <c r="G599" s="1">
        <f>'Preserved Calcs'!G599</f>
        <v>59.250000000000568</v>
      </c>
      <c r="H599" s="1">
        <f>IF('Check Boxes'!$D$24,'Preserved Calcs'!H599,NA())</f>
        <v>9.9999999999998579</v>
      </c>
      <c r="I599" s="1">
        <f>IF('Check Boxes'!$D$3,'Preserved Calcs'!I599,NA())</f>
        <v>10.168918918918918</v>
      </c>
      <c r="J599" s="1">
        <f>IF('Check Boxes'!$D$4,'Preserved Calcs'!J599,NA())</f>
        <v>10.506756756756753</v>
      </c>
      <c r="K599" s="1">
        <f>IF('Check Boxes'!$D$5,'Preserved Calcs'!K599,NA())</f>
        <v>10.844594594594586</v>
      </c>
      <c r="L599" s="1">
        <f>IF('Check Boxes'!$D$6,'Preserved Calcs'!L599,NA())</f>
        <v>11.182432432432421</v>
      </c>
      <c r="M599" s="1">
        <f>IF('Check Boxes'!$D$7,'Preserved Calcs'!M599,NA())</f>
        <v>11.520270270270256</v>
      </c>
      <c r="N599" s="1">
        <f>IF('Check Boxes'!$D$8,'Preserved Calcs'!N599,NA())</f>
        <v>11.858108108108091</v>
      </c>
      <c r="O599" s="1">
        <f>IF('Check Boxes'!$D$9,'Preserved Calcs'!O599,NA())</f>
        <v>12.195945945945926</v>
      </c>
      <c r="P599" s="1">
        <f>IF('Check Boxes'!$D$10,'Preserved Calcs'!P599,NA())</f>
        <v>12.533783783783759</v>
      </c>
      <c r="Q599" s="1">
        <f>IF('Check Boxes'!$D$11,'Preserved Calcs'!Q599,NA())</f>
        <v>12.871621621621594</v>
      </c>
      <c r="R599" s="1">
        <f>IF('Check Boxes'!$D$12,'Preserved Calcs'!R599,NA())</f>
        <v>13.209459459459428</v>
      </c>
      <c r="S599" s="1">
        <f>IF('Check Boxes'!$D$13,'Preserved Calcs'!S599,NA())</f>
        <v>13.547297297297263</v>
      </c>
      <c r="T599" s="1">
        <f>IF('Check Boxes'!$D$14,'Preserved Calcs'!T599,NA())</f>
        <v>13.885135135135098</v>
      </c>
      <c r="U599" s="1">
        <f>IF('Check Boxes'!$D$15,'Preserved Calcs'!U599,NA())</f>
        <v>14.222972972972933</v>
      </c>
      <c r="V599" s="1">
        <f>IF('Check Boxes'!$D$16,'Preserved Calcs'!V599,NA())</f>
        <v>14.560810810810768</v>
      </c>
      <c r="W599" s="1">
        <f>IF('Check Boxes'!$D$17,'Preserved Calcs'!W599,NA())</f>
        <v>14.898648648648603</v>
      </c>
      <c r="X599" s="1">
        <f>IF('Check Boxes'!$D$18,'Preserved Calcs'!X599,NA())</f>
        <v>15.236486486486436</v>
      </c>
      <c r="Y599" s="1">
        <f>IF('Check Boxes'!$D$19,'Preserved Calcs'!Y599,NA())</f>
        <v>15.574324324324269</v>
      </c>
      <c r="Z599" s="1">
        <f>IF('Check Boxes'!$D$20,'Preserved Calcs'!Z599,NA())</f>
        <v>15.912162162162105</v>
      </c>
      <c r="AA599" s="1">
        <f>IF('Check Boxes'!$D$21,'Preserved Calcs'!AA599,NA())</f>
        <v>16.24999999999994</v>
      </c>
      <c r="AB599" s="1">
        <f>IF('Check Boxes'!$D$22,'Preserved Calcs'!AB599,NA())</f>
        <v>16.587837837837775</v>
      </c>
      <c r="AC599" s="1">
        <f>IF('Check Boxes'!$D$23,'Preserved Calcs'!AC599,NA())</f>
        <v>16.92567567567561</v>
      </c>
      <c r="AD599" s="1">
        <f>IF('Check Boxes'!$D$2,'Preserved Calcs'!AD599,NA())</f>
        <v>-216.00000000000284</v>
      </c>
      <c r="AE599" s="1">
        <f>'Preserved Calcs'!AE599</f>
        <v>0</v>
      </c>
      <c r="AF599" s="1">
        <f>'Preserved Calcs'!AF599</f>
        <v>-12787.200000000292</v>
      </c>
      <c r="AG599" s="1">
        <f>'Preserved Calcs'!AG599</f>
        <v>-13389.200000000297</v>
      </c>
      <c r="AH599" s="1">
        <f>IF('Check Boxes'!$D$26,'Preserved Calcs'!AH599,NA())</f>
        <v>14.138513513513473</v>
      </c>
      <c r="AI599" s="1">
        <f>'Preserved Calcs'!AI599</f>
        <v>59.250000000000568</v>
      </c>
      <c r="AJ599" s="1">
        <f>IF('Check Boxes'!$D$25,'Preserved Calcs'!AJ599,NA())</f>
        <v>-512.49999999999272</v>
      </c>
      <c r="AK599" s="1" t="e">
        <f>IF('Check Boxes'!$D$27,'Preserved Calcs'!AK599,NA())</f>
        <v>#N/A</v>
      </c>
      <c r="AL599" s="1" t="e">
        <f>'Preserved Calcs'!AL599</f>
        <v>#N/A</v>
      </c>
      <c r="AM599" s="1">
        <f>'Preserved Calcs'!AM599</f>
        <v>-100000000</v>
      </c>
      <c r="AN599" s="1">
        <f>'Preserved Calcs'!AN599</f>
        <v>-10000000000</v>
      </c>
      <c r="AO599" s="31"/>
    </row>
    <row r="600" spans="1:41" s="2" customFormat="1">
      <c r="A600" s="1">
        <f>'Preserved Calcs'!A600</f>
        <v>59.300000000000573</v>
      </c>
      <c r="B600" s="1">
        <f>'Preserved Calcs'!B600</f>
        <v>0</v>
      </c>
      <c r="C600" s="1">
        <f>'Preserved Calcs'!C600</f>
        <v>593.00000000000568</v>
      </c>
      <c r="D600" s="1">
        <f>IF('Check Boxes'!$D$28,'Preserved Calcs'!D600,NA())</f>
        <v>10</v>
      </c>
      <c r="E600" s="1" t="e">
        <f>IF('Check Boxes'!$D$29,'Preserved Calcs'!E600,NA())</f>
        <v>#N/A</v>
      </c>
      <c r="F600" s="1">
        <f>IF('Check Boxes'!$D$30,'Preserved Calcs'!F600,NA())</f>
        <v>10.168634064080942</v>
      </c>
      <c r="G600" s="1">
        <f>'Preserved Calcs'!G600</f>
        <v>59.350000000000577</v>
      </c>
      <c r="H600" s="1">
        <f>IF('Check Boxes'!$D$24,'Preserved Calcs'!H600,NA())</f>
        <v>9.9999999999998579</v>
      </c>
      <c r="I600" s="1">
        <f>IF('Check Boxes'!$D$3,'Preserved Calcs'!I600,NA())</f>
        <v>10.168634064080942</v>
      </c>
      <c r="J600" s="1">
        <f>IF('Check Boxes'!$D$4,'Preserved Calcs'!J600,NA())</f>
        <v>10.505902192242829</v>
      </c>
      <c r="K600" s="1">
        <f>IF('Check Boxes'!$D$5,'Preserved Calcs'!K600,NA())</f>
        <v>10.843170320404713</v>
      </c>
      <c r="L600" s="1">
        <f>IF('Check Boxes'!$D$6,'Preserved Calcs'!L600,NA())</f>
        <v>11.180438448566598</v>
      </c>
      <c r="M600" s="1">
        <f>IF('Check Boxes'!$D$7,'Preserved Calcs'!M600,NA())</f>
        <v>11.517706576728484</v>
      </c>
      <c r="N600" s="1">
        <f>IF('Check Boxes'!$D$8,'Preserved Calcs'!N600,NA())</f>
        <v>11.85497470489037</v>
      </c>
      <c r="O600" s="1">
        <f>IF('Check Boxes'!$D$9,'Preserved Calcs'!O600,NA())</f>
        <v>12.192242833052255</v>
      </c>
      <c r="P600" s="1">
        <f>IF('Check Boxes'!$D$10,'Preserved Calcs'!P600,NA())</f>
        <v>12.52951096121414</v>
      </c>
      <c r="Q600" s="1">
        <f>IF('Check Boxes'!$D$11,'Preserved Calcs'!Q600,NA())</f>
        <v>12.866779089376026</v>
      </c>
      <c r="R600" s="1">
        <f>IF('Check Boxes'!$D$12,'Preserved Calcs'!R600,NA())</f>
        <v>13.204047217537912</v>
      </c>
      <c r="S600" s="1">
        <f>IF('Check Boxes'!$D$13,'Preserved Calcs'!S600,NA())</f>
        <v>13.541315345699797</v>
      </c>
      <c r="T600" s="1">
        <f>IF('Check Boxes'!$D$14,'Preserved Calcs'!T600,NA())</f>
        <v>13.878583473861681</v>
      </c>
      <c r="U600" s="1">
        <f>IF('Check Boxes'!$D$15,'Preserved Calcs'!U600,NA())</f>
        <v>14.215851602023568</v>
      </c>
      <c r="V600" s="1">
        <f>IF('Check Boxes'!$D$16,'Preserved Calcs'!V600,NA())</f>
        <v>14.553119730185454</v>
      </c>
      <c r="W600" s="1">
        <f>IF('Check Boxes'!$D$17,'Preserved Calcs'!W600,NA())</f>
        <v>14.890387858347339</v>
      </c>
      <c r="X600" s="1">
        <f>IF('Check Boxes'!$D$18,'Preserved Calcs'!X600,NA())</f>
        <v>15.227655986509223</v>
      </c>
      <c r="Y600" s="1">
        <f>IF('Check Boxes'!$D$19,'Preserved Calcs'!Y600,NA())</f>
        <v>15.564924114671109</v>
      </c>
      <c r="Z600" s="1">
        <f>IF('Check Boxes'!$D$20,'Preserved Calcs'!Z600,NA())</f>
        <v>15.902192242832996</v>
      </c>
      <c r="AA600" s="1">
        <f>IF('Check Boxes'!$D$21,'Preserved Calcs'!AA600,NA())</f>
        <v>16.23946037099488</v>
      </c>
      <c r="AB600" s="1">
        <f>IF('Check Boxes'!$D$22,'Preserved Calcs'!AB600,NA())</f>
        <v>16.576728499156765</v>
      </c>
      <c r="AC600" s="1">
        <f>IF('Check Boxes'!$D$23,'Preserved Calcs'!AC600,NA())</f>
        <v>16.913996627318653</v>
      </c>
      <c r="AD600" s="1">
        <f>IF('Check Boxes'!$D$2,'Preserved Calcs'!AD600,NA())</f>
        <v>-216.50000000000284</v>
      </c>
      <c r="AE600" s="1">
        <f>'Preserved Calcs'!AE600</f>
        <v>0</v>
      </c>
      <c r="AF600" s="1">
        <f>'Preserved Calcs'!AF600</f>
        <v>-12838.450000000292</v>
      </c>
      <c r="AG600" s="1">
        <f>'Preserved Calcs'!AG600</f>
        <v>-13441.450000000297</v>
      </c>
      <c r="AH600" s="1">
        <f>IF('Check Boxes'!$D$26,'Preserved Calcs'!AH600,NA())</f>
        <v>14.131534569983096</v>
      </c>
      <c r="AI600" s="1">
        <f>'Preserved Calcs'!AI600</f>
        <v>59.350000000000577</v>
      </c>
      <c r="AJ600" s="1">
        <f>IF('Check Boxes'!$D$25,'Preserved Calcs'!AJ600,NA())</f>
        <v>-513.50000000001455</v>
      </c>
      <c r="AK600" s="1" t="e">
        <f>IF('Check Boxes'!$D$27,'Preserved Calcs'!AK600,NA())</f>
        <v>#N/A</v>
      </c>
      <c r="AL600" s="1" t="e">
        <f>'Preserved Calcs'!AL600</f>
        <v>#N/A</v>
      </c>
      <c r="AM600" s="1">
        <f>'Preserved Calcs'!AM600</f>
        <v>-100000000</v>
      </c>
      <c r="AN600" s="1">
        <f>'Preserved Calcs'!AN600</f>
        <v>-10000000000</v>
      </c>
      <c r="AO600" s="31"/>
    </row>
    <row r="601" spans="1:41" s="2" customFormat="1">
      <c r="A601" s="1">
        <f>'Preserved Calcs'!A601</f>
        <v>59.400000000000574</v>
      </c>
      <c r="B601" s="1">
        <f>'Preserved Calcs'!B601</f>
        <v>0</v>
      </c>
      <c r="C601" s="1">
        <f>'Preserved Calcs'!C601</f>
        <v>594.00000000000568</v>
      </c>
      <c r="D601" s="1">
        <f>IF('Check Boxes'!$D$28,'Preserved Calcs'!D601,NA())</f>
        <v>10</v>
      </c>
      <c r="E601" s="1" t="e">
        <f>IF('Check Boxes'!$D$29,'Preserved Calcs'!E601,NA())</f>
        <v>#N/A</v>
      </c>
      <c r="F601" s="1">
        <f>IF('Check Boxes'!$D$30,'Preserved Calcs'!F601,NA())</f>
        <v>10.168350168350166</v>
      </c>
      <c r="G601" s="1">
        <f>'Preserved Calcs'!G601</f>
        <v>59.450000000000571</v>
      </c>
      <c r="H601" s="1">
        <f>IF('Check Boxes'!$D$24,'Preserved Calcs'!H601,NA())</f>
        <v>10.000000000000995</v>
      </c>
      <c r="I601" s="1">
        <f>IF('Check Boxes'!$D$3,'Preserved Calcs'!I601,NA())</f>
        <v>10.168350168350166</v>
      </c>
      <c r="J601" s="1">
        <f>IF('Check Boxes'!$D$4,'Preserved Calcs'!J601,NA())</f>
        <v>10.5050505050505</v>
      </c>
      <c r="K601" s="1">
        <f>IF('Check Boxes'!$D$5,'Preserved Calcs'!K601,NA())</f>
        <v>10.841750841750834</v>
      </c>
      <c r="L601" s="1">
        <f>IF('Check Boxes'!$D$6,'Preserved Calcs'!L601,NA())</f>
        <v>11.178451178451166</v>
      </c>
      <c r="M601" s="1">
        <f>IF('Check Boxes'!$D$7,'Preserved Calcs'!M601,NA())</f>
        <v>11.5151515151515</v>
      </c>
      <c r="N601" s="1">
        <f>IF('Check Boxes'!$D$8,'Preserved Calcs'!N601,NA())</f>
        <v>11.851851851851833</v>
      </c>
      <c r="O601" s="1">
        <f>IF('Check Boxes'!$D$9,'Preserved Calcs'!O601,NA())</f>
        <v>12.188552188552167</v>
      </c>
      <c r="P601" s="1">
        <f>IF('Check Boxes'!$D$10,'Preserved Calcs'!P601,NA())</f>
        <v>12.525252525252501</v>
      </c>
      <c r="Q601" s="1">
        <f>IF('Check Boxes'!$D$11,'Preserved Calcs'!Q601,NA())</f>
        <v>12.861952861952833</v>
      </c>
      <c r="R601" s="1">
        <f>IF('Check Boxes'!$D$12,'Preserved Calcs'!R601,NA())</f>
        <v>13.198653198653167</v>
      </c>
      <c r="S601" s="1">
        <f>IF('Check Boxes'!$D$13,'Preserved Calcs'!S601,NA())</f>
        <v>13.535353535353501</v>
      </c>
      <c r="T601" s="1">
        <f>IF('Check Boxes'!$D$14,'Preserved Calcs'!T601,NA())</f>
        <v>13.872053872053833</v>
      </c>
      <c r="U601" s="1">
        <f>IF('Check Boxes'!$D$15,'Preserved Calcs'!U601,NA())</f>
        <v>14.208754208754169</v>
      </c>
      <c r="V601" s="1">
        <f>IF('Check Boxes'!$D$16,'Preserved Calcs'!V601,NA())</f>
        <v>14.545454545454501</v>
      </c>
      <c r="W601" s="1">
        <f>IF('Check Boxes'!$D$17,'Preserved Calcs'!W601,NA())</f>
        <v>14.882154882154834</v>
      </c>
      <c r="X601" s="1">
        <f>IF('Check Boxes'!$D$18,'Preserved Calcs'!X601,NA())</f>
        <v>15.218855218855168</v>
      </c>
      <c r="Y601" s="1">
        <f>IF('Check Boxes'!$D$19,'Preserved Calcs'!Y601,NA())</f>
        <v>15.5555555555555</v>
      </c>
      <c r="Z601" s="1">
        <f>IF('Check Boxes'!$D$20,'Preserved Calcs'!Z601,NA())</f>
        <v>15.892255892255836</v>
      </c>
      <c r="AA601" s="1">
        <f>IF('Check Boxes'!$D$21,'Preserved Calcs'!AA601,NA())</f>
        <v>16.228956228956168</v>
      </c>
      <c r="AB601" s="1">
        <f>IF('Check Boxes'!$D$22,'Preserved Calcs'!AB601,NA())</f>
        <v>16.565656565656504</v>
      </c>
      <c r="AC601" s="1">
        <f>IF('Check Boxes'!$D$23,'Preserved Calcs'!AC601,NA())</f>
        <v>16.902356902356836</v>
      </c>
      <c r="AD601" s="1">
        <f>IF('Check Boxes'!$D$2,'Preserved Calcs'!AD601,NA())</f>
        <v>-217.00000000000284</v>
      </c>
      <c r="AE601" s="1">
        <f>'Preserved Calcs'!AE601</f>
        <v>0</v>
      </c>
      <c r="AF601" s="1">
        <f>'Preserved Calcs'!AF601</f>
        <v>-12889.800000000294</v>
      </c>
      <c r="AG601" s="1">
        <f>'Preserved Calcs'!AG601</f>
        <v>-13493.800000000299</v>
      </c>
      <c r="AH601" s="1">
        <f>IF('Check Boxes'!$D$26,'Preserved Calcs'!AH601,NA())</f>
        <v>14.124579124579084</v>
      </c>
      <c r="AI601" s="1">
        <f>'Preserved Calcs'!AI601</f>
        <v>59.450000000000571</v>
      </c>
      <c r="AJ601" s="1">
        <f>IF('Check Boxes'!$D$25,'Preserved Calcs'!AJ601,NA())</f>
        <v>-514.50000000003638</v>
      </c>
      <c r="AK601" s="1" t="e">
        <f>IF('Check Boxes'!$D$27,'Preserved Calcs'!AK601,NA())</f>
        <v>#N/A</v>
      </c>
      <c r="AL601" s="1" t="e">
        <f>'Preserved Calcs'!AL601</f>
        <v>#N/A</v>
      </c>
      <c r="AM601" s="1">
        <f>'Preserved Calcs'!AM601</f>
        <v>-100000000</v>
      </c>
      <c r="AN601" s="1">
        <f>'Preserved Calcs'!AN601</f>
        <v>-10000000000</v>
      </c>
      <c r="AO601" s="31"/>
    </row>
    <row r="602" spans="1:41" s="2" customFormat="1">
      <c r="A602" s="1">
        <f>'Preserved Calcs'!A602</f>
        <v>59.500000000000576</v>
      </c>
      <c r="B602" s="1">
        <f>'Preserved Calcs'!B602</f>
        <v>0</v>
      </c>
      <c r="C602" s="1">
        <f>'Preserved Calcs'!C602</f>
        <v>595.0000000000058</v>
      </c>
      <c r="D602" s="1">
        <f>IF('Check Boxes'!$D$28,'Preserved Calcs'!D602,NA())</f>
        <v>10</v>
      </c>
      <c r="E602" s="1" t="e">
        <f>IF('Check Boxes'!$D$29,'Preserved Calcs'!E602,NA())</f>
        <v>#N/A</v>
      </c>
      <c r="F602" s="1">
        <f>IF('Check Boxes'!$D$30,'Preserved Calcs'!F602,NA())</f>
        <v>10.168067226890756</v>
      </c>
      <c r="G602" s="1">
        <f>'Preserved Calcs'!G602</f>
        <v>59.55000000000058</v>
      </c>
      <c r="H602" s="1">
        <f>IF('Check Boxes'!$D$24,'Preserved Calcs'!H602,NA())</f>
        <v>9.9999999999998579</v>
      </c>
      <c r="I602" s="1">
        <f>IF('Check Boxes'!$D$3,'Preserved Calcs'!I602,NA())</f>
        <v>10.168067226890756</v>
      </c>
      <c r="J602" s="1">
        <f>IF('Check Boxes'!$D$4,'Preserved Calcs'!J602,NA())</f>
        <v>10.504201680672265</v>
      </c>
      <c r="K602" s="1">
        <f>IF('Check Boxes'!$D$5,'Preserved Calcs'!K602,NA())</f>
        <v>10.840336134453775</v>
      </c>
      <c r="L602" s="1">
        <f>IF('Check Boxes'!$D$6,'Preserved Calcs'!L602,NA())</f>
        <v>11.176470588235283</v>
      </c>
      <c r="M602" s="1">
        <f>IF('Check Boxes'!$D$7,'Preserved Calcs'!M602,NA())</f>
        <v>11.512605042016792</v>
      </c>
      <c r="N602" s="1">
        <f>IF('Check Boxes'!$D$8,'Preserved Calcs'!N602,NA())</f>
        <v>11.848739495798302</v>
      </c>
      <c r="O602" s="1">
        <f>IF('Check Boxes'!$D$9,'Preserved Calcs'!O602,NA())</f>
        <v>12.184873949579812</v>
      </c>
      <c r="P602" s="1">
        <f>IF('Check Boxes'!$D$10,'Preserved Calcs'!P602,NA())</f>
        <v>12.521008403361321</v>
      </c>
      <c r="Q602" s="1">
        <f>IF('Check Boxes'!$D$11,'Preserved Calcs'!Q602,NA())</f>
        <v>12.857142857142831</v>
      </c>
      <c r="R602" s="1">
        <f>IF('Check Boxes'!$D$12,'Preserved Calcs'!R602,NA())</f>
        <v>13.193277310924341</v>
      </c>
      <c r="S602" s="1">
        <f>IF('Check Boxes'!$D$13,'Preserved Calcs'!S602,NA())</f>
        <v>13.529411764705848</v>
      </c>
      <c r="T602" s="1">
        <f>IF('Check Boxes'!$D$14,'Preserved Calcs'!T602,NA())</f>
        <v>13.865546218487358</v>
      </c>
      <c r="U602" s="1">
        <f>IF('Check Boxes'!$D$15,'Preserved Calcs'!U602,NA())</f>
        <v>14.201680672268868</v>
      </c>
      <c r="V602" s="1">
        <f>IF('Check Boxes'!$D$16,'Preserved Calcs'!V602,NA())</f>
        <v>14.537815126050377</v>
      </c>
      <c r="W602" s="1">
        <f>IF('Check Boxes'!$D$17,'Preserved Calcs'!W602,NA())</f>
        <v>14.873949579831887</v>
      </c>
      <c r="X602" s="1">
        <f>IF('Check Boxes'!$D$18,'Preserved Calcs'!X602,NA())</f>
        <v>15.210084033613395</v>
      </c>
      <c r="Y602" s="1">
        <f>IF('Check Boxes'!$D$19,'Preserved Calcs'!Y602,NA())</f>
        <v>15.546218487394906</v>
      </c>
      <c r="Z602" s="1">
        <f>IF('Check Boxes'!$D$20,'Preserved Calcs'!Z602,NA())</f>
        <v>15.882352941176414</v>
      </c>
      <c r="AA602" s="1">
        <f>IF('Check Boxes'!$D$21,'Preserved Calcs'!AA602,NA())</f>
        <v>16.218487394957926</v>
      </c>
      <c r="AB602" s="1">
        <f>IF('Check Boxes'!$D$22,'Preserved Calcs'!AB602,NA())</f>
        <v>16.554621848739433</v>
      </c>
      <c r="AC602" s="1">
        <f>IF('Check Boxes'!$D$23,'Preserved Calcs'!AC602,NA())</f>
        <v>16.890756302520941</v>
      </c>
      <c r="AD602" s="1">
        <f>IF('Check Boxes'!$D$2,'Preserved Calcs'!AD602,NA())</f>
        <v>-217.5000000000029</v>
      </c>
      <c r="AE602" s="1">
        <f>'Preserved Calcs'!AE602</f>
        <v>0</v>
      </c>
      <c r="AF602" s="1">
        <f>'Preserved Calcs'!AF602</f>
        <v>-12941.250000000298</v>
      </c>
      <c r="AG602" s="1">
        <f>'Preserved Calcs'!AG602</f>
        <v>-13546.250000000304</v>
      </c>
      <c r="AH602" s="1">
        <f>IF('Check Boxes'!$D$26,'Preserved Calcs'!AH602,NA())</f>
        <v>14.11764705882349</v>
      </c>
      <c r="AI602" s="1">
        <f>'Preserved Calcs'!AI602</f>
        <v>59.55000000000058</v>
      </c>
      <c r="AJ602" s="1">
        <f>IF('Check Boxes'!$D$25,'Preserved Calcs'!AJ602,NA())</f>
        <v>-515.50000000000364</v>
      </c>
      <c r="AK602" s="1" t="e">
        <f>IF('Check Boxes'!$D$27,'Preserved Calcs'!AK602,NA())</f>
        <v>#N/A</v>
      </c>
      <c r="AL602" s="1" t="e">
        <f>'Preserved Calcs'!AL602</f>
        <v>#N/A</v>
      </c>
      <c r="AM602" s="1">
        <f>'Preserved Calcs'!AM602</f>
        <v>-100000000</v>
      </c>
      <c r="AN602" s="1">
        <f>'Preserved Calcs'!AN602</f>
        <v>-10000000000</v>
      </c>
      <c r="AO602" s="31"/>
    </row>
    <row r="603" spans="1:41" s="2" customFormat="1">
      <c r="A603" s="1">
        <f>'Preserved Calcs'!A603</f>
        <v>59.600000000000577</v>
      </c>
      <c r="B603" s="1">
        <f>'Preserved Calcs'!B603</f>
        <v>0</v>
      </c>
      <c r="C603" s="1">
        <f>'Preserved Calcs'!C603</f>
        <v>596.0000000000058</v>
      </c>
      <c r="D603" s="1">
        <f>IF('Check Boxes'!$D$28,'Preserved Calcs'!D603,NA())</f>
        <v>10</v>
      </c>
      <c r="E603" s="1" t="e">
        <f>IF('Check Boxes'!$D$29,'Preserved Calcs'!E603,NA())</f>
        <v>#N/A</v>
      </c>
      <c r="F603" s="1">
        <f>IF('Check Boxes'!$D$30,'Preserved Calcs'!F603,NA())</f>
        <v>10.167785234899327</v>
      </c>
      <c r="G603" s="1">
        <f>'Preserved Calcs'!G603</f>
        <v>59.650000000000574</v>
      </c>
      <c r="H603" s="1">
        <f>IF('Check Boxes'!$D$24,'Preserved Calcs'!H603,NA())</f>
        <v>9.9999999999998579</v>
      </c>
      <c r="I603" s="1">
        <f>IF('Check Boxes'!$D$3,'Preserved Calcs'!I603,NA())</f>
        <v>10.167785234899327</v>
      </c>
      <c r="J603" s="1">
        <f>IF('Check Boxes'!$D$4,'Preserved Calcs'!J603,NA())</f>
        <v>10.503355704697981</v>
      </c>
      <c r="K603" s="1">
        <f>IF('Check Boxes'!$D$5,'Preserved Calcs'!K603,NA())</f>
        <v>10.838926174496637</v>
      </c>
      <c r="L603" s="1">
        <f>IF('Check Boxes'!$D$6,'Preserved Calcs'!L603,NA())</f>
        <v>11.17449664429529</v>
      </c>
      <c r="M603" s="1">
        <f>IF('Check Boxes'!$D$7,'Preserved Calcs'!M603,NA())</f>
        <v>11.510067114093944</v>
      </c>
      <c r="N603" s="1">
        <f>IF('Check Boxes'!$D$8,'Preserved Calcs'!N603,NA())</f>
        <v>11.8456375838926</v>
      </c>
      <c r="O603" s="1">
        <f>IF('Check Boxes'!$D$9,'Preserved Calcs'!O603,NA())</f>
        <v>12.181208053691254</v>
      </c>
      <c r="P603" s="1">
        <f>IF('Check Boxes'!$D$10,'Preserved Calcs'!P603,NA())</f>
        <v>12.516778523489908</v>
      </c>
      <c r="Q603" s="1">
        <f>IF('Check Boxes'!$D$11,'Preserved Calcs'!Q603,NA())</f>
        <v>12.852348993288562</v>
      </c>
      <c r="R603" s="1">
        <f>IF('Check Boxes'!$D$12,'Preserved Calcs'!R603,NA())</f>
        <v>13.187919463087217</v>
      </c>
      <c r="S603" s="1">
        <f>IF('Check Boxes'!$D$13,'Preserved Calcs'!S603,NA())</f>
        <v>13.523489932885871</v>
      </c>
      <c r="T603" s="1">
        <f>IF('Check Boxes'!$D$14,'Preserved Calcs'!T603,NA())</f>
        <v>13.859060402684527</v>
      </c>
      <c r="U603" s="1">
        <f>IF('Check Boxes'!$D$15,'Preserved Calcs'!U603,NA())</f>
        <v>14.194630872483181</v>
      </c>
      <c r="V603" s="1">
        <f>IF('Check Boxes'!$D$16,'Preserved Calcs'!V603,NA())</f>
        <v>14.530201342281835</v>
      </c>
      <c r="W603" s="1">
        <f>IF('Check Boxes'!$D$17,'Preserved Calcs'!W603,NA())</f>
        <v>14.865771812080489</v>
      </c>
      <c r="X603" s="1">
        <f>IF('Check Boxes'!$D$18,'Preserved Calcs'!X603,NA())</f>
        <v>15.201342281879144</v>
      </c>
      <c r="Y603" s="1">
        <f>IF('Check Boxes'!$D$19,'Preserved Calcs'!Y603,NA())</f>
        <v>15.536912751677798</v>
      </c>
      <c r="Z603" s="1">
        <f>IF('Check Boxes'!$D$20,'Preserved Calcs'!Z603,NA())</f>
        <v>15.872483221476454</v>
      </c>
      <c r="AA603" s="1">
        <f>IF('Check Boxes'!$D$21,'Preserved Calcs'!AA603,NA())</f>
        <v>16.208053691275108</v>
      </c>
      <c r="AB603" s="1">
        <f>IF('Check Boxes'!$D$22,'Preserved Calcs'!AB603,NA())</f>
        <v>16.543624161073762</v>
      </c>
      <c r="AC603" s="1">
        <f>IF('Check Boxes'!$D$23,'Preserved Calcs'!AC603,NA())</f>
        <v>16.879194630872416</v>
      </c>
      <c r="AD603" s="1">
        <f>IF('Check Boxes'!$D$2,'Preserved Calcs'!AD603,NA())</f>
        <v>-218.0000000000029</v>
      </c>
      <c r="AE603" s="1">
        <f>'Preserved Calcs'!AE603</f>
        <v>0</v>
      </c>
      <c r="AF603" s="1">
        <f>'Preserved Calcs'!AF603</f>
        <v>-12992.800000000299</v>
      </c>
      <c r="AG603" s="1">
        <f>'Preserved Calcs'!AG603</f>
        <v>-13598.800000000305</v>
      </c>
      <c r="AH603" s="1">
        <f>IF('Check Boxes'!$D$26,'Preserved Calcs'!AH603,NA())</f>
        <v>14.110738255033517</v>
      </c>
      <c r="AI603" s="1">
        <f>'Preserved Calcs'!AI603</f>
        <v>59.650000000000574</v>
      </c>
      <c r="AJ603" s="1">
        <f>IF('Check Boxes'!$D$25,'Preserved Calcs'!AJ603,NA())</f>
        <v>-516.49999999998897</v>
      </c>
      <c r="AK603" s="1" t="e">
        <f>IF('Check Boxes'!$D$27,'Preserved Calcs'!AK603,NA())</f>
        <v>#N/A</v>
      </c>
      <c r="AL603" s="1" t="e">
        <f>'Preserved Calcs'!AL603</f>
        <v>#N/A</v>
      </c>
      <c r="AM603" s="1">
        <f>'Preserved Calcs'!AM603</f>
        <v>-100000000</v>
      </c>
      <c r="AN603" s="1">
        <f>'Preserved Calcs'!AN603</f>
        <v>-10000000000</v>
      </c>
      <c r="AO603" s="31"/>
    </row>
    <row r="604" spans="1:41" s="2" customFormat="1">
      <c r="A604" s="1">
        <f>'Preserved Calcs'!A604</f>
        <v>59.700000000000578</v>
      </c>
      <c r="B604" s="1">
        <f>'Preserved Calcs'!B604</f>
        <v>0</v>
      </c>
      <c r="C604" s="1">
        <f>'Preserved Calcs'!C604</f>
        <v>597.0000000000058</v>
      </c>
      <c r="D604" s="1">
        <f>IF('Check Boxes'!$D$28,'Preserved Calcs'!D604,NA())</f>
        <v>10</v>
      </c>
      <c r="E604" s="1" t="e">
        <f>IF('Check Boxes'!$D$29,'Preserved Calcs'!E604,NA())</f>
        <v>#N/A</v>
      </c>
      <c r="F604" s="1">
        <f>IF('Check Boxes'!$D$30,'Preserved Calcs'!F604,NA())</f>
        <v>10.167504187604688</v>
      </c>
      <c r="G604" s="1">
        <f>'Preserved Calcs'!G604</f>
        <v>59.750000000000583</v>
      </c>
      <c r="H604" s="1">
        <f>IF('Check Boxes'!$D$24,'Preserved Calcs'!H604,NA())</f>
        <v>9.9999999999998579</v>
      </c>
      <c r="I604" s="1">
        <f>IF('Check Boxes'!$D$3,'Preserved Calcs'!I604,NA())</f>
        <v>10.167504187604688</v>
      </c>
      <c r="J604" s="1">
        <f>IF('Check Boxes'!$D$4,'Preserved Calcs'!J604,NA())</f>
        <v>10.502512562814065</v>
      </c>
      <c r="K604" s="1">
        <f>IF('Check Boxes'!$D$5,'Preserved Calcs'!K604,NA())</f>
        <v>10.837520938023442</v>
      </c>
      <c r="L604" s="1">
        <f>IF('Check Boxes'!$D$6,'Preserved Calcs'!L604,NA())</f>
        <v>11.17252931323282</v>
      </c>
      <c r="M604" s="1">
        <f>IF('Check Boxes'!$D$7,'Preserved Calcs'!M604,NA())</f>
        <v>11.507537688442197</v>
      </c>
      <c r="N604" s="1">
        <f>IF('Check Boxes'!$D$8,'Preserved Calcs'!N604,NA())</f>
        <v>11.842546063651573</v>
      </c>
      <c r="O604" s="1">
        <f>IF('Check Boxes'!$D$9,'Preserved Calcs'!O604,NA())</f>
        <v>12.17755443886095</v>
      </c>
      <c r="P604" s="1">
        <f>IF('Check Boxes'!$D$10,'Preserved Calcs'!P604,NA())</f>
        <v>12.512562814070327</v>
      </c>
      <c r="Q604" s="1">
        <f>IF('Check Boxes'!$D$11,'Preserved Calcs'!Q604,NA())</f>
        <v>12.847571189279705</v>
      </c>
      <c r="R604" s="1">
        <f>IF('Check Boxes'!$D$12,'Preserved Calcs'!R604,NA())</f>
        <v>13.182579564489082</v>
      </c>
      <c r="S604" s="1">
        <f>IF('Check Boxes'!$D$13,'Preserved Calcs'!S604,NA())</f>
        <v>13.517587939698458</v>
      </c>
      <c r="T604" s="1">
        <f>IF('Check Boxes'!$D$14,'Preserved Calcs'!T604,NA())</f>
        <v>13.852596314907835</v>
      </c>
      <c r="U604" s="1">
        <f>IF('Check Boxes'!$D$15,'Preserved Calcs'!U604,NA())</f>
        <v>14.187604690117212</v>
      </c>
      <c r="V604" s="1">
        <f>IF('Check Boxes'!$D$16,'Preserved Calcs'!V604,NA())</f>
        <v>14.522613065326588</v>
      </c>
      <c r="W604" s="1">
        <f>IF('Check Boxes'!$D$17,'Preserved Calcs'!W604,NA())</f>
        <v>14.857621440535965</v>
      </c>
      <c r="X604" s="1">
        <f>IF('Check Boxes'!$D$18,'Preserved Calcs'!X604,NA())</f>
        <v>15.192629815745343</v>
      </c>
      <c r="Y604" s="1">
        <f>IF('Check Boxes'!$D$19,'Preserved Calcs'!Y604,NA())</f>
        <v>15.52763819095472</v>
      </c>
      <c r="Z604" s="1">
        <f>IF('Check Boxes'!$D$20,'Preserved Calcs'!Z604,NA())</f>
        <v>15.862646566164097</v>
      </c>
      <c r="AA604" s="1">
        <f>IF('Check Boxes'!$D$21,'Preserved Calcs'!AA604,NA())</f>
        <v>16.197654941373475</v>
      </c>
      <c r="AB604" s="1">
        <f>IF('Check Boxes'!$D$22,'Preserved Calcs'!AB604,NA())</f>
        <v>16.532663316582852</v>
      </c>
      <c r="AC604" s="1">
        <f>IF('Check Boxes'!$D$23,'Preserved Calcs'!AC604,NA())</f>
        <v>16.867671691792228</v>
      </c>
      <c r="AD604" s="1">
        <f>IF('Check Boxes'!$D$2,'Preserved Calcs'!AD604,NA())</f>
        <v>-218.5000000000029</v>
      </c>
      <c r="AE604" s="1">
        <f>'Preserved Calcs'!AE604</f>
        <v>0</v>
      </c>
      <c r="AF604" s="1">
        <f>'Preserved Calcs'!AF604</f>
        <v>-13044.450000000299</v>
      </c>
      <c r="AG604" s="1">
        <f>'Preserved Calcs'!AG604</f>
        <v>-13651.450000000304</v>
      </c>
      <c r="AH604" s="1">
        <f>IF('Check Boxes'!$D$26,'Preserved Calcs'!AH604,NA())</f>
        <v>14.103852596314868</v>
      </c>
      <c r="AI604" s="1">
        <f>'Preserved Calcs'!AI604</f>
        <v>59.750000000000583</v>
      </c>
      <c r="AJ604" s="1">
        <f>IF('Check Boxes'!$D$25,'Preserved Calcs'!AJ604,NA())</f>
        <v>-517.5000000000108</v>
      </c>
      <c r="AK604" s="1" t="e">
        <f>IF('Check Boxes'!$D$27,'Preserved Calcs'!AK604,NA())</f>
        <v>#N/A</v>
      </c>
      <c r="AL604" s="1" t="e">
        <f>'Preserved Calcs'!AL604</f>
        <v>#N/A</v>
      </c>
      <c r="AM604" s="1">
        <f>'Preserved Calcs'!AM604</f>
        <v>-100000000</v>
      </c>
      <c r="AN604" s="1">
        <f>'Preserved Calcs'!AN604</f>
        <v>-10000000000</v>
      </c>
      <c r="AO604" s="31"/>
    </row>
    <row r="605" spans="1:41" s="2" customFormat="1">
      <c r="A605" s="1">
        <f>'Preserved Calcs'!A605</f>
        <v>59.80000000000058</v>
      </c>
      <c r="B605" s="1">
        <f>'Preserved Calcs'!B605</f>
        <v>0</v>
      </c>
      <c r="C605" s="1">
        <f>'Preserved Calcs'!C605</f>
        <v>598.0000000000058</v>
      </c>
      <c r="D605" s="1">
        <f>IF('Check Boxes'!$D$28,'Preserved Calcs'!D605,NA())</f>
        <v>10</v>
      </c>
      <c r="E605" s="1" t="e">
        <f>IF('Check Boxes'!$D$29,'Preserved Calcs'!E605,NA())</f>
        <v>#N/A</v>
      </c>
      <c r="F605" s="1">
        <f>IF('Check Boxes'!$D$30,'Preserved Calcs'!F605,NA())</f>
        <v>10.167224080267557</v>
      </c>
      <c r="G605" s="1">
        <f>'Preserved Calcs'!G605</f>
        <v>59.850000000000577</v>
      </c>
      <c r="H605" s="1">
        <f>IF('Check Boxes'!$D$24,'Preserved Calcs'!H605,NA())</f>
        <v>9.9999999999998579</v>
      </c>
      <c r="I605" s="1">
        <f>IF('Check Boxes'!$D$3,'Preserved Calcs'!I605,NA())</f>
        <v>10.167224080267557</v>
      </c>
      <c r="J605" s="1">
        <f>IF('Check Boxes'!$D$4,'Preserved Calcs'!J605,NA())</f>
        <v>10.501672240802671</v>
      </c>
      <c r="K605" s="1">
        <f>IF('Check Boxes'!$D$5,'Preserved Calcs'!K605,NA())</f>
        <v>10.836120401337785</v>
      </c>
      <c r="L605" s="1">
        <f>IF('Check Boxes'!$D$6,'Preserved Calcs'!L605,NA())</f>
        <v>11.170568561872898</v>
      </c>
      <c r="M605" s="1">
        <f>IF('Check Boxes'!$D$7,'Preserved Calcs'!M605,NA())</f>
        <v>11.505016722408012</v>
      </c>
      <c r="N605" s="1">
        <f>IF('Check Boxes'!$D$8,'Preserved Calcs'!N605,NA())</f>
        <v>11.839464882943126</v>
      </c>
      <c r="O605" s="1">
        <f>IF('Check Boxes'!$D$9,'Preserved Calcs'!O605,NA())</f>
        <v>12.17391304347824</v>
      </c>
      <c r="P605" s="1">
        <f>IF('Check Boxes'!$D$10,'Preserved Calcs'!P605,NA())</f>
        <v>12.508361204013354</v>
      </c>
      <c r="Q605" s="1">
        <f>IF('Check Boxes'!$D$11,'Preserved Calcs'!Q605,NA())</f>
        <v>12.842809364548469</v>
      </c>
      <c r="R605" s="1">
        <f>IF('Check Boxes'!$D$12,'Preserved Calcs'!R605,NA())</f>
        <v>13.177257525083581</v>
      </c>
      <c r="S605" s="1">
        <f>IF('Check Boxes'!$D$13,'Preserved Calcs'!S605,NA())</f>
        <v>13.511705685618695</v>
      </c>
      <c r="T605" s="1">
        <f>IF('Check Boxes'!$D$14,'Preserved Calcs'!T605,NA())</f>
        <v>13.846153846153809</v>
      </c>
      <c r="U605" s="1">
        <f>IF('Check Boxes'!$D$15,'Preserved Calcs'!U605,NA())</f>
        <v>14.180602006688922</v>
      </c>
      <c r="V605" s="1">
        <f>IF('Check Boxes'!$D$16,'Preserved Calcs'!V605,NA())</f>
        <v>14.515050167224036</v>
      </c>
      <c r="W605" s="1">
        <f>IF('Check Boxes'!$D$17,'Preserved Calcs'!W605,NA())</f>
        <v>14.84949832775915</v>
      </c>
      <c r="X605" s="1">
        <f>IF('Check Boxes'!$D$18,'Preserved Calcs'!X605,NA())</f>
        <v>15.183946488294264</v>
      </c>
      <c r="Y605" s="1">
        <f>IF('Check Boxes'!$D$19,'Preserved Calcs'!Y605,NA())</f>
        <v>15.518394648829378</v>
      </c>
      <c r="Z605" s="1">
        <f>IF('Check Boxes'!$D$20,'Preserved Calcs'!Z605,NA())</f>
        <v>15.852842809364493</v>
      </c>
      <c r="AA605" s="1">
        <f>IF('Check Boxes'!$D$21,'Preserved Calcs'!AA605,NA())</f>
        <v>16.187290969899607</v>
      </c>
      <c r="AB605" s="1">
        <f>IF('Check Boxes'!$D$22,'Preserved Calcs'!AB605,NA())</f>
        <v>16.521739130434717</v>
      </c>
      <c r="AC605" s="1">
        <f>IF('Check Boxes'!$D$23,'Preserved Calcs'!AC605,NA())</f>
        <v>16.856187290969835</v>
      </c>
      <c r="AD605" s="1">
        <f>IF('Check Boxes'!$D$2,'Preserved Calcs'!AD605,NA())</f>
        <v>-219.0000000000029</v>
      </c>
      <c r="AE605" s="1">
        <f>'Preserved Calcs'!AE605</f>
        <v>0</v>
      </c>
      <c r="AF605" s="1">
        <f>'Preserved Calcs'!AF605</f>
        <v>-13096.200000000301</v>
      </c>
      <c r="AG605" s="1">
        <f>'Preserved Calcs'!AG605</f>
        <v>-13704.200000000306</v>
      </c>
      <c r="AH605" s="1">
        <f>IF('Check Boxes'!$D$26,'Preserved Calcs'!AH605,NA())</f>
        <v>14.096989966555144</v>
      </c>
      <c r="AI605" s="1">
        <f>'Preserved Calcs'!AI605</f>
        <v>59.850000000000577</v>
      </c>
      <c r="AJ605" s="1">
        <f>IF('Check Boxes'!$D$25,'Preserved Calcs'!AJ605,NA())</f>
        <v>-518.49999999999625</v>
      </c>
      <c r="AK605" s="1" t="e">
        <f>IF('Check Boxes'!$D$27,'Preserved Calcs'!AK605,NA())</f>
        <v>#N/A</v>
      </c>
      <c r="AL605" s="1" t="e">
        <f>'Preserved Calcs'!AL605</f>
        <v>#N/A</v>
      </c>
      <c r="AM605" s="1">
        <f>'Preserved Calcs'!AM605</f>
        <v>-100000000</v>
      </c>
      <c r="AN605" s="1">
        <f>'Preserved Calcs'!AN605</f>
        <v>-10000000000</v>
      </c>
      <c r="AO605" s="31"/>
    </row>
    <row r="606" spans="1:41" s="2" customFormat="1">
      <c r="A606" s="1">
        <f>'Preserved Calcs'!A606</f>
        <v>59.900000000000581</v>
      </c>
      <c r="B606" s="1">
        <f>'Preserved Calcs'!B606</f>
        <v>0</v>
      </c>
      <c r="C606" s="1">
        <f>'Preserved Calcs'!C606</f>
        <v>599.0000000000058</v>
      </c>
      <c r="D606" s="1">
        <f>IF('Check Boxes'!$D$28,'Preserved Calcs'!D606,NA())</f>
        <v>10</v>
      </c>
      <c r="E606" s="1" t="e">
        <f>IF('Check Boxes'!$D$29,'Preserved Calcs'!E606,NA())</f>
        <v>#N/A</v>
      </c>
      <c r="F606" s="1">
        <f>IF('Check Boxes'!$D$30,'Preserved Calcs'!F606,NA())</f>
        <v>10.166944908180298</v>
      </c>
      <c r="G606" s="1">
        <f>'Preserved Calcs'!G606</f>
        <v>59.950000000000585</v>
      </c>
      <c r="H606" s="1">
        <f>IF('Check Boxes'!$D$24,'Preserved Calcs'!H606,NA())</f>
        <v>9.9999999999998579</v>
      </c>
      <c r="I606" s="1">
        <f>IF('Check Boxes'!$D$3,'Preserved Calcs'!I606,NA())</f>
        <v>10.166944908180298</v>
      </c>
      <c r="J606" s="1">
        <f>IF('Check Boxes'!$D$4,'Preserved Calcs'!J606,NA())</f>
        <v>10.500834724540896</v>
      </c>
      <c r="K606" s="1">
        <f>IF('Check Boxes'!$D$5,'Preserved Calcs'!K606,NA())</f>
        <v>10.834724540901494</v>
      </c>
      <c r="L606" s="1">
        <f>IF('Check Boxes'!$D$6,'Preserved Calcs'!L606,NA())</f>
        <v>11.168614357262092</v>
      </c>
      <c r="M606" s="1">
        <f>IF('Check Boxes'!$D$7,'Preserved Calcs'!M606,NA())</f>
        <v>11.50250417362269</v>
      </c>
      <c r="N606" s="1">
        <f>IF('Check Boxes'!$D$8,'Preserved Calcs'!N606,NA())</f>
        <v>11.836393989983288</v>
      </c>
      <c r="O606" s="1">
        <f>IF('Check Boxes'!$D$9,'Preserved Calcs'!O606,NA())</f>
        <v>12.170283806343885</v>
      </c>
      <c r="P606" s="1">
        <f>IF('Check Boxes'!$D$10,'Preserved Calcs'!P606,NA())</f>
        <v>12.504173622704482</v>
      </c>
      <c r="Q606" s="1">
        <f>IF('Check Boxes'!$D$11,'Preserved Calcs'!Q606,NA())</f>
        <v>12.838063439065081</v>
      </c>
      <c r="R606" s="1">
        <f>IF('Check Boxes'!$D$12,'Preserved Calcs'!R606,NA())</f>
        <v>13.171953255425677</v>
      </c>
      <c r="S606" s="1">
        <f>IF('Check Boxes'!$D$13,'Preserved Calcs'!S606,NA())</f>
        <v>13.505843071786275</v>
      </c>
      <c r="T606" s="1">
        <f>IF('Check Boxes'!$D$14,'Preserved Calcs'!T606,NA())</f>
        <v>13.839732888146873</v>
      </c>
      <c r="U606" s="1">
        <f>IF('Check Boxes'!$D$15,'Preserved Calcs'!U606,NA())</f>
        <v>14.173622704507471</v>
      </c>
      <c r="V606" s="1">
        <f>IF('Check Boxes'!$D$16,'Preserved Calcs'!V606,NA())</f>
        <v>14.507512520868069</v>
      </c>
      <c r="W606" s="1">
        <f>IF('Check Boxes'!$D$17,'Preserved Calcs'!W606,NA())</f>
        <v>14.841402337228667</v>
      </c>
      <c r="X606" s="1">
        <f>IF('Check Boxes'!$D$18,'Preserved Calcs'!X606,NA())</f>
        <v>15.175292153589265</v>
      </c>
      <c r="Y606" s="1">
        <f>IF('Check Boxes'!$D$19,'Preserved Calcs'!Y606,NA())</f>
        <v>15.509181969949863</v>
      </c>
      <c r="Z606" s="1">
        <f>IF('Check Boxes'!$D$20,'Preserved Calcs'!Z606,NA())</f>
        <v>15.84307178631046</v>
      </c>
      <c r="AA606" s="1">
        <f>IF('Check Boxes'!$D$21,'Preserved Calcs'!AA606,NA())</f>
        <v>16.176961602671057</v>
      </c>
      <c r="AB606" s="1">
        <f>IF('Check Boxes'!$D$22,'Preserved Calcs'!AB606,NA())</f>
        <v>16.510851419031656</v>
      </c>
      <c r="AC606" s="1">
        <f>IF('Check Boxes'!$D$23,'Preserved Calcs'!AC606,NA())</f>
        <v>16.844741235392252</v>
      </c>
      <c r="AD606" s="1">
        <f>IF('Check Boxes'!$D$2,'Preserved Calcs'!AD606,NA())</f>
        <v>-219.5000000000029</v>
      </c>
      <c r="AE606" s="1">
        <f>'Preserved Calcs'!AE606</f>
        <v>0</v>
      </c>
      <c r="AF606" s="1">
        <f>'Preserved Calcs'!AF606</f>
        <v>-13148.050000000301</v>
      </c>
      <c r="AG606" s="1">
        <f>'Preserved Calcs'!AG606</f>
        <v>-13757.050000000307</v>
      </c>
      <c r="AH606" s="1">
        <f>IF('Check Boxes'!$D$26,'Preserved Calcs'!AH606,NA())</f>
        <v>14.090150250417322</v>
      </c>
      <c r="AI606" s="1">
        <f>'Preserved Calcs'!AI606</f>
        <v>59.950000000000585</v>
      </c>
      <c r="AJ606" s="1">
        <f>IF('Check Boxes'!$D$25,'Preserved Calcs'!AJ606,NA())</f>
        <v>-519.49999999999989</v>
      </c>
      <c r="AK606" s="1" t="e">
        <f>IF('Check Boxes'!$D$27,'Preserved Calcs'!AK606,NA())</f>
        <v>#N/A</v>
      </c>
      <c r="AL606" s="1" t="e">
        <f>'Preserved Calcs'!AL606</f>
        <v>#N/A</v>
      </c>
      <c r="AM606" s="1">
        <f>'Preserved Calcs'!AM606</f>
        <v>-100000000</v>
      </c>
      <c r="AN606" s="1">
        <f>'Preserved Calcs'!AN606</f>
        <v>-10000000000</v>
      </c>
      <c r="AO606" s="31"/>
    </row>
    <row r="607" spans="1:41" s="15" customFormat="1" ht="16" thickBot="1">
      <c r="A607" s="1">
        <f>'Preserved Calcs'!A607</f>
        <v>60.000000000000583</v>
      </c>
      <c r="B607" s="1">
        <f>'Preserved Calcs'!B607</f>
        <v>0</v>
      </c>
      <c r="C607" s="1">
        <f>'Preserved Calcs'!C607</f>
        <v>600.0000000000058</v>
      </c>
      <c r="D607" s="1">
        <f>IF('Check Boxes'!$D$28,'Preserved Calcs'!D607,NA())</f>
        <v>10</v>
      </c>
      <c r="E607" s="1" t="e">
        <f>IF('Check Boxes'!$D$29,'Preserved Calcs'!E607,NA())</f>
        <v>#N/A</v>
      </c>
      <c r="F607" s="1">
        <f>IF('Check Boxes'!$D$30,'Preserved Calcs'!F607,NA())</f>
        <v>10.166666666666664</v>
      </c>
      <c r="G607" s="1">
        <f>'Preserved Calcs'!G607</f>
        <v>60.05000000000058</v>
      </c>
      <c r="H607" s="1">
        <f>IF('Check Boxes'!$D$24,'Preserved Calcs'!H607,NA())</f>
        <v>9.9999999999998579</v>
      </c>
      <c r="I607" s="1">
        <f>IF('Check Boxes'!$D$3,'Preserved Calcs'!I607,NA())</f>
        <v>10.166666666666664</v>
      </c>
      <c r="J607" s="1">
        <f>IF('Check Boxes'!$D$4,'Preserved Calcs'!J607,NA())</f>
        <v>10.499999999999995</v>
      </c>
      <c r="K607" s="1">
        <f>IF('Check Boxes'!$D$5,'Preserved Calcs'!K607,NA())</f>
        <v>10.833333333333325</v>
      </c>
      <c r="L607" s="1">
        <f>IF('Check Boxes'!$D$6,'Preserved Calcs'!L607,NA())</f>
        <v>11.166666666666655</v>
      </c>
      <c r="M607" s="1">
        <f>IF('Check Boxes'!$D$7,'Preserved Calcs'!M607,NA())</f>
        <v>11.499999999999984</v>
      </c>
      <c r="N607" s="1">
        <f>IF('Check Boxes'!$D$8,'Preserved Calcs'!N607,NA())</f>
        <v>11.833333333333314</v>
      </c>
      <c r="O607" s="1">
        <f>IF('Check Boxes'!$D$9,'Preserved Calcs'!O607,NA())</f>
        <v>12.166666666666645</v>
      </c>
      <c r="P607" s="1">
        <f>IF('Check Boxes'!$D$10,'Preserved Calcs'!P607,NA())</f>
        <v>12.499999999999975</v>
      </c>
      <c r="Q607" s="1">
        <f>IF('Check Boxes'!$D$11,'Preserved Calcs'!Q607,NA())</f>
        <v>12.833333333333306</v>
      </c>
      <c r="R607" s="1">
        <f>IF('Check Boxes'!$D$12,'Preserved Calcs'!R607,NA())</f>
        <v>13.166666666666636</v>
      </c>
      <c r="S607" s="1">
        <f>IF('Check Boxes'!$D$13,'Preserved Calcs'!S607,NA())</f>
        <v>13.499999999999964</v>
      </c>
      <c r="T607" s="1">
        <f>IF('Check Boxes'!$D$14,'Preserved Calcs'!T607,NA())</f>
        <v>13.833333333333295</v>
      </c>
      <c r="U607" s="1">
        <f>IF('Check Boxes'!$D$15,'Preserved Calcs'!U607,NA())</f>
        <v>14.166666666666625</v>
      </c>
      <c r="V607" s="1">
        <f>IF('Check Boxes'!$D$16,'Preserved Calcs'!V607,NA())</f>
        <v>14.499999999999956</v>
      </c>
      <c r="W607" s="1">
        <f>IF('Check Boxes'!$D$17,'Preserved Calcs'!W607,NA())</f>
        <v>14.833333333333286</v>
      </c>
      <c r="X607" s="1">
        <f>IF('Check Boxes'!$D$18,'Preserved Calcs'!X607,NA())</f>
        <v>15.166666666666615</v>
      </c>
      <c r="Y607" s="1">
        <f>IF('Check Boxes'!$D$19,'Preserved Calcs'!Y607,NA())</f>
        <v>15.499999999999947</v>
      </c>
      <c r="Z607" s="1">
        <f>IF('Check Boxes'!$D$20,'Preserved Calcs'!Z607,NA())</f>
        <v>15.833333333333275</v>
      </c>
      <c r="AA607" s="1">
        <f>IF('Check Boxes'!$D$21,'Preserved Calcs'!AA607,NA())</f>
        <v>16.166666666666607</v>
      </c>
      <c r="AB607" s="1">
        <f>IF('Check Boxes'!$D$22,'Preserved Calcs'!AB607,NA())</f>
        <v>16.499999999999936</v>
      </c>
      <c r="AC607" s="1">
        <f>IF('Check Boxes'!$D$23,'Preserved Calcs'!AC607,NA())</f>
        <v>16.833333333333265</v>
      </c>
      <c r="AD607" s="1">
        <f>IF('Check Boxes'!$D$2,'Preserved Calcs'!AD607,NA())</f>
        <v>-220.0000000000029</v>
      </c>
      <c r="AE607" s="1">
        <f>'Preserved Calcs'!AE607</f>
        <v>0</v>
      </c>
      <c r="AF607" s="1">
        <f>'Preserved Calcs'!AF607</f>
        <v>-13200.000000000302</v>
      </c>
      <c r="AG607" s="1">
        <f>'Preserved Calcs'!AG607</f>
        <v>-13810.000000000307</v>
      </c>
      <c r="AH607" s="1">
        <f>IF('Check Boxes'!$D$26,'Preserved Calcs'!AH607,NA())</f>
        <v>14.083333333333293</v>
      </c>
      <c r="AI607" s="1">
        <f>'Preserved Calcs'!AI607</f>
        <v>60.05000000000058</v>
      </c>
      <c r="AJ607" s="1">
        <f>IF('Check Boxes'!$D$25,'Preserved Calcs'!AJ607,NA())</f>
        <v>-520.50000000000352</v>
      </c>
      <c r="AK607" s="1" t="e">
        <f>IF('Check Boxes'!$D$27,'Preserved Calcs'!AK607,NA())</f>
        <v>#N/A</v>
      </c>
      <c r="AL607" s="1" t="e">
        <f>'Preserved Calcs'!AL607</f>
        <v>#N/A</v>
      </c>
      <c r="AM607" s="1">
        <f>'Preserved Calcs'!AM607</f>
        <v>-100000000</v>
      </c>
      <c r="AN607" s="1">
        <f>'Preserved Calcs'!AN607</f>
        <v>-10000000000</v>
      </c>
      <c r="AO607" s="32"/>
    </row>
    <row r="608" spans="1:41">
      <c r="A608" s="1">
        <f>'Preserved Calcs'!A608</f>
        <v>60.100000000000584</v>
      </c>
      <c r="B608" s="1">
        <f>'Preserved Calcs'!B608</f>
        <v>0</v>
      </c>
      <c r="C608" s="1">
        <f>'Preserved Calcs'!C608</f>
        <v>601.0000000000058</v>
      </c>
      <c r="D608" s="1">
        <f>IF('Check Boxes'!$D$28,'Preserved Calcs'!D608,NA())</f>
        <v>10</v>
      </c>
      <c r="E608" s="1" t="e">
        <f>IF('Check Boxes'!$D$29,'Preserved Calcs'!E608,NA())</f>
        <v>#N/A</v>
      </c>
      <c r="F608" s="1">
        <f>IF('Check Boxes'!$D$30,'Preserved Calcs'!F608,NA())</f>
        <v>10.166389351081529</v>
      </c>
      <c r="G608" s="1">
        <f>'Preserved Calcs'!G608</f>
        <v>60.150000000000588</v>
      </c>
      <c r="H608" s="1">
        <f>IF('Check Boxes'!$D$24,'Preserved Calcs'!H608,NA())</f>
        <v>10.000000000000995</v>
      </c>
      <c r="I608" s="1">
        <f>IF('Check Boxes'!$D$3,'Preserved Calcs'!I608,NA())</f>
        <v>10.166389351081529</v>
      </c>
      <c r="J608" s="1">
        <f>IF('Check Boxes'!$D$4,'Preserved Calcs'!J608,NA())</f>
        <v>10.499168053244587</v>
      </c>
      <c r="K608" s="1">
        <f>IF('Check Boxes'!$D$5,'Preserved Calcs'!K608,NA())</f>
        <v>10.831946755407646</v>
      </c>
      <c r="L608" s="1">
        <f>IF('Check Boxes'!$D$6,'Preserved Calcs'!L608,NA())</f>
        <v>11.164725457570704</v>
      </c>
      <c r="M608" s="1">
        <f>IF('Check Boxes'!$D$7,'Preserved Calcs'!M608,NA())</f>
        <v>11.497504159733761</v>
      </c>
      <c r="N608" s="1">
        <f>IF('Check Boxes'!$D$8,'Preserved Calcs'!N608,NA())</f>
        <v>11.830282861896821</v>
      </c>
      <c r="O608" s="1">
        <f>IF('Check Boxes'!$D$9,'Preserved Calcs'!O608,NA())</f>
        <v>12.163061564059879</v>
      </c>
      <c r="P608" s="1">
        <f>IF('Check Boxes'!$D$10,'Preserved Calcs'!P608,NA())</f>
        <v>12.495840266222938</v>
      </c>
      <c r="Q608" s="1">
        <f>IF('Check Boxes'!$D$11,'Preserved Calcs'!Q608,NA())</f>
        <v>12.828618968385996</v>
      </c>
      <c r="R608" s="1">
        <f>IF('Check Boxes'!$D$12,'Preserved Calcs'!R608,NA())</f>
        <v>13.161397670549054</v>
      </c>
      <c r="S608" s="1">
        <f>IF('Check Boxes'!$D$13,'Preserved Calcs'!S608,NA())</f>
        <v>13.494176372712111</v>
      </c>
      <c r="T608" s="1">
        <f>IF('Check Boxes'!$D$14,'Preserved Calcs'!T608,NA())</f>
        <v>13.826955074875171</v>
      </c>
      <c r="U608" s="1">
        <f>IF('Check Boxes'!$D$15,'Preserved Calcs'!U608,NA())</f>
        <v>14.159733777038229</v>
      </c>
      <c r="V608" s="1">
        <f>IF('Check Boxes'!$D$16,'Preserved Calcs'!V608,NA())</f>
        <v>14.492512479201288</v>
      </c>
      <c r="W608" s="1">
        <f>IF('Check Boxes'!$D$17,'Preserved Calcs'!W608,NA())</f>
        <v>14.825291181364346</v>
      </c>
      <c r="X608" s="1">
        <f>IF('Check Boxes'!$D$18,'Preserved Calcs'!X608,NA())</f>
        <v>15.158069883527403</v>
      </c>
      <c r="Y608" s="1">
        <f>IF('Check Boxes'!$D$19,'Preserved Calcs'!Y608,NA())</f>
        <v>15.490848585690461</v>
      </c>
      <c r="Z608" s="1">
        <f>IF('Check Boxes'!$D$20,'Preserved Calcs'!Z608,NA())</f>
        <v>15.823627287853521</v>
      </c>
      <c r="AA608" s="1">
        <f>IF('Check Boxes'!$D$21,'Preserved Calcs'!AA608,NA())</f>
        <v>16.15640599001658</v>
      </c>
      <c r="AB608" s="1">
        <f>IF('Check Boxes'!$D$22,'Preserved Calcs'!AB608,NA())</f>
        <v>16.489184692179638</v>
      </c>
      <c r="AC608" s="1">
        <f>IF('Check Boxes'!$D$23,'Preserved Calcs'!AC608,NA())</f>
        <v>16.821963394342696</v>
      </c>
      <c r="AD608" s="1">
        <f>IF('Check Boxes'!$D$2,'Preserved Calcs'!AD608,NA())</f>
        <v>-220.5000000000029</v>
      </c>
      <c r="AE608" s="1">
        <f>'Preserved Calcs'!AE608</f>
        <v>0</v>
      </c>
      <c r="AF608" s="1">
        <f>'Preserved Calcs'!AF608</f>
        <v>-13252.050000000303</v>
      </c>
      <c r="AG608" s="1">
        <f>'Preserved Calcs'!AG608</f>
        <v>-13863.050000000309</v>
      </c>
      <c r="AH608" s="1">
        <f>IF('Check Boxes'!$D$26,'Preserved Calcs'!AH608,NA())</f>
        <v>14.076539101497463</v>
      </c>
      <c r="AI608" s="1">
        <f>'Preserved Calcs'!AI608</f>
        <v>60.150000000000588</v>
      </c>
      <c r="AJ608" s="1">
        <f>IF('Check Boxes'!$D$25,'Preserved Calcs'!AJ608,NA())</f>
        <v>-521.50000000004354</v>
      </c>
      <c r="AK608" s="1" t="e">
        <f>IF('Check Boxes'!$D$27,'Preserved Calcs'!AK608,NA())</f>
        <v>#N/A</v>
      </c>
      <c r="AL608" s="1" t="e">
        <f>'Preserved Calcs'!AL608</f>
        <v>#N/A</v>
      </c>
      <c r="AM608" s="1">
        <f>'Preserved Calcs'!AM608</f>
        <v>-100000000</v>
      </c>
      <c r="AN608" s="1">
        <f>'Preserved Calcs'!AN608</f>
        <v>-10000000000</v>
      </c>
    </row>
    <row r="609" spans="1:40">
      <c r="A609" s="1">
        <f>'Preserved Calcs'!A609</f>
        <v>60.200000000000585</v>
      </c>
      <c r="B609" s="1">
        <f>'Preserved Calcs'!B609</f>
        <v>0</v>
      </c>
      <c r="C609" s="1">
        <f>'Preserved Calcs'!C609</f>
        <v>602.00000000000591</v>
      </c>
      <c r="D609" s="1">
        <f>IF('Check Boxes'!$D$28,'Preserved Calcs'!D609,NA())</f>
        <v>10</v>
      </c>
      <c r="E609" s="1" t="e">
        <f>IF('Check Boxes'!$D$29,'Preserved Calcs'!E609,NA())</f>
        <v>#N/A</v>
      </c>
      <c r="F609" s="1">
        <f>IF('Check Boxes'!$D$30,'Preserved Calcs'!F609,NA())</f>
        <v>10.166112956810631</v>
      </c>
      <c r="G609" s="1">
        <f>'Preserved Calcs'!G609</f>
        <v>60.250000000000583</v>
      </c>
      <c r="H609" s="1">
        <f>IF('Check Boxes'!$D$24,'Preserved Calcs'!H609,NA())</f>
        <v>9.9999999999998579</v>
      </c>
      <c r="I609" s="1">
        <f>IF('Check Boxes'!$D$3,'Preserved Calcs'!I609,NA())</f>
        <v>10.166112956810631</v>
      </c>
      <c r="J609" s="1">
        <f>IF('Check Boxes'!$D$4,'Preserved Calcs'!J609,NA())</f>
        <v>10.498338870431891</v>
      </c>
      <c r="K609" s="1">
        <f>IF('Check Boxes'!$D$5,'Preserved Calcs'!K609,NA())</f>
        <v>10.830564784053148</v>
      </c>
      <c r="L609" s="1">
        <f>IF('Check Boxes'!$D$6,'Preserved Calcs'!L609,NA())</f>
        <v>11.162790697674408</v>
      </c>
      <c r="M609" s="1">
        <f>IF('Check Boxes'!$D$7,'Preserved Calcs'!M609,NA())</f>
        <v>11.495016611295668</v>
      </c>
      <c r="N609" s="1">
        <f>IF('Check Boxes'!$D$8,'Preserved Calcs'!N609,NA())</f>
        <v>11.827242524916926</v>
      </c>
      <c r="O609" s="1">
        <f>IF('Check Boxes'!$D$9,'Preserved Calcs'!O609,NA())</f>
        <v>12.159468438538186</v>
      </c>
      <c r="P609" s="1">
        <f>IF('Check Boxes'!$D$10,'Preserved Calcs'!P609,NA())</f>
        <v>12.491694352159445</v>
      </c>
      <c r="Q609" s="1">
        <f>IF('Check Boxes'!$D$11,'Preserved Calcs'!Q609,NA())</f>
        <v>12.823920265780705</v>
      </c>
      <c r="R609" s="1">
        <f>IF('Check Boxes'!$D$12,'Preserved Calcs'!R609,NA())</f>
        <v>13.156146179401963</v>
      </c>
      <c r="S609" s="1">
        <f>IF('Check Boxes'!$D$13,'Preserved Calcs'!S609,NA())</f>
        <v>13.488372093023223</v>
      </c>
      <c r="T609" s="1">
        <f>IF('Check Boxes'!$D$14,'Preserved Calcs'!T609,NA())</f>
        <v>13.820598006644483</v>
      </c>
      <c r="U609" s="1">
        <f>IF('Check Boxes'!$D$15,'Preserved Calcs'!U609,NA())</f>
        <v>14.152823920265742</v>
      </c>
      <c r="V609" s="1">
        <f>IF('Check Boxes'!$D$16,'Preserved Calcs'!V609,NA())</f>
        <v>14.485049833887</v>
      </c>
      <c r="W609" s="1">
        <f>IF('Check Boxes'!$D$17,'Preserved Calcs'!W609,NA())</f>
        <v>14.81727574750826</v>
      </c>
      <c r="X609" s="1">
        <f>IF('Check Boxes'!$D$18,'Preserved Calcs'!X609,NA())</f>
        <v>15.14950166112952</v>
      </c>
      <c r="Y609" s="1">
        <f>IF('Check Boxes'!$D$19,'Preserved Calcs'!Y609,NA())</f>
        <v>15.481727574750778</v>
      </c>
      <c r="Z609" s="1">
        <f>IF('Check Boxes'!$D$20,'Preserved Calcs'!Z609,NA())</f>
        <v>15.813953488372038</v>
      </c>
      <c r="AA609" s="1">
        <f>IF('Check Boxes'!$D$21,'Preserved Calcs'!AA609,NA())</f>
        <v>16.146179401993297</v>
      </c>
      <c r="AB609" s="1">
        <f>IF('Check Boxes'!$D$22,'Preserved Calcs'!AB609,NA())</f>
        <v>16.478405315614555</v>
      </c>
      <c r="AC609" s="1">
        <f>IF('Check Boxes'!$D$23,'Preserved Calcs'!AC609,NA())</f>
        <v>16.810631229235817</v>
      </c>
      <c r="AD609" s="1">
        <f>IF('Check Boxes'!$D$2,'Preserved Calcs'!AD609,NA())</f>
        <v>-221.00000000000296</v>
      </c>
      <c r="AE609" s="1">
        <f>'Preserved Calcs'!AE609</f>
        <v>0</v>
      </c>
      <c r="AF609" s="1">
        <f>'Preserved Calcs'!AF609</f>
        <v>-13304.200000000308</v>
      </c>
      <c r="AG609" s="1">
        <f>'Preserved Calcs'!AG609</f>
        <v>-13916.200000000314</v>
      </c>
      <c r="AH609" s="1">
        <f>IF('Check Boxes'!$D$26,'Preserved Calcs'!AH609,NA())</f>
        <v>14.069767441860426</v>
      </c>
      <c r="AI609" s="1">
        <f>'Preserved Calcs'!AI609</f>
        <v>60.250000000000583</v>
      </c>
      <c r="AJ609" s="1">
        <f>IF('Check Boxes'!$D$25,'Preserved Calcs'!AJ609,NA())</f>
        <v>-522.49999999999261</v>
      </c>
      <c r="AK609" s="1" t="e">
        <f>IF('Check Boxes'!$D$27,'Preserved Calcs'!AK609,NA())</f>
        <v>#N/A</v>
      </c>
      <c r="AL609" s="1" t="e">
        <f>'Preserved Calcs'!AL609</f>
        <v>#N/A</v>
      </c>
      <c r="AM609" s="1">
        <f>'Preserved Calcs'!AM609</f>
        <v>-100000000</v>
      </c>
      <c r="AN609" s="1">
        <f>'Preserved Calcs'!AN609</f>
        <v>-10000000000</v>
      </c>
    </row>
    <row r="610" spans="1:40">
      <c r="A610" s="1">
        <f>'Preserved Calcs'!A610</f>
        <v>60.300000000000587</v>
      </c>
      <c r="B610" s="1">
        <f>'Preserved Calcs'!B610</f>
        <v>0</v>
      </c>
      <c r="C610" s="1">
        <f>'Preserved Calcs'!C610</f>
        <v>603.00000000000591</v>
      </c>
      <c r="D610" s="1">
        <f>IF('Check Boxes'!$D$28,'Preserved Calcs'!D610,NA())</f>
        <v>10</v>
      </c>
      <c r="E610" s="1" t="e">
        <f>IF('Check Boxes'!$D$29,'Preserved Calcs'!E610,NA())</f>
        <v>#N/A</v>
      </c>
      <c r="F610" s="1">
        <f>IF('Check Boxes'!$D$30,'Preserved Calcs'!F610,NA())</f>
        <v>10.165837479270314</v>
      </c>
      <c r="G610" s="1">
        <f>'Preserved Calcs'!G610</f>
        <v>60.350000000000591</v>
      </c>
      <c r="H610" s="1">
        <f>IF('Check Boxes'!$D$24,'Preserved Calcs'!H610,NA())</f>
        <v>9.9999999999998579</v>
      </c>
      <c r="I610" s="1">
        <f>IF('Check Boxes'!$D$3,'Preserved Calcs'!I610,NA())</f>
        <v>10.165837479270314</v>
      </c>
      <c r="J610" s="1">
        <f>IF('Check Boxes'!$D$4,'Preserved Calcs'!J610,NA())</f>
        <v>10.497512437810942</v>
      </c>
      <c r="K610" s="1">
        <f>IF('Check Boxes'!$D$5,'Preserved Calcs'!K610,NA())</f>
        <v>10.829187396351568</v>
      </c>
      <c r="L610" s="1">
        <f>IF('Check Boxes'!$D$6,'Preserved Calcs'!L610,NA())</f>
        <v>11.160862354892195</v>
      </c>
      <c r="M610" s="1">
        <f>IF('Check Boxes'!$D$7,'Preserved Calcs'!M610,NA())</f>
        <v>11.492537313432821</v>
      </c>
      <c r="N610" s="1">
        <f>IF('Check Boxes'!$D$8,'Preserved Calcs'!N610,NA())</f>
        <v>11.824212271973449</v>
      </c>
      <c r="O610" s="1">
        <f>IF('Check Boxes'!$D$9,'Preserved Calcs'!O610,NA())</f>
        <v>12.155887230514075</v>
      </c>
      <c r="P610" s="1">
        <f>IF('Check Boxes'!$D$10,'Preserved Calcs'!P610,NA())</f>
        <v>12.487562189054703</v>
      </c>
      <c r="Q610" s="1">
        <f>IF('Check Boxes'!$D$11,'Preserved Calcs'!Q610,NA())</f>
        <v>12.819237147595329</v>
      </c>
      <c r="R610" s="1">
        <f>IF('Check Boxes'!$D$12,'Preserved Calcs'!R610,NA())</f>
        <v>13.150912106135957</v>
      </c>
      <c r="S610" s="1">
        <f>IF('Check Boxes'!$D$13,'Preserved Calcs'!S610,NA())</f>
        <v>13.482587064676583</v>
      </c>
      <c r="T610" s="1">
        <f>IF('Check Boxes'!$D$14,'Preserved Calcs'!T610,NA())</f>
        <v>13.814262023217211</v>
      </c>
      <c r="U610" s="1">
        <f>IF('Check Boxes'!$D$15,'Preserved Calcs'!U610,NA())</f>
        <v>14.145936981757838</v>
      </c>
      <c r="V610" s="1">
        <f>IF('Check Boxes'!$D$16,'Preserved Calcs'!V610,NA())</f>
        <v>14.477611940298464</v>
      </c>
      <c r="W610" s="1">
        <f>IF('Check Boxes'!$D$17,'Preserved Calcs'!W610,NA())</f>
        <v>14.80928689883909</v>
      </c>
      <c r="X610" s="1">
        <f>IF('Check Boxes'!$D$18,'Preserved Calcs'!X610,NA())</f>
        <v>15.140961857379718</v>
      </c>
      <c r="Y610" s="1">
        <f>IF('Check Boxes'!$D$19,'Preserved Calcs'!Y610,NA())</f>
        <v>15.472636815920346</v>
      </c>
      <c r="Z610" s="1">
        <f>IF('Check Boxes'!$D$20,'Preserved Calcs'!Z610,NA())</f>
        <v>15.804311774460972</v>
      </c>
      <c r="AA610" s="1">
        <f>IF('Check Boxes'!$D$21,'Preserved Calcs'!AA610,NA())</f>
        <v>16.135986733001598</v>
      </c>
      <c r="AB610" s="1">
        <f>IF('Check Boxes'!$D$22,'Preserved Calcs'!AB610,NA())</f>
        <v>16.467661691542226</v>
      </c>
      <c r="AC610" s="1">
        <f>IF('Check Boxes'!$D$23,'Preserved Calcs'!AC610,NA())</f>
        <v>16.799336650082854</v>
      </c>
      <c r="AD610" s="1">
        <f>IF('Check Boxes'!$D$2,'Preserved Calcs'!AD610,NA())</f>
        <v>-221.50000000000296</v>
      </c>
      <c r="AE610" s="1">
        <f>'Preserved Calcs'!AE610</f>
        <v>0</v>
      </c>
      <c r="AF610" s="1">
        <f>'Preserved Calcs'!AF610</f>
        <v>-13356.450000000308</v>
      </c>
      <c r="AG610" s="1">
        <f>'Preserved Calcs'!AG610</f>
        <v>-13969.450000000314</v>
      </c>
      <c r="AH610" s="1">
        <f>IF('Check Boxes'!$D$26,'Preserved Calcs'!AH610,NA())</f>
        <v>14.063018242122681</v>
      </c>
      <c r="AI610" s="1">
        <f>'Preserved Calcs'!AI610</f>
        <v>60.350000000000591</v>
      </c>
      <c r="AJ610" s="1">
        <f>IF('Check Boxes'!$D$25,'Preserved Calcs'!AJ610,NA())</f>
        <v>-523.49999999999625</v>
      </c>
      <c r="AK610" s="1" t="e">
        <f>IF('Check Boxes'!$D$27,'Preserved Calcs'!AK610,NA())</f>
        <v>#N/A</v>
      </c>
      <c r="AL610" s="1" t="e">
        <f>'Preserved Calcs'!AL610</f>
        <v>#N/A</v>
      </c>
      <c r="AM610" s="1">
        <f>'Preserved Calcs'!AM610</f>
        <v>-100000000</v>
      </c>
      <c r="AN610" s="1">
        <f>'Preserved Calcs'!AN610</f>
        <v>-10000000000</v>
      </c>
    </row>
    <row r="611" spans="1:40">
      <c r="A611" s="1">
        <f>'Preserved Calcs'!A611</f>
        <v>60.400000000000588</v>
      </c>
      <c r="B611" s="1">
        <f>'Preserved Calcs'!B611</f>
        <v>0</v>
      </c>
      <c r="C611" s="1">
        <f>'Preserved Calcs'!C611</f>
        <v>604.00000000000591</v>
      </c>
      <c r="D611" s="1">
        <f>IF('Check Boxes'!$D$28,'Preserved Calcs'!D611,NA())</f>
        <v>10</v>
      </c>
      <c r="E611" s="1" t="e">
        <f>IF('Check Boxes'!$D$29,'Preserved Calcs'!E611,NA())</f>
        <v>#N/A</v>
      </c>
      <c r="F611" s="1">
        <f>IF('Check Boxes'!$D$30,'Preserved Calcs'!F611,NA())</f>
        <v>10.165562913907284</v>
      </c>
      <c r="G611" s="1">
        <f>'Preserved Calcs'!G611</f>
        <v>60.450000000000585</v>
      </c>
      <c r="H611" s="1">
        <f>IF('Check Boxes'!$D$24,'Preserved Calcs'!H611,NA())</f>
        <v>9.9999999999998579</v>
      </c>
      <c r="I611" s="1">
        <f>IF('Check Boxes'!$D$3,'Preserved Calcs'!I611,NA())</f>
        <v>10.165562913907284</v>
      </c>
      <c r="J611" s="1">
        <f>IF('Check Boxes'!$D$4,'Preserved Calcs'!J611,NA())</f>
        <v>10.496688741721849</v>
      </c>
      <c r="K611" s="1">
        <f>IF('Check Boxes'!$D$5,'Preserved Calcs'!K611,NA())</f>
        <v>10.827814569536416</v>
      </c>
      <c r="L611" s="1">
        <f>IF('Check Boxes'!$D$6,'Preserved Calcs'!L611,NA())</f>
        <v>11.158940397350982</v>
      </c>
      <c r="M611" s="1">
        <f>IF('Check Boxes'!$D$7,'Preserved Calcs'!M611,NA())</f>
        <v>11.490066225165549</v>
      </c>
      <c r="N611" s="1">
        <f>IF('Check Boxes'!$D$8,'Preserved Calcs'!N611,NA())</f>
        <v>11.821192052980114</v>
      </c>
      <c r="O611" s="1">
        <f>IF('Check Boxes'!$D$9,'Preserved Calcs'!O611,NA())</f>
        <v>12.152317880794682</v>
      </c>
      <c r="P611" s="1">
        <f>IF('Check Boxes'!$D$10,'Preserved Calcs'!P611,NA())</f>
        <v>12.483443708609247</v>
      </c>
      <c r="Q611" s="1">
        <f>IF('Check Boxes'!$D$11,'Preserved Calcs'!Q611,NA())</f>
        <v>12.814569536423814</v>
      </c>
      <c r="R611" s="1">
        <f>IF('Check Boxes'!$D$12,'Preserved Calcs'!R611,NA())</f>
        <v>13.14569536423838</v>
      </c>
      <c r="S611" s="1">
        <f>IF('Check Boxes'!$D$13,'Preserved Calcs'!S611,NA())</f>
        <v>13.476821192052947</v>
      </c>
      <c r="T611" s="1">
        <f>IF('Check Boxes'!$D$14,'Preserved Calcs'!T611,NA())</f>
        <v>13.807947019867512</v>
      </c>
      <c r="U611" s="1">
        <f>IF('Check Boxes'!$D$15,'Preserved Calcs'!U611,NA())</f>
        <v>14.13907284768208</v>
      </c>
      <c r="V611" s="1">
        <f>IF('Check Boxes'!$D$16,'Preserved Calcs'!V611,NA())</f>
        <v>14.470198675496647</v>
      </c>
      <c r="W611" s="1">
        <f>IF('Check Boxes'!$D$17,'Preserved Calcs'!W611,NA())</f>
        <v>14.801324503311212</v>
      </c>
      <c r="X611" s="1">
        <f>IF('Check Boxes'!$D$18,'Preserved Calcs'!X611,NA())</f>
        <v>15.132450331125778</v>
      </c>
      <c r="Y611" s="1">
        <f>IF('Check Boxes'!$D$19,'Preserved Calcs'!Y611,NA())</f>
        <v>15.463576158940345</v>
      </c>
      <c r="Z611" s="1">
        <f>IF('Check Boxes'!$D$20,'Preserved Calcs'!Z611,NA())</f>
        <v>15.794701986754911</v>
      </c>
      <c r="AA611" s="1">
        <f>IF('Check Boxes'!$D$21,'Preserved Calcs'!AA611,NA())</f>
        <v>16.125827814569476</v>
      </c>
      <c r="AB611" s="1">
        <f>IF('Check Boxes'!$D$22,'Preserved Calcs'!AB611,NA())</f>
        <v>16.456953642384043</v>
      </c>
      <c r="AC611" s="1">
        <f>IF('Check Boxes'!$D$23,'Preserved Calcs'!AC611,NA())</f>
        <v>16.78807947019861</v>
      </c>
      <c r="AD611" s="1">
        <f>IF('Check Boxes'!$D$2,'Preserved Calcs'!AD611,NA())</f>
        <v>-222.00000000000296</v>
      </c>
      <c r="AE611" s="1">
        <f>'Preserved Calcs'!AE611</f>
        <v>0</v>
      </c>
      <c r="AF611" s="1">
        <f>'Preserved Calcs'!AF611</f>
        <v>-13408.800000000309</v>
      </c>
      <c r="AG611" s="1">
        <f>'Preserved Calcs'!AG611</f>
        <v>-14022.800000000314</v>
      </c>
      <c r="AH611" s="1">
        <f>IF('Check Boxes'!$D$26,'Preserved Calcs'!AH611,NA())</f>
        <v>14.056291390728438</v>
      </c>
      <c r="AI611" s="1">
        <f>'Preserved Calcs'!AI611</f>
        <v>60.450000000000585</v>
      </c>
      <c r="AJ611" s="1">
        <f>IF('Check Boxes'!$D$25,'Preserved Calcs'!AJ611,NA())</f>
        <v>-524.49999999999977</v>
      </c>
      <c r="AK611" s="1" t="e">
        <f>IF('Check Boxes'!$D$27,'Preserved Calcs'!AK611,NA())</f>
        <v>#N/A</v>
      </c>
      <c r="AL611" s="1" t="e">
        <f>'Preserved Calcs'!AL611</f>
        <v>#N/A</v>
      </c>
      <c r="AM611" s="1">
        <f>'Preserved Calcs'!AM611</f>
        <v>-100000000</v>
      </c>
      <c r="AN611" s="1">
        <f>'Preserved Calcs'!AN611</f>
        <v>-10000000000</v>
      </c>
    </row>
    <row r="612" spans="1:40">
      <c r="A612" s="1">
        <f>'Preserved Calcs'!A612</f>
        <v>60.50000000000059</v>
      </c>
      <c r="B612" s="1">
        <f>'Preserved Calcs'!B612</f>
        <v>0</v>
      </c>
      <c r="C612" s="1">
        <f>'Preserved Calcs'!C612</f>
        <v>605.00000000000591</v>
      </c>
      <c r="D612" s="1">
        <f>IF('Check Boxes'!$D$28,'Preserved Calcs'!D612,NA())</f>
        <v>10</v>
      </c>
      <c r="E612" s="1" t="e">
        <f>IF('Check Boxes'!$D$29,'Preserved Calcs'!E612,NA())</f>
        <v>#N/A</v>
      </c>
      <c r="F612" s="1">
        <f>IF('Check Boxes'!$D$30,'Preserved Calcs'!F612,NA())</f>
        <v>10.165289256198346</v>
      </c>
      <c r="G612" s="1">
        <f>'Preserved Calcs'!G612</f>
        <v>60.550000000000594</v>
      </c>
      <c r="H612" s="1">
        <f>IF('Check Boxes'!$D$24,'Preserved Calcs'!H612,NA())</f>
        <v>9.9999999999998579</v>
      </c>
      <c r="I612" s="1">
        <f>IF('Check Boxes'!$D$3,'Preserved Calcs'!I612,NA())</f>
        <v>10.165289256198346</v>
      </c>
      <c r="J612" s="1">
        <f>IF('Check Boxes'!$D$4,'Preserved Calcs'!J612,NA())</f>
        <v>10.495867768595037</v>
      </c>
      <c r="K612" s="1">
        <f>IF('Check Boxes'!$D$5,'Preserved Calcs'!K612,NA())</f>
        <v>10.826446280991728</v>
      </c>
      <c r="L612" s="1">
        <f>IF('Check Boxes'!$D$6,'Preserved Calcs'!L612,NA())</f>
        <v>11.157024793388418</v>
      </c>
      <c r="M612" s="1">
        <f>IF('Check Boxes'!$D$7,'Preserved Calcs'!M612,NA())</f>
        <v>11.487603305785109</v>
      </c>
      <c r="N612" s="1">
        <f>IF('Check Boxes'!$D$8,'Preserved Calcs'!N612,NA())</f>
        <v>11.818181818181801</v>
      </c>
      <c r="O612" s="1">
        <f>IF('Check Boxes'!$D$9,'Preserved Calcs'!O612,NA())</f>
        <v>12.148760330578492</v>
      </c>
      <c r="P612" s="1">
        <f>IF('Check Boxes'!$D$10,'Preserved Calcs'!P612,NA())</f>
        <v>12.479338842975183</v>
      </c>
      <c r="Q612" s="1">
        <f>IF('Check Boxes'!$D$11,'Preserved Calcs'!Q612,NA())</f>
        <v>12.809917355371873</v>
      </c>
      <c r="R612" s="1">
        <f>IF('Check Boxes'!$D$12,'Preserved Calcs'!R612,NA())</f>
        <v>13.140495867768564</v>
      </c>
      <c r="S612" s="1">
        <f>IF('Check Boxes'!$D$13,'Preserved Calcs'!S612,NA())</f>
        <v>13.471074380165255</v>
      </c>
      <c r="T612" s="1">
        <f>IF('Check Boxes'!$D$14,'Preserved Calcs'!T612,NA())</f>
        <v>13.801652892561947</v>
      </c>
      <c r="U612" s="1">
        <f>IF('Check Boxes'!$D$15,'Preserved Calcs'!U612,NA())</f>
        <v>14.132231404958638</v>
      </c>
      <c r="V612" s="1">
        <f>IF('Check Boxes'!$D$16,'Preserved Calcs'!V612,NA())</f>
        <v>14.46280991735533</v>
      </c>
      <c r="W612" s="1">
        <f>IF('Check Boxes'!$D$17,'Preserved Calcs'!W612,NA())</f>
        <v>14.793388429752021</v>
      </c>
      <c r="X612" s="1">
        <f>IF('Check Boxes'!$D$18,'Preserved Calcs'!X612,NA())</f>
        <v>15.12396694214871</v>
      </c>
      <c r="Y612" s="1">
        <f>IF('Check Boxes'!$D$19,'Preserved Calcs'!Y612,NA())</f>
        <v>15.454545454545402</v>
      </c>
      <c r="Z612" s="1">
        <f>IF('Check Boxes'!$D$20,'Preserved Calcs'!Z612,NA())</f>
        <v>15.785123966942091</v>
      </c>
      <c r="AA612" s="1">
        <f>IF('Check Boxes'!$D$21,'Preserved Calcs'!AA612,NA())</f>
        <v>16.115702479338783</v>
      </c>
      <c r="AB612" s="1">
        <f>IF('Check Boxes'!$D$22,'Preserved Calcs'!AB612,NA())</f>
        <v>16.446280991735474</v>
      </c>
      <c r="AC612" s="1">
        <f>IF('Check Boxes'!$D$23,'Preserved Calcs'!AC612,NA())</f>
        <v>16.776859504132165</v>
      </c>
      <c r="AD612" s="1">
        <f>IF('Check Boxes'!$D$2,'Preserved Calcs'!AD612,NA())</f>
        <v>-222.50000000000296</v>
      </c>
      <c r="AE612" s="1">
        <f>'Preserved Calcs'!AE612</f>
        <v>0</v>
      </c>
      <c r="AF612" s="1">
        <f>'Preserved Calcs'!AF612</f>
        <v>-13461.250000000309</v>
      </c>
      <c r="AG612" s="1">
        <f>'Preserved Calcs'!AG612</f>
        <v>-14076.250000000315</v>
      </c>
      <c r="AH612" s="1">
        <f>IF('Check Boxes'!$D$26,'Preserved Calcs'!AH612,NA())</f>
        <v>14.049586776859464</v>
      </c>
      <c r="AI612" s="1">
        <f>'Preserved Calcs'!AI612</f>
        <v>60.550000000000594</v>
      </c>
      <c r="AJ612" s="1">
        <f>IF('Check Boxes'!$D$25,'Preserved Calcs'!AJ612,NA())</f>
        <v>-525.50000000000341</v>
      </c>
      <c r="AK612" s="1" t="e">
        <f>IF('Check Boxes'!$D$27,'Preserved Calcs'!AK612,NA())</f>
        <v>#N/A</v>
      </c>
      <c r="AL612" s="1" t="e">
        <f>'Preserved Calcs'!AL612</f>
        <v>#N/A</v>
      </c>
      <c r="AM612" s="1">
        <f>'Preserved Calcs'!AM612</f>
        <v>-100000000</v>
      </c>
      <c r="AN612" s="1">
        <f>'Preserved Calcs'!AN612</f>
        <v>-10000000000</v>
      </c>
    </row>
    <row r="613" spans="1:40">
      <c r="A613" s="1">
        <f>'Preserved Calcs'!A613</f>
        <v>60.600000000000591</v>
      </c>
      <c r="B613" s="1">
        <f>'Preserved Calcs'!B613</f>
        <v>0</v>
      </c>
      <c r="C613" s="1">
        <f>'Preserved Calcs'!C613</f>
        <v>606.00000000000591</v>
      </c>
      <c r="D613" s="1">
        <f>IF('Check Boxes'!$D$28,'Preserved Calcs'!D613,NA())</f>
        <v>10</v>
      </c>
      <c r="E613" s="1" t="e">
        <f>IF('Check Boxes'!$D$29,'Preserved Calcs'!E613,NA())</f>
        <v>#N/A</v>
      </c>
      <c r="F613" s="1">
        <f>IF('Check Boxes'!$D$30,'Preserved Calcs'!F613,NA())</f>
        <v>10.165016501650163</v>
      </c>
      <c r="G613" s="1">
        <f>'Preserved Calcs'!G613</f>
        <v>60.650000000000588</v>
      </c>
      <c r="H613" s="1">
        <f>IF('Check Boxes'!$D$24,'Preserved Calcs'!H613,NA())</f>
        <v>9.9999999999998579</v>
      </c>
      <c r="I613" s="1">
        <f>IF('Check Boxes'!$D$3,'Preserved Calcs'!I613,NA())</f>
        <v>10.165016501650163</v>
      </c>
      <c r="J613" s="1">
        <f>IF('Check Boxes'!$D$4,'Preserved Calcs'!J613,NA())</f>
        <v>10.49504950495049</v>
      </c>
      <c r="K613" s="1">
        <f>IF('Check Boxes'!$D$5,'Preserved Calcs'!K613,NA())</f>
        <v>10.825082508250816</v>
      </c>
      <c r="L613" s="1">
        <f>IF('Check Boxes'!$D$6,'Preserved Calcs'!L613,NA())</f>
        <v>11.155115511551143</v>
      </c>
      <c r="M613" s="1">
        <f>IF('Check Boxes'!$D$7,'Preserved Calcs'!M613,NA())</f>
        <v>11.48514851485147</v>
      </c>
      <c r="N613" s="1">
        <f>IF('Check Boxes'!$D$8,'Preserved Calcs'!N613,NA())</f>
        <v>11.815181518151796</v>
      </c>
      <c r="O613" s="1">
        <f>IF('Check Boxes'!$D$9,'Preserved Calcs'!O613,NA())</f>
        <v>12.145214521452123</v>
      </c>
      <c r="P613" s="1">
        <f>IF('Check Boxes'!$D$10,'Preserved Calcs'!P613,NA())</f>
        <v>12.475247524752451</v>
      </c>
      <c r="Q613" s="1">
        <f>IF('Check Boxes'!$D$11,'Preserved Calcs'!Q613,NA())</f>
        <v>12.805280528052776</v>
      </c>
      <c r="R613" s="1">
        <f>IF('Check Boxes'!$D$12,'Preserved Calcs'!R613,NA())</f>
        <v>13.135313531353104</v>
      </c>
      <c r="S613" s="1">
        <f>IF('Check Boxes'!$D$13,'Preserved Calcs'!S613,NA())</f>
        <v>13.465346534653431</v>
      </c>
      <c r="T613" s="1">
        <f>IF('Check Boxes'!$D$14,'Preserved Calcs'!T613,NA())</f>
        <v>13.795379537953757</v>
      </c>
      <c r="U613" s="1">
        <f>IF('Check Boxes'!$D$15,'Preserved Calcs'!U613,NA())</f>
        <v>14.125412541254084</v>
      </c>
      <c r="V613" s="1">
        <f>IF('Check Boxes'!$D$16,'Preserved Calcs'!V613,NA())</f>
        <v>14.455445544554411</v>
      </c>
      <c r="W613" s="1">
        <f>IF('Check Boxes'!$D$17,'Preserved Calcs'!W613,NA())</f>
        <v>14.785478547854737</v>
      </c>
      <c r="X613" s="1">
        <f>IF('Check Boxes'!$D$18,'Preserved Calcs'!X613,NA())</f>
        <v>15.115511551155066</v>
      </c>
      <c r="Y613" s="1">
        <f>IF('Check Boxes'!$D$19,'Preserved Calcs'!Y613,NA())</f>
        <v>15.445544554455392</v>
      </c>
      <c r="Z613" s="1">
        <f>IF('Check Boxes'!$D$20,'Preserved Calcs'!Z613,NA())</f>
        <v>15.775577557755717</v>
      </c>
      <c r="AA613" s="1">
        <f>IF('Check Boxes'!$D$21,'Preserved Calcs'!AA613,NA())</f>
        <v>16.105610561056046</v>
      </c>
      <c r="AB613" s="1">
        <f>IF('Check Boxes'!$D$22,'Preserved Calcs'!AB613,NA())</f>
        <v>16.435643564356372</v>
      </c>
      <c r="AC613" s="1">
        <f>IF('Check Boxes'!$D$23,'Preserved Calcs'!AC613,NA())</f>
        <v>16.765676567656698</v>
      </c>
      <c r="AD613" s="1">
        <f>IF('Check Boxes'!$D$2,'Preserved Calcs'!AD613,NA())</f>
        <v>-223.00000000000296</v>
      </c>
      <c r="AE613" s="1">
        <f>'Preserved Calcs'!AE613</f>
        <v>0</v>
      </c>
      <c r="AF613" s="1">
        <f>'Preserved Calcs'!AF613</f>
        <v>-13513.80000000031</v>
      </c>
      <c r="AG613" s="1">
        <f>'Preserved Calcs'!AG613</f>
        <v>-14129.800000000316</v>
      </c>
      <c r="AH613" s="1">
        <f>IF('Check Boxes'!$D$26,'Preserved Calcs'!AH613,NA())</f>
        <v>14.042904290429002</v>
      </c>
      <c r="AI613" s="1">
        <f>'Preserved Calcs'!AI613</f>
        <v>60.650000000000588</v>
      </c>
      <c r="AJ613" s="1">
        <f>IF('Check Boxes'!$D$25,'Preserved Calcs'!AJ613,NA())</f>
        <v>-526.50000000000705</v>
      </c>
      <c r="AK613" s="1" t="e">
        <f>IF('Check Boxes'!$D$27,'Preserved Calcs'!AK613,NA())</f>
        <v>#N/A</v>
      </c>
      <c r="AL613" s="1" t="e">
        <f>'Preserved Calcs'!AL613</f>
        <v>#N/A</v>
      </c>
      <c r="AM613" s="1">
        <f>'Preserved Calcs'!AM613</f>
        <v>-100000000</v>
      </c>
      <c r="AN613" s="1">
        <f>'Preserved Calcs'!AN613</f>
        <v>-10000000000</v>
      </c>
    </row>
    <row r="614" spans="1:40">
      <c r="A614" s="1">
        <f>'Preserved Calcs'!A614</f>
        <v>60.700000000000593</v>
      </c>
      <c r="B614" s="1">
        <f>'Preserved Calcs'!B614</f>
        <v>0</v>
      </c>
      <c r="C614" s="1">
        <f>'Preserved Calcs'!C614</f>
        <v>607.00000000000591</v>
      </c>
      <c r="D614" s="1">
        <f>IF('Check Boxes'!$D$28,'Preserved Calcs'!D614,NA())</f>
        <v>10</v>
      </c>
      <c r="E614" s="1" t="e">
        <f>IF('Check Boxes'!$D$29,'Preserved Calcs'!E614,NA())</f>
        <v>#N/A</v>
      </c>
      <c r="F614" s="1">
        <f>IF('Check Boxes'!$D$30,'Preserved Calcs'!F614,NA())</f>
        <v>10.16474464579901</v>
      </c>
      <c r="G614" s="1">
        <f>'Preserved Calcs'!G614</f>
        <v>60.750000000000597</v>
      </c>
      <c r="H614" s="1">
        <f>IF('Check Boxes'!$D$24,'Preserved Calcs'!H614,NA())</f>
        <v>9.9999999999998579</v>
      </c>
      <c r="I614" s="1">
        <f>IF('Check Boxes'!$D$3,'Preserved Calcs'!I614,NA())</f>
        <v>10.16474464579901</v>
      </c>
      <c r="J614" s="1">
        <f>IF('Check Boxes'!$D$4,'Preserved Calcs'!J614,NA())</f>
        <v>10.494233937397029</v>
      </c>
      <c r="K614" s="1">
        <f>IF('Check Boxes'!$D$5,'Preserved Calcs'!K614,NA())</f>
        <v>10.82372322899505</v>
      </c>
      <c r="L614" s="1">
        <f>IF('Check Boxes'!$D$6,'Preserved Calcs'!L614,NA())</f>
        <v>11.153212520593069</v>
      </c>
      <c r="M614" s="1">
        <f>IF('Check Boxes'!$D$7,'Preserved Calcs'!M614,NA())</f>
        <v>11.482701812191088</v>
      </c>
      <c r="N614" s="1">
        <f>IF('Check Boxes'!$D$8,'Preserved Calcs'!N614,NA())</f>
        <v>11.812191103789109</v>
      </c>
      <c r="O614" s="1">
        <f>IF('Check Boxes'!$D$9,'Preserved Calcs'!O614,NA())</f>
        <v>12.141680395387128</v>
      </c>
      <c r="P614" s="1">
        <f>IF('Check Boxes'!$D$10,'Preserved Calcs'!P614,NA())</f>
        <v>12.471169686985149</v>
      </c>
      <c r="Q614" s="1">
        <f>IF('Check Boxes'!$D$11,'Preserved Calcs'!Q614,NA())</f>
        <v>12.800658978583169</v>
      </c>
      <c r="R614" s="1">
        <f>IF('Check Boxes'!$D$12,'Preserved Calcs'!R614,NA())</f>
        <v>13.130148270181188</v>
      </c>
      <c r="S614" s="1">
        <f>IF('Check Boxes'!$D$13,'Preserved Calcs'!S614,NA())</f>
        <v>13.459637561779207</v>
      </c>
      <c r="T614" s="1">
        <f>IF('Check Boxes'!$D$14,'Preserved Calcs'!T614,NA())</f>
        <v>13.789126853377228</v>
      </c>
      <c r="U614" s="1">
        <f>IF('Check Boxes'!$D$15,'Preserved Calcs'!U614,NA())</f>
        <v>14.118616144975247</v>
      </c>
      <c r="V614" s="1">
        <f>IF('Check Boxes'!$D$16,'Preserved Calcs'!V614,NA())</f>
        <v>14.448105436573268</v>
      </c>
      <c r="W614" s="1">
        <f>IF('Check Boxes'!$D$17,'Preserved Calcs'!W614,NA())</f>
        <v>14.777594728171287</v>
      </c>
      <c r="X614" s="1">
        <f>IF('Check Boxes'!$D$18,'Preserved Calcs'!X614,NA())</f>
        <v>15.107084019769307</v>
      </c>
      <c r="Y614" s="1">
        <f>IF('Check Boxes'!$D$19,'Preserved Calcs'!Y614,NA())</f>
        <v>15.436573311367328</v>
      </c>
      <c r="Z614" s="1">
        <f>IF('Check Boxes'!$D$20,'Preserved Calcs'!Z614,NA())</f>
        <v>15.766062602965347</v>
      </c>
      <c r="AA614" s="1">
        <f>IF('Check Boxes'!$D$21,'Preserved Calcs'!AA614,NA())</f>
        <v>16.095551894563368</v>
      </c>
      <c r="AB614" s="1">
        <f>IF('Check Boxes'!$D$22,'Preserved Calcs'!AB614,NA())</f>
        <v>16.425041186161387</v>
      </c>
      <c r="AC614" s="1">
        <f>IF('Check Boxes'!$D$23,'Preserved Calcs'!AC614,NA())</f>
        <v>16.754530477759406</v>
      </c>
      <c r="AD614" s="1">
        <f>IF('Check Boxes'!$D$2,'Preserved Calcs'!AD614,NA())</f>
        <v>-223.50000000000296</v>
      </c>
      <c r="AE614" s="1">
        <f>'Preserved Calcs'!AE614</f>
        <v>0</v>
      </c>
      <c r="AF614" s="1">
        <f>'Preserved Calcs'!AF614</f>
        <v>-13566.450000000312</v>
      </c>
      <c r="AG614" s="1">
        <f>'Preserved Calcs'!AG614</f>
        <v>-14183.450000000317</v>
      </c>
      <c r="AH614" s="1">
        <f>IF('Check Boxes'!$D$26,'Preserved Calcs'!AH614,NA())</f>
        <v>14.036243822075743</v>
      </c>
      <c r="AI614" s="1">
        <f>'Preserved Calcs'!AI614</f>
        <v>60.750000000000597</v>
      </c>
      <c r="AJ614" s="1">
        <f>IF('Check Boxes'!$D$25,'Preserved Calcs'!AJ614,NA())</f>
        <v>-527.50000000001069</v>
      </c>
      <c r="AK614" s="1" t="e">
        <f>IF('Check Boxes'!$D$27,'Preserved Calcs'!AK614,NA())</f>
        <v>#N/A</v>
      </c>
      <c r="AL614" s="1" t="e">
        <f>'Preserved Calcs'!AL614</f>
        <v>#N/A</v>
      </c>
      <c r="AM614" s="1">
        <f>'Preserved Calcs'!AM614</f>
        <v>-100000000</v>
      </c>
      <c r="AN614" s="1">
        <f>'Preserved Calcs'!AN614</f>
        <v>-10000000000</v>
      </c>
    </row>
    <row r="615" spans="1:40">
      <c r="A615" s="1">
        <f>'Preserved Calcs'!A615</f>
        <v>60.800000000000594</v>
      </c>
      <c r="B615" s="1">
        <f>'Preserved Calcs'!B615</f>
        <v>0</v>
      </c>
      <c r="C615" s="1">
        <f>'Preserved Calcs'!C615</f>
        <v>608.00000000000591</v>
      </c>
      <c r="D615" s="1">
        <f>IF('Check Boxes'!$D$28,'Preserved Calcs'!D615,NA())</f>
        <v>10</v>
      </c>
      <c r="E615" s="1" t="e">
        <f>IF('Check Boxes'!$D$29,'Preserved Calcs'!E615,NA())</f>
        <v>#N/A</v>
      </c>
      <c r="F615" s="1">
        <f>IF('Check Boxes'!$D$30,'Preserved Calcs'!F615,NA())</f>
        <v>10.164473684210524</v>
      </c>
      <c r="G615" s="1">
        <f>'Preserved Calcs'!G615</f>
        <v>60.850000000000591</v>
      </c>
      <c r="H615" s="1">
        <f>IF('Check Boxes'!$D$24,'Preserved Calcs'!H615,NA())</f>
        <v>9.9999999999998579</v>
      </c>
      <c r="I615" s="1">
        <f>IF('Check Boxes'!$D$3,'Preserved Calcs'!I615,NA())</f>
        <v>10.164473684210524</v>
      </c>
      <c r="J615" s="1">
        <f>IF('Check Boxes'!$D$4,'Preserved Calcs'!J615,NA())</f>
        <v>10.493421052631573</v>
      </c>
      <c r="K615" s="1">
        <f>IF('Check Boxes'!$D$5,'Preserved Calcs'!K615,NA())</f>
        <v>10.822368421052623</v>
      </c>
      <c r="L615" s="1">
        <f>IF('Check Boxes'!$D$6,'Preserved Calcs'!L615,NA())</f>
        <v>11.151315789473673</v>
      </c>
      <c r="M615" s="1">
        <f>IF('Check Boxes'!$D$7,'Preserved Calcs'!M615,NA())</f>
        <v>11.480263157894722</v>
      </c>
      <c r="N615" s="1">
        <f>IF('Check Boxes'!$D$8,'Preserved Calcs'!N615,NA())</f>
        <v>11.809210526315772</v>
      </c>
      <c r="O615" s="1">
        <f>IF('Check Boxes'!$D$9,'Preserved Calcs'!O615,NA())</f>
        <v>12.138157894736821</v>
      </c>
      <c r="P615" s="1">
        <f>IF('Check Boxes'!$D$10,'Preserved Calcs'!P615,NA())</f>
        <v>12.467105263157869</v>
      </c>
      <c r="Q615" s="1">
        <f>IF('Check Boxes'!$D$11,'Preserved Calcs'!Q615,NA())</f>
        <v>12.79605263157892</v>
      </c>
      <c r="R615" s="1">
        <f>IF('Check Boxes'!$D$12,'Preserved Calcs'!R615,NA())</f>
        <v>13.124999999999968</v>
      </c>
      <c r="S615" s="1">
        <f>IF('Check Boxes'!$D$13,'Preserved Calcs'!S615,NA())</f>
        <v>13.453947368421018</v>
      </c>
      <c r="T615" s="1">
        <f>IF('Check Boxes'!$D$14,'Preserved Calcs'!T615,NA())</f>
        <v>13.782894736842067</v>
      </c>
      <c r="U615" s="1">
        <f>IF('Check Boxes'!$D$15,'Preserved Calcs'!U615,NA())</f>
        <v>14.111842105263117</v>
      </c>
      <c r="V615" s="1">
        <f>IF('Check Boxes'!$D$16,'Preserved Calcs'!V615,NA())</f>
        <v>14.440789473684166</v>
      </c>
      <c r="W615" s="1">
        <f>IF('Check Boxes'!$D$17,'Preserved Calcs'!W615,NA())</f>
        <v>14.769736842105216</v>
      </c>
      <c r="X615" s="1">
        <f>IF('Check Boxes'!$D$18,'Preserved Calcs'!X615,NA())</f>
        <v>15.098684210526265</v>
      </c>
      <c r="Y615" s="1">
        <f>IF('Check Boxes'!$D$19,'Preserved Calcs'!Y615,NA())</f>
        <v>15.427631578947315</v>
      </c>
      <c r="Z615" s="1">
        <f>IF('Check Boxes'!$D$20,'Preserved Calcs'!Z615,NA())</f>
        <v>15.756578947368364</v>
      </c>
      <c r="AA615" s="1">
        <f>IF('Check Boxes'!$D$21,'Preserved Calcs'!AA615,NA())</f>
        <v>16.085526315789412</v>
      </c>
      <c r="AB615" s="1">
        <f>IF('Check Boxes'!$D$22,'Preserved Calcs'!AB615,NA())</f>
        <v>16.414473684210463</v>
      </c>
      <c r="AC615" s="1">
        <f>IF('Check Boxes'!$D$23,'Preserved Calcs'!AC615,NA())</f>
        <v>16.743421052631511</v>
      </c>
      <c r="AD615" s="1">
        <f>IF('Check Boxes'!$D$2,'Preserved Calcs'!AD615,NA())</f>
        <v>-224.00000000000296</v>
      </c>
      <c r="AE615" s="1">
        <f>'Preserved Calcs'!AE615</f>
        <v>0</v>
      </c>
      <c r="AF615" s="1">
        <f>'Preserved Calcs'!AF615</f>
        <v>-13619.200000000314</v>
      </c>
      <c r="AG615" s="1">
        <f>'Preserved Calcs'!AG615</f>
        <v>-14237.200000000319</v>
      </c>
      <c r="AH615" s="1">
        <f>IF('Check Boxes'!$D$26,'Preserved Calcs'!AH615,NA())</f>
        <v>14.029605263157855</v>
      </c>
      <c r="AI615" s="1">
        <f>'Preserved Calcs'!AI615</f>
        <v>60.850000000000591</v>
      </c>
      <c r="AJ615" s="1">
        <f>IF('Check Boxes'!$D$25,'Preserved Calcs'!AJ615,NA())</f>
        <v>-528.49999999999613</v>
      </c>
      <c r="AK615" s="1" t="e">
        <f>IF('Check Boxes'!$D$27,'Preserved Calcs'!AK615,NA())</f>
        <v>#N/A</v>
      </c>
      <c r="AL615" s="1" t="e">
        <f>'Preserved Calcs'!AL615</f>
        <v>#N/A</v>
      </c>
      <c r="AM615" s="1">
        <f>'Preserved Calcs'!AM615</f>
        <v>-100000000</v>
      </c>
      <c r="AN615" s="1">
        <f>'Preserved Calcs'!AN615</f>
        <v>-10000000000</v>
      </c>
    </row>
    <row r="616" spans="1:40">
      <c r="A616" s="1">
        <f>'Preserved Calcs'!A616</f>
        <v>60.900000000000595</v>
      </c>
      <c r="B616" s="1">
        <f>'Preserved Calcs'!B616</f>
        <v>0</v>
      </c>
      <c r="C616" s="1">
        <f>'Preserved Calcs'!C616</f>
        <v>609.00000000000591</v>
      </c>
      <c r="D616" s="1">
        <f>IF('Check Boxes'!$D$28,'Preserved Calcs'!D616,NA())</f>
        <v>10</v>
      </c>
      <c r="E616" s="1" t="e">
        <f>IF('Check Boxes'!$D$29,'Preserved Calcs'!E616,NA())</f>
        <v>#N/A</v>
      </c>
      <c r="F616" s="1">
        <f>IF('Check Boxes'!$D$30,'Preserved Calcs'!F616,NA())</f>
        <v>10.164203612479472</v>
      </c>
      <c r="G616" s="1">
        <f>'Preserved Calcs'!G616</f>
        <v>60.9500000000006</v>
      </c>
      <c r="H616" s="1">
        <f>IF('Check Boxes'!$D$24,'Preserved Calcs'!H616,NA())</f>
        <v>9.9999999999998579</v>
      </c>
      <c r="I616" s="1">
        <f>IF('Check Boxes'!$D$3,'Preserved Calcs'!I616,NA())</f>
        <v>10.164203612479472</v>
      </c>
      <c r="J616" s="1">
        <f>IF('Check Boxes'!$D$4,'Preserved Calcs'!J616,NA())</f>
        <v>10.492610837438418</v>
      </c>
      <c r="K616" s="1">
        <f>IF('Check Boxes'!$D$5,'Preserved Calcs'!K616,NA())</f>
        <v>10.821018062397364</v>
      </c>
      <c r="L616" s="1">
        <f>IF('Check Boxes'!$D$6,'Preserved Calcs'!L616,NA())</f>
        <v>11.14942528735631</v>
      </c>
      <c r="M616" s="1">
        <f>IF('Check Boxes'!$D$7,'Preserved Calcs'!M616,NA())</f>
        <v>11.477832512315256</v>
      </c>
      <c r="N616" s="1">
        <f>IF('Check Boxes'!$D$8,'Preserved Calcs'!N616,NA())</f>
        <v>11.806239737274202</v>
      </c>
      <c r="O616" s="1">
        <f>IF('Check Boxes'!$D$9,'Preserved Calcs'!O616,NA())</f>
        <v>12.134646962233148</v>
      </c>
      <c r="P616" s="1">
        <f>IF('Check Boxes'!$D$10,'Preserved Calcs'!P616,NA())</f>
        <v>12.463054187192093</v>
      </c>
      <c r="Q616" s="1">
        <f>IF('Check Boxes'!$D$11,'Preserved Calcs'!Q616,NA())</f>
        <v>12.791461412151039</v>
      </c>
      <c r="R616" s="1">
        <f>IF('Check Boxes'!$D$12,'Preserved Calcs'!R616,NA())</f>
        <v>13.119868637109985</v>
      </c>
      <c r="S616" s="1">
        <f>IF('Check Boxes'!$D$13,'Preserved Calcs'!S616,NA())</f>
        <v>13.448275862068931</v>
      </c>
      <c r="T616" s="1">
        <f>IF('Check Boxes'!$D$14,'Preserved Calcs'!T616,NA())</f>
        <v>13.776683087027877</v>
      </c>
      <c r="U616" s="1">
        <f>IF('Check Boxes'!$D$15,'Preserved Calcs'!U616,NA())</f>
        <v>14.105090311986823</v>
      </c>
      <c r="V616" s="1">
        <f>IF('Check Boxes'!$D$16,'Preserved Calcs'!V616,NA())</f>
        <v>14.433497536945769</v>
      </c>
      <c r="W616" s="1">
        <f>IF('Check Boxes'!$D$17,'Preserved Calcs'!W616,NA())</f>
        <v>14.761904761904715</v>
      </c>
      <c r="X616" s="1">
        <f>IF('Check Boxes'!$D$18,'Preserved Calcs'!X616,NA())</f>
        <v>15.090311986863661</v>
      </c>
      <c r="Y616" s="1">
        <f>IF('Check Boxes'!$D$19,'Preserved Calcs'!Y616,NA())</f>
        <v>15.418719211822605</v>
      </c>
      <c r="Z616" s="1">
        <f>IF('Check Boxes'!$D$20,'Preserved Calcs'!Z616,NA())</f>
        <v>15.747126436781553</v>
      </c>
      <c r="AA616" s="1">
        <f>IF('Check Boxes'!$D$21,'Preserved Calcs'!AA616,NA())</f>
        <v>16.075533661740497</v>
      </c>
      <c r="AB616" s="1">
        <f>IF('Check Boxes'!$D$22,'Preserved Calcs'!AB616,NA())</f>
        <v>16.403940886699445</v>
      </c>
      <c r="AC616" s="1">
        <f>IF('Check Boxes'!$D$23,'Preserved Calcs'!AC616,NA())</f>
        <v>16.732348111658389</v>
      </c>
      <c r="AD616" s="1">
        <f>IF('Check Boxes'!$D$2,'Preserved Calcs'!AD616,NA())</f>
        <v>-224.50000000000296</v>
      </c>
      <c r="AE616" s="1">
        <f>'Preserved Calcs'!AE616</f>
        <v>0</v>
      </c>
      <c r="AF616" s="1">
        <f>'Preserved Calcs'!AF616</f>
        <v>-13672.050000000314</v>
      </c>
      <c r="AG616" s="1">
        <f>'Preserved Calcs'!AG616</f>
        <v>-14291.050000000319</v>
      </c>
      <c r="AH616" s="1">
        <f>IF('Check Boxes'!$D$26,'Preserved Calcs'!AH616,NA())</f>
        <v>14.022988505747087</v>
      </c>
      <c r="AI616" s="1">
        <f>'Preserved Calcs'!AI616</f>
        <v>60.9500000000006</v>
      </c>
      <c r="AJ616" s="1">
        <f>IF('Check Boxes'!$D$25,'Preserved Calcs'!AJ616,NA())</f>
        <v>-529.49999999999977</v>
      </c>
      <c r="AK616" s="1" t="e">
        <f>IF('Check Boxes'!$D$27,'Preserved Calcs'!AK616,NA())</f>
        <v>#N/A</v>
      </c>
      <c r="AL616" s="1" t="e">
        <f>'Preserved Calcs'!AL616</f>
        <v>#N/A</v>
      </c>
      <c r="AM616" s="1">
        <f>'Preserved Calcs'!AM616</f>
        <v>-100000000</v>
      </c>
      <c r="AN616" s="1">
        <f>'Preserved Calcs'!AN616</f>
        <v>-10000000000</v>
      </c>
    </row>
    <row r="617" spans="1:40">
      <c r="A617" s="1">
        <f>'Preserved Calcs'!A617</f>
        <v>61.000000000000597</v>
      </c>
      <c r="B617" s="1">
        <f>'Preserved Calcs'!B617</f>
        <v>0</v>
      </c>
      <c r="C617" s="1">
        <f>'Preserved Calcs'!C617</f>
        <v>610.00000000000591</v>
      </c>
      <c r="D617" s="1">
        <f>IF('Check Boxes'!$D$28,'Preserved Calcs'!D617,NA())</f>
        <v>10</v>
      </c>
      <c r="E617" s="1" t="e">
        <f>IF('Check Boxes'!$D$29,'Preserved Calcs'!E617,NA())</f>
        <v>#N/A</v>
      </c>
      <c r="F617" s="1">
        <f>IF('Check Boxes'!$D$30,'Preserved Calcs'!F617,NA())</f>
        <v>10.163934426229506</v>
      </c>
      <c r="G617" s="1">
        <f>'Preserved Calcs'!G617</f>
        <v>61.050000000000594</v>
      </c>
      <c r="H617" s="1">
        <f>IF('Check Boxes'!$D$24,'Preserved Calcs'!H617,NA())</f>
        <v>10.000000000000995</v>
      </c>
      <c r="I617" s="1">
        <f>IF('Check Boxes'!$D$3,'Preserved Calcs'!I617,NA())</f>
        <v>10.163934426229506</v>
      </c>
      <c r="J617" s="1">
        <f>IF('Check Boxes'!$D$4,'Preserved Calcs'!J617,NA())</f>
        <v>10.491803278688518</v>
      </c>
      <c r="K617" s="1">
        <f>IF('Check Boxes'!$D$5,'Preserved Calcs'!K617,NA())</f>
        <v>10.819672131147533</v>
      </c>
      <c r="L617" s="1">
        <f>IF('Check Boxes'!$D$6,'Preserved Calcs'!L617,NA())</f>
        <v>11.147540983606545</v>
      </c>
      <c r="M617" s="1">
        <f>IF('Check Boxes'!$D$7,'Preserved Calcs'!M617,NA())</f>
        <v>11.475409836065559</v>
      </c>
      <c r="N617" s="1">
        <f>IF('Check Boxes'!$D$8,'Preserved Calcs'!N617,NA())</f>
        <v>11.803278688524571</v>
      </c>
      <c r="O617" s="1">
        <f>IF('Check Boxes'!$D$9,'Preserved Calcs'!O617,NA())</f>
        <v>12.131147540983585</v>
      </c>
      <c r="P617" s="1">
        <f>IF('Check Boxes'!$D$10,'Preserved Calcs'!P617,NA())</f>
        <v>12.459016393442599</v>
      </c>
      <c r="Q617" s="1">
        <f>IF('Check Boxes'!$D$11,'Preserved Calcs'!Q617,NA())</f>
        <v>12.786885245901612</v>
      </c>
      <c r="R617" s="1">
        <f>IF('Check Boxes'!$D$12,'Preserved Calcs'!R617,NA())</f>
        <v>13.114754098360624</v>
      </c>
      <c r="S617" s="1">
        <f>IF('Check Boxes'!$D$13,'Preserved Calcs'!S617,NA())</f>
        <v>13.442622950819638</v>
      </c>
      <c r="T617" s="1">
        <f>IF('Check Boxes'!$D$14,'Preserved Calcs'!T617,NA())</f>
        <v>13.770491803278652</v>
      </c>
      <c r="U617" s="1">
        <f>IF('Check Boxes'!$D$15,'Preserved Calcs'!U617,NA())</f>
        <v>14.098360655737665</v>
      </c>
      <c r="V617" s="1">
        <f>IF('Check Boxes'!$D$16,'Preserved Calcs'!V617,NA())</f>
        <v>14.426229508196677</v>
      </c>
      <c r="W617" s="1">
        <f>IF('Check Boxes'!$D$17,'Preserved Calcs'!W617,NA())</f>
        <v>14.754098360655691</v>
      </c>
      <c r="X617" s="1">
        <f>IF('Check Boxes'!$D$18,'Preserved Calcs'!X617,NA())</f>
        <v>15.081967213114705</v>
      </c>
      <c r="Y617" s="1">
        <f>IF('Check Boxes'!$D$19,'Preserved Calcs'!Y617,NA())</f>
        <v>15.409836065573717</v>
      </c>
      <c r="Z617" s="1">
        <f>IF('Check Boxes'!$D$20,'Preserved Calcs'!Z617,NA())</f>
        <v>15.73770491803273</v>
      </c>
      <c r="AA617" s="1">
        <f>IF('Check Boxes'!$D$21,'Preserved Calcs'!AA617,NA())</f>
        <v>16.065573770491746</v>
      </c>
      <c r="AB617" s="1">
        <f>IF('Check Boxes'!$D$22,'Preserved Calcs'!AB617,NA())</f>
        <v>16.393442622950758</v>
      </c>
      <c r="AC617" s="1">
        <f>IF('Check Boxes'!$D$23,'Preserved Calcs'!AC617,NA())</f>
        <v>16.72131147540977</v>
      </c>
      <c r="AD617" s="1">
        <f>IF('Check Boxes'!$D$2,'Preserved Calcs'!AD617,NA())</f>
        <v>-225.00000000000296</v>
      </c>
      <c r="AE617" s="1">
        <f>'Preserved Calcs'!AE617</f>
        <v>0</v>
      </c>
      <c r="AF617" s="1">
        <f>'Preserved Calcs'!AF617</f>
        <v>-13725.000000000315</v>
      </c>
      <c r="AG617" s="1">
        <f>'Preserved Calcs'!AG617</f>
        <v>-14345.00000000032</v>
      </c>
      <c r="AH617" s="1">
        <f>IF('Check Boxes'!$D$26,'Preserved Calcs'!AH617,NA())</f>
        <v>14.01639344262291</v>
      </c>
      <c r="AI617" s="1">
        <f>'Preserved Calcs'!AI617</f>
        <v>61.050000000000594</v>
      </c>
      <c r="AJ617" s="1">
        <f>IF('Check Boxes'!$D$25,'Preserved Calcs'!AJ617,NA())</f>
        <v>-530.50000000003979</v>
      </c>
      <c r="AK617" s="1" t="e">
        <f>IF('Check Boxes'!$D$27,'Preserved Calcs'!AK617,NA())</f>
        <v>#N/A</v>
      </c>
      <c r="AL617" s="1" t="e">
        <f>'Preserved Calcs'!AL617</f>
        <v>#N/A</v>
      </c>
      <c r="AM617" s="1">
        <f>'Preserved Calcs'!AM617</f>
        <v>-100000000</v>
      </c>
      <c r="AN617" s="1">
        <f>'Preserved Calcs'!AN617</f>
        <v>-10000000000</v>
      </c>
    </row>
    <row r="618" spans="1:40">
      <c r="A618" s="1">
        <f>'Preserved Calcs'!A618</f>
        <v>61.100000000000598</v>
      </c>
      <c r="B618" s="1">
        <f>'Preserved Calcs'!B618</f>
        <v>0</v>
      </c>
      <c r="C618" s="1">
        <f>'Preserved Calcs'!C618</f>
        <v>611.00000000000603</v>
      </c>
      <c r="D618" s="1">
        <f>IF('Check Boxes'!$D$28,'Preserved Calcs'!D618,NA())</f>
        <v>10</v>
      </c>
      <c r="E618" s="1" t="e">
        <f>IF('Check Boxes'!$D$29,'Preserved Calcs'!E618,NA())</f>
        <v>#N/A</v>
      </c>
      <c r="F618" s="1">
        <f>IF('Check Boxes'!$D$30,'Preserved Calcs'!F618,NA())</f>
        <v>10.163666121112929</v>
      </c>
      <c r="G618" s="1">
        <f>'Preserved Calcs'!G618</f>
        <v>61.150000000000603</v>
      </c>
      <c r="H618" s="1">
        <f>IF('Check Boxes'!$D$24,'Preserved Calcs'!H618,NA())</f>
        <v>9.9999999999998579</v>
      </c>
      <c r="I618" s="1">
        <f>IF('Check Boxes'!$D$3,'Preserved Calcs'!I618,NA())</f>
        <v>10.163666121112929</v>
      </c>
      <c r="J618" s="1">
        <f>IF('Check Boxes'!$D$4,'Preserved Calcs'!J618,NA())</f>
        <v>10.490998363338784</v>
      </c>
      <c r="K618" s="1">
        <f>IF('Check Boxes'!$D$5,'Preserved Calcs'!K618,NA())</f>
        <v>10.818330605564642</v>
      </c>
      <c r="L618" s="1">
        <f>IF('Check Boxes'!$D$6,'Preserved Calcs'!L618,NA())</f>
        <v>11.145662847790497</v>
      </c>
      <c r="M618" s="1">
        <f>IF('Check Boxes'!$D$7,'Preserved Calcs'!M618,NA())</f>
        <v>11.472995090016353</v>
      </c>
      <c r="N618" s="1">
        <f>IF('Check Boxes'!$D$8,'Preserved Calcs'!N618,NA())</f>
        <v>11.800327332242208</v>
      </c>
      <c r="O618" s="1">
        <f>IF('Check Boxes'!$D$9,'Preserved Calcs'!O618,NA())</f>
        <v>12.127659574468066</v>
      </c>
      <c r="P618" s="1">
        <f>IF('Check Boxes'!$D$10,'Preserved Calcs'!P618,NA())</f>
        <v>12.454991816693921</v>
      </c>
      <c r="Q618" s="1">
        <f>IF('Check Boxes'!$D$11,'Preserved Calcs'!Q618,NA())</f>
        <v>12.782324058919777</v>
      </c>
      <c r="R618" s="1">
        <f>IF('Check Boxes'!$D$12,'Preserved Calcs'!R618,NA())</f>
        <v>13.109656301145634</v>
      </c>
      <c r="S618" s="1">
        <f>IF('Check Boxes'!$D$13,'Preserved Calcs'!S618,NA())</f>
        <v>13.43698854337149</v>
      </c>
      <c r="T618" s="1">
        <f>IF('Check Boxes'!$D$14,'Preserved Calcs'!T618,NA())</f>
        <v>13.764320785597345</v>
      </c>
      <c r="U618" s="1">
        <f>IF('Check Boxes'!$D$15,'Preserved Calcs'!U618,NA())</f>
        <v>14.091653027823201</v>
      </c>
      <c r="V618" s="1">
        <f>IF('Check Boxes'!$D$16,'Preserved Calcs'!V618,NA())</f>
        <v>14.418985270049056</v>
      </c>
      <c r="W618" s="1">
        <f>IF('Check Boxes'!$D$17,'Preserved Calcs'!W618,NA())</f>
        <v>14.746317512274913</v>
      </c>
      <c r="X618" s="1">
        <f>IF('Check Boxes'!$D$18,'Preserved Calcs'!X618,NA())</f>
        <v>15.073649754500769</v>
      </c>
      <c r="Y618" s="1">
        <f>IF('Check Boxes'!$D$19,'Preserved Calcs'!Y618,NA())</f>
        <v>15.400981996726625</v>
      </c>
      <c r="Z618" s="1">
        <f>IF('Check Boxes'!$D$20,'Preserved Calcs'!Z618,NA())</f>
        <v>15.728314238952482</v>
      </c>
      <c r="AA618" s="1">
        <f>IF('Check Boxes'!$D$21,'Preserved Calcs'!AA618,NA())</f>
        <v>16.055646481178336</v>
      </c>
      <c r="AB618" s="1">
        <f>IF('Check Boxes'!$D$22,'Preserved Calcs'!AB618,NA())</f>
        <v>16.382978723404193</v>
      </c>
      <c r="AC618" s="1">
        <f>IF('Check Boxes'!$D$23,'Preserved Calcs'!AC618,NA())</f>
        <v>16.71031096563005</v>
      </c>
      <c r="AD618" s="1">
        <f>IF('Check Boxes'!$D$2,'Preserved Calcs'!AD618,NA())</f>
        <v>-225.50000000000301</v>
      </c>
      <c r="AE618" s="1">
        <f>'Preserved Calcs'!AE618</f>
        <v>0</v>
      </c>
      <c r="AF618" s="1">
        <f>'Preserved Calcs'!AF618</f>
        <v>-13778.050000000319</v>
      </c>
      <c r="AG618" s="1">
        <f>'Preserved Calcs'!AG618</f>
        <v>-14399.050000000325</v>
      </c>
      <c r="AH618" s="1">
        <f>IF('Check Boxes'!$D$26,'Preserved Calcs'!AH618,NA())</f>
        <v>14.009819967266736</v>
      </c>
      <c r="AI618" s="1">
        <f>'Preserved Calcs'!AI618</f>
        <v>61.150000000000603</v>
      </c>
      <c r="AJ618" s="1">
        <f>IF('Check Boxes'!$D$25,'Preserved Calcs'!AJ618,NA())</f>
        <v>-531.49999999998886</v>
      </c>
      <c r="AK618" s="1" t="e">
        <f>IF('Check Boxes'!$D$27,'Preserved Calcs'!AK618,NA())</f>
        <v>#N/A</v>
      </c>
      <c r="AL618" s="1" t="e">
        <f>'Preserved Calcs'!AL618</f>
        <v>#N/A</v>
      </c>
      <c r="AM618" s="1">
        <f>'Preserved Calcs'!AM618</f>
        <v>-100000000</v>
      </c>
      <c r="AN618" s="1">
        <f>'Preserved Calcs'!AN618</f>
        <v>-10000000000</v>
      </c>
    </row>
    <row r="619" spans="1:40">
      <c r="A619" s="1">
        <f>'Preserved Calcs'!A619</f>
        <v>61.2000000000006</v>
      </c>
      <c r="B619" s="1">
        <f>'Preserved Calcs'!B619</f>
        <v>0</v>
      </c>
      <c r="C619" s="1">
        <f>'Preserved Calcs'!C619</f>
        <v>612.00000000000603</v>
      </c>
      <c r="D619" s="1">
        <f>IF('Check Boxes'!$D$28,'Preserved Calcs'!D619,NA())</f>
        <v>10</v>
      </c>
      <c r="E619" s="1" t="e">
        <f>IF('Check Boxes'!$D$29,'Preserved Calcs'!E619,NA())</f>
        <v>#N/A</v>
      </c>
      <c r="F619" s="1">
        <f>IF('Check Boxes'!$D$30,'Preserved Calcs'!F619,NA())</f>
        <v>10.163398692810457</v>
      </c>
      <c r="G619" s="1">
        <f>'Preserved Calcs'!G619</f>
        <v>61.250000000000597</v>
      </c>
      <c r="H619" s="1">
        <f>IF('Check Boxes'!$D$24,'Preserved Calcs'!H619,NA())</f>
        <v>9.9999999999998579</v>
      </c>
      <c r="I619" s="1">
        <f>IF('Check Boxes'!$D$3,'Preserved Calcs'!I619,NA())</f>
        <v>10.163398692810457</v>
      </c>
      <c r="J619" s="1">
        <f>IF('Check Boxes'!$D$4,'Preserved Calcs'!J619,NA())</f>
        <v>10.490196078431369</v>
      </c>
      <c r="K619" s="1">
        <f>IF('Check Boxes'!$D$5,'Preserved Calcs'!K619,NA())</f>
        <v>10.816993464052281</v>
      </c>
      <c r="L619" s="1">
        <f>IF('Check Boxes'!$D$6,'Preserved Calcs'!L619,NA())</f>
        <v>11.143790849673193</v>
      </c>
      <c r="M619" s="1">
        <f>IF('Check Boxes'!$D$7,'Preserved Calcs'!M619,NA())</f>
        <v>11.470588235294104</v>
      </c>
      <c r="N619" s="1">
        <f>IF('Check Boxes'!$D$8,'Preserved Calcs'!N619,NA())</f>
        <v>11.797385620915016</v>
      </c>
      <c r="O619" s="1">
        <f>IF('Check Boxes'!$D$9,'Preserved Calcs'!O619,NA())</f>
        <v>12.124183006535928</v>
      </c>
      <c r="P619" s="1">
        <f>IF('Check Boxes'!$D$10,'Preserved Calcs'!P619,NA())</f>
        <v>12.45098039215684</v>
      </c>
      <c r="Q619" s="1">
        <f>IF('Check Boxes'!$D$11,'Preserved Calcs'!Q619,NA())</f>
        <v>12.777777777777752</v>
      </c>
      <c r="R619" s="1">
        <f>IF('Check Boxes'!$D$12,'Preserved Calcs'!R619,NA())</f>
        <v>13.104575163398664</v>
      </c>
      <c r="S619" s="1">
        <f>IF('Check Boxes'!$D$13,'Preserved Calcs'!S619,NA())</f>
        <v>13.431372549019574</v>
      </c>
      <c r="T619" s="1">
        <f>IF('Check Boxes'!$D$14,'Preserved Calcs'!T619,NA())</f>
        <v>13.758169934640486</v>
      </c>
      <c r="U619" s="1">
        <f>IF('Check Boxes'!$D$15,'Preserved Calcs'!U619,NA())</f>
        <v>14.084967320261399</v>
      </c>
      <c r="V619" s="1">
        <f>IF('Check Boxes'!$D$16,'Preserved Calcs'!V619,NA())</f>
        <v>14.411764705882311</v>
      </c>
      <c r="W619" s="1">
        <f>IF('Check Boxes'!$D$17,'Preserved Calcs'!W619,NA())</f>
        <v>14.738562091503223</v>
      </c>
      <c r="X619" s="1">
        <f>IF('Check Boxes'!$D$18,'Preserved Calcs'!X619,NA())</f>
        <v>15.065359477124135</v>
      </c>
      <c r="Y619" s="1">
        <f>IF('Check Boxes'!$D$19,'Preserved Calcs'!Y619,NA())</f>
        <v>15.392156862745047</v>
      </c>
      <c r="Z619" s="1">
        <f>IF('Check Boxes'!$D$20,'Preserved Calcs'!Z619,NA())</f>
        <v>15.718954248365957</v>
      </c>
      <c r="AA619" s="1">
        <f>IF('Check Boxes'!$D$21,'Preserved Calcs'!AA619,NA())</f>
        <v>16.045751633986871</v>
      </c>
      <c r="AB619" s="1">
        <f>IF('Check Boxes'!$D$22,'Preserved Calcs'!AB619,NA())</f>
        <v>16.372549019607781</v>
      </c>
      <c r="AC619" s="1">
        <f>IF('Check Boxes'!$D$23,'Preserved Calcs'!AC619,NA())</f>
        <v>16.699346405228695</v>
      </c>
      <c r="AD619" s="1">
        <f>IF('Check Boxes'!$D$2,'Preserved Calcs'!AD619,NA())</f>
        <v>-226.00000000000301</v>
      </c>
      <c r="AE619" s="1">
        <f>'Preserved Calcs'!AE619</f>
        <v>0</v>
      </c>
      <c r="AF619" s="1">
        <f>'Preserved Calcs'!AF619</f>
        <v>-13831.200000000319</v>
      </c>
      <c r="AG619" s="1">
        <f>'Preserved Calcs'!AG619</f>
        <v>-14453.200000000325</v>
      </c>
      <c r="AH619" s="1">
        <f>IF('Check Boxes'!$D$26,'Preserved Calcs'!AH619,NA())</f>
        <v>14.00326797385617</v>
      </c>
      <c r="AI619" s="1">
        <f>'Preserved Calcs'!AI619</f>
        <v>61.250000000000597</v>
      </c>
      <c r="AJ619" s="1">
        <f>IF('Check Boxes'!$D$25,'Preserved Calcs'!AJ619,NA())</f>
        <v>-532.50000000001057</v>
      </c>
      <c r="AK619" s="1" t="e">
        <f>IF('Check Boxes'!$D$27,'Preserved Calcs'!AK619,NA())</f>
        <v>#N/A</v>
      </c>
      <c r="AL619" s="1" t="e">
        <f>'Preserved Calcs'!AL619</f>
        <v>#N/A</v>
      </c>
      <c r="AM619" s="1">
        <f>'Preserved Calcs'!AM619</f>
        <v>-100000000</v>
      </c>
      <c r="AN619" s="1">
        <f>'Preserved Calcs'!AN619</f>
        <v>-10000000000</v>
      </c>
    </row>
    <row r="620" spans="1:40">
      <c r="A620" s="1">
        <f>'Preserved Calcs'!A620</f>
        <v>61.300000000000601</v>
      </c>
      <c r="B620" s="1">
        <f>'Preserved Calcs'!B620</f>
        <v>0</v>
      </c>
      <c r="C620" s="1">
        <f>'Preserved Calcs'!C620</f>
        <v>613.00000000000603</v>
      </c>
      <c r="D620" s="1">
        <f>IF('Check Boxes'!$D$28,'Preserved Calcs'!D620,NA())</f>
        <v>10</v>
      </c>
      <c r="E620" s="1" t="e">
        <f>IF('Check Boxes'!$D$29,'Preserved Calcs'!E620,NA())</f>
        <v>#N/A</v>
      </c>
      <c r="F620" s="1">
        <f>IF('Check Boxes'!$D$30,'Preserved Calcs'!F620,NA())</f>
        <v>10.163132137030994</v>
      </c>
      <c r="G620" s="1">
        <f>'Preserved Calcs'!G620</f>
        <v>61.350000000000605</v>
      </c>
      <c r="H620" s="1">
        <f>IF('Check Boxes'!$D$24,'Preserved Calcs'!H620,NA())</f>
        <v>9.9999999999998579</v>
      </c>
      <c r="I620" s="1">
        <f>IF('Check Boxes'!$D$3,'Preserved Calcs'!I620,NA())</f>
        <v>10.163132137030994</v>
      </c>
      <c r="J620" s="1">
        <f>IF('Check Boxes'!$D$4,'Preserved Calcs'!J620,NA())</f>
        <v>10.489396411092981</v>
      </c>
      <c r="K620" s="1">
        <f>IF('Check Boxes'!$D$5,'Preserved Calcs'!K620,NA())</f>
        <v>10.815660685154967</v>
      </c>
      <c r="L620" s="1">
        <f>IF('Check Boxes'!$D$6,'Preserved Calcs'!L620,NA())</f>
        <v>11.141924959216954</v>
      </c>
      <c r="M620" s="1">
        <f>IF('Check Boxes'!$D$7,'Preserved Calcs'!M620,NA())</f>
        <v>11.468189233278942</v>
      </c>
      <c r="N620" s="1">
        <f>IF('Check Boxes'!$D$8,'Preserved Calcs'!N620,NA())</f>
        <v>11.794453507340929</v>
      </c>
      <c r="O620" s="1">
        <f>IF('Check Boxes'!$D$9,'Preserved Calcs'!O620,NA())</f>
        <v>12.120717781402917</v>
      </c>
      <c r="P620" s="1">
        <f>IF('Check Boxes'!$D$10,'Preserved Calcs'!P620,NA())</f>
        <v>12.446982055464902</v>
      </c>
      <c r="Q620" s="1">
        <f>IF('Check Boxes'!$D$11,'Preserved Calcs'!Q620,NA())</f>
        <v>12.77324632952689</v>
      </c>
      <c r="R620" s="1">
        <f>IF('Check Boxes'!$D$12,'Preserved Calcs'!R620,NA())</f>
        <v>13.099510603588877</v>
      </c>
      <c r="S620" s="1">
        <f>IF('Check Boxes'!$D$13,'Preserved Calcs'!S620,NA())</f>
        <v>13.425774877650863</v>
      </c>
      <c r="T620" s="1">
        <f>IF('Check Boxes'!$D$14,'Preserved Calcs'!T620,NA())</f>
        <v>13.75203915171285</v>
      </c>
      <c r="U620" s="1">
        <f>IF('Check Boxes'!$D$15,'Preserved Calcs'!U620,NA())</f>
        <v>14.078303425774838</v>
      </c>
      <c r="V620" s="1">
        <f>IF('Check Boxes'!$D$16,'Preserved Calcs'!V620,NA())</f>
        <v>14.404567699836825</v>
      </c>
      <c r="W620" s="1">
        <f>IF('Check Boxes'!$D$17,'Preserved Calcs'!W620,NA())</f>
        <v>14.730831973898812</v>
      </c>
      <c r="X620" s="1">
        <f>IF('Check Boxes'!$D$18,'Preserved Calcs'!X620,NA())</f>
        <v>15.0570962479608</v>
      </c>
      <c r="Y620" s="1">
        <f>IF('Check Boxes'!$D$19,'Preserved Calcs'!Y620,NA())</f>
        <v>15.383360522022786</v>
      </c>
      <c r="Z620" s="1">
        <f>IF('Check Boxes'!$D$20,'Preserved Calcs'!Z620,NA())</f>
        <v>15.709624796084773</v>
      </c>
      <c r="AA620" s="1">
        <f>IF('Check Boxes'!$D$21,'Preserved Calcs'!AA620,NA())</f>
        <v>16.035889070146759</v>
      </c>
      <c r="AB620" s="1">
        <f>IF('Check Boxes'!$D$22,'Preserved Calcs'!AB620,NA())</f>
        <v>16.362153344208746</v>
      </c>
      <c r="AC620" s="1">
        <f>IF('Check Boxes'!$D$23,'Preserved Calcs'!AC620,NA())</f>
        <v>16.688417618270734</v>
      </c>
      <c r="AD620" s="1">
        <f>IF('Check Boxes'!$D$2,'Preserved Calcs'!AD620,NA())</f>
        <v>-226.50000000000301</v>
      </c>
      <c r="AE620" s="1">
        <f>'Preserved Calcs'!AE620</f>
        <v>0</v>
      </c>
      <c r="AF620" s="1">
        <f>'Preserved Calcs'!AF620</f>
        <v>-13884.450000000321</v>
      </c>
      <c r="AG620" s="1">
        <f>'Preserved Calcs'!AG620</f>
        <v>-14507.450000000326</v>
      </c>
      <c r="AH620" s="1">
        <f>IF('Check Boxes'!$D$26,'Preserved Calcs'!AH620,NA())</f>
        <v>13.996737357259342</v>
      </c>
      <c r="AI620" s="1">
        <f>'Preserved Calcs'!AI620</f>
        <v>61.350000000000605</v>
      </c>
      <c r="AJ620" s="1">
        <f>IF('Check Boxes'!$D$25,'Preserved Calcs'!AJ620,NA())</f>
        <v>-533.49999999999602</v>
      </c>
      <c r="AK620" s="1" t="e">
        <f>IF('Check Boxes'!$D$27,'Preserved Calcs'!AK620,NA())</f>
        <v>#N/A</v>
      </c>
      <c r="AL620" s="1" t="e">
        <f>'Preserved Calcs'!AL620</f>
        <v>#N/A</v>
      </c>
      <c r="AM620" s="1">
        <f>'Preserved Calcs'!AM620</f>
        <v>-100000000</v>
      </c>
      <c r="AN620" s="1">
        <f>'Preserved Calcs'!AN620</f>
        <v>-10000000000</v>
      </c>
    </row>
    <row r="621" spans="1:40">
      <c r="A621" s="1">
        <f>'Preserved Calcs'!A621</f>
        <v>61.400000000000603</v>
      </c>
      <c r="B621" s="1">
        <f>'Preserved Calcs'!B621</f>
        <v>0</v>
      </c>
      <c r="C621" s="1">
        <f>'Preserved Calcs'!C621</f>
        <v>614.00000000000603</v>
      </c>
      <c r="D621" s="1">
        <f>IF('Check Boxes'!$D$28,'Preserved Calcs'!D621,NA())</f>
        <v>10</v>
      </c>
      <c r="E621" s="1" t="e">
        <f>IF('Check Boxes'!$D$29,'Preserved Calcs'!E621,NA())</f>
        <v>#N/A</v>
      </c>
      <c r="F621" s="1">
        <f>IF('Check Boxes'!$D$30,'Preserved Calcs'!F621,NA())</f>
        <v>10.1628664495114</v>
      </c>
      <c r="G621" s="1">
        <f>'Preserved Calcs'!G621</f>
        <v>61.4500000000006</v>
      </c>
      <c r="H621" s="1">
        <f>IF('Check Boxes'!$D$24,'Preserved Calcs'!H621,NA())</f>
        <v>9.9999999999998579</v>
      </c>
      <c r="I621" s="1">
        <f>IF('Check Boxes'!$D$3,'Preserved Calcs'!I621,NA())</f>
        <v>10.1628664495114</v>
      </c>
      <c r="J621" s="1">
        <f>IF('Check Boxes'!$D$4,'Preserved Calcs'!J621,NA())</f>
        <v>10.488599348534198</v>
      </c>
      <c r="K621" s="1">
        <f>IF('Check Boxes'!$D$5,'Preserved Calcs'!K621,NA())</f>
        <v>10.814332247556996</v>
      </c>
      <c r="L621" s="1">
        <f>IF('Check Boxes'!$D$6,'Preserved Calcs'!L621,NA())</f>
        <v>11.140065146579794</v>
      </c>
      <c r="M621" s="1">
        <f>IF('Check Boxes'!$D$7,'Preserved Calcs'!M621,NA())</f>
        <v>11.465798045602593</v>
      </c>
      <c r="N621" s="1">
        <f>IF('Check Boxes'!$D$8,'Preserved Calcs'!N621,NA())</f>
        <v>11.791530944625391</v>
      </c>
      <c r="O621" s="1">
        <f>IF('Check Boxes'!$D$9,'Preserved Calcs'!O621,NA())</f>
        <v>12.117263843648189</v>
      </c>
      <c r="P621" s="1">
        <f>IF('Check Boxes'!$D$10,'Preserved Calcs'!P621,NA())</f>
        <v>12.442996742670987</v>
      </c>
      <c r="Q621" s="1">
        <f>IF('Check Boxes'!$D$11,'Preserved Calcs'!Q621,NA())</f>
        <v>12.768729641693785</v>
      </c>
      <c r="R621" s="1">
        <f>IF('Check Boxes'!$D$12,'Preserved Calcs'!R621,NA())</f>
        <v>13.094462540716583</v>
      </c>
      <c r="S621" s="1">
        <f>IF('Check Boxes'!$D$13,'Preserved Calcs'!S621,NA())</f>
        <v>13.420195439739381</v>
      </c>
      <c r="T621" s="1">
        <f>IF('Check Boxes'!$D$14,'Preserved Calcs'!T621,NA())</f>
        <v>13.745928338762178</v>
      </c>
      <c r="U621" s="1">
        <f>IF('Check Boxes'!$D$15,'Preserved Calcs'!U621,NA())</f>
        <v>14.071661237784976</v>
      </c>
      <c r="V621" s="1">
        <f>IF('Check Boxes'!$D$16,'Preserved Calcs'!V621,NA())</f>
        <v>14.397394136807776</v>
      </c>
      <c r="W621" s="1">
        <f>IF('Check Boxes'!$D$17,'Preserved Calcs'!W621,NA())</f>
        <v>14.723127035830572</v>
      </c>
      <c r="X621" s="1">
        <f>IF('Check Boxes'!$D$18,'Preserved Calcs'!X621,NA())</f>
        <v>15.048859934853372</v>
      </c>
      <c r="Y621" s="1">
        <f>IF('Check Boxes'!$D$19,'Preserved Calcs'!Y621,NA())</f>
        <v>15.37459283387617</v>
      </c>
      <c r="Z621" s="1">
        <f>IF('Check Boxes'!$D$20,'Preserved Calcs'!Z621,NA())</f>
        <v>15.700325732898968</v>
      </c>
      <c r="AA621" s="1">
        <f>IF('Check Boxes'!$D$21,'Preserved Calcs'!AA621,NA())</f>
        <v>16.026058631921764</v>
      </c>
      <c r="AB621" s="1">
        <f>IF('Check Boxes'!$D$22,'Preserved Calcs'!AB621,NA())</f>
        <v>16.351791530944563</v>
      </c>
      <c r="AC621" s="1">
        <f>IF('Check Boxes'!$D$23,'Preserved Calcs'!AC621,NA())</f>
        <v>16.677524429967363</v>
      </c>
      <c r="AD621" s="1">
        <f>IF('Check Boxes'!$D$2,'Preserved Calcs'!AD621,NA())</f>
        <v>-227.00000000000301</v>
      </c>
      <c r="AE621" s="1">
        <f>'Preserved Calcs'!AE621</f>
        <v>0</v>
      </c>
      <c r="AF621" s="1">
        <f>'Preserved Calcs'!AF621</f>
        <v>-13937.800000000321</v>
      </c>
      <c r="AG621" s="1">
        <f>'Preserved Calcs'!AG621</f>
        <v>-14561.800000000327</v>
      </c>
      <c r="AH621" s="1">
        <f>IF('Check Boxes'!$D$26,'Preserved Calcs'!AH621,NA())</f>
        <v>13.990228013029277</v>
      </c>
      <c r="AI621" s="1">
        <f>'Preserved Calcs'!AI621</f>
        <v>61.4500000000006</v>
      </c>
      <c r="AJ621" s="1">
        <f>IF('Check Boxes'!$D$25,'Preserved Calcs'!AJ621,NA())</f>
        <v>-534.49999999999966</v>
      </c>
      <c r="AK621" s="1" t="e">
        <f>IF('Check Boxes'!$D$27,'Preserved Calcs'!AK621,NA())</f>
        <v>#N/A</v>
      </c>
      <c r="AL621" s="1" t="e">
        <f>'Preserved Calcs'!AL621</f>
        <v>#N/A</v>
      </c>
      <c r="AM621" s="1">
        <f>'Preserved Calcs'!AM621</f>
        <v>-100000000</v>
      </c>
      <c r="AN621" s="1">
        <f>'Preserved Calcs'!AN621</f>
        <v>-10000000000</v>
      </c>
    </row>
    <row r="622" spans="1:40">
      <c r="A622" s="1">
        <f>'Preserved Calcs'!A622</f>
        <v>61.500000000000604</v>
      </c>
      <c r="B622" s="1">
        <f>'Preserved Calcs'!B622</f>
        <v>0</v>
      </c>
      <c r="C622" s="1">
        <f>'Preserved Calcs'!C622</f>
        <v>615.00000000000603</v>
      </c>
      <c r="D622" s="1">
        <f>IF('Check Boxes'!$D$28,'Preserved Calcs'!D622,NA())</f>
        <v>10</v>
      </c>
      <c r="E622" s="1" t="e">
        <f>IF('Check Boxes'!$D$29,'Preserved Calcs'!E622,NA())</f>
        <v>#N/A</v>
      </c>
      <c r="F622" s="1">
        <f>IF('Check Boxes'!$D$30,'Preserved Calcs'!F622,NA())</f>
        <v>10.162601626016258</v>
      </c>
      <c r="G622" s="1">
        <f>'Preserved Calcs'!G622</f>
        <v>61.550000000000608</v>
      </c>
      <c r="H622" s="1">
        <f>IF('Check Boxes'!$D$24,'Preserved Calcs'!H622,NA())</f>
        <v>9.9999999999998579</v>
      </c>
      <c r="I622" s="1">
        <f>IF('Check Boxes'!$D$3,'Preserved Calcs'!I622,NA())</f>
        <v>10.162601626016258</v>
      </c>
      <c r="J622" s="1">
        <f>IF('Check Boxes'!$D$4,'Preserved Calcs'!J622,NA())</f>
        <v>10.487804878048776</v>
      </c>
      <c r="K622" s="1">
        <f>IF('Check Boxes'!$D$5,'Preserved Calcs'!K622,NA())</f>
        <v>10.813008130081291</v>
      </c>
      <c r="L622" s="1">
        <f>IF('Check Boxes'!$D$6,'Preserved Calcs'!L622,NA())</f>
        <v>11.138211382113809</v>
      </c>
      <c r="M622" s="1">
        <f>IF('Check Boxes'!$D$7,'Preserved Calcs'!M622,NA())</f>
        <v>11.463414634146327</v>
      </c>
      <c r="N622" s="1">
        <f>IF('Check Boxes'!$D$8,'Preserved Calcs'!N622,NA())</f>
        <v>11.788617886178844</v>
      </c>
      <c r="O622" s="1">
        <f>IF('Check Boxes'!$D$9,'Preserved Calcs'!O622,NA())</f>
        <v>12.11382113821136</v>
      </c>
      <c r="P622" s="1">
        <f>IF('Check Boxes'!$D$10,'Preserved Calcs'!P622,NA())</f>
        <v>12.439024390243878</v>
      </c>
      <c r="Q622" s="1">
        <f>IF('Check Boxes'!$D$11,'Preserved Calcs'!Q622,NA())</f>
        <v>12.764227642276396</v>
      </c>
      <c r="R622" s="1">
        <f>IF('Check Boxes'!$D$12,'Preserved Calcs'!R622,NA())</f>
        <v>13.089430894308911</v>
      </c>
      <c r="S622" s="1">
        <f>IF('Check Boxes'!$D$13,'Preserved Calcs'!S622,NA())</f>
        <v>13.414634146341429</v>
      </c>
      <c r="T622" s="1">
        <f>IF('Check Boxes'!$D$14,'Preserved Calcs'!T622,NA())</f>
        <v>13.739837398373947</v>
      </c>
      <c r="U622" s="1">
        <f>IF('Check Boxes'!$D$15,'Preserved Calcs'!U622,NA())</f>
        <v>14.065040650406463</v>
      </c>
      <c r="V622" s="1">
        <f>IF('Check Boxes'!$D$16,'Preserved Calcs'!V622,NA())</f>
        <v>14.39024390243898</v>
      </c>
      <c r="W622" s="1">
        <f>IF('Check Boxes'!$D$17,'Preserved Calcs'!W622,NA())</f>
        <v>14.715447154471498</v>
      </c>
      <c r="X622" s="1">
        <f>IF('Check Boxes'!$D$18,'Preserved Calcs'!X622,NA())</f>
        <v>15.040650406504014</v>
      </c>
      <c r="Y622" s="1">
        <f>IF('Check Boxes'!$D$19,'Preserved Calcs'!Y622,NA())</f>
        <v>15.365853658536533</v>
      </c>
      <c r="Z622" s="1">
        <f>IF('Check Boxes'!$D$20,'Preserved Calcs'!Z622,NA())</f>
        <v>15.691056910569049</v>
      </c>
      <c r="AA622" s="1">
        <f>IF('Check Boxes'!$D$21,'Preserved Calcs'!AA622,NA())</f>
        <v>16.016260162601565</v>
      </c>
      <c r="AB622" s="1">
        <f>IF('Check Boxes'!$D$22,'Preserved Calcs'!AB622,NA())</f>
        <v>16.341463414634084</v>
      </c>
      <c r="AC622" s="1">
        <f>IF('Check Boxes'!$D$23,'Preserved Calcs'!AC622,NA())</f>
        <v>16.6666666666666</v>
      </c>
      <c r="AD622" s="1">
        <f>IF('Check Boxes'!$D$2,'Preserved Calcs'!AD622,NA())</f>
        <v>-227.50000000000301</v>
      </c>
      <c r="AE622" s="1">
        <f>'Preserved Calcs'!AE622</f>
        <v>0</v>
      </c>
      <c r="AF622" s="1">
        <f>'Preserved Calcs'!AF622</f>
        <v>-13991.250000000322</v>
      </c>
      <c r="AG622" s="1">
        <f>'Preserved Calcs'!AG622</f>
        <v>-14616.250000000327</v>
      </c>
      <c r="AH622" s="1">
        <f>IF('Check Boxes'!$D$26,'Preserved Calcs'!AH622,NA())</f>
        <v>13.983739837398334</v>
      </c>
      <c r="AI622" s="1">
        <f>'Preserved Calcs'!AI622</f>
        <v>61.550000000000608</v>
      </c>
      <c r="AJ622" s="1">
        <f>IF('Check Boxes'!$D$25,'Preserved Calcs'!AJ622,NA())</f>
        <v>-535.5000000000033</v>
      </c>
      <c r="AK622" s="1" t="e">
        <f>IF('Check Boxes'!$D$27,'Preserved Calcs'!AK622,NA())</f>
        <v>#N/A</v>
      </c>
      <c r="AL622" s="1" t="e">
        <f>'Preserved Calcs'!AL622</f>
        <v>#N/A</v>
      </c>
      <c r="AM622" s="1">
        <f>'Preserved Calcs'!AM622</f>
        <v>-100000000</v>
      </c>
      <c r="AN622" s="1">
        <f>'Preserved Calcs'!AN622</f>
        <v>-10000000000</v>
      </c>
    </row>
    <row r="623" spans="1:40">
      <c r="A623" s="1">
        <f>'Preserved Calcs'!A623</f>
        <v>61.600000000000605</v>
      </c>
      <c r="B623" s="1">
        <f>'Preserved Calcs'!B623</f>
        <v>0</v>
      </c>
      <c r="C623" s="1">
        <f>'Preserved Calcs'!C623</f>
        <v>616.00000000000603</v>
      </c>
      <c r="D623" s="1">
        <f>IF('Check Boxes'!$D$28,'Preserved Calcs'!D623,NA())</f>
        <v>10</v>
      </c>
      <c r="E623" s="1" t="e">
        <f>IF('Check Boxes'!$D$29,'Preserved Calcs'!E623,NA())</f>
        <v>#N/A</v>
      </c>
      <c r="F623" s="1">
        <f>IF('Check Boxes'!$D$30,'Preserved Calcs'!F623,NA())</f>
        <v>10.162337662337661</v>
      </c>
      <c r="G623" s="1">
        <f>'Preserved Calcs'!G623</f>
        <v>61.650000000000603</v>
      </c>
      <c r="H623" s="1">
        <f>IF('Check Boxes'!$D$24,'Preserved Calcs'!H623,NA())</f>
        <v>9.9999999999998579</v>
      </c>
      <c r="I623" s="1">
        <f>IF('Check Boxes'!$D$3,'Preserved Calcs'!I623,NA())</f>
        <v>10.162337662337661</v>
      </c>
      <c r="J623" s="1">
        <f>IF('Check Boxes'!$D$4,'Preserved Calcs'!J623,NA())</f>
        <v>10.487012987012983</v>
      </c>
      <c r="K623" s="1">
        <f>IF('Check Boxes'!$D$5,'Preserved Calcs'!K623,NA())</f>
        <v>10.811688311688304</v>
      </c>
      <c r="L623" s="1">
        <f>IF('Check Boxes'!$D$6,'Preserved Calcs'!L623,NA())</f>
        <v>11.136363636363626</v>
      </c>
      <c r="M623" s="1">
        <f>IF('Check Boxes'!$D$7,'Preserved Calcs'!M623,NA())</f>
        <v>11.461038961038946</v>
      </c>
      <c r="N623" s="1">
        <f>IF('Check Boxes'!$D$8,'Preserved Calcs'!N623,NA())</f>
        <v>11.785714285714269</v>
      </c>
      <c r="O623" s="1">
        <f>IF('Check Boxes'!$D$9,'Preserved Calcs'!O623,NA())</f>
        <v>12.110389610389589</v>
      </c>
      <c r="P623" s="1">
        <f>IF('Check Boxes'!$D$10,'Preserved Calcs'!P623,NA())</f>
        <v>12.435064935064911</v>
      </c>
      <c r="Q623" s="1">
        <f>IF('Check Boxes'!$D$11,'Preserved Calcs'!Q623,NA())</f>
        <v>12.759740259740234</v>
      </c>
      <c r="R623" s="1">
        <f>IF('Check Boxes'!$D$12,'Preserved Calcs'!R623,NA())</f>
        <v>13.084415584415554</v>
      </c>
      <c r="S623" s="1">
        <f>IF('Check Boxes'!$D$13,'Preserved Calcs'!S623,NA())</f>
        <v>13.409090909090876</v>
      </c>
      <c r="T623" s="1">
        <f>IF('Check Boxes'!$D$14,'Preserved Calcs'!T623,NA())</f>
        <v>13.733766233766197</v>
      </c>
      <c r="U623" s="1">
        <f>IF('Check Boxes'!$D$15,'Preserved Calcs'!U623,NA())</f>
        <v>14.058441558441519</v>
      </c>
      <c r="V623" s="1">
        <f>IF('Check Boxes'!$D$16,'Preserved Calcs'!V623,NA())</f>
        <v>14.383116883116841</v>
      </c>
      <c r="W623" s="1">
        <f>IF('Check Boxes'!$D$17,'Preserved Calcs'!W623,NA())</f>
        <v>14.707792207792162</v>
      </c>
      <c r="X623" s="1">
        <f>IF('Check Boxes'!$D$18,'Preserved Calcs'!X623,NA())</f>
        <v>15.032467532467482</v>
      </c>
      <c r="Y623" s="1">
        <f>IF('Check Boxes'!$D$19,'Preserved Calcs'!Y623,NA())</f>
        <v>15.357142857142804</v>
      </c>
      <c r="Z623" s="1">
        <f>IF('Check Boxes'!$D$20,'Preserved Calcs'!Z623,NA())</f>
        <v>15.681818181818127</v>
      </c>
      <c r="AA623" s="1">
        <f>IF('Check Boxes'!$D$21,'Preserved Calcs'!AA623,NA())</f>
        <v>16.006493506493449</v>
      </c>
      <c r="AB623" s="1">
        <f>IF('Check Boxes'!$D$22,'Preserved Calcs'!AB623,NA())</f>
        <v>16.331168831168767</v>
      </c>
      <c r="AC623" s="1">
        <f>IF('Check Boxes'!$D$23,'Preserved Calcs'!AC623,NA())</f>
        <v>16.65584415584409</v>
      </c>
      <c r="AD623" s="1">
        <f>IF('Check Boxes'!$D$2,'Preserved Calcs'!AD623,NA())</f>
        <v>-228.00000000000301</v>
      </c>
      <c r="AE623" s="1">
        <f>'Preserved Calcs'!AE623</f>
        <v>0</v>
      </c>
      <c r="AF623" s="1">
        <f>'Preserved Calcs'!AF623</f>
        <v>-14044.800000000323</v>
      </c>
      <c r="AG623" s="1">
        <f>'Preserved Calcs'!AG623</f>
        <v>-14670.800000000329</v>
      </c>
      <c r="AH623" s="1">
        <f>IF('Check Boxes'!$D$26,'Preserved Calcs'!AH623,NA())</f>
        <v>13.977272727272688</v>
      </c>
      <c r="AI623" s="1">
        <f>'Preserved Calcs'!AI623</f>
        <v>61.650000000000603</v>
      </c>
      <c r="AJ623" s="1">
        <f>IF('Check Boxes'!$D$25,'Preserved Calcs'!AJ623,NA())</f>
        <v>-536.50000000000693</v>
      </c>
      <c r="AK623" s="1" t="e">
        <f>IF('Check Boxes'!$D$27,'Preserved Calcs'!AK623,NA())</f>
        <v>#N/A</v>
      </c>
      <c r="AL623" s="1" t="e">
        <f>'Preserved Calcs'!AL623</f>
        <v>#N/A</v>
      </c>
      <c r="AM623" s="1">
        <f>'Preserved Calcs'!AM623</f>
        <v>-100000000</v>
      </c>
      <c r="AN623" s="1">
        <f>'Preserved Calcs'!AN623</f>
        <v>-10000000000</v>
      </c>
    </row>
    <row r="624" spans="1:40">
      <c r="A624" s="1">
        <f>'Preserved Calcs'!A624</f>
        <v>61.700000000000607</v>
      </c>
      <c r="B624" s="1">
        <f>'Preserved Calcs'!B624</f>
        <v>0</v>
      </c>
      <c r="C624" s="1">
        <f>'Preserved Calcs'!C624</f>
        <v>617.00000000000603</v>
      </c>
      <c r="D624" s="1">
        <f>IF('Check Boxes'!$D$28,'Preserved Calcs'!D624,NA())</f>
        <v>10</v>
      </c>
      <c r="E624" s="1" t="e">
        <f>IF('Check Boxes'!$D$29,'Preserved Calcs'!E624,NA())</f>
        <v>#N/A</v>
      </c>
      <c r="F624" s="1">
        <f>IF('Check Boxes'!$D$30,'Preserved Calcs'!F624,NA())</f>
        <v>10.162074554294973</v>
      </c>
      <c r="G624" s="1">
        <f>'Preserved Calcs'!G624</f>
        <v>61.750000000000611</v>
      </c>
      <c r="H624" s="1">
        <f>IF('Check Boxes'!$D$24,'Preserved Calcs'!H624,NA())</f>
        <v>10.000000000000995</v>
      </c>
      <c r="I624" s="1">
        <f>IF('Check Boxes'!$D$3,'Preserved Calcs'!I624,NA())</f>
        <v>10.162074554294973</v>
      </c>
      <c r="J624" s="1">
        <f>IF('Check Boxes'!$D$4,'Preserved Calcs'!J624,NA())</f>
        <v>10.486223662884921</v>
      </c>
      <c r="K624" s="1">
        <f>IF('Check Boxes'!$D$5,'Preserved Calcs'!K624,NA())</f>
        <v>10.810372771474869</v>
      </c>
      <c r="L624" s="1">
        <f>IF('Check Boxes'!$D$6,'Preserved Calcs'!L624,NA())</f>
        <v>11.134521880064817</v>
      </c>
      <c r="M624" s="1">
        <f>IF('Check Boxes'!$D$7,'Preserved Calcs'!M624,NA())</f>
        <v>11.458670988654767</v>
      </c>
      <c r="N624" s="1">
        <f>IF('Check Boxes'!$D$8,'Preserved Calcs'!N624,NA())</f>
        <v>11.782820097244715</v>
      </c>
      <c r="O624" s="1">
        <f>IF('Check Boxes'!$D$9,'Preserved Calcs'!O624,NA())</f>
        <v>12.106969205834663</v>
      </c>
      <c r="P624" s="1">
        <f>IF('Check Boxes'!$D$10,'Preserved Calcs'!P624,NA())</f>
        <v>12.43111831442461</v>
      </c>
      <c r="Q624" s="1">
        <f>IF('Check Boxes'!$D$11,'Preserved Calcs'!Q624,NA())</f>
        <v>12.755267423014558</v>
      </c>
      <c r="R624" s="1">
        <f>IF('Check Boxes'!$D$12,'Preserved Calcs'!R624,NA())</f>
        <v>13.079416531604506</v>
      </c>
      <c r="S624" s="1">
        <f>IF('Check Boxes'!$D$13,'Preserved Calcs'!S624,NA())</f>
        <v>13.403565640194454</v>
      </c>
      <c r="T624" s="1">
        <f>IF('Check Boxes'!$D$14,'Preserved Calcs'!T624,NA())</f>
        <v>13.727714748784404</v>
      </c>
      <c r="U624" s="1">
        <f>IF('Check Boxes'!$D$15,'Preserved Calcs'!U624,NA())</f>
        <v>14.051863857374352</v>
      </c>
      <c r="V624" s="1">
        <f>IF('Check Boxes'!$D$16,'Preserved Calcs'!V624,NA())</f>
        <v>14.3760129659643</v>
      </c>
      <c r="W624" s="1">
        <f>IF('Check Boxes'!$D$17,'Preserved Calcs'!W624,NA())</f>
        <v>14.700162074554248</v>
      </c>
      <c r="X624" s="1">
        <f>IF('Check Boxes'!$D$18,'Preserved Calcs'!X624,NA())</f>
        <v>15.024311183144196</v>
      </c>
      <c r="Y624" s="1">
        <f>IF('Check Boxes'!$D$19,'Preserved Calcs'!Y624,NA())</f>
        <v>15.348460291734144</v>
      </c>
      <c r="Z624" s="1">
        <f>IF('Check Boxes'!$D$20,'Preserved Calcs'!Z624,NA())</f>
        <v>15.672609400324092</v>
      </c>
      <c r="AA624" s="1">
        <f>IF('Check Boxes'!$D$21,'Preserved Calcs'!AA624,NA())</f>
        <v>15.996758508914041</v>
      </c>
      <c r="AB624" s="1">
        <f>IF('Check Boxes'!$D$22,'Preserved Calcs'!AB624,NA())</f>
        <v>16.320907617503988</v>
      </c>
      <c r="AC624" s="1">
        <f>IF('Check Boxes'!$D$23,'Preserved Calcs'!AC624,NA())</f>
        <v>16.645056726093937</v>
      </c>
      <c r="AD624" s="1">
        <f>IF('Check Boxes'!$D$2,'Preserved Calcs'!AD624,NA())</f>
        <v>-228.50000000000301</v>
      </c>
      <c r="AE624" s="1">
        <f>'Preserved Calcs'!AE624</f>
        <v>0</v>
      </c>
      <c r="AF624" s="1">
        <f>'Preserved Calcs'!AF624</f>
        <v>-14098.450000000325</v>
      </c>
      <c r="AG624" s="1">
        <f>'Preserved Calcs'!AG624</f>
        <v>-14725.45000000033</v>
      </c>
      <c r="AH624" s="1">
        <f>IF('Check Boxes'!$D$26,'Preserved Calcs'!AH624,NA())</f>
        <v>13.970826580226863</v>
      </c>
      <c r="AI624" s="1">
        <f>'Preserved Calcs'!AI624</f>
        <v>61.750000000000611</v>
      </c>
      <c r="AJ624" s="1">
        <f>IF('Check Boxes'!$D$25,'Preserved Calcs'!AJ624,NA())</f>
        <v>-537.50000000002876</v>
      </c>
      <c r="AK624" s="1" t="e">
        <f>IF('Check Boxes'!$D$27,'Preserved Calcs'!AK624,NA())</f>
        <v>#N/A</v>
      </c>
      <c r="AL624" s="1" t="e">
        <f>'Preserved Calcs'!AL624</f>
        <v>#N/A</v>
      </c>
      <c r="AM624" s="1">
        <f>'Preserved Calcs'!AM624</f>
        <v>-100000000</v>
      </c>
      <c r="AN624" s="1">
        <f>'Preserved Calcs'!AN624</f>
        <v>-10000000000</v>
      </c>
    </row>
    <row r="625" spans="1:40">
      <c r="A625" s="1">
        <f>'Preserved Calcs'!A625</f>
        <v>61.800000000000608</v>
      </c>
      <c r="B625" s="1">
        <f>'Preserved Calcs'!B625</f>
        <v>0</v>
      </c>
      <c r="C625" s="1">
        <f>'Preserved Calcs'!C625</f>
        <v>618.00000000000614</v>
      </c>
      <c r="D625" s="1">
        <f>IF('Check Boxes'!$D$28,'Preserved Calcs'!D625,NA())</f>
        <v>10</v>
      </c>
      <c r="E625" s="1" t="e">
        <f>IF('Check Boxes'!$D$29,'Preserved Calcs'!E625,NA())</f>
        <v>#N/A</v>
      </c>
      <c r="F625" s="1">
        <f>IF('Check Boxes'!$D$30,'Preserved Calcs'!F625,NA())</f>
        <v>10.161812297734627</v>
      </c>
      <c r="G625" s="1">
        <f>'Preserved Calcs'!G625</f>
        <v>61.850000000000605</v>
      </c>
      <c r="H625" s="1">
        <f>IF('Check Boxes'!$D$24,'Preserved Calcs'!H625,NA())</f>
        <v>9.9999999999998579</v>
      </c>
      <c r="I625" s="1">
        <f>IF('Check Boxes'!$D$3,'Preserved Calcs'!I625,NA())</f>
        <v>10.161812297734627</v>
      </c>
      <c r="J625" s="1">
        <f>IF('Check Boxes'!$D$4,'Preserved Calcs'!J625,NA())</f>
        <v>10.485436893203881</v>
      </c>
      <c r="K625" s="1">
        <f>IF('Check Boxes'!$D$5,'Preserved Calcs'!K625,NA())</f>
        <v>10.809061488673132</v>
      </c>
      <c r="L625" s="1">
        <f>IF('Check Boxes'!$D$6,'Preserved Calcs'!L625,NA())</f>
        <v>11.132686084142385</v>
      </c>
      <c r="M625" s="1">
        <f>IF('Check Boxes'!$D$7,'Preserved Calcs'!M625,NA())</f>
        <v>11.456310679611637</v>
      </c>
      <c r="N625" s="1">
        <f>IF('Check Boxes'!$D$8,'Preserved Calcs'!N625,NA())</f>
        <v>11.77993527508089</v>
      </c>
      <c r="O625" s="1">
        <f>IF('Check Boxes'!$D$9,'Preserved Calcs'!O625,NA())</f>
        <v>12.103559870550143</v>
      </c>
      <c r="P625" s="1">
        <f>IF('Check Boxes'!$D$10,'Preserved Calcs'!P625,NA())</f>
        <v>12.427184466019394</v>
      </c>
      <c r="Q625" s="1">
        <f>IF('Check Boxes'!$D$11,'Preserved Calcs'!Q625,NA())</f>
        <v>12.750809061488647</v>
      </c>
      <c r="R625" s="1">
        <f>IF('Check Boxes'!$D$12,'Preserved Calcs'!R625,NA())</f>
        <v>13.0744336569579</v>
      </c>
      <c r="S625" s="1">
        <f>IF('Check Boxes'!$D$13,'Preserved Calcs'!S625,NA())</f>
        <v>13.398058252427152</v>
      </c>
      <c r="T625" s="1">
        <f>IF('Check Boxes'!$D$14,'Preserved Calcs'!T625,NA())</f>
        <v>13.721682847896405</v>
      </c>
      <c r="U625" s="1">
        <f>IF('Check Boxes'!$D$15,'Preserved Calcs'!U625,NA())</f>
        <v>14.045307443365658</v>
      </c>
      <c r="V625" s="1">
        <f>IF('Check Boxes'!$D$16,'Preserved Calcs'!V625,NA())</f>
        <v>14.36893203883491</v>
      </c>
      <c r="W625" s="1">
        <f>IF('Check Boxes'!$D$17,'Preserved Calcs'!W625,NA())</f>
        <v>14.692556634304161</v>
      </c>
      <c r="X625" s="1">
        <f>IF('Check Boxes'!$D$18,'Preserved Calcs'!X625,NA())</f>
        <v>15.016181229773416</v>
      </c>
      <c r="Y625" s="1">
        <f>IF('Check Boxes'!$D$19,'Preserved Calcs'!Y625,NA())</f>
        <v>15.339805825242667</v>
      </c>
      <c r="Z625" s="1">
        <f>IF('Check Boxes'!$D$20,'Preserved Calcs'!Z625,NA())</f>
        <v>15.663430420711919</v>
      </c>
      <c r="AA625" s="1">
        <f>IF('Check Boxes'!$D$21,'Preserved Calcs'!AA625,NA())</f>
        <v>15.987055016181172</v>
      </c>
      <c r="AB625" s="1">
        <f>IF('Check Boxes'!$D$22,'Preserved Calcs'!AB625,NA())</f>
        <v>16.310679611650425</v>
      </c>
      <c r="AC625" s="1">
        <f>IF('Check Boxes'!$D$23,'Preserved Calcs'!AC625,NA())</f>
        <v>16.634304207119676</v>
      </c>
      <c r="AD625" s="1">
        <f>IF('Check Boxes'!$D$2,'Preserved Calcs'!AD625,NA())</f>
        <v>-229.00000000000307</v>
      </c>
      <c r="AE625" s="1">
        <f>'Preserved Calcs'!AE625</f>
        <v>0</v>
      </c>
      <c r="AF625" s="1">
        <f>'Preserved Calcs'!AF625</f>
        <v>-14152.200000000328</v>
      </c>
      <c r="AG625" s="1">
        <f>'Preserved Calcs'!AG625</f>
        <v>-14780.200000000334</v>
      </c>
      <c r="AH625" s="1">
        <f>IF('Check Boxes'!$D$26,'Preserved Calcs'!AH625,NA())</f>
        <v>13.964401294498344</v>
      </c>
      <c r="AI625" s="1">
        <f>'Preserved Calcs'!AI625</f>
        <v>61.850000000000605</v>
      </c>
      <c r="AJ625" s="1">
        <f>IF('Check Boxes'!$D$25,'Preserved Calcs'!AJ625,NA())</f>
        <v>-538.50000000001421</v>
      </c>
      <c r="AK625" s="1" t="e">
        <f>IF('Check Boxes'!$D$27,'Preserved Calcs'!AK625,NA())</f>
        <v>#N/A</v>
      </c>
      <c r="AL625" s="1" t="e">
        <f>'Preserved Calcs'!AL625</f>
        <v>#N/A</v>
      </c>
      <c r="AM625" s="1">
        <f>'Preserved Calcs'!AM625</f>
        <v>-100000000</v>
      </c>
      <c r="AN625" s="1">
        <f>'Preserved Calcs'!AN625</f>
        <v>-10000000000</v>
      </c>
    </row>
    <row r="626" spans="1:40">
      <c r="A626" s="1">
        <f>'Preserved Calcs'!A626</f>
        <v>61.90000000000061</v>
      </c>
      <c r="B626" s="1">
        <f>'Preserved Calcs'!B626</f>
        <v>0</v>
      </c>
      <c r="C626" s="1">
        <f>'Preserved Calcs'!C626</f>
        <v>619.00000000000614</v>
      </c>
      <c r="D626" s="1">
        <f>IF('Check Boxes'!$D$28,'Preserved Calcs'!D626,NA())</f>
        <v>10</v>
      </c>
      <c r="E626" s="1" t="e">
        <f>IF('Check Boxes'!$D$29,'Preserved Calcs'!E626,NA())</f>
        <v>#N/A</v>
      </c>
      <c r="F626" s="1">
        <f>IF('Check Boxes'!$D$30,'Preserved Calcs'!F626,NA())</f>
        <v>10.161550888529886</v>
      </c>
      <c r="G626" s="1">
        <f>'Preserved Calcs'!G626</f>
        <v>61.950000000000614</v>
      </c>
      <c r="H626" s="1">
        <f>IF('Check Boxes'!$D$24,'Preserved Calcs'!H626,NA())</f>
        <v>9.9999999999998579</v>
      </c>
      <c r="I626" s="1">
        <f>IF('Check Boxes'!$D$3,'Preserved Calcs'!I626,NA())</f>
        <v>10.161550888529886</v>
      </c>
      <c r="J626" s="1">
        <f>IF('Check Boxes'!$D$4,'Preserved Calcs'!J626,NA())</f>
        <v>10.484652665589657</v>
      </c>
      <c r="K626" s="1">
        <f>IF('Check Boxes'!$D$5,'Preserved Calcs'!K626,NA())</f>
        <v>10.807754442649427</v>
      </c>
      <c r="L626" s="1">
        <f>IF('Check Boxes'!$D$6,'Preserved Calcs'!L626,NA())</f>
        <v>11.130856219709198</v>
      </c>
      <c r="M626" s="1">
        <f>IF('Check Boxes'!$D$7,'Preserved Calcs'!M626,NA())</f>
        <v>11.453957996768969</v>
      </c>
      <c r="N626" s="1">
        <f>IF('Check Boxes'!$D$8,'Preserved Calcs'!N626,NA())</f>
        <v>11.777059773828739</v>
      </c>
      <c r="O626" s="1">
        <f>IF('Check Boxes'!$D$9,'Preserved Calcs'!O626,NA())</f>
        <v>12.10016155088851</v>
      </c>
      <c r="P626" s="1">
        <f>IF('Check Boxes'!$D$10,'Preserved Calcs'!P626,NA())</f>
        <v>12.42326332794828</v>
      </c>
      <c r="Q626" s="1">
        <f>IF('Check Boxes'!$D$11,'Preserved Calcs'!Q626,NA())</f>
        <v>12.746365105008051</v>
      </c>
      <c r="R626" s="1">
        <f>IF('Check Boxes'!$D$12,'Preserved Calcs'!R626,NA())</f>
        <v>13.069466882067822</v>
      </c>
      <c r="S626" s="1">
        <f>IF('Check Boxes'!$D$13,'Preserved Calcs'!S626,NA())</f>
        <v>13.392568659127592</v>
      </c>
      <c r="T626" s="1">
        <f>IF('Check Boxes'!$D$14,'Preserved Calcs'!T626,NA())</f>
        <v>13.715670436187363</v>
      </c>
      <c r="U626" s="1">
        <f>IF('Check Boxes'!$D$15,'Preserved Calcs'!U626,NA())</f>
        <v>14.038772213247134</v>
      </c>
      <c r="V626" s="1">
        <f>IF('Check Boxes'!$D$16,'Preserved Calcs'!V626,NA())</f>
        <v>14.361873990306904</v>
      </c>
      <c r="W626" s="1">
        <f>IF('Check Boxes'!$D$17,'Preserved Calcs'!W626,NA())</f>
        <v>14.684975767366677</v>
      </c>
      <c r="X626" s="1">
        <f>IF('Check Boxes'!$D$18,'Preserved Calcs'!X626,NA())</f>
        <v>15.008077544426445</v>
      </c>
      <c r="Y626" s="1">
        <f>IF('Check Boxes'!$D$19,'Preserved Calcs'!Y626,NA())</f>
        <v>15.331179321486218</v>
      </c>
      <c r="Z626" s="1">
        <f>IF('Check Boxes'!$D$20,'Preserved Calcs'!Z626,NA())</f>
        <v>15.654281098545987</v>
      </c>
      <c r="AA626" s="1">
        <f>IF('Check Boxes'!$D$21,'Preserved Calcs'!AA626,NA())</f>
        <v>15.977382875605759</v>
      </c>
      <c r="AB626" s="1">
        <f>IF('Check Boxes'!$D$22,'Preserved Calcs'!AB626,NA())</f>
        <v>16.300484652665528</v>
      </c>
      <c r="AC626" s="1">
        <f>IF('Check Boxes'!$D$23,'Preserved Calcs'!AC626,NA())</f>
        <v>16.6235864297253</v>
      </c>
      <c r="AD626" s="1">
        <f>IF('Check Boxes'!$D$2,'Preserved Calcs'!AD626,NA())</f>
        <v>-229.50000000000307</v>
      </c>
      <c r="AE626" s="1">
        <f>'Preserved Calcs'!AE626</f>
        <v>0</v>
      </c>
      <c r="AF626" s="1">
        <f>'Preserved Calcs'!AF626</f>
        <v>-14206.05000000033</v>
      </c>
      <c r="AG626" s="1">
        <f>'Preserved Calcs'!AG626</f>
        <v>-14835.050000000336</v>
      </c>
      <c r="AH626" s="1">
        <f>IF('Check Boxes'!$D$26,'Preserved Calcs'!AH626,NA())</f>
        <v>13.957996768982191</v>
      </c>
      <c r="AI626" s="1">
        <f>'Preserved Calcs'!AI626</f>
        <v>61.950000000000614</v>
      </c>
      <c r="AJ626" s="1">
        <f>IF('Check Boxes'!$D$25,'Preserved Calcs'!AJ626,NA())</f>
        <v>-539.49999999999966</v>
      </c>
      <c r="AK626" s="1" t="e">
        <f>IF('Check Boxes'!$D$27,'Preserved Calcs'!AK626,NA())</f>
        <v>#N/A</v>
      </c>
      <c r="AL626" s="1" t="e">
        <f>'Preserved Calcs'!AL626</f>
        <v>#N/A</v>
      </c>
      <c r="AM626" s="1">
        <f>'Preserved Calcs'!AM626</f>
        <v>-100000000</v>
      </c>
      <c r="AN626" s="1">
        <f>'Preserved Calcs'!AN626</f>
        <v>-10000000000</v>
      </c>
    </row>
    <row r="627" spans="1:40">
      <c r="A627" s="1">
        <f>'Preserved Calcs'!A627</f>
        <v>62.000000000000611</v>
      </c>
      <c r="B627" s="1">
        <f>'Preserved Calcs'!B627</f>
        <v>0</v>
      </c>
      <c r="C627" s="1">
        <f>'Preserved Calcs'!C627</f>
        <v>620.00000000000614</v>
      </c>
      <c r="D627" s="1">
        <f>IF('Check Boxes'!$D$28,'Preserved Calcs'!D627,NA())</f>
        <v>10</v>
      </c>
      <c r="E627" s="1" t="e">
        <f>IF('Check Boxes'!$D$29,'Preserved Calcs'!E627,NA())</f>
        <v>#N/A</v>
      </c>
      <c r="F627" s="1">
        <f>IF('Check Boxes'!$D$30,'Preserved Calcs'!F627,NA())</f>
        <v>10.161290322580644</v>
      </c>
      <c r="G627" s="1">
        <f>'Preserved Calcs'!G627</f>
        <v>62.050000000000608</v>
      </c>
      <c r="H627" s="1">
        <f>IF('Check Boxes'!$D$24,'Preserved Calcs'!H627,NA())</f>
        <v>9.9999999999998579</v>
      </c>
      <c r="I627" s="1">
        <f>IF('Check Boxes'!$D$3,'Preserved Calcs'!I627,NA())</f>
        <v>10.161290322580644</v>
      </c>
      <c r="J627" s="1">
        <f>IF('Check Boxes'!$D$4,'Preserved Calcs'!J627,NA())</f>
        <v>10.483870967741931</v>
      </c>
      <c r="K627" s="1">
        <f>IF('Check Boxes'!$D$5,'Preserved Calcs'!K627,NA())</f>
        <v>10.806451612903219</v>
      </c>
      <c r="L627" s="1">
        <f>IF('Check Boxes'!$D$6,'Preserved Calcs'!L627,NA())</f>
        <v>11.129032258064505</v>
      </c>
      <c r="M627" s="1">
        <f>IF('Check Boxes'!$D$7,'Preserved Calcs'!M627,NA())</f>
        <v>11.451612903225794</v>
      </c>
      <c r="N627" s="1">
        <f>IF('Check Boxes'!$D$8,'Preserved Calcs'!N627,NA())</f>
        <v>11.77419354838708</v>
      </c>
      <c r="O627" s="1">
        <f>IF('Check Boxes'!$D$9,'Preserved Calcs'!O627,NA())</f>
        <v>12.096774193548367</v>
      </c>
      <c r="P627" s="1">
        <f>IF('Check Boxes'!$D$10,'Preserved Calcs'!P627,NA())</f>
        <v>12.419354838709655</v>
      </c>
      <c r="Q627" s="1">
        <f>IF('Check Boxes'!$D$11,'Preserved Calcs'!Q627,NA())</f>
        <v>12.741935483870941</v>
      </c>
      <c r="R627" s="1">
        <f>IF('Check Boxes'!$D$12,'Preserved Calcs'!R627,NA())</f>
        <v>13.064516129032228</v>
      </c>
      <c r="S627" s="1">
        <f>IF('Check Boxes'!$D$13,'Preserved Calcs'!S627,NA())</f>
        <v>13.387096774193516</v>
      </c>
      <c r="T627" s="1">
        <f>IF('Check Boxes'!$D$14,'Preserved Calcs'!T627,NA())</f>
        <v>13.709677419354803</v>
      </c>
      <c r="U627" s="1">
        <f>IF('Check Boxes'!$D$15,'Preserved Calcs'!U627,NA())</f>
        <v>14.032258064516089</v>
      </c>
      <c r="V627" s="1">
        <f>IF('Check Boxes'!$D$16,'Preserved Calcs'!V627,NA())</f>
        <v>14.354838709677377</v>
      </c>
      <c r="W627" s="1">
        <f>IF('Check Boxes'!$D$17,'Preserved Calcs'!W627,NA())</f>
        <v>14.677419354838664</v>
      </c>
      <c r="X627" s="1">
        <f>IF('Check Boxes'!$D$18,'Preserved Calcs'!X627,NA())</f>
        <v>14.99999999999995</v>
      </c>
      <c r="Y627" s="1">
        <f>IF('Check Boxes'!$D$19,'Preserved Calcs'!Y627,NA())</f>
        <v>15.322580645161239</v>
      </c>
      <c r="Z627" s="1">
        <f>IF('Check Boxes'!$D$20,'Preserved Calcs'!Z627,NA())</f>
        <v>15.645161290322527</v>
      </c>
      <c r="AA627" s="1">
        <f>IF('Check Boxes'!$D$21,'Preserved Calcs'!AA627,NA())</f>
        <v>15.967741935483811</v>
      </c>
      <c r="AB627" s="1">
        <f>IF('Check Boxes'!$D$22,'Preserved Calcs'!AB627,NA())</f>
        <v>16.2903225806451</v>
      </c>
      <c r="AC627" s="1">
        <f>IF('Check Boxes'!$D$23,'Preserved Calcs'!AC627,NA())</f>
        <v>16.612903225806388</v>
      </c>
      <c r="AD627" s="1">
        <f>IF('Check Boxes'!$D$2,'Preserved Calcs'!AD627,NA())</f>
        <v>-230.00000000000307</v>
      </c>
      <c r="AE627" s="1">
        <f>'Preserved Calcs'!AE627</f>
        <v>0</v>
      </c>
      <c r="AF627" s="1">
        <f>'Preserved Calcs'!AF627</f>
        <v>-14260.000000000331</v>
      </c>
      <c r="AG627" s="1">
        <f>'Preserved Calcs'!AG627</f>
        <v>-14890.000000000337</v>
      </c>
      <c r="AH627" s="1">
        <f>IF('Check Boxes'!$D$26,'Preserved Calcs'!AH627,NA())</f>
        <v>13.951612903225767</v>
      </c>
      <c r="AI627" s="1">
        <f>'Preserved Calcs'!AI627</f>
        <v>62.050000000000608</v>
      </c>
      <c r="AJ627" s="1">
        <f>IF('Check Boxes'!$D$25,'Preserved Calcs'!AJ627,NA())</f>
        <v>-540.50000000000318</v>
      </c>
      <c r="AK627" s="1" t="e">
        <f>IF('Check Boxes'!$D$27,'Preserved Calcs'!AK627,NA())</f>
        <v>#N/A</v>
      </c>
      <c r="AL627" s="1" t="e">
        <f>'Preserved Calcs'!AL627</f>
        <v>#N/A</v>
      </c>
      <c r="AM627" s="1">
        <f>'Preserved Calcs'!AM627</f>
        <v>-100000000</v>
      </c>
      <c r="AN627" s="1">
        <f>'Preserved Calcs'!AN627</f>
        <v>-10000000000</v>
      </c>
    </row>
    <row r="628" spans="1:40">
      <c r="A628" s="1">
        <f>'Preserved Calcs'!A628</f>
        <v>62.100000000000612</v>
      </c>
      <c r="B628" s="1">
        <f>'Preserved Calcs'!B628</f>
        <v>0</v>
      </c>
      <c r="C628" s="1">
        <f>'Preserved Calcs'!C628</f>
        <v>621.00000000000614</v>
      </c>
      <c r="D628" s="1">
        <f>IF('Check Boxes'!$D$28,'Preserved Calcs'!D628,NA())</f>
        <v>10</v>
      </c>
      <c r="E628" s="1" t="e">
        <f>IF('Check Boxes'!$D$29,'Preserved Calcs'!E628,NA())</f>
        <v>#N/A</v>
      </c>
      <c r="F628" s="1">
        <f>IF('Check Boxes'!$D$30,'Preserved Calcs'!F628,NA())</f>
        <v>10.161030595813203</v>
      </c>
      <c r="G628" s="1">
        <f>'Preserved Calcs'!G628</f>
        <v>62.150000000000617</v>
      </c>
      <c r="H628" s="1">
        <f>IF('Check Boxes'!$D$24,'Preserved Calcs'!H628,NA())</f>
        <v>9.9999999999998579</v>
      </c>
      <c r="I628" s="1">
        <f>IF('Check Boxes'!$D$3,'Preserved Calcs'!I628,NA())</f>
        <v>10.161030595813203</v>
      </c>
      <c r="J628" s="1">
        <f>IF('Check Boxes'!$D$4,'Preserved Calcs'!J628,NA())</f>
        <v>10.483091787439609</v>
      </c>
      <c r="K628" s="1">
        <f>IF('Check Boxes'!$D$5,'Preserved Calcs'!K628,NA())</f>
        <v>10.805152979066015</v>
      </c>
      <c r="L628" s="1">
        <f>IF('Check Boxes'!$D$6,'Preserved Calcs'!L628,NA())</f>
        <v>11.127214170692421</v>
      </c>
      <c r="M628" s="1">
        <f>IF('Check Boxes'!$D$7,'Preserved Calcs'!M628,NA())</f>
        <v>11.449275362318827</v>
      </c>
      <c r="N628" s="1">
        <f>IF('Check Boxes'!$D$8,'Preserved Calcs'!N628,NA())</f>
        <v>11.771336553945233</v>
      </c>
      <c r="O628" s="1">
        <f>IF('Check Boxes'!$D$9,'Preserved Calcs'!O628,NA())</f>
        <v>12.093397745571639</v>
      </c>
      <c r="P628" s="1">
        <f>IF('Check Boxes'!$D$10,'Preserved Calcs'!P628,NA())</f>
        <v>12.415458937198045</v>
      </c>
      <c r="Q628" s="1">
        <f>IF('Check Boxes'!$D$11,'Preserved Calcs'!Q628,NA())</f>
        <v>12.73752012882445</v>
      </c>
      <c r="R628" s="1">
        <f>IF('Check Boxes'!$D$12,'Preserved Calcs'!R628,NA())</f>
        <v>13.059581320450857</v>
      </c>
      <c r="S628" s="1">
        <f>IF('Check Boxes'!$D$13,'Preserved Calcs'!S628,NA())</f>
        <v>13.381642512077262</v>
      </c>
      <c r="T628" s="1">
        <f>IF('Check Boxes'!$D$14,'Preserved Calcs'!T628,NA())</f>
        <v>13.703703703703667</v>
      </c>
      <c r="U628" s="1">
        <f>IF('Check Boxes'!$D$15,'Preserved Calcs'!U628,NA())</f>
        <v>14.025764895330074</v>
      </c>
      <c r="V628" s="1">
        <f>IF('Check Boxes'!$D$16,'Preserved Calcs'!V628,NA())</f>
        <v>14.347826086956481</v>
      </c>
      <c r="W628" s="1">
        <f>IF('Check Boxes'!$D$17,'Preserved Calcs'!W628,NA())</f>
        <v>14.669887278582884</v>
      </c>
      <c r="X628" s="1">
        <f>IF('Check Boxes'!$D$18,'Preserved Calcs'!X628,NA())</f>
        <v>14.991948470209291</v>
      </c>
      <c r="Y628" s="1">
        <f>IF('Check Boxes'!$D$19,'Preserved Calcs'!Y628,NA())</f>
        <v>15.314009661835698</v>
      </c>
      <c r="Z628" s="1">
        <f>IF('Check Boxes'!$D$20,'Preserved Calcs'!Z628,NA())</f>
        <v>15.636070853462103</v>
      </c>
      <c r="AA628" s="1">
        <f>IF('Check Boxes'!$D$21,'Preserved Calcs'!AA628,NA())</f>
        <v>15.958132045088508</v>
      </c>
      <c r="AB628" s="1">
        <f>IF('Check Boxes'!$D$22,'Preserved Calcs'!AB628,NA())</f>
        <v>16.280193236714915</v>
      </c>
      <c r="AC628" s="1">
        <f>IF('Check Boxes'!$D$23,'Preserved Calcs'!AC628,NA())</f>
        <v>16.602254428341318</v>
      </c>
      <c r="AD628" s="1">
        <f>IF('Check Boxes'!$D$2,'Preserved Calcs'!AD628,NA())</f>
        <v>-230.50000000000307</v>
      </c>
      <c r="AE628" s="1">
        <f>'Preserved Calcs'!AE628</f>
        <v>0</v>
      </c>
      <c r="AF628" s="1">
        <f>'Preserved Calcs'!AF628</f>
        <v>-14314.050000000332</v>
      </c>
      <c r="AG628" s="1">
        <f>'Preserved Calcs'!AG628</f>
        <v>-14945.050000000338</v>
      </c>
      <c r="AH628" s="1">
        <f>IF('Check Boxes'!$D$26,'Preserved Calcs'!AH628,NA())</f>
        <v>13.945249597423471</v>
      </c>
      <c r="AI628" s="1">
        <f>'Preserved Calcs'!AI628</f>
        <v>62.150000000000617</v>
      </c>
      <c r="AJ628" s="1">
        <f>IF('Check Boxes'!$D$25,'Preserved Calcs'!AJ628,NA())</f>
        <v>-541.50000000000682</v>
      </c>
      <c r="AK628" s="1" t="e">
        <f>IF('Check Boxes'!$D$27,'Preserved Calcs'!AK628,NA())</f>
        <v>#N/A</v>
      </c>
      <c r="AL628" s="1" t="e">
        <f>'Preserved Calcs'!AL628</f>
        <v>#N/A</v>
      </c>
      <c r="AM628" s="1">
        <f>'Preserved Calcs'!AM628</f>
        <v>-100000000</v>
      </c>
      <c r="AN628" s="1">
        <f>'Preserved Calcs'!AN628</f>
        <v>-10000000000</v>
      </c>
    </row>
    <row r="629" spans="1:40">
      <c r="A629" s="1">
        <f>'Preserved Calcs'!A629</f>
        <v>62.200000000000614</v>
      </c>
      <c r="B629" s="1">
        <f>'Preserved Calcs'!B629</f>
        <v>0</v>
      </c>
      <c r="C629" s="1">
        <f>'Preserved Calcs'!C629</f>
        <v>622.00000000000614</v>
      </c>
      <c r="D629" s="1">
        <f>IF('Check Boxes'!$D$28,'Preserved Calcs'!D629,NA())</f>
        <v>10</v>
      </c>
      <c r="E629" s="1" t="e">
        <f>IF('Check Boxes'!$D$29,'Preserved Calcs'!E629,NA())</f>
        <v>#N/A</v>
      </c>
      <c r="F629" s="1">
        <f>IF('Check Boxes'!$D$30,'Preserved Calcs'!F629,NA())</f>
        <v>10.160771704180062</v>
      </c>
      <c r="G629" s="1">
        <f>'Preserved Calcs'!G629</f>
        <v>62.250000000000611</v>
      </c>
      <c r="H629" s="1">
        <f>IF('Check Boxes'!$D$24,'Preserved Calcs'!H629,NA())</f>
        <v>9.9999999999998579</v>
      </c>
      <c r="I629" s="1">
        <f>IF('Check Boxes'!$D$3,'Preserved Calcs'!I629,NA())</f>
        <v>10.160771704180062</v>
      </c>
      <c r="J629" s="1">
        <f>IF('Check Boxes'!$D$4,'Preserved Calcs'!J629,NA())</f>
        <v>10.482315112540189</v>
      </c>
      <c r="K629" s="1">
        <f>IF('Check Boxes'!$D$5,'Preserved Calcs'!K629,NA())</f>
        <v>10.803858520900313</v>
      </c>
      <c r="L629" s="1">
        <f>IF('Check Boxes'!$D$6,'Preserved Calcs'!L629,NA())</f>
        <v>11.125401929260439</v>
      </c>
      <c r="M629" s="1">
        <f>IF('Check Boxes'!$D$7,'Preserved Calcs'!M629,NA())</f>
        <v>11.446945337620564</v>
      </c>
      <c r="N629" s="1">
        <f>IF('Check Boxes'!$D$8,'Preserved Calcs'!N629,NA())</f>
        <v>11.76848874598069</v>
      </c>
      <c r="O629" s="1">
        <f>IF('Check Boxes'!$D$9,'Preserved Calcs'!O629,NA())</f>
        <v>12.090032154340815</v>
      </c>
      <c r="P629" s="1">
        <f>IF('Check Boxes'!$D$10,'Preserved Calcs'!P629,NA())</f>
        <v>12.411575562700941</v>
      </c>
      <c r="Q629" s="1">
        <f>IF('Check Boxes'!$D$11,'Preserved Calcs'!Q629,NA())</f>
        <v>12.733118971061065</v>
      </c>
      <c r="R629" s="1">
        <f>IF('Check Boxes'!$D$12,'Preserved Calcs'!R629,NA())</f>
        <v>13.054662379421192</v>
      </c>
      <c r="S629" s="1">
        <f>IF('Check Boxes'!$D$13,'Preserved Calcs'!S629,NA())</f>
        <v>13.376205787781316</v>
      </c>
      <c r="T629" s="1">
        <f>IF('Check Boxes'!$D$14,'Preserved Calcs'!T629,NA())</f>
        <v>13.697749196141443</v>
      </c>
      <c r="U629" s="1">
        <f>IF('Check Boxes'!$D$15,'Preserved Calcs'!U629,NA())</f>
        <v>14.019292604501567</v>
      </c>
      <c r="V629" s="1">
        <f>IF('Check Boxes'!$D$16,'Preserved Calcs'!V629,NA())</f>
        <v>14.340836012861693</v>
      </c>
      <c r="W629" s="1">
        <f>IF('Check Boxes'!$D$17,'Preserved Calcs'!W629,NA())</f>
        <v>14.662379421221818</v>
      </c>
      <c r="X629" s="1">
        <f>IF('Check Boxes'!$D$18,'Preserved Calcs'!X629,NA())</f>
        <v>14.983922829581944</v>
      </c>
      <c r="Y629" s="1">
        <f>IF('Check Boxes'!$D$19,'Preserved Calcs'!Y629,NA())</f>
        <v>15.305466237942071</v>
      </c>
      <c r="Z629" s="1">
        <f>IF('Check Boxes'!$D$20,'Preserved Calcs'!Z629,NA())</f>
        <v>15.627009646302195</v>
      </c>
      <c r="AA629" s="1">
        <f>IF('Check Boxes'!$D$21,'Preserved Calcs'!AA629,NA())</f>
        <v>15.94855305466232</v>
      </c>
      <c r="AB629" s="1">
        <f>IF('Check Boxes'!$D$22,'Preserved Calcs'!AB629,NA())</f>
        <v>16.270096463022448</v>
      </c>
      <c r="AC629" s="1">
        <f>IF('Check Boxes'!$D$23,'Preserved Calcs'!AC629,NA())</f>
        <v>16.591639871382572</v>
      </c>
      <c r="AD629" s="1">
        <f>IF('Check Boxes'!$D$2,'Preserved Calcs'!AD629,NA())</f>
        <v>-231.00000000000307</v>
      </c>
      <c r="AE629" s="1">
        <f>'Preserved Calcs'!AE629</f>
        <v>0</v>
      </c>
      <c r="AF629" s="1">
        <f>'Preserved Calcs'!AF629</f>
        <v>-14368.200000000334</v>
      </c>
      <c r="AG629" s="1">
        <f>'Preserved Calcs'!AG629</f>
        <v>-15000.200000000339</v>
      </c>
      <c r="AH629" s="1">
        <f>IF('Check Boxes'!$D$26,'Preserved Calcs'!AH629,NA())</f>
        <v>13.938906752411537</v>
      </c>
      <c r="AI629" s="1">
        <f>'Preserved Calcs'!AI629</f>
        <v>62.250000000000611</v>
      </c>
      <c r="AJ629" s="1">
        <f>IF('Check Boxes'!$D$25,'Preserved Calcs'!AJ629,NA())</f>
        <v>-542.49999999999227</v>
      </c>
      <c r="AK629" s="1" t="e">
        <f>IF('Check Boxes'!$D$27,'Preserved Calcs'!AK629,NA())</f>
        <v>#N/A</v>
      </c>
      <c r="AL629" s="1" t="e">
        <f>'Preserved Calcs'!AL629</f>
        <v>#N/A</v>
      </c>
      <c r="AM629" s="1">
        <f>'Preserved Calcs'!AM629</f>
        <v>-100000000</v>
      </c>
      <c r="AN629" s="1">
        <f>'Preserved Calcs'!AN629</f>
        <v>-10000000000</v>
      </c>
    </row>
    <row r="630" spans="1:40">
      <c r="A630" s="1">
        <f>'Preserved Calcs'!A630</f>
        <v>62.300000000000615</v>
      </c>
      <c r="B630" s="1">
        <f>'Preserved Calcs'!B630</f>
        <v>0</v>
      </c>
      <c r="C630" s="1">
        <f>'Preserved Calcs'!C630</f>
        <v>623.00000000000614</v>
      </c>
      <c r="D630" s="1">
        <f>IF('Check Boxes'!$D$28,'Preserved Calcs'!D630,NA())</f>
        <v>10</v>
      </c>
      <c r="E630" s="1" t="e">
        <f>IF('Check Boxes'!$D$29,'Preserved Calcs'!E630,NA())</f>
        <v>#N/A</v>
      </c>
      <c r="F630" s="1">
        <f>IF('Check Boxes'!$D$30,'Preserved Calcs'!F630,NA())</f>
        <v>10.160513643659709</v>
      </c>
      <c r="G630" s="1">
        <f>'Preserved Calcs'!G630</f>
        <v>62.35000000000062</v>
      </c>
      <c r="H630" s="1">
        <f>IF('Check Boxes'!$D$24,'Preserved Calcs'!H630,NA())</f>
        <v>9.9999999999998579</v>
      </c>
      <c r="I630" s="1">
        <f>IF('Check Boxes'!$D$3,'Preserved Calcs'!I630,NA())</f>
        <v>10.160513643659709</v>
      </c>
      <c r="J630" s="1">
        <f>IF('Check Boxes'!$D$4,'Preserved Calcs'!J630,NA())</f>
        <v>10.481540930979127</v>
      </c>
      <c r="K630" s="1">
        <f>IF('Check Boxes'!$D$5,'Preserved Calcs'!K630,NA())</f>
        <v>10.802568218298546</v>
      </c>
      <c r="L630" s="1">
        <f>IF('Check Boxes'!$D$6,'Preserved Calcs'!L630,NA())</f>
        <v>11.123595505617965</v>
      </c>
      <c r="M630" s="1">
        <f>IF('Check Boxes'!$D$7,'Preserved Calcs'!M630,NA())</f>
        <v>11.444622792937384</v>
      </c>
      <c r="N630" s="1">
        <f>IF('Check Boxes'!$D$8,'Preserved Calcs'!N630,NA())</f>
        <v>11.765650080256803</v>
      </c>
      <c r="O630" s="1">
        <f>IF('Check Boxes'!$D$9,'Preserved Calcs'!O630,NA())</f>
        <v>12.086677367576222</v>
      </c>
      <c r="P630" s="1">
        <f>IF('Check Boxes'!$D$10,'Preserved Calcs'!P630,NA())</f>
        <v>12.407704654895642</v>
      </c>
      <c r="Q630" s="1">
        <f>IF('Check Boxes'!$D$11,'Preserved Calcs'!Q630,NA())</f>
        <v>12.72873194221506</v>
      </c>
      <c r="R630" s="1">
        <f>IF('Check Boxes'!$D$12,'Preserved Calcs'!R630,NA())</f>
        <v>13.04975922953448</v>
      </c>
      <c r="S630" s="1">
        <f>IF('Check Boxes'!$D$13,'Preserved Calcs'!S630,NA())</f>
        <v>13.370786516853897</v>
      </c>
      <c r="T630" s="1">
        <f>IF('Check Boxes'!$D$14,'Preserved Calcs'!T630,NA())</f>
        <v>13.691813804173318</v>
      </c>
      <c r="U630" s="1">
        <f>IF('Check Boxes'!$D$15,'Preserved Calcs'!U630,NA())</f>
        <v>14.012841091492737</v>
      </c>
      <c r="V630" s="1">
        <f>IF('Check Boxes'!$D$16,'Preserved Calcs'!V630,NA())</f>
        <v>14.333868378812156</v>
      </c>
      <c r="W630" s="1">
        <f>IF('Check Boxes'!$D$17,'Preserved Calcs'!W630,NA())</f>
        <v>14.654895666131575</v>
      </c>
      <c r="X630" s="1">
        <f>IF('Check Boxes'!$D$18,'Preserved Calcs'!X630,NA())</f>
        <v>14.975922953450993</v>
      </c>
      <c r="Y630" s="1">
        <f>IF('Check Boxes'!$D$19,'Preserved Calcs'!Y630,NA())</f>
        <v>15.296950240770412</v>
      </c>
      <c r="Z630" s="1">
        <f>IF('Check Boxes'!$D$20,'Preserved Calcs'!Z630,NA())</f>
        <v>15.617977528089831</v>
      </c>
      <c r="AA630" s="1">
        <f>IF('Check Boxes'!$D$21,'Preserved Calcs'!AA630,NA())</f>
        <v>15.93900481540925</v>
      </c>
      <c r="AB630" s="1">
        <f>IF('Check Boxes'!$D$22,'Preserved Calcs'!AB630,NA())</f>
        <v>16.260032102728669</v>
      </c>
      <c r="AC630" s="1">
        <f>IF('Check Boxes'!$D$23,'Preserved Calcs'!AC630,NA())</f>
        <v>16.58105939004809</v>
      </c>
      <c r="AD630" s="1">
        <f>IF('Check Boxes'!$D$2,'Preserved Calcs'!AD630,NA())</f>
        <v>-231.50000000000307</v>
      </c>
      <c r="AE630" s="1">
        <f>'Preserved Calcs'!AE630</f>
        <v>0</v>
      </c>
      <c r="AF630" s="1">
        <f>'Preserved Calcs'!AF630</f>
        <v>-14422.450000000334</v>
      </c>
      <c r="AG630" s="1">
        <f>'Preserved Calcs'!AG630</f>
        <v>-15055.450000000339</v>
      </c>
      <c r="AH630" s="1">
        <f>IF('Check Boxes'!$D$26,'Preserved Calcs'!AH630,NA())</f>
        <v>13.932584269662881</v>
      </c>
      <c r="AI630" s="1">
        <f>'Preserved Calcs'!AI630</f>
        <v>62.35000000000062</v>
      </c>
      <c r="AJ630" s="1">
        <f>IF('Check Boxes'!$D$25,'Preserved Calcs'!AJ630,NA())</f>
        <v>-543.49999999999591</v>
      </c>
      <c r="AK630" s="1" t="e">
        <f>IF('Check Boxes'!$D$27,'Preserved Calcs'!AK630,NA())</f>
        <v>#N/A</v>
      </c>
      <c r="AL630" s="1" t="e">
        <f>'Preserved Calcs'!AL630</f>
        <v>#N/A</v>
      </c>
      <c r="AM630" s="1">
        <f>'Preserved Calcs'!AM630</f>
        <v>-100000000</v>
      </c>
      <c r="AN630" s="1">
        <f>'Preserved Calcs'!AN630</f>
        <v>-10000000000</v>
      </c>
    </row>
    <row r="631" spans="1:40">
      <c r="A631" s="1">
        <f>'Preserved Calcs'!A631</f>
        <v>62.400000000000617</v>
      </c>
      <c r="B631" s="1">
        <f>'Preserved Calcs'!B631</f>
        <v>0</v>
      </c>
      <c r="C631" s="1">
        <f>'Preserved Calcs'!C631</f>
        <v>624.00000000000614</v>
      </c>
      <c r="D631" s="1">
        <f>IF('Check Boxes'!$D$28,'Preserved Calcs'!D631,NA())</f>
        <v>10</v>
      </c>
      <c r="E631" s="1" t="e">
        <f>IF('Check Boxes'!$D$29,'Preserved Calcs'!E631,NA())</f>
        <v>#N/A</v>
      </c>
      <c r="F631" s="1">
        <f>IF('Check Boxes'!$D$30,'Preserved Calcs'!F631,NA())</f>
        <v>10.160256410256409</v>
      </c>
      <c r="G631" s="1">
        <f>'Preserved Calcs'!G631</f>
        <v>62.450000000000614</v>
      </c>
      <c r="H631" s="1">
        <f>IF('Check Boxes'!$D$24,'Preserved Calcs'!H631,NA())</f>
        <v>9.9999999999998579</v>
      </c>
      <c r="I631" s="1">
        <f>IF('Check Boxes'!$D$3,'Preserved Calcs'!I631,NA())</f>
        <v>10.160256410256409</v>
      </c>
      <c r="J631" s="1">
        <f>IF('Check Boxes'!$D$4,'Preserved Calcs'!J631,NA())</f>
        <v>10.480769230769226</v>
      </c>
      <c r="K631" s="1">
        <f>IF('Check Boxes'!$D$5,'Preserved Calcs'!K631,NA())</f>
        <v>10.801282051282044</v>
      </c>
      <c r="L631" s="1">
        <f>IF('Check Boxes'!$D$6,'Preserved Calcs'!L631,NA())</f>
        <v>11.121794871794862</v>
      </c>
      <c r="M631" s="1">
        <f>IF('Check Boxes'!$D$7,'Preserved Calcs'!M631,NA())</f>
        <v>11.442307692307677</v>
      </c>
      <c r="N631" s="1">
        <f>IF('Check Boxes'!$D$8,'Preserved Calcs'!N631,NA())</f>
        <v>11.762820512820495</v>
      </c>
      <c r="O631" s="1">
        <f>IF('Check Boxes'!$D$9,'Preserved Calcs'!O631,NA())</f>
        <v>12.083333333333313</v>
      </c>
      <c r="P631" s="1">
        <f>IF('Check Boxes'!$D$10,'Preserved Calcs'!P631,NA())</f>
        <v>12.40384615384613</v>
      </c>
      <c r="Q631" s="1">
        <f>IF('Check Boxes'!$D$11,'Preserved Calcs'!Q631,NA())</f>
        <v>12.724358974358948</v>
      </c>
      <c r="R631" s="1">
        <f>IF('Check Boxes'!$D$12,'Preserved Calcs'!R631,NA())</f>
        <v>13.044871794871765</v>
      </c>
      <c r="S631" s="1">
        <f>IF('Check Boxes'!$D$13,'Preserved Calcs'!S631,NA())</f>
        <v>13.365384615384581</v>
      </c>
      <c r="T631" s="1">
        <f>IF('Check Boxes'!$D$14,'Preserved Calcs'!T631,NA())</f>
        <v>13.685897435897399</v>
      </c>
      <c r="U631" s="1">
        <f>IF('Check Boxes'!$D$15,'Preserved Calcs'!U631,NA())</f>
        <v>14.006410256410216</v>
      </c>
      <c r="V631" s="1">
        <f>IF('Check Boxes'!$D$16,'Preserved Calcs'!V631,NA())</f>
        <v>14.326923076923034</v>
      </c>
      <c r="W631" s="1">
        <f>IF('Check Boxes'!$D$17,'Preserved Calcs'!W631,NA())</f>
        <v>14.647435897435852</v>
      </c>
      <c r="X631" s="1">
        <f>IF('Check Boxes'!$D$18,'Preserved Calcs'!X631,NA())</f>
        <v>14.967948717948669</v>
      </c>
      <c r="Y631" s="1">
        <f>IF('Check Boxes'!$D$19,'Preserved Calcs'!Y631,NA())</f>
        <v>15.288461538461487</v>
      </c>
      <c r="Z631" s="1">
        <f>IF('Check Boxes'!$D$20,'Preserved Calcs'!Z631,NA())</f>
        <v>15.608974358974304</v>
      </c>
      <c r="AA631" s="1">
        <f>IF('Check Boxes'!$D$21,'Preserved Calcs'!AA631,NA())</f>
        <v>15.929487179487122</v>
      </c>
      <c r="AB631" s="1">
        <f>IF('Check Boxes'!$D$22,'Preserved Calcs'!AB631,NA())</f>
        <v>16.24999999999994</v>
      </c>
      <c r="AC631" s="1">
        <f>IF('Check Boxes'!$D$23,'Preserved Calcs'!AC631,NA())</f>
        <v>16.570512820512754</v>
      </c>
      <c r="AD631" s="1">
        <f>IF('Check Boxes'!$D$2,'Preserved Calcs'!AD631,NA())</f>
        <v>-232.00000000000307</v>
      </c>
      <c r="AE631" s="1">
        <f>'Preserved Calcs'!AE631</f>
        <v>0</v>
      </c>
      <c r="AF631" s="1">
        <f>'Preserved Calcs'!AF631</f>
        <v>-14476.800000000334</v>
      </c>
      <c r="AG631" s="1">
        <f>'Preserved Calcs'!AG631</f>
        <v>-15110.800000000339</v>
      </c>
      <c r="AH631" s="1">
        <f>IF('Check Boxes'!$D$26,'Preserved Calcs'!AH631,NA())</f>
        <v>13.926282051282012</v>
      </c>
      <c r="AI631" s="1">
        <f>'Preserved Calcs'!AI631</f>
        <v>62.450000000000614</v>
      </c>
      <c r="AJ631" s="1">
        <f>IF('Check Boxes'!$D$25,'Preserved Calcs'!AJ631,NA())</f>
        <v>-544.49999999999955</v>
      </c>
      <c r="AK631" s="1" t="e">
        <f>IF('Check Boxes'!$D$27,'Preserved Calcs'!AK631,NA())</f>
        <v>#N/A</v>
      </c>
      <c r="AL631" s="1" t="e">
        <f>'Preserved Calcs'!AL631</f>
        <v>#N/A</v>
      </c>
      <c r="AM631" s="1">
        <f>'Preserved Calcs'!AM631</f>
        <v>-100000000</v>
      </c>
      <c r="AN631" s="1">
        <f>'Preserved Calcs'!AN631</f>
        <v>-10000000000</v>
      </c>
    </row>
    <row r="632" spans="1:40">
      <c r="A632" s="1">
        <f>'Preserved Calcs'!A632</f>
        <v>62.500000000000618</v>
      </c>
      <c r="B632" s="1">
        <f>'Preserved Calcs'!B632</f>
        <v>0</v>
      </c>
      <c r="C632" s="1">
        <f>'Preserved Calcs'!C632</f>
        <v>625.00000000000614</v>
      </c>
      <c r="D632" s="1">
        <f>IF('Check Boxes'!$D$28,'Preserved Calcs'!D632,NA())</f>
        <v>10</v>
      </c>
      <c r="E632" s="1" t="e">
        <f>IF('Check Boxes'!$D$29,'Preserved Calcs'!E632,NA())</f>
        <v>#N/A</v>
      </c>
      <c r="F632" s="1">
        <f>IF('Check Boxes'!$D$30,'Preserved Calcs'!F632,NA())</f>
        <v>10.159999999999998</v>
      </c>
      <c r="G632" s="1">
        <f>'Preserved Calcs'!G632</f>
        <v>62.550000000000622</v>
      </c>
      <c r="H632" s="1">
        <f>IF('Check Boxes'!$D$24,'Preserved Calcs'!H632,NA())</f>
        <v>9.9999999999998579</v>
      </c>
      <c r="I632" s="1">
        <f>IF('Check Boxes'!$D$3,'Preserved Calcs'!I632,NA())</f>
        <v>10.159999999999998</v>
      </c>
      <c r="J632" s="1">
        <f>IF('Check Boxes'!$D$4,'Preserved Calcs'!J632,NA())</f>
        <v>10.479999999999995</v>
      </c>
      <c r="K632" s="1">
        <f>IF('Check Boxes'!$D$5,'Preserved Calcs'!K632,NA())</f>
        <v>10.799999999999992</v>
      </c>
      <c r="L632" s="1">
        <f>IF('Check Boxes'!$D$6,'Preserved Calcs'!L632,NA())</f>
        <v>11.119999999999989</v>
      </c>
      <c r="M632" s="1">
        <f>IF('Check Boxes'!$D$7,'Preserved Calcs'!M632,NA())</f>
        <v>11.439999999999985</v>
      </c>
      <c r="N632" s="1">
        <f>IF('Check Boxes'!$D$8,'Preserved Calcs'!N632,NA())</f>
        <v>11.759999999999982</v>
      </c>
      <c r="O632" s="1">
        <f>IF('Check Boxes'!$D$9,'Preserved Calcs'!O632,NA())</f>
        <v>12.079999999999979</v>
      </c>
      <c r="P632" s="1">
        <f>IF('Check Boxes'!$D$10,'Preserved Calcs'!P632,NA())</f>
        <v>12.399999999999977</v>
      </c>
      <c r="Q632" s="1">
        <f>IF('Check Boxes'!$D$11,'Preserved Calcs'!Q632,NA())</f>
        <v>12.719999999999974</v>
      </c>
      <c r="R632" s="1">
        <f>IF('Check Boxes'!$D$12,'Preserved Calcs'!R632,NA())</f>
        <v>13.039999999999971</v>
      </c>
      <c r="S632" s="1">
        <f>IF('Check Boxes'!$D$13,'Preserved Calcs'!S632,NA())</f>
        <v>13.359999999999967</v>
      </c>
      <c r="T632" s="1">
        <f>IF('Check Boxes'!$D$14,'Preserved Calcs'!T632,NA())</f>
        <v>13.679999999999964</v>
      </c>
      <c r="U632" s="1">
        <f>IF('Check Boxes'!$D$15,'Preserved Calcs'!U632,NA())</f>
        <v>13.999999999999961</v>
      </c>
      <c r="V632" s="1">
        <f>IF('Check Boxes'!$D$16,'Preserved Calcs'!V632,NA())</f>
        <v>14.319999999999958</v>
      </c>
      <c r="W632" s="1">
        <f>IF('Check Boxes'!$D$17,'Preserved Calcs'!W632,NA())</f>
        <v>14.639999999999954</v>
      </c>
      <c r="X632" s="1">
        <f>IF('Check Boxes'!$D$18,'Preserved Calcs'!X632,NA())</f>
        <v>14.959999999999951</v>
      </c>
      <c r="Y632" s="1">
        <f>IF('Check Boxes'!$D$19,'Preserved Calcs'!Y632,NA())</f>
        <v>15.279999999999948</v>
      </c>
      <c r="Z632" s="1">
        <f>IF('Check Boxes'!$D$20,'Preserved Calcs'!Z632,NA())</f>
        <v>15.599999999999945</v>
      </c>
      <c r="AA632" s="1">
        <f>IF('Check Boxes'!$D$21,'Preserved Calcs'!AA632,NA())</f>
        <v>15.919999999999941</v>
      </c>
      <c r="AB632" s="1">
        <f>IF('Check Boxes'!$D$22,'Preserved Calcs'!AB632,NA())</f>
        <v>16.239999999999938</v>
      </c>
      <c r="AC632" s="1">
        <f>IF('Check Boxes'!$D$23,'Preserved Calcs'!AC632,NA())</f>
        <v>16.559999999999935</v>
      </c>
      <c r="AD632" s="1">
        <f>IF('Check Boxes'!$D$2,'Preserved Calcs'!AD632,NA())</f>
        <v>-232.50000000000307</v>
      </c>
      <c r="AE632" s="1">
        <f>'Preserved Calcs'!AE632</f>
        <v>0</v>
      </c>
      <c r="AF632" s="1">
        <f>'Preserved Calcs'!AF632</f>
        <v>-14531.250000000335</v>
      </c>
      <c r="AG632" s="1">
        <f>'Preserved Calcs'!AG632</f>
        <v>-15166.25000000034</v>
      </c>
      <c r="AH632" s="1">
        <f>IF('Check Boxes'!$D$26,'Preserved Calcs'!AH632,NA())</f>
        <v>13.919999999999961</v>
      </c>
      <c r="AI632" s="1">
        <f>'Preserved Calcs'!AI632</f>
        <v>62.550000000000622</v>
      </c>
      <c r="AJ632" s="1">
        <f>IF('Check Boxes'!$D$25,'Preserved Calcs'!AJ632,NA())</f>
        <v>-545.50000000000318</v>
      </c>
      <c r="AK632" s="1" t="e">
        <f>IF('Check Boxes'!$D$27,'Preserved Calcs'!AK632,NA())</f>
        <v>#N/A</v>
      </c>
      <c r="AL632" s="1" t="e">
        <f>'Preserved Calcs'!AL632</f>
        <v>#N/A</v>
      </c>
      <c r="AM632" s="1">
        <f>'Preserved Calcs'!AM632</f>
        <v>-100000000</v>
      </c>
      <c r="AN632" s="1">
        <f>'Preserved Calcs'!AN632</f>
        <v>-10000000000</v>
      </c>
    </row>
    <row r="633" spans="1:40">
      <c r="A633" s="1">
        <f>'Preserved Calcs'!A633</f>
        <v>62.60000000000062</v>
      </c>
      <c r="B633" s="1">
        <f>'Preserved Calcs'!B633</f>
        <v>0</v>
      </c>
      <c r="C633" s="1">
        <f>'Preserved Calcs'!C633</f>
        <v>626.00000000000614</v>
      </c>
      <c r="D633" s="1">
        <f>IF('Check Boxes'!$D$28,'Preserved Calcs'!D633,NA())</f>
        <v>10</v>
      </c>
      <c r="E633" s="1" t="e">
        <f>IF('Check Boxes'!$D$29,'Preserved Calcs'!E633,NA())</f>
        <v>#N/A</v>
      </c>
      <c r="F633" s="1">
        <f>IF('Check Boxes'!$D$30,'Preserved Calcs'!F633,NA())</f>
        <v>10.159744408945684</v>
      </c>
      <c r="G633" s="1">
        <f>'Preserved Calcs'!G633</f>
        <v>62.650000000000617</v>
      </c>
      <c r="H633" s="1">
        <f>IF('Check Boxes'!$D$24,'Preserved Calcs'!H633,NA())</f>
        <v>10.000000000000995</v>
      </c>
      <c r="I633" s="1">
        <f>IF('Check Boxes'!$D$3,'Preserved Calcs'!I633,NA())</f>
        <v>10.159744408945684</v>
      </c>
      <c r="J633" s="1">
        <f>IF('Check Boxes'!$D$4,'Preserved Calcs'!J633,NA())</f>
        <v>10.479233226837055</v>
      </c>
      <c r="K633" s="1">
        <f>IF('Check Boxes'!$D$5,'Preserved Calcs'!K633,NA())</f>
        <v>10.798722044728425</v>
      </c>
      <c r="L633" s="1">
        <f>IF('Check Boxes'!$D$6,'Preserved Calcs'!L633,NA())</f>
        <v>11.118210862619796</v>
      </c>
      <c r="M633" s="1">
        <f>IF('Check Boxes'!$D$7,'Preserved Calcs'!M633,NA())</f>
        <v>11.437699680511166</v>
      </c>
      <c r="N633" s="1">
        <f>IF('Check Boxes'!$D$8,'Preserved Calcs'!N633,NA())</f>
        <v>11.757188498402538</v>
      </c>
      <c r="O633" s="1">
        <f>IF('Check Boxes'!$D$9,'Preserved Calcs'!O633,NA())</f>
        <v>12.076677316293909</v>
      </c>
      <c r="P633" s="1">
        <f>IF('Check Boxes'!$D$10,'Preserved Calcs'!P633,NA())</f>
        <v>12.396166134185279</v>
      </c>
      <c r="Q633" s="1">
        <f>IF('Check Boxes'!$D$11,'Preserved Calcs'!Q633,NA())</f>
        <v>12.715654952076649</v>
      </c>
      <c r="R633" s="1">
        <f>IF('Check Boxes'!$D$12,'Preserved Calcs'!R633,NA())</f>
        <v>13.03514376996802</v>
      </c>
      <c r="S633" s="1">
        <f>IF('Check Boxes'!$D$13,'Preserved Calcs'!S633,NA())</f>
        <v>13.35463258785939</v>
      </c>
      <c r="T633" s="1">
        <f>IF('Check Boxes'!$D$14,'Preserved Calcs'!T633,NA())</f>
        <v>13.674121405750761</v>
      </c>
      <c r="U633" s="1">
        <f>IF('Check Boxes'!$D$15,'Preserved Calcs'!U633,NA())</f>
        <v>13.993610223642133</v>
      </c>
      <c r="V633" s="1">
        <f>IF('Check Boxes'!$D$16,'Preserved Calcs'!V633,NA())</f>
        <v>14.313099041533501</v>
      </c>
      <c r="W633" s="1">
        <f>IF('Check Boxes'!$D$17,'Preserved Calcs'!W633,NA())</f>
        <v>14.632587859424873</v>
      </c>
      <c r="X633" s="1">
        <f>IF('Check Boxes'!$D$18,'Preserved Calcs'!X633,NA())</f>
        <v>14.952076677316244</v>
      </c>
      <c r="Y633" s="1">
        <f>IF('Check Boxes'!$D$19,'Preserved Calcs'!Y633,NA())</f>
        <v>15.271565495207614</v>
      </c>
      <c r="Z633" s="1">
        <f>IF('Check Boxes'!$D$20,'Preserved Calcs'!Z633,NA())</f>
        <v>15.591054313098986</v>
      </c>
      <c r="AA633" s="1">
        <f>IF('Check Boxes'!$D$21,'Preserved Calcs'!AA633,NA())</f>
        <v>15.910543130990355</v>
      </c>
      <c r="AB633" s="1">
        <f>IF('Check Boxes'!$D$22,'Preserved Calcs'!AB633,NA())</f>
        <v>16.230031948881727</v>
      </c>
      <c r="AC633" s="1">
        <f>IF('Check Boxes'!$D$23,'Preserved Calcs'!AC633,NA())</f>
        <v>16.549520766773096</v>
      </c>
      <c r="AD633" s="1">
        <f>IF('Check Boxes'!$D$2,'Preserved Calcs'!AD633,NA())</f>
        <v>-233.00000000000307</v>
      </c>
      <c r="AE633" s="1">
        <f>'Preserved Calcs'!AE633</f>
        <v>0</v>
      </c>
      <c r="AF633" s="1">
        <f>'Preserved Calcs'!AF633</f>
        <v>-14585.800000000336</v>
      </c>
      <c r="AG633" s="1">
        <f>'Preserved Calcs'!AG633</f>
        <v>-15221.800000000341</v>
      </c>
      <c r="AH633" s="1">
        <f>IF('Check Boxes'!$D$26,'Preserved Calcs'!AH633,NA())</f>
        <v>13.913738019169289</v>
      </c>
      <c r="AI633" s="1">
        <f>'Preserved Calcs'!AI633</f>
        <v>62.650000000000617</v>
      </c>
      <c r="AJ633" s="1">
        <f>IF('Check Boxes'!$D$25,'Preserved Calcs'!AJ633,NA())</f>
        <v>-546.5000000000432</v>
      </c>
      <c r="AK633" s="1" t="e">
        <f>IF('Check Boxes'!$D$27,'Preserved Calcs'!AK633,NA())</f>
        <v>#N/A</v>
      </c>
      <c r="AL633" s="1" t="e">
        <f>'Preserved Calcs'!AL633</f>
        <v>#N/A</v>
      </c>
      <c r="AM633" s="1">
        <f>'Preserved Calcs'!AM633</f>
        <v>-100000000</v>
      </c>
      <c r="AN633" s="1">
        <f>'Preserved Calcs'!AN633</f>
        <v>-10000000000</v>
      </c>
    </row>
    <row r="634" spans="1:40">
      <c r="A634" s="1">
        <f>'Preserved Calcs'!A634</f>
        <v>62.700000000000621</v>
      </c>
      <c r="B634" s="1">
        <f>'Preserved Calcs'!B634</f>
        <v>0</v>
      </c>
      <c r="C634" s="1">
        <f>'Preserved Calcs'!C634</f>
        <v>627.00000000000625</v>
      </c>
      <c r="D634" s="1">
        <f>IF('Check Boxes'!$D$28,'Preserved Calcs'!D634,NA())</f>
        <v>10</v>
      </c>
      <c r="E634" s="1" t="e">
        <f>IF('Check Boxes'!$D$29,'Preserved Calcs'!E634,NA())</f>
        <v>#N/A</v>
      </c>
      <c r="F634" s="1">
        <f>IF('Check Boxes'!$D$30,'Preserved Calcs'!F634,NA())</f>
        <v>10.159489633173843</v>
      </c>
      <c r="G634" s="1">
        <f>'Preserved Calcs'!G634</f>
        <v>62.750000000000625</v>
      </c>
      <c r="H634" s="1">
        <f>IF('Check Boxes'!$D$24,'Preserved Calcs'!H634,NA())</f>
        <v>9.9999999999998579</v>
      </c>
      <c r="I634" s="1">
        <f>IF('Check Boxes'!$D$3,'Preserved Calcs'!I634,NA())</f>
        <v>10.159489633173843</v>
      </c>
      <c r="J634" s="1">
        <f>IF('Check Boxes'!$D$4,'Preserved Calcs'!J634,NA())</f>
        <v>10.478468899521527</v>
      </c>
      <c r="K634" s="1">
        <f>IF('Check Boxes'!$D$5,'Preserved Calcs'!K634,NA())</f>
        <v>10.797448165869211</v>
      </c>
      <c r="L634" s="1">
        <f>IF('Check Boxes'!$D$6,'Preserved Calcs'!L634,NA())</f>
        <v>11.116427432216895</v>
      </c>
      <c r="M634" s="1">
        <f>IF('Check Boxes'!$D$7,'Preserved Calcs'!M634,NA())</f>
        <v>11.435406698564581</v>
      </c>
      <c r="N634" s="1">
        <f>IF('Check Boxes'!$D$8,'Preserved Calcs'!N634,NA())</f>
        <v>11.754385964912265</v>
      </c>
      <c r="O634" s="1">
        <f>IF('Check Boxes'!$D$9,'Preserved Calcs'!O634,NA())</f>
        <v>12.073365231259949</v>
      </c>
      <c r="P634" s="1">
        <f>IF('Check Boxes'!$D$10,'Preserved Calcs'!P634,NA())</f>
        <v>12.392344497607633</v>
      </c>
      <c r="Q634" s="1">
        <f>IF('Check Boxes'!$D$11,'Preserved Calcs'!Q634,NA())</f>
        <v>12.711323763955317</v>
      </c>
      <c r="R634" s="1">
        <f>IF('Check Boxes'!$D$12,'Preserved Calcs'!R634,NA())</f>
        <v>13.030303030303001</v>
      </c>
      <c r="S634" s="1">
        <f>IF('Check Boxes'!$D$13,'Preserved Calcs'!S634,NA())</f>
        <v>13.349282296650685</v>
      </c>
      <c r="T634" s="1">
        <f>IF('Check Boxes'!$D$14,'Preserved Calcs'!T634,NA())</f>
        <v>13.668261562998369</v>
      </c>
      <c r="U634" s="1">
        <f>IF('Check Boxes'!$D$15,'Preserved Calcs'!U634,NA())</f>
        <v>13.987240829346053</v>
      </c>
      <c r="V634" s="1">
        <f>IF('Check Boxes'!$D$16,'Preserved Calcs'!V634,NA())</f>
        <v>14.306220095693739</v>
      </c>
      <c r="W634" s="1">
        <f>IF('Check Boxes'!$D$17,'Preserved Calcs'!W634,NA())</f>
        <v>14.625199362041421</v>
      </c>
      <c r="X634" s="1">
        <f>IF('Check Boxes'!$D$18,'Preserved Calcs'!X634,NA())</f>
        <v>14.944178628389107</v>
      </c>
      <c r="Y634" s="1">
        <f>IF('Check Boxes'!$D$19,'Preserved Calcs'!Y634,NA())</f>
        <v>15.263157894736791</v>
      </c>
      <c r="Z634" s="1">
        <f>IF('Check Boxes'!$D$20,'Preserved Calcs'!Z634,NA())</f>
        <v>15.582137161084475</v>
      </c>
      <c r="AA634" s="1">
        <f>IF('Check Boxes'!$D$21,'Preserved Calcs'!AA634,NA())</f>
        <v>15.901116427432159</v>
      </c>
      <c r="AB634" s="1">
        <f>IF('Check Boxes'!$D$22,'Preserved Calcs'!AB634,NA())</f>
        <v>16.220095693779843</v>
      </c>
      <c r="AC634" s="1">
        <f>IF('Check Boxes'!$D$23,'Preserved Calcs'!AC634,NA())</f>
        <v>16.539074960127529</v>
      </c>
      <c r="AD634" s="1">
        <f>IF('Check Boxes'!$D$2,'Preserved Calcs'!AD634,NA())</f>
        <v>-233.50000000000313</v>
      </c>
      <c r="AE634" s="1">
        <f>'Preserved Calcs'!AE634</f>
        <v>0</v>
      </c>
      <c r="AF634" s="1">
        <f>'Preserved Calcs'!AF634</f>
        <v>-14640.450000000341</v>
      </c>
      <c r="AG634" s="1">
        <f>'Preserved Calcs'!AG634</f>
        <v>-15277.450000000346</v>
      </c>
      <c r="AH634" s="1">
        <f>IF('Check Boxes'!$D$26,'Preserved Calcs'!AH634,NA())</f>
        <v>13.907496012759132</v>
      </c>
      <c r="AI634" s="1">
        <f>'Preserved Calcs'!AI634</f>
        <v>62.750000000000625</v>
      </c>
      <c r="AJ634" s="1">
        <f>IF('Check Boxes'!$D$25,'Preserved Calcs'!AJ634,NA())</f>
        <v>-547.50000000001046</v>
      </c>
      <c r="AK634" s="1" t="e">
        <f>IF('Check Boxes'!$D$27,'Preserved Calcs'!AK634,NA())</f>
        <v>#N/A</v>
      </c>
      <c r="AL634" s="1" t="e">
        <f>'Preserved Calcs'!AL634</f>
        <v>#N/A</v>
      </c>
      <c r="AM634" s="1">
        <f>'Preserved Calcs'!AM634</f>
        <v>-100000000</v>
      </c>
      <c r="AN634" s="1">
        <f>'Preserved Calcs'!AN634</f>
        <v>-10000000000</v>
      </c>
    </row>
    <row r="635" spans="1:40">
      <c r="A635" s="1">
        <f>'Preserved Calcs'!A635</f>
        <v>62.800000000000622</v>
      </c>
      <c r="B635" s="1">
        <f>'Preserved Calcs'!B635</f>
        <v>0</v>
      </c>
      <c r="C635" s="1">
        <f>'Preserved Calcs'!C635</f>
        <v>628.00000000000625</v>
      </c>
      <c r="D635" s="1">
        <f>IF('Check Boxes'!$D$28,'Preserved Calcs'!D635,NA())</f>
        <v>10</v>
      </c>
      <c r="E635" s="1" t="e">
        <f>IF('Check Boxes'!$D$29,'Preserved Calcs'!E635,NA())</f>
        <v>#N/A</v>
      </c>
      <c r="F635" s="1">
        <f>IF('Check Boxes'!$D$30,'Preserved Calcs'!F635,NA())</f>
        <v>10.159235668789808</v>
      </c>
      <c r="G635" s="1">
        <f>'Preserved Calcs'!G635</f>
        <v>62.85000000000062</v>
      </c>
      <c r="H635" s="1">
        <f>IF('Check Boxes'!$D$24,'Preserved Calcs'!H635,NA())</f>
        <v>9.9999999999998579</v>
      </c>
      <c r="I635" s="1">
        <f>IF('Check Boxes'!$D$3,'Preserved Calcs'!I635,NA())</f>
        <v>10.159235668789808</v>
      </c>
      <c r="J635" s="1">
        <f>IF('Check Boxes'!$D$4,'Preserved Calcs'!J635,NA())</f>
        <v>10.477707006369423</v>
      </c>
      <c r="K635" s="1">
        <f>IF('Check Boxes'!$D$5,'Preserved Calcs'!K635,NA())</f>
        <v>10.796178343949038</v>
      </c>
      <c r="L635" s="1">
        <f>IF('Check Boxes'!$D$6,'Preserved Calcs'!L635,NA())</f>
        <v>11.114649681528652</v>
      </c>
      <c r="M635" s="1">
        <f>IF('Check Boxes'!$D$7,'Preserved Calcs'!M635,NA())</f>
        <v>11.433121019108267</v>
      </c>
      <c r="N635" s="1">
        <f>IF('Check Boxes'!$D$8,'Preserved Calcs'!N635,NA())</f>
        <v>11.751592356687881</v>
      </c>
      <c r="O635" s="1">
        <f>IF('Check Boxes'!$D$9,'Preserved Calcs'!O635,NA())</f>
        <v>12.070063694267496</v>
      </c>
      <c r="P635" s="1">
        <f>IF('Check Boxes'!$D$10,'Preserved Calcs'!P635,NA())</f>
        <v>12.388535031847111</v>
      </c>
      <c r="Q635" s="1">
        <f>IF('Check Boxes'!$D$11,'Preserved Calcs'!Q635,NA())</f>
        <v>12.707006369426725</v>
      </c>
      <c r="R635" s="1">
        <f>IF('Check Boxes'!$D$12,'Preserved Calcs'!R635,NA())</f>
        <v>13.02547770700634</v>
      </c>
      <c r="S635" s="1">
        <f>IF('Check Boxes'!$D$13,'Preserved Calcs'!S635,NA())</f>
        <v>13.343949044585955</v>
      </c>
      <c r="T635" s="1">
        <f>IF('Check Boxes'!$D$14,'Preserved Calcs'!T635,NA())</f>
        <v>13.662420382165569</v>
      </c>
      <c r="U635" s="1">
        <f>IF('Check Boxes'!$D$15,'Preserved Calcs'!U635,NA())</f>
        <v>13.980891719745184</v>
      </c>
      <c r="V635" s="1">
        <f>IF('Check Boxes'!$D$16,'Preserved Calcs'!V635,NA())</f>
        <v>14.299363057324799</v>
      </c>
      <c r="W635" s="1">
        <f>IF('Check Boxes'!$D$17,'Preserved Calcs'!W635,NA())</f>
        <v>14.617834394904413</v>
      </c>
      <c r="X635" s="1">
        <f>IF('Check Boxes'!$D$18,'Preserved Calcs'!X635,NA())</f>
        <v>14.936305732484028</v>
      </c>
      <c r="Y635" s="1">
        <f>IF('Check Boxes'!$D$19,'Preserved Calcs'!Y635,NA())</f>
        <v>15.254777070063643</v>
      </c>
      <c r="Z635" s="1">
        <f>IF('Check Boxes'!$D$20,'Preserved Calcs'!Z635,NA())</f>
        <v>15.573248407643257</v>
      </c>
      <c r="AA635" s="1">
        <f>IF('Check Boxes'!$D$21,'Preserved Calcs'!AA635,NA())</f>
        <v>15.891719745222872</v>
      </c>
      <c r="AB635" s="1">
        <f>IF('Check Boxes'!$D$22,'Preserved Calcs'!AB635,NA())</f>
        <v>16.210191082802488</v>
      </c>
      <c r="AC635" s="1">
        <f>IF('Check Boxes'!$D$23,'Preserved Calcs'!AC635,NA())</f>
        <v>16.528662420382101</v>
      </c>
      <c r="AD635" s="1">
        <f>IF('Check Boxes'!$D$2,'Preserved Calcs'!AD635,NA())</f>
        <v>-234.00000000000313</v>
      </c>
      <c r="AE635" s="1">
        <f>'Preserved Calcs'!AE635</f>
        <v>0</v>
      </c>
      <c r="AF635" s="1">
        <f>'Preserved Calcs'!AF635</f>
        <v>-14695.200000000343</v>
      </c>
      <c r="AG635" s="1">
        <f>'Preserved Calcs'!AG635</f>
        <v>-15333.200000000348</v>
      </c>
      <c r="AH635" s="1">
        <f>IF('Check Boxes'!$D$26,'Preserved Calcs'!AH635,NA())</f>
        <v>13.90127388535028</v>
      </c>
      <c r="AI635" s="1">
        <f>'Preserved Calcs'!AI635</f>
        <v>62.85000000000062</v>
      </c>
      <c r="AJ635" s="1">
        <f>IF('Check Boxes'!$D$25,'Preserved Calcs'!AJ635,NA())</f>
        <v>-548.49999999999579</v>
      </c>
      <c r="AK635" s="1" t="e">
        <f>IF('Check Boxes'!$D$27,'Preserved Calcs'!AK635,NA())</f>
        <v>#N/A</v>
      </c>
      <c r="AL635" s="1" t="e">
        <f>'Preserved Calcs'!AL635</f>
        <v>#N/A</v>
      </c>
      <c r="AM635" s="1">
        <f>'Preserved Calcs'!AM635</f>
        <v>-100000000</v>
      </c>
      <c r="AN635" s="1">
        <f>'Preserved Calcs'!AN635</f>
        <v>-10000000000</v>
      </c>
    </row>
    <row r="636" spans="1:40">
      <c r="A636" s="1">
        <f>'Preserved Calcs'!A636</f>
        <v>62.900000000000624</v>
      </c>
      <c r="B636" s="1">
        <f>'Preserved Calcs'!B636</f>
        <v>0</v>
      </c>
      <c r="C636" s="1">
        <f>'Preserved Calcs'!C636</f>
        <v>629.00000000000625</v>
      </c>
      <c r="D636" s="1">
        <f>IF('Check Boxes'!$D$28,'Preserved Calcs'!D636,NA())</f>
        <v>10</v>
      </c>
      <c r="E636" s="1" t="e">
        <f>IF('Check Boxes'!$D$29,'Preserved Calcs'!E636,NA())</f>
        <v>#N/A</v>
      </c>
      <c r="F636" s="1">
        <f>IF('Check Boxes'!$D$30,'Preserved Calcs'!F636,NA())</f>
        <v>10.158982511923687</v>
      </c>
      <c r="G636" s="1">
        <f>'Preserved Calcs'!G636</f>
        <v>62.950000000000628</v>
      </c>
      <c r="H636" s="1">
        <f>IF('Check Boxes'!$D$24,'Preserved Calcs'!H636,NA())</f>
        <v>9.9999999999998579</v>
      </c>
      <c r="I636" s="1">
        <f>IF('Check Boxes'!$D$3,'Preserved Calcs'!I636,NA())</f>
        <v>10.158982511923687</v>
      </c>
      <c r="J636" s="1">
        <f>IF('Check Boxes'!$D$4,'Preserved Calcs'!J636,NA())</f>
        <v>10.47694753577106</v>
      </c>
      <c r="K636" s="1">
        <f>IF('Check Boxes'!$D$5,'Preserved Calcs'!K636,NA())</f>
        <v>10.794912559618435</v>
      </c>
      <c r="L636" s="1">
        <f>IF('Check Boxes'!$D$6,'Preserved Calcs'!L636,NA())</f>
        <v>11.112877583465808</v>
      </c>
      <c r="M636" s="1">
        <f>IF('Check Boxes'!$D$7,'Preserved Calcs'!M636,NA())</f>
        <v>11.430842607313181</v>
      </c>
      <c r="N636" s="1">
        <f>IF('Check Boxes'!$D$8,'Preserved Calcs'!N636,NA())</f>
        <v>11.748807631160556</v>
      </c>
      <c r="O636" s="1">
        <f>IF('Check Boxes'!$D$9,'Preserved Calcs'!O636,NA())</f>
        <v>12.066772655007929</v>
      </c>
      <c r="P636" s="1">
        <f>IF('Check Boxes'!$D$10,'Preserved Calcs'!P636,NA())</f>
        <v>12.384737678855302</v>
      </c>
      <c r="Q636" s="1">
        <f>IF('Check Boxes'!$D$11,'Preserved Calcs'!Q636,NA())</f>
        <v>12.702702702702677</v>
      </c>
      <c r="R636" s="1">
        <f>IF('Check Boxes'!$D$12,'Preserved Calcs'!R636,NA())</f>
        <v>13.02066772655005</v>
      </c>
      <c r="S636" s="1">
        <f>IF('Check Boxes'!$D$13,'Preserved Calcs'!S636,NA())</f>
        <v>13.338632750397423</v>
      </c>
      <c r="T636" s="1">
        <f>IF('Check Boxes'!$D$14,'Preserved Calcs'!T636,NA())</f>
        <v>13.656597774244798</v>
      </c>
      <c r="U636" s="1">
        <f>IF('Check Boxes'!$D$15,'Preserved Calcs'!U636,NA())</f>
        <v>13.974562798092171</v>
      </c>
      <c r="V636" s="1">
        <f>IF('Check Boxes'!$D$16,'Preserved Calcs'!V636,NA())</f>
        <v>14.292527821939544</v>
      </c>
      <c r="W636" s="1">
        <f>IF('Check Boxes'!$D$17,'Preserved Calcs'!W636,NA())</f>
        <v>14.610492845786919</v>
      </c>
      <c r="X636" s="1">
        <f>IF('Check Boxes'!$D$18,'Preserved Calcs'!X636,NA())</f>
        <v>14.928457869634292</v>
      </c>
      <c r="Y636" s="1">
        <f>IF('Check Boxes'!$D$19,'Preserved Calcs'!Y636,NA())</f>
        <v>15.246422893481665</v>
      </c>
      <c r="Z636" s="1">
        <f>IF('Check Boxes'!$D$20,'Preserved Calcs'!Z636,NA())</f>
        <v>15.564387917329039</v>
      </c>
      <c r="AA636" s="1">
        <f>IF('Check Boxes'!$D$21,'Preserved Calcs'!AA636,NA())</f>
        <v>15.882352941176412</v>
      </c>
      <c r="AB636" s="1">
        <f>IF('Check Boxes'!$D$22,'Preserved Calcs'!AB636,NA())</f>
        <v>16.200317965023785</v>
      </c>
      <c r="AC636" s="1">
        <f>IF('Check Boxes'!$D$23,'Preserved Calcs'!AC636,NA())</f>
        <v>16.51828298887116</v>
      </c>
      <c r="AD636" s="1">
        <f>IF('Check Boxes'!$D$2,'Preserved Calcs'!AD636,NA())</f>
        <v>-234.50000000000313</v>
      </c>
      <c r="AE636" s="1">
        <f>'Preserved Calcs'!AE636</f>
        <v>0</v>
      </c>
      <c r="AF636" s="1">
        <f>'Preserved Calcs'!AF636</f>
        <v>-14750.050000000343</v>
      </c>
      <c r="AG636" s="1">
        <f>'Preserved Calcs'!AG636</f>
        <v>-15389.050000000349</v>
      </c>
      <c r="AH636" s="1">
        <f>IF('Check Boxes'!$D$26,'Preserved Calcs'!AH636,NA())</f>
        <v>13.895071542130328</v>
      </c>
      <c r="AI636" s="1">
        <f>'Preserved Calcs'!AI636</f>
        <v>62.950000000000628</v>
      </c>
      <c r="AJ636" s="1">
        <f>IF('Check Boxes'!$D$25,'Preserved Calcs'!AJ636,NA())</f>
        <v>-549.49999999999943</v>
      </c>
      <c r="AK636" s="1" t="e">
        <f>IF('Check Boxes'!$D$27,'Preserved Calcs'!AK636,NA())</f>
        <v>#N/A</v>
      </c>
      <c r="AL636" s="1" t="e">
        <f>'Preserved Calcs'!AL636</f>
        <v>#N/A</v>
      </c>
      <c r="AM636" s="1">
        <f>'Preserved Calcs'!AM636</f>
        <v>-100000000</v>
      </c>
      <c r="AN636" s="1">
        <f>'Preserved Calcs'!AN636</f>
        <v>-10000000000</v>
      </c>
    </row>
    <row r="637" spans="1:40">
      <c r="A637" s="1">
        <f>'Preserved Calcs'!A637</f>
        <v>63.000000000000625</v>
      </c>
      <c r="B637" s="1">
        <f>'Preserved Calcs'!B637</f>
        <v>0</v>
      </c>
      <c r="C637" s="1">
        <f>'Preserved Calcs'!C637</f>
        <v>630.00000000000625</v>
      </c>
      <c r="D637" s="1">
        <f>IF('Check Boxes'!$D$28,'Preserved Calcs'!D637,NA())</f>
        <v>10</v>
      </c>
      <c r="E637" s="1" t="e">
        <f>IF('Check Boxes'!$D$29,'Preserved Calcs'!E637,NA())</f>
        <v>#N/A</v>
      </c>
      <c r="F637" s="1">
        <f>IF('Check Boxes'!$D$30,'Preserved Calcs'!F637,NA())</f>
        <v>10.158730158730156</v>
      </c>
      <c r="G637" s="1">
        <f>'Preserved Calcs'!G637</f>
        <v>63.050000000000622</v>
      </c>
      <c r="H637" s="1">
        <f>IF('Check Boxes'!$D$24,'Preserved Calcs'!H637,NA())</f>
        <v>9.9999999999998579</v>
      </c>
      <c r="I637" s="1">
        <f>IF('Check Boxes'!$D$3,'Preserved Calcs'!I637,NA())</f>
        <v>10.158730158730156</v>
      </c>
      <c r="J637" s="1">
        <f>IF('Check Boxes'!$D$4,'Preserved Calcs'!J637,NA())</f>
        <v>10.476190476190471</v>
      </c>
      <c r="K637" s="1">
        <f>IF('Check Boxes'!$D$5,'Preserved Calcs'!K637,NA())</f>
        <v>10.793650793650786</v>
      </c>
      <c r="L637" s="1">
        <f>IF('Check Boxes'!$D$6,'Preserved Calcs'!L637,NA())</f>
        <v>11.1111111111111</v>
      </c>
      <c r="M637" s="1">
        <f>IF('Check Boxes'!$D$7,'Preserved Calcs'!M637,NA())</f>
        <v>11.428571428571413</v>
      </c>
      <c r="N637" s="1">
        <f>IF('Check Boxes'!$D$8,'Preserved Calcs'!N637,NA())</f>
        <v>11.746031746031727</v>
      </c>
      <c r="O637" s="1">
        <f>IF('Check Boxes'!$D$9,'Preserved Calcs'!O637,NA())</f>
        <v>12.063492063492042</v>
      </c>
      <c r="P637" s="1">
        <f>IF('Check Boxes'!$D$10,'Preserved Calcs'!P637,NA())</f>
        <v>12.380952380952357</v>
      </c>
      <c r="Q637" s="1">
        <f>IF('Check Boxes'!$D$11,'Preserved Calcs'!Q637,NA())</f>
        <v>12.698412698412671</v>
      </c>
      <c r="R637" s="1">
        <f>IF('Check Boxes'!$D$12,'Preserved Calcs'!R637,NA())</f>
        <v>13.015873015872986</v>
      </c>
      <c r="S637" s="1">
        <f>IF('Check Boxes'!$D$13,'Preserved Calcs'!S637,NA())</f>
        <v>13.3333333333333</v>
      </c>
      <c r="T637" s="1">
        <f>IF('Check Boxes'!$D$14,'Preserved Calcs'!T637,NA())</f>
        <v>13.650793650793613</v>
      </c>
      <c r="U637" s="1">
        <f>IF('Check Boxes'!$D$15,'Preserved Calcs'!U637,NA())</f>
        <v>13.968253968253928</v>
      </c>
      <c r="V637" s="1">
        <f>IF('Check Boxes'!$D$16,'Preserved Calcs'!V637,NA())</f>
        <v>14.285714285714242</v>
      </c>
      <c r="W637" s="1">
        <f>IF('Check Boxes'!$D$17,'Preserved Calcs'!W637,NA())</f>
        <v>14.603174603174557</v>
      </c>
      <c r="X637" s="1">
        <f>IF('Check Boxes'!$D$18,'Preserved Calcs'!X637,NA())</f>
        <v>14.920634920634871</v>
      </c>
      <c r="Y637" s="1">
        <f>IF('Check Boxes'!$D$19,'Preserved Calcs'!Y637,NA())</f>
        <v>15.238095238095186</v>
      </c>
      <c r="Z637" s="1">
        <f>IF('Check Boxes'!$D$20,'Preserved Calcs'!Z637,NA())</f>
        <v>15.5555555555555</v>
      </c>
      <c r="AA637" s="1">
        <f>IF('Check Boxes'!$D$21,'Preserved Calcs'!AA637,NA())</f>
        <v>15.873015873015813</v>
      </c>
      <c r="AB637" s="1">
        <f>IF('Check Boxes'!$D$22,'Preserved Calcs'!AB637,NA())</f>
        <v>16.190476190476129</v>
      </c>
      <c r="AC637" s="1">
        <f>IF('Check Boxes'!$D$23,'Preserved Calcs'!AC637,NA())</f>
        <v>16.507936507936442</v>
      </c>
      <c r="AD637" s="1">
        <f>IF('Check Boxes'!$D$2,'Preserved Calcs'!AD637,NA())</f>
        <v>-235.00000000000313</v>
      </c>
      <c r="AE637" s="1">
        <f>'Preserved Calcs'!AE637</f>
        <v>0</v>
      </c>
      <c r="AF637" s="1">
        <f>'Preserved Calcs'!AF637</f>
        <v>-14805.000000000344</v>
      </c>
      <c r="AG637" s="1">
        <f>'Preserved Calcs'!AG637</f>
        <v>-15445.000000000349</v>
      </c>
      <c r="AH637" s="1">
        <f>IF('Check Boxes'!$D$26,'Preserved Calcs'!AH637,NA())</f>
        <v>13.888888888888848</v>
      </c>
      <c r="AI637" s="1">
        <f>'Preserved Calcs'!AI637</f>
        <v>63.050000000000622</v>
      </c>
      <c r="AJ637" s="1">
        <f>IF('Check Boxes'!$D$25,'Preserved Calcs'!AJ637,NA())</f>
        <v>-550.50000000000307</v>
      </c>
      <c r="AK637" s="1" t="e">
        <f>IF('Check Boxes'!$D$27,'Preserved Calcs'!AK637,NA())</f>
        <v>#N/A</v>
      </c>
      <c r="AL637" s="1" t="e">
        <f>'Preserved Calcs'!AL637</f>
        <v>#N/A</v>
      </c>
      <c r="AM637" s="1">
        <f>'Preserved Calcs'!AM637</f>
        <v>-100000000</v>
      </c>
      <c r="AN637" s="1">
        <f>'Preserved Calcs'!AN637</f>
        <v>-10000000000</v>
      </c>
    </row>
    <row r="638" spans="1:40">
      <c r="A638" s="1">
        <f>'Preserved Calcs'!A638</f>
        <v>63.100000000000627</v>
      </c>
      <c r="B638" s="1">
        <f>'Preserved Calcs'!B638</f>
        <v>0</v>
      </c>
      <c r="C638" s="1">
        <f>'Preserved Calcs'!C638</f>
        <v>631.00000000000625</v>
      </c>
      <c r="D638" s="1">
        <f>IF('Check Boxes'!$D$28,'Preserved Calcs'!D638,NA())</f>
        <v>10</v>
      </c>
      <c r="E638" s="1" t="e">
        <f>IF('Check Boxes'!$D$29,'Preserved Calcs'!E638,NA())</f>
        <v>#N/A</v>
      </c>
      <c r="F638" s="1">
        <f>IF('Check Boxes'!$D$30,'Preserved Calcs'!F638,NA())</f>
        <v>10.158478605388272</v>
      </c>
      <c r="G638" s="1">
        <f>'Preserved Calcs'!G638</f>
        <v>63.150000000000631</v>
      </c>
      <c r="H638" s="1">
        <f>IF('Check Boxes'!$D$24,'Preserved Calcs'!H638,NA())</f>
        <v>9.9999999999998579</v>
      </c>
      <c r="I638" s="1">
        <f>IF('Check Boxes'!$D$3,'Preserved Calcs'!I638,NA())</f>
        <v>10.158478605388272</v>
      </c>
      <c r="J638" s="1">
        <f>IF('Check Boxes'!$D$4,'Preserved Calcs'!J638,NA())</f>
        <v>10.475435816164813</v>
      </c>
      <c r="K638" s="1">
        <f>IF('Check Boxes'!$D$5,'Preserved Calcs'!K638,NA())</f>
        <v>10.792393026941356</v>
      </c>
      <c r="L638" s="1">
        <f>IF('Check Boxes'!$D$6,'Preserved Calcs'!L638,NA())</f>
        <v>11.109350237717898</v>
      </c>
      <c r="M638" s="1">
        <f>IF('Check Boxes'!$D$7,'Preserved Calcs'!M638,NA())</f>
        <v>11.426307448494439</v>
      </c>
      <c r="N638" s="1">
        <f>IF('Check Boxes'!$D$8,'Preserved Calcs'!N638,NA())</f>
        <v>11.743264659270981</v>
      </c>
      <c r="O638" s="1">
        <f>IF('Check Boxes'!$D$9,'Preserved Calcs'!O638,NA())</f>
        <v>12.060221870047524</v>
      </c>
      <c r="P638" s="1">
        <f>IF('Check Boxes'!$D$10,'Preserved Calcs'!P638,NA())</f>
        <v>12.377179080824066</v>
      </c>
      <c r="Q638" s="1">
        <f>IF('Check Boxes'!$D$11,'Preserved Calcs'!Q638,NA())</f>
        <v>12.694136291600607</v>
      </c>
      <c r="R638" s="1">
        <f>IF('Check Boxes'!$D$12,'Preserved Calcs'!R638,NA())</f>
        <v>13.01109350237715</v>
      </c>
      <c r="S638" s="1">
        <f>IF('Check Boxes'!$D$13,'Preserved Calcs'!S638,NA())</f>
        <v>13.328050713153692</v>
      </c>
      <c r="T638" s="1">
        <f>IF('Check Boxes'!$D$14,'Preserved Calcs'!T638,NA())</f>
        <v>13.645007923930233</v>
      </c>
      <c r="U638" s="1">
        <f>IF('Check Boxes'!$D$15,'Preserved Calcs'!U638,NA())</f>
        <v>13.961965134706777</v>
      </c>
      <c r="V638" s="1">
        <f>IF('Check Boxes'!$D$16,'Preserved Calcs'!V638,NA())</f>
        <v>14.278922345483318</v>
      </c>
      <c r="W638" s="1">
        <f>IF('Check Boxes'!$D$17,'Preserved Calcs'!W638,NA())</f>
        <v>14.59587955625986</v>
      </c>
      <c r="X638" s="1">
        <f>IF('Check Boxes'!$D$18,'Preserved Calcs'!X638,NA())</f>
        <v>14.912836767036403</v>
      </c>
      <c r="Y638" s="1">
        <f>IF('Check Boxes'!$D$19,'Preserved Calcs'!Y638,NA())</f>
        <v>15.229793977812944</v>
      </c>
      <c r="Z638" s="1">
        <f>IF('Check Boxes'!$D$20,'Preserved Calcs'!Z638,NA())</f>
        <v>15.546751188589486</v>
      </c>
      <c r="AA638" s="1">
        <f>IF('Check Boxes'!$D$21,'Preserved Calcs'!AA638,NA())</f>
        <v>15.863708399366029</v>
      </c>
      <c r="AB638" s="1">
        <f>IF('Check Boxes'!$D$22,'Preserved Calcs'!AB638,NA())</f>
        <v>16.180665610142569</v>
      </c>
      <c r="AC638" s="1">
        <f>IF('Check Boxes'!$D$23,'Preserved Calcs'!AC638,NA())</f>
        <v>16.497622820919112</v>
      </c>
      <c r="AD638" s="1">
        <f>IF('Check Boxes'!$D$2,'Preserved Calcs'!AD638,NA())</f>
        <v>-235.50000000000313</v>
      </c>
      <c r="AE638" s="1">
        <f>'Preserved Calcs'!AE638</f>
        <v>0</v>
      </c>
      <c r="AF638" s="1">
        <f>'Preserved Calcs'!AF638</f>
        <v>-14860.050000000345</v>
      </c>
      <c r="AG638" s="1">
        <f>'Preserved Calcs'!AG638</f>
        <v>-15501.05000000035</v>
      </c>
      <c r="AH638" s="1">
        <f>IF('Check Boxes'!$D$26,'Preserved Calcs'!AH638,NA())</f>
        <v>13.882725832012639</v>
      </c>
      <c r="AI638" s="1">
        <f>'Preserved Calcs'!AI638</f>
        <v>63.150000000000631</v>
      </c>
      <c r="AJ638" s="1">
        <f>IF('Check Boxes'!$D$25,'Preserved Calcs'!AJ638,NA())</f>
        <v>-551.50000000000671</v>
      </c>
      <c r="AK638" s="1" t="e">
        <f>IF('Check Boxes'!$D$27,'Preserved Calcs'!AK638,NA())</f>
        <v>#N/A</v>
      </c>
      <c r="AL638" s="1" t="e">
        <f>'Preserved Calcs'!AL638</f>
        <v>#N/A</v>
      </c>
      <c r="AM638" s="1">
        <f>'Preserved Calcs'!AM638</f>
        <v>-100000000</v>
      </c>
      <c r="AN638" s="1">
        <f>'Preserved Calcs'!AN638</f>
        <v>-10000000000</v>
      </c>
    </row>
    <row r="639" spans="1:40">
      <c r="A639" s="1">
        <f>'Preserved Calcs'!A639</f>
        <v>63.200000000000628</v>
      </c>
      <c r="B639" s="1">
        <f>'Preserved Calcs'!B639</f>
        <v>0</v>
      </c>
      <c r="C639" s="1">
        <f>'Preserved Calcs'!C639</f>
        <v>632.00000000000625</v>
      </c>
      <c r="D639" s="1">
        <f>IF('Check Boxes'!$D$28,'Preserved Calcs'!D639,NA())</f>
        <v>10</v>
      </c>
      <c r="E639" s="1" t="e">
        <f>IF('Check Boxes'!$D$29,'Preserved Calcs'!E639,NA())</f>
        <v>#N/A</v>
      </c>
      <c r="F639" s="1">
        <f>IF('Check Boxes'!$D$30,'Preserved Calcs'!F639,NA())</f>
        <v>10.158227848101264</v>
      </c>
      <c r="G639" s="1">
        <f>'Preserved Calcs'!G639</f>
        <v>63.250000000000625</v>
      </c>
      <c r="H639" s="1">
        <f>IF('Check Boxes'!$D$24,'Preserved Calcs'!H639,NA())</f>
        <v>9.9999999999998579</v>
      </c>
      <c r="I639" s="1">
        <f>IF('Check Boxes'!$D$3,'Preserved Calcs'!I639,NA())</f>
        <v>10.158227848101264</v>
      </c>
      <c r="J639" s="1">
        <f>IF('Check Boxes'!$D$4,'Preserved Calcs'!J639,NA())</f>
        <v>10.474683544303792</v>
      </c>
      <c r="K639" s="1">
        <f>IF('Check Boxes'!$D$5,'Preserved Calcs'!K639,NA())</f>
        <v>10.791139240506322</v>
      </c>
      <c r="L639" s="1">
        <f>IF('Check Boxes'!$D$6,'Preserved Calcs'!L639,NA())</f>
        <v>11.10759493670885</v>
      </c>
      <c r="M639" s="1">
        <f>IF('Check Boxes'!$D$7,'Preserved Calcs'!M639,NA())</f>
        <v>11.424050632911378</v>
      </c>
      <c r="N639" s="1">
        <f>IF('Check Boxes'!$D$8,'Preserved Calcs'!N639,NA())</f>
        <v>11.740506329113906</v>
      </c>
      <c r="O639" s="1">
        <f>IF('Check Boxes'!$D$9,'Preserved Calcs'!O639,NA())</f>
        <v>12.056962025316436</v>
      </c>
      <c r="P639" s="1">
        <f>IF('Check Boxes'!$D$10,'Preserved Calcs'!P639,NA())</f>
        <v>12.373417721518964</v>
      </c>
      <c r="Q639" s="1">
        <f>IF('Check Boxes'!$D$11,'Preserved Calcs'!Q639,NA())</f>
        <v>12.689873417721492</v>
      </c>
      <c r="R639" s="1">
        <f>IF('Check Boxes'!$D$12,'Preserved Calcs'!R639,NA())</f>
        <v>13.006329113924021</v>
      </c>
      <c r="S639" s="1">
        <f>IF('Check Boxes'!$D$13,'Preserved Calcs'!S639,NA())</f>
        <v>13.322784810126549</v>
      </c>
      <c r="T639" s="1">
        <f>IF('Check Boxes'!$D$14,'Preserved Calcs'!T639,NA())</f>
        <v>13.639240506329077</v>
      </c>
      <c r="U639" s="1">
        <f>IF('Check Boxes'!$D$15,'Preserved Calcs'!U639,NA())</f>
        <v>13.955696202531605</v>
      </c>
      <c r="V639" s="1">
        <f>IF('Check Boxes'!$D$16,'Preserved Calcs'!V639,NA())</f>
        <v>14.272151898734133</v>
      </c>
      <c r="W639" s="1">
        <f>IF('Check Boxes'!$D$17,'Preserved Calcs'!W639,NA())</f>
        <v>14.588607594936663</v>
      </c>
      <c r="X639" s="1">
        <f>IF('Check Boxes'!$D$18,'Preserved Calcs'!X639,NA())</f>
        <v>14.905063291139191</v>
      </c>
      <c r="Y639" s="1">
        <f>IF('Check Boxes'!$D$19,'Preserved Calcs'!Y639,NA())</f>
        <v>15.221518987341721</v>
      </c>
      <c r="Z639" s="1">
        <f>IF('Check Boxes'!$D$20,'Preserved Calcs'!Z639,NA())</f>
        <v>15.537974683544249</v>
      </c>
      <c r="AA639" s="1">
        <f>IF('Check Boxes'!$D$21,'Preserved Calcs'!AA639,NA())</f>
        <v>15.854430379746777</v>
      </c>
      <c r="AB639" s="1">
        <f>IF('Check Boxes'!$D$22,'Preserved Calcs'!AB639,NA())</f>
        <v>16.170886075949305</v>
      </c>
      <c r="AC639" s="1">
        <f>IF('Check Boxes'!$D$23,'Preserved Calcs'!AC639,NA())</f>
        <v>16.487341772151833</v>
      </c>
      <c r="AD639" s="1">
        <f>IF('Check Boxes'!$D$2,'Preserved Calcs'!AD639,NA())</f>
        <v>-236.00000000000313</v>
      </c>
      <c r="AE639" s="1">
        <f>'Preserved Calcs'!AE639</f>
        <v>0</v>
      </c>
      <c r="AF639" s="1">
        <f>'Preserved Calcs'!AF639</f>
        <v>-14915.200000000346</v>
      </c>
      <c r="AG639" s="1">
        <f>'Preserved Calcs'!AG639</f>
        <v>-15557.200000000352</v>
      </c>
      <c r="AH639" s="1">
        <f>IF('Check Boxes'!$D$26,'Preserved Calcs'!AH639,NA())</f>
        <v>13.876582278480974</v>
      </c>
      <c r="AI639" s="1">
        <f>'Preserved Calcs'!AI639</f>
        <v>63.250000000000625</v>
      </c>
      <c r="AJ639" s="1">
        <f>IF('Check Boxes'!$D$25,'Preserved Calcs'!AJ639,NA())</f>
        <v>-552.49999999999216</v>
      </c>
      <c r="AK639" s="1" t="e">
        <f>IF('Check Boxes'!$D$27,'Preserved Calcs'!AK639,NA())</f>
        <v>#N/A</v>
      </c>
      <c r="AL639" s="1" t="e">
        <f>'Preserved Calcs'!AL639</f>
        <v>#N/A</v>
      </c>
      <c r="AM639" s="1">
        <f>'Preserved Calcs'!AM639</f>
        <v>-100000000</v>
      </c>
      <c r="AN639" s="1">
        <f>'Preserved Calcs'!AN639</f>
        <v>-10000000000</v>
      </c>
    </row>
    <row r="640" spans="1:40">
      <c r="A640" s="1">
        <f>'Preserved Calcs'!A640</f>
        <v>63.30000000000063</v>
      </c>
      <c r="B640" s="1">
        <f>'Preserved Calcs'!B640</f>
        <v>0</v>
      </c>
      <c r="C640" s="1">
        <f>'Preserved Calcs'!C640</f>
        <v>633.00000000000625</v>
      </c>
      <c r="D640" s="1">
        <f>IF('Check Boxes'!$D$28,'Preserved Calcs'!D640,NA())</f>
        <v>10</v>
      </c>
      <c r="E640" s="1" t="e">
        <f>IF('Check Boxes'!$D$29,'Preserved Calcs'!E640,NA())</f>
        <v>#N/A</v>
      </c>
      <c r="F640" s="1">
        <f>IF('Check Boxes'!$D$30,'Preserved Calcs'!F640,NA())</f>
        <v>10.157977883096365</v>
      </c>
      <c r="G640" s="1">
        <f>'Preserved Calcs'!G640</f>
        <v>63.350000000000634</v>
      </c>
      <c r="H640" s="1">
        <f>IF('Check Boxes'!$D$24,'Preserved Calcs'!H640,NA())</f>
        <v>10.000000000000995</v>
      </c>
      <c r="I640" s="1">
        <f>IF('Check Boxes'!$D$3,'Preserved Calcs'!I640,NA())</f>
        <v>10.157977883096365</v>
      </c>
      <c r="J640" s="1">
        <f>IF('Check Boxes'!$D$4,'Preserved Calcs'!J640,NA())</f>
        <v>10.473933649289094</v>
      </c>
      <c r="K640" s="1">
        <f>IF('Check Boxes'!$D$5,'Preserved Calcs'!K640,NA())</f>
        <v>10.789889415481824</v>
      </c>
      <c r="L640" s="1">
        <f>IF('Check Boxes'!$D$6,'Preserved Calcs'!L640,NA())</f>
        <v>11.105845181674555</v>
      </c>
      <c r="M640" s="1">
        <f>IF('Check Boxes'!$D$7,'Preserved Calcs'!M640,NA())</f>
        <v>11.421800947867284</v>
      </c>
      <c r="N640" s="1">
        <f>IF('Check Boxes'!$D$8,'Preserved Calcs'!N640,NA())</f>
        <v>11.737756714060014</v>
      </c>
      <c r="O640" s="1">
        <f>IF('Check Boxes'!$D$9,'Preserved Calcs'!O640,NA())</f>
        <v>12.053712480252743</v>
      </c>
      <c r="P640" s="1">
        <f>IF('Check Boxes'!$D$10,'Preserved Calcs'!P640,NA())</f>
        <v>12.369668246445475</v>
      </c>
      <c r="Q640" s="1">
        <f>IF('Check Boxes'!$D$11,'Preserved Calcs'!Q640,NA())</f>
        <v>12.685624012638204</v>
      </c>
      <c r="R640" s="1">
        <f>IF('Check Boxes'!$D$12,'Preserved Calcs'!R640,NA())</f>
        <v>13.001579778830934</v>
      </c>
      <c r="S640" s="1">
        <f>IF('Check Boxes'!$D$13,'Preserved Calcs'!S640,NA())</f>
        <v>13.317535545023663</v>
      </c>
      <c r="T640" s="1">
        <f>IF('Check Boxes'!$D$14,'Preserved Calcs'!T640,NA())</f>
        <v>13.633491311216392</v>
      </c>
      <c r="U640" s="1">
        <f>IF('Check Boxes'!$D$15,'Preserved Calcs'!U640,NA())</f>
        <v>13.949447077409124</v>
      </c>
      <c r="V640" s="1">
        <f>IF('Check Boxes'!$D$16,'Preserved Calcs'!V640,NA())</f>
        <v>14.265402843601853</v>
      </c>
      <c r="W640" s="1">
        <f>IF('Check Boxes'!$D$17,'Preserved Calcs'!W640,NA())</f>
        <v>14.581358609794583</v>
      </c>
      <c r="X640" s="1">
        <f>IF('Check Boxes'!$D$18,'Preserved Calcs'!X640,NA())</f>
        <v>14.897314375987314</v>
      </c>
      <c r="Y640" s="1">
        <f>IF('Check Boxes'!$D$19,'Preserved Calcs'!Y640,NA())</f>
        <v>15.213270142180043</v>
      </c>
      <c r="Z640" s="1">
        <f>IF('Check Boxes'!$D$20,'Preserved Calcs'!Z640,NA())</f>
        <v>15.529225908372773</v>
      </c>
      <c r="AA640" s="1">
        <f>IF('Check Boxes'!$D$21,'Preserved Calcs'!AA640,NA())</f>
        <v>15.845181674565502</v>
      </c>
      <c r="AB640" s="1">
        <f>IF('Check Boxes'!$D$22,'Preserved Calcs'!AB640,NA())</f>
        <v>16.161137440758232</v>
      </c>
      <c r="AC640" s="1">
        <f>IF('Check Boxes'!$D$23,'Preserved Calcs'!AC640,NA())</f>
        <v>16.477093206950961</v>
      </c>
      <c r="AD640" s="1">
        <f>IF('Check Boxes'!$D$2,'Preserved Calcs'!AD640,NA())</f>
        <v>-236.50000000000313</v>
      </c>
      <c r="AE640" s="1">
        <f>'Preserved Calcs'!AE640</f>
        <v>0</v>
      </c>
      <c r="AF640" s="1">
        <f>'Preserved Calcs'!AF640</f>
        <v>-14970.450000000346</v>
      </c>
      <c r="AG640" s="1">
        <f>'Preserved Calcs'!AG640</f>
        <v>-15613.450000000352</v>
      </c>
      <c r="AH640" s="1">
        <f>IF('Check Boxes'!$D$26,'Preserved Calcs'!AH640,NA())</f>
        <v>13.87045813586094</v>
      </c>
      <c r="AI640" s="1">
        <f>'Preserved Calcs'!AI640</f>
        <v>63.350000000000634</v>
      </c>
      <c r="AJ640" s="1">
        <f>IF('Check Boxes'!$D$25,'Preserved Calcs'!AJ640,NA())</f>
        <v>-553.50000000005036</v>
      </c>
      <c r="AK640" s="1" t="e">
        <f>IF('Check Boxes'!$D$27,'Preserved Calcs'!AK640,NA())</f>
        <v>#N/A</v>
      </c>
      <c r="AL640" s="1" t="e">
        <f>'Preserved Calcs'!AL640</f>
        <v>#N/A</v>
      </c>
      <c r="AM640" s="1">
        <f>'Preserved Calcs'!AM640</f>
        <v>-100000000</v>
      </c>
      <c r="AN640" s="1">
        <f>'Preserved Calcs'!AN640</f>
        <v>-10000000000</v>
      </c>
    </row>
    <row r="641" spans="1:40">
      <c r="A641" s="1">
        <f>'Preserved Calcs'!A641</f>
        <v>63.400000000000631</v>
      </c>
      <c r="B641" s="1">
        <f>'Preserved Calcs'!B641</f>
        <v>0</v>
      </c>
      <c r="C641" s="1">
        <f>'Preserved Calcs'!C641</f>
        <v>634.00000000000637</v>
      </c>
      <c r="D641" s="1">
        <f>IF('Check Boxes'!$D$28,'Preserved Calcs'!D641,NA())</f>
        <v>10</v>
      </c>
      <c r="E641" s="1" t="e">
        <f>IF('Check Boxes'!$D$29,'Preserved Calcs'!E641,NA())</f>
        <v>#N/A</v>
      </c>
      <c r="F641" s="1">
        <f>IF('Check Boxes'!$D$30,'Preserved Calcs'!F641,NA())</f>
        <v>10.157728706624605</v>
      </c>
      <c r="G641" s="1">
        <f>'Preserved Calcs'!G641</f>
        <v>63.450000000000628</v>
      </c>
      <c r="H641" s="1">
        <f>IF('Check Boxes'!$D$24,'Preserved Calcs'!H641,NA())</f>
        <v>9.9999999999998579</v>
      </c>
      <c r="I641" s="1">
        <f>IF('Check Boxes'!$D$3,'Preserved Calcs'!I641,NA())</f>
        <v>10.157728706624605</v>
      </c>
      <c r="J641" s="1">
        <f>IF('Check Boxes'!$D$4,'Preserved Calcs'!J641,NA())</f>
        <v>10.473186119873812</v>
      </c>
      <c r="K641" s="1">
        <f>IF('Check Boxes'!$D$5,'Preserved Calcs'!K641,NA())</f>
        <v>10.788643533123022</v>
      </c>
      <c r="L641" s="1">
        <f>IF('Check Boxes'!$D$6,'Preserved Calcs'!L641,NA())</f>
        <v>11.104100946372229</v>
      </c>
      <c r="M641" s="1">
        <f>IF('Check Boxes'!$D$7,'Preserved Calcs'!M641,NA())</f>
        <v>11.419558359621437</v>
      </c>
      <c r="N641" s="1">
        <f>IF('Check Boxes'!$D$8,'Preserved Calcs'!N641,NA())</f>
        <v>11.735015772870646</v>
      </c>
      <c r="O641" s="1">
        <f>IF('Check Boxes'!$D$9,'Preserved Calcs'!O641,NA())</f>
        <v>12.050473186119854</v>
      </c>
      <c r="P641" s="1">
        <f>IF('Check Boxes'!$D$10,'Preserved Calcs'!P641,NA())</f>
        <v>12.365930599369062</v>
      </c>
      <c r="Q641" s="1">
        <f>IF('Check Boxes'!$D$11,'Preserved Calcs'!Q641,NA())</f>
        <v>12.681388012618271</v>
      </c>
      <c r="R641" s="1">
        <f>IF('Check Boxes'!$D$12,'Preserved Calcs'!R641,NA())</f>
        <v>12.996845425867479</v>
      </c>
      <c r="S641" s="1">
        <f>IF('Check Boxes'!$D$13,'Preserved Calcs'!S641,NA())</f>
        <v>13.312302839116686</v>
      </c>
      <c r="T641" s="1">
        <f>IF('Check Boxes'!$D$14,'Preserved Calcs'!T641,NA())</f>
        <v>13.627760252365896</v>
      </c>
      <c r="U641" s="1">
        <f>IF('Check Boxes'!$D$15,'Preserved Calcs'!U641,NA())</f>
        <v>13.943217665615103</v>
      </c>
      <c r="V641" s="1">
        <f>IF('Check Boxes'!$D$16,'Preserved Calcs'!V641,NA())</f>
        <v>14.258675078864311</v>
      </c>
      <c r="W641" s="1">
        <f>IF('Check Boxes'!$D$17,'Preserved Calcs'!W641,NA())</f>
        <v>14.57413249211352</v>
      </c>
      <c r="X641" s="1">
        <f>IF('Check Boxes'!$D$18,'Preserved Calcs'!X641,NA())</f>
        <v>14.889589905362728</v>
      </c>
      <c r="Y641" s="1">
        <f>IF('Check Boxes'!$D$19,'Preserved Calcs'!Y641,NA())</f>
        <v>15.205047318611935</v>
      </c>
      <c r="Z641" s="1">
        <f>IF('Check Boxes'!$D$20,'Preserved Calcs'!Z641,NA())</f>
        <v>15.520504731861145</v>
      </c>
      <c r="AA641" s="1">
        <f>IF('Check Boxes'!$D$21,'Preserved Calcs'!AA641,NA())</f>
        <v>15.835962145110352</v>
      </c>
      <c r="AB641" s="1">
        <f>IF('Check Boxes'!$D$22,'Preserved Calcs'!AB641,NA())</f>
        <v>16.15141955835956</v>
      </c>
      <c r="AC641" s="1">
        <f>IF('Check Boxes'!$D$23,'Preserved Calcs'!AC641,NA())</f>
        <v>16.46687697160877</v>
      </c>
      <c r="AD641" s="1">
        <f>IF('Check Boxes'!$D$2,'Preserved Calcs'!AD641,NA())</f>
        <v>-237.00000000000318</v>
      </c>
      <c r="AE641" s="1">
        <f>'Preserved Calcs'!AE641</f>
        <v>0</v>
      </c>
      <c r="AF641" s="1">
        <f>'Preserved Calcs'!AF641</f>
        <v>-15025.800000000352</v>
      </c>
      <c r="AG641" s="1">
        <f>'Preserved Calcs'!AG641</f>
        <v>-15669.800000000359</v>
      </c>
      <c r="AH641" s="1">
        <f>IF('Check Boxes'!$D$26,'Preserved Calcs'!AH641,NA())</f>
        <v>13.8643533123028</v>
      </c>
      <c r="AI641" s="1">
        <f>'Preserved Calcs'!AI641</f>
        <v>63.450000000000628</v>
      </c>
      <c r="AJ641" s="1">
        <f>IF('Check Boxes'!$D$25,'Preserved Calcs'!AJ641,NA())</f>
        <v>-554.49999999999943</v>
      </c>
      <c r="AK641" s="1" t="e">
        <f>IF('Check Boxes'!$D$27,'Preserved Calcs'!AK641,NA())</f>
        <v>#N/A</v>
      </c>
      <c r="AL641" s="1" t="e">
        <f>'Preserved Calcs'!AL641</f>
        <v>#N/A</v>
      </c>
      <c r="AM641" s="1">
        <f>'Preserved Calcs'!AM641</f>
        <v>-100000000</v>
      </c>
      <c r="AN641" s="1">
        <f>'Preserved Calcs'!AN641</f>
        <v>-10000000000</v>
      </c>
    </row>
    <row r="642" spans="1:40">
      <c r="A642" s="1">
        <f>'Preserved Calcs'!A642</f>
        <v>63.500000000000632</v>
      </c>
      <c r="B642" s="1">
        <f>'Preserved Calcs'!B642</f>
        <v>0</v>
      </c>
      <c r="C642" s="1">
        <f>'Preserved Calcs'!C642</f>
        <v>635.00000000000637</v>
      </c>
      <c r="D642" s="1">
        <f>IF('Check Boxes'!$D$28,'Preserved Calcs'!D642,NA())</f>
        <v>10</v>
      </c>
      <c r="E642" s="1" t="e">
        <f>IF('Check Boxes'!$D$29,'Preserved Calcs'!E642,NA())</f>
        <v>#N/A</v>
      </c>
      <c r="F642" s="1">
        <f>IF('Check Boxes'!$D$30,'Preserved Calcs'!F642,NA())</f>
        <v>10.15748031496063</v>
      </c>
      <c r="G642" s="1">
        <f>'Preserved Calcs'!G642</f>
        <v>63.550000000000637</v>
      </c>
      <c r="H642" s="1">
        <f>IF('Check Boxes'!$D$24,'Preserved Calcs'!H642,NA())</f>
        <v>9.9999999999998579</v>
      </c>
      <c r="I642" s="1">
        <f>IF('Check Boxes'!$D$3,'Preserved Calcs'!I642,NA())</f>
        <v>10.15748031496063</v>
      </c>
      <c r="J642" s="1">
        <f>IF('Check Boxes'!$D$4,'Preserved Calcs'!J642,NA())</f>
        <v>10.472440944881887</v>
      </c>
      <c r="K642" s="1">
        <f>IF('Check Boxes'!$D$5,'Preserved Calcs'!K642,NA())</f>
        <v>10.787401574803143</v>
      </c>
      <c r="L642" s="1">
        <f>IF('Check Boxes'!$D$6,'Preserved Calcs'!L642,NA())</f>
        <v>11.1023622047244</v>
      </c>
      <c r="M642" s="1">
        <f>IF('Check Boxes'!$D$7,'Preserved Calcs'!M642,NA())</f>
        <v>11.417322834645656</v>
      </c>
      <c r="N642" s="1">
        <f>IF('Check Boxes'!$D$8,'Preserved Calcs'!N642,NA())</f>
        <v>11.732283464566914</v>
      </c>
      <c r="O642" s="1">
        <f>IF('Check Boxes'!$D$9,'Preserved Calcs'!O642,NA())</f>
        <v>12.047244094488169</v>
      </c>
      <c r="P642" s="1">
        <f>IF('Check Boxes'!$D$10,'Preserved Calcs'!P642,NA())</f>
        <v>12.362204724409427</v>
      </c>
      <c r="Q642" s="1">
        <f>IF('Check Boxes'!$D$11,'Preserved Calcs'!Q642,NA())</f>
        <v>12.677165354330683</v>
      </c>
      <c r="R642" s="1">
        <f>IF('Check Boxes'!$D$12,'Preserved Calcs'!R642,NA())</f>
        <v>12.99212598425194</v>
      </c>
      <c r="S642" s="1">
        <f>IF('Check Boxes'!$D$13,'Preserved Calcs'!S642,NA())</f>
        <v>13.307086614173198</v>
      </c>
      <c r="T642" s="1">
        <f>IF('Check Boxes'!$D$14,'Preserved Calcs'!T642,NA())</f>
        <v>13.622047244094453</v>
      </c>
      <c r="U642" s="1">
        <f>IF('Check Boxes'!$D$15,'Preserved Calcs'!U642,NA())</f>
        <v>13.937007874015709</v>
      </c>
      <c r="V642" s="1">
        <f>IF('Check Boxes'!$D$16,'Preserved Calcs'!V642,NA())</f>
        <v>14.251968503936967</v>
      </c>
      <c r="W642" s="1">
        <f>IF('Check Boxes'!$D$17,'Preserved Calcs'!W642,NA())</f>
        <v>14.566929133858224</v>
      </c>
      <c r="X642" s="1">
        <f>IF('Check Boxes'!$D$18,'Preserved Calcs'!X642,NA())</f>
        <v>14.88188976377948</v>
      </c>
      <c r="Y642" s="1">
        <f>IF('Check Boxes'!$D$19,'Preserved Calcs'!Y642,NA())</f>
        <v>15.196850393700737</v>
      </c>
      <c r="Z642" s="1">
        <f>IF('Check Boxes'!$D$20,'Preserved Calcs'!Z642,NA())</f>
        <v>15.511811023621995</v>
      </c>
      <c r="AA642" s="1">
        <f>IF('Check Boxes'!$D$21,'Preserved Calcs'!AA642,NA())</f>
        <v>15.826771653543251</v>
      </c>
      <c r="AB642" s="1">
        <f>IF('Check Boxes'!$D$22,'Preserved Calcs'!AB642,NA())</f>
        <v>16.141732283464506</v>
      </c>
      <c r="AC642" s="1">
        <f>IF('Check Boxes'!$D$23,'Preserved Calcs'!AC642,NA())</f>
        <v>16.456692913385766</v>
      </c>
      <c r="AD642" s="1">
        <f>IF('Check Boxes'!$D$2,'Preserved Calcs'!AD642,NA())</f>
        <v>-237.50000000000318</v>
      </c>
      <c r="AE642" s="1">
        <f>'Preserved Calcs'!AE642</f>
        <v>0</v>
      </c>
      <c r="AF642" s="1">
        <f>'Preserved Calcs'!AF642</f>
        <v>-15081.250000000353</v>
      </c>
      <c r="AG642" s="1">
        <f>'Preserved Calcs'!AG642</f>
        <v>-15726.25000000036</v>
      </c>
      <c r="AH642" s="1">
        <f>IF('Check Boxes'!$D$26,'Preserved Calcs'!AH642,NA())</f>
        <v>13.858267716535396</v>
      </c>
      <c r="AI642" s="1">
        <f>'Preserved Calcs'!AI642</f>
        <v>63.550000000000637</v>
      </c>
      <c r="AJ642" s="1">
        <f>IF('Check Boxes'!$D$25,'Preserved Calcs'!AJ642,NA())</f>
        <v>-555.50000000000307</v>
      </c>
      <c r="AK642" s="1" t="e">
        <f>IF('Check Boxes'!$D$27,'Preserved Calcs'!AK642,NA())</f>
        <v>#N/A</v>
      </c>
      <c r="AL642" s="1" t="e">
        <f>'Preserved Calcs'!AL642</f>
        <v>#N/A</v>
      </c>
      <c r="AM642" s="1">
        <f>'Preserved Calcs'!AM642</f>
        <v>-100000000</v>
      </c>
      <c r="AN642" s="1">
        <f>'Preserved Calcs'!AN642</f>
        <v>-10000000000</v>
      </c>
    </row>
    <row r="643" spans="1:40">
      <c r="A643" s="1">
        <f>'Preserved Calcs'!A643</f>
        <v>63.600000000000634</v>
      </c>
      <c r="B643" s="1">
        <f>'Preserved Calcs'!B643</f>
        <v>0</v>
      </c>
      <c r="C643" s="1">
        <f>'Preserved Calcs'!C643</f>
        <v>636.00000000000637</v>
      </c>
      <c r="D643" s="1">
        <f>IF('Check Boxes'!$D$28,'Preserved Calcs'!D643,NA())</f>
        <v>10</v>
      </c>
      <c r="E643" s="1" t="e">
        <f>IF('Check Boxes'!$D$29,'Preserved Calcs'!E643,NA())</f>
        <v>#N/A</v>
      </c>
      <c r="F643" s="1">
        <f>IF('Check Boxes'!$D$30,'Preserved Calcs'!F643,NA())</f>
        <v>10.157232704402515</v>
      </c>
      <c r="G643" s="1">
        <f>'Preserved Calcs'!G643</f>
        <v>63.650000000000631</v>
      </c>
      <c r="H643" s="1">
        <f>IF('Check Boxes'!$D$24,'Preserved Calcs'!H643,NA())</f>
        <v>9.9999999999998579</v>
      </c>
      <c r="I643" s="1">
        <f>IF('Check Boxes'!$D$3,'Preserved Calcs'!I643,NA())</f>
        <v>10.157232704402515</v>
      </c>
      <c r="J643" s="1">
        <f>IF('Check Boxes'!$D$4,'Preserved Calcs'!J643,NA())</f>
        <v>10.471698113207545</v>
      </c>
      <c r="K643" s="1">
        <f>IF('Check Boxes'!$D$5,'Preserved Calcs'!K643,NA())</f>
        <v>10.786163522012572</v>
      </c>
      <c r="L643" s="1">
        <f>IF('Check Boxes'!$D$6,'Preserved Calcs'!L643,NA())</f>
        <v>11.100628930817601</v>
      </c>
      <c r="M643" s="1">
        <f>IF('Check Boxes'!$D$7,'Preserved Calcs'!M643,NA())</f>
        <v>11.415094339622629</v>
      </c>
      <c r="N643" s="1">
        <f>IF('Check Boxes'!$D$8,'Preserved Calcs'!N643,NA())</f>
        <v>11.729559748427658</v>
      </c>
      <c r="O643" s="1">
        <f>IF('Check Boxes'!$D$9,'Preserved Calcs'!O643,NA())</f>
        <v>12.044025157232685</v>
      </c>
      <c r="P643" s="1">
        <f>IF('Check Boxes'!$D$10,'Preserved Calcs'!P643,NA())</f>
        <v>12.358490566037714</v>
      </c>
      <c r="Q643" s="1">
        <f>IF('Check Boxes'!$D$11,'Preserved Calcs'!Q643,NA())</f>
        <v>12.672955974842742</v>
      </c>
      <c r="R643" s="1">
        <f>IF('Check Boxes'!$D$12,'Preserved Calcs'!R643,NA())</f>
        <v>12.987421383647771</v>
      </c>
      <c r="S643" s="1">
        <f>IF('Check Boxes'!$D$13,'Preserved Calcs'!S643,NA())</f>
        <v>13.301886792452798</v>
      </c>
      <c r="T643" s="1">
        <f>IF('Check Boxes'!$D$14,'Preserved Calcs'!T643,NA())</f>
        <v>13.616352201257827</v>
      </c>
      <c r="U643" s="1">
        <f>IF('Check Boxes'!$D$15,'Preserved Calcs'!U643,NA())</f>
        <v>13.930817610062855</v>
      </c>
      <c r="V643" s="1">
        <f>IF('Check Boxes'!$D$16,'Preserved Calcs'!V643,NA())</f>
        <v>14.245283018867884</v>
      </c>
      <c r="W643" s="1">
        <f>IF('Check Boxes'!$D$17,'Preserved Calcs'!W643,NA())</f>
        <v>14.559748427672911</v>
      </c>
      <c r="X643" s="1">
        <f>IF('Check Boxes'!$D$18,'Preserved Calcs'!X643,NA())</f>
        <v>14.87421383647794</v>
      </c>
      <c r="Y643" s="1">
        <f>IF('Check Boxes'!$D$19,'Preserved Calcs'!Y643,NA())</f>
        <v>15.18867924528297</v>
      </c>
      <c r="Z643" s="1">
        <f>IF('Check Boxes'!$D$20,'Preserved Calcs'!Z643,NA())</f>
        <v>15.503144654087997</v>
      </c>
      <c r="AA643" s="1">
        <f>IF('Check Boxes'!$D$21,'Preserved Calcs'!AA643,NA())</f>
        <v>15.817610062893024</v>
      </c>
      <c r="AB643" s="1">
        <f>IF('Check Boxes'!$D$22,'Preserved Calcs'!AB643,NA())</f>
        <v>16.132075471698052</v>
      </c>
      <c r="AC643" s="1">
        <f>IF('Check Boxes'!$D$23,'Preserved Calcs'!AC643,NA())</f>
        <v>16.446540880503083</v>
      </c>
      <c r="AD643" s="1">
        <f>IF('Check Boxes'!$D$2,'Preserved Calcs'!AD643,NA())</f>
        <v>-238.00000000000318</v>
      </c>
      <c r="AE643" s="1">
        <f>'Preserved Calcs'!AE643</f>
        <v>0</v>
      </c>
      <c r="AF643" s="1">
        <f>'Preserved Calcs'!AF643</f>
        <v>-15136.800000000354</v>
      </c>
      <c r="AG643" s="1">
        <f>'Preserved Calcs'!AG643</f>
        <v>-15782.800000000359</v>
      </c>
      <c r="AH643" s="1">
        <f>IF('Check Boxes'!$D$26,'Preserved Calcs'!AH643,NA())</f>
        <v>13.852201257861598</v>
      </c>
      <c r="AI643" s="1">
        <f>'Preserved Calcs'!AI643</f>
        <v>63.650000000000631</v>
      </c>
      <c r="AJ643" s="1">
        <f>IF('Check Boxes'!$D$25,'Preserved Calcs'!AJ643,NA())</f>
        <v>-556.4999999999884</v>
      </c>
      <c r="AK643" s="1" t="e">
        <f>IF('Check Boxes'!$D$27,'Preserved Calcs'!AK643,NA())</f>
        <v>#N/A</v>
      </c>
      <c r="AL643" s="1" t="e">
        <f>'Preserved Calcs'!AL643</f>
        <v>#N/A</v>
      </c>
      <c r="AM643" s="1">
        <f>'Preserved Calcs'!AM643</f>
        <v>-100000000</v>
      </c>
      <c r="AN643" s="1">
        <f>'Preserved Calcs'!AN643</f>
        <v>-10000000000</v>
      </c>
    </row>
    <row r="644" spans="1:40">
      <c r="A644" s="1">
        <f>'Preserved Calcs'!A644</f>
        <v>63.700000000000635</v>
      </c>
      <c r="B644" s="1">
        <f>'Preserved Calcs'!B644</f>
        <v>0</v>
      </c>
      <c r="C644" s="1">
        <f>'Preserved Calcs'!C644</f>
        <v>637.00000000000637</v>
      </c>
      <c r="D644" s="1">
        <f>IF('Check Boxes'!$D$28,'Preserved Calcs'!D644,NA())</f>
        <v>10</v>
      </c>
      <c r="E644" s="1" t="e">
        <f>IF('Check Boxes'!$D$29,'Preserved Calcs'!E644,NA())</f>
        <v>#N/A</v>
      </c>
      <c r="F644" s="1">
        <f>IF('Check Boxes'!$D$30,'Preserved Calcs'!F644,NA())</f>
        <v>10.156985871271583</v>
      </c>
      <c r="G644" s="1">
        <f>'Preserved Calcs'!G644</f>
        <v>63.750000000000639</v>
      </c>
      <c r="H644" s="1">
        <f>IF('Check Boxes'!$D$24,'Preserved Calcs'!H644,NA())</f>
        <v>9.9999999999998579</v>
      </c>
      <c r="I644" s="1">
        <f>IF('Check Boxes'!$D$3,'Preserved Calcs'!I644,NA())</f>
        <v>10.156985871271583</v>
      </c>
      <c r="J644" s="1">
        <f>IF('Check Boxes'!$D$4,'Preserved Calcs'!J644,NA())</f>
        <v>10.470957613814752</v>
      </c>
      <c r="K644" s="1">
        <f>IF('Check Boxes'!$D$5,'Preserved Calcs'!K644,NA())</f>
        <v>10.784929356357919</v>
      </c>
      <c r="L644" s="1">
        <f>IF('Check Boxes'!$D$6,'Preserved Calcs'!L644,NA())</f>
        <v>11.098901098901088</v>
      </c>
      <c r="M644" s="1">
        <f>IF('Check Boxes'!$D$7,'Preserved Calcs'!M644,NA())</f>
        <v>11.412872841444255</v>
      </c>
      <c r="N644" s="1">
        <f>IF('Check Boxes'!$D$8,'Preserved Calcs'!N644,NA())</f>
        <v>11.726844583987424</v>
      </c>
      <c r="O644" s="1">
        <f>IF('Check Boxes'!$D$9,'Preserved Calcs'!O644,NA())</f>
        <v>12.040816326530592</v>
      </c>
      <c r="P644" s="1">
        <f>IF('Check Boxes'!$D$10,'Preserved Calcs'!P644,NA())</f>
        <v>12.354788069073759</v>
      </c>
      <c r="Q644" s="1">
        <f>IF('Check Boxes'!$D$11,'Preserved Calcs'!Q644,NA())</f>
        <v>12.668759811616928</v>
      </c>
      <c r="R644" s="1">
        <f>IF('Check Boxes'!$D$12,'Preserved Calcs'!R644,NA())</f>
        <v>12.982731554160095</v>
      </c>
      <c r="S644" s="1">
        <f>IF('Check Boxes'!$D$13,'Preserved Calcs'!S644,NA())</f>
        <v>13.296703296703264</v>
      </c>
      <c r="T644" s="1">
        <f>IF('Check Boxes'!$D$14,'Preserved Calcs'!T644,NA())</f>
        <v>13.610675039246431</v>
      </c>
      <c r="U644" s="1">
        <f>IF('Check Boxes'!$D$15,'Preserved Calcs'!U644,NA())</f>
        <v>13.924646781789599</v>
      </c>
      <c r="V644" s="1">
        <f>IF('Check Boxes'!$D$16,'Preserved Calcs'!V644,NA())</f>
        <v>14.238618524332768</v>
      </c>
      <c r="W644" s="1">
        <f>IF('Check Boxes'!$D$17,'Preserved Calcs'!W644,NA())</f>
        <v>14.552590266875935</v>
      </c>
      <c r="X644" s="1">
        <f>IF('Check Boxes'!$D$18,'Preserved Calcs'!X644,NA())</f>
        <v>14.866562009419102</v>
      </c>
      <c r="Y644" s="1">
        <f>IF('Check Boxes'!$D$19,'Preserved Calcs'!Y644,NA())</f>
        <v>15.180533751962273</v>
      </c>
      <c r="Z644" s="1">
        <f>IF('Check Boxes'!$D$20,'Preserved Calcs'!Z644,NA())</f>
        <v>15.494505494505439</v>
      </c>
      <c r="AA644" s="1">
        <f>IF('Check Boxes'!$D$21,'Preserved Calcs'!AA644,NA())</f>
        <v>15.808477237048606</v>
      </c>
      <c r="AB644" s="1">
        <f>IF('Check Boxes'!$D$22,'Preserved Calcs'!AB644,NA())</f>
        <v>16.122448979591773</v>
      </c>
      <c r="AC644" s="1">
        <f>IF('Check Boxes'!$D$23,'Preserved Calcs'!AC644,NA())</f>
        <v>16.436420722134944</v>
      </c>
      <c r="AD644" s="1">
        <f>IF('Check Boxes'!$D$2,'Preserved Calcs'!AD644,NA())</f>
        <v>-238.50000000000318</v>
      </c>
      <c r="AE644" s="1">
        <f>'Preserved Calcs'!AE644</f>
        <v>0</v>
      </c>
      <c r="AF644" s="1">
        <f>'Preserved Calcs'!AF644</f>
        <v>-15192.450000000354</v>
      </c>
      <c r="AG644" s="1">
        <f>'Preserved Calcs'!AG644</f>
        <v>-15839.450000000361</v>
      </c>
      <c r="AH644" s="1">
        <f>IF('Check Boxes'!$D$26,'Preserved Calcs'!AH644,NA())</f>
        <v>13.846153846153808</v>
      </c>
      <c r="AI644" s="1">
        <f>'Preserved Calcs'!AI644</f>
        <v>63.750000000000639</v>
      </c>
      <c r="AJ644" s="1">
        <f>IF('Check Boxes'!$D$25,'Preserved Calcs'!AJ644,NA())</f>
        <v>-557.50000000001023</v>
      </c>
      <c r="AK644" s="1" t="e">
        <f>IF('Check Boxes'!$D$27,'Preserved Calcs'!AK644,NA())</f>
        <v>#N/A</v>
      </c>
      <c r="AL644" s="1" t="e">
        <f>'Preserved Calcs'!AL644</f>
        <v>#N/A</v>
      </c>
      <c r="AM644" s="1">
        <f>'Preserved Calcs'!AM644</f>
        <v>-100000000</v>
      </c>
      <c r="AN644" s="1">
        <f>'Preserved Calcs'!AN644</f>
        <v>-10000000000</v>
      </c>
    </row>
    <row r="645" spans="1:40">
      <c r="A645" s="1">
        <f>'Preserved Calcs'!A645</f>
        <v>63.800000000000637</v>
      </c>
      <c r="B645" s="1">
        <f>'Preserved Calcs'!B645</f>
        <v>0</v>
      </c>
      <c r="C645" s="1">
        <f>'Preserved Calcs'!C645</f>
        <v>638.00000000000637</v>
      </c>
      <c r="D645" s="1">
        <f>IF('Check Boxes'!$D$28,'Preserved Calcs'!D645,NA())</f>
        <v>10</v>
      </c>
      <c r="E645" s="1" t="e">
        <f>IF('Check Boxes'!$D$29,'Preserved Calcs'!E645,NA())</f>
        <v>#N/A</v>
      </c>
      <c r="F645" s="1">
        <f>IF('Check Boxes'!$D$30,'Preserved Calcs'!F645,NA())</f>
        <v>10.156739811912225</v>
      </c>
      <c r="G645" s="1">
        <f>'Preserved Calcs'!G645</f>
        <v>63.850000000000634</v>
      </c>
      <c r="H645" s="1">
        <f>IF('Check Boxes'!$D$24,'Preserved Calcs'!H645,NA())</f>
        <v>9.9999999999998579</v>
      </c>
      <c r="I645" s="1">
        <f>IF('Check Boxes'!$D$3,'Preserved Calcs'!I645,NA())</f>
        <v>10.156739811912225</v>
      </c>
      <c r="J645" s="1">
        <f>IF('Check Boxes'!$D$4,'Preserved Calcs'!J645,NA())</f>
        <v>10.470219435736674</v>
      </c>
      <c r="K645" s="1">
        <f>IF('Check Boxes'!$D$5,'Preserved Calcs'!K645,NA())</f>
        <v>10.783699059561121</v>
      </c>
      <c r="L645" s="1">
        <f>IF('Check Boxes'!$D$6,'Preserved Calcs'!L645,NA())</f>
        <v>11.09717868338557</v>
      </c>
      <c r="M645" s="1">
        <f>IF('Check Boxes'!$D$7,'Preserved Calcs'!M645,NA())</f>
        <v>11.410658307210017</v>
      </c>
      <c r="N645" s="1">
        <f>IF('Check Boxes'!$D$8,'Preserved Calcs'!N645,NA())</f>
        <v>11.724137931034466</v>
      </c>
      <c r="O645" s="1">
        <f>IF('Check Boxes'!$D$9,'Preserved Calcs'!O645,NA())</f>
        <v>12.037617554858913</v>
      </c>
      <c r="P645" s="1">
        <f>IF('Check Boxes'!$D$10,'Preserved Calcs'!P645,NA())</f>
        <v>12.351097178683363</v>
      </c>
      <c r="Q645" s="1">
        <f>IF('Check Boxes'!$D$11,'Preserved Calcs'!Q645,NA())</f>
        <v>12.66457680250781</v>
      </c>
      <c r="R645" s="1">
        <f>IF('Check Boxes'!$D$12,'Preserved Calcs'!R645,NA())</f>
        <v>12.978056426332259</v>
      </c>
      <c r="S645" s="1">
        <f>IF('Check Boxes'!$D$13,'Preserved Calcs'!S645,NA())</f>
        <v>13.291536050156708</v>
      </c>
      <c r="T645" s="1">
        <f>IF('Check Boxes'!$D$14,'Preserved Calcs'!T645,NA())</f>
        <v>13.605015673981155</v>
      </c>
      <c r="U645" s="1">
        <f>IF('Check Boxes'!$D$15,'Preserved Calcs'!U645,NA())</f>
        <v>13.918495297805604</v>
      </c>
      <c r="V645" s="1">
        <f>IF('Check Boxes'!$D$16,'Preserved Calcs'!V645,NA())</f>
        <v>14.231974921630052</v>
      </c>
      <c r="W645" s="1">
        <f>IF('Check Boxes'!$D$17,'Preserved Calcs'!W645,NA())</f>
        <v>14.545454545454501</v>
      </c>
      <c r="X645" s="1">
        <f>IF('Check Boxes'!$D$18,'Preserved Calcs'!X645,NA())</f>
        <v>14.85893416927895</v>
      </c>
      <c r="Y645" s="1">
        <f>IF('Check Boxes'!$D$19,'Preserved Calcs'!Y645,NA())</f>
        <v>15.172413793103397</v>
      </c>
      <c r="Z645" s="1">
        <f>IF('Check Boxes'!$D$20,'Preserved Calcs'!Z645,NA())</f>
        <v>15.485893416927844</v>
      </c>
      <c r="AA645" s="1">
        <f>IF('Check Boxes'!$D$21,'Preserved Calcs'!AA645,NA())</f>
        <v>15.799373040752293</v>
      </c>
      <c r="AB645" s="1">
        <f>IF('Check Boxes'!$D$22,'Preserved Calcs'!AB645,NA())</f>
        <v>16.112852664576742</v>
      </c>
      <c r="AC645" s="1">
        <f>IF('Check Boxes'!$D$23,'Preserved Calcs'!AC645,NA())</f>
        <v>16.426332288401191</v>
      </c>
      <c r="AD645" s="1">
        <f>IF('Check Boxes'!$D$2,'Preserved Calcs'!AD645,NA())</f>
        <v>-239.00000000000318</v>
      </c>
      <c r="AE645" s="1">
        <f>'Preserved Calcs'!AE645</f>
        <v>0</v>
      </c>
      <c r="AF645" s="1">
        <f>'Preserved Calcs'!AF645</f>
        <v>-15248.200000000355</v>
      </c>
      <c r="AG645" s="1">
        <f>'Preserved Calcs'!AG645</f>
        <v>-15896.200000000361</v>
      </c>
      <c r="AH645" s="1">
        <f>IF('Check Boxes'!$D$26,'Preserved Calcs'!AH645,NA())</f>
        <v>13.840125391849492</v>
      </c>
      <c r="AI645" s="1">
        <f>'Preserved Calcs'!AI645</f>
        <v>63.850000000000634</v>
      </c>
      <c r="AJ645" s="1">
        <f>IF('Check Boxes'!$D$25,'Preserved Calcs'!AJ645,NA())</f>
        <v>-558.49999999999568</v>
      </c>
      <c r="AK645" s="1" t="e">
        <f>IF('Check Boxes'!$D$27,'Preserved Calcs'!AK645,NA())</f>
        <v>#N/A</v>
      </c>
      <c r="AL645" s="1" t="e">
        <f>'Preserved Calcs'!AL645</f>
        <v>#N/A</v>
      </c>
      <c r="AM645" s="1">
        <f>'Preserved Calcs'!AM645</f>
        <v>-100000000</v>
      </c>
      <c r="AN645" s="1">
        <f>'Preserved Calcs'!AN645</f>
        <v>-10000000000</v>
      </c>
    </row>
    <row r="646" spans="1:40">
      <c r="A646" s="1">
        <f>'Preserved Calcs'!A646</f>
        <v>63.900000000000638</v>
      </c>
      <c r="B646" s="1">
        <f>'Preserved Calcs'!B646</f>
        <v>0</v>
      </c>
      <c r="C646" s="1">
        <f>'Preserved Calcs'!C646</f>
        <v>639.00000000000637</v>
      </c>
      <c r="D646" s="1">
        <f>IF('Check Boxes'!$D$28,'Preserved Calcs'!D646,NA())</f>
        <v>10</v>
      </c>
      <c r="E646" s="1" t="e">
        <f>IF('Check Boxes'!$D$29,'Preserved Calcs'!E646,NA())</f>
        <v>#N/A</v>
      </c>
      <c r="F646" s="1">
        <f>IF('Check Boxes'!$D$30,'Preserved Calcs'!F646,NA())</f>
        <v>10.156494522691704</v>
      </c>
      <c r="G646" s="1">
        <f>'Preserved Calcs'!G646</f>
        <v>63.950000000000642</v>
      </c>
      <c r="H646" s="1">
        <f>IF('Check Boxes'!$D$24,'Preserved Calcs'!H646,NA())</f>
        <v>9.9999999999998579</v>
      </c>
      <c r="I646" s="1">
        <f>IF('Check Boxes'!$D$3,'Preserved Calcs'!I646,NA())</f>
        <v>10.156494522691704</v>
      </c>
      <c r="J646" s="1">
        <f>IF('Check Boxes'!$D$4,'Preserved Calcs'!J646,NA())</f>
        <v>10.469483568075113</v>
      </c>
      <c r="K646" s="1">
        <f>IF('Check Boxes'!$D$5,'Preserved Calcs'!K646,NA())</f>
        <v>10.78247261345852</v>
      </c>
      <c r="L646" s="1">
        <f>IF('Check Boxes'!$D$6,'Preserved Calcs'!L646,NA())</f>
        <v>11.095461658841929</v>
      </c>
      <c r="M646" s="1">
        <f>IF('Check Boxes'!$D$7,'Preserved Calcs'!M646,NA())</f>
        <v>11.408450704225338</v>
      </c>
      <c r="N646" s="1">
        <f>IF('Check Boxes'!$D$8,'Preserved Calcs'!N646,NA())</f>
        <v>11.721439749608745</v>
      </c>
      <c r="O646" s="1">
        <f>IF('Check Boxes'!$D$9,'Preserved Calcs'!O646,NA())</f>
        <v>12.034428794992154</v>
      </c>
      <c r="P646" s="1">
        <f>IF('Check Boxes'!$D$10,'Preserved Calcs'!P646,NA())</f>
        <v>12.347417840375563</v>
      </c>
      <c r="Q646" s="1">
        <f>IF('Check Boxes'!$D$11,'Preserved Calcs'!Q646,NA())</f>
        <v>12.66040688575897</v>
      </c>
      <c r="R646" s="1">
        <f>IF('Check Boxes'!$D$12,'Preserved Calcs'!R646,NA())</f>
        <v>12.973395931142379</v>
      </c>
      <c r="S646" s="1">
        <f>IF('Check Boxes'!$D$13,'Preserved Calcs'!S646,NA())</f>
        <v>13.286384976525788</v>
      </c>
      <c r="T646" s="1">
        <f>IF('Check Boxes'!$D$14,'Preserved Calcs'!T646,NA())</f>
        <v>13.599374021909197</v>
      </c>
      <c r="U646" s="1">
        <f>IF('Check Boxes'!$D$15,'Preserved Calcs'!U646,NA())</f>
        <v>13.912363067292604</v>
      </c>
      <c r="V646" s="1">
        <f>IF('Check Boxes'!$D$16,'Preserved Calcs'!V646,NA())</f>
        <v>14.225352112676013</v>
      </c>
      <c r="W646" s="1">
        <f>IF('Check Boxes'!$D$17,'Preserved Calcs'!W646,NA())</f>
        <v>14.538341158059422</v>
      </c>
      <c r="X646" s="1">
        <f>IF('Check Boxes'!$D$18,'Preserved Calcs'!X646,NA())</f>
        <v>14.851330203442831</v>
      </c>
      <c r="Y646" s="1">
        <f>IF('Check Boxes'!$D$19,'Preserved Calcs'!Y646,NA())</f>
        <v>15.164319248826239</v>
      </c>
      <c r="Z646" s="1">
        <f>IF('Check Boxes'!$D$20,'Preserved Calcs'!Z646,NA())</f>
        <v>15.477308294209648</v>
      </c>
      <c r="AA646" s="1">
        <f>IF('Check Boxes'!$D$21,'Preserved Calcs'!AA646,NA())</f>
        <v>15.790297339593057</v>
      </c>
      <c r="AB646" s="1">
        <f>IF('Check Boxes'!$D$22,'Preserved Calcs'!AB646,NA())</f>
        <v>16.103286384976464</v>
      </c>
      <c r="AC646" s="1">
        <f>IF('Check Boxes'!$D$23,'Preserved Calcs'!AC646,NA())</f>
        <v>16.416275430359875</v>
      </c>
      <c r="AD646" s="1">
        <f>IF('Check Boxes'!$D$2,'Preserved Calcs'!AD646,NA())</f>
        <v>-239.50000000000318</v>
      </c>
      <c r="AE646" s="1">
        <f>'Preserved Calcs'!AE646</f>
        <v>0</v>
      </c>
      <c r="AF646" s="1">
        <f>'Preserved Calcs'!AF646</f>
        <v>-15304.050000000356</v>
      </c>
      <c r="AG646" s="1">
        <f>'Preserved Calcs'!AG646</f>
        <v>-15953.050000000363</v>
      </c>
      <c r="AH646" s="1">
        <f>IF('Check Boxes'!$D$26,'Preserved Calcs'!AH646,NA())</f>
        <v>13.834115805946752</v>
      </c>
      <c r="AI646" s="1">
        <f>'Preserved Calcs'!AI646</f>
        <v>63.950000000000642</v>
      </c>
      <c r="AJ646" s="1">
        <f>IF('Check Boxes'!$D$25,'Preserved Calcs'!AJ646,NA())</f>
        <v>-559.49999999999932</v>
      </c>
      <c r="AK646" s="1" t="e">
        <f>IF('Check Boxes'!$D$27,'Preserved Calcs'!AK646,NA())</f>
        <v>#N/A</v>
      </c>
      <c r="AL646" s="1" t="e">
        <f>'Preserved Calcs'!AL646</f>
        <v>#N/A</v>
      </c>
      <c r="AM646" s="1">
        <f>'Preserved Calcs'!AM646</f>
        <v>-100000000</v>
      </c>
      <c r="AN646" s="1">
        <f>'Preserved Calcs'!AN646</f>
        <v>-10000000000</v>
      </c>
    </row>
    <row r="647" spans="1:40">
      <c r="A647" s="1">
        <f>'Preserved Calcs'!A647</f>
        <v>64.000000000000639</v>
      </c>
      <c r="B647" s="1">
        <f>'Preserved Calcs'!B647</f>
        <v>0</v>
      </c>
      <c r="C647" s="1">
        <f>'Preserved Calcs'!C647</f>
        <v>640.00000000000637</v>
      </c>
      <c r="D647" s="1">
        <f>IF('Check Boxes'!$D$28,'Preserved Calcs'!D647,NA())</f>
        <v>10</v>
      </c>
      <c r="E647" s="1" t="e">
        <f>IF('Check Boxes'!$D$29,'Preserved Calcs'!E647,NA())</f>
        <v>#N/A</v>
      </c>
      <c r="F647" s="1">
        <f>IF('Check Boxes'!$D$30,'Preserved Calcs'!F647,NA())</f>
        <v>10.156249999999998</v>
      </c>
      <c r="G647" s="1">
        <f>'Preserved Calcs'!G647</f>
        <v>64.050000000000637</v>
      </c>
      <c r="H647" s="1">
        <f>IF('Check Boxes'!$D$24,'Preserved Calcs'!H647,NA())</f>
        <v>10.000000000000568</v>
      </c>
      <c r="I647" s="1">
        <f>IF('Check Boxes'!$D$3,'Preserved Calcs'!I647,NA())</f>
        <v>10.156249999999998</v>
      </c>
      <c r="J647" s="1">
        <f>IF('Check Boxes'!$D$4,'Preserved Calcs'!J647,NA())</f>
        <v>10.468749999999995</v>
      </c>
      <c r="K647" s="1">
        <f>IF('Check Boxes'!$D$5,'Preserved Calcs'!K647,NA())</f>
        <v>10.781249999999993</v>
      </c>
      <c r="L647" s="1">
        <f>IF('Check Boxes'!$D$6,'Preserved Calcs'!L647,NA())</f>
        <v>11.093749999999989</v>
      </c>
      <c r="M647" s="1">
        <f>IF('Check Boxes'!$D$7,'Preserved Calcs'!M647,NA())</f>
        <v>11.406249999999986</v>
      </c>
      <c r="N647" s="1">
        <f>IF('Check Boxes'!$D$8,'Preserved Calcs'!N647,NA())</f>
        <v>11.718749999999982</v>
      </c>
      <c r="O647" s="1">
        <f>IF('Check Boxes'!$D$9,'Preserved Calcs'!O647,NA())</f>
        <v>12.031249999999979</v>
      </c>
      <c r="P647" s="1">
        <f>IF('Check Boxes'!$D$10,'Preserved Calcs'!P647,NA())</f>
        <v>12.343749999999977</v>
      </c>
      <c r="Q647" s="1">
        <f>IF('Check Boxes'!$D$11,'Preserved Calcs'!Q647,NA())</f>
        <v>12.656249999999973</v>
      </c>
      <c r="R647" s="1">
        <f>IF('Check Boxes'!$D$12,'Preserved Calcs'!R647,NA())</f>
        <v>12.96874999999997</v>
      </c>
      <c r="S647" s="1">
        <f>IF('Check Boxes'!$D$13,'Preserved Calcs'!S647,NA())</f>
        <v>13.281249999999968</v>
      </c>
      <c r="T647" s="1">
        <f>IF('Check Boxes'!$D$14,'Preserved Calcs'!T647,NA())</f>
        <v>13.593749999999964</v>
      </c>
      <c r="U647" s="1">
        <f>IF('Check Boxes'!$D$15,'Preserved Calcs'!U647,NA())</f>
        <v>13.906249999999961</v>
      </c>
      <c r="V647" s="1">
        <f>IF('Check Boxes'!$D$16,'Preserved Calcs'!V647,NA())</f>
        <v>14.218749999999957</v>
      </c>
      <c r="W647" s="1">
        <f>IF('Check Boxes'!$D$17,'Preserved Calcs'!W647,NA())</f>
        <v>14.531249999999954</v>
      </c>
      <c r="X647" s="1">
        <f>IF('Check Boxes'!$D$18,'Preserved Calcs'!X647,NA())</f>
        <v>14.84374999999995</v>
      </c>
      <c r="Y647" s="1">
        <f>IF('Check Boxes'!$D$19,'Preserved Calcs'!Y647,NA())</f>
        <v>15.156249999999948</v>
      </c>
      <c r="Z647" s="1">
        <f>IF('Check Boxes'!$D$20,'Preserved Calcs'!Z647,NA())</f>
        <v>15.468749999999945</v>
      </c>
      <c r="AA647" s="1">
        <f>IF('Check Boxes'!$D$21,'Preserved Calcs'!AA647,NA())</f>
        <v>15.781249999999943</v>
      </c>
      <c r="AB647" s="1">
        <f>IF('Check Boxes'!$D$22,'Preserved Calcs'!AB647,NA())</f>
        <v>16.09374999999994</v>
      </c>
      <c r="AC647" s="1">
        <f>IF('Check Boxes'!$D$23,'Preserved Calcs'!AC647,NA())</f>
        <v>16.406249999999936</v>
      </c>
      <c r="AD647" s="1">
        <f>IF('Check Boxes'!$D$2,'Preserved Calcs'!AD647,NA())</f>
        <v>-240.00000000000318</v>
      </c>
      <c r="AE647" s="1">
        <f>'Preserved Calcs'!AE647</f>
        <v>0</v>
      </c>
      <c r="AF647" s="1">
        <f>'Preserved Calcs'!AF647</f>
        <v>-15360.000000000357</v>
      </c>
      <c r="AG647" s="1">
        <f>'Preserved Calcs'!AG647</f>
        <v>-16010.000000000364</v>
      </c>
      <c r="AH647" s="1">
        <f>IF('Check Boxes'!$D$26,'Preserved Calcs'!AH647,NA())</f>
        <v>13.828124999999961</v>
      </c>
      <c r="AI647" s="1">
        <f>'Preserved Calcs'!AI647</f>
        <v>64.050000000000637</v>
      </c>
      <c r="AJ647" s="1">
        <f>IF('Check Boxes'!$D$25,'Preserved Calcs'!AJ647,NA())</f>
        <v>-560.50000000002456</v>
      </c>
      <c r="AK647" s="1" t="e">
        <f>IF('Check Boxes'!$D$27,'Preserved Calcs'!AK647,NA())</f>
        <v>#N/A</v>
      </c>
      <c r="AL647" s="1" t="e">
        <f>'Preserved Calcs'!AL647</f>
        <v>#N/A</v>
      </c>
      <c r="AM647" s="1">
        <f>'Preserved Calcs'!AM647</f>
        <v>-100000000</v>
      </c>
      <c r="AN647" s="1">
        <f>'Preserved Calcs'!AN647</f>
        <v>-10000000000</v>
      </c>
    </row>
    <row r="648" spans="1:40">
      <c r="A648" s="1">
        <f>'Preserved Calcs'!A648</f>
        <v>64.100000000000634</v>
      </c>
      <c r="B648" s="1">
        <f>'Preserved Calcs'!B648</f>
        <v>0</v>
      </c>
      <c r="C648" s="1">
        <f>'Preserved Calcs'!C648</f>
        <v>641.00000000000637</v>
      </c>
      <c r="D648" s="1">
        <f>IF('Check Boxes'!$D$28,'Preserved Calcs'!D648,NA())</f>
        <v>10</v>
      </c>
      <c r="E648" s="1" t="e">
        <f>IF('Check Boxes'!$D$29,'Preserved Calcs'!E648,NA())</f>
        <v>#N/A</v>
      </c>
      <c r="F648" s="1">
        <f>IF('Check Boxes'!$D$30,'Preserved Calcs'!F648,NA())</f>
        <v>10.156006240249608</v>
      </c>
      <c r="G648" s="1">
        <f>'Preserved Calcs'!G648</f>
        <v>64.150000000000631</v>
      </c>
      <c r="H648" s="1">
        <f>IF('Check Boxes'!$D$24,'Preserved Calcs'!H648,NA())</f>
        <v>9.9999999999994316</v>
      </c>
      <c r="I648" s="1">
        <f>IF('Check Boxes'!$D$3,'Preserved Calcs'!I648,NA())</f>
        <v>10.156006240249608</v>
      </c>
      <c r="J648" s="1">
        <f>IF('Check Boxes'!$D$4,'Preserved Calcs'!J648,NA())</f>
        <v>10.468018720748825</v>
      </c>
      <c r="K648" s="1">
        <f>IF('Check Boxes'!$D$5,'Preserved Calcs'!K648,NA())</f>
        <v>10.780031201248041</v>
      </c>
      <c r="L648" s="1">
        <f>IF('Check Boxes'!$D$6,'Preserved Calcs'!L648,NA())</f>
        <v>11.09204368174726</v>
      </c>
      <c r="M648" s="1">
        <f>IF('Check Boxes'!$D$7,'Preserved Calcs'!M648,NA())</f>
        <v>11.404056162246476</v>
      </c>
      <c r="N648" s="1">
        <f>IF('Check Boxes'!$D$8,'Preserved Calcs'!N648,NA())</f>
        <v>11.716068642745693</v>
      </c>
      <c r="O648" s="1">
        <f>IF('Check Boxes'!$D$9,'Preserved Calcs'!O648,NA())</f>
        <v>12.02808112324491</v>
      </c>
      <c r="P648" s="1">
        <f>IF('Check Boxes'!$D$10,'Preserved Calcs'!P648,NA())</f>
        <v>12.340093603744126</v>
      </c>
      <c r="Q648" s="1">
        <f>IF('Check Boxes'!$D$11,'Preserved Calcs'!Q648,NA())</f>
        <v>12.652106084243343</v>
      </c>
      <c r="R648" s="1">
        <f>IF('Check Boxes'!$D$12,'Preserved Calcs'!R648,NA())</f>
        <v>12.964118564742559</v>
      </c>
      <c r="S648" s="1">
        <f>IF('Check Boxes'!$D$13,'Preserved Calcs'!S648,NA())</f>
        <v>13.276131045241778</v>
      </c>
      <c r="T648" s="1">
        <f>IF('Check Boxes'!$D$14,'Preserved Calcs'!T648,NA())</f>
        <v>13.588143525740994</v>
      </c>
      <c r="U648" s="1">
        <f>IF('Check Boxes'!$D$15,'Preserved Calcs'!U648,NA())</f>
        <v>13.900156006240211</v>
      </c>
      <c r="V648" s="1">
        <f>IF('Check Boxes'!$D$16,'Preserved Calcs'!V648,NA())</f>
        <v>14.212168486739428</v>
      </c>
      <c r="W648" s="1">
        <f>IF('Check Boxes'!$D$17,'Preserved Calcs'!W648,NA())</f>
        <v>14.524180967238646</v>
      </c>
      <c r="X648" s="1">
        <f>IF('Check Boxes'!$D$18,'Preserved Calcs'!X648,NA())</f>
        <v>14.836193447737863</v>
      </c>
      <c r="Y648" s="1">
        <f>IF('Check Boxes'!$D$19,'Preserved Calcs'!Y648,NA())</f>
        <v>15.148205928237079</v>
      </c>
      <c r="Z648" s="1">
        <f>IF('Check Boxes'!$D$20,'Preserved Calcs'!Z648,NA())</f>
        <v>15.460218408736296</v>
      </c>
      <c r="AA648" s="1">
        <f>IF('Check Boxes'!$D$21,'Preserved Calcs'!AA648,NA())</f>
        <v>15.772230889235512</v>
      </c>
      <c r="AB648" s="1">
        <f>IF('Check Boxes'!$D$22,'Preserved Calcs'!AB648,NA())</f>
        <v>16.084243369734729</v>
      </c>
      <c r="AC648" s="1">
        <f>IF('Check Boxes'!$D$23,'Preserved Calcs'!AC648,NA())</f>
        <v>16.396255850233945</v>
      </c>
      <c r="AD648" s="1">
        <f>IF('Check Boxes'!$D$2,'Preserved Calcs'!AD648,NA())</f>
        <v>-240.50000000000318</v>
      </c>
      <c r="AE648" s="1">
        <f>'Preserved Calcs'!AE648</f>
        <v>0</v>
      </c>
      <c r="AF648" s="1">
        <f>'Preserved Calcs'!AF648</f>
        <v>-15416.050000000356</v>
      </c>
      <c r="AG648" s="1">
        <f>'Preserved Calcs'!AG648</f>
        <v>-16067.050000000363</v>
      </c>
      <c r="AH648" s="1">
        <f>IF('Check Boxes'!$D$26,'Preserved Calcs'!AH648,NA())</f>
        <v>13.822152886115406</v>
      </c>
      <c r="AI648" s="1">
        <f>'Preserved Calcs'!AI648</f>
        <v>64.150000000000631</v>
      </c>
      <c r="AJ648" s="1">
        <f>IF('Check Boxes'!$D$25,'Preserved Calcs'!AJ648,NA())</f>
        <v>-561.49999999999193</v>
      </c>
      <c r="AK648" s="1" t="e">
        <f>IF('Check Boxes'!$D$27,'Preserved Calcs'!AK648,NA())</f>
        <v>#N/A</v>
      </c>
      <c r="AL648" s="1" t="e">
        <f>'Preserved Calcs'!AL648</f>
        <v>#N/A</v>
      </c>
      <c r="AM648" s="1">
        <f>'Preserved Calcs'!AM648</f>
        <v>-100000000</v>
      </c>
      <c r="AN648" s="1">
        <f>'Preserved Calcs'!AN648</f>
        <v>-10000000000</v>
      </c>
    </row>
    <row r="649" spans="1:40">
      <c r="A649" s="1">
        <f>'Preserved Calcs'!A649</f>
        <v>64.200000000000628</v>
      </c>
      <c r="B649" s="1">
        <f>'Preserved Calcs'!B649</f>
        <v>0</v>
      </c>
      <c r="C649" s="1">
        <f>'Preserved Calcs'!C649</f>
        <v>642.00000000000625</v>
      </c>
      <c r="D649" s="1">
        <f>IF('Check Boxes'!$D$28,'Preserved Calcs'!D649,NA())</f>
        <v>10</v>
      </c>
      <c r="E649" s="1" t="e">
        <f>IF('Check Boxes'!$D$29,'Preserved Calcs'!E649,NA())</f>
        <v>#N/A</v>
      </c>
      <c r="F649" s="1">
        <f>IF('Check Boxes'!$D$30,'Preserved Calcs'!F649,NA())</f>
        <v>10.155763239875387</v>
      </c>
      <c r="G649" s="1">
        <f>'Preserved Calcs'!G649</f>
        <v>64.250000000000625</v>
      </c>
      <c r="H649" s="1">
        <f>IF('Check Boxes'!$D$24,'Preserved Calcs'!H649,NA())</f>
        <v>10.000000000000568</v>
      </c>
      <c r="I649" s="1">
        <f>IF('Check Boxes'!$D$3,'Preserved Calcs'!I649,NA())</f>
        <v>10.155763239875387</v>
      </c>
      <c r="J649" s="1">
        <f>IF('Check Boxes'!$D$4,'Preserved Calcs'!J649,NA())</f>
        <v>10.467289719626162</v>
      </c>
      <c r="K649" s="1">
        <f>IF('Check Boxes'!$D$5,'Preserved Calcs'!K649,NA())</f>
        <v>10.778816199376939</v>
      </c>
      <c r="L649" s="1">
        <f>IF('Check Boxes'!$D$6,'Preserved Calcs'!L649,NA())</f>
        <v>11.090342679127716</v>
      </c>
      <c r="M649" s="1">
        <f>IF('Check Boxes'!$D$7,'Preserved Calcs'!M649,NA())</f>
        <v>11.40186915887849</v>
      </c>
      <c r="N649" s="1">
        <f>IF('Check Boxes'!$D$8,'Preserved Calcs'!N649,NA())</f>
        <v>11.713395638629267</v>
      </c>
      <c r="O649" s="1">
        <f>IF('Check Boxes'!$D$9,'Preserved Calcs'!O649,NA())</f>
        <v>12.024922118380042</v>
      </c>
      <c r="P649" s="1">
        <f>IF('Check Boxes'!$D$10,'Preserved Calcs'!P649,NA())</f>
        <v>12.336448598130819</v>
      </c>
      <c r="Q649" s="1">
        <f>IF('Check Boxes'!$D$11,'Preserved Calcs'!Q649,NA())</f>
        <v>12.647975077881593</v>
      </c>
      <c r="R649" s="1">
        <f>IF('Check Boxes'!$D$12,'Preserved Calcs'!R649,NA())</f>
        <v>12.95950155763237</v>
      </c>
      <c r="S649" s="1">
        <f>IF('Check Boxes'!$D$13,'Preserved Calcs'!S649,NA())</f>
        <v>13.271028037383145</v>
      </c>
      <c r="T649" s="1">
        <f>IF('Check Boxes'!$D$14,'Preserved Calcs'!T649,NA())</f>
        <v>13.582554517133921</v>
      </c>
      <c r="U649" s="1">
        <f>IF('Check Boxes'!$D$15,'Preserved Calcs'!U649,NA())</f>
        <v>13.894080996884696</v>
      </c>
      <c r="V649" s="1">
        <f>IF('Check Boxes'!$D$16,'Preserved Calcs'!V649,NA())</f>
        <v>14.205607476635471</v>
      </c>
      <c r="W649" s="1">
        <f>IF('Check Boxes'!$D$17,'Preserved Calcs'!W649,NA())</f>
        <v>14.517133956386248</v>
      </c>
      <c r="X649" s="1">
        <f>IF('Check Boxes'!$D$18,'Preserved Calcs'!X649,NA())</f>
        <v>14.828660436137024</v>
      </c>
      <c r="Y649" s="1">
        <f>IF('Check Boxes'!$D$19,'Preserved Calcs'!Y649,NA())</f>
        <v>15.140186915887799</v>
      </c>
      <c r="Z649" s="1">
        <f>IF('Check Boxes'!$D$20,'Preserved Calcs'!Z649,NA())</f>
        <v>15.451713395638576</v>
      </c>
      <c r="AA649" s="1">
        <f>IF('Check Boxes'!$D$21,'Preserved Calcs'!AA649,NA())</f>
        <v>15.763239875389353</v>
      </c>
      <c r="AB649" s="1">
        <f>IF('Check Boxes'!$D$22,'Preserved Calcs'!AB649,NA())</f>
        <v>16.074766355140127</v>
      </c>
      <c r="AC649" s="1">
        <f>IF('Check Boxes'!$D$23,'Preserved Calcs'!AC649,NA())</f>
        <v>16.386292834890902</v>
      </c>
      <c r="AD649" s="1">
        <f>IF('Check Boxes'!$D$2,'Preserved Calcs'!AD649,NA())</f>
        <v>-241.00000000000313</v>
      </c>
      <c r="AE649" s="1">
        <f>'Preserved Calcs'!AE649</f>
        <v>0</v>
      </c>
      <c r="AF649" s="1">
        <f>'Preserved Calcs'!AF649</f>
        <v>-15472.200000000352</v>
      </c>
      <c r="AG649" s="1">
        <f>'Preserved Calcs'!AG649</f>
        <v>-16124.200000000357</v>
      </c>
      <c r="AH649" s="1">
        <f>IF('Check Boxes'!$D$26,'Preserved Calcs'!AH649,NA())</f>
        <v>13.816199376947003</v>
      </c>
      <c r="AI649" s="1">
        <f>'Preserved Calcs'!AI649</f>
        <v>64.250000000000625</v>
      </c>
      <c r="AJ649" s="1">
        <f>IF('Check Boxes'!$D$25,'Preserved Calcs'!AJ649,NA())</f>
        <v>-562.50000000003195</v>
      </c>
      <c r="AK649" s="1" t="e">
        <f>IF('Check Boxes'!$D$27,'Preserved Calcs'!AK649,NA())</f>
        <v>#N/A</v>
      </c>
      <c r="AL649" s="1" t="e">
        <f>'Preserved Calcs'!AL649</f>
        <v>#N/A</v>
      </c>
      <c r="AM649" s="1">
        <f>'Preserved Calcs'!AM649</f>
        <v>-100000000</v>
      </c>
      <c r="AN649" s="1">
        <f>'Preserved Calcs'!AN649</f>
        <v>-10000000000</v>
      </c>
    </row>
    <row r="650" spans="1:40">
      <c r="A650" s="1">
        <f>'Preserved Calcs'!A650</f>
        <v>64.300000000000622</v>
      </c>
      <c r="B650" s="1">
        <f>'Preserved Calcs'!B650</f>
        <v>0</v>
      </c>
      <c r="C650" s="1">
        <f>'Preserved Calcs'!C650</f>
        <v>643.00000000000625</v>
      </c>
      <c r="D650" s="1">
        <f>IF('Check Boxes'!$D$28,'Preserved Calcs'!D650,NA())</f>
        <v>10</v>
      </c>
      <c r="E650" s="1" t="e">
        <f>IF('Check Boxes'!$D$29,'Preserved Calcs'!E650,NA())</f>
        <v>#N/A</v>
      </c>
      <c r="F650" s="1">
        <f>IF('Check Boxes'!$D$30,'Preserved Calcs'!F650,NA())</f>
        <v>10.155520995334369</v>
      </c>
      <c r="G650" s="1">
        <f>'Preserved Calcs'!G650</f>
        <v>64.35000000000062</v>
      </c>
      <c r="H650" s="1">
        <f>IF('Check Boxes'!$D$24,'Preserved Calcs'!H650,NA())</f>
        <v>9.9999999999994316</v>
      </c>
      <c r="I650" s="1">
        <f>IF('Check Boxes'!$D$3,'Preserved Calcs'!I650,NA())</f>
        <v>10.155520995334369</v>
      </c>
      <c r="J650" s="1">
        <f>IF('Check Boxes'!$D$4,'Preserved Calcs'!J650,NA())</f>
        <v>10.466562986003106</v>
      </c>
      <c r="K650" s="1">
        <f>IF('Check Boxes'!$D$5,'Preserved Calcs'!K650,NA())</f>
        <v>10.777604976671844</v>
      </c>
      <c r="L650" s="1">
        <f>IF('Check Boxes'!$D$6,'Preserved Calcs'!L650,NA())</f>
        <v>11.08864696734058</v>
      </c>
      <c r="M650" s="1">
        <f>IF('Check Boxes'!$D$7,'Preserved Calcs'!M650,NA())</f>
        <v>11.399688958009317</v>
      </c>
      <c r="N650" s="1">
        <f>IF('Check Boxes'!$D$8,'Preserved Calcs'!N650,NA())</f>
        <v>11.710730948678055</v>
      </c>
      <c r="O650" s="1">
        <f>IF('Check Boxes'!$D$9,'Preserved Calcs'!O650,NA())</f>
        <v>12.021772939346793</v>
      </c>
      <c r="P650" s="1">
        <f>IF('Check Boxes'!$D$10,'Preserved Calcs'!P650,NA())</f>
        <v>12.33281493001553</v>
      </c>
      <c r="Q650" s="1">
        <f>IF('Check Boxes'!$D$11,'Preserved Calcs'!Q650,NA())</f>
        <v>12.643856920684268</v>
      </c>
      <c r="R650" s="1">
        <f>IF('Check Boxes'!$D$12,'Preserved Calcs'!R650,NA())</f>
        <v>12.954898911353004</v>
      </c>
      <c r="S650" s="1">
        <f>IF('Check Boxes'!$D$13,'Preserved Calcs'!S650,NA())</f>
        <v>13.265940902021741</v>
      </c>
      <c r="T650" s="1">
        <f>IF('Check Boxes'!$D$14,'Preserved Calcs'!T650,NA())</f>
        <v>13.576982892690479</v>
      </c>
      <c r="U650" s="1">
        <f>IF('Check Boxes'!$D$15,'Preserved Calcs'!U650,NA())</f>
        <v>13.888024883359217</v>
      </c>
      <c r="V650" s="1">
        <f>IF('Check Boxes'!$D$16,'Preserved Calcs'!V650,NA())</f>
        <v>14.199066874027952</v>
      </c>
      <c r="W650" s="1">
        <f>IF('Check Boxes'!$D$17,'Preserved Calcs'!W650,NA())</f>
        <v>14.51010886469669</v>
      </c>
      <c r="X650" s="1">
        <f>IF('Check Boxes'!$D$18,'Preserved Calcs'!X650,NA())</f>
        <v>14.821150855365428</v>
      </c>
      <c r="Y650" s="1">
        <f>IF('Check Boxes'!$D$19,'Preserved Calcs'!Y650,NA())</f>
        <v>15.132192846034165</v>
      </c>
      <c r="Z650" s="1">
        <f>IF('Check Boxes'!$D$20,'Preserved Calcs'!Z650,NA())</f>
        <v>15.443234836702903</v>
      </c>
      <c r="AA650" s="1">
        <f>IF('Check Boxes'!$D$21,'Preserved Calcs'!AA650,NA())</f>
        <v>15.75427682737164</v>
      </c>
      <c r="AB650" s="1">
        <f>IF('Check Boxes'!$D$22,'Preserved Calcs'!AB650,NA())</f>
        <v>16.065318818040378</v>
      </c>
      <c r="AC650" s="1">
        <f>IF('Check Boxes'!$D$23,'Preserved Calcs'!AC650,NA())</f>
        <v>16.376360808709116</v>
      </c>
      <c r="AD650" s="1">
        <f>IF('Check Boxes'!$D$2,'Preserved Calcs'!AD650,NA())</f>
        <v>-241.50000000000313</v>
      </c>
      <c r="AE650" s="1">
        <f>'Preserved Calcs'!AE650</f>
        <v>0</v>
      </c>
      <c r="AF650" s="1">
        <f>'Preserved Calcs'!AF650</f>
        <v>-15528.450000000352</v>
      </c>
      <c r="AG650" s="1">
        <f>'Preserved Calcs'!AG650</f>
        <v>-16181.450000000357</v>
      </c>
      <c r="AH650" s="1">
        <f>IF('Check Boxes'!$D$26,'Preserved Calcs'!AH650,NA())</f>
        <v>13.810264385692031</v>
      </c>
      <c r="AI650" s="1">
        <f>'Preserved Calcs'!AI650</f>
        <v>64.35000000000062</v>
      </c>
      <c r="AJ650" s="1">
        <f>IF('Check Boxes'!$D$25,'Preserved Calcs'!AJ650,NA())</f>
        <v>-563.49999999998113</v>
      </c>
      <c r="AK650" s="1" t="e">
        <f>IF('Check Boxes'!$D$27,'Preserved Calcs'!AK650,NA())</f>
        <v>#N/A</v>
      </c>
      <c r="AL650" s="1" t="e">
        <f>'Preserved Calcs'!AL650</f>
        <v>#N/A</v>
      </c>
      <c r="AM650" s="1">
        <f>'Preserved Calcs'!AM650</f>
        <v>-100000000</v>
      </c>
      <c r="AN650" s="1">
        <f>'Preserved Calcs'!AN650</f>
        <v>-10000000000</v>
      </c>
    </row>
    <row r="651" spans="1:40">
      <c r="A651" s="1">
        <f>'Preserved Calcs'!A651</f>
        <v>64.400000000000617</v>
      </c>
      <c r="B651" s="1">
        <f>'Preserved Calcs'!B651</f>
        <v>0</v>
      </c>
      <c r="C651" s="1">
        <f>'Preserved Calcs'!C651</f>
        <v>644.00000000000614</v>
      </c>
      <c r="D651" s="1">
        <f>IF('Check Boxes'!$D$28,'Preserved Calcs'!D651,NA())</f>
        <v>10</v>
      </c>
      <c r="E651" s="1" t="e">
        <f>IF('Check Boxes'!$D$29,'Preserved Calcs'!E651,NA())</f>
        <v>#N/A</v>
      </c>
      <c r="F651" s="1">
        <f>IF('Check Boxes'!$D$30,'Preserved Calcs'!F651,NA())</f>
        <v>10.155279503105588</v>
      </c>
      <c r="G651" s="1">
        <f>'Preserved Calcs'!G651</f>
        <v>64.450000000000614</v>
      </c>
      <c r="H651" s="1">
        <f>IF('Check Boxes'!$D$24,'Preserved Calcs'!H651,NA())</f>
        <v>10.000000000000568</v>
      </c>
      <c r="I651" s="1">
        <f>IF('Check Boxes'!$D$3,'Preserved Calcs'!I651,NA())</f>
        <v>10.155279503105588</v>
      </c>
      <c r="J651" s="1">
        <f>IF('Check Boxes'!$D$4,'Preserved Calcs'!J651,NA())</f>
        <v>10.465838509316765</v>
      </c>
      <c r="K651" s="1">
        <f>IF('Check Boxes'!$D$5,'Preserved Calcs'!K651,NA())</f>
        <v>10.776397515527941</v>
      </c>
      <c r="L651" s="1">
        <f>IF('Check Boxes'!$D$6,'Preserved Calcs'!L651,NA())</f>
        <v>11.086956521739118</v>
      </c>
      <c r="M651" s="1">
        <f>IF('Check Boxes'!$D$7,'Preserved Calcs'!M651,NA())</f>
        <v>11.397515527950297</v>
      </c>
      <c r="N651" s="1">
        <f>IF('Check Boxes'!$D$8,'Preserved Calcs'!N651,NA())</f>
        <v>11.708074534161474</v>
      </c>
      <c r="O651" s="1">
        <f>IF('Check Boxes'!$D$9,'Preserved Calcs'!O651,NA())</f>
        <v>12.018633540372651</v>
      </c>
      <c r="P651" s="1">
        <f>IF('Check Boxes'!$D$10,'Preserved Calcs'!P651,NA())</f>
        <v>12.329192546583828</v>
      </c>
      <c r="Q651" s="1">
        <f>IF('Check Boxes'!$D$11,'Preserved Calcs'!Q651,NA())</f>
        <v>12.639751552795005</v>
      </c>
      <c r="R651" s="1">
        <f>IF('Check Boxes'!$D$12,'Preserved Calcs'!R651,NA())</f>
        <v>12.950310559006182</v>
      </c>
      <c r="S651" s="1">
        <f>IF('Check Boxes'!$D$13,'Preserved Calcs'!S651,NA())</f>
        <v>13.260869565217359</v>
      </c>
      <c r="T651" s="1">
        <f>IF('Check Boxes'!$D$14,'Preserved Calcs'!T651,NA())</f>
        <v>13.571428571428536</v>
      </c>
      <c r="U651" s="1">
        <f>IF('Check Boxes'!$D$15,'Preserved Calcs'!U651,NA())</f>
        <v>13.881987577639713</v>
      </c>
      <c r="V651" s="1">
        <f>IF('Check Boxes'!$D$16,'Preserved Calcs'!V651,NA())</f>
        <v>14.192546583850891</v>
      </c>
      <c r="W651" s="1">
        <f>IF('Check Boxes'!$D$17,'Preserved Calcs'!W651,NA())</f>
        <v>14.503105590062066</v>
      </c>
      <c r="X651" s="1">
        <f>IF('Check Boxes'!$D$18,'Preserved Calcs'!X651,NA())</f>
        <v>14.813664596273245</v>
      </c>
      <c r="Y651" s="1">
        <f>IF('Check Boxes'!$D$19,'Preserved Calcs'!Y651,NA())</f>
        <v>15.124223602484422</v>
      </c>
      <c r="Z651" s="1">
        <f>IF('Check Boxes'!$D$20,'Preserved Calcs'!Z651,NA())</f>
        <v>15.434782608695599</v>
      </c>
      <c r="AA651" s="1">
        <f>IF('Check Boxes'!$D$21,'Preserved Calcs'!AA651,NA())</f>
        <v>15.745341614906776</v>
      </c>
      <c r="AB651" s="1">
        <f>IF('Check Boxes'!$D$22,'Preserved Calcs'!AB651,NA())</f>
        <v>16.055900621117953</v>
      </c>
      <c r="AC651" s="1">
        <f>IF('Check Boxes'!$D$23,'Preserved Calcs'!AC651,NA())</f>
        <v>16.366459627329132</v>
      </c>
      <c r="AD651" s="1">
        <f>IF('Check Boxes'!$D$2,'Preserved Calcs'!AD651,NA())</f>
        <v>-242.00000000000307</v>
      </c>
      <c r="AE651" s="1">
        <f>'Preserved Calcs'!AE651</f>
        <v>0</v>
      </c>
      <c r="AF651" s="1">
        <f>'Preserved Calcs'!AF651</f>
        <v>-15584.800000000347</v>
      </c>
      <c r="AG651" s="1">
        <f>'Preserved Calcs'!AG651</f>
        <v>-16238.800000000352</v>
      </c>
      <c r="AH651" s="1">
        <f>IF('Check Boxes'!$D$26,'Preserved Calcs'!AH651,NA())</f>
        <v>13.804347826086918</v>
      </c>
      <c r="AI651" s="1">
        <f>'Preserved Calcs'!AI651</f>
        <v>64.450000000000614</v>
      </c>
      <c r="AJ651" s="1">
        <f>IF('Check Boxes'!$D$25,'Preserved Calcs'!AJ651,NA())</f>
        <v>-564.50000000002115</v>
      </c>
      <c r="AK651" s="1" t="e">
        <f>IF('Check Boxes'!$D$27,'Preserved Calcs'!AK651,NA())</f>
        <v>#N/A</v>
      </c>
      <c r="AL651" s="1" t="e">
        <f>'Preserved Calcs'!AL651</f>
        <v>#N/A</v>
      </c>
      <c r="AM651" s="1">
        <f>'Preserved Calcs'!AM651</f>
        <v>-100000000</v>
      </c>
      <c r="AN651" s="1">
        <f>'Preserved Calcs'!AN651</f>
        <v>-10000000000</v>
      </c>
    </row>
    <row r="652" spans="1:40">
      <c r="A652" s="1">
        <f>'Preserved Calcs'!A652</f>
        <v>64.500000000000611</v>
      </c>
      <c r="B652" s="1">
        <f>'Preserved Calcs'!B652</f>
        <v>0</v>
      </c>
      <c r="C652" s="1">
        <f>'Preserved Calcs'!C652</f>
        <v>645.00000000000614</v>
      </c>
      <c r="D652" s="1">
        <f>IF('Check Boxes'!$D$28,'Preserved Calcs'!D652,NA())</f>
        <v>10</v>
      </c>
      <c r="E652" s="1" t="e">
        <f>IF('Check Boxes'!$D$29,'Preserved Calcs'!E652,NA())</f>
        <v>#N/A</v>
      </c>
      <c r="F652" s="1">
        <f>IF('Check Boxes'!$D$30,'Preserved Calcs'!F652,NA())</f>
        <v>10.155038759689921</v>
      </c>
      <c r="G652" s="1">
        <f>'Preserved Calcs'!G652</f>
        <v>64.550000000000608</v>
      </c>
      <c r="H652" s="1">
        <f>IF('Check Boxes'!$D$24,'Preserved Calcs'!H652,NA())</f>
        <v>9.9999999999994316</v>
      </c>
      <c r="I652" s="1">
        <f>IF('Check Boxes'!$D$3,'Preserved Calcs'!I652,NA())</f>
        <v>10.155038759689921</v>
      </c>
      <c r="J652" s="1">
        <f>IF('Check Boxes'!$D$4,'Preserved Calcs'!J652,NA())</f>
        <v>10.465116279069763</v>
      </c>
      <c r="K652" s="1">
        <f>IF('Check Boxes'!$D$5,'Preserved Calcs'!K652,NA())</f>
        <v>10.775193798449605</v>
      </c>
      <c r="L652" s="1">
        <f>IF('Check Boxes'!$D$6,'Preserved Calcs'!L652,NA())</f>
        <v>11.085271317829447</v>
      </c>
      <c r="M652" s="1">
        <f>IF('Check Boxes'!$D$7,'Preserved Calcs'!M652,NA())</f>
        <v>11.395348837209289</v>
      </c>
      <c r="N652" s="1">
        <f>IF('Check Boxes'!$D$8,'Preserved Calcs'!N652,NA())</f>
        <v>11.705426356589131</v>
      </c>
      <c r="O652" s="1">
        <f>IF('Check Boxes'!$D$9,'Preserved Calcs'!O652,NA())</f>
        <v>12.015503875968973</v>
      </c>
      <c r="P652" s="1">
        <f>IF('Check Boxes'!$D$10,'Preserved Calcs'!P652,NA())</f>
        <v>12.325581395348815</v>
      </c>
      <c r="Q652" s="1">
        <f>IF('Check Boxes'!$D$11,'Preserved Calcs'!Q652,NA())</f>
        <v>12.635658914728657</v>
      </c>
      <c r="R652" s="1">
        <f>IF('Check Boxes'!$D$12,'Preserved Calcs'!R652,NA())</f>
        <v>12.945736434108499</v>
      </c>
      <c r="S652" s="1">
        <f>IF('Check Boxes'!$D$13,'Preserved Calcs'!S652,NA())</f>
        <v>13.255813953488341</v>
      </c>
      <c r="T652" s="1">
        <f>IF('Check Boxes'!$D$14,'Preserved Calcs'!T652,NA())</f>
        <v>13.565891472868184</v>
      </c>
      <c r="U652" s="1">
        <f>IF('Check Boxes'!$D$15,'Preserved Calcs'!U652,NA())</f>
        <v>13.875968992248026</v>
      </c>
      <c r="V652" s="1">
        <f>IF('Check Boxes'!$D$16,'Preserved Calcs'!V652,NA())</f>
        <v>14.186046511627868</v>
      </c>
      <c r="W652" s="1">
        <f>IF('Check Boxes'!$D$17,'Preserved Calcs'!W652,NA())</f>
        <v>14.49612403100771</v>
      </c>
      <c r="X652" s="1">
        <f>IF('Check Boxes'!$D$18,'Preserved Calcs'!X652,NA())</f>
        <v>14.806201550387552</v>
      </c>
      <c r="Y652" s="1">
        <f>IF('Check Boxes'!$D$19,'Preserved Calcs'!Y652,NA())</f>
        <v>15.116279069767394</v>
      </c>
      <c r="Z652" s="1">
        <f>IF('Check Boxes'!$D$20,'Preserved Calcs'!Z652,NA())</f>
        <v>15.426356589147236</v>
      </c>
      <c r="AA652" s="1">
        <f>IF('Check Boxes'!$D$21,'Preserved Calcs'!AA652,NA())</f>
        <v>15.736434108527078</v>
      </c>
      <c r="AB652" s="1">
        <f>IF('Check Boxes'!$D$22,'Preserved Calcs'!AB652,NA())</f>
        <v>16.04651162790692</v>
      </c>
      <c r="AC652" s="1">
        <f>IF('Check Boxes'!$D$23,'Preserved Calcs'!AC652,NA())</f>
        <v>16.356589147286762</v>
      </c>
      <c r="AD652" s="1">
        <f>IF('Check Boxes'!$D$2,'Preserved Calcs'!AD652,NA())</f>
        <v>-242.50000000000307</v>
      </c>
      <c r="AE652" s="1">
        <f>'Preserved Calcs'!AE652</f>
        <v>0</v>
      </c>
      <c r="AF652" s="1">
        <f>'Preserved Calcs'!AF652</f>
        <v>-15641.250000000346</v>
      </c>
      <c r="AG652" s="1">
        <f>'Preserved Calcs'!AG652</f>
        <v>-16296.250000000351</v>
      </c>
      <c r="AH652" s="1">
        <f>IF('Check Boxes'!$D$26,'Preserved Calcs'!AH652,NA())</f>
        <v>13.798449612403065</v>
      </c>
      <c r="AI652" s="1">
        <f>'Preserved Calcs'!AI652</f>
        <v>64.550000000000608</v>
      </c>
      <c r="AJ652" s="1">
        <f>IF('Check Boxes'!$D$25,'Preserved Calcs'!AJ652,NA())</f>
        <v>-565.49999999998852</v>
      </c>
      <c r="AK652" s="1" t="e">
        <f>IF('Check Boxes'!$D$27,'Preserved Calcs'!AK652,NA())</f>
        <v>#N/A</v>
      </c>
      <c r="AL652" s="1" t="e">
        <f>'Preserved Calcs'!AL652</f>
        <v>#N/A</v>
      </c>
      <c r="AM652" s="1">
        <f>'Preserved Calcs'!AM652</f>
        <v>-100000000</v>
      </c>
      <c r="AN652" s="1">
        <f>'Preserved Calcs'!AN652</f>
        <v>-10000000000</v>
      </c>
    </row>
    <row r="653" spans="1:40">
      <c r="A653" s="1">
        <f>'Preserved Calcs'!A653</f>
        <v>64.600000000000605</v>
      </c>
      <c r="B653" s="1">
        <f>'Preserved Calcs'!B653</f>
        <v>0</v>
      </c>
      <c r="C653" s="1">
        <f>'Preserved Calcs'!C653</f>
        <v>646.00000000000603</v>
      </c>
      <c r="D653" s="1">
        <f>IF('Check Boxes'!$D$28,'Preserved Calcs'!D653,NA())</f>
        <v>10</v>
      </c>
      <c r="E653" s="1" t="e">
        <f>IF('Check Boxes'!$D$29,'Preserved Calcs'!E653,NA())</f>
        <v>#N/A</v>
      </c>
      <c r="F653" s="1">
        <f>IF('Check Boxes'!$D$30,'Preserved Calcs'!F653,NA())</f>
        <v>10.154798761609905</v>
      </c>
      <c r="G653" s="1">
        <f>'Preserved Calcs'!G653</f>
        <v>64.650000000000603</v>
      </c>
      <c r="H653" s="1">
        <f>IF('Check Boxes'!$D$24,'Preserved Calcs'!H653,NA())</f>
        <v>10.000000000000568</v>
      </c>
      <c r="I653" s="1">
        <f>IF('Check Boxes'!$D$3,'Preserved Calcs'!I653,NA())</f>
        <v>10.154798761609905</v>
      </c>
      <c r="J653" s="1">
        <f>IF('Check Boxes'!$D$4,'Preserved Calcs'!J653,NA())</f>
        <v>10.464396284829716</v>
      </c>
      <c r="K653" s="1">
        <f>IF('Check Boxes'!$D$5,'Preserved Calcs'!K653,NA())</f>
        <v>10.773993808049529</v>
      </c>
      <c r="L653" s="1">
        <f>IF('Check Boxes'!$D$6,'Preserved Calcs'!L653,NA())</f>
        <v>11.083591331269339</v>
      </c>
      <c r="M653" s="1">
        <f>IF('Check Boxes'!$D$7,'Preserved Calcs'!M653,NA())</f>
        <v>11.39318885448915</v>
      </c>
      <c r="N653" s="1">
        <f>IF('Check Boxes'!$D$8,'Preserved Calcs'!N653,NA())</f>
        <v>11.702786377708962</v>
      </c>
      <c r="O653" s="1">
        <f>IF('Check Boxes'!$D$9,'Preserved Calcs'!O653,NA())</f>
        <v>12.012383900928773</v>
      </c>
      <c r="P653" s="1">
        <f>IF('Check Boxes'!$D$10,'Preserved Calcs'!P653,NA())</f>
        <v>12.321981424148586</v>
      </c>
      <c r="Q653" s="1">
        <f>IF('Check Boxes'!$D$11,'Preserved Calcs'!Q653,NA())</f>
        <v>12.631578947368396</v>
      </c>
      <c r="R653" s="1">
        <f>IF('Check Boxes'!$D$12,'Preserved Calcs'!R653,NA())</f>
        <v>12.941176470588207</v>
      </c>
      <c r="S653" s="1">
        <f>IF('Check Boxes'!$D$13,'Preserved Calcs'!S653,NA())</f>
        <v>13.250773993808018</v>
      </c>
      <c r="T653" s="1">
        <f>IF('Check Boxes'!$D$14,'Preserved Calcs'!T653,NA())</f>
        <v>13.56037151702783</v>
      </c>
      <c r="U653" s="1">
        <f>IF('Check Boxes'!$D$15,'Preserved Calcs'!U653,NA())</f>
        <v>13.869969040247641</v>
      </c>
      <c r="V653" s="1">
        <f>IF('Check Boxes'!$D$16,'Preserved Calcs'!V653,NA())</f>
        <v>14.179566563467453</v>
      </c>
      <c r="W653" s="1">
        <f>IF('Check Boxes'!$D$17,'Preserved Calcs'!W653,NA())</f>
        <v>14.489164086687264</v>
      </c>
      <c r="X653" s="1">
        <f>IF('Check Boxes'!$D$18,'Preserved Calcs'!X653,NA())</f>
        <v>14.798761609907075</v>
      </c>
      <c r="Y653" s="1">
        <f>IF('Check Boxes'!$D$19,'Preserved Calcs'!Y653,NA())</f>
        <v>15.108359133126886</v>
      </c>
      <c r="Z653" s="1">
        <f>IF('Check Boxes'!$D$20,'Preserved Calcs'!Z653,NA())</f>
        <v>15.417956656346698</v>
      </c>
      <c r="AA653" s="1">
        <f>IF('Check Boxes'!$D$21,'Preserved Calcs'!AA653,NA())</f>
        <v>15.727554179566511</v>
      </c>
      <c r="AB653" s="1">
        <f>IF('Check Boxes'!$D$22,'Preserved Calcs'!AB653,NA())</f>
        <v>16.037151702786321</v>
      </c>
      <c r="AC653" s="1">
        <f>IF('Check Boxes'!$D$23,'Preserved Calcs'!AC653,NA())</f>
        <v>16.346749226006132</v>
      </c>
      <c r="AD653" s="1">
        <f>IF('Check Boxes'!$D$2,'Preserved Calcs'!AD653,NA())</f>
        <v>-243.00000000000301</v>
      </c>
      <c r="AE653" s="1">
        <f>'Preserved Calcs'!AE653</f>
        <v>0</v>
      </c>
      <c r="AF653" s="1">
        <f>'Preserved Calcs'!AF653</f>
        <v>-15697.800000000341</v>
      </c>
      <c r="AG653" s="1">
        <f>'Preserved Calcs'!AG653</f>
        <v>-16353.800000000347</v>
      </c>
      <c r="AH653" s="1">
        <f>IF('Check Boxes'!$D$26,'Preserved Calcs'!AH653,NA())</f>
        <v>13.792569659442687</v>
      </c>
      <c r="AI653" s="1">
        <f>'Preserved Calcs'!AI653</f>
        <v>64.650000000000603</v>
      </c>
      <c r="AJ653" s="1">
        <f>IF('Check Boxes'!$D$25,'Preserved Calcs'!AJ653,NA())</f>
        <v>-566.50000000002854</v>
      </c>
      <c r="AK653" s="1" t="e">
        <f>IF('Check Boxes'!$D$27,'Preserved Calcs'!AK653,NA())</f>
        <v>#N/A</v>
      </c>
      <c r="AL653" s="1" t="e">
        <f>'Preserved Calcs'!AL653</f>
        <v>#N/A</v>
      </c>
      <c r="AM653" s="1">
        <f>'Preserved Calcs'!AM653</f>
        <v>-100000000</v>
      </c>
      <c r="AN653" s="1">
        <f>'Preserved Calcs'!AN653</f>
        <v>-10000000000</v>
      </c>
    </row>
    <row r="654" spans="1:40">
      <c r="A654" s="1">
        <f>'Preserved Calcs'!A654</f>
        <v>64.7000000000006</v>
      </c>
      <c r="B654" s="1">
        <f>'Preserved Calcs'!B654</f>
        <v>0</v>
      </c>
      <c r="C654" s="1">
        <f>'Preserved Calcs'!C654</f>
        <v>647.00000000000603</v>
      </c>
      <c r="D654" s="1">
        <f>IF('Check Boxes'!$D$28,'Preserved Calcs'!D654,NA())</f>
        <v>10</v>
      </c>
      <c r="E654" s="1" t="e">
        <f>IF('Check Boxes'!$D$29,'Preserved Calcs'!E654,NA())</f>
        <v>#N/A</v>
      </c>
      <c r="F654" s="1">
        <f>IF('Check Boxes'!$D$30,'Preserved Calcs'!F654,NA())</f>
        <v>10.154559505409582</v>
      </c>
      <c r="G654" s="1">
        <f>'Preserved Calcs'!G654</f>
        <v>64.750000000000597</v>
      </c>
      <c r="H654" s="1">
        <f>IF('Check Boxes'!$D$24,'Preserved Calcs'!H654,NA())</f>
        <v>9.9999999999994316</v>
      </c>
      <c r="I654" s="1">
        <f>IF('Check Boxes'!$D$3,'Preserved Calcs'!I654,NA())</f>
        <v>10.154559505409582</v>
      </c>
      <c r="J654" s="1">
        <f>IF('Check Boxes'!$D$4,'Preserved Calcs'!J654,NA())</f>
        <v>10.463678516228745</v>
      </c>
      <c r="K654" s="1">
        <f>IF('Check Boxes'!$D$5,'Preserved Calcs'!K654,NA())</f>
        <v>10.772797527047906</v>
      </c>
      <c r="L654" s="1">
        <f>IF('Check Boxes'!$D$6,'Preserved Calcs'!L654,NA())</f>
        <v>11.08191653786707</v>
      </c>
      <c r="M654" s="1">
        <f>IF('Check Boxes'!$D$7,'Preserved Calcs'!M654,NA())</f>
        <v>11.391035548686231</v>
      </c>
      <c r="N654" s="1">
        <f>IF('Check Boxes'!$D$8,'Preserved Calcs'!N654,NA())</f>
        <v>11.700154559505394</v>
      </c>
      <c r="O654" s="1">
        <f>IF('Check Boxes'!$D$9,'Preserved Calcs'!O654,NA())</f>
        <v>12.009273570324556</v>
      </c>
      <c r="P654" s="1">
        <f>IF('Check Boxes'!$D$10,'Preserved Calcs'!P654,NA())</f>
        <v>12.318392581143719</v>
      </c>
      <c r="Q654" s="1">
        <f>IF('Check Boxes'!$D$11,'Preserved Calcs'!Q654,NA())</f>
        <v>12.627511591962882</v>
      </c>
      <c r="R654" s="1">
        <f>IF('Check Boxes'!$D$12,'Preserved Calcs'!R654,NA())</f>
        <v>12.936630602782044</v>
      </c>
      <c r="S654" s="1">
        <f>IF('Check Boxes'!$D$13,'Preserved Calcs'!S654,NA())</f>
        <v>13.245749613601207</v>
      </c>
      <c r="T654" s="1">
        <f>IF('Check Boxes'!$D$14,'Preserved Calcs'!T654,NA())</f>
        <v>13.554868624420369</v>
      </c>
      <c r="U654" s="1">
        <f>IF('Check Boxes'!$D$15,'Preserved Calcs'!U654,NA())</f>
        <v>13.863987635239532</v>
      </c>
      <c r="V654" s="1">
        <f>IF('Check Boxes'!$D$16,'Preserved Calcs'!V654,NA())</f>
        <v>14.173106646058695</v>
      </c>
      <c r="W654" s="1">
        <f>IF('Check Boxes'!$D$17,'Preserved Calcs'!W654,NA())</f>
        <v>14.482225656877857</v>
      </c>
      <c r="X654" s="1">
        <f>IF('Check Boxes'!$D$18,'Preserved Calcs'!X654,NA())</f>
        <v>14.791344667697018</v>
      </c>
      <c r="Y654" s="1">
        <f>IF('Check Boxes'!$D$19,'Preserved Calcs'!Y654,NA())</f>
        <v>15.100463678516181</v>
      </c>
      <c r="Z654" s="1">
        <f>IF('Check Boxes'!$D$20,'Preserved Calcs'!Z654,NA())</f>
        <v>15.409582689335345</v>
      </c>
      <c r="AA654" s="1">
        <f>IF('Check Boxes'!$D$21,'Preserved Calcs'!AA654,NA())</f>
        <v>15.718701700154508</v>
      </c>
      <c r="AB654" s="1">
        <f>IF('Check Boxes'!$D$22,'Preserved Calcs'!AB654,NA())</f>
        <v>16.027820710973671</v>
      </c>
      <c r="AC654" s="1">
        <f>IF('Check Boxes'!$D$23,'Preserved Calcs'!AC654,NA())</f>
        <v>16.336939721792831</v>
      </c>
      <c r="AD654" s="1">
        <f>IF('Check Boxes'!$D$2,'Preserved Calcs'!AD654,NA())</f>
        <v>-243.50000000000301</v>
      </c>
      <c r="AE654" s="1">
        <f>'Preserved Calcs'!AE654</f>
        <v>0</v>
      </c>
      <c r="AF654" s="1">
        <f>'Preserved Calcs'!AF654</f>
        <v>-15754.450000000341</v>
      </c>
      <c r="AG654" s="1">
        <f>'Preserved Calcs'!AG654</f>
        <v>-16411.450000000346</v>
      </c>
      <c r="AH654" s="1">
        <f>IF('Check Boxes'!$D$26,'Preserved Calcs'!AH654,NA())</f>
        <v>13.78670788253474</v>
      </c>
      <c r="AI654" s="1">
        <f>'Preserved Calcs'!AI654</f>
        <v>64.750000000000597</v>
      </c>
      <c r="AJ654" s="1">
        <f>IF('Check Boxes'!$D$25,'Preserved Calcs'!AJ654,NA())</f>
        <v>-567.49999999999591</v>
      </c>
      <c r="AK654" s="1" t="e">
        <f>IF('Check Boxes'!$D$27,'Preserved Calcs'!AK654,NA())</f>
        <v>#N/A</v>
      </c>
      <c r="AL654" s="1" t="e">
        <f>'Preserved Calcs'!AL654</f>
        <v>#N/A</v>
      </c>
      <c r="AM654" s="1">
        <f>'Preserved Calcs'!AM654</f>
        <v>-100000000</v>
      </c>
      <c r="AN654" s="1">
        <f>'Preserved Calcs'!AN654</f>
        <v>-10000000000</v>
      </c>
    </row>
    <row r="655" spans="1:40">
      <c r="A655" s="1">
        <f>'Preserved Calcs'!A655</f>
        <v>64.800000000000594</v>
      </c>
      <c r="B655" s="1">
        <f>'Preserved Calcs'!B655</f>
        <v>0</v>
      </c>
      <c r="C655" s="1">
        <f>'Preserved Calcs'!C655</f>
        <v>648.00000000000591</v>
      </c>
      <c r="D655" s="1">
        <f>IF('Check Boxes'!$D$28,'Preserved Calcs'!D655,NA())</f>
        <v>10</v>
      </c>
      <c r="E655" s="1" t="e">
        <f>IF('Check Boxes'!$D$29,'Preserved Calcs'!E655,NA())</f>
        <v>#N/A</v>
      </c>
      <c r="F655" s="1">
        <f>IF('Check Boxes'!$D$30,'Preserved Calcs'!F655,NA())</f>
        <v>10.154320987654319</v>
      </c>
      <c r="G655" s="1">
        <f>'Preserved Calcs'!G655</f>
        <v>64.850000000000591</v>
      </c>
      <c r="H655" s="1">
        <f>IF('Check Boxes'!$D$24,'Preserved Calcs'!H655,NA())</f>
        <v>10.000000000000568</v>
      </c>
      <c r="I655" s="1">
        <f>IF('Check Boxes'!$D$3,'Preserved Calcs'!I655,NA())</f>
        <v>10.154320987654319</v>
      </c>
      <c r="J655" s="1">
        <f>IF('Check Boxes'!$D$4,'Preserved Calcs'!J655,NA())</f>
        <v>10.462962962962958</v>
      </c>
      <c r="K655" s="1">
        <f>IF('Check Boxes'!$D$5,'Preserved Calcs'!K655,NA())</f>
        <v>10.771604938271597</v>
      </c>
      <c r="L655" s="1">
        <f>IF('Check Boxes'!$D$6,'Preserved Calcs'!L655,NA())</f>
        <v>11.080246913580236</v>
      </c>
      <c r="M655" s="1">
        <f>IF('Check Boxes'!$D$7,'Preserved Calcs'!M655,NA())</f>
        <v>11.388888888888875</v>
      </c>
      <c r="N655" s="1">
        <f>IF('Check Boxes'!$D$8,'Preserved Calcs'!N655,NA())</f>
        <v>11.697530864197516</v>
      </c>
      <c r="O655" s="1">
        <f>IF('Check Boxes'!$D$9,'Preserved Calcs'!O655,NA())</f>
        <v>12.006172839506155</v>
      </c>
      <c r="P655" s="1">
        <f>IF('Check Boxes'!$D$10,'Preserved Calcs'!P655,NA())</f>
        <v>12.314814814814794</v>
      </c>
      <c r="Q655" s="1">
        <f>IF('Check Boxes'!$D$11,'Preserved Calcs'!Q655,NA())</f>
        <v>12.623456790123432</v>
      </c>
      <c r="R655" s="1">
        <f>IF('Check Boxes'!$D$12,'Preserved Calcs'!R655,NA())</f>
        <v>12.932098765432071</v>
      </c>
      <c r="S655" s="1">
        <f>IF('Check Boxes'!$D$13,'Preserved Calcs'!S655,NA())</f>
        <v>13.24074074074071</v>
      </c>
      <c r="T655" s="1">
        <f>IF('Check Boxes'!$D$14,'Preserved Calcs'!T655,NA())</f>
        <v>13.549382716049351</v>
      </c>
      <c r="U655" s="1">
        <f>IF('Check Boxes'!$D$15,'Preserved Calcs'!U655,NA())</f>
        <v>13.85802469135799</v>
      </c>
      <c r="V655" s="1">
        <f>IF('Check Boxes'!$D$16,'Preserved Calcs'!V655,NA())</f>
        <v>14.166666666666629</v>
      </c>
      <c r="W655" s="1">
        <f>IF('Check Boxes'!$D$17,'Preserved Calcs'!W655,NA())</f>
        <v>14.475308641975268</v>
      </c>
      <c r="X655" s="1">
        <f>IF('Check Boxes'!$D$18,'Preserved Calcs'!X655,NA())</f>
        <v>14.783950617283907</v>
      </c>
      <c r="Y655" s="1">
        <f>IF('Check Boxes'!$D$19,'Preserved Calcs'!Y655,NA())</f>
        <v>15.092592592592545</v>
      </c>
      <c r="Z655" s="1">
        <f>IF('Check Boxes'!$D$20,'Preserved Calcs'!Z655,NA())</f>
        <v>15.401234567901184</v>
      </c>
      <c r="AA655" s="1">
        <f>IF('Check Boxes'!$D$21,'Preserved Calcs'!AA655,NA())</f>
        <v>15.709876543209823</v>
      </c>
      <c r="AB655" s="1">
        <f>IF('Check Boxes'!$D$22,'Preserved Calcs'!AB655,NA())</f>
        <v>16.018518518518462</v>
      </c>
      <c r="AC655" s="1">
        <f>IF('Check Boxes'!$D$23,'Preserved Calcs'!AC655,NA())</f>
        <v>16.327160493827101</v>
      </c>
      <c r="AD655" s="1">
        <f>IF('Check Boxes'!$D$2,'Preserved Calcs'!AD655,NA())</f>
        <v>-244.00000000000296</v>
      </c>
      <c r="AE655" s="1">
        <f>'Preserved Calcs'!AE655</f>
        <v>0</v>
      </c>
      <c r="AF655" s="1">
        <f>'Preserved Calcs'!AF655</f>
        <v>-15811.200000000337</v>
      </c>
      <c r="AG655" s="1">
        <f>'Preserved Calcs'!AG655</f>
        <v>-16469.200000000343</v>
      </c>
      <c r="AH655" s="1">
        <f>IF('Check Boxes'!$D$26,'Preserved Calcs'!AH655,NA())</f>
        <v>13.780864197530828</v>
      </c>
      <c r="AI655" s="1">
        <f>'Preserved Calcs'!AI655</f>
        <v>64.850000000000591</v>
      </c>
      <c r="AJ655" s="1">
        <f>IF('Check Boxes'!$D$25,'Preserved Calcs'!AJ655,NA())</f>
        <v>-568.50000000001774</v>
      </c>
      <c r="AK655" s="1" t="e">
        <f>IF('Check Boxes'!$D$27,'Preserved Calcs'!AK655,NA())</f>
        <v>#N/A</v>
      </c>
      <c r="AL655" s="1" t="e">
        <f>'Preserved Calcs'!AL655</f>
        <v>#N/A</v>
      </c>
      <c r="AM655" s="1">
        <f>'Preserved Calcs'!AM655</f>
        <v>-100000000</v>
      </c>
      <c r="AN655" s="1">
        <f>'Preserved Calcs'!AN655</f>
        <v>-10000000000</v>
      </c>
    </row>
    <row r="656" spans="1:40">
      <c r="A656" s="1">
        <f>'Preserved Calcs'!A656</f>
        <v>64.900000000000588</v>
      </c>
      <c r="B656" s="1">
        <f>'Preserved Calcs'!B656</f>
        <v>0</v>
      </c>
      <c r="C656" s="1">
        <f>'Preserved Calcs'!C656</f>
        <v>649.00000000000591</v>
      </c>
      <c r="D656" s="1">
        <f>IF('Check Boxes'!$D$28,'Preserved Calcs'!D656,NA())</f>
        <v>10</v>
      </c>
      <c r="E656" s="1" t="e">
        <f>IF('Check Boxes'!$D$29,'Preserved Calcs'!E656,NA())</f>
        <v>#N/A</v>
      </c>
      <c r="F656" s="1">
        <f>IF('Check Boxes'!$D$30,'Preserved Calcs'!F656,NA())</f>
        <v>10.154083204930661</v>
      </c>
      <c r="G656" s="1">
        <f>'Preserved Calcs'!G656</f>
        <v>64.950000000000585</v>
      </c>
      <c r="H656" s="1">
        <f>IF('Check Boxes'!$D$24,'Preserved Calcs'!H656,NA())</f>
        <v>9.9999999999994316</v>
      </c>
      <c r="I656" s="1">
        <f>IF('Check Boxes'!$D$3,'Preserved Calcs'!I656,NA())</f>
        <v>10.154083204930661</v>
      </c>
      <c r="J656" s="1">
        <f>IF('Check Boxes'!$D$4,'Preserved Calcs'!J656,NA())</f>
        <v>10.462249614791983</v>
      </c>
      <c r="K656" s="1">
        <f>IF('Check Boxes'!$D$5,'Preserved Calcs'!K656,NA())</f>
        <v>10.770416024653306</v>
      </c>
      <c r="L656" s="1">
        <f>IF('Check Boxes'!$D$6,'Preserved Calcs'!L656,NA())</f>
        <v>11.078582434514628</v>
      </c>
      <c r="M656" s="1">
        <f>IF('Check Boxes'!$D$7,'Preserved Calcs'!M656,NA())</f>
        <v>11.386748844375949</v>
      </c>
      <c r="N656" s="1">
        <f>IF('Check Boxes'!$D$8,'Preserved Calcs'!N656,NA())</f>
        <v>11.694915254237273</v>
      </c>
      <c r="O656" s="1">
        <f>IF('Check Boxes'!$D$9,'Preserved Calcs'!O656,NA())</f>
        <v>12.003081664098595</v>
      </c>
      <c r="P656" s="1">
        <f>IF('Check Boxes'!$D$10,'Preserved Calcs'!P656,NA())</f>
        <v>12.311248073959916</v>
      </c>
      <c r="Q656" s="1">
        <f>IF('Check Boxes'!$D$11,'Preserved Calcs'!Q656,NA())</f>
        <v>12.61941448382124</v>
      </c>
      <c r="R656" s="1">
        <f>IF('Check Boxes'!$D$12,'Preserved Calcs'!R656,NA())</f>
        <v>12.927580893682562</v>
      </c>
      <c r="S656" s="1">
        <f>IF('Check Boxes'!$D$13,'Preserved Calcs'!S656,NA())</f>
        <v>13.235747303543885</v>
      </c>
      <c r="T656" s="1">
        <f>IF('Check Boxes'!$D$14,'Preserved Calcs'!T656,NA())</f>
        <v>13.543913713405207</v>
      </c>
      <c r="U656" s="1">
        <f>IF('Check Boxes'!$D$15,'Preserved Calcs'!U656,NA())</f>
        <v>13.852080123266528</v>
      </c>
      <c r="V656" s="1">
        <f>IF('Check Boxes'!$D$16,'Preserved Calcs'!V656,NA())</f>
        <v>14.16024653312785</v>
      </c>
      <c r="W656" s="1">
        <f>IF('Check Boxes'!$D$17,'Preserved Calcs'!W656,NA())</f>
        <v>14.468412942989174</v>
      </c>
      <c r="X656" s="1">
        <f>IF('Check Boxes'!$D$18,'Preserved Calcs'!X656,NA())</f>
        <v>14.776579352850495</v>
      </c>
      <c r="Y656" s="1">
        <f>IF('Check Boxes'!$D$19,'Preserved Calcs'!Y656,NA())</f>
        <v>15.084745762711819</v>
      </c>
      <c r="Z656" s="1">
        <f>IF('Check Boxes'!$D$20,'Preserved Calcs'!Z656,NA())</f>
        <v>15.392912172573141</v>
      </c>
      <c r="AA656" s="1">
        <f>IF('Check Boxes'!$D$21,'Preserved Calcs'!AA656,NA())</f>
        <v>15.701078582434462</v>
      </c>
      <c r="AB656" s="1">
        <f>IF('Check Boxes'!$D$22,'Preserved Calcs'!AB656,NA())</f>
        <v>16.009244992295784</v>
      </c>
      <c r="AC656" s="1">
        <f>IF('Check Boxes'!$D$23,'Preserved Calcs'!AC656,NA())</f>
        <v>16.317411402157106</v>
      </c>
      <c r="AD656" s="1">
        <f>IF('Check Boxes'!$D$2,'Preserved Calcs'!AD656,NA())</f>
        <v>-244.50000000000296</v>
      </c>
      <c r="AE656" s="1">
        <f>'Preserved Calcs'!AE656</f>
        <v>0</v>
      </c>
      <c r="AF656" s="1">
        <f>'Preserved Calcs'!AF656</f>
        <v>-15868.050000000336</v>
      </c>
      <c r="AG656" s="1">
        <f>'Preserved Calcs'!AG656</f>
        <v>-16527.050000000341</v>
      </c>
      <c r="AH656" s="1">
        <f>IF('Check Boxes'!$D$26,'Preserved Calcs'!AH656,NA())</f>
        <v>13.775038520801198</v>
      </c>
      <c r="AI656" s="1">
        <f>'Preserved Calcs'!AI656</f>
        <v>64.950000000000585</v>
      </c>
      <c r="AJ656" s="1">
        <f>IF('Check Boxes'!$D$25,'Preserved Calcs'!AJ656,NA())</f>
        <v>-569.49999999998511</v>
      </c>
      <c r="AK656" s="1" t="e">
        <f>IF('Check Boxes'!$D$27,'Preserved Calcs'!AK656,NA())</f>
        <v>#N/A</v>
      </c>
      <c r="AL656" s="1" t="e">
        <f>'Preserved Calcs'!AL656</f>
        <v>#N/A</v>
      </c>
      <c r="AM656" s="1">
        <f>'Preserved Calcs'!AM656</f>
        <v>-100000000</v>
      </c>
      <c r="AN656" s="1">
        <f>'Preserved Calcs'!AN656</f>
        <v>-10000000000</v>
      </c>
    </row>
    <row r="657" spans="1:40">
      <c r="A657" s="1">
        <f>'Preserved Calcs'!A657</f>
        <v>65.000000000000583</v>
      </c>
      <c r="B657" s="1">
        <f>'Preserved Calcs'!B657</f>
        <v>0</v>
      </c>
      <c r="C657" s="1">
        <f>'Preserved Calcs'!C657</f>
        <v>650.0000000000058</v>
      </c>
      <c r="D657" s="1">
        <f>IF('Check Boxes'!$D$28,'Preserved Calcs'!D657,NA())</f>
        <v>10</v>
      </c>
      <c r="E657" s="1" t="e">
        <f>IF('Check Boxes'!$D$29,'Preserved Calcs'!E657,NA())</f>
        <v>#N/A</v>
      </c>
      <c r="F657" s="1">
        <f>IF('Check Boxes'!$D$30,'Preserved Calcs'!F657,NA())</f>
        <v>10.153846153846152</v>
      </c>
      <c r="G657" s="1">
        <f>'Preserved Calcs'!G657</f>
        <v>65.05000000000058</v>
      </c>
      <c r="H657" s="1">
        <f>IF('Check Boxes'!$D$24,'Preserved Calcs'!H657,NA())</f>
        <v>10.000000000000568</v>
      </c>
      <c r="I657" s="1">
        <f>IF('Check Boxes'!$D$3,'Preserved Calcs'!I657,NA())</f>
        <v>10.153846153846152</v>
      </c>
      <c r="J657" s="1">
        <f>IF('Check Boxes'!$D$4,'Preserved Calcs'!J657,NA())</f>
        <v>10.461538461538456</v>
      </c>
      <c r="K657" s="1">
        <f>IF('Check Boxes'!$D$5,'Preserved Calcs'!K657,NA())</f>
        <v>10.769230769230761</v>
      </c>
      <c r="L657" s="1">
        <f>IF('Check Boxes'!$D$6,'Preserved Calcs'!L657,NA())</f>
        <v>11.076923076923066</v>
      </c>
      <c r="M657" s="1">
        <f>IF('Check Boxes'!$D$7,'Preserved Calcs'!M657,NA())</f>
        <v>11.384615384615371</v>
      </c>
      <c r="N657" s="1">
        <f>IF('Check Boxes'!$D$8,'Preserved Calcs'!N657,NA())</f>
        <v>11.692307692307676</v>
      </c>
      <c r="O657" s="1">
        <f>IF('Check Boxes'!$D$9,'Preserved Calcs'!O657,NA())</f>
        <v>11.99999999999998</v>
      </c>
      <c r="P657" s="1">
        <f>IF('Check Boxes'!$D$10,'Preserved Calcs'!P657,NA())</f>
        <v>12.307692307692285</v>
      </c>
      <c r="Q657" s="1">
        <f>IF('Check Boxes'!$D$11,'Preserved Calcs'!Q657,NA())</f>
        <v>12.615384615384592</v>
      </c>
      <c r="R657" s="1">
        <f>IF('Check Boxes'!$D$12,'Preserved Calcs'!R657,NA())</f>
        <v>12.923076923076895</v>
      </c>
      <c r="S657" s="1">
        <f>IF('Check Boxes'!$D$13,'Preserved Calcs'!S657,NA())</f>
        <v>13.230769230769202</v>
      </c>
      <c r="T657" s="1">
        <f>IF('Check Boxes'!$D$14,'Preserved Calcs'!T657,NA())</f>
        <v>13.538461538461506</v>
      </c>
      <c r="U657" s="1">
        <f>IF('Check Boxes'!$D$15,'Preserved Calcs'!U657,NA())</f>
        <v>13.846153846153811</v>
      </c>
      <c r="V657" s="1">
        <f>IF('Check Boxes'!$D$16,'Preserved Calcs'!V657,NA())</f>
        <v>14.153846153846116</v>
      </c>
      <c r="W657" s="1">
        <f>IF('Check Boxes'!$D$17,'Preserved Calcs'!W657,NA())</f>
        <v>14.461538461538421</v>
      </c>
      <c r="X657" s="1">
        <f>IF('Check Boxes'!$D$18,'Preserved Calcs'!X657,NA())</f>
        <v>14.769230769230726</v>
      </c>
      <c r="Y657" s="1">
        <f>IF('Check Boxes'!$D$19,'Preserved Calcs'!Y657,NA())</f>
        <v>15.07692307692303</v>
      </c>
      <c r="Z657" s="1">
        <f>IF('Check Boxes'!$D$20,'Preserved Calcs'!Z657,NA())</f>
        <v>15.384615384615335</v>
      </c>
      <c r="AA657" s="1">
        <f>IF('Check Boxes'!$D$21,'Preserved Calcs'!AA657,NA())</f>
        <v>15.69230769230764</v>
      </c>
      <c r="AB657" s="1">
        <f>IF('Check Boxes'!$D$22,'Preserved Calcs'!AB657,NA())</f>
        <v>15.999999999999945</v>
      </c>
      <c r="AC657" s="1">
        <f>IF('Check Boxes'!$D$23,'Preserved Calcs'!AC657,NA())</f>
        <v>16.30769230769225</v>
      </c>
      <c r="AD657" s="1">
        <f>IF('Check Boxes'!$D$2,'Preserved Calcs'!AD657,NA())</f>
        <v>-245.0000000000029</v>
      </c>
      <c r="AE657" s="1">
        <f>'Preserved Calcs'!AE657</f>
        <v>0</v>
      </c>
      <c r="AF657" s="1">
        <f>'Preserved Calcs'!AF657</f>
        <v>-15925.000000000331</v>
      </c>
      <c r="AG657" s="1">
        <f>'Preserved Calcs'!AG657</f>
        <v>-16585.000000000338</v>
      </c>
      <c r="AH657" s="1">
        <f>IF('Check Boxes'!$D$26,'Preserved Calcs'!AH657,NA())</f>
        <v>13.769230769230735</v>
      </c>
      <c r="AI657" s="1">
        <f>'Preserved Calcs'!AI657</f>
        <v>65.05000000000058</v>
      </c>
      <c r="AJ657" s="1">
        <f>IF('Check Boxes'!$D$25,'Preserved Calcs'!AJ657,NA())</f>
        <v>-570.50000000002512</v>
      </c>
      <c r="AK657" s="1" t="e">
        <f>IF('Check Boxes'!$D$27,'Preserved Calcs'!AK657,NA())</f>
        <v>#N/A</v>
      </c>
      <c r="AL657" s="1" t="e">
        <f>'Preserved Calcs'!AL657</f>
        <v>#N/A</v>
      </c>
      <c r="AM657" s="1">
        <f>'Preserved Calcs'!AM657</f>
        <v>-100000000</v>
      </c>
      <c r="AN657" s="1">
        <f>'Preserved Calcs'!AN657</f>
        <v>-10000000000</v>
      </c>
    </row>
    <row r="658" spans="1:40">
      <c r="A658" s="1">
        <f>'Preserved Calcs'!A658</f>
        <v>65.100000000000577</v>
      </c>
      <c r="B658" s="1">
        <f>'Preserved Calcs'!B658</f>
        <v>0</v>
      </c>
      <c r="C658" s="1">
        <f>'Preserved Calcs'!C658</f>
        <v>651.0000000000058</v>
      </c>
      <c r="D658" s="1">
        <f>IF('Check Boxes'!$D$28,'Preserved Calcs'!D658,NA())</f>
        <v>10</v>
      </c>
      <c r="E658" s="1" t="e">
        <f>IF('Check Boxes'!$D$29,'Preserved Calcs'!E658,NA())</f>
        <v>#N/A</v>
      </c>
      <c r="F658" s="1">
        <f>IF('Check Boxes'!$D$30,'Preserved Calcs'!F658,NA())</f>
        <v>10.153609831029184</v>
      </c>
      <c r="G658" s="1">
        <f>'Preserved Calcs'!G658</f>
        <v>65.150000000000574</v>
      </c>
      <c r="H658" s="1">
        <f>IF('Check Boxes'!$D$24,'Preserved Calcs'!H658,NA())</f>
        <v>9.9999999999994316</v>
      </c>
      <c r="I658" s="1">
        <f>IF('Check Boxes'!$D$3,'Preserved Calcs'!I658,NA())</f>
        <v>10.153609831029184</v>
      </c>
      <c r="J658" s="1">
        <f>IF('Check Boxes'!$D$4,'Preserved Calcs'!J658,NA())</f>
        <v>10.460829493087553</v>
      </c>
      <c r="K658" s="1">
        <f>IF('Check Boxes'!$D$5,'Preserved Calcs'!K658,NA())</f>
        <v>10.768049155145922</v>
      </c>
      <c r="L658" s="1">
        <f>IF('Check Boxes'!$D$6,'Preserved Calcs'!L658,NA())</f>
        <v>11.075268817204291</v>
      </c>
      <c r="M658" s="1">
        <f>IF('Check Boxes'!$D$7,'Preserved Calcs'!M658,NA())</f>
        <v>11.38248847926266</v>
      </c>
      <c r="N658" s="1">
        <f>IF('Check Boxes'!$D$8,'Preserved Calcs'!N658,NA())</f>
        <v>11.689708141321029</v>
      </c>
      <c r="O658" s="1">
        <f>IF('Check Boxes'!$D$9,'Preserved Calcs'!O658,NA())</f>
        <v>11.996927803379398</v>
      </c>
      <c r="P658" s="1">
        <f>IF('Check Boxes'!$D$10,'Preserved Calcs'!P658,NA())</f>
        <v>12.304147465437767</v>
      </c>
      <c r="Q658" s="1">
        <f>IF('Check Boxes'!$D$11,'Preserved Calcs'!Q658,NA())</f>
        <v>12.611367127496138</v>
      </c>
      <c r="R658" s="1">
        <f>IF('Check Boxes'!$D$12,'Preserved Calcs'!R658,NA())</f>
        <v>12.918586789554507</v>
      </c>
      <c r="S658" s="1">
        <f>IF('Check Boxes'!$D$13,'Preserved Calcs'!S658,NA())</f>
        <v>13.225806451612875</v>
      </c>
      <c r="T658" s="1">
        <f>IF('Check Boxes'!$D$14,'Preserved Calcs'!T658,NA())</f>
        <v>13.533026113671244</v>
      </c>
      <c r="U658" s="1">
        <f>IF('Check Boxes'!$D$15,'Preserved Calcs'!U658,NA())</f>
        <v>13.840245775729613</v>
      </c>
      <c r="V658" s="1">
        <f>IF('Check Boxes'!$D$16,'Preserved Calcs'!V658,NA())</f>
        <v>14.147465437787982</v>
      </c>
      <c r="W658" s="1">
        <f>IF('Check Boxes'!$D$17,'Preserved Calcs'!W658,NA())</f>
        <v>14.454685099846351</v>
      </c>
      <c r="X658" s="1">
        <f>IF('Check Boxes'!$D$18,'Preserved Calcs'!X658,NA())</f>
        <v>14.76190476190472</v>
      </c>
      <c r="Y658" s="1">
        <f>IF('Check Boxes'!$D$19,'Preserved Calcs'!Y658,NA())</f>
        <v>15.069124423963089</v>
      </c>
      <c r="Z658" s="1">
        <f>IF('Check Boxes'!$D$20,'Preserved Calcs'!Z658,NA())</f>
        <v>15.376344086021458</v>
      </c>
      <c r="AA658" s="1">
        <f>IF('Check Boxes'!$D$21,'Preserved Calcs'!AA658,NA())</f>
        <v>15.683563748079827</v>
      </c>
      <c r="AB658" s="1">
        <f>IF('Check Boxes'!$D$22,'Preserved Calcs'!AB658,NA())</f>
        <v>15.990783410138196</v>
      </c>
      <c r="AC658" s="1">
        <f>IF('Check Boxes'!$D$23,'Preserved Calcs'!AC658,NA())</f>
        <v>16.298003072196565</v>
      </c>
      <c r="AD658" s="1">
        <f>IF('Check Boxes'!$D$2,'Preserved Calcs'!AD658,NA())</f>
        <v>-245.5000000000029</v>
      </c>
      <c r="AE658" s="1">
        <f>'Preserved Calcs'!AE658</f>
        <v>0</v>
      </c>
      <c r="AF658" s="1">
        <f>'Preserved Calcs'!AF658</f>
        <v>-15982.05000000033</v>
      </c>
      <c r="AG658" s="1">
        <f>'Preserved Calcs'!AG658</f>
        <v>-16643.050000000338</v>
      </c>
      <c r="AH658" s="1">
        <f>IF('Check Boxes'!$D$26,'Preserved Calcs'!AH658,NA())</f>
        <v>13.76344086021502</v>
      </c>
      <c r="AI658" s="1">
        <f>'Preserved Calcs'!AI658</f>
        <v>65.150000000000574</v>
      </c>
      <c r="AJ658" s="1">
        <f>IF('Check Boxes'!$D$25,'Preserved Calcs'!AJ658,NA())</f>
        <v>-571.4999999999925</v>
      </c>
      <c r="AK658" s="1" t="e">
        <f>IF('Check Boxes'!$D$27,'Preserved Calcs'!AK658,NA())</f>
        <v>#N/A</v>
      </c>
      <c r="AL658" s="1" t="e">
        <f>'Preserved Calcs'!AL658</f>
        <v>#N/A</v>
      </c>
      <c r="AM658" s="1">
        <f>'Preserved Calcs'!AM658</f>
        <v>-100000000</v>
      </c>
      <c r="AN658" s="1">
        <f>'Preserved Calcs'!AN658</f>
        <v>-10000000000</v>
      </c>
    </row>
    <row r="659" spans="1:40">
      <c r="A659" s="1">
        <f>'Preserved Calcs'!A659</f>
        <v>65.200000000000571</v>
      </c>
      <c r="B659" s="1">
        <f>'Preserved Calcs'!B659</f>
        <v>0</v>
      </c>
      <c r="C659" s="1">
        <f>'Preserved Calcs'!C659</f>
        <v>652.00000000000568</v>
      </c>
      <c r="D659" s="1">
        <f>IF('Check Boxes'!$D$28,'Preserved Calcs'!D659,NA())</f>
        <v>10</v>
      </c>
      <c r="E659" s="1" t="e">
        <f>IF('Check Boxes'!$D$29,'Preserved Calcs'!E659,NA())</f>
        <v>#N/A</v>
      </c>
      <c r="F659" s="1">
        <f>IF('Check Boxes'!$D$30,'Preserved Calcs'!F659,NA())</f>
        <v>10.153374233128833</v>
      </c>
      <c r="G659" s="1">
        <f>'Preserved Calcs'!G659</f>
        <v>65.250000000000568</v>
      </c>
      <c r="H659" s="1">
        <f>IF('Check Boxes'!$D$24,'Preserved Calcs'!H659,NA())</f>
        <v>10.000000000000568</v>
      </c>
      <c r="I659" s="1">
        <f>IF('Check Boxes'!$D$3,'Preserved Calcs'!I659,NA())</f>
        <v>10.153374233128833</v>
      </c>
      <c r="J659" s="1">
        <f>IF('Check Boxes'!$D$4,'Preserved Calcs'!J659,NA())</f>
        <v>10.460122699386499</v>
      </c>
      <c r="K659" s="1">
        <f>IF('Check Boxes'!$D$5,'Preserved Calcs'!K659,NA())</f>
        <v>10.766871165644165</v>
      </c>
      <c r="L659" s="1">
        <f>IF('Check Boxes'!$D$6,'Preserved Calcs'!L659,NA())</f>
        <v>11.073619631901831</v>
      </c>
      <c r="M659" s="1">
        <f>IF('Check Boxes'!$D$7,'Preserved Calcs'!M659,NA())</f>
        <v>11.380368098159497</v>
      </c>
      <c r="N659" s="1">
        <f>IF('Check Boxes'!$D$8,'Preserved Calcs'!N659,NA())</f>
        <v>11.687116564417163</v>
      </c>
      <c r="O659" s="1">
        <f>IF('Check Boxes'!$D$9,'Preserved Calcs'!O659,NA())</f>
        <v>11.993865030674829</v>
      </c>
      <c r="P659" s="1">
        <f>IF('Check Boxes'!$D$10,'Preserved Calcs'!P659,NA())</f>
        <v>12.300613496932495</v>
      </c>
      <c r="Q659" s="1">
        <f>IF('Check Boxes'!$D$11,'Preserved Calcs'!Q659,NA())</f>
        <v>12.607361963190161</v>
      </c>
      <c r="R659" s="1">
        <f>IF('Check Boxes'!$D$12,'Preserved Calcs'!R659,NA())</f>
        <v>12.914110429447827</v>
      </c>
      <c r="S659" s="1">
        <f>IF('Check Boxes'!$D$13,'Preserved Calcs'!S659,NA())</f>
        <v>13.220858895705494</v>
      </c>
      <c r="T659" s="1">
        <f>IF('Check Boxes'!$D$14,'Preserved Calcs'!T659,NA())</f>
        <v>13.52760736196316</v>
      </c>
      <c r="U659" s="1">
        <f>IF('Check Boxes'!$D$15,'Preserved Calcs'!U659,NA())</f>
        <v>13.834355828220826</v>
      </c>
      <c r="V659" s="1">
        <f>IF('Check Boxes'!$D$16,'Preserved Calcs'!V659,NA())</f>
        <v>14.141104294478492</v>
      </c>
      <c r="W659" s="1">
        <f>IF('Check Boxes'!$D$17,'Preserved Calcs'!W659,NA())</f>
        <v>14.447852760736158</v>
      </c>
      <c r="X659" s="1">
        <f>IF('Check Boxes'!$D$18,'Preserved Calcs'!X659,NA())</f>
        <v>14.754601226993824</v>
      </c>
      <c r="Y659" s="1">
        <f>IF('Check Boxes'!$D$19,'Preserved Calcs'!Y659,NA())</f>
        <v>15.06134969325149</v>
      </c>
      <c r="Z659" s="1">
        <f>IF('Check Boxes'!$D$20,'Preserved Calcs'!Z659,NA())</f>
        <v>15.368098159509156</v>
      </c>
      <c r="AA659" s="1">
        <f>IF('Check Boxes'!$D$21,'Preserved Calcs'!AA659,NA())</f>
        <v>15.674846625766822</v>
      </c>
      <c r="AB659" s="1">
        <f>IF('Check Boxes'!$D$22,'Preserved Calcs'!AB659,NA())</f>
        <v>15.981595092024488</v>
      </c>
      <c r="AC659" s="1">
        <f>IF('Check Boxes'!$D$23,'Preserved Calcs'!AC659,NA())</f>
        <v>16.288343558282154</v>
      </c>
      <c r="AD659" s="1">
        <f>IF('Check Boxes'!$D$2,'Preserved Calcs'!AD659,NA())</f>
        <v>-246.00000000000284</v>
      </c>
      <c r="AE659" s="1">
        <f>'Preserved Calcs'!AE659</f>
        <v>0</v>
      </c>
      <c r="AF659" s="1">
        <f>'Preserved Calcs'!AF659</f>
        <v>-16039.200000000326</v>
      </c>
      <c r="AG659" s="1">
        <f>'Preserved Calcs'!AG659</f>
        <v>-16701.200000000332</v>
      </c>
      <c r="AH659" s="1">
        <f>IF('Check Boxes'!$D$26,'Preserved Calcs'!AH659,NA())</f>
        <v>13.757668711656407</v>
      </c>
      <c r="AI659" s="1">
        <f>'Preserved Calcs'!AI659</f>
        <v>65.250000000000568</v>
      </c>
      <c r="AJ659" s="1">
        <f>IF('Check Boxes'!$D$25,'Preserved Calcs'!AJ659,NA())</f>
        <v>-572.50000000001432</v>
      </c>
      <c r="AK659" s="1" t="e">
        <f>IF('Check Boxes'!$D$27,'Preserved Calcs'!AK659,NA())</f>
        <v>#N/A</v>
      </c>
      <c r="AL659" s="1" t="e">
        <f>'Preserved Calcs'!AL659</f>
        <v>#N/A</v>
      </c>
      <c r="AM659" s="1">
        <f>'Preserved Calcs'!AM659</f>
        <v>-100000000</v>
      </c>
      <c r="AN659" s="1">
        <f>'Preserved Calcs'!AN659</f>
        <v>-10000000000</v>
      </c>
    </row>
    <row r="660" spans="1:40">
      <c r="A660" s="1">
        <f>'Preserved Calcs'!A660</f>
        <v>65.300000000000566</v>
      </c>
      <c r="B660" s="1">
        <f>'Preserved Calcs'!B660</f>
        <v>0</v>
      </c>
      <c r="C660" s="1">
        <f>'Preserved Calcs'!C660</f>
        <v>653.00000000000568</v>
      </c>
      <c r="D660" s="1">
        <f>IF('Check Boxes'!$D$28,'Preserved Calcs'!D660,NA())</f>
        <v>10</v>
      </c>
      <c r="E660" s="1" t="e">
        <f>IF('Check Boxes'!$D$29,'Preserved Calcs'!E660,NA())</f>
        <v>#N/A</v>
      </c>
      <c r="F660" s="1">
        <f>IF('Check Boxes'!$D$30,'Preserved Calcs'!F660,NA())</f>
        <v>10.1531393568147</v>
      </c>
      <c r="G660" s="1">
        <f>'Preserved Calcs'!G660</f>
        <v>65.350000000000563</v>
      </c>
      <c r="H660" s="1">
        <f>IF('Check Boxes'!$D$24,'Preserved Calcs'!H660,NA())</f>
        <v>9.9999999999994316</v>
      </c>
      <c r="I660" s="1">
        <f>IF('Check Boxes'!$D$3,'Preserved Calcs'!I660,NA())</f>
        <v>10.1531393568147</v>
      </c>
      <c r="J660" s="1">
        <f>IF('Check Boxes'!$D$4,'Preserved Calcs'!J660,NA())</f>
        <v>10.4594180704441</v>
      </c>
      <c r="K660" s="1">
        <f>IF('Check Boxes'!$D$5,'Preserved Calcs'!K660,NA())</f>
        <v>10.7656967840735</v>
      </c>
      <c r="L660" s="1">
        <f>IF('Check Boxes'!$D$6,'Preserved Calcs'!L660,NA())</f>
        <v>11.071975497702899</v>
      </c>
      <c r="M660" s="1">
        <f>IF('Check Boxes'!$D$7,'Preserved Calcs'!M660,NA())</f>
        <v>11.378254211332301</v>
      </c>
      <c r="N660" s="1">
        <f>IF('Check Boxes'!$D$8,'Preserved Calcs'!N660,NA())</f>
        <v>11.684532924961701</v>
      </c>
      <c r="O660" s="1">
        <f>IF('Check Boxes'!$D$9,'Preserved Calcs'!O660,NA())</f>
        <v>11.990811638591101</v>
      </c>
      <c r="P660" s="1">
        <f>IF('Check Boxes'!$D$10,'Preserved Calcs'!P660,NA())</f>
        <v>12.297090352220501</v>
      </c>
      <c r="Q660" s="1">
        <f>IF('Check Boxes'!$D$11,'Preserved Calcs'!Q660,NA())</f>
        <v>12.6033690658499</v>
      </c>
      <c r="R660" s="1">
        <f>IF('Check Boxes'!$D$12,'Preserved Calcs'!R660,NA())</f>
        <v>12.9096477794793</v>
      </c>
      <c r="S660" s="1">
        <f>IF('Check Boxes'!$D$13,'Preserved Calcs'!S660,NA())</f>
        <v>13.2159264931087</v>
      </c>
      <c r="T660" s="1">
        <f>IF('Check Boxes'!$D$14,'Preserved Calcs'!T660,NA())</f>
        <v>13.5222052067381</v>
      </c>
      <c r="U660" s="1">
        <f>IF('Check Boxes'!$D$15,'Preserved Calcs'!U660,NA())</f>
        <v>13.828483920367502</v>
      </c>
      <c r="V660" s="1">
        <f>IF('Check Boxes'!$D$16,'Preserved Calcs'!V660,NA())</f>
        <v>14.134762633996901</v>
      </c>
      <c r="W660" s="1">
        <f>IF('Check Boxes'!$D$17,'Preserved Calcs'!W660,NA())</f>
        <v>14.441041347626301</v>
      </c>
      <c r="X660" s="1">
        <f>IF('Check Boxes'!$D$18,'Preserved Calcs'!X660,NA())</f>
        <v>14.747320061255701</v>
      </c>
      <c r="Y660" s="1">
        <f>IF('Check Boxes'!$D$19,'Preserved Calcs'!Y660,NA())</f>
        <v>15.053598774885103</v>
      </c>
      <c r="Z660" s="1">
        <f>IF('Check Boxes'!$D$20,'Preserved Calcs'!Z660,NA())</f>
        <v>15.359877488514503</v>
      </c>
      <c r="AA660" s="1">
        <f>IF('Check Boxes'!$D$21,'Preserved Calcs'!AA660,NA())</f>
        <v>15.666156202143902</v>
      </c>
      <c r="AB660" s="1">
        <f>IF('Check Boxes'!$D$22,'Preserved Calcs'!AB660,NA())</f>
        <v>15.972434915773302</v>
      </c>
      <c r="AC660" s="1">
        <f>IF('Check Boxes'!$D$23,'Preserved Calcs'!AC660,NA())</f>
        <v>16.278713629402702</v>
      </c>
      <c r="AD660" s="1">
        <f>IF('Check Boxes'!$D$2,'Preserved Calcs'!AD660,NA())</f>
        <v>-246.50000000000284</v>
      </c>
      <c r="AE660" s="1">
        <f>'Preserved Calcs'!AE660</f>
        <v>0</v>
      </c>
      <c r="AF660" s="1">
        <f>'Preserved Calcs'!AF660</f>
        <v>-16096.450000000325</v>
      </c>
      <c r="AG660" s="1">
        <f>'Preserved Calcs'!AG660</f>
        <v>-16759.450000000332</v>
      </c>
      <c r="AH660" s="1">
        <f>IF('Check Boxes'!$D$26,'Preserved Calcs'!AH660,NA())</f>
        <v>13.751914241960151</v>
      </c>
      <c r="AI660" s="1">
        <f>'Preserved Calcs'!AI660</f>
        <v>65.350000000000563</v>
      </c>
      <c r="AJ660" s="1">
        <f>IF('Check Boxes'!$D$25,'Preserved Calcs'!AJ660,NA())</f>
        <v>-573.49999999999989</v>
      </c>
      <c r="AK660" s="1" t="e">
        <f>IF('Check Boxes'!$D$27,'Preserved Calcs'!AK660,NA())</f>
        <v>#N/A</v>
      </c>
      <c r="AL660" s="1" t="e">
        <f>'Preserved Calcs'!AL660</f>
        <v>#N/A</v>
      </c>
      <c r="AM660" s="1">
        <f>'Preserved Calcs'!AM660</f>
        <v>-100000000</v>
      </c>
      <c r="AN660" s="1">
        <f>'Preserved Calcs'!AN660</f>
        <v>-10000000000</v>
      </c>
    </row>
    <row r="661" spans="1:40">
      <c r="A661" s="1">
        <f>'Preserved Calcs'!A661</f>
        <v>65.40000000000056</v>
      </c>
      <c r="B661" s="1">
        <f>'Preserved Calcs'!B661</f>
        <v>0</v>
      </c>
      <c r="C661" s="1">
        <f>'Preserved Calcs'!C661</f>
        <v>654.00000000000557</v>
      </c>
      <c r="D661" s="1">
        <f>IF('Check Boxes'!$D$28,'Preserved Calcs'!D661,NA())</f>
        <v>10</v>
      </c>
      <c r="E661" s="1" t="e">
        <f>IF('Check Boxes'!$D$29,'Preserved Calcs'!E661,NA())</f>
        <v>#N/A</v>
      </c>
      <c r="F661" s="1">
        <f>IF('Check Boxes'!$D$30,'Preserved Calcs'!F661,NA())</f>
        <v>10.152905198776757</v>
      </c>
      <c r="G661" s="1">
        <f>'Preserved Calcs'!G661</f>
        <v>65.450000000000557</v>
      </c>
      <c r="H661" s="1">
        <f>IF('Check Boxes'!$D$24,'Preserved Calcs'!H661,NA())</f>
        <v>10.000000000000568</v>
      </c>
      <c r="I661" s="1">
        <f>IF('Check Boxes'!$D$3,'Preserved Calcs'!I661,NA())</f>
        <v>10.152905198776757</v>
      </c>
      <c r="J661" s="1">
        <f>IF('Check Boxes'!$D$4,'Preserved Calcs'!J661,NA())</f>
        <v>10.458715596330272</v>
      </c>
      <c r="K661" s="1">
        <f>IF('Check Boxes'!$D$5,'Preserved Calcs'!K661,NA())</f>
        <v>10.764525993883785</v>
      </c>
      <c r="L661" s="1">
        <f>IF('Check Boxes'!$D$6,'Preserved Calcs'!L661,NA())</f>
        <v>11.0703363914373</v>
      </c>
      <c r="M661" s="1">
        <f>IF('Check Boxes'!$D$7,'Preserved Calcs'!M661,NA())</f>
        <v>11.376146788990814</v>
      </c>
      <c r="N661" s="1">
        <f>IF('Check Boxes'!$D$8,'Preserved Calcs'!N661,NA())</f>
        <v>11.681957186544329</v>
      </c>
      <c r="O661" s="1">
        <f>IF('Check Boxes'!$D$9,'Preserved Calcs'!O661,NA())</f>
        <v>11.987767584097842</v>
      </c>
      <c r="P661" s="1">
        <f>IF('Check Boxes'!$D$10,'Preserved Calcs'!P661,NA())</f>
        <v>12.293577981651357</v>
      </c>
      <c r="Q661" s="1">
        <f>IF('Check Boxes'!$D$11,'Preserved Calcs'!Q661,NA())</f>
        <v>12.599388379204871</v>
      </c>
      <c r="R661" s="1">
        <f>IF('Check Boxes'!$D$12,'Preserved Calcs'!R661,NA())</f>
        <v>12.905198776758386</v>
      </c>
      <c r="S661" s="1">
        <f>IF('Check Boxes'!$D$13,'Preserved Calcs'!S661,NA())</f>
        <v>13.211009174311899</v>
      </c>
      <c r="T661" s="1">
        <f>IF('Check Boxes'!$D$14,'Preserved Calcs'!T661,NA())</f>
        <v>13.516819571865414</v>
      </c>
      <c r="U661" s="1">
        <f>IF('Check Boxes'!$D$15,'Preserved Calcs'!U661,NA())</f>
        <v>13.822629969418928</v>
      </c>
      <c r="V661" s="1">
        <f>IF('Check Boxes'!$D$16,'Preserved Calcs'!V661,NA())</f>
        <v>14.128440366972441</v>
      </c>
      <c r="W661" s="1">
        <f>IF('Check Boxes'!$D$17,'Preserved Calcs'!W661,NA())</f>
        <v>14.434250764525956</v>
      </c>
      <c r="X661" s="1">
        <f>IF('Check Boxes'!$D$18,'Preserved Calcs'!X661,NA())</f>
        <v>14.740061162079471</v>
      </c>
      <c r="Y661" s="1">
        <f>IF('Check Boxes'!$D$19,'Preserved Calcs'!Y661,NA())</f>
        <v>15.045871559632985</v>
      </c>
      <c r="Z661" s="1">
        <f>IF('Check Boxes'!$D$20,'Preserved Calcs'!Z661,NA())</f>
        <v>15.3516819571865</v>
      </c>
      <c r="AA661" s="1">
        <f>IF('Check Boxes'!$D$21,'Preserved Calcs'!AA661,NA())</f>
        <v>15.657492354740013</v>
      </c>
      <c r="AB661" s="1">
        <f>IF('Check Boxes'!$D$22,'Preserved Calcs'!AB661,NA())</f>
        <v>15.963302752293528</v>
      </c>
      <c r="AC661" s="1">
        <f>IF('Check Boxes'!$D$23,'Preserved Calcs'!AC661,NA())</f>
        <v>16.26911314984704</v>
      </c>
      <c r="AD661" s="1">
        <f>IF('Check Boxes'!$D$2,'Preserved Calcs'!AD661,NA())</f>
        <v>-247.00000000000279</v>
      </c>
      <c r="AE661" s="1">
        <f>'Preserved Calcs'!AE661</f>
        <v>0</v>
      </c>
      <c r="AF661" s="1">
        <f>'Preserved Calcs'!AF661</f>
        <v>-16153.800000000321</v>
      </c>
      <c r="AG661" s="1">
        <f>'Preserved Calcs'!AG661</f>
        <v>-16817.800000000327</v>
      </c>
      <c r="AH661" s="1">
        <f>IF('Check Boxes'!$D$26,'Preserved Calcs'!AH661,NA())</f>
        <v>13.746177370030548</v>
      </c>
      <c r="AI661" s="1">
        <f>'Preserved Calcs'!AI661</f>
        <v>65.450000000000557</v>
      </c>
      <c r="AJ661" s="1">
        <f>IF('Check Boxes'!$D$25,'Preserved Calcs'!AJ661,NA())</f>
        <v>-574.50000000002171</v>
      </c>
      <c r="AK661" s="1" t="e">
        <f>IF('Check Boxes'!$D$27,'Preserved Calcs'!AK661,NA())</f>
        <v>#N/A</v>
      </c>
      <c r="AL661" s="1" t="e">
        <f>'Preserved Calcs'!AL661</f>
        <v>#N/A</v>
      </c>
      <c r="AM661" s="1">
        <f>'Preserved Calcs'!AM661</f>
        <v>-100000000</v>
      </c>
      <c r="AN661" s="1">
        <f>'Preserved Calcs'!AN661</f>
        <v>-10000000000</v>
      </c>
    </row>
    <row r="662" spans="1:40">
      <c r="A662" s="1">
        <f>'Preserved Calcs'!A662</f>
        <v>65.500000000000554</v>
      </c>
      <c r="B662" s="1">
        <f>'Preserved Calcs'!B662</f>
        <v>0</v>
      </c>
      <c r="C662" s="1">
        <f>'Preserved Calcs'!C662</f>
        <v>655.00000000000557</v>
      </c>
      <c r="D662" s="1">
        <f>IF('Check Boxes'!$D$28,'Preserved Calcs'!D662,NA())</f>
        <v>10</v>
      </c>
      <c r="E662" s="1" t="e">
        <f>IF('Check Boxes'!$D$29,'Preserved Calcs'!E662,NA())</f>
        <v>#N/A</v>
      </c>
      <c r="F662" s="1">
        <f>IF('Check Boxes'!$D$30,'Preserved Calcs'!F662,NA())</f>
        <v>10.152671755725191</v>
      </c>
      <c r="G662" s="1">
        <f>'Preserved Calcs'!G662</f>
        <v>65.550000000000551</v>
      </c>
      <c r="H662" s="1">
        <f>IF('Check Boxes'!$D$24,'Preserved Calcs'!H662,NA())</f>
        <v>9.9999999999994316</v>
      </c>
      <c r="I662" s="1">
        <f>IF('Check Boxes'!$D$3,'Preserved Calcs'!I662,NA())</f>
        <v>10.152671755725191</v>
      </c>
      <c r="J662" s="1">
        <f>IF('Check Boxes'!$D$4,'Preserved Calcs'!J662,NA())</f>
        <v>10.45801526717557</v>
      </c>
      <c r="K662" s="1">
        <f>IF('Check Boxes'!$D$5,'Preserved Calcs'!K662,NA())</f>
        <v>10.76335877862595</v>
      </c>
      <c r="L662" s="1">
        <f>IF('Check Boxes'!$D$6,'Preserved Calcs'!L662,NA())</f>
        <v>11.068702290076327</v>
      </c>
      <c r="M662" s="1">
        <f>IF('Check Boxes'!$D$7,'Preserved Calcs'!M662,NA())</f>
        <v>11.374045801526707</v>
      </c>
      <c r="N662" s="1">
        <f>IF('Check Boxes'!$D$8,'Preserved Calcs'!N662,NA())</f>
        <v>11.679389312977086</v>
      </c>
      <c r="O662" s="1">
        <f>IF('Check Boxes'!$D$9,'Preserved Calcs'!O662,NA())</f>
        <v>11.984732824427464</v>
      </c>
      <c r="P662" s="1">
        <f>IF('Check Boxes'!$D$10,'Preserved Calcs'!P662,NA())</f>
        <v>12.290076335877844</v>
      </c>
      <c r="Q662" s="1">
        <f>IF('Check Boxes'!$D$11,'Preserved Calcs'!Q662,NA())</f>
        <v>12.595419847328223</v>
      </c>
      <c r="R662" s="1">
        <f>IF('Check Boxes'!$D$12,'Preserved Calcs'!R662,NA())</f>
        <v>12.900763358778603</v>
      </c>
      <c r="S662" s="1">
        <f>IF('Check Boxes'!$D$13,'Preserved Calcs'!S662,NA())</f>
        <v>13.206106870228982</v>
      </c>
      <c r="T662" s="1">
        <f>IF('Check Boxes'!$D$14,'Preserved Calcs'!T662,NA())</f>
        <v>13.51145038167936</v>
      </c>
      <c r="U662" s="1">
        <f>IF('Check Boxes'!$D$15,'Preserved Calcs'!U662,NA())</f>
        <v>13.81679389312974</v>
      </c>
      <c r="V662" s="1">
        <f>IF('Check Boxes'!$D$16,'Preserved Calcs'!V662,NA())</f>
        <v>14.122137404580119</v>
      </c>
      <c r="W662" s="1">
        <f>IF('Check Boxes'!$D$17,'Preserved Calcs'!W662,NA())</f>
        <v>14.427480916030497</v>
      </c>
      <c r="X662" s="1">
        <f>IF('Check Boxes'!$D$18,'Preserved Calcs'!X662,NA())</f>
        <v>14.732824427480878</v>
      </c>
      <c r="Y662" s="1">
        <f>IF('Check Boxes'!$D$19,'Preserved Calcs'!Y662,NA())</f>
        <v>15.038167938931256</v>
      </c>
      <c r="Z662" s="1">
        <f>IF('Check Boxes'!$D$20,'Preserved Calcs'!Z662,NA())</f>
        <v>15.343511450381635</v>
      </c>
      <c r="AA662" s="1">
        <f>IF('Check Boxes'!$D$21,'Preserved Calcs'!AA662,NA())</f>
        <v>15.648854961832015</v>
      </c>
      <c r="AB662" s="1">
        <f>IF('Check Boxes'!$D$22,'Preserved Calcs'!AB662,NA())</f>
        <v>15.954198473282393</v>
      </c>
      <c r="AC662" s="1">
        <f>IF('Check Boxes'!$D$23,'Preserved Calcs'!AC662,NA())</f>
        <v>16.25954198473277</v>
      </c>
      <c r="AD662" s="1">
        <f>IF('Check Boxes'!$D$2,'Preserved Calcs'!AD662,NA())</f>
        <v>-247.50000000000279</v>
      </c>
      <c r="AE662" s="1">
        <f>'Preserved Calcs'!AE662</f>
        <v>0</v>
      </c>
      <c r="AF662" s="1">
        <f>'Preserved Calcs'!AF662</f>
        <v>-16211.25000000032</v>
      </c>
      <c r="AG662" s="1">
        <f>'Preserved Calcs'!AG662</f>
        <v>-16876.250000000327</v>
      </c>
      <c r="AH662" s="1">
        <f>IF('Check Boxes'!$D$26,'Preserved Calcs'!AH662,NA())</f>
        <v>13.740458015267144</v>
      </c>
      <c r="AI662" s="1">
        <f>'Preserved Calcs'!AI662</f>
        <v>65.550000000000551</v>
      </c>
      <c r="AJ662" s="1">
        <f>IF('Check Boxes'!$D$25,'Preserved Calcs'!AJ662,NA())</f>
        <v>-575.49999999998909</v>
      </c>
      <c r="AK662" s="1" t="e">
        <f>IF('Check Boxes'!$D$27,'Preserved Calcs'!AK662,NA())</f>
        <v>#N/A</v>
      </c>
      <c r="AL662" s="1" t="e">
        <f>'Preserved Calcs'!AL662</f>
        <v>#N/A</v>
      </c>
      <c r="AM662" s="1">
        <f>'Preserved Calcs'!AM662</f>
        <v>-100000000</v>
      </c>
      <c r="AN662" s="1">
        <f>'Preserved Calcs'!AN662</f>
        <v>-10000000000</v>
      </c>
    </row>
    <row r="663" spans="1:40">
      <c r="A663" s="1">
        <f>'Preserved Calcs'!A663</f>
        <v>65.600000000000549</v>
      </c>
      <c r="B663" s="1">
        <f>'Preserved Calcs'!B663</f>
        <v>0</v>
      </c>
      <c r="C663" s="1">
        <f>'Preserved Calcs'!C663</f>
        <v>656.00000000000546</v>
      </c>
      <c r="D663" s="1">
        <f>IF('Check Boxes'!$D$28,'Preserved Calcs'!D663,NA())</f>
        <v>10</v>
      </c>
      <c r="E663" s="1" t="e">
        <f>IF('Check Boxes'!$D$29,'Preserved Calcs'!E663,NA())</f>
        <v>#N/A</v>
      </c>
      <c r="F663" s="1">
        <f>IF('Check Boxes'!$D$30,'Preserved Calcs'!F663,NA())</f>
        <v>10.152439024390242</v>
      </c>
      <c r="G663" s="1">
        <f>'Preserved Calcs'!G663</f>
        <v>65.650000000000546</v>
      </c>
      <c r="H663" s="1">
        <f>IF('Check Boxes'!$D$24,'Preserved Calcs'!H663,NA())</f>
        <v>10.000000000000568</v>
      </c>
      <c r="I663" s="1">
        <f>IF('Check Boxes'!$D$3,'Preserved Calcs'!I663,NA())</f>
        <v>10.152439024390242</v>
      </c>
      <c r="J663" s="1">
        <f>IF('Check Boxes'!$D$4,'Preserved Calcs'!J663,NA())</f>
        <v>10.457317073170728</v>
      </c>
      <c r="K663" s="1">
        <f>IF('Check Boxes'!$D$5,'Preserved Calcs'!K663,NA())</f>
        <v>10.762195121951212</v>
      </c>
      <c r="L663" s="1">
        <f>IF('Check Boxes'!$D$6,'Preserved Calcs'!L663,NA())</f>
        <v>11.067073170731698</v>
      </c>
      <c r="M663" s="1">
        <f>IF('Check Boxes'!$D$7,'Preserved Calcs'!M663,NA())</f>
        <v>11.371951219512184</v>
      </c>
      <c r="N663" s="1">
        <f>IF('Check Boxes'!$D$8,'Preserved Calcs'!N663,NA())</f>
        <v>11.676829268292668</v>
      </c>
      <c r="O663" s="1">
        <f>IF('Check Boxes'!$D$9,'Preserved Calcs'!O663,NA())</f>
        <v>11.981707317073154</v>
      </c>
      <c r="P663" s="1">
        <f>IF('Check Boxes'!$D$10,'Preserved Calcs'!P663,NA())</f>
        <v>12.286585365853639</v>
      </c>
      <c r="Q663" s="1">
        <f>IF('Check Boxes'!$D$11,'Preserved Calcs'!Q663,NA())</f>
        <v>12.591463414634124</v>
      </c>
      <c r="R663" s="1">
        <f>IF('Check Boxes'!$D$12,'Preserved Calcs'!R663,NA())</f>
        <v>12.896341463414609</v>
      </c>
      <c r="S663" s="1">
        <f>IF('Check Boxes'!$D$13,'Preserved Calcs'!S663,NA())</f>
        <v>13.201219512195095</v>
      </c>
      <c r="T663" s="1">
        <f>IF('Check Boxes'!$D$14,'Preserved Calcs'!T663,NA())</f>
        <v>13.506097560975579</v>
      </c>
      <c r="U663" s="1">
        <f>IF('Check Boxes'!$D$15,'Preserved Calcs'!U663,NA())</f>
        <v>13.810975609756065</v>
      </c>
      <c r="V663" s="1">
        <f>IF('Check Boxes'!$D$16,'Preserved Calcs'!V663,NA())</f>
        <v>14.115853658536551</v>
      </c>
      <c r="W663" s="1">
        <f>IF('Check Boxes'!$D$17,'Preserved Calcs'!W663,NA())</f>
        <v>14.420731707317035</v>
      </c>
      <c r="X663" s="1">
        <f>IF('Check Boxes'!$D$18,'Preserved Calcs'!X663,NA())</f>
        <v>14.725609756097521</v>
      </c>
      <c r="Y663" s="1">
        <f>IF('Check Boxes'!$D$19,'Preserved Calcs'!Y663,NA())</f>
        <v>15.030487804878007</v>
      </c>
      <c r="Z663" s="1">
        <f>IF('Check Boxes'!$D$20,'Preserved Calcs'!Z663,NA())</f>
        <v>15.335365853658491</v>
      </c>
      <c r="AA663" s="1">
        <f>IF('Check Boxes'!$D$21,'Preserved Calcs'!AA663,NA())</f>
        <v>15.640243902438977</v>
      </c>
      <c r="AB663" s="1">
        <f>IF('Check Boxes'!$D$22,'Preserved Calcs'!AB663,NA())</f>
        <v>15.945121951219463</v>
      </c>
      <c r="AC663" s="1">
        <f>IF('Check Boxes'!$D$23,'Preserved Calcs'!AC663,NA())</f>
        <v>16.249999999999947</v>
      </c>
      <c r="AD663" s="1">
        <f>IF('Check Boxes'!$D$2,'Preserved Calcs'!AD663,NA())</f>
        <v>-248.00000000000273</v>
      </c>
      <c r="AE663" s="1">
        <f>'Preserved Calcs'!AE663</f>
        <v>0</v>
      </c>
      <c r="AF663" s="1">
        <f>'Preserved Calcs'!AF663</f>
        <v>-16268.800000000316</v>
      </c>
      <c r="AG663" s="1">
        <f>'Preserved Calcs'!AG663</f>
        <v>-16934.800000000323</v>
      </c>
      <c r="AH663" s="1">
        <f>IF('Check Boxes'!$D$26,'Preserved Calcs'!AH663,NA())</f>
        <v>13.734756097560943</v>
      </c>
      <c r="AI663" s="1">
        <f>'Preserved Calcs'!AI663</f>
        <v>65.650000000000546</v>
      </c>
      <c r="AJ663" s="1">
        <f>IF('Check Boxes'!$D$25,'Preserved Calcs'!AJ663,NA())</f>
        <v>-576.50000000001091</v>
      </c>
      <c r="AK663" s="1" t="e">
        <f>IF('Check Boxes'!$D$27,'Preserved Calcs'!AK663,NA())</f>
        <v>#N/A</v>
      </c>
      <c r="AL663" s="1" t="e">
        <f>'Preserved Calcs'!AL663</f>
        <v>#N/A</v>
      </c>
      <c r="AM663" s="1">
        <f>'Preserved Calcs'!AM663</f>
        <v>-100000000</v>
      </c>
      <c r="AN663" s="1">
        <f>'Preserved Calcs'!AN663</f>
        <v>-10000000000</v>
      </c>
    </row>
    <row r="664" spans="1:40">
      <c r="A664" s="1">
        <f>'Preserved Calcs'!A664</f>
        <v>65.700000000000543</v>
      </c>
      <c r="B664" s="1">
        <f>'Preserved Calcs'!B664</f>
        <v>0</v>
      </c>
      <c r="C664" s="1">
        <f>'Preserved Calcs'!C664</f>
        <v>657.00000000000546</v>
      </c>
      <c r="D664" s="1">
        <f>IF('Check Boxes'!$D$28,'Preserved Calcs'!D664,NA())</f>
        <v>10</v>
      </c>
      <c r="E664" s="1" t="e">
        <f>IF('Check Boxes'!$D$29,'Preserved Calcs'!E664,NA())</f>
        <v>#N/A</v>
      </c>
      <c r="F664" s="1">
        <f>IF('Check Boxes'!$D$30,'Preserved Calcs'!F664,NA())</f>
        <v>10.152207001522068</v>
      </c>
      <c r="G664" s="1">
        <f>'Preserved Calcs'!G664</f>
        <v>65.75000000000054</v>
      </c>
      <c r="H664" s="1">
        <f>IF('Check Boxes'!$D$24,'Preserved Calcs'!H664,NA())</f>
        <v>9.9999999999994316</v>
      </c>
      <c r="I664" s="1">
        <f>IF('Check Boxes'!$D$3,'Preserved Calcs'!I664,NA())</f>
        <v>10.152207001522068</v>
      </c>
      <c r="J664" s="1">
        <f>IF('Check Boxes'!$D$4,'Preserved Calcs'!J664,NA())</f>
        <v>10.456621004566205</v>
      </c>
      <c r="K664" s="1">
        <f>IF('Check Boxes'!$D$5,'Preserved Calcs'!K664,NA())</f>
        <v>10.761035007610344</v>
      </c>
      <c r="L664" s="1">
        <f>IF('Check Boxes'!$D$6,'Preserved Calcs'!L664,NA())</f>
        <v>11.065449010654481</v>
      </c>
      <c r="M664" s="1">
        <f>IF('Check Boxes'!$D$7,'Preserved Calcs'!M664,NA())</f>
        <v>11.369863013698618</v>
      </c>
      <c r="N664" s="1">
        <f>IF('Check Boxes'!$D$8,'Preserved Calcs'!N664,NA())</f>
        <v>11.674277016742757</v>
      </c>
      <c r="O664" s="1">
        <f>IF('Check Boxes'!$D$9,'Preserved Calcs'!O664,NA())</f>
        <v>11.978691019786893</v>
      </c>
      <c r="P664" s="1">
        <f>IF('Check Boxes'!$D$10,'Preserved Calcs'!P664,NA())</f>
        <v>12.28310502283103</v>
      </c>
      <c r="Q664" s="1">
        <f>IF('Check Boxes'!$D$11,'Preserved Calcs'!Q664,NA())</f>
        <v>12.587519025875169</v>
      </c>
      <c r="R664" s="1">
        <f>IF('Check Boxes'!$D$12,'Preserved Calcs'!R664,NA())</f>
        <v>12.891933028919306</v>
      </c>
      <c r="S664" s="1">
        <f>IF('Check Boxes'!$D$13,'Preserved Calcs'!S664,NA())</f>
        <v>13.196347031963445</v>
      </c>
      <c r="T664" s="1">
        <f>IF('Check Boxes'!$D$14,'Preserved Calcs'!T664,NA())</f>
        <v>13.500761035007582</v>
      </c>
      <c r="U664" s="1">
        <f>IF('Check Boxes'!$D$15,'Preserved Calcs'!U664,NA())</f>
        <v>13.805175038051718</v>
      </c>
      <c r="V664" s="1">
        <f>IF('Check Boxes'!$D$16,'Preserved Calcs'!V664,NA())</f>
        <v>14.109589041095855</v>
      </c>
      <c r="W664" s="1">
        <f>IF('Check Boxes'!$D$17,'Preserved Calcs'!W664,NA())</f>
        <v>14.414003044139994</v>
      </c>
      <c r="X664" s="1">
        <f>IF('Check Boxes'!$D$18,'Preserved Calcs'!X664,NA())</f>
        <v>14.718417047184131</v>
      </c>
      <c r="Y664" s="1">
        <f>IF('Check Boxes'!$D$19,'Preserved Calcs'!Y664,NA())</f>
        <v>15.02283105022827</v>
      </c>
      <c r="Z664" s="1">
        <f>IF('Check Boxes'!$D$20,'Preserved Calcs'!Z664,NA())</f>
        <v>15.327245053272406</v>
      </c>
      <c r="AA664" s="1">
        <f>IF('Check Boxes'!$D$21,'Preserved Calcs'!AA664,NA())</f>
        <v>15.631659056316543</v>
      </c>
      <c r="AB664" s="1">
        <f>IF('Check Boxes'!$D$22,'Preserved Calcs'!AB664,NA())</f>
        <v>15.93607305936068</v>
      </c>
      <c r="AC664" s="1">
        <f>IF('Check Boxes'!$D$23,'Preserved Calcs'!AC664,NA())</f>
        <v>16.240487062404817</v>
      </c>
      <c r="AD664" s="1">
        <f>IF('Check Boxes'!$D$2,'Preserved Calcs'!AD664,NA())</f>
        <v>-248.50000000000273</v>
      </c>
      <c r="AE664" s="1">
        <f>'Preserved Calcs'!AE664</f>
        <v>0</v>
      </c>
      <c r="AF664" s="1">
        <f>'Preserved Calcs'!AF664</f>
        <v>-16326.450000000314</v>
      </c>
      <c r="AG664" s="1">
        <f>'Preserved Calcs'!AG664</f>
        <v>-16993.450000000317</v>
      </c>
      <c r="AH664" s="1">
        <f>IF('Check Boxes'!$D$26,'Preserved Calcs'!AH664,NA())</f>
        <v>13.729071537290684</v>
      </c>
      <c r="AI664" s="1">
        <f>'Preserved Calcs'!AI664</f>
        <v>65.75000000000054</v>
      </c>
      <c r="AJ664" s="1">
        <f>IF('Check Boxes'!$D$25,'Preserved Calcs'!AJ664,NA())</f>
        <v>-577.49999999999648</v>
      </c>
      <c r="AK664" s="1" t="e">
        <f>IF('Check Boxes'!$D$27,'Preserved Calcs'!AK664,NA())</f>
        <v>#N/A</v>
      </c>
      <c r="AL664" s="1" t="e">
        <f>'Preserved Calcs'!AL664</f>
        <v>#N/A</v>
      </c>
      <c r="AM664" s="1">
        <f>'Preserved Calcs'!AM664</f>
        <v>-100000000</v>
      </c>
      <c r="AN664" s="1">
        <f>'Preserved Calcs'!AN664</f>
        <v>-10000000000</v>
      </c>
    </row>
    <row r="665" spans="1:40">
      <c r="A665" s="1">
        <f>'Preserved Calcs'!A665</f>
        <v>65.800000000000537</v>
      </c>
      <c r="B665" s="1">
        <f>'Preserved Calcs'!B665</f>
        <v>0</v>
      </c>
      <c r="C665" s="1">
        <f>'Preserved Calcs'!C665</f>
        <v>658.00000000000534</v>
      </c>
      <c r="D665" s="1">
        <f>IF('Check Boxes'!$D$28,'Preserved Calcs'!D665,NA())</f>
        <v>10</v>
      </c>
      <c r="E665" s="1" t="e">
        <f>IF('Check Boxes'!$D$29,'Preserved Calcs'!E665,NA())</f>
        <v>#N/A</v>
      </c>
      <c r="F665" s="1">
        <f>IF('Check Boxes'!$D$30,'Preserved Calcs'!F665,NA())</f>
        <v>10.151975683890576</v>
      </c>
      <c r="G665" s="1">
        <f>'Preserved Calcs'!G665</f>
        <v>65.850000000000534</v>
      </c>
      <c r="H665" s="1">
        <f>IF('Check Boxes'!$D$24,'Preserved Calcs'!H665,NA())</f>
        <v>10.000000000000568</v>
      </c>
      <c r="I665" s="1">
        <f>IF('Check Boxes'!$D$3,'Preserved Calcs'!I665,NA())</f>
        <v>10.151975683890576</v>
      </c>
      <c r="J665" s="1">
        <f>IF('Check Boxes'!$D$4,'Preserved Calcs'!J665,NA())</f>
        <v>10.455927051671729</v>
      </c>
      <c r="K665" s="1">
        <f>IF('Check Boxes'!$D$5,'Preserved Calcs'!K665,NA())</f>
        <v>10.759878419452882</v>
      </c>
      <c r="L665" s="1">
        <f>IF('Check Boxes'!$D$6,'Preserved Calcs'!L665,NA())</f>
        <v>11.063829787234035</v>
      </c>
      <c r="M665" s="1">
        <f>IF('Check Boxes'!$D$7,'Preserved Calcs'!M665,NA())</f>
        <v>11.367781155015187</v>
      </c>
      <c r="N665" s="1">
        <f>IF('Check Boxes'!$D$8,'Preserved Calcs'!N665,NA())</f>
        <v>11.67173252279634</v>
      </c>
      <c r="O665" s="1">
        <f>IF('Check Boxes'!$D$9,'Preserved Calcs'!O665,NA())</f>
        <v>11.975683890577491</v>
      </c>
      <c r="P665" s="1">
        <f>IF('Check Boxes'!$D$10,'Preserved Calcs'!P665,NA())</f>
        <v>12.279635258358644</v>
      </c>
      <c r="Q665" s="1">
        <f>IF('Check Boxes'!$D$11,'Preserved Calcs'!Q665,NA())</f>
        <v>12.583586626139796</v>
      </c>
      <c r="R665" s="1">
        <f>IF('Check Boxes'!$D$12,'Preserved Calcs'!R665,NA())</f>
        <v>12.887537993920949</v>
      </c>
      <c r="S665" s="1">
        <f>IF('Check Boxes'!$D$13,'Preserved Calcs'!S665,NA())</f>
        <v>13.191489361702102</v>
      </c>
      <c r="T665" s="1">
        <f>IF('Check Boxes'!$D$14,'Preserved Calcs'!T665,NA())</f>
        <v>13.495440729483255</v>
      </c>
      <c r="U665" s="1">
        <f>IF('Check Boxes'!$D$15,'Preserved Calcs'!U665,NA())</f>
        <v>13.799392097264407</v>
      </c>
      <c r="V665" s="1">
        <f>IF('Check Boxes'!$D$16,'Preserved Calcs'!V665,NA())</f>
        <v>14.103343465045558</v>
      </c>
      <c r="W665" s="1">
        <f>IF('Check Boxes'!$D$17,'Preserved Calcs'!W665,NA())</f>
        <v>14.407294832826711</v>
      </c>
      <c r="X665" s="1">
        <f>IF('Check Boxes'!$D$18,'Preserved Calcs'!X665,NA())</f>
        <v>14.711246200607864</v>
      </c>
      <c r="Y665" s="1">
        <f>IF('Check Boxes'!$D$19,'Preserved Calcs'!Y665,NA())</f>
        <v>15.015197568389016</v>
      </c>
      <c r="Z665" s="1">
        <f>IF('Check Boxes'!$D$20,'Preserved Calcs'!Z665,NA())</f>
        <v>15.319148936170169</v>
      </c>
      <c r="AA665" s="1">
        <f>IF('Check Boxes'!$D$21,'Preserved Calcs'!AA665,NA())</f>
        <v>15.623100303951322</v>
      </c>
      <c r="AB665" s="1">
        <f>IF('Check Boxes'!$D$22,'Preserved Calcs'!AB665,NA())</f>
        <v>15.927051671732475</v>
      </c>
      <c r="AC665" s="1">
        <f>IF('Check Boxes'!$D$23,'Preserved Calcs'!AC665,NA())</f>
        <v>16.231003039513627</v>
      </c>
      <c r="AD665" s="1">
        <f>IF('Check Boxes'!$D$2,'Preserved Calcs'!AD665,NA())</f>
        <v>-249.00000000000267</v>
      </c>
      <c r="AE665" s="1">
        <f>'Preserved Calcs'!AE665</f>
        <v>0</v>
      </c>
      <c r="AF665" s="1">
        <f>'Preserved Calcs'!AF665</f>
        <v>-16384.20000000031</v>
      </c>
      <c r="AG665" s="1">
        <f>'Preserved Calcs'!AG665</f>
        <v>-17052.200000000314</v>
      </c>
      <c r="AH665" s="1">
        <f>IF('Check Boxes'!$D$26,'Preserved Calcs'!AH665,NA())</f>
        <v>13.723404255319117</v>
      </c>
      <c r="AI665" s="1">
        <f>'Preserved Calcs'!AI665</f>
        <v>65.850000000000534</v>
      </c>
      <c r="AJ665" s="1">
        <f>IF('Check Boxes'!$D$25,'Preserved Calcs'!AJ665,NA())</f>
        <v>-578.5000000000183</v>
      </c>
      <c r="AK665" s="1" t="e">
        <f>IF('Check Boxes'!$D$27,'Preserved Calcs'!AK665,NA())</f>
        <v>#N/A</v>
      </c>
      <c r="AL665" s="1" t="e">
        <f>'Preserved Calcs'!AL665</f>
        <v>#N/A</v>
      </c>
      <c r="AM665" s="1">
        <f>'Preserved Calcs'!AM665</f>
        <v>-100000000</v>
      </c>
      <c r="AN665" s="1">
        <f>'Preserved Calcs'!AN665</f>
        <v>-10000000000</v>
      </c>
    </row>
    <row r="666" spans="1:40">
      <c r="A666" s="1">
        <f>'Preserved Calcs'!A666</f>
        <v>65.900000000000531</v>
      </c>
      <c r="B666" s="1">
        <f>'Preserved Calcs'!B666</f>
        <v>0</v>
      </c>
      <c r="C666" s="1">
        <f>'Preserved Calcs'!C666</f>
        <v>659.00000000000534</v>
      </c>
      <c r="D666" s="1">
        <f>IF('Check Boxes'!$D$28,'Preserved Calcs'!D666,NA())</f>
        <v>10</v>
      </c>
      <c r="E666" s="1" t="e">
        <f>IF('Check Boxes'!$D$29,'Preserved Calcs'!E666,NA())</f>
        <v>#N/A</v>
      </c>
      <c r="F666" s="1">
        <f>IF('Check Boxes'!$D$30,'Preserved Calcs'!F666,NA())</f>
        <v>10.15174506828528</v>
      </c>
      <c r="G666" s="1">
        <f>'Preserved Calcs'!G666</f>
        <v>65.950000000000529</v>
      </c>
      <c r="H666" s="1">
        <f>IF('Check Boxes'!$D$24,'Preserved Calcs'!H666,NA())</f>
        <v>9.9999999999994316</v>
      </c>
      <c r="I666" s="1">
        <f>IF('Check Boxes'!$D$3,'Preserved Calcs'!I666,NA())</f>
        <v>10.15174506828528</v>
      </c>
      <c r="J666" s="1">
        <f>IF('Check Boxes'!$D$4,'Preserved Calcs'!J666,NA())</f>
        <v>10.455235204855839</v>
      </c>
      <c r="K666" s="1">
        <f>IF('Check Boxes'!$D$5,'Preserved Calcs'!K666,NA())</f>
        <v>10.758725341426398</v>
      </c>
      <c r="L666" s="1">
        <f>IF('Check Boxes'!$D$6,'Preserved Calcs'!L666,NA())</f>
        <v>11.062215477996956</v>
      </c>
      <c r="M666" s="1">
        <f>IF('Check Boxes'!$D$7,'Preserved Calcs'!M666,NA())</f>
        <v>11.365705614567515</v>
      </c>
      <c r="N666" s="1">
        <f>IF('Check Boxes'!$D$8,'Preserved Calcs'!N666,NA())</f>
        <v>11.669195751138075</v>
      </c>
      <c r="O666" s="1">
        <f>IF('Check Boxes'!$D$9,'Preserved Calcs'!O666,NA())</f>
        <v>11.972685887708634</v>
      </c>
      <c r="P666" s="1">
        <f>IF('Check Boxes'!$D$10,'Preserved Calcs'!P666,NA())</f>
        <v>12.276176024279193</v>
      </c>
      <c r="Q666" s="1">
        <f>IF('Check Boxes'!$D$11,'Preserved Calcs'!Q666,NA())</f>
        <v>12.579666160849751</v>
      </c>
      <c r="R666" s="1">
        <f>IF('Check Boxes'!$D$12,'Preserved Calcs'!R666,NA())</f>
        <v>12.88315629742031</v>
      </c>
      <c r="S666" s="1">
        <f>IF('Check Boxes'!$D$13,'Preserved Calcs'!S666,NA())</f>
        <v>13.18664643399087</v>
      </c>
      <c r="T666" s="1">
        <f>IF('Check Boxes'!$D$14,'Preserved Calcs'!T666,NA())</f>
        <v>13.490136570561429</v>
      </c>
      <c r="U666" s="1">
        <f>IF('Check Boxes'!$D$15,'Preserved Calcs'!U666,NA())</f>
        <v>13.793626707131988</v>
      </c>
      <c r="V666" s="1">
        <f>IF('Check Boxes'!$D$16,'Preserved Calcs'!V666,NA())</f>
        <v>14.097116843702548</v>
      </c>
      <c r="W666" s="1">
        <f>IF('Check Boxes'!$D$17,'Preserved Calcs'!W666,NA())</f>
        <v>14.400606980273107</v>
      </c>
      <c r="X666" s="1">
        <f>IF('Check Boxes'!$D$18,'Preserved Calcs'!X666,NA())</f>
        <v>14.704097116843664</v>
      </c>
      <c r="Y666" s="1">
        <f>IF('Check Boxes'!$D$19,'Preserved Calcs'!Y666,NA())</f>
        <v>15.007587253414224</v>
      </c>
      <c r="Z666" s="1">
        <f>IF('Check Boxes'!$D$20,'Preserved Calcs'!Z666,NA())</f>
        <v>15.311077389984783</v>
      </c>
      <c r="AA666" s="1">
        <f>IF('Check Boxes'!$D$21,'Preserved Calcs'!AA666,NA())</f>
        <v>15.614567526555341</v>
      </c>
      <c r="AB666" s="1">
        <f>IF('Check Boxes'!$D$22,'Preserved Calcs'!AB666,NA())</f>
        <v>15.9180576631259</v>
      </c>
      <c r="AC666" s="1">
        <f>IF('Check Boxes'!$D$23,'Preserved Calcs'!AC666,NA())</f>
        <v>16.221547799696459</v>
      </c>
      <c r="AD666" s="1">
        <f>IF('Check Boxes'!$D$2,'Preserved Calcs'!AD666,NA())</f>
        <v>-249.50000000000267</v>
      </c>
      <c r="AE666" s="1">
        <f>'Preserved Calcs'!AE666</f>
        <v>0</v>
      </c>
      <c r="AF666" s="1">
        <f>'Preserved Calcs'!AF666</f>
        <v>-16442.050000000309</v>
      </c>
      <c r="AG666" s="1">
        <f>'Preserved Calcs'!AG666</f>
        <v>-17111.050000000312</v>
      </c>
      <c r="AH666" s="1">
        <f>IF('Check Boxes'!$D$26,'Preserved Calcs'!AH666,NA())</f>
        <v>13.717754172989348</v>
      </c>
      <c r="AI666" s="1">
        <f>'Preserved Calcs'!AI666</f>
        <v>65.950000000000529</v>
      </c>
      <c r="AJ666" s="1">
        <f>IF('Check Boxes'!$D$25,'Preserved Calcs'!AJ666,NA())</f>
        <v>-579.50000000000387</v>
      </c>
      <c r="AK666" s="1" t="e">
        <f>IF('Check Boxes'!$D$27,'Preserved Calcs'!AK666,NA())</f>
        <v>#N/A</v>
      </c>
      <c r="AL666" s="1" t="e">
        <f>'Preserved Calcs'!AL666</f>
        <v>#N/A</v>
      </c>
      <c r="AM666" s="1">
        <f>'Preserved Calcs'!AM666</f>
        <v>-100000000</v>
      </c>
      <c r="AN666" s="1">
        <f>'Preserved Calcs'!AN666</f>
        <v>-10000000000</v>
      </c>
    </row>
    <row r="667" spans="1:40">
      <c r="A667" s="1">
        <f>'Preserved Calcs'!A667</f>
        <v>66.000000000000526</v>
      </c>
      <c r="B667" s="1">
        <f>'Preserved Calcs'!B667</f>
        <v>0</v>
      </c>
      <c r="C667" s="1">
        <f>'Preserved Calcs'!C667</f>
        <v>660.00000000000523</v>
      </c>
      <c r="D667" s="1">
        <f>IF('Check Boxes'!$D$28,'Preserved Calcs'!D667,NA())</f>
        <v>10</v>
      </c>
      <c r="E667" s="1" t="e">
        <f>IF('Check Boxes'!$D$29,'Preserved Calcs'!E667,NA())</f>
        <v>#N/A</v>
      </c>
      <c r="F667" s="1">
        <f>IF('Check Boxes'!$D$30,'Preserved Calcs'!F667,NA())</f>
        <v>10.15151515151515</v>
      </c>
      <c r="G667" s="1">
        <f>'Preserved Calcs'!G667</f>
        <v>66.050000000000523</v>
      </c>
      <c r="H667" s="1">
        <f>IF('Check Boxes'!$D$24,'Preserved Calcs'!H667,NA())</f>
        <v>10.000000000000568</v>
      </c>
      <c r="I667" s="1">
        <f>IF('Check Boxes'!$D$3,'Preserved Calcs'!I667,NA())</f>
        <v>10.15151515151515</v>
      </c>
      <c r="J667" s="1">
        <f>IF('Check Boxes'!$D$4,'Preserved Calcs'!J667,NA())</f>
        <v>10.454545454545451</v>
      </c>
      <c r="K667" s="1">
        <f>IF('Check Boxes'!$D$5,'Preserved Calcs'!K667,NA())</f>
        <v>10.757575757575752</v>
      </c>
      <c r="L667" s="1">
        <f>IF('Check Boxes'!$D$6,'Preserved Calcs'!L667,NA())</f>
        <v>11.060606060606052</v>
      </c>
      <c r="M667" s="1">
        <f>IF('Check Boxes'!$D$7,'Preserved Calcs'!M667,NA())</f>
        <v>11.363636363636353</v>
      </c>
      <c r="N667" s="1">
        <f>IF('Check Boxes'!$D$8,'Preserved Calcs'!N667,NA())</f>
        <v>11.666666666666654</v>
      </c>
      <c r="O667" s="1">
        <f>IF('Check Boxes'!$D$9,'Preserved Calcs'!O667,NA())</f>
        <v>11.969696969696955</v>
      </c>
      <c r="P667" s="1">
        <f>IF('Check Boxes'!$D$10,'Preserved Calcs'!P667,NA())</f>
        <v>12.272727272727256</v>
      </c>
      <c r="Q667" s="1">
        <f>IF('Check Boxes'!$D$11,'Preserved Calcs'!Q667,NA())</f>
        <v>12.575757575757555</v>
      </c>
      <c r="R667" s="1">
        <f>IF('Check Boxes'!$D$12,'Preserved Calcs'!R667,NA())</f>
        <v>12.878787878787856</v>
      </c>
      <c r="S667" s="1">
        <f>IF('Check Boxes'!$D$13,'Preserved Calcs'!S667,NA())</f>
        <v>13.181818181818157</v>
      </c>
      <c r="T667" s="1">
        <f>IF('Check Boxes'!$D$14,'Preserved Calcs'!T667,NA())</f>
        <v>13.484848484848458</v>
      </c>
      <c r="U667" s="1">
        <f>IF('Check Boxes'!$D$15,'Preserved Calcs'!U667,NA())</f>
        <v>13.787878787878757</v>
      </c>
      <c r="V667" s="1">
        <f>IF('Check Boxes'!$D$16,'Preserved Calcs'!V667,NA())</f>
        <v>14.090909090909058</v>
      </c>
      <c r="W667" s="1">
        <f>IF('Check Boxes'!$D$17,'Preserved Calcs'!W667,NA())</f>
        <v>14.393939393939359</v>
      </c>
      <c r="X667" s="1">
        <f>IF('Check Boxes'!$D$18,'Preserved Calcs'!X667,NA())</f>
        <v>14.69696969696966</v>
      </c>
      <c r="Y667" s="1">
        <f>IF('Check Boxes'!$D$19,'Preserved Calcs'!Y667,NA())</f>
        <v>14.999999999999961</v>
      </c>
      <c r="Z667" s="1">
        <f>IF('Check Boxes'!$D$20,'Preserved Calcs'!Z667,NA())</f>
        <v>15.303030303030262</v>
      </c>
      <c r="AA667" s="1">
        <f>IF('Check Boxes'!$D$21,'Preserved Calcs'!AA667,NA())</f>
        <v>15.606060606060563</v>
      </c>
      <c r="AB667" s="1">
        <f>IF('Check Boxes'!$D$22,'Preserved Calcs'!AB667,NA())</f>
        <v>15.909090909090862</v>
      </c>
      <c r="AC667" s="1">
        <f>IF('Check Boxes'!$D$23,'Preserved Calcs'!AC667,NA())</f>
        <v>16.212121212121161</v>
      </c>
      <c r="AD667" s="1">
        <f>IF('Check Boxes'!$D$2,'Preserved Calcs'!AD667,NA())</f>
        <v>-250.00000000000261</v>
      </c>
      <c r="AE667" s="1">
        <f>'Preserved Calcs'!AE667</f>
        <v>0</v>
      </c>
      <c r="AF667" s="1">
        <f>'Preserved Calcs'!AF667</f>
        <v>-16500.000000000306</v>
      </c>
      <c r="AG667" s="1">
        <f>'Preserved Calcs'!AG667</f>
        <v>-17170.000000000309</v>
      </c>
      <c r="AH667" s="1">
        <f>IF('Check Boxes'!$D$26,'Preserved Calcs'!AH667,NA())</f>
        <v>13.712121212121183</v>
      </c>
      <c r="AI667" s="1">
        <f>'Preserved Calcs'!AI667</f>
        <v>66.050000000000523</v>
      </c>
      <c r="AJ667" s="1">
        <f>IF('Check Boxes'!$D$25,'Preserved Calcs'!AJ667,NA())</f>
        <v>-580.50000000002569</v>
      </c>
      <c r="AK667" s="1" t="e">
        <f>IF('Check Boxes'!$D$27,'Preserved Calcs'!AK667,NA())</f>
        <v>#N/A</v>
      </c>
      <c r="AL667" s="1" t="e">
        <f>'Preserved Calcs'!AL667</f>
        <v>#N/A</v>
      </c>
      <c r="AM667" s="1">
        <f>'Preserved Calcs'!AM667</f>
        <v>-100000000</v>
      </c>
      <c r="AN667" s="1">
        <f>'Preserved Calcs'!AN667</f>
        <v>-10000000000</v>
      </c>
    </row>
    <row r="668" spans="1:40">
      <c r="A668" s="1">
        <f>'Preserved Calcs'!A668</f>
        <v>66.10000000000052</v>
      </c>
      <c r="B668" s="1">
        <f>'Preserved Calcs'!B668</f>
        <v>0</v>
      </c>
      <c r="C668" s="1">
        <f>'Preserved Calcs'!C668</f>
        <v>661.00000000000523</v>
      </c>
      <c r="D668" s="1">
        <f>IF('Check Boxes'!$D$28,'Preserved Calcs'!D668,NA())</f>
        <v>10</v>
      </c>
      <c r="E668" s="1" t="e">
        <f>IF('Check Boxes'!$D$29,'Preserved Calcs'!E668,NA())</f>
        <v>#N/A</v>
      </c>
      <c r="F668" s="1">
        <f>IF('Check Boxes'!$D$30,'Preserved Calcs'!F668,NA())</f>
        <v>10.151285930408472</v>
      </c>
      <c r="G668" s="1">
        <f>'Preserved Calcs'!G668</f>
        <v>66.150000000000517</v>
      </c>
      <c r="H668" s="1">
        <f>IF('Check Boxes'!$D$24,'Preserved Calcs'!H668,NA())</f>
        <v>9.9999999999994316</v>
      </c>
      <c r="I668" s="1">
        <f>IF('Check Boxes'!$D$3,'Preserved Calcs'!I668,NA())</f>
        <v>10.151285930408472</v>
      </c>
      <c r="J668" s="1">
        <f>IF('Check Boxes'!$D$4,'Preserved Calcs'!J668,NA())</f>
        <v>10.453857791225413</v>
      </c>
      <c r="K668" s="1">
        <f>IF('Check Boxes'!$D$5,'Preserved Calcs'!K668,NA())</f>
        <v>10.756429652042355</v>
      </c>
      <c r="L668" s="1">
        <f>IF('Check Boxes'!$D$6,'Preserved Calcs'!L668,NA())</f>
        <v>11.059001512859297</v>
      </c>
      <c r="M668" s="1">
        <f>IF('Check Boxes'!$D$7,'Preserved Calcs'!M668,NA())</f>
        <v>11.361573373676238</v>
      </c>
      <c r="N668" s="1">
        <f>IF('Check Boxes'!$D$8,'Preserved Calcs'!N668,NA())</f>
        <v>11.66414523449318</v>
      </c>
      <c r="O668" s="1">
        <f>IF('Check Boxes'!$D$9,'Preserved Calcs'!O668,NA())</f>
        <v>11.966717095310122</v>
      </c>
      <c r="P668" s="1">
        <f>IF('Check Boxes'!$D$10,'Preserved Calcs'!P668,NA())</f>
        <v>12.269288956127063</v>
      </c>
      <c r="Q668" s="1">
        <f>IF('Check Boxes'!$D$11,'Preserved Calcs'!Q668,NA())</f>
        <v>12.571860816944005</v>
      </c>
      <c r="R668" s="1">
        <f>IF('Check Boxes'!$D$12,'Preserved Calcs'!R668,NA())</f>
        <v>12.874432677760947</v>
      </c>
      <c r="S668" s="1">
        <f>IF('Check Boxes'!$D$13,'Preserved Calcs'!S668,NA())</f>
        <v>13.177004538577888</v>
      </c>
      <c r="T668" s="1">
        <f>IF('Check Boxes'!$D$14,'Preserved Calcs'!T668,NA())</f>
        <v>13.47957639939483</v>
      </c>
      <c r="U668" s="1">
        <f>IF('Check Boxes'!$D$15,'Preserved Calcs'!U668,NA())</f>
        <v>13.782148260211772</v>
      </c>
      <c r="V668" s="1">
        <f>IF('Check Boxes'!$D$16,'Preserved Calcs'!V668,NA())</f>
        <v>14.084720121028713</v>
      </c>
      <c r="W668" s="1">
        <f>IF('Check Boxes'!$D$17,'Preserved Calcs'!W668,NA())</f>
        <v>14.387291981845655</v>
      </c>
      <c r="X668" s="1">
        <f>IF('Check Boxes'!$D$18,'Preserved Calcs'!X668,NA())</f>
        <v>14.689863842662596</v>
      </c>
      <c r="Y668" s="1">
        <f>IF('Check Boxes'!$D$19,'Preserved Calcs'!Y668,NA())</f>
        <v>14.992435703479538</v>
      </c>
      <c r="Z668" s="1">
        <f>IF('Check Boxes'!$D$20,'Preserved Calcs'!Z668,NA())</f>
        <v>15.29500756429648</v>
      </c>
      <c r="AA668" s="1">
        <f>IF('Check Boxes'!$D$21,'Preserved Calcs'!AA668,NA())</f>
        <v>15.597579425113421</v>
      </c>
      <c r="AB668" s="1">
        <f>IF('Check Boxes'!$D$22,'Preserved Calcs'!AB668,NA())</f>
        <v>15.900151285930363</v>
      </c>
      <c r="AC668" s="1">
        <f>IF('Check Boxes'!$D$23,'Preserved Calcs'!AC668,NA())</f>
        <v>16.202723146747303</v>
      </c>
      <c r="AD668" s="1">
        <f>IF('Check Boxes'!$D$2,'Preserved Calcs'!AD668,NA())</f>
        <v>-250.50000000000261</v>
      </c>
      <c r="AE668" s="1">
        <f>'Preserved Calcs'!AE668</f>
        <v>0</v>
      </c>
      <c r="AF668" s="1">
        <f>'Preserved Calcs'!AF668</f>
        <v>-16558.050000000305</v>
      </c>
      <c r="AG668" s="1">
        <f>'Preserved Calcs'!AG668</f>
        <v>-17229.050000000309</v>
      </c>
      <c r="AH668" s="1">
        <f>IF('Check Boxes'!$D$26,'Preserved Calcs'!AH668,NA())</f>
        <v>13.706505295007535</v>
      </c>
      <c r="AI668" s="1">
        <f>'Preserved Calcs'!AI668</f>
        <v>66.150000000000517</v>
      </c>
      <c r="AJ668" s="1">
        <f>IF('Check Boxes'!$D$25,'Preserved Calcs'!AJ668,NA())</f>
        <v>-581.49999999997488</v>
      </c>
      <c r="AK668" s="1" t="e">
        <f>IF('Check Boxes'!$D$27,'Preserved Calcs'!AK668,NA())</f>
        <v>#N/A</v>
      </c>
      <c r="AL668" s="1" t="e">
        <f>'Preserved Calcs'!AL668</f>
        <v>#N/A</v>
      </c>
      <c r="AM668" s="1">
        <f>'Preserved Calcs'!AM668</f>
        <v>-100000000</v>
      </c>
      <c r="AN668" s="1">
        <f>'Preserved Calcs'!AN668</f>
        <v>-10000000000</v>
      </c>
    </row>
    <row r="669" spans="1:40">
      <c r="A669" s="1">
        <f>'Preserved Calcs'!A669</f>
        <v>66.200000000000514</v>
      </c>
      <c r="B669" s="1">
        <f>'Preserved Calcs'!B669</f>
        <v>0</v>
      </c>
      <c r="C669" s="1">
        <f>'Preserved Calcs'!C669</f>
        <v>662.00000000000512</v>
      </c>
      <c r="D669" s="1">
        <f>IF('Check Boxes'!$D$28,'Preserved Calcs'!D669,NA())</f>
        <v>10</v>
      </c>
      <c r="E669" s="1" t="e">
        <f>IF('Check Boxes'!$D$29,'Preserved Calcs'!E669,NA())</f>
        <v>#N/A</v>
      </c>
      <c r="F669" s="1">
        <f>IF('Check Boxes'!$D$30,'Preserved Calcs'!F669,NA())</f>
        <v>10.151057401812688</v>
      </c>
      <c r="G669" s="1">
        <f>'Preserved Calcs'!G669</f>
        <v>66.250000000000512</v>
      </c>
      <c r="H669" s="1">
        <f>IF('Check Boxes'!$D$24,'Preserved Calcs'!H669,NA())</f>
        <v>10.000000000000568</v>
      </c>
      <c r="I669" s="1">
        <f>IF('Check Boxes'!$D$3,'Preserved Calcs'!I669,NA())</f>
        <v>10.151057401812688</v>
      </c>
      <c r="J669" s="1">
        <f>IF('Check Boxes'!$D$4,'Preserved Calcs'!J669,NA())</f>
        <v>10.453172205438063</v>
      </c>
      <c r="K669" s="1">
        <f>IF('Check Boxes'!$D$5,'Preserved Calcs'!K669,NA())</f>
        <v>10.755287009063439</v>
      </c>
      <c r="L669" s="1">
        <f>IF('Check Boxes'!$D$6,'Preserved Calcs'!L669,NA())</f>
        <v>11.057401812688815</v>
      </c>
      <c r="M669" s="1">
        <f>IF('Check Boxes'!$D$7,'Preserved Calcs'!M669,NA())</f>
        <v>11.359516616314188</v>
      </c>
      <c r="N669" s="1">
        <f>IF('Check Boxes'!$D$8,'Preserved Calcs'!N669,NA())</f>
        <v>11.661631419939564</v>
      </c>
      <c r="O669" s="1">
        <f>IF('Check Boxes'!$D$9,'Preserved Calcs'!O669,NA())</f>
        <v>11.963746223564939</v>
      </c>
      <c r="P669" s="1">
        <f>IF('Check Boxes'!$D$10,'Preserved Calcs'!P669,NA())</f>
        <v>12.265861027190315</v>
      </c>
      <c r="Q669" s="1">
        <f>IF('Check Boxes'!$D$11,'Preserved Calcs'!Q669,NA())</f>
        <v>12.567975830815691</v>
      </c>
      <c r="R669" s="1">
        <f>IF('Check Boxes'!$D$12,'Preserved Calcs'!R669,NA())</f>
        <v>12.870090634441066</v>
      </c>
      <c r="S669" s="1">
        <f>IF('Check Boxes'!$D$13,'Preserved Calcs'!S669,NA())</f>
        <v>13.172205438066442</v>
      </c>
      <c r="T669" s="1">
        <f>IF('Check Boxes'!$D$14,'Preserved Calcs'!T669,NA())</f>
        <v>13.474320241691816</v>
      </c>
      <c r="U669" s="1">
        <f>IF('Check Boxes'!$D$15,'Preserved Calcs'!U669,NA())</f>
        <v>13.776435045317191</v>
      </c>
      <c r="V669" s="1">
        <f>IF('Check Boxes'!$D$16,'Preserved Calcs'!V669,NA())</f>
        <v>14.078549848942567</v>
      </c>
      <c r="W669" s="1">
        <f>IF('Check Boxes'!$D$17,'Preserved Calcs'!W669,NA())</f>
        <v>14.380664652567942</v>
      </c>
      <c r="X669" s="1">
        <f>IF('Check Boxes'!$D$18,'Preserved Calcs'!X669,NA())</f>
        <v>14.682779456193316</v>
      </c>
      <c r="Y669" s="1">
        <f>IF('Check Boxes'!$D$19,'Preserved Calcs'!Y669,NA())</f>
        <v>14.984894259818692</v>
      </c>
      <c r="Z669" s="1">
        <f>IF('Check Boxes'!$D$20,'Preserved Calcs'!Z669,NA())</f>
        <v>15.287009063444067</v>
      </c>
      <c r="AA669" s="1">
        <f>IF('Check Boxes'!$D$21,'Preserved Calcs'!AA669,NA())</f>
        <v>15.589123867069443</v>
      </c>
      <c r="AB669" s="1">
        <f>IF('Check Boxes'!$D$22,'Preserved Calcs'!AB669,NA())</f>
        <v>15.891238670694818</v>
      </c>
      <c r="AC669" s="1">
        <f>IF('Check Boxes'!$D$23,'Preserved Calcs'!AC669,NA())</f>
        <v>16.193353474320194</v>
      </c>
      <c r="AD669" s="1">
        <f>IF('Check Boxes'!$D$2,'Preserved Calcs'!AD669,NA())</f>
        <v>-251.00000000000256</v>
      </c>
      <c r="AE669" s="1">
        <f>'Preserved Calcs'!AE669</f>
        <v>0</v>
      </c>
      <c r="AF669" s="1">
        <f>'Preserved Calcs'!AF669</f>
        <v>-16616.200000000299</v>
      </c>
      <c r="AG669" s="1">
        <f>'Preserved Calcs'!AG669</f>
        <v>-17288.200000000303</v>
      </c>
      <c r="AH669" s="1">
        <f>IF('Check Boxes'!$D$26,'Preserved Calcs'!AH669,NA())</f>
        <v>13.700906344410846</v>
      </c>
      <c r="AI669" s="1">
        <f>'Preserved Calcs'!AI669</f>
        <v>66.250000000000512</v>
      </c>
      <c r="AJ669" s="1">
        <f>IF('Check Boxes'!$D$25,'Preserved Calcs'!AJ669,NA())</f>
        <v>-582.50000000003308</v>
      </c>
      <c r="AK669" s="1" t="e">
        <f>IF('Check Boxes'!$D$27,'Preserved Calcs'!AK669,NA())</f>
        <v>#N/A</v>
      </c>
      <c r="AL669" s="1" t="e">
        <f>'Preserved Calcs'!AL669</f>
        <v>#N/A</v>
      </c>
      <c r="AM669" s="1">
        <f>'Preserved Calcs'!AM669</f>
        <v>-100000000</v>
      </c>
      <c r="AN669" s="1">
        <f>'Preserved Calcs'!AN669</f>
        <v>-10000000000</v>
      </c>
    </row>
    <row r="670" spans="1:40">
      <c r="A670" s="1">
        <f>'Preserved Calcs'!A670</f>
        <v>66.300000000000509</v>
      </c>
      <c r="B670" s="1">
        <f>'Preserved Calcs'!B670</f>
        <v>0</v>
      </c>
      <c r="C670" s="1">
        <f>'Preserved Calcs'!C670</f>
        <v>663.00000000000512</v>
      </c>
      <c r="D670" s="1">
        <f>IF('Check Boxes'!$D$28,'Preserved Calcs'!D670,NA())</f>
        <v>10</v>
      </c>
      <c r="E670" s="1" t="e">
        <f>IF('Check Boxes'!$D$29,'Preserved Calcs'!E670,NA())</f>
        <v>#N/A</v>
      </c>
      <c r="F670" s="1">
        <f>IF('Check Boxes'!$D$30,'Preserved Calcs'!F670,NA())</f>
        <v>10.150829562594268</v>
      </c>
      <c r="G670" s="1">
        <f>'Preserved Calcs'!G670</f>
        <v>66.350000000000506</v>
      </c>
      <c r="H670" s="1">
        <f>IF('Check Boxes'!$D$24,'Preserved Calcs'!H670,NA())</f>
        <v>9.9999999999994316</v>
      </c>
      <c r="I670" s="1">
        <f>IF('Check Boxes'!$D$3,'Preserved Calcs'!I670,NA())</f>
        <v>10.150829562594268</v>
      </c>
      <c r="J670" s="1">
        <f>IF('Check Boxes'!$D$4,'Preserved Calcs'!J670,NA())</f>
        <v>10.452488687782802</v>
      </c>
      <c r="K670" s="1">
        <f>IF('Check Boxes'!$D$5,'Preserved Calcs'!K670,NA())</f>
        <v>10.754147812971338</v>
      </c>
      <c r="L670" s="1">
        <f>IF('Check Boxes'!$D$6,'Preserved Calcs'!L670,NA())</f>
        <v>11.055806938159872</v>
      </c>
      <c r="M670" s="1">
        <f>IF('Check Boxes'!$D$7,'Preserved Calcs'!M670,NA())</f>
        <v>11.357466063348406</v>
      </c>
      <c r="N670" s="1">
        <f>IF('Check Boxes'!$D$8,'Preserved Calcs'!N670,NA())</f>
        <v>11.65912518853694</v>
      </c>
      <c r="O670" s="1">
        <f>IF('Check Boxes'!$D$9,'Preserved Calcs'!O670,NA())</f>
        <v>11.960784313725476</v>
      </c>
      <c r="P670" s="1">
        <f>IF('Check Boxes'!$D$10,'Preserved Calcs'!P670,NA())</f>
        <v>12.26244343891401</v>
      </c>
      <c r="Q670" s="1">
        <f>IF('Check Boxes'!$D$11,'Preserved Calcs'!Q670,NA())</f>
        <v>12.564102564102544</v>
      </c>
      <c r="R670" s="1">
        <f>IF('Check Boxes'!$D$12,'Preserved Calcs'!R670,NA())</f>
        <v>12.86576168929108</v>
      </c>
      <c r="S670" s="1">
        <f>IF('Check Boxes'!$D$13,'Preserved Calcs'!S670,NA())</f>
        <v>13.167420814479614</v>
      </c>
      <c r="T670" s="1">
        <f>IF('Check Boxes'!$D$14,'Preserved Calcs'!T670,NA())</f>
        <v>13.469079939668148</v>
      </c>
      <c r="U670" s="1">
        <f>IF('Check Boxes'!$D$15,'Preserved Calcs'!U670,NA())</f>
        <v>13.770739064856684</v>
      </c>
      <c r="V670" s="1">
        <f>IF('Check Boxes'!$D$16,'Preserved Calcs'!V670,NA())</f>
        <v>14.072398190045218</v>
      </c>
      <c r="W670" s="1">
        <f>IF('Check Boxes'!$D$17,'Preserved Calcs'!W670,NA())</f>
        <v>14.374057315233753</v>
      </c>
      <c r="X670" s="1">
        <f>IF('Check Boxes'!$D$18,'Preserved Calcs'!X670,NA())</f>
        <v>14.675716440422288</v>
      </c>
      <c r="Y670" s="1">
        <f>IF('Check Boxes'!$D$19,'Preserved Calcs'!Y670,NA())</f>
        <v>14.977375565610823</v>
      </c>
      <c r="Z670" s="1">
        <f>IF('Check Boxes'!$D$20,'Preserved Calcs'!Z670,NA())</f>
        <v>15.279034690799357</v>
      </c>
      <c r="AA670" s="1">
        <f>IF('Check Boxes'!$D$21,'Preserved Calcs'!AA670,NA())</f>
        <v>15.580693815987892</v>
      </c>
      <c r="AB670" s="1">
        <f>IF('Check Boxes'!$D$22,'Preserved Calcs'!AB670,NA())</f>
        <v>15.882352941176425</v>
      </c>
      <c r="AC670" s="1">
        <f>IF('Check Boxes'!$D$23,'Preserved Calcs'!AC670,NA())</f>
        <v>16.184012066364961</v>
      </c>
      <c r="AD670" s="1">
        <f>IF('Check Boxes'!$D$2,'Preserved Calcs'!AD670,NA())</f>
        <v>-251.50000000000256</v>
      </c>
      <c r="AE670" s="1">
        <f>'Preserved Calcs'!AE670</f>
        <v>0</v>
      </c>
      <c r="AF670" s="1">
        <f>'Preserved Calcs'!AF670</f>
        <v>-16674.450000000299</v>
      </c>
      <c r="AG670" s="1">
        <f>'Preserved Calcs'!AG670</f>
        <v>-17347.450000000303</v>
      </c>
      <c r="AH670" s="1">
        <f>IF('Check Boxes'!$D$26,'Preserved Calcs'!AH670,NA())</f>
        <v>13.69532428355955</v>
      </c>
      <c r="AI670" s="1">
        <f>'Preserved Calcs'!AI670</f>
        <v>66.350000000000506</v>
      </c>
      <c r="AJ670" s="1">
        <f>IF('Check Boxes'!$D$25,'Preserved Calcs'!AJ670,NA())</f>
        <v>-583.49999999998226</v>
      </c>
      <c r="AK670" s="1" t="e">
        <f>IF('Check Boxes'!$D$27,'Preserved Calcs'!AK670,NA())</f>
        <v>#N/A</v>
      </c>
      <c r="AL670" s="1" t="e">
        <f>'Preserved Calcs'!AL670</f>
        <v>#N/A</v>
      </c>
      <c r="AM670" s="1">
        <f>'Preserved Calcs'!AM670</f>
        <v>-100000000</v>
      </c>
      <c r="AN670" s="1">
        <f>'Preserved Calcs'!AN670</f>
        <v>-10000000000</v>
      </c>
    </row>
    <row r="671" spans="1:40">
      <c r="A671" s="1">
        <f>'Preserved Calcs'!A671</f>
        <v>66.400000000000503</v>
      </c>
      <c r="B671" s="1">
        <f>'Preserved Calcs'!B671</f>
        <v>0</v>
      </c>
      <c r="C671" s="1">
        <f>'Preserved Calcs'!C671</f>
        <v>664.000000000005</v>
      </c>
      <c r="D671" s="1">
        <f>IF('Check Boxes'!$D$28,'Preserved Calcs'!D671,NA())</f>
        <v>10</v>
      </c>
      <c r="E671" s="1" t="e">
        <f>IF('Check Boxes'!$D$29,'Preserved Calcs'!E671,NA())</f>
        <v>#N/A</v>
      </c>
      <c r="F671" s="1">
        <f>IF('Check Boxes'!$D$30,'Preserved Calcs'!F671,NA())</f>
        <v>10.150602409638553</v>
      </c>
      <c r="G671" s="1">
        <f>'Preserved Calcs'!G671</f>
        <v>66.4500000000005</v>
      </c>
      <c r="H671" s="1">
        <f>IF('Check Boxes'!$D$24,'Preserved Calcs'!H671,NA())</f>
        <v>10.000000000000568</v>
      </c>
      <c r="I671" s="1">
        <f>IF('Check Boxes'!$D$3,'Preserved Calcs'!I671,NA())</f>
        <v>10.150602409638553</v>
      </c>
      <c r="J671" s="1">
        <f>IF('Check Boxes'!$D$4,'Preserved Calcs'!J671,NA())</f>
        <v>10.45180722891566</v>
      </c>
      <c r="K671" s="1">
        <f>IF('Check Boxes'!$D$5,'Preserved Calcs'!K671,NA())</f>
        <v>10.753012048192765</v>
      </c>
      <c r="L671" s="1">
        <f>IF('Check Boxes'!$D$6,'Preserved Calcs'!L671,NA())</f>
        <v>11.054216867469872</v>
      </c>
      <c r="M671" s="1">
        <f>IF('Check Boxes'!$D$7,'Preserved Calcs'!M671,NA())</f>
        <v>11.355421686746977</v>
      </c>
      <c r="N671" s="1">
        <f>IF('Check Boxes'!$D$8,'Preserved Calcs'!N671,NA())</f>
        <v>11.656626506024084</v>
      </c>
      <c r="O671" s="1">
        <f>IF('Check Boxes'!$D$9,'Preserved Calcs'!O671,NA())</f>
        <v>11.957831325301191</v>
      </c>
      <c r="P671" s="1">
        <f>IF('Check Boxes'!$D$10,'Preserved Calcs'!P671,NA())</f>
        <v>12.259036144578296</v>
      </c>
      <c r="Q671" s="1">
        <f>IF('Check Boxes'!$D$11,'Preserved Calcs'!Q671,NA())</f>
        <v>12.560240963855403</v>
      </c>
      <c r="R671" s="1">
        <f>IF('Check Boxes'!$D$12,'Preserved Calcs'!R671,NA())</f>
        <v>12.86144578313251</v>
      </c>
      <c r="S671" s="1">
        <f>IF('Check Boxes'!$D$13,'Preserved Calcs'!S671,NA())</f>
        <v>13.162650602409615</v>
      </c>
      <c r="T671" s="1">
        <f>IF('Check Boxes'!$D$14,'Preserved Calcs'!T671,NA())</f>
        <v>13.463855421686722</v>
      </c>
      <c r="U671" s="1">
        <f>IF('Check Boxes'!$D$15,'Preserved Calcs'!U671,NA())</f>
        <v>13.765060240963827</v>
      </c>
      <c r="V671" s="1">
        <f>IF('Check Boxes'!$D$16,'Preserved Calcs'!V671,NA())</f>
        <v>14.066265060240934</v>
      </c>
      <c r="W671" s="1">
        <f>IF('Check Boxes'!$D$17,'Preserved Calcs'!W671,NA())</f>
        <v>14.36746987951804</v>
      </c>
      <c r="X671" s="1">
        <f>IF('Check Boxes'!$D$18,'Preserved Calcs'!X671,NA())</f>
        <v>14.668674698795146</v>
      </c>
      <c r="Y671" s="1">
        <f>IF('Check Boxes'!$D$19,'Preserved Calcs'!Y671,NA())</f>
        <v>14.969879518072251</v>
      </c>
      <c r="Z671" s="1">
        <f>IF('Check Boxes'!$D$20,'Preserved Calcs'!Z671,NA())</f>
        <v>15.271084337349357</v>
      </c>
      <c r="AA671" s="1">
        <f>IF('Check Boxes'!$D$21,'Preserved Calcs'!AA671,NA())</f>
        <v>15.572289156626464</v>
      </c>
      <c r="AB671" s="1">
        <f>IF('Check Boxes'!$D$22,'Preserved Calcs'!AB671,NA())</f>
        <v>15.873493975903571</v>
      </c>
      <c r="AC671" s="1">
        <f>IF('Check Boxes'!$D$23,'Preserved Calcs'!AC671,NA())</f>
        <v>16.174698795180674</v>
      </c>
      <c r="AD671" s="1">
        <f>IF('Check Boxes'!$D$2,'Preserved Calcs'!AD671,NA())</f>
        <v>-252.0000000000025</v>
      </c>
      <c r="AE671" s="1">
        <f>'Preserved Calcs'!AE671</f>
        <v>0</v>
      </c>
      <c r="AF671" s="1">
        <f>'Preserved Calcs'!AF671</f>
        <v>-16732.800000000294</v>
      </c>
      <c r="AG671" s="1">
        <f>'Preserved Calcs'!AG671</f>
        <v>-17406.800000000298</v>
      </c>
      <c r="AH671" s="1">
        <f>IF('Check Boxes'!$D$26,'Preserved Calcs'!AH671,NA())</f>
        <v>13.689759036144551</v>
      </c>
      <c r="AI671" s="1">
        <f>'Preserved Calcs'!AI671</f>
        <v>66.4500000000005</v>
      </c>
      <c r="AJ671" s="1">
        <f>IF('Check Boxes'!$D$25,'Preserved Calcs'!AJ671,NA())</f>
        <v>-584.50000000000409</v>
      </c>
      <c r="AK671" s="1" t="e">
        <f>IF('Check Boxes'!$D$27,'Preserved Calcs'!AK671,NA())</f>
        <v>#N/A</v>
      </c>
      <c r="AL671" s="1" t="e">
        <f>'Preserved Calcs'!AL671</f>
        <v>#N/A</v>
      </c>
      <c r="AM671" s="1">
        <f>'Preserved Calcs'!AM671</f>
        <v>-100000000</v>
      </c>
      <c r="AN671" s="1">
        <f>'Preserved Calcs'!AN671</f>
        <v>-10000000000</v>
      </c>
    </row>
    <row r="672" spans="1:40">
      <c r="A672" s="1">
        <f>'Preserved Calcs'!A672</f>
        <v>66.500000000000497</v>
      </c>
      <c r="B672" s="1">
        <f>'Preserved Calcs'!B672</f>
        <v>0</v>
      </c>
      <c r="C672" s="1">
        <f>'Preserved Calcs'!C672</f>
        <v>665.000000000005</v>
      </c>
      <c r="D672" s="1">
        <f>IF('Check Boxes'!$D$28,'Preserved Calcs'!D672,NA())</f>
        <v>10</v>
      </c>
      <c r="E672" s="1" t="e">
        <f>IF('Check Boxes'!$D$29,'Preserved Calcs'!E672,NA())</f>
        <v>#N/A</v>
      </c>
      <c r="F672" s="1">
        <f>IF('Check Boxes'!$D$30,'Preserved Calcs'!F672,NA())</f>
        <v>10.150375939849622</v>
      </c>
      <c r="G672" s="1">
        <f>'Preserved Calcs'!G672</f>
        <v>66.550000000000495</v>
      </c>
      <c r="H672" s="1">
        <f>IF('Check Boxes'!$D$24,'Preserved Calcs'!H672,NA())</f>
        <v>9.9999999999994316</v>
      </c>
      <c r="I672" s="1">
        <f>IF('Check Boxes'!$D$3,'Preserved Calcs'!I672,NA())</f>
        <v>10.150375939849622</v>
      </c>
      <c r="J672" s="1">
        <f>IF('Check Boxes'!$D$4,'Preserved Calcs'!J672,NA())</f>
        <v>10.451127819548869</v>
      </c>
      <c r="K672" s="1">
        <f>IF('Check Boxes'!$D$5,'Preserved Calcs'!K672,NA())</f>
        <v>10.751879699248114</v>
      </c>
      <c r="L672" s="1">
        <f>IF('Check Boxes'!$D$6,'Preserved Calcs'!L672,NA())</f>
        <v>11.052631578947359</v>
      </c>
      <c r="M672" s="1">
        <f>IF('Check Boxes'!$D$7,'Preserved Calcs'!M672,NA())</f>
        <v>11.353383458646606</v>
      </c>
      <c r="N672" s="1">
        <f>IF('Check Boxes'!$D$8,'Preserved Calcs'!N672,NA())</f>
        <v>11.654135338345853</v>
      </c>
      <c r="O672" s="1">
        <f>IF('Check Boxes'!$D$9,'Preserved Calcs'!O672,NA())</f>
        <v>11.954887218045098</v>
      </c>
      <c r="P672" s="1">
        <f>IF('Check Boxes'!$D$10,'Preserved Calcs'!P672,NA())</f>
        <v>12.255639097744343</v>
      </c>
      <c r="Q672" s="1">
        <f>IF('Check Boxes'!$D$11,'Preserved Calcs'!Q672,NA())</f>
        <v>12.55639097744359</v>
      </c>
      <c r="R672" s="1">
        <f>IF('Check Boxes'!$D$12,'Preserved Calcs'!R672,NA())</f>
        <v>12.857142857142836</v>
      </c>
      <c r="S672" s="1">
        <f>IF('Check Boxes'!$D$13,'Preserved Calcs'!S672,NA())</f>
        <v>13.157894736842081</v>
      </c>
      <c r="T672" s="1">
        <f>IF('Check Boxes'!$D$14,'Preserved Calcs'!T672,NA())</f>
        <v>13.458646616541326</v>
      </c>
      <c r="U672" s="1">
        <f>IF('Check Boxes'!$D$15,'Preserved Calcs'!U672,NA())</f>
        <v>13.759398496240573</v>
      </c>
      <c r="V672" s="1">
        <f>IF('Check Boxes'!$D$16,'Preserved Calcs'!V672,NA())</f>
        <v>14.06015037593982</v>
      </c>
      <c r="W672" s="1">
        <f>IF('Check Boxes'!$D$17,'Preserved Calcs'!W672,NA())</f>
        <v>14.360902255639065</v>
      </c>
      <c r="X672" s="1">
        <f>IF('Check Boxes'!$D$18,'Preserved Calcs'!X672,NA())</f>
        <v>14.66165413533831</v>
      </c>
      <c r="Y672" s="1">
        <f>IF('Check Boxes'!$D$19,'Preserved Calcs'!Y672,NA())</f>
        <v>14.962406015037557</v>
      </c>
      <c r="Z672" s="1">
        <f>IF('Check Boxes'!$D$20,'Preserved Calcs'!Z672,NA())</f>
        <v>15.263157894736803</v>
      </c>
      <c r="AA672" s="1">
        <f>IF('Check Boxes'!$D$21,'Preserved Calcs'!AA672,NA())</f>
        <v>15.563909774436048</v>
      </c>
      <c r="AB672" s="1">
        <f>IF('Check Boxes'!$D$22,'Preserved Calcs'!AB672,NA())</f>
        <v>15.864661654135293</v>
      </c>
      <c r="AC672" s="1">
        <f>IF('Check Boxes'!$D$23,'Preserved Calcs'!AC672,NA())</f>
        <v>16.165413533834538</v>
      </c>
      <c r="AD672" s="1">
        <f>IF('Check Boxes'!$D$2,'Preserved Calcs'!AD672,NA())</f>
        <v>-252.5000000000025</v>
      </c>
      <c r="AE672" s="1">
        <f>'Preserved Calcs'!AE672</f>
        <v>0</v>
      </c>
      <c r="AF672" s="1">
        <f>'Preserved Calcs'!AF672</f>
        <v>-16791.250000000291</v>
      </c>
      <c r="AG672" s="1">
        <f>'Preserved Calcs'!AG672</f>
        <v>-17466.250000000295</v>
      </c>
      <c r="AH672" s="1">
        <f>IF('Check Boxes'!$D$26,'Preserved Calcs'!AH672,NA())</f>
        <v>13.684210526315761</v>
      </c>
      <c r="AI672" s="1">
        <f>'Preserved Calcs'!AI672</f>
        <v>66.550000000000495</v>
      </c>
      <c r="AJ672" s="1">
        <f>IF('Check Boxes'!$D$25,'Preserved Calcs'!AJ672,NA())</f>
        <v>-585.49999999998965</v>
      </c>
      <c r="AK672" s="1" t="e">
        <f>IF('Check Boxes'!$D$27,'Preserved Calcs'!AK672,NA())</f>
        <v>#N/A</v>
      </c>
      <c r="AL672" s="1" t="e">
        <f>'Preserved Calcs'!AL672</f>
        <v>#N/A</v>
      </c>
      <c r="AM672" s="1">
        <f>'Preserved Calcs'!AM672</f>
        <v>-100000000</v>
      </c>
      <c r="AN672" s="1">
        <f>'Preserved Calcs'!AN672</f>
        <v>-10000000000</v>
      </c>
    </row>
    <row r="673" spans="1:40">
      <c r="A673" s="1">
        <f>'Preserved Calcs'!A673</f>
        <v>66.600000000000492</v>
      </c>
      <c r="B673" s="1">
        <f>'Preserved Calcs'!B673</f>
        <v>0</v>
      </c>
      <c r="C673" s="1">
        <f>'Preserved Calcs'!C673</f>
        <v>666.00000000000489</v>
      </c>
      <c r="D673" s="1">
        <f>IF('Check Boxes'!$D$28,'Preserved Calcs'!D673,NA())</f>
        <v>10</v>
      </c>
      <c r="E673" s="1" t="e">
        <f>IF('Check Boxes'!$D$29,'Preserved Calcs'!E673,NA())</f>
        <v>#N/A</v>
      </c>
      <c r="F673" s="1">
        <f>IF('Check Boxes'!$D$30,'Preserved Calcs'!F673,NA())</f>
        <v>10.150150150150148</v>
      </c>
      <c r="G673" s="1">
        <f>'Preserved Calcs'!G673</f>
        <v>66.650000000000489</v>
      </c>
      <c r="H673" s="1">
        <f>IF('Check Boxes'!$D$24,'Preserved Calcs'!H673,NA())</f>
        <v>10.000000000000568</v>
      </c>
      <c r="I673" s="1">
        <f>IF('Check Boxes'!$D$3,'Preserved Calcs'!I673,NA())</f>
        <v>10.150150150150148</v>
      </c>
      <c r="J673" s="1">
        <f>IF('Check Boxes'!$D$4,'Preserved Calcs'!J673,NA())</f>
        <v>10.450450450450447</v>
      </c>
      <c r="K673" s="1">
        <f>IF('Check Boxes'!$D$5,'Preserved Calcs'!K673,NA())</f>
        <v>10.750750750750745</v>
      </c>
      <c r="L673" s="1">
        <f>IF('Check Boxes'!$D$6,'Preserved Calcs'!L673,NA())</f>
        <v>11.051051051051042</v>
      </c>
      <c r="M673" s="1">
        <f>IF('Check Boxes'!$D$7,'Preserved Calcs'!M673,NA())</f>
        <v>11.35135135135134</v>
      </c>
      <c r="N673" s="1">
        <f>IF('Check Boxes'!$D$8,'Preserved Calcs'!N673,NA())</f>
        <v>11.651651651651639</v>
      </c>
      <c r="O673" s="1">
        <f>IF('Check Boxes'!$D$9,'Preserved Calcs'!O673,NA())</f>
        <v>11.951951951951937</v>
      </c>
      <c r="P673" s="1">
        <f>IF('Check Boxes'!$D$10,'Preserved Calcs'!P673,NA())</f>
        <v>12.252252252252235</v>
      </c>
      <c r="Q673" s="1">
        <f>IF('Check Boxes'!$D$11,'Preserved Calcs'!Q673,NA())</f>
        <v>12.552552552552534</v>
      </c>
      <c r="R673" s="1">
        <f>IF('Check Boxes'!$D$12,'Preserved Calcs'!R673,NA())</f>
        <v>12.852852852852831</v>
      </c>
      <c r="S673" s="1">
        <f>IF('Check Boxes'!$D$13,'Preserved Calcs'!S673,NA())</f>
        <v>13.153153153153129</v>
      </c>
      <c r="T673" s="1">
        <f>IF('Check Boxes'!$D$14,'Preserved Calcs'!T673,NA())</f>
        <v>13.453453453453427</v>
      </c>
      <c r="U673" s="1">
        <f>IF('Check Boxes'!$D$15,'Preserved Calcs'!U673,NA())</f>
        <v>13.753753753753726</v>
      </c>
      <c r="V673" s="1">
        <f>IF('Check Boxes'!$D$16,'Preserved Calcs'!V673,NA())</f>
        <v>14.054054054054024</v>
      </c>
      <c r="W673" s="1">
        <f>IF('Check Boxes'!$D$17,'Preserved Calcs'!W673,NA())</f>
        <v>14.354354354354321</v>
      </c>
      <c r="X673" s="1">
        <f>IF('Check Boxes'!$D$18,'Preserved Calcs'!X673,NA())</f>
        <v>14.654654654654619</v>
      </c>
      <c r="Y673" s="1">
        <f>IF('Check Boxes'!$D$19,'Preserved Calcs'!Y673,NA())</f>
        <v>14.954954954954918</v>
      </c>
      <c r="Z673" s="1">
        <f>IF('Check Boxes'!$D$20,'Preserved Calcs'!Z673,NA())</f>
        <v>15.255255255255216</v>
      </c>
      <c r="AA673" s="1">
        <f>IF('Check Boxes'!$D$21,'Preserved Calcs'!AA673,NA())</f>
        <v>15.555555555555515</v>
      </c>
      <c r="AB673" s="1">
        <f>IF('Check Boxes'!$D$22,'Preserved Calcs'!AB673,NA())</f>
        <v>15.855855855855811</v>
      </c>
      <c r="AC673" s="1">
        <f>IF('Check Boxes'!$D$23,'Preserved Calcs'!AC673,NA())</f>
        <v>16.156156156156108</v>
      </c>
      <c r="AD673" s="1">
        <f>IF('Check Boxes'!$D$2,'Preserved Calcs'!AD673,NA())</f>
        <v>-253.00000000000244</v>
      </c>
      <c r="AE673" s="1">
        <f>'Preserved Calcs'!AE673</f>
        <v>0</v>
      </c>
      <c r="AF673" s="1">
        <f>'Preserved Calcs'!AF673</f>
        <v>-16849.800000000287</v>
      </c>
      <c r="AG673" s="1">
        <f>'Preserved Calcs'!AG673</f>
        <v>-17525.80000000029</v>
      </c>
      <c r="AH673" s="1">
        <f>IF('Check Boxes'!$D$26,'Preserved Calcs'!AH673,NA())</f>
        <v>13.678678678678651</v>
      </c>
      <c r="AI673" s="1">
        <f>'Preserved Calcs'!AI673</f>
        <v>66.650000000000489</v>
      </c>
      <c r="AJ673" s="1">
        <f>IF('Check Boxes'!$D$25,'Preserved Calcs'!AJ673,NA())</f>
        <v>-586.50000000001148</v>
      </c>
      <c r="AK673" s="1" t="e">
        <f>IF('Check Boxes'!$D$27,'Preserved Calcs'!AK673,NA())</f>
        <v>#N/A</v>
      </c>
      <c r="AL673" s="1" t="e">
        <f>'Preserved Calcs'!AL673</f>
        <v>#N/A</v>
      </c>
      <c r="AM673" s="1">
        <f>'Preserved Calcs'!AM673</f>
        <v>-100000000</v>
      </c>
      <c r="AN673" s="1">
        <f>'Preserved Calcs'!AN673</f>
        <v>-10000000000</v>
      </c>
    </row>
    <row r="674" spans="1:40">
      <c r="A674" s="1">
        <f>'Preserved Calcs'!A674</f>
        <v>66.700000000000486</v>
      </c>
      <c r="B674" s="1">
        <f>'Preserved Calcs'!B674</f>
        <v>0</v>
      </c>
      <c r="C674" s="1">
        <f>'Preserved Calcs'!C674</f>
        <v>667.00000000000489</v>
      </c>
      <c r="D674" s="1">
        <f>IF('Check Boxes'!$D$28,'Preserved Calcs'!D674,NA())</f>
        <v>10</v>
      </c>
      <c r="E674" s="1" t="e">
        <f>IF('Check Boxes'!$D$29,'Preserved Calcs'!E674,NA())</f>
        <v>#N/A</v>
      </c>
      <c r="F674" s="1">
        <f>IF('Check Boxes'!$D$30,'Preserved Calcs'!F674,NA())</f>
        <v>10.149925037481259</v>
      </c>
      <c r="G674" s="1">
        <f>'Preserved Calcs'!G674</f>
        <v>66.750000000000483</v>
      </c>
      <c r="H674" s="1">
        <f>IF('Check Boxes'!$D$24,'Preserved Calcs'!H674,NA())</f>
        <v>9.9999999999994316</v>
      </c>
      <c r="I674" s="1">
        <f>IF('Check Boxes'!$D$3,'Preserved Calcs'!I674,NA())</f>
        <v>10.149925037481259</v>
      </c>
      <c r="J674" s="1">
        <f>IF('Check Boxes'!$D$4,'Preserved Calcs'!J674,NA())</f>
        <v>10.449775112443776</v>
      </c>
      <c r="K674" s="1">
        <f>IF('Check Boxes'!$D$5,'Preserved Calcs'!K674,NA())</f>
        <v>10.749625187406291</v>
      </c>
      <c r="L674" s="1">
        <f>IF('Check Boxes'!$D$6,'Preserved Calcs'!L674,NA())</f>
        <v>11.049475262368809</v>
      </c>
      <c r="M674" s="1">
        <f>IF('Check Boxes'!$D$7,'Preserved Calcs'!M674,NA())</f>
        <v>11.349325337331324</v>
      </c>
      <c r="N674" s="1">
        <f>IF('Check Boxes'!$D$8,'Preserved Calcs'!N674,NA())</f>
        <v>11.649175412293841</v>
      </c>
      <c r="O674" s="1">
        <f>IF('Check Boxes'!$D$9,'Preserved Calcs'!O674,NA())</f>
        <v>11.949025487256359</v>
      </c>
      <c r="P674" s="1">
        <f>IF('Check Boxes'!$D$10,'Preserved Calcs'!P674,NA())</f>
        <v>12.248875562218874</v>
      </c>
      <c r="Q674" s="1">
        <f>IF('Check Boxes'!$D$11,'Preserved Calcs'!Q674,NA())</f>
        <v>12.548725637181391</v>
      </c>
      <c r="R674" s="1">
        <f>IF('Check Boxes'!$D$12,'Preserved Calcs'!R674,NA())</f>
        <v>12.848575712143909</v>
      </c>
      <c r="S674" s="1">
        <f>IF('Check Boxes'!$D$13,'Preserved Calcs'!S674,NA())</f>
        <v>13.148425787106424</v>
      </c>
      <c r="T674" s="1">
        <f>IF('Check Boxes'!$D$14,'Preserved Calcs'!T674,NA())</f>
        <v>13.448275862068941</v>
      </c>
      <c r="U674" s="1">
        <f>IF('Check Boxes'!$D$15,'Preserved Calcs'!U674,NA())</f>
        <v>13.748125937031457</v>
      </c>
      <c r="V674" s="1">
        <f>IF('Check Boxes'!$D$16,'Preserved Calcs'!V674,NA())</f>
        <v>14.047976011993974</v>
      </c>
      <c r="W674" s="1">
        <f>IF('Check Boxes'!$D$17,'Preserved Calcs'!W674,NA())</f>
        <v>14.347826086956491</v>
      </c>
      <c r="X674" s="1">
        <f>IF('Check Boxes'!$D$18,'Preserved Calcs'!X674,NA())</f>
        <v>14.647676161919007</v>
      </c>
      <c r="Y674" s="1">
        <f>IF('Check Boxes'!$D$19,'Preserved Calcs'!Y674,NA())</f>
        <v>14.947526236881522</v>
      </c>
      <c r="Z674" s="1">
        <f>IF('Check Boxes'!$D$20,'Preserved Calcs'!Z674,NA())</f>
        <v>15.24737631184404</v>
      </c>
      <c r="AA674" s="1">
        <f>IF('Check Boxes'!$D$21,'Preserved Calcs'!AA674,NA())</f>
        <v>15.547226386806557</v>
      </c>
      <c r="AB674" s="1">
        <f>IF('Check Boxes'!$D$22,'Preserved Calcs'!AB674,NA())</f>
        <v>15.847076461769074</v>
      </c>
      <c r="AC674" s="1">
        <f>IF('Check Boxes'!$D$23,'Preserved Calcs'!AC674,NA())</f>
        <v>16.146926536731591</v>
      </c>
      <c r="AD674" s="1">
        <f>IF('Check Boxes'!$D$2,'Preserved Calcs'!AD674,NA())</f>
        <v>-253.50000000000244</v>
      </c>
      <c r="AE674" s="1">
        <f>'Preserved Calcs'!AE674</f>
        <v>0</v>
      </c>
      <c r="AF674" s="1">
        <f>'Preserved Calcs'!AF674</f>
        <v>-16908.450000000284</v>
      </c>
      <c r="AG674" s="1">
        <f>'Preserved Calcs'!AG674</f>
        <v>-17585.450000000288</v>
      </c>
      <c r="AH674" s="1">
        <f>IF('Check Boxes'!$D$26,'Preserved Calcs'!AH674,NA())</f>
        <v>13.673163418290828</v>
      </c>
      <c r="AI674" s="1">
        <f>'Preserved Calcs'!AI674</f>
        <v>66.750000000000483</v>
      </c>
      <c r="AJ674" s="1">
        <f>IF('Check Boxes'!$D$25,'Preserved Calcs'!AJ674,NA())</f>
        <v>-587.49999999999704</v>
      </c>
      <c r="AK674" s="1" t="e">
        <f>IF('Check Boxes'!$D$27,'Preserved Calcs'!AK674,NA())</f>
        <v>#N/A</v>
      </c>
      <c r="AL674" s="1" t="e">
        <f>'Preserved Calcs'!AL674</f>
        <v>#N/A</v>
      </c>
      <c r="AM674" s="1">
        <f>'Preserved Calcs'!AM674</f>
        <v>-100000000</v>
      </c>
      <c r="AN674" s="1">
        <f>'Preserved Calcs'!AN674</f>
        <v>-10000000000</v>
      </c>
    </row>
    <row r="675" spans="1:40">
      <c r="A675" s="1">
        <f>'Preserved Calcs'!A675</f>
        <v>66.80000000000048</v>
      </c>
      <c r="B675" s="1">
        <f>'Preserved Calcs'!B675</f>
        <v>0</v>
      </c>
      <c r="C675" s="1">
        <f>'Preserved Calcs'!C675</f>
        <v>668.00000000000477</v>
      </c>
      <c r="D675" s="1">
        <f>IF('Check Boxes'!$D$28,'Preserved Calcs'!D675,NA())</f>
        <v>10</v>
      </c>
      <c r="E675" s="1" t="e">
        <f>IF('Check Boxes'!$D$29,'Preserved Calcs'!E675,NA())</f>
        <v>#N/A</v>
      </c>
      <c r="F675" s="1">
        <f>IF('Check Boxes'!$D$30,'Preserved Calcs'!F675,NA())</f>
        <v>10.149700598802394</v>
      </c>
      <c r="G675" s="1">
        <f>'Preserved Calcs'!G675</f>
        <v>66.850000000000477</v>
      </c>
      <c r="H675" s="1">
        <f>IF('Check Boxes'!$D$24,'Preserved Calcs'!H675,NA())</f>
        <v>10.000000000000568</v>
      </c>
      <c r="I675" s="1">
        <f>IF('Check Boxes'!$D$3,'Preserved Calcs'!I675,NA())</f>
        <v>10.149700598802394</v>
      </c>
      <c r="J675" s="1">
        <f>IF('Check Boxes'!$D$4,'Preserved Calcs'!J675,NA())</f>
        <v>10.449101796407183</v>
      </c>
      <c r="K675" s="1">
        <f>IF('Check Boxes'!$D$5,'Preserved Calcs'!K675,NA())</f>
        <v>10.74850299401197</v>
      </c>
      <c r="L675" s="1">
        <f>IF('Check Boxes'!$D$6,'Preserved Calcs'!L675,NA())</f>
        <v>11.047904191616759</v>
      </c>
      <c r="M675" s="1">
        <f>IF('Check Boxes'!$D$7,'Preserved Calcs'!M675,NA())</f>
        <v>11.347305389221546</v>
      </c>
      <c r="N675" s="1">
        <f>IF('Check Boxes'!$D$8,'Preserved Calcs'!N675,NA())</f>
        <v>11.646706586826335</v>
      </c>
      <c r="O675" s="1">
        <f>IF('Check Boxes'!$D$9,'Preserved Calcs'!O675,NA())</f>
        <v>11.946107784431124</v>
      </c>
      <c r="P675" s="1">
        <f>IF('Check Boxes'!$D$10,'Preserved Calcs'!P675,NA())</f>
        <v>12.245508982035911</v>
      </c>
      <c r="Q675" s="1">
        <f>IF('Check Boxes'!$D$11,'Preserved Calcs'!Q675,NA())</f>
        <v>12.5449101796407</v>
      </c>
      <c r="R675" s="1">
        <f>IF('Check Boxes'!$D$12,'Preserved Calcs'!R675,NA())</f>
        <v>12.844311377245488</v>
      </c>
      <c r="S675" s="1">
        <f>IF('Check Boxes'!$D$13,'Preserved Calcs'!S675,NA())</f>
        <v>13.143712574850277</v>
      </c>
      <c r="T675" s="1">
        <f>IF('Check Boxes'!$D$14,'Preserved Calcs'!T675,NA())</f>
        <v>13.443113772455064</v>
      </c>
      <c r="U675" s="1">
        <f>IF('Check Boxes'!$D$15,'Preserved Calcs'!U675,NA())</f>
        <v>13.742514970059853</v>
      </c>
      <c r="V675" s="1">
        <f>IF('Check Boxes'!$D$16,'Preserved Calcs'!V675,NA())</f>
        <v>14.041916167664642</v>
      </c>
      <c r="W675" s="1">
        <f>IF('Check Boxes'!$D$17,'Preserved Calcs'!W675,NA())</f>
        <v>14.341317365269429</v>
      </c>
      <c r="X675" s="1">
        <f>IF('Check Boxes'!$D$18,'Preserved Calcs'!X675,NA())</f>
        <v>14.640718562874218</v>
      </c>
      <c r="Y675" s="1">
        <f>IF('Check Boxes'!$D$19,'Preserved Calcs'!Y675,NA())</f>
        <v>14.940119760479007</v>
      </c>
      <c r="Z675" s="1">
        <f>IF('Check Boxes'!$D$20,'Preserved Calcs'!Z675,NA())</f>
        <v>15.239520958083794</v>
      </c>
      <c r="AA675" s="1">
        <f>IF('Check Boxes'!$D$21,'Preserved Calcs'!AA675,NA())</f>
        <v>15.538922155688581</v>
      </c>
      <c r="AB675" s="1">
        <f>IF('Check Boxes'!$D$22,'Preserved Calcs'!AB675,NA())</f>
        <v>15.83832335329337</v>
      </c>
      <c r="AC675" s="1">
        <f>IF('Check Boxes'!$D$23,'Preserved Calcs'!AC675,NA())</f>
        <v>16.137724550898159</v>
      </c>
      <c r="AD675" s="1">
        <f>IF('Check Boxes'!$D$2,'Preserved Calcs'!AD675,NA())</f>
        <v>-254.00000000000239</v>
      </c>
      <c r="AE675" s="1">
        <f>'Preserved Calcs'!AE675</f>
        <v>0</v>
      </c>
      <c r="AF675" s="1">
        <f>'Preserved Calcs'!AF675</f>
        <v>-16967.200000000281</v>
      </c>
      <c r="AG675" s="1">
        <f>'Preserved Calcs'!AG675</f>
        <v>-17645.200000000284</v>
      </c>
      <c r="AH675" s="1">
        <f>IF('Check Boxes'!$D$26,'Preserved Calcs'!AH675,NA())</f>
        <v>13.667664670658656</v>
      </c>
      <c r="AI675" s="1">
        <f>'Preserved Calcs'!AI675</f>
        <v>66.850000000000477</v>
      </c>
      <c r="AJ675" s="1">
        <f>IF('Check Boxes'!$D$25,'Preserved Calcs'!AJ675,NA())</f>
        <v>-588.50000000001887</v>
      </c>
      <c r="AK675" s="1" t="e">
        <f>IF('Check Boxes'!$D$27,'Preserved Calcs'!AK675,NA())</f>
        <v>#N/A</v>
      </c>
      <c r="AL675" s="1" t="e">
        <f>'Preserved Calcs'!AL675</f>
        <v>#N/A</v>
      </c>
      <c r="AM675" s="1">
        <f>'Preserved Calcs'!AM675</f>
        <v>-100000000</v>
      </c>
      <c r="AN675" s="1">
        <f>'Preserved Calcs'!AN675</f>
        <v>-10000000000</v>
      </c>
    </row>
    <row r="676" spans="1:40">
      <c r="A676" s="1">
        <f>'Preserved Calcs'!A676</f>
        <v>66.900000000000475</v>
      </c>
      <c r="B676" s="1">
        <f>'Preserved Calcs'!B676</f>
        <v>0</v>
      </c>
      <c r="C676" s="1">
        <f>'Preserved Calcs'!C676</f>
        <v>669.00000000000477</v>
      </c>
      <c r="D676" s="1">
        <f>IF('Check Boxes'!$D$28,'Preserved Calcs'!D676,NA())</f>
        <v>10</v>
      </c>
      <c r="E676" s="1" t="e">
        <f>IF('Check Boxes'!$D$29,'Preserved Calcs'!E676,NA())</f>
        <v>#N/A</v>
      </c>
      <c r="F676" s="1">
        <f>IF('Check Boxes'!$D$30,'Preserved Calcs'!F676,NA())</f>
        <v>10.14947683109118</v>
      </c>
      <c r="G676" s="1">
        <f>'Preserved Calcs'!G676</f>
        <v>66.950000000000472</v>
      </c>
      <c r="H676" s="1">
        <f>IF('Check Boxes'!$D$24,'Preserved Calcs'!H676,NA())</f>
        <v>9.9999999999994316</v>
      </c>
      <c r="I676" s="1">
        <f>IF('Check Boxes'!$D$3,'Preserved Calcs'!I676,NA())</f>
        <v>10.14947683109118</v>
      </c>
      <c r="J676" s="1">
        <f>IF('Check Boxes'!$D$4,'Preserved Calcs'!J676,NA())</f>
        <v>10.448430493273539</v>
      </c>
      <c r="K676" s="1">
        <f>IF('Check Boxes'!$D$5,'Preserved Calcs'!K676,NA())</f>
        <v>10.747384155455899</v>
      </c>
      <c r="L676" s="1">
        <f>IF('Check Boxes'!$D$6,'Preserved Calcs'!L676,NA())</f>
        <v>11.046337817638259</v>
      </c>
      <c r="M676" s="1">
        <f>IF('Check Boxes'!$D$7,'Preserved Calcs'!M676,NA())</f>
        <v>11.345291479820618</v>
      </c>
      <c r="N676" s="1">
        <f>IF('Check Boxes'!$D$8,'Preserved Calcs'!N676,NA())</f>
        <v>11.644245142002978</v>
      </c>
      <c r="O676" s="1">
        <f>IF('Check Boxes'!$D$9,'Preserved Calcs'!O676,NA())</f>
        <v>11.943198804185338</v>
      </c>
      <c r="P676" s="1">
        <f>IF('Check Boxes'!$D$10,'Preserved Calcs'!P676,NA())</f>
        <v>12.242152466367697</v>
      </c>
      <c r="Q676" s="1">
        <f>IF('Check Boxes'!$D$11,'Preserved Calcs'!Q676,NA())</f>
        <v>12.541106128550057</v>
      </c>
      <c r="R676" s="1">
        <f>IF('Check Boxes'!$D$12,'Preserved Calcs'!R676,NA())</f>
        <v>12.840059790732417</v>
      </c>
      <c r="S676" s="1">
        <f>IF('Check Boxes'!$D$13,'Preserved Calcs'!S676,NA())</f>
        <v>13.139013452914776</v>
      </c>
      <c r="T676" s="1">
        <f>IF('Check Boxes'!$D$14,'Preserved Calcs'!T676,NA())</f>
        <v>13.437967115097136</v>
      </c>
      <c r="U676" s="1">
        <f>IF('Check Boxes'!$D$15,'Preserved Calcs'!U676,NA())</f>
        <v>13.736920777279495</v>
      </c>
      <c r="V676" s="1">
        <f>IF('Check Boxes'!$D$16,'Preserved Calcs'!V676,NA())</f>
        <v>14.035874439461855</v>
      </c>
      <c r="W676" s="1">
        <f>IF('Check Boxes'!$D$17,'Preserved Calcs'!W676,NA())</f>
        <v>14.334828101644215</v>
      </c>
      <c r="X676" s="1">
        <f>IF('Check Boxes'!$D$18,'Preserved Calcs'!X676,NA())</f>
        <v>14.633781763826574</v>
      </c>
      <c r="Y676" s="1">
        <f>IF('Check Boxes'!$D$19,'Preserved Calcs'!Y676,NA())</f>
        <v>14.932735426008934</v>
      </c>
      <c r="Z676" s="1">
        <f>IF('Check Boxes'!$D$20,'Preserved Calcs'!Z676,NA())</f>
        <v>15.231689088191294</v>
      </c>
      <c r="AA676" s="1">
        <f>IF('Check Boxes'!$D$21,'Preserved Calcs'!AA676,NA())</f>
        <v>15.530642750373653</v>
      </c>
      <c r="AB676" s="1">
        <f>IF('Check Boxes'!$D$22,'Preserved Calcs'!AB676,NA())</f>
        <v>15.829596412556013</v>
      </c>
      <c r="AC676" s="1">
        <f>IF('Check Boxes'!$D$23,'Preserved Calcs'!AC676,NA())</f>
        <v>16.128550074738371</v>
      </c>
      <c r="AD676" s="1">
        <f>IF('Check Boxes'!$D$2,'Preserved Calcs'!AD676,NA())</f>
        <v>-254.50000000000239</v>
      </c>
      <c r="AE676" s="1">
        <f>'Preserved Calcs'!AE676</f>
        <v>0</v>
      </c>
      <c r="AF676" s="1">
        <f>'Preserved Calcs'!AF676</f>
        <v>-17026.050000000279</v>
      </c>
      <c r="AG676" s="1">
        <f>'Preserved Calcs'!AG676</f>
        <v>-17705.050000000283</v>
      </c>
      <c r="AH676" s="1">
        <f>IF('Check Boxes'!$D$26,'Preserved Calcs'!AH676,NA())</f>
        <v>13.662182361733905</v>
      </c>
      <c r="AI676" s="1">
        <f>'Preserved Calcs'!AI676</f>
        <v>66.950000000000472</v>
      </c>
      <c r="AJ676" s="1">
        <f>IF('Check Boxes'!$D$25,'Preserved Calcs'!AJ676,NA())</f>
        <v>-589.50000000000443</v>
      </c>
      <c r="AK676" s="1" t="e">
        <f>IF('Check Boxes'!$D$27,'Preserved Calcs'!AK676,NA())</f>
        <v>#N/A</v>
      </c>
      <c r="AL676" s="1" t="e">
        <f>'Preserved Calcs'!AL676</f>
        <v>#N/A</v>
      </c>
      <c r="AM676" s="1">
        <f>'Preserved Calcs'!AM676</f>
        <v>-100000000</v>
      </c>
      <c r="AN676" s="1">
        <f>'Preserved Calcs'!AN676</f>
        <v>-10000000000</v>
      </c>
    </row>
    <row r="677" spans="1:40">
      <c r="A677" s="1">
        <f>'Preserved Calcs'!A677</f>
        <v>67.000000000000469</v>
      </c>
      <c r="B677" s="1">
        <f>'Preserved Calcs'!B677</f>
        <v>0</v>
      </c>
      <c r="C677" s="1">
        <f>'Preserved Calcs'!C677</f>
        <v>670.00000000000466</v>
      </c>
      <c r="D677" s="1">
        <f>IF('Check Boxes'!$D$28,'Preserved Calcs'!D677,NA())</f>
        <v>10</v>
      </c>
      <c r="E677" s="1" t="e">
        <f>IF('Check Boxes'!$D$29,'Preserved Calcs'!E677,NA())</f>
        <v>#N/A</v>
      </c>
      <c r="F677" s="1">
        <f>IF('Check Boxes'!$D$30,'Preserved Calcs'!F677,NA())</f>
        <v>10.149253731343283</v>
      </c>
      <c r="G677" s="1">
        <f>'Preserved Calcs'!G677</f>
        <v>67.050000000000466</v>
      </c>
      <c r="H677" s="1">
        <f>IF('Check Boxes'!$D$24,'Preserved Calcs'!H677,NA())</f>
        <v>10.000000000000568</v>
      </c>
      <c r="I677" s="1">
        <f>IF('Check Boxes'!$D$3,'Preserved Calcs'!I677,NA())</f>
        <v>10.149253731343283</v>
      </c>
      <c r="J677" s="1">
        <f>IF('Check Boxes'!$D$4,'Preserved Calcs'!J677,NA())</f>
        <v>10.447761194029848</v>
      </c>
      <c r="K677" s="1">
        <f>IF('Check Boxes'!$D$5,'Preserved Calcs'!K677,NA())</f>
        <v>10.746268656716413</v>
      </c>
      <c r="L677" s="1">
        <f>IF('Check Boxes'!$D$6,'Preserved Calcs'!L677,NA())</f>
        <v>11.044776119402979</v>
      </c>
      <c r="M677" s="1">
        <f>IF('Check Boxes'!$D$7,'Preserved Calcs'!M677,NA())</f>
        <v>11.343283582089542</v>
      </c>
      <c r="N677" s="1">
        <f>IF('Check Boxes'!$D$8,'Preserved Calcs'!N677,NA())</f>
        <v>11.641791044776108</v>
      </c>
      <c r="O677" s="1">
        <f>IF('Check Boxes'!$D$9,'Preserved Calcs'!O677,NA())</f>
        <v>11.940298507462673</v>
      </c>
      <c r="P677" s="1">
        <f>IF('Check Boxes'!$D$10,'Preserved Calcs'!P677,NA())</f>
        <v>12.238805970149238</v>
      </c>
      <c r="Q677" s="1">
        <f>IF('Check Boxes'!$D$11,'Preserved Calcs'!Q677,NA())</f>
        <v>12.537313432835804</v>
      </c>
      <c r="R677" s="1">
        <f>IF('Check Boxes'!$D$12,'Preserved Calcs'!R677,NA())</f>
        <v>12.835820895522367</v>
      </c>
      <c r="S677" s="1">
        <f>IF('Check Boxes'!$D$13,'Preserved Calcs'!S677,NA())</f>
        <v>13.134328358208933</v>
      </c>
      <c r="T677" s="1">
        <f>IF('Check Boxes'!$D$14,'Preserved Calcs'!T677,NA())</f>
        <v>13.432835820895498</v>
      </c>
      <c r="U677" s="1">
        <f>IF('Check Boxes'!$D$15,'Preserved Calcs'!U677,NA())</f>
        <v>13.731343283582063</v>
      </c>
      <c r="V677" s="1">
        <f>IF('Check Boxes'!$D$16,'Preserved Calcs'!V677,NA())</f>
        <v>14.029850746268629</v>
      </c>
      <c r="W677" s="1">
        <f>IF('Check Boxes'!$D$17,'Preserved Calcs'!W677,NA())</f>
        <v>14.328358208955194</v>
      </c>
      <c r="X677" s="1">
        <f>IF('Check Boxes'!$D$18,'Preserved Calcs'!X677,NA())</f>
        <v>14.62686567164176</v>
      </c>
      <c r="Y677" s="1">
        <f>IF('Check Boxes'!$D$19,'Preserved Calcs'!Y677,NA())</f>
        <v>14.925373134328325</v>
      </c>
      <c r="Z677" s="1">
        <f>IF('Check Boxes'!$D$20,'Preserved Calcs'!Z677,NA())</f>
        <v>15.22388059701489</v>
      </c>
      <c r="AA677" s="1">
        <f>IF('Check Boxes'!$D$21,'Preserved Calcs'!AA677,NA())</f>
        <v>15.522388059701454</v>
      </c>
      <c r="AB677" s="1">
        <f>IF('Check Boxes'!$D$22,'Preserved Calcs'!AB677,NA())</f>
        <v>15.820895522388019</v>
      </c>
      <c r="AC677" s="1">
        <f>IF('Check Boxes'!$D$23,'Preserved Calcs'!AC677,NA())</f>
        <v>16.119402985074586</v>
      </c>
      <c r="AD677" s="1">
        <f>IF('Check Boxes'!$D$2,'Preserved Calcs'!AD677,NA())</f>
        <v>-255.00000000000233</v>
      </c>
      <c r="AE677" s="1">
        <f>'Preserved Calcs'!AE677</f>
        <v>0</v>
      </c>
      <c r="AF677" s="1">
        <f>'Preserved Calcs'!AF677</f>
        <v>-17085.000000000276</v>
      </c>
      <c r="AG677" s="1">
        <f>'Preserved Calcs'!AG677</f>
        <v>-17765.00000000028</v>
      </c>
      <c r="AH677" s="1">
        <f>IF('Check Boxes'!$D$26,'Preserved Calcs'!AH677,NA())</f>
        <v>13.656716417910422</v>
      </c>
      <c r="AI677" s="1">
        <f>'Preserved Calcs'!AI677</f>
        <v>67.050000000000466</v>
      </c>
      <c r="AJ677" s="1">
        <f>IF('Check Boxes'!$D$25,'Preserved Calcs'!AJ677,NA())</f>
        <v>-590.50000000002626</v>
      </c>
      <c r="AK677" s="1" t="e">
        <f>IF('Check Boxes'!$D$27,'Preserved Calcs'!AK677,NA())</f>
        <v>#N/A</v>
      </c>
      <c r="AL677" s="1" t="e">
        <f>'Preserved Calcs'!AL677</f>
        <v>#N/A</v>
      </c>
      <c r="AM677" s="1">
        <f>'Preserved Calcs'!AM677</f>
        <v>-100000000</v>
      </c>
      <c r="AN677" s="1">
        <f>'Preserved Calcs'!AN677</f>
        <v>-10000000000</v>
      </c>
    </row>
    <row r="678" spans="1:40">
      <c r="A678" s="1">
        <f>'Preserved Calcs'!A678</f>
        <v>67.100000000000463</v>
      </c>
      <c r="B678" s="1">
        <f>'Preserved Calcs'!B678</f>
        <v>0</v>
      </c>
      <c r="C678" s="1">
        <f>'Preserved Calcs'!C678</f>
        <v>671.00000000000466</v>
      </c>
      <c r="D678" s="1">
        <f>IF('Check Boxes'!$D$28,'Preserved Calcs'!D678,NA())</f>
        <v>10</v>
      </c>
      <c r="E678" s="1" t="e">
        <f>IF('Check Boxes'!$D$29,'Preserved Calcs'!E678,NA())</f>
        <v>#N/A</v>
      </c>
      <c r="F678" s="1">
        <f>IF('Check Boxes'!$D$30,'Preserved Calcs'!F678,NA())</f>
        <v>10.14903129657228</v>
      </c>
      <c r="G678" s="1">
        <f>'Preserved Calcs'!G678</f>
        <v>67.15000000000046</v>
      </c>
      <c r="H678" s="1">
        <f>IF('Check Boxes'!$D$24,'Preserved Calcs'!H678,NA())</f>
        <v>9.9999999999994316</v>
      </c>
      <c r="I678" s="1">
        <f>IF('Check Boxes'!$D$3,'Preserved Calcs'!I678,NA())</f>
        <v>10.14903129657228</v>
      </c>
      <c r="J678" s="1">
        <f>IF('Check Boxes'!$D$4,'Preserved Calcs'!J678,NA())</f>
        <v>10.447093889716839</v>
      </c>
      <c r="K678" s="1">
        <f>IF('Check Boxes'!$D$5,'Preserved Calcs'!K678,NA())</f>
        <v>10.745156482861397</v>
      </c>
      <c r="L678" s="1">
        <f>IF('Check Boxes'!$D$6,'Preserved Calcs'!L678,NA())</f>
        <v>11.043219076005956</v>
      </c>
      <c r="M678" s="1">
        <f>IF('Check Boxes'!$D$7,'Preserved Calcs'!M678,NA())</f>
        <v>11.341281669150513</v>
      </c>
      <c r="N678" s="1">
        <f>IF('Check Boxes'!$D$8,'Preserved Calcs'!N678,NA())</f>
        <v>11.639344262295072</v>
      </c>
      <c r="O678" s="1">
        <f>IF('Check Boxes'!$D$9,'Preserved Calcs'!O678,NA())</f>
        <v>11.93740685543963</v>
      </c>
      <c r="P678" s="1">
        <f>IF('Check Boxes'!$D$10,'Preserved Calcs'!P678,NA())</f>
        <v>12.235469448584189</v>
      </c>
      <c r="Q678" s="1">
        <f>IF('Check Boxes'!$D$11,'Preserved Calcs'!Q678,NA())</f>
        <v>12.533532041728748</v>
      </c>
      <c r="R678" s="1">
        <f>IF('Check Boxes'!$D$12,'Preserved Calcs'!R678,NA())</f>
        <v>12.831594634873305</v>
      </c>
      <c r="S678" s="1">
        <f>IF('Check Boxes'!$D$13,'Preserved Calcs'!S678,NA())</f>
        <v>13.129657228017864</v>
      </c>
      <c r="T678" s="1">
        <f>IF('Check Boxes'!$D$14,'Preserved Calcs'!T678,NA())</f>
        <v>13.427719821162421</v>
      </c>
      <c r="U678" s="1">
        <f>IF('Check Boxes'!$D$15,'Preserved Calcs'!U678,NA())</f>
        <v>13.72578241430698</v>
      </c>
      <c r="V678" s="1">
        <f>IF('Check Boxes'!$D$16,'Preserved Calcs'!V678,NA())</f>
        <v>14.023845007451538</v>
      </c>
      <c r="W678" s="1">
        <f>IF('Check Boxes'!$D$17,'Preserved Calcs'!W678,NA())</f>
        <v>14.321907600596097</v>
      </c>
      <c r="X678" s="1">
        <f>IF('Check Boxes'!$D$18,'Preserved Calcs'!X678,NA())</f>
        <v>14.619970193740656</v>
      </c>
      <c r="Y678" s="1">
        <f>IF('Check Boxes'!$D$19,'Preserved Calcs'!Y678,NA())</f>
        <v>14.918032786885213</v>
      </c>
      <c r="Z678" s="1">
        <f>IF('Check Boxes'!$D$20,'Preserved Calcs'!Z678,NA())</f>
        <v>15.21609538002977</v>
      </c>
      <c r="AA678" s="1">
        <f>IF('Check Boxes'!$D$21,'Preserved Calcs'!AA678,NA())</f>
        <v>15.51415797317433</v>
      </c>
      <c r="AB678" s="1">
        <f>IF('Check Boxes'!$D$22,'Preserved Calcs'!AB678,NA())</f>
        <v>15.812220566318889</v>
      </c>
      <c r="AC678" s="1">
        <f>IF('Check Boxes'!$D$23,'Preserved Calcs'!AC678,NA())</f>
        <v>16.110283159463446</v>
      </c>
      <c r="AD678" s="1">
        <f>IF('Check Boxes'!$D$2,'Preserved Calcs'!AD678,NA())</f>
        <v>-255.50000000000233</v>
      </c>
      <c r="AE678" s="1">
        <f>'Preserved Calcs'!AE678</f>
        <v>0</v>
      </c>
      <c r="AF678" s="1">
        <f>'Preserved Calcs'!AF678</f>
        <v>-17144.050000000276</v>
      </c>
      <c r="AG678" s="1">
        <f>'Preserved Calcs'!AG678</f>
        <v>-17825.050000000279</v>
      </c>
      <c r="AH678" s="1">
        <f>IF('Check Boxes'!$D$26,'Preserved Calcs'!AH678,NA())</f>
        <v>13.651266766020839</v>
      </c>
      <c r="AI678" s="1">
        <f>'Preserved Calcs'!AI678</f>
        <v>67.15000000000046</v>
      </c>
      <c r="AJ678" s="1">
        <f>IF('Check Boxes'!$D$25,'Preserved Calcs'!AJ678,NA())</f>
        <v>-591.49999999997544</v>
      </c>
      <c r="AK678" s="1" t="e">
        <f>IF('Check Boxes'!$D$27,'Preserved Calcs'!AK678,NA())</f>
        <v>#N/A</v>
      </c>
      <c r="AL678" s="1" t="e">
        <f>'Preserved Calcs'!AL678</f>
        <v>#N/A</v>
      </c>
      <c r="AM678" s="1">
        <f>'Preserved Calcs'!AM678</f>
        <v>-100000000</v>
      </c>
      <c r="AN678" s="1">
        <f>'Preserved Calcs'!AN678</f>
        <v>-10000000000</v>
      </c>
    </row>
    <row r="679" spans="1:40">
      <c r="A679" s="1">
        <f>'Preserved Calcs'!A679</f>
        <v>67.200000000000458</v>
      </c>
      <c r="B679" s="1">
        <f>'Preserved Calcs'!B679</f>
        <v>0</v>
      </c>
      <c r="C679" s="1">
        <f>'Preserved Calcs'!C679</f>
        <v>672.00000000000455</v>
      </c>
      <c r="D679" s="1">
        <f>IF('Check Boxes'!$D$28,'Preserved Calcs'!D679,NA())</f>
        <v>10</v>
      </c>
      <c r="E679" s="1" t="e">
        <f>IF('Check Boxes'!$D$29,'Preserved Calcs'!E679,NA())</f>
        <v>#N/A</v>
      </c>
      <c r="F679" s="1">
        <f>IF('Check Boxes'!$D$30,'Preserved Calcs'!F679,NA())</f>
        <v>10.148809523809522</v>
      </c>
      <c r="G679" s="1">
        <f>'Preserved Calcs'!G679</f>
        <v>67.250000000000455</v>
      </c>
      <c r="H679" s="1">
        <f>IF('Check Boxes'!$D$24,'Preserved Calcs'!H679,NA())</f>
        <v>10.000000000000568</v>
      </c>
      <c r="I679" s="1">
        <f>IF('Check Boxes'!$D$3,'Preserved Calcs'!I679,NA())</f>
        <v>10.148809523809522</v>
      </c>
      <c r="J679" s="1">
        <f>IF('Check Boxes'!$D$4,'Preserved Calcs'!J679,NA())</f>
        <v>10.446428571428568</v>
      </c>
      <c r="K679" s="1">
        <f>IF('Check Boxes'!$D$5,'Preserved Calcs'!K679,NA())</f>
        <v>10.744047619047613</v>
      </c>
      <c r="L679" s="1">
        <f>IF('Check Boxes'!$D$6,'Preserved Calcs'!L679,NA())</f>
        <v>11.041666666666659</v>
      </c>
      <c r="M679" s="1">
        <f>IF('Check Boxes'!$D$7,'Preserved Calcs'!M679,NA())</f>
        <v>11.339285714285705</v>
      </c>
      <c r="N679" s="1">
        <f>IF('Check Boxes'!$D$8,'Preserved Calcs'!N679,NA())</f>
        <v>11.63690476190475</v>
      </c>
      <c r="O679" s="1">
        <f>IF('Check Boxes'!$D$9,'Preserved Calcs'!O679,NA())</f>
        <v>11.934523809523796</v>
      </c>
      <c r="P679" s="1">
        <f>IF('Check Boxes'!$D$10,'Preserved Calcs'!P679,NA())</f>
        <v>12.232142857142842</v>
      </c>
      <c r="Q679" s="1">
        <f>IF('Check Boxes'!$D$11,'Preserved Calcs'!Q679,NA())</f>
        <v>12.529761904761887</v>
      </c>
      <c r="R679" s="1">
        <f>IF('Check Boxes'!$D$12,'Preserved Calcs'!R679,NA())</f>
        <v>12.827380952380931</v>
      </c>
      <c r="S679" s="1">
        <f>IF('Check Boxes'!$D$13,'Preserved Calcs'!S679,NA())</f>
        <v>13.124999999999979</v>
      </c>
      <c r="T679" s="1">
        <f>IF('Check Boxes'!$D$14,'Preserved Calcs'!T679,NA())</f>
        <v>13.422619047619023</v>
      </c>
      <c r="U679" s="1">
        <f>IF('Check Boxes'!$D$15,'Preserved Calcs'!U679,NA())</f>
        <v>13.72023809523807</v>
      </c>
      <c r="V679" s="1">
        <f>IF('Check Boxes'!$D$16,'Preserved Calcs'!V679,NA())</f>
        <v>14.017857142857114</v>
      </c>
      <c r="W679" s="1">
        <f>IF('Check Boxes'!$D$17,'Preserved Calcs'!W679,NA())</f>
        <v>14.315476190476161</v>
      </c>
      <c r="X679" s="1">
        <f>IF('Check Boxes'!$D$18,'Preserved Calcs'!X679,NA())</f>
        <v>14.613095238095205</v>
      </c>
      <c r="Y679" s="1">
        <f>IF('Check Boxes'!$D$19,'Preserved Calcs'!Y679,NA())</f>
        <v>14.910714285714253</v>
      </c>
      <c r="Z679" s="1">
        <f>IF('Check Boxes'!$D$20,'Preserved Calcs'!Z679,NA())</f>
        <v>15.208333333333297</v>
      </c>
      <c r="AA679" s="1">
        <f>IF('Check Boxes'!$D$21,'Preserved Calcs'!AA679,NA())</f>
        <v>15.505952380952342</v>
      </c>
      <c r="AB679" s="1">
        <f>IF('Check Boxes'!$D$22,'Preserved Calcs'!AB679,NA())</f>
        <v>15.803571428571388</v>
      </c>
      <c r="AC679" s="1">
        <f>IF('Check Boxes'!$D$23,'Preserved Calcs'!AC679,NA())</f>
        <v>16.101190476190432</v>
      </c>
      <c r="AD679" s="1">
        <f>IF('Check Boxes'!$D$2,'Preserved Calcs'!AD679,NA())</f>
        <v>-256.00000000000227</v>
      </c>
      <c r="AE679" s="1">
        <f>'Preserved Calcs'!AE679</f>
        <v>0</v>
      </c>
      <c r="AF679" s="1">
        <f>'Preserved Calcs'!AF679</f>
        <v>-17203.20000000027</v>
      </c>
      <c r="AG679" s="1">
        <f>'Preserved Calcs'!AG679</f>
        <v>-17885.200000000274</v>
      </c>
      <c r="AH679" s="1">
        <f>IF('Check Boxes'!$D$26,'Preserved Calcs'!AH679,NA())</f>
        <v>13.645833333333307</v>
      </c>
      <c r="AI679" s="1">
        <f>'Preserved Calcs'!AI679</f>
        <v>67.250000000000455</v>
      </c>
      <c r="AJ679" s="1">
        <f>IF('Check Boxes'!$D$25,'Preserved Calcs'!AJ679,NA())</f>
        <v>-592.50000000003365</v>
      </c>
      <c r="AK679" s="1" t="e">
        <f>IF('Check Boxes'!$D$27,'Preserved Calcs'!AK679,NA())</f>
        <v>#N/A</v>
      </c>
      <c r="AL679" s="1" t="e">
        <f>'Preserved Calcs'!AL679</f>
        <v>#N/A</v>
      </c>
      <c r="AM679" s="1">
        <f>'Preserved Calcs'!AM679</f>
        <v>-100000000</v>
      </c>
      <c r="AN679" s="1">
        <f>'Preserved Calcs'!AN679</f>
        <v>-10000000000</v>
      </c>
    </row>
    <row r="680" spans="1:40">
      <c r="A680" s="1">
        <f>'Preserved Calcs'!A680</f>
        <v>67.300000000000452</v>
      </c>
      <c r="B680" s="1">
        <f>'Preserved Calcs'!B680</f>
        <v>0</v>
      </c>
      <c r="C680" s="1">
        <f>'Preserved Calcs'!C680</f>
        <v>673.00000000000455</v>
      </c>
      <c r="D680" s="1">
        <f>IF('Check Boxes'!$D$28,'Preserved Calcs'!D680,NA())</f>
        <v>10</v>
      </c>
      <c r="E680" s="1" t="e">
        <f>IF('Check Boxes'!$D$29,'Preserved Calcs'!E680,NA())</f>
        <v>#N/A</v>
      </c>
      <c r="F680" s="1">
        <f>IF('Check Boxes'!$D$30,'Preserved Calcs'!F680,NA())</f>
        <v>10.148588410104011</v>
      </c>
      <c r="G680" s="1">
        <f>'Preserved Calcs'!G680</f>
        <v>67.350000000000449</v>
      </c>
      <c r="H680" s="1">
        <f>IF('Check Boxes'!$D$24,'Preserved Calcs'!H680,NA())</f>
        <v>9.9999999999994316</v>
      </c>
      <c r="I680" s="1">
        <f>IF('Check Boxes'!$D$3,'Preserved Calcs'!I680,NA())</f>
        <v>10.148588410104011</v>
      </c>
      <c r="J680" s="1">
        <f>IF('Check Boxes'!$D$4,'Preserved Calcs'!J680,NA())</f>
        <v>10.445765230312032</v>
      </c>
      <c r="K680" s="1">
        <f>IF('Check Boxes'!$D$5,'Preserved Calcs'!K680,NA())</f>
        <v>10.742942050520055</v>
      </c>
      <c r="L680" s="1">
        <f>IF('Check Boxes'!$D$6,'Preserved Calcs'!L680,NA())</f>
        <v>11.040118870728076</v>
      </c>
      <c r="M680" s="1">
        <f>IF('Check Boxes'!$D$7,'Preserved Calcs'!M680,NA())</f>
        <v>11.337295690936099</v>
      </c>
      <c r="N680" s="1">
        <f>IF('Check Boxes'!$D$8,'Preserved Calcs'!N680,NA())</f>
        <v>11.63447251114412</v>
      </c>
      <c r="O680" s="1">
        <f>IF('Check Boxes'!$D$9,'Preserved Calcs'!O680,NA())</f>
        <v>11.931649331352142</v>
      </c>
      <c r="P680" s="1">
        <f>IF('Check Boxes'!$D$10,'Preserved Calcs'!P680,NA())</f>
        <v>12.228826151560163</v>
      </c>
      <c r="Q680" s="1">
        <f>IF('Check Boxes'!$D$11,'Preserved Calcs'!Q680,NA())</f>
        <v>12.526002971768186</v>
      </c>
      <c r="R680" s="1">
        <f>IF('Check Boxes'!$D$12,'Preserved Calcs'!R680,NA())</f>
        <v>12.823179791976207</v>
      </c>
      <c r="S680" s="1">
        <f>IF('Check Boxes'!$D$13,'Preserved Calcs'!S680,NA())</f>
        <v>13.12035661218423</v>
      </c>
      <c r="T680" s="1">
        <f>IF('Check Boxes'!$D$14,'Preserved Calcs'!T680,NA())</f>
        <v>13.417533432392251</v>
      </c>
      <c r="U680" s="1">
        <f>IF('Check Boxes'!$D$15,'Preserved Calcs'!U680,NA())</f>
        <v>13.714710252600273</v>
      </c>
      <c r="V680" s="1">
        <f>IF('Check Boxes'!$D$16,'Preserved Calcs'!V680,NA())</f>
        <v>14.011887072808294</v>
      </c>
      <c r="W680" s="1">
        <f>IF('Check Boxes'!$D$17,'Preserved Calcs'!W680,NA())</f>
        <v>14.309063893016315</v>
      </c>
      <c r="X680" s="1">
        <f>IF('Check Boxes'!$D$18,'Preserved Calcs'!X680,NA())</f>
        <v>14.606240713224338</v>
      </c>
      <c r="Y680" s="1">
        <f>IF('Check Boxes'!$D$19,'Preserved Calcs'!Y680,NA())</f>
        <v>14.903417533432361</v>
      </c>
      <c r="Z680" s="1">
        <f>IF('Check Boxes'!$D$20,'Preserved Calcs'!Z680,NA())</f>
        <v>15.200594353640382</v>
      </c>
      <c r="AA680" s="1">
        <f>IF('Check Boxes'!$D$21,'Preserved Calcs'!AA680,NA())</f>
        <v>15.497771173848403</v>
      </c>
      <c r="AB680" s="1">
        <f>IF('Check Boxes'!$D$22,'Preserved Calcs'!AB680,NA())</f>
        <v>15.794947994056425</v>
      </c>
      <c r="AC680" s="1">
        <f>IF('Check Boxes'!$D$23,'Preserved Calcs'!AC680,NA())</f>
        <v>16.092124814264448</v>
      </c>
      <c r="AD680" s="1">
        <f>IF('Check Boxes'!$D$2,'Preserved Calcs'!AD680,NA())</f>
        <v>-256.50000000000227</v>
      </c>
      <c r="AE680" s="1">
        <f>'Preserved Calcs'!AE680</f>
        <v>0</v>
      </c>
      <c r="AF680" s="1">
        <f>'Preserved Calcs'!AF680</f>
        <v>-17262.45000000027</v>
      </c>
      <c r="AG680" s="1">
        <f>'Preserved Calcs'!AG680</f>
        <v>-17945.450000000274</v>
      </c>
      <c r="AH680" s="1">
        <f>IF('Check Boxes'!$D$26,'Preserved Calcs'!AH680,NA())</f>
        <v>13.640416047548268</v>
      </c>
      <c r="AI680" s="1">
        <f>'Preserved Calcs'!AI680</f>
        <v>67.350000000000449</v>
      </c>
      <c r="AJ680" s="1">
        <f>IF('Check Boxes'!$D$25,'Preserved Calcs'!AJ680,NA())</f>
        <v>-593.49999999998283</v>
      </c>
      <c r="AK680" s="1" t="e">
        <f>IF('Check Boxes'!$D$27,'Preserved Calcs'!AK680,NA())</f>
        <v>#N/A</v>
      </c>
      <c r="AL680" s="1" t="e">
        <f>'Preserved Calcs'!AL680</f>
        <v>#N/A</v>
      </c>
      <c r="AM680" s="1">
        <f>'Preserved Calcs'!AM680</f>
        <v>-100000000</v>
      </c>
      <c r="AN680" s="1">
        <f>'Preserved Calcs'!AN680</f>
        <v>-10000000000</v>
      </c>
    </row>
    <row r="681" spans="1:40">
      <c r="A681" s="1">
        <f>'Preserved Calcs'!A681</f>
        <v>67.400000000000446</v>
      </c>
      <c r="B681" s="1">
        <f>'Preserved Calcs'!B681</f>
        <v>0</v>
      </c>
      <c r="C681" s="1">
        <f>'Preserved Calcs'!C681</f>
        <v>674.00000000000443</v>
      </c>
      <c r="D681" s="1">
        <f>IF('Check Boxes'!$D$28,'Preserved Calcs'!D681,NA())</f>
        <v>10</v>
      </c>
      <c r="E681" s="1" t="e">
        <f>IF('Check Boxes'!$D$29,'Preserved Calcs'!E681,NA())</f>
        <v>#N/A</v>
      </c>
      <c r="F681" s="1">
        <f>IF('Check Boxes'!$D$30,'Preserved Calcs'!F681,NA())</f>
        <v>10.148367952522253</v>
      </c>
      <c r="G681" s="1">
        <f>'Preserved Calcs'!G681</f>
        <v>67.450000000000443</v>
      </c>
      <c r="H681" s="1">
        <f>IF('Check Boxes'!$D$24,'Preserved Calcs'!H681,NA())</f>
        <v>10.000000000000568</v>
      </c>
      <c r="I681" s="1">
        <f>IF('Check Boxes'!$D$3,'Preserved Calcs'!I681,NA())</f>
        <v>10.148367952522253</v>
      </c>
      <c r="J681" s="1">
        <f>IF('Check Boxes'!$D$4,'Preserved Calcs'!J681,NA())</f>
        <v>10.445103857566762</v>
      </c>
      <c r="K681" s="1">
        <f>IF('Check Boxes'!$D$5,'Preserved Calcs'!K681,NA())</f>
        <v>10.741839762611271</v>
      </c>
      <c r="L681" s="1">
        <f>IF('Check Boxes'!$D$6,'Preserved Calcs'!L681,NA())</f>
        <v>11.038575667655779</v>
      </c>
      <c r="M681" s="1">
        <f>IF('Check Boxes'!$D$7,'Preserved Calcs'!M681,NA())</f>
        <v>11.335311572700288</v>
      </c>
      <c r="N681" s="1">
        <f>IF('Check Boxes'!$D$8,'Preserved Calcs'!N681,NA())</f>
        <v>11.632047477744795</v>
      </c>
      <c r="O681" s="1">
        <f>IF('Check Boxes'!$D$9,'Preserved Calcs'!O681,NA())</f>
        <v>11.928783382789304</v>
      </c>
      <c r="P681" s="1">
        <f>IF('Check Boxes'!$D$10,'Preserved Calcs'!P681,NA())</f>
        <v>12.225519287833812</v>
      </c>
      <c r="Q681" s="1">
        <f>IF('Check Boxes'!$D$11,'Preserved Calcs'!Q681,NA())</f>
        <v>12.522255192878321</v>
      </c>
      <c r="R681" s="1">
        <f>IF('Check Boxes'!$D$12,'Preserved Calcs'!R681,NA())</f>
        <v>12.818991097922829</v>
      </c>
      <c r="S681" s="1">
        <f>IF('Check Boxes'!$D$13,'Preserved Calcs'!S681,NA())</f>
        <v>13.115727002967338</v>
      </c>
      <c r="T681" s="1">
        <f>IF('Check Boxes'!$D$14,'Preserved Calcs'!T681,NA())</f>
        <v>13.412462908011847</v>
      </c>
      <c r="U681" s="1">
        <f>IF('Check Boxes'!$D$15,'Preserved Calcs'!U681,NA())</f>
        <v>13.709198813056354</v>
      </c>
      <c r="V681" s="1">
        <f>IF('Check Boxes'!$D$16,'Preserved Calcs'!V681,NA())</f>
        <v>14.005934718100864</v>
      </c>
      <c r="W681" s="1">
        <f>IF('Check Boxes'!$D$17,'Preserved Calcs'!W681,NA())</f>
        <v>14.302670623145371</v>
      </c>
      <c r="X681" s="1">
        <f>IF('Check Boxes'!$D$18,'Preserved Calcs'!X681,NA())</f>
        <v>14.599406528189879</v>
      </c>
      <c r="Y681" s="1">
        <f>IF('Check Boxes'!$D$19,'Preserved Calcs'!Y681,NA())</f>
        <v>14.896142433234388</v>
      </c>
      <c r="Z681" s="1">
        <f>IF('Check Boxes'!$D$20,'Preserved Calcs'!Z681,NA())</f>
        <v>15.192878338278897</v>
      </c>
      <c r="AA681" s="1">
        <f>IF('Check Boxes'!$D$21,'Preserved Calcs'!AA681,NA())</f>
        <v>15.489614243323405</v>
      </c>
      <c r="AB681" s="1">
        <f>IF('Check Boxes'!$D$22,'Preserved Calcs'!AB681,NA())</f>
        <v>15.786350148367912</v>
      </c>
      <c r="AC681" s="1">
        <f>IF('Check Boxes'!$D$23,'Preserved Calcs'!AC681,NA())</f>
        <v>16.083086053412423</v>
      </c>
      <c r="AD681" s="1">
        <f>IF('Check Boxes'!$D$2,'Preserved Calcs'!AD681,NA())</f>
        <v>-257.00000000000222</v>
      </c>
      <c r="AE681" s="1">
        <f>'Preserved Calcs'!AE681</f>
        <v>0</v>
      </c>
      <c r="AF681" s="1">
        <f>'Preserved Calcs'!AF681</f>
        <v>-17321.800000000265</v>
      </c>
      <c r="AG681" s="1">
        <f>'Preserved Calcs'!AG681</f>
        <v>-18005.800000000268</v>
      </c>
      <c r="AH681" s="1">
        <f>IF('Check Boxes'!$D$26,'Preserved Calcs'!AH681,NA())</f>
        <v>13.635014836795227</v>
      </c>
      <c r="AI681" s="1">
        <f>'Preserved Calcs'!AI681</f>
        <v>67.450000000000443</v>
      </c>
      <c r="AJ681" s="1">
        <f>IF('Check Boxes'!$D$25,'Preserved Calcs'!AJ681,NA())</f>
        <v>-594.50000000000466</v>
      </c>
      <c r="AK681" s="1" t="e">
        <f>IF('Check Boxes'!$D$27,'Preserved Calcs'!AK681,NA())</f>
        <v>#N/A</v>
      </c>
      <c r="AL681" s="1" t="e">
        <f>'Preserved Calcs'!AL681</f>
        <v>#N/A</v>
      </c>
      <c r="AM681" s="1">
        <f>'Preserved Calcs'!AM681</f>
        <v>-100000000</v>
      </c>
      <c r="AN681" s="1">
        <f>'Preserved Calcs'!AN681</f>
        <v>-10000000000</v>
      </c>
    </row>
    <row r="682" spans="1:40">
      <c r="A682" s="1">
        <f>'Preserved Calcs'!A682</f>
        <v>67.500000000000441</v>
      </c>
      <c r="B682" s="1">
        <f>'Preserved Calcs'!B682</f>
        <v>0</v>
      </c>
      <c r="C682" s="1">
        <f>'Preserved Calcs'!C682</f>
        <v>675.00000000000443</v>
      </c>
      <c r="D682" s="1">
        <f>IF('Check Boxes'!$D$28,'Preserved Calcs'!D682,NA())</f>
        <v>10</v>
      </c>
      <c r="E682" s="1" t="e">
        <f>IF('Check Boxes'!$D$29,'Preserved Calcs'!E682,NA())</f>
        <v>#N/A</v>
      </c>
      <c r="F682" s="1">
        <f>IF('Check Boxes'!$D$30,'Preserved Calcs'!F682,NA())</f>
        <v>10.148148148148147</v>
      </c>
      <c r="G682" s="1">
        <f>'Preserved Calcs'!G682</f>
        <v>67.550000000000438</v>
      </c>
      <c r="H682" s="1">
        <f>IF('Check Boxes'!$D$24,'Preserved Calcs'!H682,NA())</f>
        <v>9.9999999999994316</v>
      </c>
      <c r="I682" s="1">
        <f>IF('Check Boxes'!$D$3,'Preserved Calcs'!I682,NA())</f>
        <v>10.148148148148147</v>
      </c>
      <c r="J682" s="1">
        <f>IF('Check Boxes'!$D$4,'Preserved Calcs'!J682,NA())</f>
        <v>10.444444444444441</v>
      </c>
      <c r="K682" s="1">
        <f>IF('Check Boxes'!$D$5,'Preserved Calcs'!K682,NA())</f>
        <v>10.740740740740735</v>
      </c>
      <c r="L682" s="1">
        <f>IF('Check Boxes'!$D$6,'Preserved Calcs'!L682,NA())</f>
        <v>11.037037037037031</v>
      </c>
      <c r="M682" s="1">
        <f>IF('Check Boxes'!$D$7,'Preserved Calcs'!M682,NA())</f>
        <v>11.333333333333325</v>
      </c>
      <c r="N682" s="1">
        <f>IF('Check Boxes'!$D$8,'Preserved Calcs'!N682,NA())</f>
        <v>11.629629629629619</v>
      </c>
      <c r="O682" s="1">
        <f>IF('Check Boxes'!$D$9,'Preserved Calcs'!O682,NA())</f>
        <v>11.925925925925913</v>
      </c>
      <c r="P682" s="1">
        <f>IF('Check Boxes'!$D$10,'Preserved Calcs'!P682,NA())</f>
        <v>12.222222222222207</v>
      </c>
      <c r="Q682" s="1">
        <f>IF('Check Boxes'!$D$11,'Preserved Calcs'!Q682,NA())</f>
        <v>12.518518518518501</v>
      </c>
      <c r="R682" s="1">
        <f>IF('Check Boxes'!$D$12,'Preserved Calcs'!R682,NA())</f>
        <v>12.814814814814795</v>
      </c>
      <c r="S682" s="1">
        <f>IF('Check Boxes'!$D$13,'Preserved Calcs'!S682,NA())</f>
        <v>13.111111111111091</v>
      </c>
      <c r="T682" s="1">
        <f>IF('Check Boxes'!$D$14,'Preserved Calcs'!T682,NA())</f>
        <v>13.407407407407385</v>
      </c>
      <c r="U682" s="1">
        <f>IF('Check Boxes'!$D$15,'Preserved Calcs'!U682,NA())</f>
        <v>13.703703703703679</v>
      </c>
      <c r="V682" s="1">
        <f>IF('Check Boxes'!$D$16,'Preserved Calcs'!V682,NA())</f>
        <v>13.999999999999973</v>
      </c>
      <c r="W682" s="1">
        <f>IF('Check Boxes'!$D$17,'Preserved Calcs'!W682,NA())</f>
        <v>14.296296296296269</v>
      </c>
      <c r="X682" s="1">
        <f>IF('Check Boxes'!$D$18,'Preserved Calcs'!X682,NA())</f>
        <v>14.592592592592563</v>
      </c>
      <c r="Y682" s="1">
        <f>IF('Check Boxes'!$D$19,'Preserved Calcs'!Y682,NA())</f>
        <v>14.888888888888857</v>
      </c>
      <c r="Z682" s="1">
        <f>IF('Check Boxes'!$D$20,'Preserved Calcs'!Z682,NA())</f>
        <v>15.185185185185151</v>
      </c>
      <c r="AA682" s="1">
        <f>IF('Check Boxes'!$D$21,'Preserved Calcs'!AA682,NA())</f>
        <v>15.481481481481445</v>
      </c>
      <c r="AB682" s="1">
        <f>IF('Check Boxes'!$D$22,'Preserved Calcs'!AB682,NA())</f>
        <v>15.777777777777739</v>
      </c>
      <c r="AC682" s="1">
        <f>IF('Check Boxes'!$D$23,'Preserved Calcs'!AC682,NA())</f>
        <v>16.074074074074034</v>
      </c>
      <c r="AD682" s="1">
        <f>IF('Check Boxes'!$D$2,'Preserved Calcs'!AD682,NA())</f>
        <v>-257.50000000000222</v>
      </c>
      <c r="AE682" s="1">
        <f>'Preserved Calcs'!AE682</f>
        <v>0</v>
      </c>
      <c r="AF682" s="1">
        <f>'Preserved Calcs'!AF682</f>
        <v>-17381.250000000262</v>
      </c>
      <c r="AG682" s="1">
        <f>'Preserved Calcs'!AG682</f>
        <v>-18066.250000000266</v>
      </c>
      <c r="AH682" s="1">
        <f>IF('Check Boxes'!$D$26,'Preserved Calcs'!AH682,NA())</f>
        <v>13.629629629629605</v>
      </c>
      <c r="AI682" s="1">
        <f>'Preserved Calcs'!AI682</f>
        <v>67.550000000000438</v>
      </c>
      <c r="AJ682" s="1">
        <f>IF('Check Boxes'!$D$25,'Preserved Calcs'!AJ682,NA())</f>
        <v>-595.49999999999022</v>
      </c>
      <c r="AK682" s="1" t="e">
        <f>IF('Check Boxes'!$D$27,'Preserved Calcs'!AK682,NA())</f>
        <v>#N/A</v>
      </c>
      <c r="AL682" s="1" t="e">
        <f>'Preserved Calcs'!AL682</f>
        <v>#N/A</v>
      </c>
      <c r="AM682" s="1">
        <f>'Preserved Calcs'!AM682</f>
        <v>-100000000</v>
      </c>
      <c r="AN682" s="1">
        <f>'Preserved Calcs'!AN682</f>
        <v>-10000000000</v>
      </c>
    </row>
    <row r="683" spans="1:40">
      <c r="A683" s="1">
        <f>'Preserved Calcs'!A683</f>
        <v>67.600000000000435</v>
      </c>
      <c r="B683" s="1">
        <f>'Preserved Calcs'!B683</f>
        <v>0</v>
      </c>
      <c r="C683" s="1">
        <f>'Preserved Calcs'!C683</f>
        <v>676.00000000000432</v>
      </c>
      <c r="D683" s="1">
        <f>IF('Check Boxes'!$D$28,'Preserved Calcs'!D683,NA())</f>
        <v>10</v>
      </c>
      <c r="E683" s="1" t="e">
        <f>IF('Check Boxes'!$D$29,'Preserved Calcs'!E683,NA())</f>
        <v>#N/A</v>
      </c>
      <c r="F683" s="1">
        <f>IF('Check Boxes'!$D$30,'Preserved Calcs'!F683,NA())</f>
        <v>10.147928994082839</v>
      </c>
      <c r="G683" s="1">
        <f>'Preserved Calcs'!G683</f>
        <v>67.650000000000432</v>
      </c>
      <c r="H683" s="1">
        <f>IF('Check Boxes'!$D$24,'Preserved Calcs'!H683,NA())</f>
        <v>10.000000000000568</v>
      </c>
      <c r="I683" s="1">
        <f>IF('Check Boxes'!$D$3,'Preserved Calcs'!I683,NA())</f>
        <v>10.147928994082839</v>
      </c>
      <c r="J683" s="1">
        <f>IF('Check Boxes'!$D$4,'Preserved Calcs'!J683,NA())</f>
        <v>10.443786982248518</v>
      </c>
      <c r="K683" s="1">
        <f>IF('Check Boxes'!$D$5,'Preserved Calcs'!K683,NA())</f>
        <v>10.739644970414197</v>
      </c>
      <c r="L683" s="1">
        <f>IF('Check Boxes'!$D$6,'Preserved Calcs'!L683,NA())</f>
        <v>11.035502958579876</v>
      </c>
      <c r="M683" s="1">
        <f>IF('Check Boxes'!$D$7,'Preserved Calcs'!M683,NA())</f>
        <v>11.331360946745553</v>
      </c>
      <c r="N683" s="1">
        <f>IF('Check Boxes'!$D$8,'Preserved Calcs'!N683,NA())</f>
        <v>11.627218934911232</v>
      </c>
      <c r="O683" s="1">
        <f>IF('Check Boxes'!$D$9,'Preserved Calcs'!O683,NA())</f>
        <v>11.923076923076911</v>
      </c>
      <c r="P683" s="1">
        <f>IF('Check Boxes'!$D$10,'Preserved Calcs'!P683,NA())</f>
        <v>12.21893491124259</v>
      </c>
      <c r="Q683" s="1">
        <f>IF('Check Boxes'!$D$11,'Preserved Calcs'!Q683,NA())</f>
        <v>12.514792899408267</v>
      </c>
      <c r="R683" s="1">
        <f>IF('Check Boxes'!$D$12,'Preserved Calcs'!R683,NA())</f>
        <v>12.810650887573946</v>
      </c>
      <c r="S683" s="1">
        <f>IF('Check Boxes'!$D$13,'Preserved Calcs'!S683,NA())</f>
        <v>13.106508875739625</v>
      </c>
      <c r="T683" s="1">
        <f>IF('Check Boxes'!$D$14,'Preserved Calcs'!T683,NA())</f>
        <v>13.402366863905304</v>
      </c>
      <c r="U683" s="1">
        <f>IF('Check Boxes'!$D$15,'Preserved Calcs'!U683,NA())</f>
        <v>13.698224852070982</v>
      </c>
      <c r="V683" s="1">
        <f>IF('Check Boxes'!$D$16,'Preserved Calcs'!V683,NA())</f>
        <v>13.994082840236661</v>
      </c>
      <c r="W683" s="1">
        <f>IF('Check Boxes'!$D$17,'Preserved Calcs'!W683,NA())</f>
        <v>14.28994082840234</v>
      </c>
      <c r="X683" s="1">
        <f>IF('Check Boxes'!$D$18,'Preserved Calcs'!X683,NA())</f>
        <v>14.585798816568019</v>
      </c>
      <c r="Y683" s="1">
        <f>IF('Check Boxes'!$D$19,'Preserved Calcs'!Y683,NA())</f>
        <v>14.881656804733696</v>
      </c>
      <c r="Z683" s="1">
        <f>IF('Check Boxes'!$D$20,'Preserved Calcs'!Z683,NA())</f>
        <v>15.177514792899375</v>
      </c>
      <c r="AA683" s="1">
        <f>IF('Check Boxes'!$D$21,'Preserved Calcs'!AA683,NA())</f>
        <v>15.473372781065054</v>
      </c>
      <c r="AB683" s="1">
        <f>IF('Check Boxes'!$D$22,'Preserved Calcs'!AB683,NA())</f>
        <v>15.769230769230731</v>
      </c>
      <c r="AC683" s="1">
        <f>IF('Check Boxes'!$D$23,'Preserved Calcs'!AC683,NA())</f>
        <v>16.06508875739641</v>
      </c>
      <c r="AD683" s="1">
        <f>IF('Check Boxes'!$D$2,'Preserved Calcs'!AD683,NA())</f>
        <v>-258.00000000000216</v>
      </c>
      <c r="AE683" s="1">
        <f>'Preserved Calcs'!AE683</f>
        <v>0</v>
      </c>
      <c r="AF683" s="1">
        <f>'Preserved Calcs'!AF683</f>
        <v>-17440.800000000258</v>
      </c>
      <c r="AG683" s="1">
        <f>'Preserved Calcs'!AG683</f>
        <v>-18126.800000000261</v>
      </c>
      <c r="AH683" s="1">
        <f>IF('Check Boxes'!$D$26,'Preserved Calcs'!AH683,NA())</f>
        <v>13.624260355029563</v>
      </c>
      <c r="AI683" s="1">
        <f>'Preserved Calcs'!AI683</f>
        <v>67.650000000000432</v>
      </c>
      <c r="AJ683" s="1">
        <f>IF('Check Boxes'!$D$25,'Preserved Calcs'!AJ683,NA())</f>
        <v>-596.50000000001205</v>
      </c>
      <c r="AK683" s="1" t="e">
        <f>IF('Check Boxes'!$D$27,'Preserved Calcs'!AK683,NA())</f>
        <v>#N/A</v>
      </c>
      <c r="AL683" s="1" t="e">
        <f>'Preserved Calcs'!AL683</f>
        <v>#N/A</v>
      </c>
      <c r="AM683" s="1">
        <f>'Preserved Calcs'!AM683</f>
        <v>-100000000</v>
      </c>
      <c r="AN683" s="1">
        <f>'Preserved Calcs'!AN683</f>
        <v>-10000000000</v>
      </c>
    </row>
    <row r="684" spans="1:40">
      <c r="A684" s="1">
        <f>'Preserved Calcs'!A684</f>
        <v>67.700000000000429</v>
      </c>
      <c r="B684" s="1">
        <f>'Preserved Calcs'!B684</f>
        <v>0</v>
      </c>
      <c r="C684" s="1">
        <f>'Preserved Calcs'!C684</f>
        <v>677.00000000000432</v>
      </c>
      <c r="D684" s="1">
        <f>IF('Check Boxes'!$D$28,'Preserved Calcs'!D684,NA())</f>
        <v>10</v>
      </c>
      <c r="E684" s="1" t="e">
        <f>IF('Check Boxes'!$D$29,'Preserved Calcs'!E684,NA())</f>
        <v>#N/A</v>
      </c>
      <c r="F684" s="1">
        <f>IF('Check Boxes'!$D$30,'Preserved Calcs'!F684,NA())</f>
        <v>10.147710487444607</v>
      </c>
      <c r="G684" s="1">
        <f>'Preserved Calcs'!G684</f>
        <v>67.750000000000426</v>
      </c>
      <c r="H684" s="1">
        <f>IF('Check Boxes'!$D$24,'Preserved Calcs'!H684,NA())</f>
        <v>9.9999999999994316</v>
      </c>
      <c r="I684" s="1">
        <f>IF('Check Boxes'!$D$3,'Preserved Calcs'!I684,NA())</f>
        <v>10.147710487444607</v>
      </c>
      <c r="J684" s="1">
        <f>IF('Check Boxes'!$D$4,'Preserved Calcs'!J684,NA())</f>
        <v>10.443131462333822</v>
      </c>
      <c r="K684" s="1">
        <f>IF('Check Boxes'!$D$5,'Preserved Calcs'!K684,NA())</f>
        <v>10.738552437223039</v>
      </c>
      <c r="L684" s="1">
        <f>IF('Check Boxes'!$D$6,'Preserved Calcs'!L684,NA())</f>
        <v>11.033973412112253</v>
      </c>
      <c r="M684" s="1">
        <f>IF('Check Boxes'!$D$7,'Preserved Calcs'!M684,NA())</f>
        <v>11.329394387001468</v>
      </c>
      <c r="N684" s="1">
        <f>IF('Check Boxes'!$D$8,'Preserved Calcs'!N684,NA())</f>
        <v>11.624815361890684</v>
      </c>
      <c r="O684" s="1">
        <f>IF('Check Boxes'!$D$9,'Preserved Calcs'!O684,NA())</f>
        <v>11.920236336779899</v>
      </c>
      <c r="P684" s="1">
        <f>IF('Check Boxes'!$D$10,'Preserved Calcs'!P684,NA())</f>
        <v>12.215657311669114</v>
      </c>
      <c r="Q684" s="1">
        <f>IF('Check Boxes'!$D$11,'Preserved Calcs'!Q684,NA())</f>
        <v>12.51107828655833</v>
      </c>
      <c r="R684" s="1">
        <f>IF('Check Boxes'!$D$12,'Preserved Calcs'!R684,NA())</f>
        <v>12.806499261447545</v>
      </c>
      <c r="S684" s="1">
        <f>IF('Check Boxes'!$D$13,'Preserved Calcs'!S684,NA())</f>
        <v>13.10192023633676</v>
      </c>
      <c r="T684" s="1">
        <f>IF('Check Boxes'!$D$14,'Preserved Calcs'!T684,NA())</f>
        <v>13.397341211225974</v>
      </c>
      <c r="U684" s="1">
        <f>IF('Check Boxes'!$D$15,'Preserved Calcs'!U684,NA())</f>
        <v>13.692762186115191</v>
      </c>
      <c r="V684" s="1">
        <f>IF('Check Boxes'!$D$16,'Preserved Calcs'!V684,NA())</f>
        <v>13.988183161004406</v>
      </c>
      <c r="W684" s="1">
        <f>IF('Check Boxes'!$D$17,'Preserved Calcs'!W684,NA())</f>
        <v>14.283604135893622</v>
      </c>
      <c r="X684" s="1">
        <f>IF('Check Boxes'!$D$18,'Preserved Calcs'!X684,NA())</f>
        <v>14.579025110782837</v>
      </c>
      <c r="Y684" s="1">
        <f>IF('Check Boxes'!$D$19,'Preserved Calcs'!Y684,NA())</f>
        <v>14.874446085672052</v>
      </c>
      <c r="Z684" s="1">
        <f>IF('Check Boxes'!$D$20,'Preserved Calcs'!Z684,NA())</f>
        <v>15.169867060561266</v>
      </c>
      <c r="AA684" s="1">
        <f>IF('Check Boxes'!$D$21,'Preserved Calcs'!AA684,NA())</f>
        <v>15.465288035450481</v>
      </c>
      <c r="AB684" s="1">
        <f>IF('Check Boxes'!$D$22,'Preserved Calcs'!AB684,NA())</f>
        <v>15.760709010339697</v>
      </c>
      <c r="AC684" s="1">
        <f>IF('Check Boxes'!$D$23,'Preserved Calcs'!AC684,NA())</f>
        <v>16.056129985228914</v>
      </c>
      <c r="AD684" s="1">
        <f>IF('Check Boxes'!$D$2,'Preserved Calcs'!AD684,NA())</f>
        <v>-258.50000000000216</v>
      </c>
      <c r="AE684" s="1">
        <f>'Preserved Calcs'!AE684</f>
        <v>0</v>
      </c>
      <c r="AF684" s="1">
        <f>'Preserved Calcs'!AF684</f>
        <v>-17500.450000000255</v>
      </c>
      <c r="AG684" s="1">
        <f>'Preserved Calcs'!AG684</f>
        <v>-18187.450000000259</v>
      </c>
      <c r="AH684" s="1">
        <f>IF('Check Boxes'!$D$26,'Preserved Calcs'!AH684,NA())</f>
        <v>13.618906942392886</v>
      </c>
      <c r="AI684" s="1">
        <f>'Preserved Calcs'!AI684</f>
        <v>67.750000000000426</v>
      </c>
      <c r="AJ684" s="1">
        <f>IF('Check Boxes'!$D$25,'Preserved Calcs'!AJ684,NA())</f>
        <v>-597.49999999999761</v>
      </c>
      <c r="AK684" s="1" t="e">
        <f>IF('Check Boxes'!$D$27,'Preserved Calcs'!AK684,NA())</f>
        <v>#N/A</v>
      </c>
      <c r="AL684" s="1" t="e">
        <f>'Preserved Calcs'!AL684</f>
        <v>#N/A</v>
      </c>
      <c r="AM684" s="1">
        <f>'Preserved Calcs'!AM684</f>
        <v>-100000000</v>
      </c>
      <c r="AN684" s="1">
        <f>'Preserved Calcs'!AN684</f>
        <v>-10000000000</v>
      </c>
    </row>
    <row r="685" spans="1:40">
      <c r="A685" s="1">
        <f>'Preserved Calcs'!A685</f>
        <v>67.800000000000423</v>
      </c>
      <c r="B685" s="1">
        <f>'Preserved Calcs'!B685</f>
        <v>0</v>
      </c>
      <c r="C685" s="1">
        <f>'Preserved Calcs'!C685</f>
        <v>678.00000000000421</v>
      </c>
      <c r="D685" s="1">
        <f>IF('Check Boxes'!$D$28,'Preserved Calcs'!D685,NA())</f>
        <v>10</v>
      </c>
      <c r="E685" s="1" t="e">
        <f>IF('Check Boxes'!$D$29,'Preserved Calcs'!E685,NA())</f>
        <v>#N/A</v>
      </c>
      <c r="F685" s="1">
        <f>IF('Check Boxes'!$D$30,'Preserved Calcs'!F685,NA())</f>
        <v>10.147492625368731</v>
      </c>
      <c r="G685" s="1">
        <f>'Preserved Calcs'!G685</f>
        <v>67.850000000000421</v>
      </c>
      <c r="H685" s="1">
        <f>IF('Check Boxes'!$D$24,'Preserved Calcs'!H685,NA())</f>
        <v>10.000000000000568</v>
      </c>
      <c r="I685" s="1">
        <f>IF('Check Boxes'!$D$3,'Preserved Calcs'!I685,NA())</f>
        <v>10.147492625368731</v>
      </c>
      <c r="J685" s="1">
        <f>IF('Check Boxes'!$D$4,'Preserved Calcs'!J685,NA())</f>
        <v>10.442477876106192</v>
      </c>
      <c r="K685" s="1">
        <f>IF('Check Boxes'!$D$5,'Preserved Calcs'!K685,NA())</f>
        <v>10.737463126843654</v>
      </c>
      <c r="L685" s="1">
        <f>IF('Check Boxes'!$D$6,'Preserved Calcs'!L685,NA())</f>
        <v>11.032448377581115</v>
      </c>
      <c r="M685" s="1">
        <f>IF('Check Boxes'!$D$7,'Preserved Calcs'!M685,NA())</f>
        <v>11.327433628318577</v>
      </c>
      <c r="N685" s="1">
        <f>IF('Check Boxes'!$D$8,'Preserved Calcs'!N685,NA())</f>
        <v>11.622418879056037</v>
      </c>
      <c r="O685" s="1">
        <f>IF('Check Boxes'!$D$9,'Preserved Calcs'!O685,NA())</f>
        <v>11.917404129793498</v>
      </c>
      <c r="P685" s="1">
        <f>IF('Check Boxes'!$D$10,'Preserved Calcs'!P685,NA())</f>
        <v>12.21238938053096</v>
      </c>
      <c r="Q685" s="1">
        <f>IF('Check Boxes'!$D$11,'Preserved Calcs'!Q685,NA())</f>
        <v>12.507374631268421</v>
      </c>
      <c r="R685" s="1">
        <f>IF('Check Boxes'!$D$12,'Preserved Calcs'!R685,NA())</f>
        <v>12.802359882005883</v>
      </c>
      <c r="S685" s="1">
        <f>IF('Check Boxes'!$D$13,'Preserved Calcs'!S685,NA())</f>
        <v>13.097345132743344</v>
      </c>
      <c r="T685" s="1">
        <f>IF('Check Boxes'!$D$14,'Preserved Calcs'!T685,NA())</f>
        <v>13.392330383480804</v>
      </c>
      <c r="U685" s="1">
        <f>IF('Check Boxes'!$D$15,'Preserved Calcs'!U685,NA())</f>
        <v>13.687315634218265</v>
      </c>
      <c r="V685" s="1">
        <f>IF('Check Boxes'!$D$16,'Preserved Calcs'!V685,NA())</f>
        <v>13.982300884955727</v>
      </c>
      <c r="W685" s="1">
        <f>IF('Check Boxes'!$D$17,'Preserved Calcs'!W685,NA())</f>
        <v>14.277286135693188</v>
      </c>
      <c r="X685" s="1">
        <f>IF('Check Boxes'!$D$18,'Preserved Calcs'!X685,NA())</f>
        <v>14.57227138643065</v>
      </c>
      <c r="Y685" s="1">
        <f>IF('Check Boxes'!$D$19,'Preserved Calcs'!Y685,NA())</f>
        <v>14.867256637168111</v>
      </c>
      <c r="Z685" s="1">
        <f>IF('Check Boxes'!$D$20,'Preserved Calcs'!Z685,NA())</f>
        <v>15.162241887905573</v>
      </c>
      <c r="AA685" s="1">
        <f>IF('Check Boxes'!$D$21,'Preserved Calcs'!AA685,NA())</f>
        <v>15.457227138643034</v>
      </c>
      <c r="AB685" s="1">
        <f>IF('Check Boxes'!$D$22,'Preserved Calcs'!AB685,NA())</f>
        <v>15.752212389380496</v>
      </c>
      <c r="AC685" s="1">
        <f>IF('Check Boxes'!$D$23,'Preserved Calcs'!AC685,NA())</f>
        <v>16.047197640117957</v>
      </c>
      <c r="AD685" s="1">
        <f>IF('Check Boxes'!$D$2,'Preserved Calcs'!AD685,NA())</f>
        <v>-259.0000000000021</v>
      </c>
      <c r="AE685" s="1">
        <f>'Preserved Calcs'!AE685</f>
        <v>0</v>
      </c>
      <c r="AF685" s="1">
        <f>'Preserved Calcs'!AF685</f>
        <v>-17560.200000000252</v>
      </c>
      <c r="AG685" s="1">
        <f>'Preserved Calcs'!AG685</f>
        <v>-18248.200000000255</v>
      </c>
      <c r="AH685" s="1">
        <f>IF('Check Boxes'!$D$26,'Preserved Calcs'!AH685,NA())</f>
        <v>13.6135693215339</v>
      </c>
      <c r="AI685" s="1">
        <f>'Preserved Calcs'!AI685</f>
        <v>67.850000000000421</v>
      </c>
      <c r="AJ685" s="1">
        <f>IF('Check Boxes'!$D$25,'Preserved Calcs'!AJ685,NA())</f>
        <v>-598.50000000001944</v>
      </c>
      <c r="AK685" s="1" t="e">
        <f>IF('Check Boxes'!$D$27,'Preserved Calcs'!AK685,NA())</f>
        <v>#N/A</v>
      </c>
      <c r="AL685" s="1" t="e">
        <f>'Preserved Calcs'!AL685</f>
        <v>#N/A</v>
      </c>
      <c r="AM685" s="1">
        <f>'Preserved Calcs'!AM685</f>
        <v>-100000000</v>
      </c>
      <c r="AN685" s="1">
        <f>'Preserved Calcs'!AN685</f>
        <v>-10000000000</v>
      </c>
    </row>
    <row r="686" spans="1:40">
      <c r="A686" s="1">
        <f>'Preserved Calcs'!A686</f>
        <v>67.900000000000418</v>
      </c>
      <c r="B686" s="1">
        <f>'Preserved Calcs'!B686</f>
        <v>0</v>
      </c>
      <c r="C686" s="1">
        <f>'Preserved Calcs'!C686</f>
        <v>679.00000000000421</v>
      </c>
      <c r="D686" s="1">
        <f>IF('Check Boxes'!$D$28,'Preserved Calcs'!D686,NA())</f>
        <v>10</v>
      </c>
      <c r="E686" s="1" t="e">
        <f>IF('Check Boxes'!$D$29,'Preserved Calcs'!E686,NA())</f>
        <v>#N/A</v>
      </c>
      <c r="F686" s="1">
        <f>IF('Check Boxes'!$D$30,'Preserved Calcs'!F686,NA())</f>
        <v>10.147275405007363</v>
      </c>
      <c r="G686" s="1">
        <f>'Preserved Calcs'!G686</f>
        <v>67.950000000000415</v>
      </c>
      <c r="H686" s="1">
        <f>IF('Check Boxes'!$D$24,'Preserved Calcs'!H686,NA())</f>
        <v>9.9999999999994316</v>
      </c>
      <c r="I686" s="1">
        <f>IF('Check Boxes'!$D$3,'Preserved Calcs'!I686,NA())</f>
        <v>10.147275405007363</v>
      </c>
      <c r="J686" s="1">
        <f>IF('Check Boxes'!$D$4,'Preserved Calcs'!J686,NA())</f>
        <v>10.44182621502209</v>
      </c>
      <c r="K686" s="1">
        <f>IF('Check Boxes'!$D$5,'Preserved Calcs'!K686,NA())</f>
        <v>10.736377025036814</v>
      </c>
      <c r="L686" s="1">
        <f>IF('Check Boxes'!$D$6,'Preserved Calcs'!L686,NA())</f>
        <v>11.030927835051541</v>
      </c>
      <c r="M686" s="1">
        <f>IF('Check Boxes'!$D$7,'Preserved Calcs'!M686,NA())</f>
        <v>11.325478645066266</v>
      </c>
      <c r="N686" s="1">
        <f>IF('Check Boxes'!$D$8,'Preserved Calcs'!N686,NA())</f>
        <v>11.620029455080992</v>
      </c>
      <c r="O686" s="1">
        <f>IF('Check Boxes'!$D$9,'Preserved Calcs'!O686,NA())</f>
        <v>11.914580265095717</v>
      </c>
      <c r="P686" s="1">
        <f>IF('Check Boxes'!$D$10,'Preserved Calcs'!P686,NA())</f>
        <v>12.209131075110443</v>
      </c>
      <c r="Q686" s="1">
        <f>IF('Check Boxes'!$D$11,'Preserved Calcs'!Q686,NA())</f>
        <v>12.503681885125168</v>
      </c>
      <c r="R686" s="1">
        <f>IF('Check Boxes'!$D$12,'Preserved Calcs'!R686,NA())</f>
        <v>12.798232695139895</v>
      </c>
      <c r="S686" s="1">
        <f>IF('Check Boxes'!$D$13,'Preserved Calcs'!S686,NA())</f>
        <v>13.092783505154621</v>
      </c>
      <c r="T686" s="1">
        <f>IF('Check Boxes'!$D$14,'Preserved Calcs'!T686,NA())</f>
        <v>13.387334315169346</v>
      </c>
      <c r="U686" s="1">
        <f>IF('Check Boxes'!$D$15,'Preserved Calcs'!U686,NA())</f>
        <v>13.681885125184072</v>
      </c>
      <c r="V686" s="1">
        <f>IF('Check Boxes'!$D$16,'Preserved Calcs'!V686,NA())</f>
        <v>13.976435935198797</v>
      </c>
      <c r="W686" s="1">
        <f>IF('Check Boxes'!$D$17,'Preserved Calcs'!W686,NA())</f>
        <v>14.270986745213524</v>
      </c>
      <c r="X686" s="1">
        <f>IF('Check Boxes'!$D$18,'Preserved Calcs'!X686,NA())</f>
        <v>14.56553755522825</v>
      </c>
      <c r="Y686" s="1">
        <f>IF('Check Boxes'!$D$19,'Preserved Calcs'!Y686,NA())</f>
        <v>14.860088365242975</v>
      </c>
      <c r="Z686" s="1">
        <f>IF('Check Boxes'!$D$20,'Preserved Calcs'!Z686,NA())</f>
        <v>15.154639175257699</v>
      </c>
      <c r="AA686" s="1">
        <f>IF('Check Boxes'!$D$21,'Preserved Calcs'!AA686,NA())</f>
        <v>15.449189985272426</v>
      </c>
      <c r="AB686" s="1">
        <f>IF('Check Boxes'!$D$22,'Preserved Calcs'!AB686,NA())</f>
        <v>15.743740795287152</v>
      </c>
      <c r="AC686" s="1">
        <f>IF('Check Boxes'!$D$23,'Preserved Calcs'!AC686,NA())</f>
        <v>16.038291605301879</v>
      </c>
      <c r="AD686" s="1">
        <f>IF('Check Boxes'!$D$2,'Preserved Calcs'!AD686,NA())</f>
        <v>-259.5000000000021</v>
      </c>
      <c r="AE686" s="1">
        <f>'Preserved Calcs'!AE686</f>
        <v>0</v>
      </c>
      <c r="AF686" s="1">
        <f>'Preserved Calcs'!AF686</f>
        <v>-17620.05000000025</v>
      </c>
      <c r="AG686" s="1">
        <f>'Preserved Calcs'!AG686</f>
        <v>-18309.050000000254</v>
      </c>
      <c r="AH686" s="1">
        <f>IF('Check Boxes'!$D$26,'Preserved Calcs'!AH686,NA())</f>
        <v>13.608247422680391</v>
      </c>
      <c r="AI686" s="1">
        <f>'Preserved Calcs'!AI686</f>
        <v>67.950000000000415</v>
      </c>
      <c r="AJ686" s="1">
        <f>IF('Check Boxes'!$D$25,'Preserved Calcs'!AJ686,NA())</f>
        <v>-599.500000000005</v>
      </c>
      <c r="AK686" s="1" t="e">
        <f>IF('Check Boxes'!$D$27,'Preserved Calcs'!AK686,NA())</f>
        <v>#N/A</v>
      </c>
      <c r="AL686" s="1" t="e">
        <f>'Preserved Calcs'!AL686</f>
        <v>#N/A</v>
      </c>
      <c r="AM686" s="1">
        <f>'Preserved Calcs'!AM686</f>
        <v>-100000000</v>
      </c>
      <c r="AN686" s="1">
        <f>'Preserved Calcs'!AN686</f>
        <v>-10000000000</v>
      </c>
    </row>
    <row r="687" spans="1:40">
      <c r="A687" s="1">
        <f>'Preserved Calcs'!A687</f>
        <v>68.000000000000412</v>
      </c>
      <c r="B687" s="1">
        <f>'Preserved Calcs'!B687</f>
        <v>0</v>
      </c>
      <c r="C687" s="1">
        <f>'Preserved Calcs'!C687</f>
        <v>680.00000000000409</v>
      </c>
      <c r="D687" s="1">
        <f>IF('Check Boxes'!$D$28,'Preserved Calcs'!D687,NA())</f>
        <v>10</v>
      </c>
      <c r="E687" s="1" t="e">
        <f>IF('Check Boxes'!$D$29,'Preserved Calcs'!E687,NA())</f>
        <v>#N/A</v>
      </c>
      <c r="F687" s="1">
        <f>IF('Check Boxes'!$D$30,'Preserved Calcs'!F687,NA())</f>
        <v>10.147058823529411</v>
      </c>
      <c r="G687" s="1">
        <f>'Preserved Calcs'!G687</f>
        <v>68.050000000000409</v>
      </c>
      <c r="H687" s="1">
        <f>IF('Check Boxes'!$D$24,'Preserved Calcs'!H687,NA())</f>
        <v>10.000000000000568</v>
      </c>
      <c r="I687" s="1">
        <f>IF('Check Boxes'!$D$3,'Preserved Calcs'!I687,NA())</f>
        <v>10.147058823529411</v>
      </c>
      <c r="J687" s="1">
        <f>IF('Check Boxes'!$D$4,'Preserved Calcs'!J687,NA())</f>
        <v>10.441176470588234</v>
      </c>
      <c r="K687" s="1">
        <f>IF('Check Boxes'!$D$5,'Preserved Calcs'!K687,NA())</f>
        <v>10.735294117647054</v>
      </c>
      <c r="L687" s="1">
        <f>IF('Check Boxes'!$D$6,'Preserved Calcs'!L687,NA())</f>
        <v>11.029411764705877</v>
      </c>
      <c r="M687" s="1">
        <f>IF('Check Boxes'!$D$7,'Preserved Calcs'!M687,NA())</f>
        <v>11.323529411764698</v>
      </c>
      <c r="N687" s="1">
        <f>IF('Check Boxes'!$D$8,'Preserved Calcs'!N687,NA())</f>
        <v>11.61764705882352</v>
      </c>
      <c r="O687" s="1">
        <f>IF('Check Boxes'!$D$9,'Preserved Calcs'!O687,NA())</f>
        <v>11.911764705882341</v>
      </c>
      <c r="P687" s="1">
        <f>IF('Check Boxes'!$D$10,'Preserved Calcs'!P687,NA())</f>
        <v>12.205882352941163</v>
      </c>
      <c r="Q687" s="1">
        <f>IF('Check Boxes'!$D$11,'Preserved Calcs'!Q687,NA())</f>
        <v>12.499999999999986</v>
      </c>
      <c r="R687" s="1">
        <f>IF('Check Boxes'!$D$12,'Preserved Calcs'!R687,NA())</f>
        <v>12.794117647058806</v>
      </c>
      <c r="S687" s="1">
        <f>IF('Check Boxes'!$D$13,'Preserved Calcs'!S687,NA())</f>
        <v>13.088235294117629</v>
      </c>
      <c r="T687" s="1">
        <f>IF('Check Boxes'!$D$14,'Preserved Calcs'!T687,NA())</f>
        <v>13.38235294117645</v>
      </c>
      <c r="U687" s="1">
        <f>IF('Check Boxes'!$D$15,'Preserved Calcs'!U687,NA())</f>
        <v>13.676470588235272</v>
      </c>
      <c r="V687" s="1">
        <f>IF('Check Boxes'!$D$16,'Preserved Calcs'!V687,NA())</f>
        <v>13.970588235294095</v>
      </c>
      <c r="W687" s="1">
        <f>IF('Check Boxes'!$D$17,'Preserved Calcs'!W687,NA())</f>
        <v>14.264705882352915</v>
      </c>
      <c r="X687" s="1">
        <f>IF('Check Boxes'!$D$18,'Preserved Calcs'!X687,NA())</f>
        <v>14.558823529411738</v>
      </c>
      <c r="Y687" s="1">
        <f>IF('Check Boxes'!$D$19,'Preserved Calcs'!Y687,NA())</f>
        <v>14.852941176470559</v>
      </c>
      <c r="Z687" s="1">
        <f>IF('Check Boxes'!$D$20,'Preserved Calcs'!Z687,NA())</f>
        <v>15.147058823529381</v>
      </c>
      <c r="AA687" s="1">
        <f>IF('Check Boxes'!$D$21,'Preserved Calcs'!AA687,NA())</f>
        <v>15.441176470588204</v>
      </c>
      <c r="AB687" s="1">
        <f>IF('Check Boxes'!$D$22,'Preserved Calcs'!AB687,NA())</f>
        <v>15.735294117647024</v>
      </c>
      <c r="AC687" s="1">
        <f>IF('Check Boxes'!$D$23,'Preserved Calcs'!AC687,NA())</f>
        <v>16.029411764705845</v>
      </c>
      <c r="AD687" s="1">
        <f>IF('Check Boxes'!$D$2,'Preserved Calcs'!AD687,NA())</f>
        <v>-260.00000000000205</v>
      </c>
      <c r="AE687" s="1">
        <f>'Preserved Calcs'!AE687</f>
        <v>0</v>
      </c>
      <c r="AF687" s="1">
        <f>'Preserved Calcs'!AF687</f>
        <v>-17680.000000000247</v>
      </c>
      <c r="AG687" s="1">
        <f>'Preserved Calcs'!AG687</f>
        <v>-18370.000000000251</v>
      </c>
      <c r="AH687" s="1">
        <f>IF('Check Boxes'!$D$26,'Preserved Calcs'!AH687,NA())</f>
        <v>13.602941176470566</v>
      </c>
      <c r="AI687" s="1">
        <f>'Preserved Calcs'!AI687</f>
        <v>68.050000000000409</v>
      </c>
      <c r="AJ687" s="1">
        <f>IF('Check Boxes'!$D$25,'Preserved Calcs'!AJ687,NA())</f>
        <v>-600.50000000002683</v>
      </c>
      <c r="AK687" s="1" t="e">
        <f>IF('Check Boxes'!$D$27,'Preserved Calcs'!AK687,NA())</f>
        <v>#N/A</v>
      </c>
      <c r="AL687" s="1" t="e">
        <f>'Preserved Calcs'!AL687</f>
        <v>#N/A</v>
      </c>
      <c r="AM687" s="1">
        <f>'Preserved Calcs'!AM687</f>
        <v>-100000000</v>
      </c>
      <c r="AN687" s="1">
        <f>'Preserved Calcs'!AN687</f>
        <v>-10000000000</v>
      </c>
    </row>
    <row r="688" spans="1:40">
      <c r="A688" s="1">
        <f>'Preserved Calcs'!A688</f>
        <v>68.100000000000406</v>
      </c>
      <c r="B688" s="1">
        <f>'Preserved Calcs'!B688</f>
        <v>0</v>
      </c>
      <c r="C688" s="1">
        <f>'Preserved Calcs'!C688</f>
        <v>681.00000000000409</v>
      </c>
      <c r="D688" s="1">
        <f>IF('Check Boxes'!$D$28,'Preserved Calcs'!D688,NA())</f>
        <v>10</v>
      </c>
      <c r="E688" s="1" t="e">
        <f>IF('Check Boxes'!$D$29,'Preserved Calcs'!E688,NA())</f>
        <v>#N/A</v>
      </c>
      <c r="F688" s="1">
        <f>IF('Check Boxes'!$D$30,'Preserved Calcs'!F688,NA())</f>
        <v>10.146842878120411</v>
      </c>
      <c r="G688" s="1">
        <f>'Preserved Calcs'!G688</f>
        <v>68.150000000000404</v>
      </c>
      <c r="H688" s="1">
        <f>IF('Check Boxes'!$D$24,'Preserved Calcs'!H688,NA())</f>
        <v>9.9999999999994316</v>
      </c>
      <c r="I688" s="1">
        <f>IF('Check Boxes'!$D$3,'Preserved Calcs'!I688,NA())</f>
        <v>10.146842878120411</v>
      </c>
      <c r="J688" s="1">
        <f>IF('Check Boxes'!$D$4,'Preserved Calcs'!J688,NA())</f>
        <v>10.440528634361232</v>
      </c>
      <c r="K688" s="1">
        <f>IF('Check Boxes'!$D$5,'Preserved Calcs'!K688,NA())</f>
        <v>10.734214390602052</v>
      </c>
      <c r="L688" s="1">
        <f>IF('Check Boxes'!$D$6,'Preserved Calcs'!L688,NA())</f>
        <v>11.027900146842873</v>
      </c>
      <c r="M688" s="1">
        <f>IF('Check Boxes'!$D$7,'Preserved Calcs'!M688,NA())</f>
        <v>11.321585903083694</v>
      </c>
      <c r="N688" s="1">
        <f>IF('Check Boxes'!$D$8,'Preserved Calcs'!N688,NA())</f>
        <v>11.615271659324515</v>
      </c>
      <c r="O688" s="1">
        <f>IF('Check Boxes'!$D$9,'Preserved Calcs'!O688,NA())</f>
        <v>11.908957415565334</v>
      </c>
      <c r="P688" s="1">
        <f>IF('Check Boxes'!$D$10,'Preserved Calcs'!P688,NA())</f>
        <v>12.202643171806155</v>
      </c>
      <c r="Q688" s="1">
        <f>IF('Check Boxes'!$D$11,'Preserved Calcs'!Q688,NA())</f>
        <v>12.496328928046976</v>
      </c>
      <c r="R688" s="1">
        <f>IF('Check Boxes'!$D$12,'Preserved Calcs'!R688,NA())</f>
        <v>12.790014684287797</v>
      </c>
      <c r="S688" s="1">
        <f>IF('Check Boxes'!$D$13,'Preserved Calcs'!S688,NA())</f>
        <v>13.083700440528617</v>
      </c>
      <c r="T688" s="1">
        <f>IF('Check Boxes'!$D$14,'Preserved Calcs'!T688,NA())</f>
        <v>13.377386196769438</v>
      </c>
      <c r="U688" s="1">
        <f>IF('Check Boxes'!$D$15,'Preserved Calcs'!U688,NA())</f>
        <v>13.671071953010259</v>
      </c>
      <c r="V688" s="1">
        <f>IF('Check Boxes'!$D$16,'Preserved Calcs'!V688,NA())</f>
        <v>13.964757709251078</v>
      </c>
      <c r="W688" s="1">
        <f>IF('Check Boxes'!$D$17,'Preserved Calcs'!W688,NA())</f>
        <v>14.258443465491899</v>
      </c>
      <c r="X688" s="1">
        <f>IF('Check Boxes'!$D$18,'Preserved Calcs'!X688,NA())</f>
        <v>14.55212922173272</v>
      </c>
      <c r="Y688" s="1">
        <f>IF('Check Boxes'!$D$19,'Preserved Calcs'!Y688,NA())</f>
        <v>14.845814977973539</v>
      </c>
      <c r="Z688" s="1">
        <f>IF('Check Boxes'!$D$20,'Preserved Calcs'!Z688,NA())</f>
        <v>15.139500734214362</v>
      </c>
      <c r="AA688" s="1">
        <f>IF('Check Boxes'!$D$21,'Preserved Calcs'!AA688,NA())</f>
        <v>15.433186490455181</v>
      </c>
      <c r="AB688" s="1">
        <f>IF('Check Boxes'!$D$22,'Preserved Calcs'!AB688,NA())</f>
        <v>15.726872246696002</v>
      </c>
      <c r="AC688" s="1">
        <f>IF('Check Boxes'!$D$23,'Preserved Calcs'!AC688,NA())</f>
        <v>16.020558002936824</v>
      </c>
      <c r="AD688" s="1">
        <f>IF('Check Boxes'!$D$2,'Preserved Calcs'!AD688,NA())</f>
        <v>-260.50000000000205</v>
      </c>
      <c r="AE688" s="1">
        <f>'Preserved Calcs'!AE688</f>
        <v>0</v>
      </c>
      <c r="AF688" s="1">
        <f>'Preserved Calcs'!AF688</f>
        <v>-17740.050000000247</v>
      </c>
      <c r="AG688" s="1">
        <f>'Preserved Calcs'!AG688</f>
        <v>-18431.05000000025</v>
      </c>
      <c r="AH688" s="1">
        <f>IF('Check Boxes'!$D$26,'Preserved Calcs'!AH688,NA())</f>
        <v>13.597650513950052</v>
      </c>
      <c r="AI688" s="1">
        <f>'Preserved Calcs'!AI688</f>
        <v>68.150000000000404</v>
      </c>
      <c r="AJ688" s="1">
        <f>IF('Check Boxes'!$D$25,'Preserved Calcs'!AJ688,NA())</f>
        <v>-601.49999999997601</v>
      </c>
      <c r="AK688" s="1" t="e">
        <f>IF('Check Boxes'!$D$27,'Preserved Calcs'!AK688,NA())</f>
        <v>#N/A</v>
      </c>
      <c r="AL688" s="1" t="e">
        <f>'Preserved Calcs'!AL688</f>
        <v>#N/A</v>
      </c>
      <c r="AM688" s="1">
        <f>'Preserved Calcs'!AM688</f>
        <v>-100000000</v>
      </c>
      <c r="AN688" s="1">
        <f>'Preserved Calcs'!AN688</f>
        <v>-10000000000</v>
      </c>
    </row>
    <row r="689" spans="1:40">
      <c r="A689" s="1">
        <f>'Preserved Calcs'!A689</f>
        <v>68.200000000000401</v>
      </c>
      <c r="B689" s="1">
        <f>'Preserved Calcs'!B689</f>
        <v>0</v>
      </c>
      <c r="C689" s="1">
        <f>'Preserved Calcs'!C689</f>
        <v>682.00000000000398</v>
      </c>
      <c r="D689" s="1">
        <f>IF('Check Boxes'!$D$28,'Preserved Calcs'!D689,NA())</f>
        <v>10</v>
      </c>
      <c r="E689" s="1" t="e">
        <f>IF('Check Boxes'!$D$29,'Preserved Calcs'!E689,NA())</f>
        <v>#N/A</v>
      </c>
      <c r="F689" s="1">
        <f>IF('Check Boxes'!$D$30,'Preserved Calcs'!F689,NA())</f>
        <v>10.146627565982403</v>
      </c>
      <c r="G689" s="1">
        <f>'Preserved Calcs'!G689</f>
        <v>68.250000000000398</v>
      </c>
      <c r="H689" s="1">
        <f>IF('Check Boxes'!$D$24,'Preserved Calcs'!H689,NA())</f>
        <v>10.000000000000568</v>
      </c>
      <c r="I689" s="1">
        <f>IF('Check Boxes'!$D$3,'Preserved Calcs'!I689,NA())</f>
        <v>10.146627565982403</v>
      </c>
      <c r="J689" s="1">
        <f>IF('Check Boxes'!$D$4,'Preserved Calcs'!J689,NA())</f>
        <v>10.43988269794721</v>
      </c>
      <c r="K689" s="1">
        <f>IF('Check Boxes'!$D$5,'Preserved Calcs'!K689,NA())</f>
        <v>10.733137829912017</v>
      </c>
      <c r="L689" s="1">
        <f>IF('Check Boxes'!$D$6,'Preserved Calcs'!L689,NA())</f>
        <v>11.026392961876827</v>
      </c>
      <c r="M689" s="1">
        <f>IF('Check Boxes'!$D$7,'Preserved Calcs'!M689,NA())</f>
        <v>11.319648093841634</v>
      </c>
      <c r="N689" s="1">
        <f>IF('Check Boxes'!$D$8,'Preserved Calcs'!N689,NA())</f>
        <v>11.612903225806441</v>
      </c>
      <c r="O689" s="1">
        <f>IF('Check Boxes'!$D$9,'Preserved Calcs'!O689,NA())</f>
        <v>11.906158357771249</v>
      </c>
      <c r="P689" s="1">
        <f>IF('Check Boxes'!$D$10,'Preserved Calcs'!P689,NA())</f>
        <v>12.199413489736056</v>
      </c>
      <c r="Q689" s="1">
        <f>IF('Check Boxes'!$D$11,'Preserved Calcs'!Q689,NA())</f>
        <v>12.492668621700865</v>
      </c>
      <c r="R689" s="1">
        <f>IF('Check Boxes'!$D$12,'Preserved Calcs'!R689,NA())</f>
        <v>12.785923753665671</v>
      </c>
      <c r="S689" s="1">
        <f>IF('Check Boxes'!$D$13,'Preserved Calcs'!S689,NA())</f>
        <v>13.07917888563048</v>
      </c>
      <c r="T689" s="1">
        <f>IF('Check Boxes'!$D$14,'Preserved Calcs'!T689,NA())</f>
        <v>13.372434017595287</v>
      </c>
      <c r="U689" s="1">
        <f>IF('Check Boxes'!$D$15,'Preserved Calcs'!U689,NA())</f>
        <v>13.665689149560095</v>
      </c>
      <c r="V689" s="1">
        <f>IF('Check Boxes'!$D$16,'Preserved Calcs'!V689,NA())</f>
        <v>13.958944281524902</v>
      </c>
      <c r="W689" s="1">
        <f>IF('Check Boxes'!$D$17,'Preserved Calcs'!W689,NA())</f>
        <v>14.252199413489709</v>
      </c>
      <c r="X689" s="1">
        <f>IF('Check Boxes'!$D$18,'Preserved Calcs'!X689,NA())</f>
        <v>14.545454545454518</v>
      </c>
      <c r="Y689" s="1">
        <f>IF('Check Boxes'!$D$19,'Preserved Calcs'!Y689,NA())</f>
        <v>14.838709677419326</v>
      </c>
      <c r="Z689" s="1">
        <f>IF('Check Boxes'!$D$20,'Preserved Calcs'!Z689,NA())</f>
        <v>15.131964809384133</v>
      </c>
      <c r="AA689" s="1">
        <f>IF('Check Boxes'!$D$21,'Preserved Calcs'!AA689,NA())</f>
        <v>15.42521994134894</v>
      </c>
      <c r="AB689" s="1">
        <f>IF('Check Boxes'!$D$22,'Preserved Calcs'!AB689,NA())</f>
        <v>15.718475073313748</v>
      </c>
      <c r="AC689" s="1">
        <f>IF('Check Boxes'!$D$23,'Preserved Calcs'!AC689,NA())</f>
        <v>16.011730205278557</v>
      </c>
      <c r="AD689" s="1">
        <f>IF('Check Boxes'!$D$2,'Preserved Calcs'!AD689,NA())</f>
        <v>-261.00000000000199</v>
      </c>
      <c r="AE689" s="1">
        <f>'Preserved Calcs'!AE689</f>
        <v>0</v>
      </c>
      <c r="AF689" s="1">
        <f>'Preserved Calcs'!AF689</f>
        <v>-17800.200000000241</v>
      </c>
      <c r="AG689" s="1">
        <f>'Preserved Calcs'!AG689</f>
        <v>-18492.200000000244</v>
      </c>
      <c r="AH689" s="1">
        <f>IF('Check Boxes'!$D$26,'Preserved Calcs'!AH689,NA())</f>
        <v>13.592375366568891</v>
      </c>
      <c r="AI689" s="1">
        <f>'Preserved Calcs'!AI689</f>
        <v>68.250000000000398</v>
      </c>
      <c r="AJ689" s="1">
        <f>IF('Check Boxes'!$D$25,'Preserved Calcs'!AJ689,NA())</f>
        <v>-602.50000000003422</v>
      </c>
      <c r="AK689" s="1" t="e">
        <f>IF('Check Boxes'!$D$27,'Preserved Calcs'!AK689,NA())</f>
        <v>#N/A</v>
      </c>
      <c r="AL689" s="1" t="e">
        <f>'Preserved Calcs'!AL689</f>
        <v>#N/A</v>
      </c>
      <c r="AM689" s="1">
        <f>'Preserved Calcs'!AM689</f>
        <v>-100000000</v>
      </c>
      <c r="AN689" s="1">
        <f>'Preserved Calcs'!AN689</f>
        <v>-10000000000</v>
      </c>
    </row>
    <row r="690" spans="1:40">
      <c r="A690" s="1">
        <f>'Preserved Calcs'!A690</f>
        <v>68.300000000000395</v>
      </c>
      <c r="B690" s="1">
        <f>'Preserved Calcs'!B690</f>
        <v>0</v>
      </c>
      <c r="C690" s="1">
        <f>'Preserved Calcs'!C690</f>
        <v>683.00000000000398</v>
      </c>
      <c r="D690" s="1">
        <f>IF('Check Boxes'!$D$28,'Preserved Calcs'!D690,NA())</f>
        <v>10</v>
      </c>
      <c r="E690" s="1" t="e">
        <f>IF('Check Boxes'!$D$29,'Preserved Calcs'!E690,NA())</f>
        <v>#N/A</v>
      </c>
      <c r="F690" s="1">
        <f>IF('Check Boxes'!$D$30,'Preserved Calcs'!F690,NA())</f>
        <v>10.14641288433382</v>
      </c>
      <c r="G690" s="1">
        <f>'Preserved Calcs'!G690</f>
        <v>68.350000000000392</v>
      </c>
      <c r="H690" s="1">
        <f>IF('Check Boxes'!$D$24,'Preserved Calcs'!H690,NA())</f>
        <v>9.9999999999994316</v>
      </c>
      <c r="I690" s="1">
        <f>IF('Check Boxes'!$D$3,'Preserved Calcs'!I690,NA())</f>
        <v>10.14641288433382</v>
      </c>
      <c r="J690" s="1">
        <f>IF('Check Boxes'!$D$4,'Preserved Calcs'!J690,NA())</f>
        <v>10.43923865300146</v>
      </c>
      <c r="K690" s="1">
        <f>IF('Check Boxes'!$D$5,'Preserved Calcs'!K690,NA())</f>
        <v>10.732064421669103</v>
      </c>
      <c r="L690" s="1">
        <f>IF('Check Boxes'!$D$6,'Preserved Calcs'!L690,NA())</f>
        <v>11.024890190336743</v>
      </c>
      <c r="M690" s="1">
        <f>IF('Check Boxes'!$D$7,'Preserved Calcs'!M690,NA())</f>
        <v>11.317715959004385</v>
      </c>
      <c r="N690" s="1">
        <f>IF('Check Boxes'!$D$8,'Preserved Calcs'!N690,NA())</f>
        <v>11.610541727672025</v>
      </c>
      <c r="O690" s="1">
        <f>IF('Check Boxes'!$D$9,'Preserved Calcs'!O690,NA())</f>
        <v>11.903367496339666</v>
      </c>
      <c r="P690" s="1">
        <f>IF('Check Boxes'!$D$10,'Preserved Calcs'!P690,NA())</f>
        <v>12.196193265007308</v>
      </c>
      <c r="Q690" s="1">
        <f>IF('Check Boxes'!$D$11,'Preserved Calcs'!Q690,NA())</f>
        <v>12.489019033674948</v>
      </c>
      <c r="R690" s="1">
        <f>IF('Check Boxes'!$D$12,'Preserved Calcs'!R690,NA())</f>
        <v>12.78184480234259</v>
      </c>
      <c r="S690" s="1">
        <f>IF('Check Boxes'!$D$13,'Preserved Calcs'!S690,NA())</f>
        <v>13.07467057101023</v>
      </c>
      <c r="T690" s="1">
        <f>IF('Check Boxes'!$D$14,'Preserved Calcs'!T690,NA())</f>
        <v>13.367496339677871</v>
      </c>
      <c r="U690" s="1">
        <f>IF('Check Boxes'!$D$15,'Preserved Calcs'!U690,NA())</f>
        <v>13.660322108345513</v>
      </c>
      <c r="V690" s="1">
        <f>IF('Check Boxes'!$D$16,'Preserved Calcs'!V690,NA())</f>
        <v>13.953147877013155</v>
      </c>
      <c r="W690" s="1">
        <f>IF('Check Boxes'!$D$17,'Preserved Calcs'!W690,NA())</f>
        <v>14.245973645680795</v>
      </c>
      <c r="X690" s="1">
        <f>IF('Check Boxes'!$D$18,'Preserved Calcs'!X690,NA())</f>
        <v>14.538799414348436</v>
      </c>
      <c r="Y690" s="1">
        <f>IF('Check Boxes'!$D$19,'Preserved Calcs'!Y690,NA())</f>
        <v>14.831625183016076</v>
      </c>
      <c r="Z690" s="1">
        <f>IF('Check Boxes'!$D$20,'Preserved Calcs'!Z690,NA())</f>
        <v>15.124450951683718</v>
      </c>
      <c r="AA690" s="1">
        <f>IF('Check Boxes'!$D$21,'Preserved Calcs'!AA690,NA())</f>
        <v>15.41727672035136</v>
      </c>
      <c r="AB690" s="1">
        <f>IF('Check Boxes'!$D$22,'Preserved Calcs'!AB690,NA())</f>
        <v>15.710102489019</v>
      </c>
      <c r="AC690" s="1">
        <f>IF('Check Boxes'!$D$23,'Preserved Calcs'!AC690,NA())</f>
        <v>16.002928257686641</v>
      </c>
      <c r="AD690" s="1">
        <f>IF('Check Boxes'!$D$2,'Preserved Calcs'!AD690,NA())</f>
        <v>-261.50000000000199</v>
      </c>
      <c r="AE690" s="1">
        <f>'Preserved Calcs'!AE690</f>
        <v>0</v>
      </c>
      <c r="AF690" s="1">
        <f>'Preserved Calcs'!AF690</f>
        <v>-17860.450000000241</v>
      </c>
      <c r="AG690" s="1">
        <f>'Preserved Calcs'!AG690</f>
        <v>-18553.450000000244</v>
      </c>
      <c r="AH690" s="1">
        <f>IF('Check Boxes'!$D$26,'Preserved Calcs'!AH690,NA())</f>
        <v>13.587115666178603</v>
      </c>
      <c r="AI690" s="1">
        <f>'Preserved Calcs'!AI690</f>
        <v>68.350000000000392</v>
      </c>
      <c r="AJ690" s="1">
        <f>IF('Check Boxes'!$D$25,'Preserved Calcs'!AJ690,NA())</f>
        <v>-603.4999999999834</v>
      </c>
      <c r="AK690" s="1" t="e">
        <f>IF('Check Boxes'!$D$27,'Preserved Calcs'!AK690,NA())</f>
        <v>#N/A</v>
      </c>
      <c r="AL690" s="1" t="e">
        <f>'Preserved Calcs'!AL690</f>
        <v>#N/A</v>
      </c>
      <c r="AM690" s="1">
        <f>'Preserved Calcs'!AM690</f>
        <v>-100000000</v>
      </c>
      <c r="AN690" s="1">
        <f>'Preserved Calcs'!AN690</f>
        <v>-10000000000</v>
      </c>
    </row>
    <row r="691" spans="1:40">
      <c r="A691" s="1">
        <f>'Preserved Calcs'!A691</f>
        <v>68.400000000000389</v>
      </c>
      <c r="B691" s="1">
        <f>'Preserved Calcs'!B691</f>
        <v>0</v>
      </c>
      <c r="C691" s="1">
        <f>'Preserved Calcs'!C691</f>
        <v>684.00000000000387</v>
      </c>
      <c r="D691" s="1">
        <f>IF('Check Boxes'!$D$28,'Preserved Calcs'!D691,NA())</f>
        <v>10</v>
      </c>
      <c r="E691" s="1" t="e">
        <f>IF('Check Boxes'!$D$29,'Preserved Calcs'!E691,NA())</f>
        <v>#N/A</v>
      </c>
      <c r="F691" s="1">
        <f>IF('Check Boxes'!$D$30,'Preserved Calcs'!F691,NA())</f>
        <v>10.146198830409356</v>
      </c>
      <c r="G691" s="1">
        <f>'Preserved Calcs'!G691</f>
        <v>68.450000000000387</v>
      </c>
      <c r="H691" s="1">
        <f>IF('Check Boxes'!$D$24,'Preserved Calcs'!H691,NA())</f>
        <v>10.000000000000568</v>
      </c>
      <c r="I691" s="1">
        <f>IF('Check Boxes'!$D$3,'Preserved Calcs'!I691,NA())</f>
        <v>10.146198830409356</v>
      </c>
      <c r="J691" s="1">
        <f>IF('Check Boxes'!$D$4,'Preserved Calcs'!J691,NA())</f>
        <v>10.438596491228067</v>
      </c>
      <c r="K691" s="1">
        <f>IF('Check Boxes'!$D$5,'Preserved Calcs'!K691,NA())</f>
        <v>10.73099415204678</v>
      </c>
      <c r="L691" s="1">
        <f>IF('Check Boxes'!$D$6,'Preserved Calcs'!L691,NA())</f>
        <v>11.023391812865491</v>
      </c>
      <c r="M691" s="1">
        <f>IF('Check Boxes'!$D$7,'Preserved Calcs'!M691,NA())</f>
        <v>11.315789473684202</v>
      </c>
      <c r="N691" s="1">
        <f>IF('Check Boxes'!$D$8,'Preserved Calcs'!N691,NA())</f>
        <v>11.608187134502915</v>
      </c>
      <c r="O691" s="1">
        <f>IF('Check Boxes'!$D$9,'Preserved Calcs'!O691,NA())</f>
        <v>11.900584795321626</v>
      </c>
      <c r="P691" s="1">
        <f>IF('Check Boxes'!$D$10,'Preserved Calcs'!P691,NA())</f>
        <v>12.192982456140339</v>
      </c>
      <c r="Q691" s="1">
        <f>IF('Check Boxes'!$D$11,'Preserved Calcs'!Q691,NA())</f>
        <v>12.48538011695905</v>
      </c>
      <c r="R691" s="1">
        <f>IF('Check Boxes'!$D$12,'Preserved Calcs'!R691,NA())</f>
        <v>12.777777777777761</v>
      </c>
      <c r="S691" s="1">
        <f>IF('Check Boxes'!$D$13,'Preserved Calcs'!S691,NA())</f>
        <v>13.070175438596474</v>
      </c>
      <c r="T691" s="1">
        <f>IF('Check Boxes'!$D$14,'Preserved Calcs'!T691,NA())</f>
        <v>13.362573099415185</v>
      </c>
      <c r="U691" s="1">
        <f>IF('Check Boxes'!$D$15,'Preserved Calcs'!U691,NA())</f>
        <v>13.654970760233898</v>
      </c>
      <c r="V691" s="1">
        <f>IF('Check Boxes'!$D$16,'Preserved Calcs'!V691,NA())</f>
        <v>13.947368421052609</v>
      </c>
      <c r="W691" s="1">
        <f>IF('Check Boxes'!$D$17,'Preserved Calcs'!W691,NA())</f>
        <v>14.23976608187132</v>
      </c>
      <c r="X691" s="1">
        <f>IF('Check Boxes'!$D$18,'Preserved Calcs'!X691,NA())</f>
        <v>14.532163742690033</v>
      </c>
      <c r="Y691" s="1">
        <f>IF('Check Boxes'!$D$19,'Preserved Calcs'!Y691,NA())</f>
        <v>14.824561403508744</v>
      </c>
      <c r="Z691" s="1">
        <f>IF('Check Boxes'!$D$20,'Preserved Calcs'!Z691,NA())</f>
        <v>15.116959064327457</v>
      </c>
      <c r="AA691" s="1">
        <f>IF('Check Boxes'!$D$21,'Preserved Calcs'!AA691,NA())</f>
        <v>15.409356725146168</v>
      </c>
      <c r="AB691" s="1">
        <f>IF('Check Boxes'!$D$22,'Preserved Calcs'!AB691,NA())</f>
        <v>15.701754385964879</v>
      </c>
      <c r="AC691" s="1">
        <f>IF('Check Boxes'!$D$23,'Preserved Calcs'!AC691,NA())</f>
        <v>15.99415204678359</v>
      </c>
      <c r="AD691" s="1">
        <f>IF('Check Boxes'!$D$2,'Preserved Calcs'!AD691,NA())</f>
        <v>-262.00000000000193</v>
      </c>
      <c r="AE691" s="1">
        <f>'Preserved Calcs'!AE691</f>
        <v>0</v>
      </c>
      <c r="AF691" s="1">
        <f>'Preserved Calcs'!AF691</f>
        <v>-17920.800000000236</v>
      </c>
      <c r="AG691" s="1">
        <f>'Preserved Calcs'!AG691</f>
        <v>-18614.800000000239</v>
      </c>
      <c r="AH691" s="1">
        <f>IF('Check Boxes'!$D$26,'Preserved Calcs'!AH691,NA())</f>
        <v>13.581871345029219</v>
      </c>
      <c r="AI691" s="1">
        <f>'Preserved Calcs'!AI691</f>
        <v>68.450000000000387</v>
      </c>
      <c r="AJ691" s="1">
        <f>IF('Check Boxes'!$D$25,'Preserved Calcs'!AJ691,NA())</f>
        <v>-604.50000000000523</v>
      </c>
      <c r="AK691" s="1" t="e">
        <f>IF('Check Boxes'!$D$27,'Preserved Calcs'!AK691,NA())</f>
        <v>#N/A</v>
      </c>
      <c r="AL691" s="1" t="e">
        <f>'Preserved Calcs'!AL691</f>
        <v>#N/A</v>
      </c>
      <c r="AM691" s="1">
        <f>'Preserved Calcs'!AM691</f>
        <v>-100000000</v>
      </c>
      <c r="AN691" s="1">
        <f>'Preserved Calcs'!AN691</f>
        <v>-10000000000</v>
      </c>
    </row>
    <row r="692" spans="1:40">
      <c r="A692" s="1">
        <f>'Preserved Calcs'!A692</f>
        <v>68.500000000000384</v>
      </c>
      <c r="B692" s="1">
        <f>'Preserved Calcs'!B692</f>
        <v>0</v>
      </c>
      <c r="C692" s="1">
        <f>'Preserved Calcs'!C692</f>
        <v>685.00000000000387</v>
      </c>
      <c r="D692" s="1">
        <f>IF('Check Boxes'!$D$28,'Preserved Calcs'!D692,NA())</f>
        <v>10</v>
      </c>
      <c r="E692" s="1" t="e">
        <f>IF('Check Boxes'!$D$29,'Preserved Calcs'!E692,NA())</f>
        <v>#N/A</v>
      </c>
      <c r="F692" s="1">
        <f>IF('Check Boxes'!$D$30,'Preserved Calcs'!F692,NA())</f>
        <v>10.145985401459853</v>
      </c>
      <c r="G692" s="1">
        <f>'Preserved Calcs'!G692</f>
        <v>68.550000000000381</v>
      </c>
      <c r="H692" s="1">
        <f>IF('Check Boxes'!$D$24,'Preserved Calcs'!H692,NA())</f>
        <v>9.9999999999994316</v>
      </c>
      <c r="I692" s="1">
        <f>IF('Check Boxes'!$D$3,'Preserved Calcs'!I692,NA())</f>
        <v>10.145985401459853</v>
      </c>
      <c r="J692" s="1">
        <f>IF('Check Boxes'!$D$4,'Preserved Calcs'!J692,NA())</f>
        <v>10.43795620437956</v>
      </c>
      <c r="K692" s="1">
        <f>IF('Check Boxes'!$D$5,'Preserved Calcs'!K692,NA())</f>
        <v>10.729927007299267</v>
      </c>
      <c r="L692" s="1">
        <f>IF('Check Boxes'!$D$6,'Preserved Calcs'!L692,NA())</f>
        <v>11.021897810218972</v>
      </c>
      <c r="M692" s="1">
        <f>IF('Check Boxes'!$D$7,'Preserved Calcs'!M692,NA())</f>
        <v>11.313868613138679</v>
      </c>
      <c r="N692" s="1">
        <f>IF('Check Boxes'!$D$8,'Preserved Calcs'!N692,NA())</f>
        <v>11.605839416058386</v>
      </c>
      <c r="O692" s="1">
        <f>IF('Check Boxes'!$D$9,'Preserved Calcs'!O692,NA())</f>
        <v>11.897810218978092</v>
      </c>
      <c r="P692" s="1">
        <f>IF('Check Boxes'!$D$10,'Preserved Calcs'!P692,NA())</f>
        <v>12.189781021897797</v>
      </c>
      <c r="Q692" s="1">
        <f>IF('Check Boxes'!$D$11,'Preserved Calcs'!Q692,NA())</f>
        <v>12.481751824817504</v>
      </c>
      <c r="R692" s="1">
        <f>IF('Check Boxes'!$D$12,'Preserved Calcs'!R692,NA())</f>
        <v>12.773722627737211</v>
      </c>
      <c r="S692" s="1">
        <f>IF('Check Boxes'!$D$13,'Preserved Calcs'!S692,NA())</f>
        <v>13.065693430656918</v>
      </c>
      <c r="T692" s="1">
        <f>IF('Check Boxes'!$D$14,'Preserved Calcs'!T692,NA())</f>
        <v>13.357664233576624</v>
      </c>
      <c r="U692" s="1">
        <f>IF('Check Boxes'!$D$15,'Preserved Calcs'!U692,NA())</f>
        <v>13.649635036496329</v>
      </c>
      <c r="V692" s="1">
        <f>IF('Check Boxes'!$D$16,'Preserved Calcs'!V692,NA())</f>
        <v>13.941605839416036</v>
      </c>
      <c r="W692" s="1">
        <f>IF('Check Boxes'!$D$17,'Preserved Calcs'!W692,NA())</f>
        <v>14.233576642335743</v>
      </c>
      <c r="X692" s="1">
        <f>IF('Check Boxes'!$D$18,'Preserved Calcs'!X692,NA())</f>
        <v>14.525547445255448</v>
      </c>
      <c r="Y692" s="1">
        <f>IF('Check Boxes'!$D$19,'Preserved Calcs'!Y692,NA())</f>
        <v>14.817518248175155</v>
      </c>
      <c r="Z692" s="1">
        <f>IF('Check Boxes'!$D$20,'Preserved Calcs'!Z692,NA())</f>
        <v>15.109489051094862</v>
      </c>
      <c r="AA692" s="1">
        <f>IF('Check Boxes'!$D$21,'Preserved Calcs'!AA692,NA())</f>
        <v>15.401459854014568</v>
      </c>
      <c r="AB692" s="1">
        <f>IF('Check Boxes'!$D$22,'Preserved Calcs'!AB692,NA())</f>
        <v>15.693430656934275</v>
      </c>
      <c r="AC692" s="1">
        <f>IF('Check Boxes'!$D$23,'Preserved Calcs'!AC692,NA())</f>
        <v>15.985401459853982</v>
      </c>
      <c r="AD692" s="1">
        <f>IF('Check Boxes'!$D$2,'Preserved Calcs'!AD692,NA())</f>
        <v>-262.50000000000193</v>
      </c>
      <c r="AE692" s="1">
        <f>'Preserved Calcs'!AE692</f>
        <v>0</v>
      </c>
      <c r="AF692" s="1">
        <f>'Preserved Calcs'!AF692</f>
        <v>-17981.250000000233</v>
      </c>
      <c r="AG692" s="1">
        <f>'Preserved Calcs'!AG692</f>
        <v>-18676.250000000236</v>
      </c>
      <c r="AH692" s="1">
        <f>IF('Check Boxes'!$D$26,'Preserved Calcs'!AH692,NA())</f>
        <v>13.576642335766403</v>
      </c>
      <c r="AI692" s="1">
        <f>'Preserved Calcs'!AI692</f>
        <v>68.550000000000381</v>
      </c>
      <c r="AJ692" s="1">
        <f>IF('Check Boxes'!$D$25,'Preserved Calcs'!AJ692,NA())</f>
        <v>-605.49999999999079</v>
      </c>
      <c r="AK692" s="1" t="e">
        <f>IF('Check Boxes'!$D$27,'Preserved Calcs'!AK692,NA())</f>
        <v>#N/A</v>
      </c>
      <c r="AL692" s="1" t="e">
        <f>'Preserved Calcs'!AL692</f>
        <v>#N/A</v>
      </c>
      <c r="AM692" s="1">
        <f>'Preserved Calcs'!AM692</f>
        <v>-100000000</v>
      </c>
      <c r="AN692" s="1">
        <f>'Preserved Calcs'!AN692</f>
        <v>-10000000000</v>
      </c>
    </row>
    <row r="693" spans="1:40">
      <c r="A693" s="1">
        <f>'Preserved Calcs'!A693</f>
        <v>68.600000000000378</v>
      </c>
      <c r="B693" s="1">
        <f>'Preserved Calcs'!B693</f>
        <v>0</v>
      </c>
      <c r="C693" s="1">
        <f>'Preserved Calcs'!C693</f>
        <v>686.00000000000375</v>
      </c>
      <c r="D693" s="1">
        <f>IF('Check Boxes'!$D$28,'Preserved Calcs'!D693,NA())</f>
        <v>10</v>
      </c>
      <c r="E693" s="1" t="e">
        <f>IF('Check Boxes'!$D$29,'Preserved Calcs'!E693,NA())</f>
        <v>#N/A</v>
      </c>
      <c r="F693" s="1">
        <f>IF('Check Boxes'!$D$30,'Preserved Calcs'!F693,NA())</f>
        <v>10.145772594752186</v>
      </c>
      <c r="G693" s="1">
        <f>'Preserved Calcs'!G693</f>
        <v>68.650000000000375</v>
      </c>
      <c r="H693" s="1">
        <f>IF('Check Boxes'!$D$24,'Preserved Calcs'!H693,NA())</f>
        <v>10.000000000000568</v>
      </c>
      <c r="I693" s="1">
        <f>IF('Check Boxes'!$D$3,'Preserved Calcs'!I693,NA())</f>
        <v>10.145772594752186</v>
      </c>
      <c r="J693" s="1">
        <f>IF('Check Boxes'!$D$4,'Preserved Calcs'!J693,NA())</f>
        <v>10.437317784256559</v>
      </c>
      <c r="K693" s="1">
        <f>IF('Check Boxes'!$D$5,'Preserved Calcs'!K693,NA())</f>
        <v>10.728862973760929</v>
      </c>
      <c r="L693" s="1">
        <f>IF('Check Boxes'!$D$6,'Preserved Calcs'!L693,NA())</f>
        <v>11.020408163265301</v>
      </c>
      <c r="M693" s="1">
        <f>IF('Check Boxes'!$D$7,'Preserved Calcs'!M693,NA())</f>
        <v>11.311953352769672</v>
      </c>
      <c r="N693" s="1">
        <f>IF('Check Boxes'!$D$8,'Preserved Calcs'!N693,NA())</f>
        <v>11.603498542274044</v>
      </c>
      <c r="O693" s="1">
        <f>IF('Check Boxes'!$D$9,'Preserved Calcs'!O693,NA())</f>
        <v>11.895043731778415</v>
      </c>
      <c r="P693" s="1">
        <f>IF('Check Boxes'!$D$10,'Preserved Calcs'!P693,NA())</f>
        <v>12.186588921282787</v>
      </c>
      <c r="Q693" s="1">
        <f>IF('Check Boxes'!$D$11,'Preserved Calcs'!Q693,NA())</f>
        <v>12.47813411078716</v>
      </c>
      <c r="R693" s="1">
        <f>IF('Check Boxes'!$D$12,'Preserved Calcs'!R693,NA())</f>
        <v>12.76967930029153</v>
      </c>
      <c r="S693" s="1">
        <f>IF('Check Boxes'!$D$13,'Preserved Calcs'!S693,NA())</f>
        <v>13.061224489795901</v>
      </c>
      <c r="T693" s="1">
        <f>IF('Check Boxes'!$D$14,'Preserved Calcs'!T693,NA())</f>
        <v>13.352769679300273</v>
      </c>
      <c r="U693" s="1">
        <f>IF('Check Boxes'!$D$15,'Preserved Calcs'!U693,NA())</f>
        <v>13.644314868804646</v>
      </c>
      <c r="V693" s="1">
        <f>IF('Check Boxes'!$D$16,'Preserved Calcs'!V693,NA())</f>
        <v>13.935860058309016</v>
      </c>
      <c r="W693" s="1">
        <f>IF('Check Boxes'!$D$17,'Preserved Calcs'!W693,NA())</f>
        <v>14.227405247813389</v>
      </c>
      <c r="X693" s="1">
        <f>IF('Check Boxes'!$D$18,'Preserved Calcs'!X693,NA())</f>
        <v>14.518950437317759</v>
      </c>
      <c r="Y693" s="1">
        <f>IF('Check Boxes'!$D$19,'Preserved Calcs'!Y693,NA())</f>
        <v>14.810495626822131</v>
      </c>
      <c r="Z693" s="1">
        <f>IF('Check Boxes'!$D$20,'Preserved Calcs'!Z693,NA())</f>
        <v>15.102040816326504</v>
      </c>
      <c r="AA693" s="1">
        <f>IF('Check Boxes'!$D$21,'Preserved Calcs'!AA693,NA())</f>
        <v>15.393586005830874</v>
      </c>
      <c r="AB693" s="1">
        <f>IF('Check Boxes'!$D$22,'Preserved Calcs'!AB693,NA())</f>
        <v>15.685131195335245</v>
      </c>
      <c r="AC693" s="1">
        <f>IF('Check Boxes'!$D$23,'Preserved Calcs'!AC693,NA())</f>
        <v>15.976676384839617</v>
      </c>
      <c r="AD693" s="1">
        <f>IF('Check Boxes'!$D$2,'Preserved Calcs'!AD693,NA())</f>
        <v>-263.00000000000188</v>
      </c>
      <c r="AE693" s="1">
        <f>'Preserved Calcs'!AE693</f>
        <v>0</v>
      </c>
      <c r="AF693" s="1">
        <f>'Preserved Calcs'!AF693</f>
        <v>-18041.800000000228</v>
      </c>
      <c r="AG693" s="1">
        <f>'Preserved Calcs'!AG693</f>
        <v>-18737.800000000232</v>
      </c>
      <c r="AH693" s="1">
        <f>IF('Check Boxes'!$D$26,'Preserved Calcs'!AH693,NA())</f>
        <v>13.571428571428552</v>
      </c>
      <c r="AI693" s="1">
        <f>'Preserved Calcs'!AI693</f>
        <v>68.650000000000375</v>
      </c>
      <c r="AJ693" s="1">
        <f>IF('Check Boxes'!$D$25,'Preserved Calcs'!AJ693,NA())</f>
        <v>-606.50000000001262</v>
      </c>
      <c r="AK693" s="1" t="e">
        <f>IF('Check Boxes'!$D$27,'Preserved Calcs'!AK693,NA())</f>
        <v>#N/A</v>
      </c>
      <c r="AL693" s="1" t="e">
        <f>'Preserved Calcs'!AL693</f>
        <v>#N/A</v>
      </c>
      <c r="AM693" s="1">
        <f>'Preserved Calcs'!AM693</f>
        <v>-100000000</v>
      </c>
      <c r="AN693" s="1">
        <f>'Preserved Calcs'!AN693</f>
        <v>-10000000000</v>
      </c>
    </row>
    <row r="694" spans="1:40">
      <c r="A694" s="1">
        <f>'Preserved Calcs'!A694</f>
        <v>68.700000000000372</v>
      </c>
      <c r="B694" s="1">
        <f>'Preserved Calcs'!B694</f>
        <v>0</v>
      </c>
      <c r="C694" s="1">
        <f>'Preserved Calcs'!C694</f>
        <v>687.00000000000375</v>
      </c>
      <c r="D694" s="1">
        <f>IF('Check Boxes'!$D$28,'Preserved Calcs'!D694,NA())</f>
        <v>10</v>
      </c>
      <c r="E694" s="1" t="e">
        <f>IF('Check Boxes'!$D$29,'Preserved Calcs'!E694,NA())</f>
        <v>#N/A</v>
      </c>
      <c r="F694" s="1">
        <f>IF('Check Boxes'!$D$30,'Preserved Calcs'!F694,NA())</f>
        <v>10.145560407569141</v>
      </c>
      <c r="G694" s="1">
        <f>'Preserved Calcs'!G694</f>
        <v>68.750000000000369</v>
      </c>
      <c r="H694" s="1">
        <f>IF('Check Boxes'!$D$24,'Preserved Calcs'!H694,NA())</f>
        <v>9.9999999999994316</v>
      </c>
      <c r="I694" s="1">
        <f>IF('Check Boxes'!$D$3,'Preserved Calcs'!I694,NA())</f>
        <v>10.145560407569141</v>
      </c>
      <c r="J694" s="1">
        <f>IF('Check Boxes'!$D$4,'Preserved Calcs'!J694,NA())</f>
        <v>10.436681222707422</v>
      </c>
      <c r="K694" s="1">
        <f>IF('Check Boxes'!$D$5,'Preserved Calcs'!K694,NA())</f>
        <v>10.727802037845702</v>
      </c>
      <c r="L694" s="1">
        <f>IF('Check Boxes'!$D$6,'Preserved Calcs'!L694,NA())</f>
        <v>11.018922852983984</v>
      </c>
      <c r="M694" s="1">
        <f>IF('Check Boxes'!$D$7,'Preserved Calcs'!M694,NA())</f>
        <v>11.310043668122264</v>
      </c>
      <c r="N694" s="1">
        <f>IF('Check Boxes'!$D$8,'Preserved Calcs'!N694,NA())</f>
        <v>11.601164483260545</v>
      </c>
      <c r="O694" s="1">
        <f>IF('Check Boxes'!$D$9,'Preserved Calcs'!O694,NA())</f>
        <v>11.892285298398825</v>
      </c>
      <c r="P694" s="1">
        <f>IF('Check Boxes'!$D$10,'Preserved Calcs'!P694,NA())</f>
        <v>12.183406113537107</v>
      </c>
      <c r="Q694" s="1">
        <f>IF('Check Boxes'!$D$11,'Preserved Calcs'!Q694,NA())</f>
        <v>12.474526928675388</v>
      </c>
      <c r="R694" s="1">
        <f>IF('Check Boxes'!$D$12,'Preserved Calcs'!R694,NA())</f>
        <v>12.765647743813668</v>
      </c>
      <c r="S694" s="1">
        <f>IF('Check Boxes'!$D$13,'Preserved Calcs'!S694,NA())</f>
        <v>13.05676855895195</v>
      </c>
      <c r="T694" s="1">
        <f>IF('Check Boxes'!$D$14,'Preserved Calcs'!T694,NA())</f>
        <v>13.347889374090229</v>
      </c>
      <c r="U694" s="1">
        <f>IF('Check Boxes'!$D$15,'Preserved Calcs'!U694,NA())</f>
        <v>13.639010189228511</v>
      </c>
      <c r="V694" s="1">
        <f>IF('Check Boxes'!$D$16,'Preserved Calcs'!V694,NA())</f>
        <v>13.930131004366791</v>
      </c>
      <c r="W694" s="1">
        <f>IF('Check Boxes'!$D$17,'Preserved Calcs'!W694,NA())</f>
        <v>14.221251819505072</v>
      </c>
      <c r="X694" s="1">
        <f>IF('Check Boxes'!$D$18,'Preserved Calcs'!X694,NA())</f>
        <v>14.512372634643352</v>
      </c>
      <c r="Y694" s="1">
        <f>IF('Check Boxes'!$D$19,'Preserved Calcs'!Y694,NA())</f>
        <v>14.803493449781634</v>
      </c>
      <c r="Z694" s="1">
        <f>IF('Check Boxes'!$D$20,'Preserved Calcs'!Z694,NA())</f>
        <v>15.094614264919915</v>
      </c>
      <c r="AA694" s="1">
        <f>IF('Check Boxes'!$D$21,'Preserved Calcs'!AA694,NA())</f>
        <v>15.385735080058195</v>
      </c>
      <c r="AB694" s="1">
        <f>IF('Check Boxes'!$D$22,'Preserved Calcs'!AB694,NA())</f>
        <v>15.676855895196475</v>
      </c>
      <c r="AC694" s="1">
        <f>IF('Check Boxes'!$D$23,'Preserved Calcs'!AC694,NA())</f>
        <v>15.967976710334757</v>
      </c>
      <c r="AD694" s="1">
        <f>IF('Check Boxes'!$D$2,'Preserved Calcs'!AD694,NA())</f>
        <v>-263.50000000000188</v>
      </c>
      <c r="AE694" s="1">
        <f>'Preserved Calcs'!AE694</f>
        <v>0</v>
      </c>
      <c r="AF694" s="1">
        <f>'Preserved Calcs'!AF694</f>
        <v>-18102.450000000226</v>
      </c>
      <c r="AG694" s="1">
        <f>'Preserved Calcs'!AG694</f>
        <v>-18799.45000000023</v>
      </c>
      <c r="AH694" s="1">
        <f>IF('Check Boxes'!$D$26,'Preserved Calcs'!AH694,NA())</f>
        <v>13.56622998544394</v>
      </c>
      <c r="AI694" s="1">
        <f>'Preserved Calcs'!AI694</f>
        <v>68.750000000000369</v>
      </c>
      <c r="AJ694" s="1">
        <f>IF('Check Boxes'!$D$25,'Preserved Calcs'!AJ694,NA())</f>
        <v>-607.49999999999818</v>
      </c>
      <c r="AK694" s="1" t="e">
        <f>IF('Check Boxes'!$D$27,'Preserved Calcs'!AK694,NA())</f>
        <v>#N/A</v>
      </c>
      <c r="AL694" s="1" t="e">
        <f>'Preserved Calcs'!AL694</f>
        <v>#N/A</v>
      </c>
      <c r="AM694" s="1">
        <f>'Preserved Calcs'!AM694</f>
        <v>-100000000</v>
      </c>
      <c r="AN694" s="1">
        <f>'Preserved Calcs'!AN694</f>
        <v>-10000000000</v>
      </c>
    </row>
    <row r="695" spans="1:40">
      <c r="A695" s="1">
        <f>'Preserved Calcs'!A695</f>
        <v>68.800000000000367</v>
      </c>
      <c r="B695" s="1">
        <f>'Preserved Calcs'!B695</f>
        <v>0</v>
      </c>
      <c r="C695" s="1">
        <f>'Preserved Calcs'!C695</f>
        <v>688.00000000000364</v>
      </c>
      <c r="D695" s="1">
        <f>IF('Check Boxes'!$D$28,'Preserved Calcs'!D695,NA())</f>
        <v>10</v>
      </c>
      <c r="E695" s="1" t="e">
        <f>IF('Check Boxes'!$D$29,'Preserved Calcs'!E695,NA())</f>
        <v>#N/A</v>
      </c>
      <c r="F695" s="1">
        <f>IF('Check Boxes'!$D$30,'Preserved Calcs'!F695,NA())</f>
        <v>10.145348837209301</v>
      </c>
      <c r="G695" s="1">
        <f>'Preserved Calcs'!G695</f>
        <v>68.850000000000364</v>
      </c>
      <c r="H695" s="1">
        <f>IF('Check Boxes'!$D$24,'Preserved Calcs'!H695,NA())</f>
        <v>10.000000000000568</v>
      </c>
      <c r="I695" s="1">
        <f>IF('Check Boxes'!$D$3,'Preserved Calcs'!I695,NA())</f>
        <v>10.145348837209301</v>
      </c>
      <c r="J695" s="1">
        <f>IF('Check Boxes'!$D$4,'Preserved Calcs'!J695,NA())</f>
        <v>10.436046511627904</v>
      </c>
      <c r="K695" s="1">
        <f>IF('Check Boxes'!$D$5,'Preserved Calcs'!K695,NA())</f>
        <v>10.726744186046508</v>
      </c>
      <c r="L695" s="1">
        <f>IF('Check Boxes'!$D$6,'Preserved Calcs'!L695,NA())</f>
        <v>11.017441860465111</v>
      </c>
      <c r="M695" s="1">
        <f>IF('Check Boxes'!$D$7,'Preserved Calcs'!M695,NA())</f>
        <v>11.308139534883713</v>
      </c>
      <c r="N695" s="1">
        <f>IF('Check Boxes'!$D$8,'Preserved Calcs'!N695,NA())</f>
        <v>11.598837209302317</v>
      </c>
      <c r="O695" s="1">
        <f>IF('Check Boxes'!$D$9,'Preserved Calcs'!O695,NA())</f>
        <v>11.88953488372092</v>
      </c>
      <c r="P695" s="1">
        <f>IF('Check Boxes'!$D$10,'Preserved Calcs'!P695,NA())</f>
        <v>12.180232558139522</v>
      </c>
      <c r="Q695" s="1">
        <f>IF('Check Boxes'!$D$11,'Preserved Calcs'!Q695,NA())</f>
        <v>12.470930232558127</v>
      </c>
      <c r="R695" s="1">
        <f>IF('Check Boxes'!$D$12,'Preserved Calcs'!R695,NA())</f>
        <v>12.761627906976729</v>
      </c>
      <c r="S695" s="1">
        <f>IF('Check Boxes'!$D$13,'Preserved Calcs'!S695,NA())</f>
        <v>13.052325581395332</v>
      </c>
      <c r="T695" s="1">
        <f>IF('Check Boxes'!$D$14,'Preserved Calcs'!T695,NA())</f>
        <v>13.343023255813936</v>
      </c>
      <c r="U695" s="1">
        <f>IF('Check Boxes'!$D$15,'Preserved Calcs'!U695,NA())</f>
        <v>13.633720930232538</v>
      </c>
      <c r="V695" s="1">
        <f>IF('Check Boxes'!$D$16,'Preserved Calcs'!V695,NA())</f>
        <v>13.924418604651141</v>
      </c>
      <c r="W695" s="1">
        <f>IF('Check Boxes'!$D$17,'Preserved Calcs'!W695,NA())</f>
        <v>14.215116279069743</v>
      </c>
      <c r="X695" s="1">
        <f>IF('Check Boxes'!$D$18,'Preserved Calcs'!X695,NA())</f>
        <v>14.505813953488348</v>
      </c>
      <c r="Y695" s="1">
        <f>IF('Check Boxes'!$D$19,'Preserved Calcs'!Y695,NA())</f>
        <v>14.796511627906952</v>
      </c>
      <c r="Z695" s="1">
        <f>IF('Check Boxes'!$D$20,'Preserved Calcs'!Z695,NA())</f>
        <v>15.087209302325554</v>
      </c>
      <c r="AA695" s="1">
        <f>IF('Check Boxes'!$D$21,'Preserved Calcs'!AA695,NA())</f>
        <v>15.377906976744157</v>
      </c>
      <c r="AB695" s="1">
        <f>IF('Check Boxes'!$D$22,'Preserved Calcs'!AB695,NA())</f>
        <v>15.668604651162759</v>
      </c>
      <c r="AC695" s="1">
        <f>IF('Check Boxes'!$D$23,'Preserved Calcs'!AC695,NA())</f>
        <v>15.959302325581362</v>
      </c>
      <c r="AD695" s="1">
        <f>IF('Check Boxes'!$D$2,'Preserved Calcs'!AD695,NA())</f>
        <v>-264.00000000000182</v>
      </c>
      <c r="AE695" s="1">
        <f>'Preserved Calcs'!AE695</f>
        <v>0</v>
      </c>
      <c r="AF695" s="1">
        <f>'Preserved Calcs'!AF695</f>
        <v>-18163.200000000223</v>
      </c>
      <c r="AG695" s="1">
        <f>'Preserved Calcs'!AG695</f>
        <v>-18861.200000000226</v>
      </c>
      <c r="AH695" s="1">
        <f>IF('Check Boxes'!$D$26,'Preserved Calcs'!AH695,NA())</f>
        <v>13.561046511627888</v>
      </c>
      <c r="AI695" s="1">
        <f>'Preserved Calcs'!AI695</f>
        <v>68.850000000000364</v>
      </c>
      <c r="AJ695" s="1">
        <f>IF('Check Boxes'!$D$25,'Preserved Calcs'!AJ695,NA())</f>
        <v>-608.50000000002001</v>
      </c>
      <c r="AK695" s="1" t="e">
        <f>IF('Check Boxes'!$D$27,'Preserved Calcs'!AK695,NA())</f>
        <v>#N/A</v>
      </c>
      <c r="AL695" s="1" t="e">
        <f>'Preserved Calcs'!AL695</f>
        <v>#N/A</v>
      </c>
      <c r="AM695" s="1">
        <f>'Preserved Calcs'!AM695</f>
        <v>-100000000</v>
      </c>
      <c r="AN695" s="1">
        <f>'Preserved Calcs'!AN695</f>
        <v>-10000000000</v>
      </c>
    </row>
    <row r="696" spans="1:40">
      <c r="A696" s="1">
        <f>'Preserved Calcs'!A696</f>
        <v>68.900000000000361</v>
      </c>
      <c r="B696" s="1">
        <f>'Preserved Calcs'!B696</f>
        <v>0</v>
      </c>
      <c r="C696" s="1">
        <f>'Preserved Calcs'!C696</f>
        <v>689.00000000000364</v>
      </c>
      <c r="D696" s="1">
        <f>IF('Check Boxes'!$D$28,'Preserved Calcs'!D696,NA())</f>
        <v>10</v>
      </c>
      <c r="E696" s="1" t="e">
        <f>IF('Check Boxes'!$D$29,'Preserved Calcs'!E696,NA())</f>
        <v>#N/A</v>
      </c>
      <c r="F696" s="1">
        <f>IF('Check Boxes'!$D$30,'Preserved Calcs'!F696,NA())</f>
        <v>10.145137880986937</v>
      </c>
      <c r="G696" s="1">
        <f>'Preserved Calcs'!G696</f>
        <v>68.950000000000358</v>
      </c>
      <c r="H696" s="1">
        <f>IF('Check Boxes'!$D$24,'Preserved Calcs'!H696,NA())</f>
        <v>9.9999999999994316</v>
      </c>
      <c r="I696" s="1">
        <f>IF('Check Boxes'!$D$3,'Preserved Calcs'!I696,NA())</f>
        <v>10.145137880986937</v>
      </c>
      <c r="J696" s="1">
        <f>IF('Check Boxes'!$D$4,'Preserved Calcs'!J696,NA())</f>
        <v>10.43541364296081</v>
      </c>
      <c r="K696" s="1">
        <f>IF('Check Boxes'!$D$5,'Preserved Calcs'!K696,NA())</f>
        <v>10.725689404934684</v>
      </c>
      <c r="L696" s="1">
        <f>IF('Check Boxes'!$D$6,'Preserved Calcs'!L696,NA())</f>
        <v>11.015965166908558</v>
      </c>
      <c r="M696" s="1">
        <f>IF('Check Boxes'!$D$7,'Preserved Calcs'!M696,NA())</f>
        <v>11.306240928882431</v>
      </c>
      <c r="N696" s="1">
        <f>IF('Check Boxes'!$D$8,'Preserved Calcs'!N696,NA())</f>
        <v>11.596516690856305</v>
      </c>
      <c r="O696" s="1">
        <f>IF('Check Boxes'!$D$9,'Preserved Calcs'!O696,NA())</f>
        <v>11.886792452830178</v>
      </c>
      <c r="P696" s="1">
        <f>IF('Check Boxes'!$D$10,'Preserved Calcs'!P696,NA())</f>
        <v>12.177068214804052</v>
      </c>
      <c r="Q696" s="1">
        <f>IF('Check Boxes'!$D$11,'Preserved Calcs'!Q696,NA())</f>
        <v>12.467343976777926</v>
      </c>
      <c r="R696" s="1">
        <f>IF('Check Boxes'!$D$12,'Preserved Calcs'!R696,NA())</f>
        <v>12.757619738751799</v>
      </c>
      <c r="S696" s="1">
        <f>IF('Check Boxes'!$D$13,'Preserved Calcs'!S696,NA())</f>
        <v>13.047895500725673</v>
      </c>
      <c r="T696" s="1">
        <f>IF('Check Boxes'!$D$14,'Preserved Calcs'!T696,NA())</f>
        <v>13.338171262699547</v>
      </c>
      <c r="U696" s="1">
        <f>IF('Check Boxes'!$D$15,'Preserved Calcs'!U696,NA())</f>
        <v>13.62844702467342</v>
      </c>
      <c r="V696" s="1">
        <f>IF('Check Boxes'!$D$16,'Preserved Calcs'!V696,NA())</f>
        <v>13.918722786647294</v>
      </c>
      <c r="W696" s="1">
        <f>IF('Check Boxes'!$D$17,'Preserved Calcs'!W696,NA())</f>
        <v>14.208998548621167</v>
      </c>
      <c r="X696" s="1">
        <f>IF('Check Boxes'!$D$18,'Preserved Calcs'!X696,NA())</f>
        <v>14.499274310595041</v>
      </c>
      <c r="Y696" s="1">
        <f>IF('Check Boxes'!$D$19,'Preserved Calcs'!Y696,NA())</f>
        <v>14.789550072568915</v>
      </c>
      <c r="Z696" s="1">
        <f>IF('Check Boxes'!$D$20,'Preserved Calcs'!Z696,NA())</f>
        <v>15.079825834542788</v>
      </c>
      <c r="AA696" s="1">
        <f>IF('Check Boxes'!$D$21,'Preserved Calcs'!AA696,NA())</f>
        <v>15.370101596516662</v>
      </c>
      <c r="AB696" s="1">
        <f>IF('Check Boxes'!$D$22,'Preserved Calcs'!AB696,NA())</f>
        <v>15.660377358490535</v>
      </c>
      <c r="AC696" s="1">
        <f>IF('Check Boxes'!$D$23,'Preserved Calcs'!AC696,NA())</f>
        <v>15.950653120464409</v>
      </c>
      <c r="AD696" s="1">
        <f>IF('Check Boxes'!$D$2,'Preserved Calcs'!AD696,NA())</f>
        <v>-264.50000000000182</v>
      </c>
      <c r="AE696" s="1">
        <f>'Preserved Calcs'!AE696</f>
        <v>0</v>
      </c>
      <c r="AF696" s="1">
        <f>'Preserved Calcs'!AF696</f>
        <v>-18224.050000000221</v>
      </c>
      <c r="AG696" s="1">
        <f>'Preserved Calcs'!AG696</f>
        <v>-18923.050000000225</v>
      </c>
      <c r="AH696" s="1">
        <f>IF('Check Boxes'!$D$26,'Preserved Calcs'!AH696,NA())</f>
        <v>13.555878084179952</v>
      </c>
      <c r="AI696" s="1">
        <f>'Preserved Calcs'!AI696</f>
        <v>68.950000000000358</v>
      </c>
      <c r="AJ696" s="1">
        <f>IF('Check Boxes'!$D$25,'Preserved Calcs'!AJ696,NA())</f>
        <v>-609.49999999996919</v>
      </c>
      <c r="AK696" s="1" t="e">
        <f>IF('Check Boxes'!$D$27,'Preserved Calcs'!AK696,NA())</f>
        <v>#N/A</v>
      </c>
      <c r="AL696" s="1" t="e">
        <f>'Preserved Calcs'!AL696</f>
        <v>#N/A</v>
      </c>
      <c r="AM696" s="1">
        <f>'Preserved Calcs'!AM696</f>
        <v>-100000000</v>
      </c>
      <c r="AN696" s="1">
        <f>'Preserved Calcs'!AN696</f>
        <v>-10000000000</v>
      </c>
    </row>
    <row r="697" spans="1:40">
      <c r="A697" s="1">
        <f>'Preserved Calcs'!A697</f>
        <v>69.000000000000355</v>
      </c>
      <c r="B697" s="1">
        <f>'Preserved Calcs'!B697</f>
        <v>0</v>
      </c>
      <c r="C697" s="1">
        <f>'Preserved Calcs'!C697</f>
        <v>690.00000000000352</v>
      </c>
      <c r="D697" s="1">
        <f>IF('Check Boxes'!$D$28,'Preserved Calcs'!D697,NA())</f>
        <v>10</v>
      </c>
      <c r="E697" s="1" t="e">
        <f>IF('Check Boxes'!$D$29,'Preserved Calcs'!E697,NA())</f>
        <v>#N/A</v>
      </c>
      <c r="F697" s="1">
        <f>IF('Check Boxes'!$D$30,'Preserved Calcs'!F697,NA())</f>
        <v>10.144927536231883</v>
      </c>
      <c r="G697" s="1">
        <f>'Preserved Calcs'!G697</f>
        <v>69.050000000000352</v>
      </c>
      <c r="H697" s="1">
        <f>IF('Check Boxes'!$D$24,'Preserved Calcs'!H697,NA())</f>
        <v>10.000000000000568</v>
      </c>
      <c r="I697" s="1">
        <f>IF('Check Boxes'!$D$3,'Preserved Calcs'!I697,NA())</f>
        <v>10.144927536231883</v>
      </c>
      <c r="J697" s="1">
        <f>IF('Check Boxes'!$D$4,'Preserved Calcs'!J697,NA())</f>
        <v>10.434782608695649</v>
      </c>
      <c r="K697" s="1">
        <f>IF('Check Boxes'!$D$5,'Preserved Calcs'!K697,NA())</f>
        <v>10.724637681159416</v>
      </c>
      <c r="L697" s="1">
        <f>IF('Check Boxes'!$D$6,'Preserved Calcs'!L697,NA())</f>
        <v>11.014492753623182</v>
      </c>
      <c r="M697" s="1">
        <f>IF('Check Boxes'!$D$7,'Preserved Calcs'!M697,NA())</f>
        <v>11.30434782608695</v>
      </c>
      <c r="N697" s="1">
        <f>IF('Check Boxes'!$D$8,'Preserved Calcs'!N697,NA())</f>
        <v>11.594202898550716</v>
      </c>
      <c r="O697" s="1">
        <f>IF('Check Boxes'!$D$9,'Preserved Calcs'!O697,NA())</f>
        <v>11.884057971014483</v>
      </c>
      <c r="P697" s="1">
        <f>IF('Check Boxes'!$D$10,'Preserved Calcs'!P697,NA())</f>
        <v>12.173913043478249</v>
      </c>
      <c r="Q697" s="1">
        <f>IF('Check Boxes'!$D$11,'Preserved Calcs'!Q697,NA())</f>
        <v>12.463768115942017</v>
      </c>
      <c r="R697" s="1">
        <f>IF('Check Boxes'!$D$12,'Preserved Calcs'!R697,NA())</f>
        <v>12.753623188405783</v>
      </c>
      <c r="S697" s="1">
        <f>IF('Check Boxes'!$D$13,'Preserved Calcs'!S697,NA())</f>
        <v>13.043478260869549</v>
      </c>
      <c r="T697" s="1">
        <f>IF('Check Boxes'!$D$14,'Preserved Calcs'!T697,NA())</f>
        <v>13.333333333333316</v>
      </c>
      <c r="U697" s="1">
        <f>IF('Check Boxes'!$D$15,'Preserved Calcs'!U697,NA())</f>
        <v>13.623188405797082</v>
      </c>
      <c r="V697" s="1">
        <f>IF('Check Boxes'!$D$16,'Preserved Calcs'!V697,NA())</f>
        <v>13.91304347826085</v>
      </c>
      <c r="W697" s="1">
        <f>IF('Check Boxes'!$D$17,'Preserved Calcs'!W697,NA())</f>
        <v>14.202898550724615</v>
      </c>
      <c r="X697" s="1">
        <f>IF('Check Boxes'!$D$18,'Preserved Calcs'!X697,NA())</f>
        <v>14.492753623188381</v>
      </c>
      <c r="Y697" s="1">
        <f>IF('Check Boxes'!$D$19,'Preserved Calcs'!Y697,NA())</f>
        <v>14.782608695652149</v>
      </c>
      <c r="Z697" s="1">
        <f>IF('Check Boxes'!$D$20,'Preserved Calcs'!Z697,NA())</f>
        <v>15.072463768115917</v>
      </c>
      <c r="AA697" s="1">
        <f>IF('Check Boxes'!$D$21,'Preserved Calcs'!AA697,NA())</f>
        <v>15.362318840579682</v>
      </c>
      <c r="AB697" s="1">
        <f>IF('Check Boxes'!$D$22,'Preserved Calcs'!AB697,NA())</f>
        <v>15.652173913043448</v>
      </c>
      <c r="AC697" s="1">
        <f>IF('Check Boxes'!$D$23,'Preserved Calcs'!AC697,NA())</f>
        <v>15.942028985507214</v>
      </c>
      <c r="AD697" s="1">
        <f>IF('Check Boxes'!$D$2,'Preserved Calcs'!AD697,NA())</f>
        <v>-265.00000000000176</v>
      </c>
      <c r="AE697" s="1">
        <f>'Preserved Calcs'!AE697</f>
        <v>0</v>
      </c>
      <c r="AF697" s="1">
        <f>'Preserved Calcs'!AF697</f>
        <v>-18285.000000000215</v>
      </c>
      <c r="AG697" s="1">
        <f>'Preserved Calcs'!AG697</f>
        <v>-18985.000000000218</v>
      </c>
      <c r="AH697" s="1">
        <f>IF('Check Boxes'!$D$26,'Preserved Calcs'!AH697,NA())</f>
        <v>13.550724637681141</v>
      </c>
      <c r="AI697" s="1">
        <f>'Preserved Calcs'!AI697</f>
        <v>69.050000000000352</v>
      </c>
      <c r="AJ697" s="1">
        <f>IF('Check Boxes'!$D$25,'Preserved Calcs'!AJ697,NA())</f>
        <v>-610.5000000000274</v>
      </c>
      <c r="AK697" s="1" t="e">
        <f>IF('Check Boxes'!$D$27,'Preserved Calcs'!AK697,NA())</f>
        <v>#N/A</v>
      </c>
      <c r="AL697" s="1" t="e">
        <f>'Preserved Calcs'!AL697</f>
        <v>#N/A</v>
      </c>
      <c r="AM697" s="1">
        <f>'Preserved Calcs'!AM697</f>
        <v>-100000000</v>
      </c>
      <c r="AN697" s="1">
        <f>'Preserved Calcs'!AN697</f>
        <v>-10000000000</v>
      </c>
    </row>
    <row r="698" spans="1:40">
      <c r="A698" s="1">
        <f>'Preserved Calcs'!A698</f>
        <v>69.10000000000035</v>
      </c>
      <c r="B698" s="1">
        <f>'Preserved Calcs'!B698</f>
        <v>0</v>
      </c>
      <c r="C698" s="1">
        <f>'Preserved Calcs'!C698</f>
        <v>691.00000000000352</v>
      </c>
      <c r="D698" s="1">
        <f>IF('Check Boxes'!$D$28,'Preserved Calcs'!D698,NA())</f>
        <v>10</v>
      </c>
      <c r="E698" s="1" t="e">
        <f>IF('Check Boxes'!$D$29,'Preserved Calcs'!E698,NA())</f>
        <v>#N/A</v>
      </c>
      <c r="F698" s="1">
        <f>IF('Check Boxes'!$D$30,'Preserved Calcs'!F698,NA())</f>
        <v>10.144717800289435</v>
      </c>
      <c r="G698" s="1">
        <f>'Preserved Calcs'!G698</f>
        <v>69.150000000000347</v>
      </c>
      <c r="H698" s="1">
        <f>IF('Check Boxes'!$D$24,'Preserved Calcs'!H698,NA())</f>
        <v>9.9999999999994316</v>
      </c>
      <c r="I698" s="1">
        <f>IF('Check Boxes'!$D$3,'Preserved Calcs'!I698,NA())</f>
        <v>10.144717800289435</v>
      </c>
      <c r="J698" s="1">
        <f>IF('Check Boxes'!$D$4,'Preserved Calcs'!J698,NA())</f>
        <v>10.434153400868304</v>
      </c>
      <c r="K698" s="1">
        <f>IF('Check Boxes'!$D$5,'Preserved Calcs'!K698,NA())</f>
        <v>10.723589001447174</v>
      </c>
      <c r="L698" s="1">
        <f>IF('Check Boxes'!$D$6,'Preserved Calcs'!L698,NA())</f>
        <v>11.013024602026045</v>
      </c>
      <c r="M698" s="1">
        <f>IF('Check Boxes'!$D$7,'Preserved Calcs'!M698,NA())</f>
        <v>11.302460202604914</v>
      </c>
      <c r="N698" s="1">
        <f>IF('Check Boxes'!$D$8,'Preserved Calcs'!N698,NA())</f>
        <v>11.591895803183784</v>
      </c>
      <c r="O698" s="1">
        <f>IF('Check Boxes'!$D$9,'Preserved Calcs'!O698,NA())</f>
        <v>11.881331403762653</v>
      </c>
      <c r="P698" s="1">
        <f>IF('Check Boxes'!$D$10,'Preserved Calcs'!P698,NA())</f>
        <v>12.170767004341522</v>
      </c>
      <c r="Q698" s="1">
        <f>IF('Check Boxes'!$D$11,'Preserved Calcs'!Q698,NA())</f>
        <v>12.460202604920394</v>
      </c>
      <c r="R698" s="1">
        <f>IF('Check Boxes'!$D$12,'Preserved Calcs'!R698,NA())</f>
        <v>12.749638205499263</v>
      </c>
      <c r="S698" s="1">
        <f>IF('Check Boxes'!$D$13,'Preserved Calcs'!S698,NA())</f>
        <v>13.039073806078132</v>
      </c>
      <c r="T698" s="1">
        <f>IF('Check Boxes'!$D$14,'Preserved Calcs'!T698,NA())</f>
        <v>13.328509406657002</v>
      </c>
      <c r="U698" s="1">
        <f>IF('Check Boxes'!$D$15,'Preserved Calcs'!U698,NA())</f>
        <v>13.617945007235871</v>
      </c>
      <c r="V698" s="1">
        <f>IF('Check Boxes'!$D$16,'Preserved Calcs'!V698,NA())</f>
        <v>13.907380607814741</v>
      </c>
      <c r="W698" s="1">
        <f>IF('Check Boxes'!$D$17,'Preserved Calcs'!W698,NA())</f>
        <v>14.19681620839361</v>
      </c>
      <c r="X698" s="1">
        <f>IF('Check Boxes'!$D$18,'Preserved Calcs'!X698,NA())</f>
        <v>14.486251808972479</v>
      </c>
      <c r="Y698" s="1">
        <f>IF('Check Boxes'!$D$19,'Preserved Calcs'!Y698,NA())</f>
        <v>14.775687409551351</v>
      </c>
      <c r="Z698" s="1">
        <f>IF('Check Boxes'!$D$20,'Preserved Calcs'!Z698,NA())</f>
        <v>15.06512301013022</v>
      </c>
      <c r="AA698" s="1">
        <f>IF('Check Boxes'!$D$21,'Preserved Calcs'!AA698,NA())</f>
        <v>15.354558610709091</v>
      </c>
      <c r="AB698" s="1">
        <f>IF('Check Boxes'!$D$22,'Preserved Calcs'!AB698,NA())</f>
        <v>15.643994211287961</v>
      </c>
      <c r="AC698" s="1">
        <f>IF('Check Boxes'!$D$23,'Preserved Calcs'!AC698,NA())</f>
        <v>15.93342981186683</v>
      </c>
      <c r="AD698" s="1">
        <f>IF('Check Boxes'!$D$2,'Preserved Calcs'!AD698,NA())</f>
        <v>-265.50000000000176</v>
      </c>
      <c r="AE698" s="1">
        <f>'Preserved Calcs'!AE698</f>
        <v>0</v>
      </c>
      <c r="AF698" s="1">
        <f>'Preserved Calcs'!AF698</f>
        <v>-18346.050000000214</v>
      </c>
      <c r="AG698" s="1">
        <f>'Preserved Calcs'!AG698</f>
        <v>-19047.050000000218</v>
      </c>
      <c r="AH698" s="1">
        <f>IF('Check Boxes'!$D$26,'Preserved Calcs'!AH698,NA())</f>
        <v>13.545586107091154</v>
      </c>
      <c r="AI698" s="1">
        <f>'Preserved Calcs'!AI698</f>
        <v>69.150000000000347</v>
      </c>
      <c r="AJ698" s="1">
        <f>IF('Check Boxes'!$D$25,'Preserved Calcs'!AJ698,NA())</f>
        <v>-611.49999999997658</v>
      </c>
      <c r="AK698" s="1" t="e">
        <f>IF('Check Boxes'!$D$27,'Preserved Calcs'!AK698,NA())</f>
        <v>#N/A</v>
      </c>
      <c r="AL698" s="1" t="e">
        <f>'Preserved Calcs'!AL698</f>
        <v>#N/A</v>
      </c>
      <c r="AM698" s="1">
        <f>'Preserved Calcs'!AM698</f>
        <v>-100000000</v>
      </c>
      <c r="AN698" s="1">
        <f>'Preserved Calcs'!AN698</f>
        <v>-10000000000</v>
      </c>
    </row>
    <row r="699" spans="1:40">
      <c r="A699" s="1">
        <f>'Preserved Calcs'!A699</f>
        <v>69.200000000000344</v>
      </c>
      <c r="B699" s="1">
        <f>'Preserved Calcs'!B699</f>
        <v>0</v>
      </c>
      <c r="C699" s="1">
        <f>'Preserved Calcs'!C699</f>
        <v>692.00000000000341</v>
      </c>
      <c r="D699" s="1">
        <f>IF('Check Boxes'!$D$28,'Preserved Calcs'!D699,NA())</f>
        <v>10</v>
      </c>
      <c r="E699" s="1" t="e">
        <f>IF('Check Boxes'!$D$29,'Preserved Calcs'!E699,NA())</f>
        <v>#N/A</v>
      </c>
      <c r="F699" s="1">
        <f>IF('Check Boxes'!$D$30,'Preserved Calcs'!F699,NA())</f>
        <v>10.14450867052023</v>
      </c>
      <c r="G699" s="1">
        <f>'Preserved Calcs'!G699</f>
        <v>69.250000000000341</v>
      </c>
      <c r="H699" s="1">
        <f>IF('Check Boxes'!$D$24,'Preserved Calcs'!H699,NA())</f>
        <v>10.000000000000568</v>
      </c>
      <c r="I699" s="1">
        <f>IF('Check Boxes'!$D$3,'Preserved Calcs'!I699,NA())</f>
        <v>10.14450867052023</v>
      </c>
      <c r="J699" s="1">
        <f>IF('Check Boxes'!$D$4,'Preserved Calcs'!J699,NA())</f>
        <v>10.433526011560691</v>
      </c>
      <c r="K699" s="1">
        <f>IF('Check Boxes'!$D$5,'Preserved Calcs'!K699,NA())</f>
        <v>10.722543352601152</v>
      </c>
      <c r="L699" s="1">
        <f>IF('Check Boxes'!$D$6,'Preserved Calcs'!L699,NA())</f>
        <v>11.011560693641613</v>
      </c>
      <c r="M699" s="1">
        <f>IF('Check Boxes'!$D$7,'Preserved Calcs'!M699,NA())</f>
        <v>11.300578034682074</v>
      </c>
      <c r="N699" s="1">
        <f>IF('Check Boxes'!$D$8,'Preserved Calcs'!N699,NA())</f>
        <v>11.589595375722535</v>
      </c>
      <c r="O699" s="1">
        <f>IF('Check Boxes'!$D$9,'Preserved Calcs'!O699,NA())</f>
        <v>11.878612716762996</v>
      </c>
      <c r="P699" s="1">
        <f>IF('Check Boxes'!$D$10,'Preserved Calcs'!P699,NA())</f>
        <v>12.167630057803457</v>
      </c>
      <c r="Q699" s="1">
        <f>IF('Check Boxes'!$D$11,'Preserved Calcs'!Q699,NA())</f>
        <v>12.456647398843918</v>
      </c>
      <c r="R699" s="1">
        <f>IF('Check Boxes'!$D$12,'Preserved Calcs'!R699,NA())</f>
        <v>12.745664739884379</v>
      </c>
      <c r="S699" s="1">
        <f>IF('Check Boxes'!$D$13,'Preserved Calcs'!S699,NA())</f>
        <v>13.034682080924838</v>
      </c>
      <c r="T699" s="1">
        <f>IF('Check Boxes'!$D$14,'Preserved Calcs'!T699,NA())</f>
        <v>13.323699421965301</v>
      </c>
      <c r="U699" s="1">
        <f>IF('Check Boxes'!$D$15,'Preserved Calcs'!U699,NA())</f>
        <v>13.612716763005761</v>
      </c>
      <c r="V699" s="1">
        <f>IF('Check Boxes'!$D$16,'Preserved Calcs'!V699,NA())</f>
        <v>13.901734104046223</v>
      </c>
      <c r="W699" s="1">
        <f>IF('Check Boxes'!$D$17,'Preserved Calcs'!W699,NA())</f>
        <v>14.190751445086683</v>
      </c>
      <c r="X699" s="1">
        <f>IF('Check Boxes'!$D$18,'Preserved Calcs'!X699,NA())</f>
        <v>14.479768786127146</v>
      </c>
      <c r="Y699" s="1">
        <f>IF('Check Boxes'!$D$19,'Preserved Calcs'!Y699,NA())</f>
        <v>14.768786127167605</v>
      </c>
      <c r="Z699" s="1">
        <f>IF('Check Boxes'!$D$20,'Preserved Calcs'!Z699,NA())</f>
        <v>15.057803468208068</v>
      </c>
      <c r="AA699" s="1">
        <f>IF('Check Boxes'!$D$21,'Preserved Calcs'!AA699,NA())</f>
        <v>15.346820809248527</v>
      </c>
      <c r="AB699" s="1">
        <f>IF('Check Boxes'!$D$22,'Preserved Calcs'!AB699,NA())</f>
        <v>15.635838150288988</v>
      </c>
      <c r="AC699" s="1">
        <f>IF('Check Boxes'!$D$23,'Preserved Calcs'!AC699,NA())</f>
        <v>15.924855491329449</v>
      </c>
      <c r="AD699" s="1">
        <f>IF('Check Boxes'!$D$2,'Preserved Calcs'!AD699,NA())</f>
        <v>-266.00000000000171</v>
      </c>
      <c r="AE699" s="1">
        <f>'Preserved Calcs'!AE699</f>
        <v>0</v>
      </c>
      <c r="AF699" s="1">
        <f>'Preserved Calcs'!AF699</f>
        <v>-18407.200000000208</v>
      </c>
      <c r="AG699" s="1">
        <f>'Preserved Calcs'!AG699</f>
        <v>-19109.200000000212</v>
      </c>
      <c r="AH699" s="1">
        <f>IF('Check Boxes'!$D$26,'Preserved Calcs'!AH699,NA())</f>
        <v>13.540462427745645</v>
      </c>
      <c r="AI699" s="1">
        <f>'Preserved Calcs'!AI699</f>
        <v>69.250000000000341</v>
      </c>
      <c r="AJ699" s="1">
        <f>IF('Check Boxes'!$D$25,'Preserved Calcs'!AJ699,NA())</f>
        <v>-612.50000000003479</v>
      </c>
      <c r="AK699" s="1" t="e">
        <f>IF('Check Boxes'!$D$27,'Preserved Calcs'!AK699,NA())</f>
        <v>#N/A</v>
      </c>
      <c r="AL699" s="1" t="e">
        <f>'Preserved Calcs'!AL699</f>
        <v>#N/A</v>
      </c>
      <c r="AM699" s="1">
        <f>'Preserved Calcs'!AM699</f>
        <v>-100000000</v>
      </c>
      <c r="AN699" s="1">
        <f>'Preserved Calcs'!AN699</f>
        <v>-10000000000</v>
      </c>
    </row>
    <row r="700" spans="1:40">
      <c r="A700" s="1">
        <f>'Preserved Calcs'!A700</f>
        <v>69.300000000000338</v>
      </c>
      <c r="B700" s="1">
        <f>'Preserved Calcs'!B700</f>
        <v>0</v>
      </c>
      <c r="C700" s="1">
        <f>'Preserved Calcs'!C700</f>
        <v>693.00000000000341</v>
      </c>
      <c r="D700" s="1">
        <f>IF('Check Boxes'!$D$28,'Preserved Calcs'!D700,NA())</f>
        <v>10</v>
      </c>
      <c r="E700" s="1" t="e">
        <f>IF('Check Boxes'!$D$29,'Preserved Calcs'!E700,NA())</f>
        <v>#N/A</v>
      </c>
      <c r="F700" s="1">
        <f>IF('Check Boxes'!$D$30,'Preserved Calcs'!F700,NA())</f>
        <v>10.144300144300145</v>
      </c>
      <c r="G700" s="1">
        <f>'Preserved Calcs'!G700</f>
        <v>69.350000000000335</v>
      </c>
      <c r="H700" s="1">
        <f>IF('Check Boxes'!$D$24,'Preserved Calcs'!H700,NA())</f>
        <v>9.9999999999994316</v>
      </c>
      <c r="I700" s="1">
        <f>IF('Check Boxes'!$D$3,'Preserved Calcs'!I700,NA())</f>
        <v>10.144300144300145</v>
      </c>
      <c r="J700" s="1">
        <f>IF('Check Boxes'!$D$4,'Preserved Calcs'!J700,NA())</f>
        <v>10.432900432900432</v>
      </c>
      <c r="K700" s="1">
        <f>IF('Check Boxes'!$D$5,'Preserved Calcs'!K700,NA())</f>
        <v>10.721500721500719</v>
      </c>
      <c r="L700" s="1">
        <f>IF('Check Boxes'!$D$6,'Preserved Calcs'!L700,NA())</f>
        <v>11.010101010101007</v>
      </c>
      <c r="M700" s="1">
        <f>IF('Check Boxes'!$D$7,'Preserved Calcs'!M700,NA())</f>
        <v>11.298701298701292</v>
      </c>
      <c r="N700" s="1">
        <f>IF('Check Boxes'!$D$8,'Preserved Calcs'!N700,NA())</f>
        <v>11.58730158730158</v>
      </c>
      <c r="O700" s="1">
        <f>IF('Check Boxes'!$D$9,'Preserved Calcs'!O700,NA())</f>
        <v>11.875901875901867</v>
      </c>
      <c r="P700" s="1">
        <f>IF('Check Boxes'!$D$10,'Preserved Calcs'!P700,NA())</f>
        <v>12.164502164502155</v>
      </c>
      <c r="Q700" s="1">
        <f>IF('Check Boxes'!$D$11,'Preserved Calcs'!Q700,NA())</f>
        <v>12.453102453102442</v>
      </c>
      <c r="R700" s="1">
        <f>IF('Check Boxes'!$D$12,'Preserved Calcs'!R700,NA())</f>
        <v>12.74170274170273</v>
      </c>
      <c r="S700" s="1">
        <f>IF('Check Boxes'!$D$13,'Preserved Calcs'!S700,NA())</f>
        <v>13.030303030303017</v>
      </c>
      <c r="T700" s="1">
        <f>IF('Check Boxes'!$D$14,'Preserved Calcs'!T700,NA())</f>
        <v>13.318903318903304</v>
      </c>
      <c r="U700" s="1">
        <f>IF('Check Boxes'!$D$15,'Preserved Calcs'!U700,NA())</f>
        <v>13.607503607503592</v>
      </c>
      <c r="V700" s="1">
        <f>IF('Check Boxes'!$D$16,'Preserved Calcs'!V700,NA())</f>
        <v>13.896103896103877</v>
      </c>
      <c r="W700" s="1">
        <f>IF('Check Boxes'!$D$17,'Preserved Calcs'!W700,NA())</f>
        <v>14.184704184704167</v>
      </c>
      <c r="X700" s="1">
        <f>IF('Check Boxes'!$D$18,'Preserved Calcs'!X700,NA())</f>
        <v>14.473304473304452</v>
      </c>
      <c r="Y700" s="1">
        <f>IF('Check Boxes'!$D$19,'Preserved Calcs'!Y700,NA())</f>
        <v>14.76190476190474</v>
      </c>
      <c r="Z700" s="1">
        <f>IF('Check Boxes'!$D$20,'Preserved Calcs'!Z700,NA())</f>
        <v>15.050505050505027</v>
      </c>
      <c r="AA700" s="1">
        <f>IF('Check Boxes'!$D$21,'Preserved Calcs'!AA700,NA())</f>
        <v>15.339105339105314</v>
      </c>
      <c r="AB700" s="1">
        <f>IF('Check Boxes'!$D$22,'Preserved Calcs'!AB700,NA())</f>
        <v>15.627705627705602</v>
      </c>
      <c r="AC700" s="1">
        <f>IF('Check Boxes'!$D$23,'Preserved Calcs'!AC700,NA())</f>
        <v>15.916305916305888</v>
      </c>
      <c r="AD700" s="1">
        <f>IF('Check Boxes'!$D$2,'Preserved Calcs'!AD700,NA())</f>
        <v>-266.50000000000171</v>
      </c>
      <c r="AE700" s="1">
        <f>'Preserved Calcs'!AE700</f>
        <v>0</v>
      </c>
      <c r="AF700" s="1">
        <f>'Preserved Calcs'!AF700</f>
        <v>-18468.450000000208</v>
      </c>
      <c r="AG700" s="1">
        <f>'Preserved Calcs'!AG700</f>
        <v>-19171.450000000212</v>
      </c>
      <c r="AH700" s="1">
        <f>IF('Check Boxes'!$D$26,'Preserved Calcs'!AH700,NA())</f>
        <v>13.535353535353519</v>
      </c>
      <c r="AI700" s="1">
        <f>'Preserved Calcs'!AI700</f>
        <v>69.350000000000335</v>
      </c>
      <c r="AJ700" s="1">
        <f>IF('Check Boxes'!$D$25,'Preserved Calcs'!AJ700,NA())</f>
        <v>-613.49999999998397</v>
      </c>
      <c r="AK700" s="1" t="e">
        <f>IF('Check Boxes'!$D$27,'Preserved Calcs'!AK700,NA())</f>
        <v>#N/A</v>
      </c>
      <c r="AL700" s="1" t="e">
        <f>'Preserved Calcs'!AL700</f>
        <v>#N/A</v>
      </c>
      <c r="AM700" s="1">
        <f>'Preserved Calcs'!AM700</f>
        <v>-100000000</v>
      </c>
      <c r="AN700" s="1">
        <f>'Preserved Calcs'!AN700</f>
        <v>-10000000000</v>
      </c>
    </row>
    <row r="701" spans="1:40">
      <c r="A701" s="1">
        <f>'Preserved Calcs'!A701</f>
        <v>69.400000000000333</v>
      </c>
      <c r="B701" s="1">
        <f>'Preserved Calcs'!B701</f>
        <v>0</v>
      </c>
      <c r="C701" s="1">
        <f>'Preserved Calcs'!C701</f>
        <v>694.0000000000033</v>
      </c>
      <c r="D701" s="1">
        <f>IF('Check Boxes'!$D$28,'Preserved Calcs'!D701,NA())</f>
        <v>10</v>
      </c>
      <c r="E701" s="1" t="e">
        <f>IF('Check Boxes'!$D$29,'Preserved Calcs'!E701,NA())</f>
        <v>#N/A</v>
      </c>
      <c r="F701" s="1">
        <f>IF('Check Boxes'!$D$30,'Preserved Calcs'!F701,NA())</f>
        <v>10.144092219020171</v>
      </c>
      <c r="G701" s="1">
        <f>'Preserved Calcs'!G701</f>
        <v>69.45000000000033</v>
      </c>
      <c r="H701" s="1">
        <f>IF('Check Boxes'!$D$24,'Preserved Calcs'!H701,NA())</f>
        <v>10.000000000000568</v>
      </c>
      <c r="I701" s="1">
        <f>IF('Check Boxes'!$D$3,'Preserved Calcs'!I701,NA())</f>
        <v>10.144092219020171</v>
      </c>
      <c r="J701" s="1">
        <f>IF('Check Boxes'!$D$4,'Preserved Calcs'!J701,NA())</f>
        <v>10.432276657060516</v>
      </c>
      <c r="K701" s="1">
        <f>IF('Check Boxes'!$D$5,'Preserved Calcs'!K701,NA())</f>
        <v>10.720461095100861</v>
      </c>
      <c r="L701" s="1">
        <f>IF('Check Boxes'!$D$6,'Preserved Calcs'!L701,NA())</f>
        <v>11.008645533141205</v>
      </c>
      <c r="M701" s="1">
        <f>IF('Check Boxes'!$D$7,'Preserved Calcs'!M701,NA())</f>
        <v>11.296829971181548</v>
      </c>
      <c r="N701" s="1">
        <f>IF('Check Boxes'!$D$8,'Preserved Calcs'!N701,NA())</f>
        <v>11.585014409221893</v>
      </c>
      <c r="O701" s="1">
        <f>IF('Check Boxes'!$D$9,'Preserved Calcs'!O701,NA())</f>
        <v>11.873198847262238</v>
      </c>
      <c r="P701" s="1">
        <f>IF('Check Boxes'!$D$10,'Preserved Calcs'!P701,NA())</f>
        <v>12.161383285302582</v>
      </c>
      <c r="Q701" s="1">
        <f>IF('Check Boxes'!$D$11,'Preserved Calcs'!Q701,NA())</f>
        <v>12.449567723342927</v>
      </c>
      <c r="R701" s="1">
        <f>IF('Check Boxes'!$D$12,'Preserved Calcs'!R701,NA())</f>
        <v>12.737752161383272</v>
      </c>
      <c r="S701" s="1">
        <f>IF('Check Boxes'!$D$13,'Preserved Calcs'!S701,NA())</f>
        <v>13.025936599423616</v>
      </c>
      <c r="T701" s="1">
        <f>IF('Check Boxes'!$D$14,'Preserved Calcs'!T701,NA())</f>
        <v>13.314121037463961</v>
      </c>
      <c r="U701" s="1">
        <f>IF('Check Boxes'!$D$15,'Preserved Calcs'!U701,NA())</f>
        <v>13.602305475504306</v>
      </c>
      <c r="V701" s="1">
        <f>IF('Check Boxes'!$D$16,'Preserved Calcs'!V701,NA())</f>
        <v>13.890489913544648</v>
      </c>
      <c r="W701" s="1">
        <f>IF('Check Boxes'!$D$17,'Preserved Calcs'!W701,NA())</f>
        <v>14.178674351584995</v>
      </c>
      <c r="X701" s="1">
        <f>IF('Check Boxes'!$D$18,'Preserved Calcs'!X701,NA())</f>
        <v>14.466858789625338</v>
      </c>
      <c r="Y701" s="1">
        <f>IF('Check Boxes'!$D$19,'Preserved Calcs'!Y701,NA())</f>
        <v>14.755043227665682</v>
      </c>
      <c r="Z701" s="1">
        <f>IF('Check Boxes'!$D$20,'Preserved Calcs'!Z701,NA())</f>
        <v>15.043227665706027</v>
      </c>
      <c r="AA701" s="1">
        <f>IF('Check Boxes'!$D$21,'Preserved Calcs'!AA701,NA())</f>
        <v>15.331412103746372</v>
      </c>
      <c r="AB701" s="1">
        <f>IF('Check Boxes'!$D$22,'Preserved Calcs'!AB701,NA())</f>
        <v>15.619596541786716</v>
      </c>
      <c r="AC701" s="1">
        <f>IF('Check Boxes'!$D$23,'Preserved Calcs'!AC701,NA())</f>
        <v>15.907780979827059</v>
      </c>
      <c r="AD701" s="1">
        <f>IF('Check Boxes'!$D$2,'Preserved Calcs'!AD701,NA())</f>
        <v>-267.00000000000165</v>
      </c>
      <c r="AE701" s="1">
        <f>'Preserved Calcs'!AE701</f>
        <v>0</v>
      </c>
      <c r="AF701" s="1">
        <f>'Preserved Calcs'!AF701</f>
        <v>-18529.800000000203</v>
      </c>
      <c r="AG701" s="1">
        <f>'Preserved Calcs'!AG701</f>
        <v>-19233.800000000207</v>
      </c>
      <c r="AH701" s="1">
        <f>IF('Check Boxes'!$D$26,'Preserved Calcs'!AH701,NA())</f>
        <v>13.530259365994219</v>
      </c>
      <c r="AI701" s="1">
        <f>'Preserved Calcs'!AI701</f>
        <v>69.45000000000033</v>
      </c>
      <c r="AJ701" s="1">
        <f>IF('Check Boxes'!$D$25,'Preserved Calcs'!AJ701,NA())</f>
        <v>-614.50000000004218</v>
      </c>
      <c r="AK701" s="1" t="e">
        <f>IF('Check Boxes'!$D$27,'Preserved Calcs'!AK701,NA())</f>
        <v>#N/A</v>
      </c>
      <c r="AL701" s="1" t="e">
        <f>'Preserved Calcs'!AL701</f>
        <v>#N/A</v>
      </c>
      <c r="AM701" s="1">
        <f>'Preserved Calcs'!AM701</f>
        <v>-100000000</v>
      </c>
      <c r="AN701" s="1">
        <f>'Preserved Calcs'!AN701</f>
        <v>-10000000000</v>
      </c>
    </row>
    <row r="702" spans="1:40">
      <c r="A702" s="1">
        <f>'Preserved Calcs'!A702</f>
        <v>69.500000000000327</v>
      </c>
      <c r="B702" s="1">
        <f>'Preserved Calcs'!B702</f>
        <v>0</v>
      </c>
      <c r="C702" s="1">
        <f>'Preserved Calcs'!C702</f>
        <v>695.0000000000033</v>
      </c>
      <c r="D702" s="1">
        <f>IF('Check Boxes'!$D$28,'Preserved Calcs'!D702,NA())</f>
        <v>10</v>
      </c>
      <c r="E702" s="1" t="e">
        <f>IF('Check Boxes'!$D$29,'Preserved Calcs'!E702,NA())</f>
        <v>#N/A</v>
      </c>
      <c r="F702" s="1">
        <f>IF('Check Boxes'!$D$30,'Preserved Calcs'!F702,NA())</f>
        <v>10.14388489208633</v>
      </c>
      <c r="G702" s="1">
        <f>'Preserved Calcs'!G702</f>
        <v>69.550000000000324</v>
      </c>
      <c r="H702" s="1">
        <f>IF('Check Boxes'!$D$24,'Preserved Calcs'!H702,NA())</f>
        <v>9.9999999999994316</v>
      </c>
      <c r="I702" s="1">
        <f>IF('Check Boxes'!$D$3,'Preserved Calcs'!I702,NA())</f>
        <v>10.14388489208633</v>
      </c>
      <c r="J702" s="1">
        <f>IF('Check Boxes'!$D$4,'Preserved Calcs'!J702,NA())</f>
        <v>10.43165467625899</v>
      </c>
      <c r="K702" s="1">
        <f>IF('Check Boxes'!$D$5,'Preserved Calcs'!K702,NA())</f>
        <v>10.71942446043165</v>
      </c>
      <c r="L702" s="1">
        <f>IF('Check Boxes'!$D$6,'Preserved Calcs'!L702,NA())</f>
        <v>11.007194244604312</v>
      </c>
      <c r="M702" s="1">
        <f>IF('Check Boxes'!$D$7,'Preserved Calcs'!M702,NA())</f>
        <v>11.294964028776972</v>
      </c>
      <c r="N702" s="1">
        <f>IF('Check Boxes'!$D$8,'Preserved Calcs'!N702,NA())</f>
        <v>11.582733812949632</v>
      </c>
      <c r="O702" s="1">
        <f>IF('Check Boxes'!$D$9,'Preserved Calcs'!O702,NA())</f>
        <v>11.870503597122294</v>
      </c>
      <c r="P702" s="1">
        <f>IF('Check Boxes'!$D$10,'Preserved Calcs'!P702,NA())</f>
        <v>12.158273381294954</v>
      </c>
      <c r="Q702" s="1">
        <f>IF('Check Boxes'!$D$11,'Preserved Calcs'!Q702,NA())</f>
        <v>12.446043165467614</v>
      </c>
      <c r="R702" s="1">
        <f>IF('Check Boxes'!$D$12,'Preserved Calcs'!R702,NA())</f>
        <v>12.733812949640274</v>
      </c>
      <c r="S702" s="1">
        <f>IF('Check Boxes'!$D$13,'Preserved Calcs'!S702,NA())</f>
        <v>13.021582733812934</v>
      </c>
      <c r="T702" s="1">
        <f>IF('Check Boxes'!$D$14,'Preserved Calcs'!T702,NA())</f>
        <v>13.309352517985596</v>
      </c>
      <c r="U702" s="1">
        <f>IF('Check Boxes'!$D$15,'Preserved Calcs'!U702,NA())</f>
        <v>13.597122302158256</v>
      </c>
      <c r="V702" s="1">
        <f>IF('Check Boxes'!$D$16,'Preserved Calcs'!V702,NA())</f>
        <v>13.884892086330916</v>
      </c>
      <c r="W702" s="1">
        <f>IF('Check Boxes'!$D$17,'Preserved Calcs'!W702,NA())</f>
        <v>14.172661870503578</v>
      </c>
      <c r="X702" s="1">
        <f>IF('Check Boxes'!$D$18,'Preserved Calcs'!X702,NA())</f>
        <v>14.460431654676238</v>
      </c>
      <c r="Y702" s="1">
        <f>IF('Check Boxes'!$D$19,'Preserved Calcs'!Y702,NA())</f>
        <v>14.748201438848898</v>
      </c>
      <c r="Z702" s="1">
        <f>IF('Check Boxes'!$D$20,'Preserved Calcs'!Z702,NA())</f>
        <v>15.035971223021559</v>
      </c>
      <c r="AA702" s="1">
        <f>IF('Check Boxes'!$D$21,'Preserved Calcs'!AA702,NA())</f>
        <v>15.323741007194219</v>
      </c>
      <c r="AB702" s="1">
        <f>IF('Check Boxes'!$D$22,'Preserved Calcs'!AB702,NA())</f>
        <v>15.611510791366879</v>
      </c>
      <c r="AC702" s="1">
        <f>IF('Check Boxes'!$D$23,'Preserved Calcs'!AC702,NA())</f>
        <v>15.899280575539541</v>
      </c>
      <c r="AD702" s="1">
        <f>IF('Check Boxes'!$D$2,'Preserved Calcs'!AD702,NA())</f>
        <v>-267.50000000000165</v>
      </c>
      <c r="AE702" s="1">
        <f>'Preserved Calcs'!AE702</f>
        <v>0</v>
      </c>
      <c r="AF702" s="1">
        <f>'Preserved Calcs'!AF702</f>
        <v>-18591.250000000204</v>
      </c>
      <c r="AG702" s="1">
        <f>'Preserved Calcs'!AG702</f>
        <v>-19296.250000000207</v>
      </c>
      <c r="AH702" s="1">
        <f>IF('Check Boxes'!$D$26,'Preserved Calcs'!AH702,NA())</f>
        <v>13.525179856115091</v>
      </c>
      <c r="AI702" s="1">
        <f>'Preserved Calcs'!AI702</f>
        <v>69.550000000000324</v>
      </c>
      <c r="AJ702" s="1">
        <f>IF('Check Boxes'!$D$25,'Preserved Calcs'!AJ702,NA())</f>
        <v>-615.49999999995498</v>
      </c>
      <c r="AK702" s="1" t="e">
        <f>IF('Check Boxes'!$D$27,'Preserved Calcs'!AK702,NA())</f>
        <v>#N/A</v>
      </c>
      <c r="AL702" s="1" t="e">
        <f>'Preserved Calcs'!AL702</f>
        <v>#N/A</v>
      </c>
      <c r="AM702" s="1">
        <f>'Preserved Calcs'!AM702</f>
        <v>-100000000</v>
      </c>
      <c r="AN702" s="1">
        <f>'Preserved Calcs'!AN702</f>
        <v>-10000000000</v>
      </c>
    </row>
    <row r="703" spans="1:40">
      <c r="A703" s="1">
        <f>'Preserved Calcs'!A703</f>
        <v>69.600000000000321</v>
      </c>
      <c r="B703" s="1">
        <f>'Preserved Calcs'!B703</f>
        <v>0</v>
      </c>
      <c r="C703" s="1">
        <f>'Preserved Calcs'!C703</f>
        <v>696.00000000000318</v>
      </c>
      <c r="D703" s="1">
        <f>IF('Check Boxes'!$D$28,'Preserved Calcs'!D703,NA())</f>
        <v>10</v>
      </c>
      <c r="E703" s="1" t="e">
        <f>IF('Check Boxes'!$D$29,'Preserved Calcs'!E703,NA())</f>
        <v>#N/A</v>
      </c>
      <c r="F703" s="1">
        <f>IF('Check Boxes'!$D$30,'Preserved Calcs'!F703,NA())</f>
        <v>10.143678160919539</v>
      </c>
      <c r="G703" s="1">
        <f>'Preserved Calcs'!G703</f>
        <v>69.650000000000318</v>
      </c>
      <c r="H703" s="1">
        <f>IF('Check Boxes'!$D$24,'Preserved Calcs'!H703,NA())</f>
        <v>10.000000000000568</v>
      </c>
      <c r="I703" s="1">
        <f>IF('Check Boxes'!$D$3,'Preserved Calcs'!I703,NA())</f>
        <v>10.143678160919539</v>
      </c>
      <c r="J703" s="1">
        <f>IF('Check Boxes'!$D$4,'Preserved Calcs'!J703,NA())</f>
        <v>10.431034482758617</v>
      </c>
      <c r="K703" s="1">
        <f>IF('Check Boxes'!$D$5,'Preserved Calcs'!K703,NA())</f>
        <v>10.718390804597696</v>
      </c>
      <c r="L703" s="1">
        <f>IF('Check Boxes'!$D$6,'Preserved Calcs'!L703,NA())</f>
        <v>11.005747126436775</v>
      </c>
      <c r="M703" s="1">
        <f>IF('Check Boxes'!$D$7,'Preserved Calcs'!M703,NA())</f>
        <v>11.293103448275854</v>
      </c>
      <c r="N703" s="1">
        <f>IF('Check Boxes'!$D$8,'Preserved Calcs'!N703,NA())</f>
        <v>11.580459770114935</v>
      </c>
      <c r="O703" s="1">
        <f>IF('Check Boxes'!$D$9,'Preserved Calcs'!O703,NA())</f>
        <v>11.867816091954014</v>
      </c>
      <c r="P703" s="1">
        <f>IF('Check Boxes'!$D$10,'Preserved Calcs'!P703,NA())</f>
        <v>12.155172413793093</v>
      </c>
      <c r="Q703" s="1">
        <f>IF('Check Boxes'!$D$11,'Preserved Calcs'!Q703,NA())</f>
        <v>12.442528735632171</v>
      </c>
      <c r="R703" s="1">
        <f>IF('Check Boxes'!$D$12,'Preserved Calcs'!R703,NA())</f>
        <v>12.72988505747125</v>
      </c>
      <c r="S703" s="1">
        <f>IF('Check Boxes'!$D$13,'Preserved Calcs'!S703,NA())</f>
        <v>13.017241379310331</v>
      </c>
      <c r="T703" s="1">
        <f>IF('Check Boxes'!$D$14,'Preserved Calcs'!T703,NA())</f>
        <v>13.304597701149408</v>
      </c>
      <c r="U703" s="1">
        <f>IF('Check Boxes'!$D$15,'Preserved Calcs'!U703,NA())</f>
        <v>13.591954022988489</v>
      </c>
      <c r="V703" s="1">
        <f>IF('Check Boxes'!$D$16,'Preserved Calcs'!V703,NA())</f>
        <v>13.879310344827568</v>
      </c>
      <c r="W703" s="1">
        <f>IF('Check Boxes'!$D$17,'Preserved Calcs'!W703,NA())</f>
        <v>14.166666666666647</v>
      </c>
      <c r="X703" s="1">
        <f>IF('Check Boxes'!$D$18,'Preserved Calcs'!X703,NA())</f>
        <v>14.454022988505725</v>
      </c>
      <c r="Y703" s="1">
        <f>IF('Check Boxes'!$D$19,'Preserved Calcs'!Y703,NA())</f>
        <v>14.741379310344804</v>
      </c>
      <c r="Z703" s="1">
        <f>IF('Check Boxes'!$D$20,'Preserved Calcs'!Z703,NA())</f>
        <v>15.028735632183885</v>
      </c>
      <c r="AA703" s="1">
        <f>IF('Check Boxes'!$D$21,'Preserved Calcs'!AA703,NA())</f>
        <v>15.316091954022962</v>
      </c>
      <c r="AB703" s="1">
        <f>IF('Check Boxes'!$D$22,'Preserved Calcs'!AB703,NA())</f>
        <v>15.603448275862043</v>
      </c>
      <c r="AC703" s="1">
        <f>IF('Check Boxes'!$D$23,'Preserved Calcs'!AC703,NA())</f>
        <v>15.890804597701122</v>
      </c>
      <c r="AD703" s="1">
        <f>IF('Check Boxes'!$D$2,'Preserved Calcs'!AD703,NA())</f>
        <v>-268.00000000000159</v>
      </c>
      <c r="AE703" s="1">
        <f>'Preserved Calcs'!AE703</f>
        <v>0</v>
      </c>
      <c r="AF703" s="1">
        <f>'Preserved Calcs'!AF703</f>
        <v>-18652.800000000196</v>
      </c>
      <c r="AG703" s="1">
        <f>'Preserved Calcs'!AG703</f>
        <v>-19358.800000000199</v>
      </c>
      <c r="AH703" s="1">
        <f>IF('Check Boxes'!$D$26,'Preserved Calcs'!AH703,NA())</f>
        <v>13.520114942528718</v>
      </c>
      <c r="AI703" s="1">
        <f>'Preserved Calcs'!AI703</f>
        <v>69.650000000000318</v>
      </c>
      <c r="AJ703" s="1">
        <f>IF('Check Boxes'!$D$25,'Preserved Calcs'!AJ703,NA())</f>
        <v>-616.50000000004957</v>
      </c>
      <c r="AK703" s="1" t="e">
        <f>IF('Check Boxes'!$D$27,'Preserved Calcs'!AK703,NA())</f>
        <v>#N/A</v>
      </c>
      <c r="AL703" s="1" t="e">
        <f>'Preserved Calcs'!AL703</f>
        <v>#N/A</v>
      </c>
      <c r="AM703" s="1">
        <f>'Preserved Calcs'!AM703</f>
        <v>-100000000</v>
      </c>
      <c r="AN703" s="1">
        <f>'Preserved Calcs'!AN703</f>
        <v>-10000000000</v>
      </c>
    </row>
    <row r="704" spans="1:40">
      <c r="A704" s="1">
        <f>'Preserved Calcs'!A704</f>
        <v>69.700000000000315</v>
      </c>
      <c r="B704" s="1">
        <f>'Preserved Calcs'!B704</f>
        <v>0</v>
      </c>
      <c r="C704" s="1">
        <f>'Preserved Calcs'!C704</f>
        <v>697.00000000000318</v>
      </c>
      <c r="D704" s="1">
        <f>IF('Check Boxes'!$D$28,'Preserved Calcs'!D704,NA())</f>
        <v>10</v>
      </c>
      <c r="E704" s="1" t="e">
        <f>IF('Check Boxes'!$D$29,'Preserved Calcs'!E704,NA())</f>
        <v>#N/A</v>
      </c>
      <c r="F704" s="1">
        <f>IF('Check Boxes'!$D$30,'Preserved Calcs'!F704,NA())</f>
        <v>10.143472022955523</v>
      </c>
      <c r="G704" s="1">
        <f>'Preserved Calcs'!G704</f>
        <v>69.750000000000313</v>
      </c>
      <c r="H704" s="1">
        <f>IF('Check Boxes'!$D$24,'Preserved Calcs'!H704,NA())</f>
        <v>9.9999999999994316</v>
      </c>
      <c r="I704" s="1">
        <f>IF('Check Boxes'!$D$3,'Preserved Calcs'!I704,NA())</f>
        <v>10.143472022955523</v>
      </c>
      <c r="J704" s="1">
        <f>IF('Check Boxes'!$D$4,'Preserved Calcs'!J704,NA())</f>
        <v>10.430416068866569</v>
      </c>
      <c r="K704" s="1">
        <f>IF('Check Boxes'!$D$5,'Preserved Calcs'!K704,NA())</f>
        <v>10.717360114777614</v>
      </c>
      <c r="L704" s="1">
        <f>IF('Check Boxes'!$D$6,'Preserved Calcs'!L704,NA())</f>
        <v>11.004304160688662</v>
      </c>
      <c r="M704" s="1">
        <f>IF('Check Boxes'!$D$7,'Preserved Calcs'!M704,NA())</f>
        <v>11.291248206599708</v>
      </c>
      <c r="N704" s="1">
        <f>IF('Check Boxes'!$D$8,'Preserved Calcs'!N704,NA())</f>
        <v>11.578192252510753</v>
      </c>
      <c r="O704" s="1">
        <f>IF('Check Boxes'!$D$9,'Preserved Calcs'!O704,NA())</f>
        <v>11.865136298421799</v>
      </c>
      <c r="P704" s="1">
        <f>IF('Check Boxes'!$D$10,'Preserved Calcs'!P704,NA())</f>
        <v>12.152080344332845</v>
      </c>
      <c r="Q704" s="1">
        <f>IF('Check Boxes'!$D$11,'Preserved Calcs'!Q704,NA())</f>
        <v>12.43902439024389</v>
      </c>
      <c r="R704" s="1">
        <f>IF('Check Boxes'!$D$12,'Preserved Calcs'!R704,NA())</f>
        <v>12.725968436154938</v>
      </c>
      <c r="S704" s="1">
        <f>IF('Check Boxes'!$D$13,'Preserved Calcs'!S704,NA())</f>
        <v>13.012912482065984</v>
      </c>
      <c r="T704" s="1">
        <f>IF('Check Boxes'!$D$14,'Preserved Calcs'!T704,NA())</f>
        <v>13.299856527977029</v>
      </c>
      <c r="U704" s="1">
        <f>IF('Check Boxes'!$D$15,'Preserved Calcs'!U704,NA())</f>
        <v>13.586800573888075</v>
      </c>
      <c r="V704" s="1">
        <f>IF('Check Boxes'!$D$16,'Preserved Calcs'!V704,NA())</f>
        <v>13.873744619799123</v>
      </c>
      <c r="W704" s="1">
        <f>IF('Check Boxes'!$D$17,'Preserved Calcs'!W704,NA())</f>
        <v>14.160688665710168</v>
      </c>
      <c r="X704" s="1">
        <f>IF('Check Boxes'!$D$18,'Preserved Calcs'!X704,NA())</f>
        <v>14.447632711621214</v>
      </c>
      <c r="Y704" s="1">
        <f>IF('Check Boxes'!$D$19,'Preserved Calcs'!Y704,NA())</f>
        <v>14.73457675753226</v>
      </c>
      <c r="Z704" s="1">
        <f>IF('Check Boxes'!$D$20,'Preserved Calcs'!Z704,NA())</f>
        <v>15.021520803443305</v>
      </c>
      <c r="AA704" s="1">
        <f>IF('Check Boxes'!$D$21,'Preserved Calcs'!AA704,NA())</f>
        <v>15.308464849354351</v>
      </c>
      <c r="AB704" s="1">
        <f>IF('Check Boxes'!$D$22,'Preserved Calcs'!AB704,NA())</f>
        <v>15.595408895265397</v>
      </c>
      <c r="AC704" s="1">
        <f>IF('Check Boxes'!$D$23,'Preserved Calcs'!AC704,NA())</f>
        <v>15.882352941176443</v>
      </c>
      <c r="AD704" s="1">
        <f>IF('Check Boxes'!$D$2,'Preserved Calcs'!AD704,NA())</f>
        <v>-268.50000000000159</v>
      </c>
      <c r="AE704" s="1">
        <f>'Preserved Calcs'!AE704</f>
        <v>0</v>
      </c>
      <c r="AF704" s="1">
        <f>'Preserved Calcs'!AF704</f>
        <v>-18714.450000000197</v>
      </c>
      <c r="AG704" s="1">
        <f>'Preserved Calcs'!AG704</f>
        <v>-19421.450000000201</v>
      </c>
      <c r="AH704" s="1">
        <f>IF('Check Boxes'!$D$26,'Preserved Calcs'!AH704,NA())</f>
        <v>13.515064562410313</v>
      </c>
      <c r="AI704" s="1">
        <f>'Preserved Calcs'!AI704</f>
        <v>69.750000000000313</v>
      </c>
      <c r="AJ704" s="1">
        <f>IF('Check Boxes'!$D$25,'Preserved Calcs'!AJ704,NA())</f>
        <v>-617.49999999996237</v>
      </c>
      <c r="AK704" s="1" t="e">
        <f>IF('Check Boxes'!$D$27,'Preserved Calcs'!AK704,NA())</f>
        <v>#N/A</v>
      </c>
      <c r="AL704" s="1" t="e">
        <f>'Preserved Calcs'!AL704</f>
        <v>#N/A</v>
      </c>
      <c r="AM704" s="1">
        <f>'Preserved Calcs'!AM704</f>
        <v>-100000000</v>
      </c>
      <c r="AN704" s="1">
        <f>'Preserved Calcs'!AN704</f>
        <v>-10000000000</v>
      </c>
    </row>
    <row r="705" spans="1:40">
      <c r="A705" s="1">
        <f>'Preserved Calcs'!A705</f>
        <v>69.80000000000031</v>
      </c>
      <c r="B705" s="1">
        <f>'Preserved Calcs'!B705</f>
        <v>0</v>
      </c>
      <c r="C705" s="1">
        <f>'Preserved Calcs'!C705</f>
        <v>698.00000000000307</v>
      </c>
      <c r="D705" s="1">
        <f>IF('Check Boxes'!$D$28,'Preserved Calcs'!D705,NA())</f>
        <v>10</v>
      </c>
      <c r="E705" s="1" t="e">
        <f>IF('Check Boxes'!$D$29,'Preserved Calcs'!E705,NA())</f>
        <v>#N/A</v>
      </c>
      <c r="F705" s="1">
        <f>IF('Check Boxes'!$D$30,'Preserved Calcs'!F705,NA())</f>
        <v>10.143266475644698</v>
      </c>
      <c r="G705" s="1">
        <f>'Preserved Calcs'!G705</f>
        <v>69.850000000000307</v>
      </c>
      <c r="H705" s="1">
        <f>IF('Check Boxes'!$D$24,'Preserved Calcs'!H705,NA())</f>
        <v>10.000000000000568</v>
      </c>
      <c r="I705" s="1">
        <f>IF('Check Boxes'!$D$3,'Preserved Calcs'!I705,NA())</f>
        <v>10.143266475644698</v>
      </c>
      <c r="J705" s="1">
        <f>IF('Check Boxes'!$D$4,'Preserved Calcs'!J705,NA())</f>
        <v>10.429799426934094</v>
      </c>
      <c r="K705" s="1">
        <f>IF('Check Boxes'!$D$5,'Preserved Calcs'!K705,NA())</f>
        <v>10.716332378223491</v>
      </c>
      <c r="L705" s="1">
        <f>IF('Check Boxes'!$D$6,'Preserved Calcs'!L705,NA())</f>
        <v>11.002865329512888</v>
      </c>
      <c r="M705" s="1">
        <f>IF('Check Boxes'!$D$7,'Preserved Calcs'!M705,NA())</f>
        <v>11.289398280802285</v>
      </c>
      <c r="N705" s="1">
        <f>IF('Check Boxes'!$D$8,'Preserved Calcs'!N705,NA())</f>
        <v>11.575931232091683</v>
      </c>
      <c r="O705" s="1">
        <f>IF('Check Boxes'!$D$9,'Preserved Calcs'!O705,NA())</f>
        <v>11.86246418338108</v>
      </c>
      <c r="P705" s="1">
        <f>IF('Check Boxes'!$D$10,'Preserved Calcs'!P705,NA())</f>
        <v>12.148997134670477</v>
      </c>
      <c r="Q705" s="1">
        <f>IF('Check Boxes'!$D$11,'Preserved Calcs'!Q705,NA())</f>
        <v>12.435530085959874</v>
      </c>
      <c r="R705" s="1">
        <f>IF('Check Boxes'!$D$12,'Preserved Calcs'!R705,NA())</f>
        <v>12.722063037249271</v>
      </c>
      <c r="S705" s="1">
        <f>IF('Check Boxes'!$D$13,'Preserved Calcs'!S705,NA())</f>
        <v>13.008595988538667</v>
      </c>
      <c r="T705" s="1">
        <f>IF('Check Boxes'!$D$14,'Preserved Calcs'!T705,NA())</f>
        <v>13.295128939828064</v>
      </c>
      <c r="U705" s="1">
        <f>IF('Check Boxes'!$D$15,'Preserved Calcs'!U705,NA())</f>
        <v>13.581661891117461</v>
      </c>
      <c r="V705" s="1">
        <f>IF('Check Boxes'!$D$16,'Preserved Calcs'!V705,NA())</f>
        <v>13.868194842406858</v>
      </c>
      <c r="W705" s="1">
        <f>IF('Check Boxes'!$D$17,'Preserved Calcs'!W705,NA())</f>
        <v>14.154727793696257</v>
      </c>
      <c r="X705" s="1">
        <f>IF('Check Boxes'!$D$18,'Preserved Calcs'!X705,NA())</f>
        <v>14.441260744985652</v>
      </c>
      <c r="Y705" s="1">
        <f>IF('Check Boxes'!$D$19,'Preserved Calcs'!Y705,NA())</f>
        <v>14.72779369627505</v>
      </c>
      <c r="Z705" s="1">
        <f>IF('Check Boxes'!$D$20,'Preserved Calcs'!Z705,NA())</f>
        <v>15.014326647564447</v>
      </c>
      <c r="AA705" s="1">
        <f>IF('Check Boxes'!$D$21,'Preserved Calcs'!AA705,NA())</f>
        <v>15.300859598853844</v>
      </c>
      <c r="AB705" s="1">
        <f>IF('Check Boxes'!$D$22,'Preserved Calcs'!AB705,NA())</f>
        <v>15.587392550143241</v>
      </c>
      <c r="AC705" s="1">
        <f>IF('Check Boxes'!$D$23,'Preserved Calcs'!AC705,NA())</f>
        <v>15.873925501432637</v>
      </c>
      <c r="AD705" s="1">
        <f>IF('Check Boxes'!$D$2,'Preserved Calcs'!AD705,NA())</f>
        <v>-269.00000000000153</v>
      </c>
      <c r="AE705" s="1">
        <f>'Preserved Calcs'!AE705</f>
        <v>0</v>
      </c>
      <c r="AF705" s="1">
        <f>'Preserved Calcs'!AF705</f>
        <v>-18776.20000000019</v>
      </c>
      <c r="AG705" s="1">
        <f>'Preserved Calcs'!AG705</f>
        <v>-19484.200000000194</v>
      </c>
      <c r="AH705" s="1">
        <f>IF('Check Boxes'!$D$26,'Preserved Calcs'!AH705,NA())</f>
        <v>13.510028653295112</v>
      </c>
      <c r="AI705" s="1">
        <f>'Preserved Calcs'!AI705</f>
        <v>69.850000000000307</v>
      </c>
      <c r="AJ705" s="1">
        <f>IF('Check Boxes'!$D$25,'Preserved Calcs'!AJ705,NA())</f>
        <v>-618.50000000002058</v>
      </c>
      <c r="AK705" s="1" t="e">
        <f>IF('Check Boxes'!$D$27,'Preserved Calcs'!AK705,NA())</f>
        <v>#N/A</v>
      </c>
      <c r="AL705" s="1" t="e">
        <f>'Preserved Calcs'!AL705</f>
        <v>#N/A</v>
      </c>
      <c r="AM705" s="1">
        <f>'Preserved Calcs'!AM705</f>
        <v>-100000000</v>
      </c>
      <c r="AN705" s="1">
        <f>'Preserved Calcs'!AN705</f>
        <v>-10000000000</v>
      </c>
    </row>
    <row r="706" spans="1:40">
      <c r="A706" s="1">
        <f>'Preserved Calcs'!A706</f>
        <v>69.900000000000304</v>
      </c>
      <c r="B706" s="1">
        <f>'Preserved Calcs'!B706</f>
        <v>0</v>
      </c>
      <c r="C706" s="1">
        <f>'Preserved Calcs'!C706</f>
        <v>699.00000000000307</v>
      </c>
      <c r="D706" s="1">
        <f>IF('Check Boxes'!$D$28,'Preserved Calcs'!D706,NA())</f>
        <v>10</v>
      </c>
      <c r="E706" s="1" t="e">
        <f>IF('Check Boxes'!$D$29,'Preserved Calcs'!E706,NA())</f>
        <v>#N/A</v>
      </c>
      <c r="F706" s="1">
        <f>IF('Check Boxes'!$D$30,'Preserved Calcs'!F706,NA())</f>
        <v>10.143061516452073</v>
      </c>
      <c r="G706" s="1">
        <f>'Preserved Calcs'!G706</f>
        <v>69.950000000000301</v>
      </c>
      <c r="H706" s="1">
        <f>IF('Check Boxes'!$D$24,'Preserved Calcs'!H706,NA())</f>
        <v>9.9999999999994316</v>
      </c>
      <c r="I706" s="1">
        <f>IF('Check Boxes'!$D$3,'Preserved Calcs'!I706,NA())</f>
        <v>10.143061516452073</v>
      </c>
      <c r="J706" s="1">
        <f>IF('Check Boxes'!$D$4,'Preserved Calcs'!J706,NA())</f>
        <v>10.42918454935622</v>
      </c>
      <c r="K706" s="1">
        <f>IF('Check Boxes'!$D$5,'Preserved Calcs'!K706,NA())</f>
        <v>10.715307582260369</v>
      </c>
      <c r="L706" s="1">
        <f>IF('Check Boxes'!$D$6,'Preserved Calcs'!L706,NA())</f>
        <v>11.001430615164516</v>
      </c>
      <c r="M706" s="1">
        <f>IF('Check Boxes'!$D$7,'Preserved Calcs'!M706,NA())</f>
        <v>11.287553648068663</v>
      </c>
      <c r="N706" s="1">
        <f>IF('Check Boxes'!$D$8,'Preserved Calcs'!N706,NA())</f>
        <v>11.573676680972811</v>
      </c>
      <c r="O706" s="1">
        <f>IF('Check Boxes'!$D$9,'Preserved Calcs'!O706,NA())</f>
        <v>11.859799713876958</v>
      </c>
      <c r="P706" s="1">
        <f>IF('Check Boxes'!$D$10,'Preserved Calcs'!P706,NA())</f>
        <v>12.145922746781107</v>
      </c>
      <c r="Q706" s="1">
        <f>IF('Check Boxes'!$D$11,'Preserved Calcs'!Q706,NA())</f>
        <v>12.432045779685254</v>
      </c>
      <c r="R706" s="1">
        <f>IF('Check Boxes'!$D$12,'Preserved Calcs'!R706,NA())</f>
        <v>12.718168812589401</v>
      </c>
      <c r="S706" s="1">
        <f>IF('Check Boxes'!$D$13,'Preserved Calcs'!S706,NA())</f>
        <v>13.004291845493549</v>
      </c>
      <c r="T706" s="1">
        <f>IF('Check Boxes'!$D$14,'Preserved Calcs'!T706,NA())</f>
        <v>13.290414878397696</v>
      </c>
      <c r="U706" s="1">
        <f>IF('Check Boxes'!$D$15,'Preserved Calcs'!U706,NA())</f>
        <v>13.576537911301845</v>
      </c>
      <c r="V706" s="1">
        <f>IF('Check Boxes'!$D$16,'Preserved Calcs'!V706,NA())</f>
        <v>13.862660944205992</v>
      </c>
      <c r="W706" s="1">
        <f>IF('Check Boxes'!$D$17,'Preserved Calcs'!W706,NA())</f>
        <v>14.148783977110138</v>
      </c>
      <c r="X706" s="1">
        <f>IF('Check Boxes'!$D$18,'Preserved Calcs'!X706,NA())</f>
        <v>14.434907010014285</v>
      </c>
      <c r="Y706" s="1">
        <f>IF('Check Boxes'!$D$19,'Preserved Calcs'!Y706,NA())</f>
        <v>14.721030042918434</v>
      </c>
      <c r="Z706" s="1">
        <f>IF('Check Boxes'!$D$20,'Preserved Calcs'!Z706,NA())</f>
        <v>15.007153075822583</v>
      </c>
      <c r="AA706" s="1">
        <f>IF('Check Boxes'!$D$21,'Preserved Calcs'!AA706,NA())</f>
        <v>15.293276108726729</v>
      </c>
      <c r="AB706" s="1">
        <f>IF('Check Boxes'!$D$22,'Preserved Calcs'!AB706,NA())</f>
        <v>15.579399141630876</v>
      </c>
      <c r="AC706" s="1">
        <f>IF('Check Boxes'!$D$23,'Preserved Calcs'!AC706,NA())</f>
        <v>15.865522174535023</v>
      </c>
      <c r="AD706" s="1">
        <f>IF('Check Boxes'!$D$2,'Preserved Calcs'!AD706,NA())</f>
        <v>-269.50000000000153</v>
      </c>
      <c r="AE706" s="1">
        <f>'Preserved Calcs'!AE706</f>
        <v>0</v>
      </c>
      <c r="AF706" s="1">
        <f>'Preserved Calcs'!AF706</f>
        <v>-18838.050000000188</v>
      </c>
      <c r="AG706" s="1">
        <f>'Preserved Calcs'!AG706</f>
        <v>-19547.050000000192</v>
      </c>
      <c r="AH706" s="1">
        <f>IF('Check Boxes'!$D$26,'Preserved Calcs'!AH706,NA())</f>
        <v>13.505007153075807</v>
      </c>
      <c r="AI706" s="1">
        <f>'Preserved Calcs'!AI706</f>
        <v>69.950000000000301</v>
      </c>
      <c r="AJ706" s="1">
        <f>IF('Check Boxes'!$D$25,'Preserved Calcs'!AJ706,NA())</f>
        <v>-619.50000000000614</v>
      </c>
      <c r="AK706" s="1" t="e">
        <f>IF('Check Boxes'!$D$27,'Preserved Calcs'!AK706,NA())</f>
        <v>#N/A</v>
      </c>
      <c r="AL706" s="1" t="e">
        <f>'Preserved Calcs'!AL706</f>
        <v>#N/A</v>
      </c>
      <c r="AM706" s="1">
        <f>'Preserved Calcs'!AM706</f>
        <v>-100000000</v>
      </c>
      <c r="AN706" s="1">
        <f>'Preserved Calcs'!AN706</f>
        <v>-10000000000</v>
      </c>
    </row>
    <row r="707" spans="1:40">
      <c r="A707" s="1">
        <f>'Preserved Calcs'!A707</f>
        <v>70.000000000000298</v>
      </c>
      <c r="B707" s="1">
        <f>'Preserved Calcs'!B707</f>
        <v>0</v>
      </c>
      <c r="C707" s="1">
        <f>'Preserved Calcs'!C707</f>
        <v>700.00000000000296</v>
      </c>
      <c r="D707" s="1">
        <f>IF('Check Boxes'!$D$28,'Preserved Calcs'!D707,NA())</f>
        <v>10</v>
      </c>
      <c r="E707" s="1" t="e">
        <f>IF('Check Boxes'!$D$29,'Preserved Calcs'!E707,NA())</f>
        <v>#N/A</v>
      </c>
      <c r="F707" s="1">
        <f>IF('Check Boxes'!$D$30,'Preserved Calcs'!F707,NA())</f>
        <v>10.142857142857142</v>
      </c>
      <c r="G707" s="1">
        <f>'Preserved Calcs'!G707</f>
        <v>70.050000000000296</v>
      </c>
      <c r="H707" s="1">
        <f>IF('Check Boxes'!$D$24,'Preserved Calcs'!H707,NA())</f>
        <v>10.000000000000568</v>
      </c>
      <c r="I707" s="1">
        <f>IF('Check Boxes'!$D$3,'Preserved Calcs'!I707,NA())</f>
        <v>10.142857142857142</v>
      </c>
      <c r="J707" s="1">
        <f>IF('Check Boxes'!$D$4,'Preserved Calcs'!J707,NA())</f>
        <v>10.428571428571427</v>
      </c>
      <c r="K707" s="1">
        <f>IF('Check Boxes'!$D$5,'Preserved Calcs'!K707,NA())</f>
        <v>10.714285714285712</v>
      </c>
      <c r="L707" s="1">
        <f>IF('Check Boxes'!$D$6,'Preserved Calcs'!L707,NA())</f>
        <v>10.999999999999996</v>
      </c>
      <c r="M707" s="1">
        <f>IF('Check Boxes'!$D$7,'Preserved Calcs'!M707,NA())</f>
        <v>11.285714285714281</v>
      </c>
      <c r="N707" s="1">
        <f>IF('Check Boxes'!$D$8,'Preserved Calcs'!N707,NA())</f>
        <v>11.571428571428564</v>
      </c>
      <c r="O707" s="1">
        <f>IF('Check Boxes'!$D$9,'Preserved Calcs'!O707,NA())</f>
        <v>11.857142857142849</v>
      </c>
      <c r="P707" s="1">
        <f>IF('Check Boxes'!$D$10,'Preserved Calcs'!P707,NA())</f>
        <v>12.142857142857133</v>
      </c>
      <c r="Q707" s="1">
        <f>IF('Check Boxes'!$D$11,'Preserved Calcs'!Q707,NA())</f>
        <v>12.428571428571418</v>
      </c>
      <c r="R707" s="1">
        <f>IF('Check Boxes'!$D$12,'Preserved Calcs'!R707,NA())</f>
        <v>12.714285714285703</v>
      </c>
      <c r="S707" s="1">
        <f>IF('Check Boxes'!$D$13,'Preserved Calcs'!S707,NA())</f>
        <v>12.999999999999988</v>
      </c>
      <c r="T707" s="1">
        <f>IF('Check Boxes'!$D$14,'Preserved Calcs'!T707,NA())</f>
        <v>13.285714285714272</v>
      </c>
      <c r="U707" s="1">
        <f>IF('Check Boxes'!$D$15,'Preserved Calcs'!U707,NA())</f>
        <v>13.571428571428557</v>
      </c>
      <c r="V707" s="1">
        <f>IF('Check Boxes'!$D$16,'Preserved Calcs'!V707,NA())</f>
        <v>13.85714285714284</v>
      </c>
      <c r="W707" s="1">
        <f>IF('Check Boxes'!$D$17,'Preserved Calcs'!W707,NA())</f>
        <v>14.142857142857125</v>
      </c>
      <c r="X707" s="1">
        <f>IF('Check Boxes'!$D$18,'Preserved Calcs'!X707,NA())</f>
        <v>14.428571428571409</v>
      </c>
      <c r="Y707" s="1">
        <f>IF('Check Boxes'!$D$19,'Preserved Calcs'!Y707,NA())</f>
        <v>14.714285714285694</v>
      </c>
      <c r="Z707" s="1">
        <f>IF('Check Boxes'!$D$20,'Preserved Calcs'!Z707,NA())</f>
        <v>14.999999999999979</v>
      </c>
      <c r="AA707" s="1">
        <f>IF('Check Boxes'!$D$21,'Preserved Calcs'!AA707,NA())</f>
        <v>15.285714285714263</v>
      </c>
      <c r="AB707" s="1">
        <f>IF('Check Boxes'!$D$22,'Preserved Calcs'!AB707,NA())</f>
        <v>15.571428571428548</v>
      </c>
      <c r="AC707" s="1">
        <f>IF('Check Boxes'!$D$23,'Preserved Calcs'!AC707,NA())</f>
        <v>15.857142857142833</v>
      </c>
      <c r="AD707" s="1">
        <f>IF('Check Boxes'!$D$2,'Preserved Calcs'!AD707,NA())</f>
        <v>-270.00000000000148</v>
      </c>
      <c r="AE707" s="1">
        <f>'Preserved Calcs'!AE707</f>
        <v>0</v>
      </c>
      <c r="AF707" s="1">
        <f>'Preserved Calcs'!AF707</f>
        <v>-18900.000000000186</v>
      </c>
      <c r="AG707" s="1">
        <f>'Preserved Calcs'!AG707</f>
        <v>-19610.000000000189</v>
      </c>
      <c r="AH707" s="1">
        <f>IF('Check Boxes'!$D$26,'Preserved Calcs'!AH707,NA())</f>
        <v>13.499999999999986</v>
      </c>
      <c r="AI707" s="1">
        <f>'Preserved Calcs'!AI707</f>
        <v>70.050000000000296</v>
      </c>
      <c r="AJ707" s="1">
        <f>IF('Check Boxes'!$D$25,'Preserved Calcs'!AJ707,NA())</f>
        <v>-620.49999999999159</v>
      </c>
      <c r="AK707" s="1" t="e">
        <f>IF('Check Boxes'!$D$27,'Preserved Calcs'!AK707,NA())</f>
        <v>#N/A</v>
      </c>
      <c r="AL707" s="1" t="e">
        <f>'Preserved Calcs'!AL707</f>
        <v>#N/A</v>
      </c>
      <c r="AM707" s="1">
        <f>'Preserved Calcs'!AM707</f>
        <v>-100000000</v>
      </c>
      <c r="AN707" s="1">
        <f>'Preserved Calcs'!AN707</f>
        <v>-10000000000</v>
      </c>
    </row>
    <row r="708" spans="1:40">
      <c r="A708" s="1">
        <f>'Preserved Calcs'!A708</f>
        <v>70.100000000000293</v>
      </c>
      <c r="B708" s="1">
        <f>'Preserved Calcs'!B708</f>
        <v>0</v>
      </c>
      <c r="C708" s="1">
        <f>'Preserved Calcs'!C708</f>
        <v>701.00000000000296</v>
      </c>
      <c r="D708" s="1">
        <f>IF('Check Boxes'!$D$28,'Preserved Calcs'!D708,NA())</f>
        <v>10</v>
      </c>
      <c r="E708" s="1" t="e">
        <f>IF('Check Boxes'!$D$29,'Preserved Calcs'!E708,NA())</f>
        <v>#N/A</v>
      </c>
      <c r="F708" s="1">
        <f>IF('Check Boxes'!$D$30,'Preserved Calcs'!F708,NA())</f>
        <v>10.142653352353781</v>
      </c>
      <c r="G708" s="1">
        <f>'Preserved Calcs'!G708</f>
        <v>70.15000000000029</v>
      </c>
      <c r="H708" s="1">
        <f>IF('Check Boxes'!$D$24,'Preserved Calcs'!H708,NA())</f>
        <v>9.9999999999994316</v>
      </c>
      <c r="I708" s="1">
        <f>IF('Check Boxes'!$D$3,'Preserved Calcs'!I708,NA())</f>
        <v>10.142653352353781</v>
      </c>
      <c r="J708" s="1">
        <f>IF('Check Boxes'!$D$4,'Preserved Calcs'!J708,NA())</f>
        <v>10.427960057061341</v>
      </c>
      <c r="K708" s="1">
        <f>IF('Check Boxes'!$D$5,'Preserved Calcs'!K708,NA())</f>
        <v>10.713266761768899</v>
      </c>
      <c r="L708" s="1">
        <f>IF('Check Boxes'!$D$6,'Preserved Calcs'!L708,NA())</f>
        <v>10.99857346647646</v>
      </c>
      <c r="M708" s="1">
        <f>IF('Check Boxes'!$D$7,'Preserved Calcs'!M708,NA())</f>
        <v>11.283880171184018</v>
      </c>
      <c r="N708" s="1">
        <f>IF('Check Boxes'!$D$8,'Preserved Calcs'!N708,NA())</f>
        <v>11.569186875891578</v>
      </c>
      <c r="O708" s="1">
        <f>IF('Check Boxes'!$D$9,'Preserved Calcs'!O708,NA())</f>
        <v>11.854493580599138</v>
      </c>
      <c r="P708" s="1">
        <f>IF('Check Boxes'!$D$10,'Preserved Calcs'!P708,NA())</f>
        <v>12.139800285306697</v>
      </c>
      <c r="Q708" s="1">
        <f>IF('Check Boxes'!$D$11,'Preserved Calcs'!Q708,NA())</f>
        <v>12.425106990014257</v>
      </c>
      <c r="R708" s="1">
        <f>IF('Check Boxes'!$D$12,'Preserved Calcs'!R708,NA())</f>
        <v>12.710413694721815</v>
      </c>
      <c r="S708" s="1">
        <f>IF('Check Boxes'!$D$13,'Preserved Calcs'!S708,NA())</f>
        <v>12.995720399429375</v>
      </c>
      <c r="T708" s="1">
        <f>IF('Check Boxes'!$D$14,'Preserved Calcs'!T708,NA())</f>
        <v>13.281027104136935</v>
      </c>
      <c r="U708" s="1">
        <f>IF('Check Boxes'!$D$15,'Preserved Calcs'!U708,NA())</f>
        <v>13.566333808844494</v>
      </c>
      <c r="V708" s="1">
        <f>IF('Check Boxes'!$D$16,'Preserved Calcs'!V708,NA())</f>
        <v>13.851640513552054</v>
      </c>
      <c r="W708" s="1">
        <f>IF('Check Boxes'!$D$17,'Preserved Calcs'!W708,NA())</f>
        <v>14.136947218259614</v>
      </c>
      <c r="X708" s="1">
        <f>IF('Check Boxes'!$D$18,'Preserved Calcs'!X708,NA())</f>
        <v>14.422253922967172</v>
      </c>
      <c r="Y708" s="1">
        <f>IF('Check Boxes'!$D$19,'Preserved Calcs'!Y708,NA())</f>
        <v>14.707560627674731</v>
      </c>
      <c r="Z708" s="1">
        <f>IF('Check Boxes'!$D$20,'Preserved Calcs'!Z708,NA())</f>
        <v>14.992867332382291</v>
      </c>
      <c r="AA708" s="1">
        <f>IF('Check Boxes'!$D$21,'Preserved Calcs'!AA708,NA())</f>
        <v>15.278174037089851</v>
      </c>
      <c r="AB708" s="1">
        <f>IF('Check Boxes'!$D$22,'Preserved Calcs'!AB708,NA())</f>
        <v>15.563480741797409</v>
      </c>
      <c r="AC708" s="1">
        <f>IF('Check Boxes'!$D$23,'Preserved Calcs'!AC708,NA())</f>
        <v>15.84878744650497</v>
      </c>
      <c r="AD708" s="1">
        <f>IF('Check Boxes'!$D$2,'Preserved Calcs'!AD708,NA())</f>
        <v>-270.50000000000148</v>
      </c>
      <c r="AE708" s="1">
        <f>'Preserved Calcs'!AE708</f>
        <v>0</v>
      </c>
      <c r="AF708" s="1">
        <f>'Preserved Calcs'!AF708</f>
        <v>-18962.050000000181</v>
      </c>
      <c r="AG708" s="1">
        <f>'Preserved Calcs'!AG708</f>
        <v>-19673.050000000185</v>
      </c>
      <c r="AH708" s="1">
        <f>IF('Check Boxes'!$D$26,'Preserved Calcs'!AH708,NA())</f>
        <v>13.495007132667604</v>
      </c>
      <c r="AI708" s="1">
        <f>'Preserved Calcs'!AI708</f>
        <v>70.15000000000029</v>
      </c>
      <c r="AJ708" s="1">
        <f>IF('Check Boxes'!$D$25,'Preserved Calcs'!AJ708,NA())</f>
        <v>-621.50000000001353</v>
      </c>
      <c r="AK708" s="1" t="e">
        <f>IF('Check Boxes'!$D$27,'Preserved Calcs'!AK708,NA())</f>
        <v>#N/A</v>
      </c>
      <c r="AL708" s="1" t="e">
        <f>'Preserved Calcs'!AL708</f>
        <v>#N/A</v>
      </c>
      <c r="AM708" s="1">
        <f>'Preserved Calcs'!AM708</f>
        <v>-100000000</v>
      </c>
      <c r="AN708" s="1">
        <f>'Preserved Calcs'!AN708</f>
        <v>-10000000000</v>
      </c>
    </row>
    <row r="709" spans="1:40">
      <c r="A709" s="1">
        <f>'Preserved Calcs'!A709</f>
        <v>70.200000000000287</v>
      </c>
      <c r="B709" s="1">
        <f>'Preserved Calcs'!B709</f>
        <v>0</v>
      </c>
      <c r="C709" s="1">
        <f>'Preserved Calcs'!C709</f>
        <v>702.00000000000284</v>
      </c>
      <c r="D709" s="1">
        <f>IF('Check Boxes'!$D$28,'Preserved Calcs'!D709,NA())</f>
        <v>10</v>
      </c>
      <c r="E709" s="1" t="e">
        <f>IF('Check Boxes'!$D$29,'Preserved Calcs'!E709,NA())</f>
        <v>#N/A</v>
      </c>
      <c r="F709" s="1">
        <f>IF('Check Boxes'!$D$30,'Preserved Calcs'!F709,NA())</f>
        <v>10.142450142450141</v>
      </c>
      <c r="G709" s="1">
        <f>'Preserved Calcs'!G709</f>
        <v>70.250000000000284</v>
      </c>
      <c r="H709" s="1">
        <f>IF('Check Boxes'!$D$24,'Preserved Calcs'!H709,NA())</f>
        <v>10.000000000000568</v>
      </c>
      <c r="I709" s="1">
        <f>IF('Check Boxes'!$D$3,'Preserved Calcs'!I709,NA())</f>
        <v>10.142450142450141</v>
      </c>
      <c r="J709" s="1">
        <f>IF('Check Boxes'!$D$4,'Preserved Calcs'!J709,NA())</f>
        <v>10.427350427350424</v>
      </c>
      <c r="K709" s="1">
        <f>IF('Check Boxes'!$D$5,'Preserved Calcs'!K709,NA())</f>
        <v>10.712250712250707</v>
      </c>
      <c r="L709" s="1">
        <f>IF('Check Boxes'!$D$6,'Preserved Calcs'!L709,NA())</f>
        <v>10.997150997150992</v>
      </c>
      <c r="M709" s="1">
        <f>IF('Check Boxes'!$D$7,'Preserved Calcs'!M709,NA())</f>
        <v>11.282051282051276</v>
      </c>
      <c r="N709" s="1">
        <f>IF('Check Boxes'!$D$8,'Preserved Calcs'!N709,NA())</f>
        <v>11.566951566951559</v>
      </c>
      <c r="O709" s="1">
        <f>IF('Check Boxes'!$D$9,'Preserved Calcs'!O709,NA())</f>
        <v>11.851851851851844</v>
      </c>
      <c r="P709" s="1">
        <f>IF('Check Boxes'!$D$10,'Preserved Calcs'!P709,NA())</f>
        <v>12.136752136752127</v>
      </c>
      <c r="Q709" s="1">
        <f>IF('Check Boxes'!$D$11,'Preserved Calcs'!Q709,NA())</f>
        <v>12.421652421652411</v>
      </c>
      <c r="R709" s="1">
        <f>IF('Check Boxes'!$D$12,'Preserved Calcs'!R709,NA())</f>
        <v>12.706552706552694</v>
      </c>
      <c r="S709" s="1">
        <f>IF('Check Boxes'!$D$13,'Preserved Calcs'!S709,NA())</f>
        <v>12.991452991452977</v>
      </c>
      <c r="T709" s="1">
        <f>IF('Check Boxes'!$D$14,'Preserved Calcs'!T709,NA())</f>
        <v>13.276353276353262</v>
      </c>
      <c r="U709" s="1">
        <f>IF('Check Boxes'!$D$15,'Preserved Calcs'!U709,NA())</f>
        <v>13.561253561253546</v>
      </c>
      <c r="V709" s="1">
        <f>IF('Check Boxes'!$D$16,'Preserved Calcs'!V709,NA())</f>
        <v>13.846153846153829</v>
      </c>
      <c r="W709" s="1">
        <f>IF('Check Boxes'!$D$17,'Preserved Calcs'!W709,NA())</f>
        <v>14.131054131054114</v>
      </c>
      <c r="X709" s="1">
        <f>IF('Check Boxes'!$D$18,'Preserved Calcs'!X709,NA())</f>
        <v>14.415954415954396</v>
      </c>
      <c r="Y709" s="1">
        <f>IF('Check Boxes'!$D$19,'Preserved Calcs'!Y709,NA())</f>
        <v>14.700854700854681</v>
      </c>
      <c r="Z709" s="1">
        <f>IF('Check Boxes'!$D$20,'Preserved Calcs'!Z709,NA())</f>
        <v>14.985754985754964</v>
      </c>
      <c r="AA709" s="1">
        <f>IF('Check Boxes'!$D$21,'Preserved Calcs'!AA709,NA())</f>
        <v>15.270655270655247</v>
      </c>
      <c r="AB709" s="1">
        <f>IF('Check Boxes'!$D$22,'Preserved Calcs'!AB709,NA())</f>
        <v>15.555555555555532</v>
      </c>
      <c r="AC709" s="1">
        <f>IF('Check Boxes'!$D$23,'Preserved Calcs'!AC709,NA())</f>
        <v>15.840455840455816</v>
      </c>
      <c r="AD709" s="1">
        <f>IF('Check Boxes'!$D$2,'Preserved Calcs'!AD709,NA())</f>
        <v>-271.00000000000142</v>
      </c>
      <c r="AE709" s="1">
        <f>'Preserved Calcs'!AE709</f>
        <v>0</v>
      </c>
      <c r="AF709" s="1">
        <f>'Preserved Calcs'!AF709</f>
        <v>-19024.200000000179</v>
      </c>
      <c r="AG709" s="1">
        <f>'Preserved Calcs'!AG709</f>
        <v>-19736.200000000183</v>
      </c>
      <c r="AH709" s="1">
        <f>IF('Check Boxes'!$D$26,'Preserved Calcs'!AH709,NA())</f>
        <v>13.490028490028475</v>
      </c>
      <c r="AI709" s="1">
        <f>'Preserved Calcs'!AI709</f>
        <v>70.250000000000284</v>
      </c>
      <c r="AJ709" s="1">
        <f>IF('Check Boxes'!$D$25,'Preserved Calcs'!AJ709,NA())</f>
        <v>-622.49999999999898</v>
      </c>
      <c r="AK709" s="1" t="e">
        <f>IF('Check Boxes'!$D$27,'Preserved Calcs'!AK709,NA())</f>
        <v>#N/A</v>
      </c>
      <c r="AL709" s="1" t="e">
        <f>'Preserved Calcs'!AL709</f>
        <v>#N/A</v>
      </c>
      <c r="AM709" s="1">
        <f>'Preserved Calcs'!AM709</f>
        <v>-100000000</v>
      </c>
      <c r="AN709" s="1">
        <f>'Preserved Calcs'!AN709</f>
        <v>-10000000000</v>
      </c>
    </row>
    <row r="710" spans="1:40">
      <c r="A710" s="1">
        <f>'Preserved Calcs'!A710</f>
        <v>70.300000000000281</v>
      </c>
      <c r="B710" s="1">
        <f>'Preserved Calcs'!B710</f>
        <v>0</v>
      </c>
      <c r="C710" s="1">
        <f>'Preserved Calcs'!C710</f>
        <v>703.00000000000284</v>
      </c>
      <c r="D710" s="1">
        <f>IF('Check Boxes'!$D$28,'Preserved Calcs'!D710,NA())</f>
        <v>10</v>
      </c>
      <c r="E710" s="1" t="e">
        <f>IF('Check Boxes'!$D$29,'Preserved Calcs'!E710,NA())</f>
        <v>#N/A</v>
      </c>
      <c r="F710" s="1">
        <f>IF('Check Boxes'!$D$30,'Preserved Calcs'!F710,NA())</f>
        <v>10.142247510668563</v>
      </c>
      <c r="G710" s="1">
        <f>'Preserved Calcs'!G710</f>
        <v>70.350000000000279</v>
      </c>
      <c r="H710" s="1">
        <f>IF('Check Boxes'!$D$24,'Preserved Calcs'!H710,NA())</f>
        <v>9.9999999999994316</v>
      </c>
      <c r="I710" s="1">
        <f>IF('Check Boxes'!$D$3,'Preserved Calcs'!I710,NA())</f>
        <v>10.142247510668563</v>
      </c>
      <c r="J710" s="1">
        <f>IF('Check Boxes'!$D$4,'Preserved Calcs'!J710,NA())</f>
        <v>10.426742532005688</v>
      </c>
      <c r="K710" s="1">
        <f>IF('Check Boxes'!$D$5,'Preserved Calcs'!K710,NA())</f>
        <v>10.711237553342814</v>
      </c>
      <c r="L710" s="1">
        <f>IF('Check Boxes'!$D$6,'Preserved Calcs'!L710,NA())</f>
        <v>10.995732574679939</v>
      </c>
      <c r="M710" s="1">
        <f>IF('Check Boxes'!$D$7,'Preserved Calcs'!M710,NA())</f>
        <v>11.280227596017065</v>
      </c>
      <c r="N710" s="1">
        <f>IF('Check Boxes'!$D$8,'Preserved Calcs'!N710,NA())</f>
        <v>11.564722617354191</v>
      </c>
      <c r="O710" s="1">
        <f>IF('Check Boxes'!$D$9,'Preserved Calcs'!O710,NA())</f>
        <v>11.849217638691316</v>
      </c>
      <c r="P710" s="1">
        <f>IF('Check Boxes'!$D$10,'Preserved Calcs'!P710,NA())</f>
        <v>12.133712660028442</v>
      </c>
      <c r="Q710" s="1">
        <f>IF('Check Boxes'!$D$11,'Preserved Calcs'!Q710,NA())</f>
        <v>12.418207681365566</v>
      </c>
      <c r="R710" s="1">
        <f>IF('Check Boxes'!$D$12,'Preserved Calcs'!R710,NA())</f>
        <v>12.702702702702691</v>
      </c>
      <c r="S710" s="1">
        <f>IF('Check Boxes'!$D$13,'Preserved Calcs'!S710,NA())</f>
        <v>12.987197724039817</v>
      </c>
      <c r="T710" s="1">
        <f>IF('Check Boxes'!$D$14,'Preserved Calcs'!T710,NA())</f>
        <v>13.271692745376942</v>
      </c>
      <c r="U710" s="1">
        <f>IF('Check Boxes'!$D$15,'Preserved Calcs'!U710,NA())</f>
        <v>13.556187766714068</v>
      </c>
      <c r="V710" s="1">
        <f>IF('Check Boxes'!$D$16,'Preserved Calcs'!V710,NA())</f>
        <v>13.840682788051193</v>
      </c>
      <c r="W710" s="1">
        <f>IF('Check Boxes'!$D$17,'Preserved Calcs'!W710,NA())</f>
        <v>14.125177809388319</v>
      </c>
      <c r="X710" s="1">
        <f>IF('Check Boxes'!$D$18,'Preserved Calcs'!X710,NA())</f>
        <v>14.409672830725444</v>
      </c>
      <c r="Y710" s="1">
        <f>IF('Check Boxes'!$D$19,'Preserved Calcs'!Y710,NA())</f>
        <v>14.69416785206257</v>
      </c>
      <c r="Z710" s="1">
        <f>IF('Check Boxes'!$D$20,'Preserved Calcs'!Z710,NA())</f>
        <v>14.978662873399696</v>
      </c>
      <c r="AA710" s="1">
        <f>IF('Check Boxes'!$D$21,'Preserved Calcs'!AA710,NA())</f>
        <v>15.263157894736821</v>
      </c>
      <c r="AB710" s="1">
        <f>IF('Check Boxes'!$D$22,'Preserved Calcs'!AB710,NA())</f>
        <v>15.547652916073947</v>
      </c>
      <c r="AC710" s="1">
        <f>IF('Check Boxes'!$D$23,'Preserved Calcs'!AC710,NA())</f>
        <v>15.832147937411072</v>
      </c>
      <c r="AD710" s="1">
        <f>IF('Check Boxes'!$D$2,'Preserved Calcs'!AD710,NA())</f>
        <v>-271.50000000000142</v>
      </c>
      <c r="AE710" s="1">
        <f>'Preserved Calcs'!AE710</f>
        <v>0</v>
      </c>
      <c r="AF710" s="1">
        <f>'Preserved Calcs'!AF710</f>
        <v>-19086.450000000175</v>
      </c>
      <c r="AG710" s="1">
        <f>'Preserved Calcs'!AG710</f>
        <v>-19799.450000000179</v>
      </c>
      <c r="AH710" s="1">
        <f>IF('Check Boxes'!$D$26,'Preserved Calcs'!AH710,NA())</f>
        <v>13.485064011379787</v>
      </c>
      <c r="AI710" s="1">
        <f>'Preserved Calcs'!AI710</f>
        <v>70.350000000000279</v>
      </c>
      <c r="AJ710" s="1">
        <f>IF('Check Boxes'!$D$25,'Preserved Calcs'!AJ710,NA())</f>
        <v>-623.49999999998454</v>
      </c>
      <c r="AK710" s="1" t="e">
        <f>IF('Check Boxes'!$D$27,'Preserved Calcs'!AK710,NA())</f>
        <v>#N/A</v>
      </c>
      <c r="AL710" s="1" t="e">
        <f>'Preserved Calcs'!AL710</f>
        <v>#N/A</v>
      </c>
      <c r="AM710" s="1">
        <f>'Preserved Calcs'!AM710</f>
        <v>-100000000</v>
      </c>
      <c r="AN710" s="1">
        <f>'Preserved Calcs'!AN710</f>
        <v>-10000000000</v>
      </c>
    </row>
    <row r="711" spans="1:40">
      <c r="A711" s="1">
        <f>'Preserved Calcs'!A711</f>
        <v>70.400000000000276</v>
      </c>
      <c r="B711" s="1">
        <f>'Preserved Calcs'!B711</f>
        <v>0</v>
      </c>
      <c r="C711" s="1">
        <f>'Preserved Calcs'!C711</f>
        <v>704.00000000000273</v>
      </c>
      <c r="D711" s="1">
        <f>IF('Check Boxes'!$D$28,'Preserved Calcs'!D711,NA())</f>
        <v>10</v>
      </c>
      <c r="E711" s="1" t="e">
        <f>IF('Check Boxes'!$D$29,'Preserved Calcs'!E711,NA())</f>
        <v>#N/A</v>
      </c>
      <c r="F711" s="1">
        <f>IF('Check Boxes'!$D$30,'Preserved Calcs'!F711,NA())</f>
        <v>10.142045454545453</v>
      </c>
      <c r="G711" s="1">
        <f>'Preserved Calcs'!G711</f>
        <v>70.450000000000273</v>
      </c>
      <c r="H711" s="1">
        <f>IF('Check Boxes'!$D$24,'Preserved Calcs'!H711,NA())</f>
        <v>10.000000000000568</v>
      </c>
      <c r="I711" s="1">
        <f>IF('Check Boxes'!$D$3,'Preserved Calcs'!I711,NA())</f>
        <v>10.142045454545453</v>
      </c>
      <c r="J711" s="1">
        <f>IF('Check Boxes'!$D$4,'Preserved Calcs'!J711,NA())</f>
        <v>10.426136363636362</v>
      </c>
      <c r="K711" s="1">
        <f>IF('Check Boxes'!$D$5,'Preserved Calcs'!K711,NA())</f>
        <v>10.71022727272727</v>
      </c>
      <c r="L711" s="1">
        <f>IF('Check Boxes'!$D$6,'Preserved Calcs'!L711,NA())</f>
        <v>10.994318181818176</v>
      </c>
      <c r="M711" s="1">
        <f>IF('Check Boxes'!$D$7,'Preserved Calcs'!M711,NA())</f>
        <v>11.278409090909085</v>
      </c>
      <c r="N711" s="1">
        <f>IF('Check Boxes'!$D$8,'Preserved Calcs'!N711,NA())</f>
        <v>11.562499999999993</v>
      </c>
      <c r="O711" s="1">
        <f>IF('Check Boxes'!$D$9,'Preserved Calcs'!O711,NA())</f>
        <v>11.846590909090901</v>
      </c>
      <c r="P711" s="1">
        <f>IF('Check Boxes'!$D$10,'Preserved Calcs'!P711,NA())</f>
        <v>12.130681818181809</v>
      </c>
      <c r="Q711" s="1">
        <f>IF('Check Boxes'!$D$11,'Preserved Calcs'!Q711,NA())</f>
        <v>12.414772727272718</v>
      </c>
      <c r="R711" s="1">
        <f>IF('Check Boxes'!$D$12,'Preserved Calcs'!R711,NA())</f>
        <v>12.698863636363626</v>
      </c>
      <c r="S711" s="1">
        <f>IF('Check Boxes'!$D$13,'Preserved Calcs'!S711,NA())</f>
        <v>12.982954545454533</v>
      </c>
      <c r="T711" s="1">
        <f>IF('Check Boxes'!$D$14,'Preserved Calcs'!T711,NA())</f>
        <v>13.267045454545441</v>
      </c>
      <c r="U711" s="1">
        <f>IF('Check Boxes'!$D$15,'Preserved Calcs'!U711,NA())</f>
        <v>13.551136363636349</v>
      </c>
      <c r="V711" s="1">
        <f>IF('Check Boxes'!$D$16,'Preserved Calcs'!V711,NA())</f>
        <v>13.835227272727257</v>
      </c>
      <c r="W711" s="1">
        <f>IF('Check Boxes'!$D$17,'Preserved Calcs'!W711,NA())</f>
        <v>14.119318181818166</v>
      </c>
      <c r="X711" s="1">
        <f>IF('Check Boxes'!$D$18,'Preserved Calcs'!X711,NA())</f>
        <v>14.403409090909072</v>
      </c>
      <c r="Y711" s="1">
        <f>IF('Check Boxes'!$D$19,'Preserved Calcs'!Y711,NA())</f>
        <v>14.687499999999982</v>
      </c>
      <c r="Z711" s="1">
        <f>IF('Check Boxes'!$D$20,'Preserved Calcs'!Z711,NA())</f>
        <v>14.971590909090889</v>
      </c>
      <c r="AA711" s="1">
        <f>IF('Check Boxes'!$D$21,'Preserved Calcs'!AA711,NA())</f>
        <v>15.255681818181797</v>
      </c>
      <c r="AB711" s="1">
        <f>IF('Check Boxes'!$D$22,'Preserved Calcs'!AB711,NA())</f>
        <v>15.539772727272705</v>
      </c>
      <c r="AC711" s="1">
        <f>IF('Check Boxes'!$D$23,'Preserved Calcs'!AC711,NA())</f>
        <v>15.823863636363612</v>
      </c>
      <c r="AD711" s="1">
        <f>IF('Check Boxes'!$D$2,'Preserved Calcs'!AD711,NA())</f>
        <v>-272.00000000000136</v>
      </c>
      <c r="AE711" s="1">
        <f>'Preserved Calcs'!AE711</f>
        <v>0</v>
      </c>
      <c r="AF711" s="1">
        <f>'Preserved Calcs'!AF711</f>
        <v>-19148.80000000017</v>
      </c>
      <c r="AG711" s="1">
        <f>'Preserved Calcs'!AG711</f>
        <v>-19862.800000000174</v>
      </c>
      <c r="AH711" s="1">
        <f>IF('Check Boxes'!$D$26,'Preserved Calcs'!AH711,NA())</f>
        <v>13.480113636363622</v>
      </c>
      <c r="AI711" s="1">
        <f>'Preserved Calcs'!AI711</f>
        <v>70.450000000000273</v>
      </c>
      <c r="AJ711" s="1">
        <f>IF('Check Boxes'!$D$25,'Preserved Calcs'!AJ711,NA())</f>
        <v>-624.50000000004275</v>
      </c>
      <c r="AK711" s="1" t="e">
        <f>IF('Check Boxes'!$D$27,'Preserved Calcs'!AK711,NA())</f>
        <v>#N/A</v>
      </c>
      <c r="AL711" s="1" t="e">
        <f>'Preserved Calcs'!AL711</f>
        <v>#N/A</v>
      </c>
      <c r="AM711" s="1">
        <f>'Preserved Calcs'!AM711</f>
        <v>-100000000</v>
      </c>
      <c r="AN711" s="1">
        <f>'Preserved Calcs'!AN711</f>
        <v>-10000000000</v>
      </c>
    </row>
    <row r="712" spans="1:40">
      <c r="A712" s="1">
        <f>'Preserved Calcs'!A712</f>
        <v>70.50000000000027</v>
      </c>
      <c r="B712" s="1">
        <f>'Preserved Calcs'!B712</f>
        <v>0</v>
      </c>
      <c r="C712" s="1">
        <f>'Preserved Calcs'!C712</f>
        <v>705.00000000000273</v>
      </c>
      <c r="D712" s="1">
        <f>IF('Check Boxes'!$D$28,'Preserved Calcs'!D712,NA())</f>
        <v>10</v>
      </c>
      <c r="E712" s="1" t="e">
        <f>IF('Check Boxes'!$D$29,'Preserved Calcs'!E712,NA())</f>
        <v>#N/A</v>
      </c>
      <c r="F712" s="1">
        <f>IF('Check Boxes'!$D$30,'Preserved Calcs'!F712,NA())</f>
        <v>10.141843971631205</v>
      </c>
      <c r="G712" s="1">
        <f>'Preserved Calcs'!G712</f>
        <v>70.550000000000267</v>
      </c>
      <c r="H712" s="1">
        <f>IF('Check Boxes'!$D$24,'Preserved Calcs'!H712,NA())</f>
        <v>9.9999999999994316</v>
      </c>
      <c r="I712" s="1">
        <f>IF('Check Boxes'!$D$3,'Preserved Calcs'!I712,NA())</f>
        <v>10.141843971631205</v>
      </c>
      <c r="J712" s="1">
        <f>IF('Check Boxes'!$D$4,'Preserved Calcs'!J712,NA())</f>
        <v>10.425531914893616</v>
      </c>
      <c r="K712" s="1">
        <f>IF('Check Boxes'!$D$5,'Preserved Calcs'!K712,NA())</f>
        <v>10.709219858156025</v>
      </c>
      <c r="L712" s="1">
        <f>IF('Check Boxes'!$D$6,'Preserved Calcs'!L712,NA())</f>
        <v>10.992907801418436</v>
      </c>
      <c r="M712" s="1">
        <f>IF('Check Boxes'!$D$7,'Preserved Calcs'!M712,NA())</f>
        <v>11.276595744680847</v>
      </c>
      <c r="N712" s="1">
        <f>IF('Check Boxes'!$D$8,'Preserved Calcs'!N712,NA())</f>
        <v>11.560283687943256</v>
      </c>
      <c r="O712" s="1">
        <f>IF('Check Boxes'!$D$9,'Preserved Calcs'!O712,NA())</f>
        <v>11.843971631205667</v>
      </c>
      <c r="P712" s="1">
        <f>IF('Check Boxes'!$D$10,'Preserved Calcs'!P712,NA())</f>
        <v>12.127659574468078</v>
      </c>
      <c r="Q712" s="1">
        <f>IF('Check Boxes'!$D$11,'Preserved Calcs'!Q712,NA())</f>
        <v>12.411347517730487</v>
      </c>
      <c r="R712" s="1">
        <f>IF('Check Boxes'!$D$12,'Preserved Calcs'!R712,NA())</f>
        <v>12.695035460992898</v>
      </c>
      <c r="S712" s="1">
        <f>IF('Check Boxes'!$D$13,'Preserved Calcs'!S712,NA())</f>
        <v>12.978723404255309</v>
      </c>
      <c r="T712" s="1">
        <f>IF('Check Boxes'!$D$14,'Preserved Calcs'!T712,NA())</f>
        <v>13.262411347517718</v>
      </c>
      <c r="U712" s="1">
        <f>IF('Check Boxes'!$D$15,'Preserved Calcs'!U712,NA())</f>
        <v>13.546099290780129</v>
      </c>
      <c r="V712" s="1">
        <f>IF('Check Boxes'!$D$16,'Preserved Calcs'!V712,NA())</f>
        <v>13.829787234042538</v>
      </c>
      <c r="W712" s="1">
        <f>IF('Check Boxes'!$D$17,'Preserved Calcs'!W712,NA())</f>
        <v>14.113475177304949</v>
      </c>
      <c r="X712" s="1">
        <f>IF('Check Boxes'!$D$18,'Preserved Calcs'!X712,NA())</f>
        <v>14.39716312056736</v>
      </c>
      <c r="Y712" s="1">
        <f>IF('Check Boxes'!$D$19,'Preserved Calcs'!Y712,NA())</f>
        <v>14.68085106382977</v>
      </c>
      <c r="Z712" s="1">
        <f>IF('Check Boxes'!$D$20,'Preserved Calcs'!Z712,NA())</f>
        <v>14.96453900709218</v>
      </c>
      <c r="AA712" s="1">
        <f>IF('Check Boxes'!$D$21,'Preserved Calcs'!AA712,NA())</f>
        <v>15.24822695035459</v>
      </c>
      <c r="AB712" s="1">
        <f>IF('Check Boxes'!$D$22,'Preserved Calcs'!AB712,NA())</f>
        <v>15.531914893617</v>
      </c>
      <c r="AC712" s="1">
        <f>IF('Check Boxes'!$D$23,'Preserved Calcs'!AC712,NA())</f>
        <v>15.81560283687941</v>
      </c>
      <c r="AD712" s="1">
        <f>IF('Check Boxes'!$D$2,'Preserved Calcs'!AD712,NA())</f>
        <v>-272.50000000000136</v>
      </c>
      <c r="AE712" s="1">
        <f>'Preserved Calcs'!AE712</f>
        <v>0</v>
      </c>
      <c r="AF712" s="1">
        <f>'Preserved Calcs'!AF712</f>
        <v>-19211.250000000171</v>
      </c>
      <c r="AG712" s="1">
        <f>'Preserved Calcs'!AG712</f>
        <v>-19926.250000000175</v>
      </c>
      <c r="AH712" s="1">
        <f>IF('Check Boxes'!$D$26,'Preserved Calcs'!AH712,NA())</f>
        <v>13.475177304964525</v>
      </c>
      <c r="AI712" s="1">
        <f>'Preserved Calcs'!AI712</f>
        <v>70.550000000000267</v>
      </c>
      <c r="AJ712" s="1">
        <f>IF('Check Boxes'!$D$25,'Preserved Calcs'!AJ712,NA())</f>
        <v>-625.49999999995555</v>
      </c>
      <c r="AK712" s="1" t="e">
        <f>IF('Check Boxes'!$D$27,'Preserved Calcs'!AK712,NA())</f>
        <v>#N/A</v>
      </c>
      <c r="AL712" s="1" t="e">
        <f>'Preserved Calcs'!AL712</f>
        <v>#N/A</v>
      </c>
      <c r="AM712" s="1">
        <f>'Preserved Calcs'!AM712</f>
        <v>-100000000</v>
      </c>
      <c r="AN712" s="1">
        <f>'Preserved Calcs'!AN712</f>
        <v>-10000000000</v>
      </c>
    </row>
    <row r="713" spans="1:40">
      <c r="A713" s="1">
        <f>'Preserved Calcs'!A713</f>
        <v>70.600000000000264</v>
      </c>
      <c r="B713" s="1">
        <f>'Preserved Calcs'!B713</f>
        <v>0</v>
      </c>
      <c r="C713" s="1">
        <f>'Preserved Calcs'!C713</f>
        <v>706.00000000000261</v>
      </c>
      <c r="D713" s="1">
        <f>IF('Check Boxes'!$D$28,'Preserved Calcs'!D713,NA())</f>
        <v>10</v>
      </c>
      <c r="E713" s="1" t="e">
        <f>IF('Check Boxes'!$D$29,'Preserved Calcs'!E713,NA())</f>
        <v>#N/A</v>
      </c>
      <c r="F713" s="1">
        <f>IF('Check Boxes'!$D$30,'Preserved Calcs'!F713,NA())</f>
        <v>10.141643059490084</v>
      </c>
      <c r="G713" s="1">
        <f>'Preserved Calcs'!G713</f>
        <v>70.650000000000261</v>
      </c>
      <c r="H713" s="1">
        <f>IF('Check Boxes'!$D$24,'Preserved Calcs'!H713,NA())</f>
        <v>10.000000000000568</v>
      </c>
      <c r="I713" s="1">
        <f>IF('Check Boxes'!$D$3,'Preserved Calcs'!I713,NA())</f>
        <v>10.141643059490084</v>
      </c>
      <c r="J713" s="1">
        <f>IF('Check Boxes'!$D$4,'Preserved Calcs'!J713,NA())</f>
        <v>10.424929178470252</v>
      </c>
      <c r="K713" s="1">
        <f>IF('Check Boxes'!$D$5,'Preserved Calcs'!K713,NA())</f>
        <v>10.708215297450423</v>
      </c>
      <c r="L713" s="1">
        <f>IF('Check Boxes'!$D$6,'Preserved Calcs'!L713,NA())</f>
        <v>10.991501416430591</v>
      </c>
      <c r="M713" s="1">
        <f>IF('Check Boxes'!$D$7,'Preserved Calcs'!M713,NA())</f>
        <v>11.274787535410759</v>
      </c>
      <c r="N713" s="1">
        <f>IF('Check Boxes'!$D$8,'Preserved Calcs'!N713,NA())</f>
        <v>11.558073654390929</v>
      </c>
      <c r="O713" s="1">
        <f>IF('Check Boxes'!$D$9,'Preserved Calcs'!O713,NA())</f>
        <v>11.841359773371098</v>
      </c>
      <c r="P713" s="1">
        <f>IF('Check Boxes'!$D$10,'Preserved Calcs'!P713,NA())</f>
        <v>12.124645892351266</v>
      </c>
      <c r="Q713" s="1">
        <f>IF('Check Boxes'!$D$11,'Preserved Calcs'!Q713,NA())</f>
        <v>12.407932011331436</v>
      </c>
      <c r="R713" s="1">
        <f>IF('Check Boxes'!$D$12,'Preserved Calcs'!R713,NA())</f>
        <v>12.691218130311604</v>
      </c>
      <c r="S713" s="1">
        <f>IF('Check Boxes'!$D$13,'Preserved Calcs'!S713,NA())</f>
        <v>12.974504249291773</v>
      </c>
      <c r="T713" s="1">
        <f>IF('Check Boxes'!$D$14,'Preserved Calcs'!T713,NA())</f>
        <v>13.257790368271943</v>
      </c>
      <c r="U713" s="1">
        <f>IF('Check Boxes'!$D$15,'Preserved Calcs'!U713,NA())</f>
        <v>13.541076487252111</v>
      </c>
      <c r="V713" s="1">
        <f>IF('Check Boxes'!$D$16,'Preserved Calcs'!V713,NA())</f>
        <v>13.824362606232281</v>
      </c>
      <c r="W713" s="1">
        <f>IF('Check Boxes'!$D$17,'Preserved Calcs'!W713,NA())</f>
        <v>14.107648725212449</v>
      </c>
      <c r="X713" s="1">
        <f>IF('Check Boxes'!$D$18,'Preserved Calcs'!X713,NA())</f>
        <v>14.390934844192618</v>
      </c>
      <c r="Y713" s="1">
        <f>IF('Check Boxes'!$D$19,'Preserved Calcs'!Y713,NA())</f>
        <v>14.674220963172786</v>
      </c>
      <c r="Z713" s="1">
        <f>IF('Check Boxes'!$D$20,'Preserved Calcs'!Z713,NA())</f>
        <v>14.957507082152954</v>
      </c>
      <c r="AA713" s="1">
        <f>IF('Check Boxes'!$D$21,'Preserved Calcs'!AA713,NA())</f>
        <v>15.240793201133124</v>
      </c>
      <c r="AB713" s="1">
        <f>IF('Check Boxes'!$D$22,'Preserved Calcs'!AB713,NA())</f>
        <v>15.524079320113295</v>
      </c>
      <c r="AC713" s="1">
        <f>IF('Check Boxes'!$D$23,'Preserved Calcs'!AC713,NA())</f>
        <v>15.807365439093463</v>
      </c>
      <c r="AD713" s="1">
        <f>IF('Check Boxes'!$D$2,'Preserved Calcs'!AD713,NA())</f>
        <v>-273.00000000000131</v>
      </c>
      <c r="AE713" s="1">
        <f>'Preserved Calcs'!AE713</f>
        <v>0</v>
      </c>
      <c r="AF713" s="1">
        <f>'Preserved Calcs'!AF713</f>
        <v>-19273.800000000163</v>
      </c>
      <c r="AG713" s="1">
        <f>'Preserved Calcs'!AG713</f>
        <v>-19989.800000000167</v>
      </c>
      <c r="AH713" s="1">
        <f>IF('Check Boxes'!$D$26,'Preserved Calcs'!AH713,NA())</f>
        <v>13.470254957507068</v>
      </c>
      <c r="AI713" s="1">
        <f>'Preserved Calcs'!AI713</f>
        <v>70.650000000000261</v>
      </c>
      <c r="AJ713" s="1">
        <f>IF('Check Boxes'!$D$25,'Preserved Calcs'!AJ713,NA())</f>
        <v>-626.50000000005014</v>
      </c>
      <c r="AK713" s="1" t="e">
        <f>IF('Check Boxes'!$D$27,'Preserved Calcs'!AK713,NA())</f>
        <v>#N/A</v>
      </c>
      <c r="AL713" s="1" t="e">
        <f>'Preserved Calcs'!AL713</f>
        <v>#N/A</v>
      </c>
      <c r="AM713" s="1">
        <f>'Preserved Calcs'!AM713</f>
        <v>-100000000</v>
      </c>
      <c r="AN713" s="1">
        <f>'Preserved Calcs'!AN713</f>
        <v>-10000000000</v>
      </c>
    </row>
    <row r="714" spans="1:40">
      <c r="A714" s="1">
        <f>'Preserved Calcs'!A714</f>
        <v>70.700000000000259</v>
      </c>
      <c r="B714" s="1">
        <f>'Preserved Calcs'!B714</f>
        <v>0</v>
      </c>
      <c r="C714" s="1">
        <f>'Preserved Calcs'!C714</f>
        <v>707.00000000000261</v>
      </c>
      <c r="D714" s="1">
        <f>IF('Check Boxes'!$D$28,'Preserved Calcs'!D714,NA())</f>
        <v>10</v>
      </c>
      <c r="E714" s="1" t="e">
        <f>IF('Check Boxes'!$D$29,'Preserved Calcs'!E714,NA())</f>
        <v>#N/A</v>
      </c>
      <c r="F714" s="1">
        <f>IF('Check Boxes'!$D$30,'Preserved Calcs'!F714,NA())</f>
        <v>10.141442715700141</v>
      </c>
      <c r="G714" s="1">
        <f>'Preserved Calcs'!G714</f>
        <v>70.750000000000256</v>
      </c>
      <c r="H714" s="1">
        <f>IF('Check Boxes'!$D$24,'Preserved Calcs'!H714,NA())</f>
        <v>9.9999999999994316</v>
      </c>
      <c r="I714" s="1">
        <f>IF('Check Boxes'!$D$3,'Preserved Calcs'!I714,NA())</f>
        <v>10.141442715700141</v>
      </c>
      <c r="J714" s="1">
        <f>IF('Check Boxes'!$D$4,'Preserved Calcs'!J714,NA())</f>
        <v>10.424328147100422</v>
      </c>
      <c r="K714" s="1">
        <f>IF('Check Boxes'!$D$5,'Preserved Calcs'!K714,NA())</f>
        <v>10.707213578500705</v>
      </c>
      <c r="L714" s="1">
        <f>IF('Check Boxes'!$D$6,'Preserved Calcs'!L714,NA())</f>
        <v>10.990099009900986</v>
      </c>
      <c r="M714" s="1">
        <f>IF('Check Boxes'!$D$7,'Preserved Calcs'!M714,NA())</f>
        <v>11.272984441301269</v>
      </c>
      <c r="N714" s="1">
        <f>IF('Check Boxes'!$D$8,'Preserved Calcs'!N714,NA())</f>
        <v>11.55586987270155</v>
      </c>
      <c r="O714" s="1">
        <f>IF('Check Boxes'!$D$9,'Preserved Calcs'!O714,NA())</f>
        <v>11.838755304101831</v>
      </c>
      <c r="P714" s="1">
        <f>IF('Check Boxes'!$D$10,'Preserved Calcs'!P714,NA())</f>
        <v>12.121640735502114</v>
      </c>
      <c r="Q714" s="1">
        <f>IF('Check Boxes'!$D$11,'Preserved Calcs'!Q714,NA())</f>
        <v>12.404526166902395</v>
      </c>
      <c r="R714" s="1">
        <f>IF('Check Boxes'!$D$12,'Preserved Calcs'!R714,NA())</f>
        <v>12.687411598302678</v>
      </c>
      <c r="S714" s="1">
        <f>IF('Check Boxes'!$D$13,'Preserved Calcs'!S714,NA())</f>
        <v>12.970297029702959</v>
      </c>
      <c r="T714" s="1">
        <f>IF('Check Boxes'!$D$14,'Preserved Calcs'!T714,NA())</f>
        <v>13.25318246110324</v>
      </c>
      <c r="U714" s="1">
        <f>IF('Check Boxes'!$D$15,'Preserved Calcs'!U714,NA())</f>
        <v>13.536067892503523</v>
      </c>
      <c r="V714" s="1">
        <f>IF('Check Boxes'!$D$16,'Preserved Calcs'!V714,NA())</f>
        <v>13.818953323903806</v>
      </c>
      <c r="W714" s="1">
        <f>IF('Check Boxes'!$D$17,'Preserved Calcs'!W714,NA())</f>
        <v>14.101838755304087</v>
      </c>
      <c r="X714" s="1">
        <f>IF('Check Boxes'!$D$18,'Preserved Calcs'!X714,NA())</f>
        <v>14.384724186704368</v>
      </c>
      <c r="Y714" s="1">
        <f>IF('Check Boxes'!$D$19,'Preserved Calcs'!Y714,NA())</f>
        <v>14.667609618104649</v>
      </c>
      <c r="Z714" s="1">
        <f>IF('Check Boxes'!$D$20,'Preserved Calcs'!Z714,NA())</f>
        <v>14.950495049504932</v>
      </c>
      <c r="AA714" s="1">
        <f>IF('Check Boxes'!$D$21,'Preserved Calcs'!AA714,NA())</f>
        <v>15.233380480905215</v>
      </c>
      <c r="AB714" s="1">
        <f>IF('Check Boxes'!$D$22,'Preserved Calcs'!AB714,NA())</f>
        <v>15.516265912305496</v>
      </c>
      <c r="AC714" s="1">
        <f>IF('Check Boxes'!$D$23,'Preserved Calcs'!AC714,NA())</f>
        <v>15.799151343705777</v>
      </c>
      <c r="AD714" s="1">
        <f>IF('Check Boxes'!$D$2,'Preserved Calcs'!AD714,NA())</f>
        <v>-273.50000000000131</v>
      </c>
      <c r="AE714" s="1">
        <f>'Preserved Calcs'!AE714</f>
        <v>0</v>
      </c>
      <c r="AF714" s="1">
        <f>'Preserved Calcs'!AF714</f>
        <v>-19336.450000000164</v>
      </c>
      <c r="AG714" s="1">
        <f>'Preserved Calcs'!AG714</f>
        <v>-20053.450000000168</v>
      </c>
      <c r="AH714" s="1">
        <f>IF('Check Boxes'!$D$26,'Preserved Calcs'!AH714,NA())</f>
        <v>13.465346534653452</v>
      </c>
      <c r="AI714" s="1">
        <f>'Preserved Calcs'!AI714</f>
        <v>70.750000000000256</v>
      </c>
      <c r="AJ714" s="1">
        <f>IF('Check Boxes'!$D$25,'Preserved Calcs'!AJ714,NA())</f>
        <v>-627.49999999996294</v>
      </c>
      <c r="AK714" s="1" t="e">
        <f>IF('Check Boxes'!$D$27,'Preserved Calcs'!AK714,NA())</f>
        <v>#N/A</v>
      </c>
      <c r="AL714" s="1" t="e">
        <f>'Preserved Calcs'!AL714</f>
        <v>#N/A</v>
      </c>
      <c r="AM714" s="1">
        <f>'Preserved Calcs'!AM714</f>
        <v>-100000000</v>
      </c>
      <c r="AN714" s="1">
        <f>'Preserved Calcs'!AN714</f>
        <v>-10000000000</v>
      </c>
    </row>
    <row r="715" spans="1:40">
      <c r="A715" s="1">
        <f>'Preserved Calcs'!A715</f>
        <v>70.800000000000253</v>
      </c>
      <c r="B715" s="1">
        <f>'Preserved Calcs'!B715</f>
        <v>0</v>
      </c>
      <c r="C715" s="1">
        <f>'Preserved Calcs'!C715</f>
        <v>708.0000000000025</v>
      </c>
      <c r="D715" s="1">
        <f>IF('Check Boxes'!$D$28,'Preserved Calcs'!D715,NA())</f>
        <v>10</v>
      </c>
      <c r="E715" s="1" t="e">
        <f>IF('Check Boxes'!$D$29,'Preserved Calcs'!E715,NA())</f>
        <v>#N/A</v>
      </c>
      <c r="F715" s="1">
        <f>IF('Check Boxes'!$D$30,'Preserved Calcs'!F715,NA())</f>
        <v>10.141242937853107</v>
      </c>
      <c r="G715" s="1">
        <f>'Preserved Calcs'!G715</f>
        <v>70.85000000000025</v>
      </c>
      <c r="H715" s="1">
        <f>IF('Check Boxes'!$D$24,'Preserved Calcs'!H715,NA())</f>
        <v>10.000000000000568</v>
      </c>
      <c r="I715" s="1">
        <f>IF('Check Boxes'!$D$3,'Preserved Calcs'!I715,NA())</f>
        <v>10.141242937853107</v>
      </c>
      <c r="J715" s="1">
        <f>IF('Check Boxes'!$D$4,'Preserved Calcs'!J715,NA())</f>
        <v>10.423728813559322</v>
      </c>
      <c r="K715" s="1">
        <f>IF('Check Boxes'!$D$5,'Preserved Calcs'!K715,NA())</f>
        <v>10.706214689265535</v>
      </c>
      <c r="L715" s="1">
        <f>IF('Check Boxes'!$D$6,'Preserved Calcs'!L715,NA())</f>
        <v>10.988700564971749</v>
      </c>
      <c r="M715" s="1">
        <f>IF('Check Boxes'!$D$7,'Preserved Calcs'!M715,NA())</f>
        <v>11.271186440677962</v>
      </c>
      <c r="N715" s="1">
        <f>IF('Check Boxes'!$D$8,'Preserved Calcs'!N715,NA())</f>
        <v>11.553672316384176</v>
      </c>
      <c r="O715" s="1">
        <f>IF('Check Boxes'!$D$9,'Preserved Calcs'!O715,NA())</f>
        <v>11.836158192090389</v>
      </c>
      <c r="P715" s="1">
        <f>IF('Check Boxes'!$D$10,'Preserved Calcs'!P715,NA())</f>
        <v>12.118644067796604</v>
      </c>
      <c r="Q715" s="1">
        <f>IF('Check Boxes'!$D$11,'Preserved Calcs'!Q715,NA())</f>
        <v>12.401129943502816</v>
      </c>
      <c r="R715" s="1">
        <f>IF('Check Boxes'!$D$12,'Preserved Calcs'!R715,NA())</f>
        <v>12.683615819209031</v>
      </c>
      <c r="S715" s="1">
        <f>IF('Check Boxes'!$D$13,'Preserved Calcs'!S715,NA())</f>
        <v>12.966101694915244</v>
      </c>
      <c r="T715" s="1">
        <f>IF('Check Boxes'!$D$14,'Preserved Calcs'!T715,NA())</f>
        <v>13.248587570621458</v>
      </c>
      <c r="U715" s="1">
        <f>IF('Check Boxes'!$D$15,'Preserved Calcs'!U715,NA())</f>
        <v>13.531073446327671</v>
      </c>
      <c r="V715" s="1">
        <f>IF('Check Boxes'!$D$16,'Preserved Calcs'!V715,NA())</f>
        <v>13.813559322033885</v>
      </c>
      <c r="W715" s="1">
        <f>IF('Check Boxes'!$D$17,'Preserved Calcs'!W715,NA())</f>
        <v>14.096045197740098</v>
      </c>
      <c r="X715" s="1">
        <f>IF('Check Boxes'!$D$18,'Preserved Calcs'!X715,NA())</f>
        <v>14.378531073446313</v>
      </c>
      <c r="Y715" s="1">
        <f>IF('Check Boxes'!$D$19,'Preserved Calcs'!Y715,NA())</f>
        <v>14.661016949152526</v>
      </c>
      <c r="Z715" s="1">
        <f>IF('Check Boxes'!$D$20,'Preserved Calcs'!Z715,NA())</f>
        <v>14.94350282485874</v>
      </c>
      <c r="AA715" s="1">
        <f>IF('Check Boxes'!$D$21,'Preserved Calcs'!AA715,NA())</f>
        <v>15.225988700564955</v>
      </c>
      <c r="AB715" s="1">
        <f>IF('Check Boxes'!$D$22,'Preserved Calcs'!AB715,NA())</f>
        <v>15.508474576271167</v>
      </c>
      <c r="AC715" s="1">
        <f>IF('Check Boxes'!$D$23,'Preserved Calcs'!AC715,NA())</f>
        <v>15.79096045197738</v>
      </c>
      <c r="AD715" s="1">
        <f>IF('Check Boxes'!$D$2,'Preserved Calcs'!AD715,NA())</f>
        <v>-274.00000000000125</v>
      </c>
      <c r="AE715" s="1">
        <f>'Preserved Calcs'!AE715</f>
        <v>0</v>
      </c>
      <c r="AF715" s="1">
        <f>'Preserved Calcs'!AF715</f>
        <v>-19399.200000000157</v>
      </c>
      <c r="AG715" s="1">
        <f>'Preserved Calcs'!AG715</f>
        <v>-20117.200000000161</v>
      </c>
      <c r="AH715" s="1">
        <f>IF('Check Boxes'!$D$26,'Preserved Calcs'!AH715,NA())</f>
        <v>13.460451977401117</v>
      </c>
      <c r="AI715" s="1">
        <f>'Preserved Calcs'!AI715</f>
        <v>70.85000000000025</v>
      </c>
      <c r="AJ715" s="1">
        <f>IF('Check Boxes'!$D$25,'Preserved Calcs'!AJ715,NA())</f>
        <v>-628.50000000002115</v>
      </c>
      <c r="AK715" s="1" t="e">
        <f>IF('Check Boxes'!$D$27,'Preserved Calcs'!AK715,NA())</f>
        <v>#N/A</v>
      </c>
      <c r="AL715" s="1" t="e">
        <f>'Preserved Calcs'!AL715</f>
        <v>#N/A</v>
      </c>
      <c r="AM715" s="1">
        <f>'Preserved Calcs'!AM715</f>
        <v>-100000000</v>
      </c>
      <c r="AN715" s="1">
        <f>'Preserved Calcs'!AN715</f>
        <v>-10000000000</v>
      </c>
    </row>
    <row r="716" spans="1:40">
      <c r="A716" s="1">
        <f>'Preserved Calcs'!A716</f>
        <v>70.900000000000247</v>
      </c>
      <c r="B716" s="1">
        <f>'Preserved Calcs'!B716</f>
        <v>0</v>
      </c>
      <c r="C716" s="1">
        <f>'Preserved Calcs'!C716</f>
        <v>709.0000000000025</v>
      </c>
      <c r="D716" s="1">
        <f>IF('Check Boxes'!$D$28,'Preserved Calcs'!D716,NA())</f>
        <v>10</v>
      </c>
      <c r="E716" s="1" t="e">
        <f>IF('Check Boxes'!$D$29,'Preserved Calcs'!E716,NA())</f>
        <v>#N/A</v>
      </c>
      <c r="F716" s="1">
        <f>IF('Check Boxes'!$D$30,'Preserved Calcs'!F716,NA())</f>
        <v>10.141043723554303</v>
      </c>
      <c r="G716" s="1">
        <f>'Preserved Calcs'!G716</f>
        <v>70.950000000000244</v>
      </c>
      <c r="H716" s="1">
        <f>IF('Check Boxes'!$D$24,'Preserved Calcs'!H716,NA())</f>
        <v>9.9999999999994316</v>
      </c>
      <c r="I716" s="1">
        <f>IF('Check Boxes'!$D$3,'Preserved Calcs'!I716,NA())</f>
        <v>10.141043723554303</v>
      </c>
      <c r="J716" s="1">
        <f>IF('Check Boxes'!$D$4,'Preserved Calcs'!J716,NA())</f>
        <v>10.423131170662906</v>
      </c>
      <c r="K716" s="1">
        <f>IF('Check Boxes'!$D$5,'Preserved Calcs'!K716,NA())</f>
        <v>10.705218617771507</v>
      </c>
      <c r="L716" s="1">
        <f>IF('Check Boxes'!$D$6,'Preserved Calcs'!L716,NA())</f>
        <v>10.98730606488011</v>
      </c>
      <c r="M716" s="1">
        <f>IF('Check Boxes'!$D$7,'Preserved Calcs'!M716,NA())</f>
        <v>11.269393511988714</v>
      </c>
      <c r="N716" s="1">
        <f>IF('Check Boxes'!$D$8,'Preserved Calcs'!N716,NA())</f>
        <v>11.551480959097315</v>
      </c>
      <c r="O716" s="1">
        <f>IF('Check Boxes'!$D$9,'Preserved Calcs'!O716,NA())</f>
        <v>11.833568406205918</v>
      </c>
      <c r="P716" s="1">
        <f>IF('Check Boxes'!$D$10,'Preserved Calcs'!P716,NA())</f>
        <v>12.115655853314522</v>
      </c>
      <c r="Q716" s="1">
        <f>IF('Check Boxes'!$D$11,'Preserved Calcs'!Q716,NA())</f>
        <v>12.397743300423123</v>
      </c>
      <c r="R716" s="1">
        <f>IF('Check Boxes'!$D$12,'Preserved Calcs'!R716,NA())</f>
        <v>12.679830747531726</v>
      </c>
      <c r="S716" s="1">
        <f>IF('Check Boxes'!$D$13,'Preserved Calcs'!S716,NA())</f>
        <v>12.961918194640329</v>
      </c>
      <c r="T716" s="1">
        <f>IF('Check Boxes'!$D$14,'Preserved Calcs'!T716,NA())</f>
        <v>13.244005641748931</v>
      </c>
      <c r="U716" s="1">
        <f>IF('Check Boxes'!$D$15,'Preserved Calcs'!U716,NA())</f>
        <v>13.526093088857534</v>
      </c>
      <c r="V716" s="1">
        <f>IF('Check Boxes'!$D$16,'Preserved Calcs'!V716,NA())</f>
        <v>13.808180535966137</v>
      </c>
      <c r="W716" s="1">
        <f>IF('Check Boxes'!$D$17,'Preserved Calcs'!W716,NA())</f>
        <v>14.090267983074741</v>
      </c>
      <c r="X716" s="1">
        <f>IF('Check Boxes'!$D$18,'Preserved Calcs'!X716,NA())</f>
        <v>14.372355430183344</v>
      </c>
      <c r="Y716" s="1">
        <f>IF('Check Boxes'!$D$19,'Preserved Calcs'!Y716,NA())</f>
        <v>14.654442877291945</v>
      </c>
      <c r="Z716" s="1">
        <f>IF('Check Boxes'!$D$20,'Preserved Calcs'!Z716,NA())</f>
        <v>14.936530324400549</v>
      </c>
      <c r="AA716" s="1">
        <f>IF('Check Boxes'!$D$21,'Preserved Calcs'!AA716,NA())</f>
        <v>15.218617771509152</v>
      </c>
      <c r="AB716" s="1">
        <f>IF('Check Boxes'!$D$22,'Preserved Calcs'!AB716,NA())</f>
        <v>15.500705218617753</v>
      </c>
      <c r="AC716" s="1">
        <f>IF('Check Boxes'!$D$23,'Preserved Calcs'!AC716,NA())</f>
        <v>15.782792665726356</v>
      </c>
      <c r="AD716" s="1">
        <f>IF('Check Boxes'!$D$2,'Preserved Calcs'!AD716,NA())</f>
        <v>-274.50000000000125</v>
      </c>
      <c r="AE716" s="1">
        <f>'Preserved Calcs'!AE716</f>
        <v>0</v>
      </c>
      <c r="AF716" s="1">
        <f>'Preserved Calcs'!AF716</f>
        <v>-19462.050000000156</v>
      </c>
      <c r="AG716" s="1">
        <f>'Preserved Calcs'!AG716</f>
        <v>-20181.050000000159</v>
      </c>
      <c r="AH716" s="1">
        <f>IF('Check Boxes'!$D$26,'Preserved Calcs'!AH716,NA())</f>
        <v>13.455571227080384</v>
      </c>
      <c r="AI716" s="1">
        <f>'Preserved Calcs'!AI716</f>
        <v>70.950000000000244</v>
      </c>
      <c r="AJ716" s="1">
        <f>IF('Check Boxes'!$D$25,'Preserved Calcs'!AJ716,NA())</f>
        <v>-629.50000000000671</v>
      </c>
      <c r="AK716" s="1" t="e">
        <f>IF('Check Boxes'!$D$27,'Preserved Calcs'!AK716,NA())</f>
        <v>#N/A</v>
      </c>
      <c r="AL716" s="1" t="e">
        <f>'Preserved Calcs'!AL716</f>
        <v>#N/A</v>
      </c>
      <c r="AM716" s="1">
        <f>'Preserved Calcs'!AM716</f>
        <v>-100000000</v>
      </c>
      <c r="AN716" s="1">
        <f>'Preserved Calcs'!AN716</f>
        <v>-10000000000</v>
      </c>
    </row>
    <row r="717" spans="1:40">
      <c r="A717" s="1">
        <f>'Preserved Calcs'!A717</f>
        <v>71.000000000000242</v>
      </c>
      <c r="B717" s="1">
        <f>'Preserved Calcs'!B717</f>
        <v>0</v>
      </c>
      <c r="C717" s="1">
        <f>'Preserved Calcs'!C717</f>
        <v>710.00000000000239</v>
      </c>
      <c r="D717" s="1">
        <f>IF('Check Boxes'!$D$28,'Preserved Calcs'!D717,NA())</f>
        <v>10</v>
      </c>
      <c r="E717" s="1" t="e">
        <f>IF('Check Boxes'!$D$29,'Preserved Calcs'!E717,NA())</f>
        <v>#N/A</v>
      </c>
      <c r="F717" s="1">
        <f>IF('Check Boxes'!$D$30,'Preserved Calcs'!F717,NA())</f>
        <v>10.140845070422534</v>
      </c>
      <c r="G717" s="1">
        <f>'Preserved Calcs'!G717</f>
        <v>71.050000000000239</v>
      </c>
      <c r="H717" s="1">
        <f>IF('Check Boxes'!$D$24,'Preserved Calcs'!H717,NA())</f>
        <v>10.000000000000568</v>
      </c>
      <c r="I717" s="1">
        <f>IF('Check Boxes'!$D$3,'Preserved Calcs'!I717,NA())</f>
        <v>10.140845070422534</v>
      </c>
      <c r="J717" s="1">
        <f>IF('Check Boxes'!$D$4,'Preserved Calcs'!J717,NA())</f>
        <v>10.422535211267604</v>
      </c>
      <c r="K717" s="1">
        <f>IF('Check Boxes'!$D$5,'Preserved Calcs'!K717,NA())</f>
        <v>10.704225352112672</v>
      </c>
      <c r="L717" s="1">
        <f>IF('Check Boxes'!$D$6,'Preserved Calcs'!L717,NA())</f>
        <v>10.985915492957743</v>
      </c>
      <c r="M717" s="1">
        <f>IF('Check Boxes'!$D$7,'Preserved Calcs'!M717,NA())</f>
        <v>11.267605633802813</v>
      </c>
      <c r="N717" s="1">
        <f>IF('Check Boxes'!$D$8,'Preserved Calcs'!N717,NA())</f>
        <v>11.549295774647881</v>
      </c>
      <c r="O717" s="1">
        <f>IF('Check Boxes'!$D$9,'Preserved Calcs'!O717,NA())</f>
        <v>11.830985915492951</v>
      </c>
      <c r="P717" s="1">
        <f>IF('Check Boxes'!$D$10,'Preserved Calcs'!P717,NA())</f>
        <v>12.112676056338021</v>
      </c>
      <c r="Q717" s="1">
        <f>IF('Check Boxes'!$D$11,'Preserved Calcs'!Q717,NA())</f>
        <v>12.394366197183089</v>
      </c>
      <c r="R717" s="1">
        <f>IF('Check Boxes'!$D$12,'Preserved Calcs'!R717,NA())</f>
        <v>12.676056338028159</v>
      </c>
      <c r="S717" s="1">
        <f>IF('Check Boxes'!$D$13,'Preserved Calcs'!S717,NA())</f>
        <v>12.957746478873229</v>
      </c>
      <c r="T717" s="1">
        <f>IF('Check Boxes'!$D$14,'Preserved Calcs'!T717,NA())</f>
        <v>13.239436619718298</v>
      </c>
      <c r="U717" s="1">
        <f>IF('Check Boxes'!$D$15,'Preserved Calcs'!U717,NA())</f>
        <v>13.521126760563368</v>
      </c>
      <c r="V717" s="1">
        <f>IF('Check Boxes'!$D$16,'Preserved Calcs'!V717,NA())</f>
        <v>13.802816901408438</v>
      </c>
      <c r="W717" s="1">
        <f>IF('Check Boxes'!$D$17,'Preserved Calcs'!W717,NA())</f>
        <v>14.084507042253506</v>
      </c>
      <c r="X717" s="1">
        <f>IF('Check Boxes'!$D$18,'Preserved Calcs'!X717,NA())</f>
        <v>14.366197183098576</v>
      </c>
      <c r="Y717" s="1">
        <f>IF('Check Boxes'!$D$19,'Preserved Calcs'!Y717,NA())</f>
        <v>14.647887323943646</v>
      </c>
      <c r="Z717" s="1">
        <f>IF('Check Boxes'!$D$20,'Preserved Calcs'!Z717,NA())</f>
        <v>14.929577464788714</v>
      </c>
      <c r="AA717" s="1">
        <f>IF('Check Boxes'!$D$21,'Preserved Calcs'!AA717,NA())</f>
        <v>15.211267605633784</v>
      </c>
      <c r="AB717" s="1">
        <f>IF('Check Boxes'!$D$22,'Preserved Calcs'!AB717,NA())</f>
        <v>15.492957746478854</v>
      </c>
      <c r="AC717" s="1">
        <f>IF('Check Boxes'!$D$23,'Preserved Calcs'!AC717,NA())</f>
        <v>15.774647887323923</v>
      </c>
      <c r="AD717" s="1">
        <f>IF('Check Boxes'!$D$2,'Preserved Calcs'!AD717,NA())</f>
        <v>-275.00000000000119</v>
      </c>
      <c r="AE717" s="1">
        <f>'Preserved Calcs'!AE717</f>
        <v>0</v>
      </c>
      <c r="AF717" s="1">
        <f>'Preserved Calcs'!AF717</f>
        <v>-19525.000000000153</v>
      </c>
      <c r="AG717" s="1">
        <f>'Preserved Calcs'!AG717</f>
        <v>-20245.000000000156</v>
      </c>
      <c r="AH717" s="1">
        <f>IF('Check Boxes'!$D$26,'Preserved Calcs'!AH717,NA())</f>
        <v>13.4507042253521</v>
      </c>
      <c r="AI717" s="1">
        <f>'Preserved Calcs'!AI717</f>
        <v>71.050000000000239</v>
      </c>
      <c r="AJ717" s="1">
        <f>IF('Check Boxes'!$D$25,'Preserved Calcs'!AJ717,NA())</f>
        <v>-630.49999999999216</v>
      </c>
      <c r="AK717" s="1" t="e">
        <f>IF('Check Boxes'!$D$27,'Preserved Calcs'!AK717,NA())</f>
        <v>#N/A</v>
      </c>
      <c r="AL717" s="1" t="e">
        <f>'Preserved Calcs'!AL717</f>
        <v>#N/A</v>
      </c>
      <c r="AM717" s="1">
        <f>'Preserved Calcs'!AM717</f>
        <v>-100000000</v>
      </c>
      <c r="AN717" s="1">
        <f>'Preserved Calcs'!AN717</f>
        <v>-10000000000</v>
      </c>
    </row>
    <row r="718" spans="1:40">
      <c r="A718" s="1">
        <f>'Preserved Calcs'!A718</f>
        <v>71.100000000000236</v>
      </c>
      <c r="B718" s="1">
        <f>'Preserved Calcs'!B718</f>
        <v>0</v>
      </c>
      <c r="C718" s="1">
        <f>'Preserved Calcs'!C718</f>
        <v>711.00000000000239</v>
      </c>
      <c r="D718" s="1">
        <f>IF('Check Boxes'!$D$28,'Preserved Calcs'!D718,NA())</f>
        <v>10</v>
      </c>
      <c r="E718" s="1" t="e">
        <f>IF('Check Boxes'!$D$29,'Preserved Calcs'!E718,NA())</f>
        <v>#N/A</v>
      </c>
      <c r="F718" s="1">
        <f>IF('Check Boxes'!$D$30,'Preserved Calcs'!F718,NA())</f>
        <v>10.140646976090014</v>
      </c>
      <c r="G718" s="1">
        <f>'Preserved Calcs'!G718</f>
        <v>71.150000000000233</v>
      </c>
      <c r="H718" s="1">
        <f>IF('Check Boxes'!$D$24,'Preserved Calcs'!H718,NA())</f>
        <v>9.9999999999994316</v>
      </c>
      <c r="I718" s="1">
        <f>IF('Check Boxes'!$D$3,'Preserved Calcs'!I718,NA())</f>
        <v>10.140646976090014</v>
      </c>
      <c r="J718" s="1">
        <f>IF('Check Boxes'!$D$4,'Preserved Calcs'!J718,NA())</f>
        <v>10.421940928270041</v>
      </c>
      <c r="K718" s="1">
        <f>IF('Check Boxes'!$D$5,'Preserved Calcs'!K718,NA())</f>
        <v>10.703234880450069</v>
      </c>
      <c r="L718" s="1">
        <f>IF('Check Boxes'!$D$6,'Preserved Calcs'!L718,NA())</f>
        <v>10.984528832630096</v>
      </c>
      <c r="M718" s="1">
        <f>IF('Check Boxes'!$D$7,'Preserved Calcs'!M718,NA())</f>
        <v>11.265822784810123</v>
      </c>
      <c r="N718" s="1">
        <f>IF('Check Boxes'!$D$8,'Preserved Calcs'!N718,NA())</f>
        <v>11.54711673699015</v>
      </c>
      <c r="O718" s="1">
        <f>IF('Check Boxes'!$D$9,'Preserved Calcs'!O718,NA())</f>
        <v>11.828410689170177</v>
      </c>
      <c r="P718" s="1">
        <f>IF('Check Boxes'!$D$10,'Preserved Calcs'!P718,NA())</f>
        <v>12.109704641350206</v>
      </c>
      <c r="Q718" s="1">
        <f>IF('Check Boxes'!$D$11,'Preserved Calcs'!Q718,NA())</f>
        <v>12.390998593530231</v>
      </c>
      <c r="R718" s="1">
        <f>IF('Check Boxes'!$D$12,'Preserved Calcs'!R718,NA())</f>
        <v>12.67229254571026</v>
      </c>
      <c r="S718" s="1">
        <f>IF('Check Boxes'!$D$13,'Preserved Calcs'!S718,NA())</f>
        <v>12.953586497890287</v>
      </c>
      <c r="T718" s="1">
        <f>IF('Check Boxes'!$D$14,'Preserved Calcs'!T718,NA())</f>
        <v>13.234880450070314</v>
      </c>
      <c r="U718" s="1">
        <f>IF('Check Boxes'!$D$15,'Preserved Calcs'!U718,NA())</f>
        <v>13.516174402250341</v>
      </c>
      <c r="V718" s="1">
        <f>IF('Check Boxes'!$D$16,'Preserved Calcs'!V718,NA())</f>
        <v>13.797468354430368</v>
      </c>
      <c r="W718" s="1">
        <f>IF('Check Boxes'!$D$17,'Preserved Calcs'!W718,NA())</f>
        <v>14.078762306610395</v>
      </c>
      <c r="X718" s="1">
        <f>IF('Check Boxes'!$D$18,'Preserved Calcs'!X718,NA())</f>
        <v>14.360056258790422</v>
      </c>
      <c r="Y718" s="1">
        <f>IF('Check Boxes'!$D$19,'Preserved Calcs'!Y718,NA())</f>
        <v>14.641350210970449</v>
      </c>
      <c r="Z718" s="1">
        <f>IF('Check Boxes'!$D$20,'Preserved Calcs'!Z718,NA())</f>
        <v>14.922644163150476</v>
      </c>
      <c r="AA718" s="1">
        <f>IF('Check Boxes'!$D$21,'Preserved Calcs'!AA718,NA())</f>
        <v>15.203938115330505</v>
      </c>
      <c r="AB718" s="1">
        <f>IF('Check Boxes'!$D$22,'Preserved Calcs'!AB718,NA())</f>
        <v>15.48523206751053</v>
      </c>
      <c r="AC718" s="1">
        <f>IF('Check Boxes'!$D$23,'Preserved Calcs'!AC718,NA())</f>
        <v>15.766526019690559</v>
      </c>
      <c r="AD718" s="1">
        <f>IF('Check Boxes'!$D$2,'Preserved Calcs'!AD718,NA())</f>
        <v>-275.50000000000119</v>
      </c>
      <c r="AE718" s="1">
        <f>'Preserved Calcs'!AE718</f>
        <v>0</v>
      </c>
      <c r="AF718" s="1">
        <f>'Preserved Calcs'!AF718</f>
        <v>-19588.050000000148</v>
      </c>
      <c r="AG718" s="1">
        <f>'Preserved Calcs'!AG718</f>
        <v>-20309.050000000152</v>
      </c>
      <c r="AH718" s="1">
        <f>IF('Check Boxes'!$D$26,'Preserved Calcs'!AH718,NA())</f>
        <v>13.445850914205334</v>
      </c>
      <c r="AI718" s="1">
        <f>'Preserved Calcs'!AI718</f>
        <v>71.150000000000233</v>
      </c>
      <c r="AJ718" s="1">
        <f>IF('Check Boxes'!$D$25,'Preserved Calcs'!AJ718,NA())</f>
        <v>-631.5000000000141</v>
      </c>
      <c r="AK718" s="1" t="e">
        <f>IF('Check Boxes'!$D$27,'Preserved Calcs'!AK718,NA())</f>
        <v>#N/A</v>
      </c>
      <c r="AL718" s="1" t="e">
        <f>'Preserved Calcs'!AL718</f>
        <v>#N/A</v>
      </c>
      <c r="AM718" s="1">
        <f>'Preserved Calcs'!AM718</f>
        <v>-100000000</v>
      </c>
      <c r="AN718" s="1">
        <f>'Preserved Calcs'!AN718</f>
        <v>-10000000000</v>
      </c>
    </row>
    <row r="719" spans="1:40">
      <c r="A719" s="1">
        <f>'Preserved Calcs'!A719</f>
        <v>71.20000000000023</v>
      </c>
      <c r="B719" s="1">
        <f>'Preserved Calcs'!B719</f>
        <v>0</v>
      </c>
      <c r="C719" s="1">
        <f>'Preserved Calcs'!C719</f>
        <v>712.00000000000227</v>
      </c>
      <c r="D719" s="1">
        <f>IF('Check Boxes'!$D$28,'Preserved Calcs'!D719,NA())</f>
        <v>10</v>
      </c>
      <c r="E719" s="1" t="e">
        <f>IF('Check Boxes'!$D$29,'Preserved Calcs'!E719,NA())</f>
        <v>#N/A</v>
      </c>
      <c r="F719" s="1">
        <f>IF('Check Boxes'!$D$30,'Preserved Calcs'!F719,NA())</f>
        <v>10.140449438202246</v>
      </c>
      <c r="G719" s="1">
        <f>'Preserved Calcs'!G719</f>
        <v>71.250000000000227</v>
      </c>
      <c r="H719" s="1">
        <f>IF('Check Boxes'!$D$24,'Preserved Calcs'!H719,NA())</f>
        <v>10.000000000000568</v>
      </c>
      <c r="I719" s="1">
        <f>IF('Check Boxes'!$D$3,'Preserved Calcs'!I719,NA())</f>
        <v>10.140449438202246</v>
      </c>
      <c r="J719" s="1">
        <f>IF('Check Boxes'!$D$4,'Preserved Calcs'!J719,NA())</f>
        <v>10.421348314606739</v>
      </c>
      <c r="K719" s="1">
        <f>IF('Check Boxes'!$D$5,'Preserved Calcs'!K719,NA())</f>
        <v>10.702247191011233</v>
      </c>
      <c r="L719" s="1">
        <f>IF('Check Boxes'!$D$6,'Preserved Calcs'!L719,NA())</f>
        <v>10.983146067415726</v>
      </c>
      <c r="M719" s="1">
        <f>IF('Check Boxes'!$D$7,'Preserved Calcs'!M719,NA())</f>
        <v>11.26404494382022</v>
      </c>
      <c r="N719" s="1">
        <f>IF('Check Boxes'!$D$8,'Preserved Calcs'!N719,NA())</f>
        <v>11.544943820224713</v>
      </c>
      <c r="O719" s="1">
        <f>IF('Check Boxes'!$D$9,'Preserved Calcs'!O719,NA())</f>
        <v>11.825842696629207</v>
      </c>
      <c r="P719" s="1">
        <f>IF('Check Boxes'!$D$10,'Preserved Calcs'!P719,NA())</f>
        <v>12.1067415730337</v>
      </c>
      <c r="Q719" s="1">
        <f>IF('Check Boxes'!$D$11,'Preserved Calcs'!Q719,NA())</f>
        <v>12.387640449438194</v>
      </c>
      <c r="R719" s="1">
        <f>IF('Check Boxes'!$D$12,'Preserved Calcs'!R719,NA())</f>
        <v>12.668539325842687</v>
      </c>
      <c r="S719" s="1">
        <f>IF('Check Boxes'!$D$13,'Preserved Calcs'!S719,NA())</f>
        <v>12.949438202247181</v>
      </c>
      <c r="T719" s="1">
        <f>IF('Check Boxes'!$D$14,'Preserved Calcs'!T719,NA())</f>
        <v>13.230337078651674</v>
      </c>
      <c r="U719" s="1">
        <f>IF('Check Boxes'!$D$15,'Preserved Calcs'!U719,NA())</f>
        <v>13.511235955056168</v>
      </c>
      <c r="V719" s="1">
        <f>IF('Check Boxes'!$D$16,'Preserved Calcs'!V719,NA())</f>
        <v>13.792134831460661</v>
      </c>
      <c r="W719" s="1">
        <f>IF('Check Boxes'!$D$17,'Preserved Calcs'!W719,NA())</f>
        <v>14.073033707865156</v>
      </c>
      <c r="X719" s="1">
        <f>IF('Check Boxes'!$D$18,'Preserved Calcs'!X719,NA())</f>
        <v>14.353932584269648</v>
      </c>
      <c r="Y719" s="1">
        <f>IF('Check Boxes'!$D$19,'Preserved Calcs'!Y719,NA())</f>
        <v>14.634831460674143</v>
      </c>
      <c r="Z719" s="1">
        <f>IF('Check Boxes'!$D$20,'Preserved Calcs'!Z719,NA())</f>
        <v>14.915730337078635</v>
      </c>
      <c r="AA719" s="1">
        <f>IF('Check Boxes'!$D$21,'Preserved Calcs'!AA719,NA())</f>
        <v>15.196629213483128</v>
      </c>
      <c r="AB719" s="1">
        <f>IF('Check Boxes'!$D$22,'Preserved Calcs'!AB719,NA())</f>
        <v>15.477528089887622</v>
      </c>
      <c r="AC719" s="1">
        <f>IF('Check Boxes'!$D$23,'Preserved Calcs'!AC719,NA())</f>
        <v>15.758426966292117</v>
      </c>
      <c r="AD719" s="1">
        <f>IF('Check Boxes'!$D$2,'Preserved Calcs'!AD719,NA())</f>
        <v>-276.00000000000114</v>
      </c>
      <c r="AE719" s="1">
        <f>'Preserved Calcs'!AE719</f>
        <v>0</v>
      </c>
      <c r="AF719" s="1">
        <f>'Preserved Calcs'!AF719</f>
        <v>-19651.200000000146</v>
      </c>
      <c r="AG719" s="1">
        <f>'Preserved Calcs'!AG719</f>
        <v>-20373.20000000015</v>
      </c>
      <c r="AH719" s="1">
        <f>IF('Check Boxes'!$D$26,'Preserved Calcs'!AH719,NA())</f>
        <v>13.441011235955045</v>
      </c>
      <c r="AI719" s="1">
        <f>'Preserved Calcs'!AI719</f>
        <v>71.250000000000227</v>
      </c>
      <c r="AJ719" s="1">
        <f>IF('Check Boxes'!$D$25,'Preserved Calcs'!AJ719,NA())</f>
        <v>-632.49999999999955</v>
      </c>
      <c r="AK719" s="1" t="e">
        <f>IF('Check Boxes'!$D$27,'Preserved Calcs'!AK719,NA())</f>
        <v>#N/A</v>
      </c>
      <c r="AL719" s="1" t="e">
        <f>'Preserved Calcs'!AL719</f>
        <v>#N/A</v>
      </c>
      <c r="AM719" s="1">
        <f>'Preserved Calcs'!AM719</f>
        <v>-100000000</v>
      </c>
      <c r="AN719" s="1">
        <f>'Preserved Calcs'!AN719</f>
        <v>-10000000000</v>
      </c>
    </row>
    <row r="720" spans="1:40">
      <c r="A720" s="1">
        <f>'Preserved Calcs'!A720</f>
        <v>71.300000000000225</v>
      </c>
      <c r="B720" s="1">
        <f>'Preserved Calcs'!B720</f>
        <v>0</v>
      </c>
      <c r="C720" s="1">
        <f>'Preserved Calcs'!C720</f>
        <v>713.00000000000227</v>
      </c>
      <c r="D720" s="1">
        <f>IF('Check Boxes'!$D$28,'Preserved Calcs'!D720,NA())</f>
        <v>10</v>
      </c>
      <c r="E720" s="1" t="e">
        <f>IF('Check Boxes'!$D$29,'Preserved Calcs'!E720,NA())</f>
        <v>#N/A</v>
      </c>
      <c r="F720" s="1">
        <f>IF('Check Boxes'!$D$30,'Preserved Calcs'!F720,NA())</f>
        <v>10.140252454417952</v>
      </c>
      <c r="G720" s="1">
        <f>'Preserved Calcs'!G720</f>
        <v>71.350000000000222</v>
      </c>
      <c r="H720" s="1">
        <f>IF('Check Boxes'!$D$24,'Preserved Calcs'!H720,NA())</f>
        <v>9.9999999999994316</v>
      </c>
      <c r="I720" s="1">
        <f>IF('Check Boxes'!$D$3,'Preserved Calcs'!I720,NA())</f>
        <v>10.140252454417952</v>
      </c>
      <c r="J720" s="1">
        <f>IF('Check Boxes'!$D$4,'Preserved Calcs'!J720,NA())</f>
        <v>10.420757363253855</v>
      </c>
      <c r="K720" s="1">
        <f>IF('Check Boxes'!$D$5,'Preserved Calcs'!K720,NA())</f>
        <v>10.70126227208976</v>
      </c>
      <c r="L720" s="1">
        <f>IF('Check Boxes'!$D$6,'Preserved Calcs'!L720,NA())</f>
        <v>10.981767180925663</v>
      </c>
      <c r="M720" s="1">
        <f>IF('Check Boxes'!$D$7,'Preserved Calcs'!M720,NA())</f>
        <v>11.262272089761566</v>
      </c>
      <c r="N720" s="1">
        <f>IF('Check Boxes'!$D$8,'Preserved Calcs'!N720,NA())</f>
        <v>11.542776998597471</v>
      </c>
      <c r="O720" s="1">
        <f>IF('Check Boxes'!$D$9,'Preserved Calcs'!O720,NA())</f>
        <v>11.823281907433374</v>
      </c>
      <c r="P720" s="1">
        <f>IF('Check Boxes'!$D$10,'Preserved Calcs'!P720,NA())</f>
        <v>12.103786816269279</v>
      </c>
      <c r="Q720" s="1">
        <f>IF('Check Boxes'!$D$11,'Preserved Calcs'!Q720,NA())</f>
        <v>12.384291725105182</v>
      </c>
      <c r="R720" s="1">
        <f>IF('Check Boxes'!$D$12,'Preserved Calcs'!R720,NA())</f>
        <v>12.664796633941087</v>
      </c>
      <c r="S720" s="1">
        <f>IF('Check Boxes'!$D$13,'Preserved Calcs'!S720,NA())</f>
        <v>12.94530154277699</v>
      </c>
      <c r="T720" s="1">
        <f>IF('Check Boxes'!$D$14,'Preserved Calcs'!T720,NA())</f>
        <v>13.225806451612893</v>
      </c>
      <c r="U720" s="1">
        <f>IF('Check Boxes'!$D$15,'Preserved Calcs'!U720,NA())</f>
        <v>13.506311360448798</v>
      </c>
      <c r="V720" s="1">
        <f>IF('Check Boxes'!$D$16,'Preserved Calcs'!V720,NA())</f>
        <v>13.786816269284701</v>
      </c>
      <c r="W720" s="1">
        <f>IF('Check Boxes'!$D$17,'Preserved Calcs'!W720,NA())</f>
        <v>14.067321178120604</v>
      </c>
      <c r="X720" s="1">
        <f>IF('Check Boxes'!$D$18,'Preserved Calcs'!X720,NA())</f>
        <v>14.347826086956509</v>
      </c>
      <c r="Y720" s="1">
        <f>IF('Check Boxes'!$D$19,'Preserved Calcs'!Y720,NA())</f>
        <v>14.628330995792412</v>
      </c>
      <c r="Z720" s="1">
        <f>IF('Check Boxes'!$D$20,'Preserved Calcs'!Z720,NA())</f>
        <v>14.908835904628315</v>
      </c>
      <c r="AA720" s="1">
        <f>IF('Check Boxes'!$D$21,'Preserved Calcs'!AA720,NA())</f>
        <v>15.18934081346422</v>
      </c>
      <c r="AB720" s="1">
        <f>IF('Check Boxes'!$D$22,'Preserved Calcs'!AB720,NA())</f>
        <v>15.469845722300125</v>
      </c>
      <c r="AC720" s="1">
        <f>IF('Check Boxes'!$D$23,'Preserved Calcs'!AC720,NA())</f>
        <v>15.750350631136026</v>
      </c>
      <c r="AD720" s="1">
        <f>IF('Check Boxes'!$D$2,'Preserved Calcs'!AD720,NA())</f>
        <v>-276.50000000000114</v>
      </c>
      <c r="AE720" s="1">
        <f>'Preserved Calcs'!AE720</f>
        <v>0</v>
      </c>
      <c r="AF720" s="1">
        <f>'Preserved Calcs'!AF720</f>
        <v>-19714.450000000143</v>
      </c>
      <c r="AG720" s="1">
        <f>'Preserved Calcs'!AG720</f>
        <v>-20437.450000000146</v>
      </c>
      <c r="AH720" s="1">
        <f>IF('Check Boxes'!$D$26,'Preserved Calcs'!AH720,NA())</f>
        <v>13.436185133239821</v>
      </c>
      <c r="AI720" s="1">
        <f>'Preserved Calcs'!AI720</f>
        <v>71.350000000000222</v>
      </c>
      <c r="AJ720" s="1">
        <f>IF('Check Boxes'!$D$25,'Preserved Calcs'!AJ720,NA())</f>
        <v>-633.49999999998511</v>
      </c>
      <c r="AK720" s="1" t="e">
        <f>IF('Check Boxes'!$D$27,'Preserved Calcs'!AK720,NA())</f>
        <v>#N/A</v>
      </c>
      <c r="AL720" s="1" t="e">
        <f>'Preserved Calcs'!AL720</f>
        <v>#N/A</v>
      </c>
      <c r="AM720" s="1">
        <f>'Preserved Calcs'!AM720</f>
        <v>-100000000</v>
      </c>
      <c r="AN720" s="1">
        <f>'Preserved Calcs'!AN720</f>
        <v>-10000000000</v>
      </c>
    </row>
    <row r="721" spans="1:40">
      <c r="A721" s="1">
        <f>'Preserved Calcs'!A721</f>
        <v>71.400000000000219</v>
      </c>
      <c r="B721" s="1">
        <f>'Preserved Calcs'!B721</f>
        <v>0</v>
      </c>
      <c r="C721" s="1">
        <f>'Preserved Calcs'!C721</f>
        <v>714.00000000000216</v>
      </c>
      <c r="D721" s="1">
        <f>IF('Check Boxes'!$D$28,'Preserved Calcs'!D721,NA())</f>
        <v>10</v>
      </c>
      <c r="E721" s="1" t="e">
        <f>IF('Check Boxes'!$D$29,'Preserved Calcs'!E721,NA())</f>
        <v>#N/A</v>
      </c>
      <c r="F721" s="1">
        <f>IF('Check Boxes'!$D$30,'Preserved Calcs'!F721,NA())</f>
        <v>10.140056022408963</v>
      </c>
      <c r="G721" s="1">
        <f>'Preserved Calcs'!G721</f>
        <v>71.450000000000216</v>
      </c>
      <c r="H721" s="1">
        <f>IF('Check Boxes'!$D$24,'Preserved Calcs'!H721,NA())</f>
        <v>10.000000000000568</v>
      </c>
      <c r="I721" s="1">
        <f>IF('Check Boxes'!$D$3,'Preserved Calcs'!I721,NA())</f>
        <v>10.140056022408963</v>
      </c>
      <c r="J721" s="1">
        <f>IF('Check Boxes'!$D$4,'Preserved Calcs'!J721,NA())</f>
        <v>10.420168067226889</v>
      </c>
      <c r="K721" s="1">
        <f>IF('Check Boxes'!$D$5,'Preserved Calcs'!K721,NA())</f>
        <v>10.700280112044815</v>
      </c>
      <c r="L721" s="1">
        <f>IF('Check Boxes'!$D$6,'Preserved Calcs'!L721,NA())</f>
        <v>10.980392156862742</v>
      </c>
      <c r="M721" s="1">
        <f>IF('Check Boxes'!$D$7,'Preserved Calcs'!M721,NA())</f>
        <v>11.260504201680668</v>
      </c>
      <c r="N721" s="1">
        <f>IF('Check Boxes'!$D$8,'Preserved Calcs'!N721,NA())</f>
        <v>11.540616246498594</v>
      </c>
      <c r="O721" s="1">
        <f>IF('Check Boxes'!$D$9,'Preserved Calcs'!O721,NA())</f>
        <v>11.82072829131652</v>
      </c>
      <c r="P721" s="1">
        <f>IF('Check Boxes'!$D$10,'Preserved Calcs'!P721,NA())</f>
        <v>12.100840336134446</v>
      </c>
      <c r="Q721" s="1">
        <f>IF('Check Boxes'!$D$11,'Preserved Calcs'!Q721,NA())</f>
        <v>12.380952380952372</v>
      </c>
      <c r="R721" s="1">
        <f>IF('Check Boxes'!$D$12,'Preserved Calcs'!R721,NA())</f>
        <v>12.6610644257703</v>
      </c>
      <c r="S721" s="1">
        <f>IF('Check Boxes'!$D$13,'Preserved Calcs'!S721,NA())</f>
        <v>12.941176470588227</v>
      </c>
      <c r="T721" s="1">
        <f>IF('Check Boxes'!$D$14,'Preserved Calcs'!T721,NA())</f>
        <v>13.221288515406153</v>
      </c>
      <c r="U721" s="1">
        <f>IF('Check Boxes'!$D$15,'Preserved Calcs'!U721,NA())</f>
        <v>13.501400560224079</v>
      </c>
      <c r="V721" s="1">
        <f>IF('Check Boxes'!$D$16,'Preserved Calcs'!V721,NA())</f>
        <v>13.781512605042005</v>
      </c>
      <c r="W721" s="1">
        <f>IF('Check Boxes'!$D$17,'Preserved Calcs'!W721,NA())</f>
        <v>14.061624649859931</v>
      </c>
      <c r="X721" s="1">
        <f>IF('Check Boxes'!$D$18,'Preserved Calcs'!X721,NA())</f>
        <v>14.341736694677857</v>
      </c>
      <c r="Y721" s="1">
        <f>IF('Check Boxes'!$D$19,'Preserved Calcs'!Y721,NA())</f>
        <v>14.621848739495784</v>
      </c>
      <c r="Z721" s="1">
        <f>IF('Check Boxes'!$D$20,'Preserved Calcs'!Z721,NA())</f>
        <v>14.901960784313712</v>
      </c>
      <c r="AA721" s="1">
        <f>IF('Check Boxes'!$D$21,'Preserved Calcs'!AA721,NA())</f>
        <v>15.182072829131638</v>
      </c>
      <c r="AB721" s="1">
        <f>IF('Check Boxes'!$D$22,'Preserved Calcs'!AB721,NA())</f>
        <v>15.462184873949564</v>
      </c>
      <c r="AC721" s="1">
        <f>IF('Check Boxes'!$D$23,'Preserved Calcs'!AC721,NA())</f>
        <v>15.74229691876749</v>
      </c>
      <c r="AD721" s="1">
        <f>IF('Check Boxes'!$D$2,'Preserved Calcs'!AD721,NA())</f>
        <v>-277.00000000000108</v>
      </c>
      <c r="AE721" s="1">
        <f>'Preserved Calcs'!AE721</f>
        <v>0</v>
      </c>
      <c r="AF721" s="1">
        <f>'Preserved Calcs'!AF721</f>
        <v>-19777.800000000138</v>
      </c>
      <c r="AG721" s="1">
        <f>'Preserved Calcs'!AG721</f>
        <v>-20501.800000000141</v>
      </c>
      <c r="AH721" s="1">
        <f>IF('Check Boxes'!$D$26,'Preserved Calcs'!AH721,NA())</f>
        <v>13.431372549019597</v>
      </c>
      <c r="AI721" s="1">
        <f>'Preserved Calcs'!AI721</f>
        <v>71.450000000000216</v>
      </c>
      <c r="AJ721" s="1">
        <f>IF('Check Boxes'!$D$25,'Preserved Calcs'!AJ721,NA())</f>
        <v>-634.50000000000693</v>
      </c>
      <c r="AK721" s="1" t="e">
        <f>IF('Check Boxes'!$D$27,'Preserved Calcs'!AK721,NA())</f>
        <v>#N/A</v>
      </c>
      <c r="AL721" s="1" t="e">
        <f>'Preserved Calcs'!AL721</f>
        <v>#N/A</v>
      </c>
      <c r="AM721" s="1">
        <f>'Preserved Calcs'!AM721</f>
        <v>-100000000</v>
      </c>
      <c r="AN721" s="1">
        <f>'Preserved Calcs'!AN721</f>
        <v>-10000000000</v>
      </c>
    </row>
    <row r="722" spans="1:40">
      <c r="A722" s="1">
        <f>'Preserved Calcs'!A722</f>
        <v>71.500000000000213</v>
      </c>
      <c r="B722" s="1">
        <f>'Preserved Calcs'!B722</f>
        <v>0</v>
      </c>
      <c r="C722" s="1">
        <f>'Preserved Calcs'!C722</f>
        <v>715.00000000000216</v>
      </c>
      <c r="D722" s="1">
        <f>IF('Check Boxes'!$D$28,'Preserved Calcs'!D722,NA())</f>
        <v>10</v>
      </c>
      <c r="E722" s="1" t="e">
        <f>IF('Check Boxes'!$D$29,'Preserved Calcs'!E722,NA())</f>
        <v>#N/A</v>
      </c>
      <c r="F722" s="1">
        <f>IF('Check Boxes'!$D$30,'Preserved Calcs'!F722,NA())</f>
        <v>10.13986013986014</v>
      </c>
      <c r="G722" s="1">
        <f>'Preserved Calcs'!G722</f>
        <v>71.55000000000021</v>
      </c>
      <c r="H722" s="1">
        <f>IF('Check Boxes'!$D$24,'Preserved Calcs'!H722,NA())</f>
        <v>9.9999999999994316</v>
      </c>
      <c r="I722" s="1">
        <f>IF('Check Boxes'!$D$3,'Preserved Calcs'!I722,NA())</f>
        <v>10.13986013986014</v>
      </c>
      <c r="J722" s="1">
        <f>IF('Check Boxes'!$D$4,'Preserved Calcs'!J722,NA())</f>
        <v>10.419580419580418</v>
      </c>
      <c r="K722" s="1">
        <f>IF('Check Boxes'!$D$5,'Preserved Calcs'!K722,NA())</f>
        <v>10.699300699300698</v>
      </c>
      <c r="L722" s="1">
        <f>IF('Check Boxes'!$D$6,'Preserved Calcs'!L722,NA())</f>
        <v>10.979020979020977</v>
      </c>
      <c r="M722" s="1">
        <f>IF('Check Boxes'!$D$7,'Preserved Calcs'!M722,NA())</f>
        <v>11.258741258741257</v>
      </c>
      <c r="N722" s="1">
        <f>IF('Check Boxes'!$D$8,'Preserved Calcs'!N722,NA())</f>
        <v>11.538461538461535</v>
      </c>
      <c r="O722" s="1">
        <f>IF('Check Boxes'!$D$9,'Preserved Calcs'!O722,NA())</f>
        <v>11.818181818181813</v>
      </c>
      <c r="P722" s="1">
        <f>IF('Check Boxes'!$D$10,'Preserved Calcs'!P722,NA())</f>
        <v>12.097902097902093</v>
      </c>
      <c r="Q722" s="1">
        <f>IF('Check Boxes'!$D$11,'Preserved Calcs'!Q722,NA())</f>
        <v>12.377622377622371</v>
      </c>
      <c r="R722" s="1">
        <f>IF('Check Boxes'!$D$12,'Preserved Calcs'!R722,NA())</f>
        <v>12.65734265734265</v>
      </c>
      <c r="S722" s="1">
        <f>IF('Check Boxes'!$D$13,'Preserved Calcs'!S722,NA())</f>
        <v>12.93706293706293</v>
      </c>
      <c r="T722" s="1">
        <f>IF('Check Boxes'!$D$14,'Preserved Calcs'!T722,NA())</f>
        <v>13.216783216783208</v>
      </c>
      <c r="U722" s="1">
        <f>IF('Check Boxes'!$D$15,'Preserved Calcs'!U722,NA())</f>
        <v>13.496503496503486</v>
      </c>
      <c r="V722" s="1">
        <f>IF('Check Boxes'!$D$16,'Preserved Calcs'!V722,NA())</f>
        <v>13.776223776223766</v>
      </c>
      <c r="W722" s="1">
        <f>IF('Check Boxes'!$D$17,'Preserved Calcs'!W722,NA())</f>
        <v>14.055944055944044</v>
      </c>
      <c r="X722" s="1">
        <f>IF('Check Boxes'!$D$18,'Preserved Calcs'!X722,NA())</f>
        <v>14.335664335664323</v>
      </c>
      <c r="Y722" s="1">
        <f>IF('Check Boxes'!$D$19,'Preserved Calcs'!Y722,NA())</f>
        <v>14.615384615384603</v>
      </c>
      <c r="Z722" s="1">
        <f>IF('Check Boxes'!$D$20,'Preserved Calcs'!Z722,NA())</f>
        <v>14.895104895104881</v>
      </c>
      <c r="AA722" s="1">
        <f>IF('Check Boxes'!$D$21,'Preserved Calcs'!AA722,NA())</f>
        <v>15.174825174825159</v>
      </c>
      <c r="AB722" s="1">
        <f>IF('Check Boxes'!$D$22,'Preserved Calcs'!AB722,NA())</f>
        <v>15.454545454545439</v>
      </c>
      <c r="AC722" s="1">
        <f>IF('Check Boxes'!$D$23,'Preserved Calcs'!AC722,NA())</f>
        <v>15.734265734265719</v>
      </c>
      <c r="AD722" s="1">
        <f>IF('Check Boxes'!$D$2,'Preserved Calcs'!AD722,NA())</f>
        <v>-277.50000000000108</v>
      </c>
      <c r="AE722" s="1">
        <f>'Preserved Calcs'!AE722</f>
        <v>0</v>
      </c>
      <c r="AF722" s="1">
        <f>'Preserved Calcs'!AF722</f>
        <v>-19841.250000000135</v>
      </c>
      <c r="AG722" s="1">
        <f>'Preserved Calcs'!AG722</f>
        <v>-20566.250000000138</v>
      </c>
      <c r="AH722" s="1">
        <f>IF('Check Boxes'!$D$26,'Preserved Calcs'!AH722,NA())</f>
        <v>13.426573426573416</v>
      </c>
      <c r="AI722" s="1">
        <f>'Preserved Calcs'!AI722</f>
        <v>71.55000000000021</v>
      </c>
      <c r="AJ722" s="1">
        <f>IF('Check Boxes'!$D$25,'Preserved Calcs'!AJ722,NA())</f>
        <v>-635.4999999999925</v>
      </c>
      <c r="AK722" s="1" t="e">
        <f>IF('Check Boxes'!$D$27,'Preserved Calcs'!AK722,NA())</f>
        <v>#N/A</v>
      </c>
      <c r="AL722" s="1" t="e">
        <f>'Preserved Calcs'!AL722</f>
        <v>#N/A</v>
      </c>
      <c r="AM722" s="1">
        <f>'Preserved Calcs'!AM722</f>
        <v>-100000000</v>
      </c>
      <c r="AN722" s="1">
        <f>'Preserved Calcs'!AN722</f>
        <v>-10000000000</v>
      </c>
    </row>
    <row r="723" spans="1:40">
      <c r="A723" s="1">
        <f>'Preserved Calcs'!A723</f>
        <v>71.600000000000207</v>
      </c>
      <c r="B723" s="1">
        <f>'Preserved Calcs'!B723</f>
        <v>0</v>
      </c>
      <c r="C723" s="1">
        <f>'Preserved Calcs'!C723</f>
        <v>716.00000000000205</v>
      </c>
      <c r="D723" s="1">
        <f>IF('Check Boxes'!$D$28,'Preserved Calcs'!D723,NA())</f>
        <v>10</v>
      </c>
      <c r="E723" s="1" t="e">
        <f>IF('Check Boxes'!$D$29,'Preserved Calcs'!E723,NA())</f>
        <v>#N/A</v>
      </c>
      <c r="F723" s="1">
        <f>IF('Check Boxes'!$D$30,'Preserved Calcs'!F723,NA())</f>
        <v>10.139664804469273</v>
      </c>
      <c r="G723" s="1">
        <f>'Preserved Calcs'!G723</f>
        <v>71.650000000000205</v>
      </c>
      <c r="H723" s="1">
        <f>IF('Check Boxes'!$D$24,'Preserved Calcs'!H723,NA())</f>
        <v>10.000000000000568</v>
      </c>
      <c r="I723" s="1">
        <f>IF('Check Boxes'!$D$3,'Preserved Calcs'!I723,NA())</f>
        <v>10.139664804469273</v>
      </c>
      <c r="J723" s="1">
        <f>IF('Check Boxes'!$D$4,'Preserved Calcs'!J723,NA())</f>
        <v>10.41899441340782</v>
      </c>
      <c r="K723" s="1">
        <f>IF('Check Boxes'!$D$5,'Preserved Calcs'!K723,NA())</f>
        <v>10.698324022346366</v>
      </c>
      <c r="L723" s="1">
        <f>IF('Check Boxes'!$D$6,'Preserved Calcs'!L723,NA())</f>
        <v>10.977653631284912</v>
      </c>
      <c r="M723" s="1">
        <f>IF('Check Boxes'!$D$7,'Preserved Calcs'!M723,NA())</f>
        <v>11.256983240223461</v>
      </c>
      <c r="N723" s="1">
        <f>IF('Check Boxes'!$D$8,'Preserved Calcs'!N723,NA())</f>
        <v>11.536312849162007</v>
      </c>
      <c r="O723" s="1">
        <f>IF('Check Boxes'!$D$9,'Preserved Calcs'!O723,NA())</f>
        <v>11.815642458100553</v>
      </c>
      <c r="P723" s="1">
        <f>IF('Check Boxes'!$D$10,'Preserved Calcs'!P723,NA())</f>
        <v>12.0949720670391</v>
      </c>
      <c r="Q723" s="1">
        <f>IF('Check Boxes'!$D$11,'Preserved Calcs'!Q723,NA())</f>
        <v>12.374301675977646</v>
      </c>
      <c r="R723" s="1">
        <f>IF('Check Boxes'!$D$12,'Preserved Calcs'!R723,NA())</f>
        <v>12.653631284916193</v>
      </c>
      <c r="S723" s="1">
        <f>IF('Check Boxes'!$D$13,'Preserved Calcs'!S723,NA())</f>
        <v>12.932960893854741</v>
      </c>
      <c r="T723" s="1">
        <f>IF('Check Boxes'!$D$14,'Preserved Calcs'!T723,NA())</f>
        <v>13.212290502793287</v>
      </c>
      <c r="U723" s="1">
        <f>IF('Check Boxes'!$D$15,'Preserved Calcs'!U723,NA())</f>
        <v>13.491620111731834</v>
      </c>
      <c r="V723" s="1">
        <f>IF('Check Boxes'!$D$16,'Preserved Calcs'!V723,NA())</f>
        <v>13.77094972067038</v>
      </c>
      <c r="W723" s="1">
        <f>IF('Check Boxes'!$D$17,'Preserved Calcs'!W723,NA())</f>
        <v>14.050279329608927</v>
      </c>
      <c r="X723" s="1">
        <f>IF('Check Boxes'!$D$18,'Preserved Calcs'!X723,NA())</f>
        <v>14.329608938547473</v>
      </c>
      <c r="Y723" s="1">
        <f>IF('Check Boxes'!$D$19,'Preserved Calcs'!Y723,NA())</f>
        <v>14.608938547486019</v>
      </c>
      <c r="Z723" s="1">
        <f>IF('Check Boxes'!$D$20,'Preserved Calcs'!Z723,NA())</f>
        <v>14.888268156424566</v>
      </c>
      <c r="AA723" s="1">
        <f>IF('Check Boxes'!$D$21,'Preserved Calcs'!AA723,NA())</f>
        <v>15.167597765363112</v>
      </c>
      <c r="AB723" s="1">
        <f>IF('Check Boxes'!$D$22,'Preserved Calcs'!AB723,NA())</f>
        <v>15.44692737430166</v>
      </c>
      <c r="AC723" s="1">
        <f>IF('Check Boxes'!$D$23,'Preserved Calcs'!AC723,NA())</f>
        <v>15.726256983240207</v>
      </c>
      <c r="AD723" s="1">
        <f>IF('Check Boxes'!$D$2,'Preserved Calcs'!AD723,NA())</f>
        <v>-278.00000000000102</v>
      </c>
      <c r="AE723" s="1">
        <f>'Preserved Calcs'!AE723</f>
        <v>0</v>
      </c>
      <c r="AF723" s="1">
        <f>'Preserved Calcs'!AF723</f>
        <v>-19904.80000000013</v>
      </c>
      <c r="AG723" s="1">
        <f>'Preserved Calcs'!AG723</f>
        <v>-20630.800000000134</v>
      </c>
      <c r="AH723" s="1">
        <f>IF('Check Boxes'!$D$26,'Preserved Calcs'!AH723,NA())</f>
        <v>13.421787709497195</v>
      </c>
      <c r="AI723" s="1">
        <f>'Preserved Calcs'!AI723</f>
        <v>71.650000000000205</v>
      </c>
      <c r="AJ723" s="1">
        <f>IF('Check Boxes'!$D$25,'Preserved Calcs'!AJ723,NA())</f>
        <v>-636.50000000001432</v>
      </c>
      <c r="AK723" s="1" t="e">
        <f>IF('Check Boxes'!$D$27,'Preserved Calcs'!AK723,NA())</f>
        <v>#N/A</v>
      </c>
      <c r="AL723" s="1" t="e">
        <f>'Preserved Calcs'!AL723</f>
        <v>#N/A</v>
      </c>
      <c r="AM723" s="1">
        <f>'Preserved Calcs'!AM723</f>
        <v>-100000000</v>
      </c>
      <c r="AN723" s="1">
        <f>'Preserved Calcs'!AN723</f>
        <v>-10000000000</v>
      </c>
    </row>
    <row r="724" spans="1:40">
      <c r="A724" s="1">
        <f>'Preserved Calcs'!A724</f>
        <v>71.700000000000202</v>
      </c>
      <c r="B724" s="1">
        <f>'Preserved Calcs'!B724</f>
        <v>0</v>
      </c>
      <c r="C724" s="1">
        <f>'Preserved Calcs'!C724</f>
        <v>717.00000000000205</v>
      </c>
      <c r="D724" s="1">
        <f>IF('Check Boxes'!$D$28,'Preserved Calcs'!D724,NA())</f>
        <v>10</v>
      </c>
      <c r="E724" s="1" t="e">
        <f>IF('Check Boxes'!$D$29,'Preserved Calcs'!E724,NA())</f>
        <v>#N/A</v>
      </c>
      <c r="F724" s="1">
        <f>IF('Check Boxes'!$D$30,'Preserved Calcs'!F724,NA())</f>
        <v>10.139470013947001</v>
      </c>
      <c r="G724" s="1">
        <f>'Preserved Calcs'!G724</f>
        <v>71.750000000000199</v>
      </c>
      <c r="H724" s="1">
        <f>IF('Check Boxes'!$D$24,'Preserved Calcs'!H724,NA())</f>
        <v>9.9999999999994316</v>
      </c>
      <c r="I724" s="1">
        <f>IF('Check Boxes'!$D$3,'Preserved Calcs'!I724,NA())</f>
        <v>10.139470013947001</v>
      </c>
      <c r="J724" s="1">
        <f>IF('Check Boxes'!$D$4,'Preserved Calcs'!J724,NA())</f>
        <v>10.418410041841003</v>
      </c>
      <c r="K724" s="1">
        <f>IF('Check Boxes'!$D$5,'Preserved Calcs'!K724,NA())</f>
        <v>10.697350069735005</v>
      </c>
      <c r="L724" s="1">
        <f>IF('Check Boxes'!$D$6,'Preserved Calcs'!L724,NA())</f>
        <v>10.976290097629008</v>
      </c>
      <c r="M724" s="1">
        <f>IF('Check Boxes'!$D$7,'Preserved Calcs'!M724,NA())</f>
        <v>11.25523012552301</v>
      </c>
      <c r="N724" s="1">
        <f>IF('Check Boxes'!$D$8,'Preserved Calcs'!N724,NA())</f>
        <v>11.534170153417012</v>
      </c>
      <c r="O724" s="1">
        <f>IF('Check Boxes'!$D$9,'Preserved Calcs'!O724,NA())</f>
        <v>11.813110181311012</v>
      </c>
      <c r="P724" s="1">
        <f>IF('Check Boxes'!$D$10,'Preserved Calcs'!P724,NA())</f>
        <v>12.092050209205015</v>
      </c>
      <c r="Q724" s="1">
        <f>IF('Check Boxes'!$D$11,'Preserved Calcs'!Q724,NA())</f>
        <v>12.370990237099017</v>
      </c>
      <c r="R724" s="1">
        <f>IF('Check Boxes'!$D$12,'Preserved Calcs'!R724,NA())</f>
        <v>12.649930264993019</v>
      </c>
      <c r="S724" s="1">
        <f>IF('Check Boxes'!$D$13,'Preserved Calcs'!S724,NA())</f>
        <v>12.928870292887021</v>
      </c>
      <c r="T724" s="1">
        <f>IF('Check Boxes'!$D$14,'Preserved Calcs'!T724,NA())</f>
        <v>13.207810320781023</v>
      </c>
      <c r="U724" s="1">
        <f>IF('Check Boxes'!$D$15,'Preserved Calcs'!U724,NA())</f>
        <v>13.486750348675026</v>
      </c>
      <c r="V724" s="1">
        <f>IF('Check Boxes'!$D$16,'Preserved Calcs'!V724,NA())</f>
        <v>13.765690376569028</v>
      </c>
      <c r="W724" s="1">
        <f>IF('Check Boxes'!$D$17,'Preserved Calcs'!W724,NA())</f>
        <v>14.044630404463028</v>
      </c>
      <c r="X724" s="1">
        <f>IF('Check Boxes'!$D$18,'Preserved Calcs'!X724,NA())</f>
        <v>14.32357043235703</v>
      </c>
      <c r="Y724" s="1">
        <f>IF('Check Boxes'!$D$19,'Preserved Calcs'!Y724,NA())</f>
        <v>14.602510460251032</v>
      </c>
      <c r="Z724" s="1">
        <f>IF('Check Boxes'!$D$20,'Preserved Calcs'!Z724,NA())</f>
        <v>14.881450488145035</v>
      </c>
      <c r="AA724" s="1">
        <f>IF('Check Boxes'!$D$21,'Preserved Calcs'!AA724,NA())</f>
        <v>15.160390516039037</v>
      </c>
      <c r="AB724" s="1">
        <f>IF('Check Boxes'!$D$22,'Preserved Calcs'!AB724,NA())</f>
        <v>15.439330543933039</v>
      </c>
      <c r="AC724" s="1">
        <f>IF('Check Boxes'!$D$23,'Preserved Calcs'!AC724,NA())</f>
        <v>15.718270571827041</v>
      </c>
      <c r="AD724" s="1">
        <f>IF('Check Boxes'!$D$2,'Preserved Calcs'!AD724,NA())</f>
        <v>-278.50000000000102</v>
      </c>
      <c r="AE724" s="1">
        <f>'Preserved Calcs'!AE724</f>
        <v>0</v>
      </c>
      <c r="AF724" s="1">
        <f>'Preserved Calcs'!AF724</f>
        <v>-19968.450000000128</v>
      </c>
      <c r="AG724" s="1">
        <f>'Preserved Calcs'!AG724</f>
        <v>-20695.450000000132</v>
      </c>
      <c r="AH724" s="1">
        <f>IF('Check Boxes'!$D$26,'Preserved Calcs'!AH724,NA())</f>
        <v>13.417015341701525</v>
      </c>
      <c r="AI724" s="1">
        <f>'Preserved Calcs'!AI724</f>
        <v>71.750000000000199</v>
      </c>
      <c r="AJ724" s="1">
        <f>IF('Check Boxes'!$D$25,'Preserved Calcs'!AJ724,NA())</f>
        <v>-637.49999999999989</v>
      </c>
      <c r="AK724" s="1" t="e">
        <f>IF('Check Boxes'!$D$27,'Preserved Calcs'!AK724,NA())</f>
        <v>#N/A</v>
      </c>
      <c r="AL724" s="1" t="e">
        <f>'Preserved Calcs'!AL724</f>
        <v>#N/A</v>
      </c>
      <c r="AM724" s="1">
        <f>'Preserved Calcs'!AM724</f>
        <v>-100000000</v>
      </c>
      <c r="AN724" s="1">
        <f>'Preserved Calcs'!AN724</f>
        <v>-10000000000</v>
      </c>
    </row>
    <row r="725" spans="1:40">
      <c r="A725" s="1">
        <f>'Preserved Calcs'!A725</f>
        <v>71.800000000000196</v>
      </c>
      <c r="B725" s="1">
        <f>'Preserved Calcs'!B725</f>
        <v>0</v>
      </c>
      <c r="C725" s="1">
        <f>'Preserved Calcs'!C725</f>
        <v>718.00000000000193</v>
      </c>
      <c r="D725" s="1">
        <f>IF('Check Boxes'!$D$28,'Preserved Calcs'!D725,NA())</f>
        <v>10</v>
      </c>
      <c r="E725" s="1" t="e">
        <f>IF('Check Boxes'!$D$29,'Preserved Calcs'!E725,NA())</f>
        <v>#N/A</v>
      </c>
      <c r="F725" s="1">
        <f>IF('Check Boxes'!$D$30,'Preserved Calcs'!F725,NA())</f>
        <v>10.139275766016713</v>
      </c>
      <c r="G725" s="1">
        <f>'Preserved Calcs'!G725</f>
        <v>71.850000000000193</v>
      </c>
      <c r="H725" s="1">
        <f>IF('Check Boxes'!$D$24,'Preserved Calcs'!H725,NA())</f>
        <v>10.000000000000568</v>
      </c>
      <c r="I725" s="1">
        <f>IF('Check Boxes'!$D$3,'Preserved Calcs'!I725,NA())</f>
        <v>10.139275766016713</v>
      </c>
      <c r="J725" s="1">
        <f>IF('Check Boxes'!$D$4,'Preserved Calcs'!J725,NA())</f>
        <v>10.417827298050138</v>
      </c>
      <c r="K725" s="1">
        <f>IF('Check Boxes'!$D$5,'Preserved Calcs'!K725,NA())</f>
        <v>10.696378830083564</v>
      </c>
      <c r="L725" s="1">
        <f>IF('Check Boxes'!$D$6,'Preserved Calcs'!L725,NA())</f>
        <v>10.974930362116989</v>
      </c>
      <c r="M725" s="1">
        <f>IF('Check Boxes'!$D$7,'Preserved Calcs'!M725,NA())</f>
        <v>11.253481894150415</v>
      </c>
      <c r="N725" s="1">
        <f>IF('Check Boxes'!$D$8,'Preserved Calcs'!N725,NA())</f>
        <v>11.53203342618384</v>
      </c>
      <c r="O725" s="1">
        <f>IF('Check Boxes'!$D$9,'Preserved Calcs'!O725,NA())</f>
        <v>11.810584958217266</v>
      </c>
      <c r="P725" s="1">
        <f>IF('Check Boxes'!$D$10,'Preserved Calcs'!P725,NA())</f>
        <v>12.089136490250691</v>
      </c>
      <c r="Q725" s="1">
        <f>IF('Check Boxes'!$D$11,'Preserved Calcs'!Q725,NA())</f>
        <v>12.367688022284117</v>
      </c>
      <c r="R725" s="1">
        <f>IF('Check Boxes'!$D$12,'Preserved Calcs'!R725,NA())</f>
        <v>12.646239554317543</v>
      </c>
      <c r="S725" s="1">
        <f>IF('Check Boxes'!$D$13,'Preserved Calcs'!S725,NA())</f>
        <v>12.924791086350968</v>
      </c>
      <c r="T725" s="1">
        <f>IF('Check Boxes'!$D$14,'Preserved Calcs'!T725,NA())</f>
        <v>13.203342618384392</v>
      </c>
      <c r="U725" s="1">
        <f>IF('Check Boxes'!$D$15,'Preserved Calcs'!U725,NA())</f>
        <v>13.481894150417817</v>
      </c>
      <c r="V725" s="1">
        <f>IF('Check Boxes'!$D$16,'Preserved Calcs'!V725,NA())</f>
        <v>13.760445682451243</v>
      </c>
      <c r="W725" s="1">
        <f>IF('Check Boxes'!$D$17,'Preserved Calcs'!W725,NA())</f>
        <v>14.038997214484668</v>
      </c>
      <c r="X725" s="1">
        <f>IF('Check Boxes'!$D$18,'Preserved Calcs'!X725,NA())</f>
        <v>14.317548746518094</v>
      </c>
      <c r="Y725" s="1">
        <f>IF('Check Boxes'!$D$19,'Preserved Calcs'!Y725,NA())</f>
        <v>14.596100278551519</v>
      </c>
      <c r="Z725" s="1">
        <f>IF('Check Boxes'!$D$20,'Preserved Calcs'!Z725,NA())</f>
        <v>14.874651810584945</v>
      </c>
      <c r="AA725" s="1">
        <f>IF('Check Boxes'!$D$21,'Preserved Calcs'!AA725,NA())</f>
        <v>15.153203342618371</v>
      </c>
      <c r="AB725" s="1">
        <f>IF('Check Boxes'!$D$22,'Preserved Calcs'!AB725,NA())</f>
        <v>15.431754874651796</v>
      </c>
      <c r="AC725" s="1">
        <f>IF('Check Boxes'!$D$23,'Preserved Calcs'!AC725,NA())</f>
        <v>15.710306406685222</v>
      </c>
      <c r="AD725" s="1">
        <f>IF('Check Boxes'!$D$2,'Preserved Calcs'!AD725,NA())</f>
        <v>-279.00000000000097</v>
      </c>
      <c r="AE725" s="1">
        <f>'Preserved Calcs'!AE725</f>
        <v>0</v>
      </c>
      <c r="AF725" s="1">
        <f>'Preserved Calcs'!AF725</f>
        <v>-20032.200000000124</v>
      </c>
      <c r="AG725" s="1">
        <f>'Preserved Calcs'!AG725</f>
        <v>-20760.200000000128</v>
      </c>
      <c r="AH725" s="1">
        <f>IF('Check Boxes'!$D$26,'Preserved Calcs'!AH725,NA())</f>
        <v>13.412256267409461</v>
      </c>
      <c r="AI725" s="1">
        <f>'Preserved Calcs'!AI725</f>
        <v>71.850000000000193</v>
      </c>
      <c r="AJ725" s="1">
        <f>IF('Check Boxes'!$D$25,'Preserved Calcs'!AJ725,NA())</f>
        <v>-638.50000000002171</v>
      </c>
      <c r="AK725" s="1" t="e">
        <f>IF('Check Boxes'!$D$27,'Preserved Calcs'!AK725,NA())</f>
        <v>#N/A</v>
      </c>
      <c r="AL725" s="1" t="e">
        <f>'Preserved Calcs'!AL725</f>
        <v>#N/A</v>
      </c>
      <c r="AM725" s="1">
        <f>'Preserved Calcs'!AM725</f>
        <v>-100000000</v>
      </c>
      <c r="AN725" s="1">
        <f>'Preserved Calcs'!AN725</f>
        <v>-10000000000</v>
      </c>
    </row>
    <row r="726" spans="1:40">
      <c r="A726" s="1">
        <f>'Preserved Calcs'!A726</f>
        <v>71.90000000000019</v>
      </c>
      <c r="B726" s="1">
        <f>'Preserved Calcs'!B726</f>
        <v>0</v>
      </c>
      <c r="C726" s="1">
        <f>'Preserved Calcs'!C726</f>
        <v>719.00000000000193</v>
      </c>
      <c r="D726" s="1">
        <f>IF('Check Boxes'!$D$28,'Preserved Calcs'!D726,NA())</f>
        <v>10</v>
      </c>
      <c r="E726" s="1" t="e">
        <f>IF('Check Boxes'!$D$29,'Preserved Calcs'!E726,NA())</f>
        <v>#N/A</v>
      </c>
      <c r="F726" s="1">
        <f>IF('Check Boxes'!$D$30,'Preserved Calcs'!F726,NA())</f>
        <v>10.139082058414465</v>
      </c>
      <c r="G726" s="1">
        <f>'Preserved Calcs'!G726</f>
        <v>71.950000000000188</v>
      </c>
      <c r="H726" s="1">
        <f>IF('Check Boxes'!$D$24,'Preserved Calcs'!H726,NA())</f>
        <v>9.9999999999994316</v>
      </c>
      <c r="I726" s="1">
        <f>IF('Check Boxes'!$D$3,'Preserved Calcs'!I726,NA())</f>
        <v>10.139082058414465</v>
      </c>
      <c r="J726" s="1">
        <f>IF('Check Boxes'!$D$4,'Preserved Calcs'!J726,NA())</f>
        <v>10.417246175243394</v>
      </c>
      <c r="K726" s="1">
        <f>IF('Check Boxes'!$D$5,'Preserved Calcs'!K726,NA())</f>
        <v>10.695410292072321</v>
      </c>
      <c r="L726" s="1">
        <f>IF('Check Boxes'!$D$6,'Preserved Calcs'!L726,NA())</f>
        <v>10.97357440890125</v>
      </c>
      <c r="M726" s="1">
        <f>IF('Check Boxes'!$D$7,'Preserved Calcs'!M726,NA())</f>
        <v>11.251738525730177</v>
      </c>
      <c r="N726" s="1">
        <f>IF('Check Boxes'!$D$8,'Preserved Calcs'!N726,NA())</f>
        <v>11.529902642559106</v>
      </c>
      <c r="O726" s="1">
        <f>IF('Check Boxes'!$D$9,'Preserved Calcs'!O726,NA())</f>
        <v>11.808066759388034</v>
      </c>
      <c r="P726" s="1">
        <f>IF('Check Boxes'!$D$10,'Preserved Calcs'!P726,NA())</f>
        <v>12.086230876216963</v>
      </c>
      <c r="Q726" s="1">
        <f>IF('Check Boxes'!$D$11,'Preserved Calcs'!Q726,NA())</f>
        <v>12.364394993045892</v>
      </c>
      <c r="R726" s="1">
        <f>IF('Check Boxes'!$D$12,'Preserved Calcs'!R726,NA())</f>
        <v>12.642559109874819</v>
      </c>
      <c r="S726" s="1">
        <f>IF('Check Boxes'!$D$13,'Preserved Calcs'!S726,NA())</f>
        <v>12.920723226703748</v>
      </c>
      <c r="T726" s="1">
        <f>IF('Check Boxes'!$D$14,'Preserved Calcs'!T726,NA())</f>
        <v>13.198887343532675</v>
      </c>
      <c r="U726" s="1">
        <f>IF('Check Boxes'!$D$15,'Preserved Calcs'!U726,NA())</f>
        <v>13.477051460361604</v>
      </c>
      <c r="V726" s="1">
        <f>IF('Check Boxes'!$D$16,'Preserved Calcs'!V726,NA())</f>
        <v>13.755215577190533</v>
      </c>
      <c r="W726" s="1">
        <f>IF('Check Boxes'!$D$17,'Preserved Calcs'!W726,NA())</f>
        <v>14.033379694019461</v>
      </c>
      <c r="X726" s="1">
        <f>IF('Check Boxes'!$D$18,'Preserved Calcs'!X726,NA())</f>
        <v>14.31154381084839</v>
      </c>
      <c r="Y726" s="1">
        <f>IF('Check Boxes'!$D$19,'Preserved Calcs'!Y726,NA())</f>
        <v>14.589707927677317</v>
      </c>
      <c r="Z726" s="1">
        <f>IF('Check Boxes'!$D$20,'Preserved Calcs'!Z726,NA())</f>
        <v>14.867872044506246</v>
      </c>
      <c r="AA726" s="1">
        <f>IF('Check Boxes'!$D$21,'Preserved Calcs'!AA726,NA())</f>
        <v>15.146036161335175</v>
      </c>
      <c r="AB726" s="1">
        <f>IF('Check Boxes'!$D$22,'Preserved Calcs'!AB726,NA())</f>
        <v>15.424200278164104</v>
      </c>
      <c r="AC726" s="1">
        <f>IF('Check Boxes'!$D$23,'Preserved Calcs'!AC726,NA())</f>
        <v>15.702364394993031</v>
      </c>
      <c r="AD726" s="1">
        <f>IF('Check Boxes'!$D$2,'Preserved Calcs'!AD726,NA())</f>
        <v>-279.50000000000097</v>
      </c>
      <c r="AE726" s="1">
        <f>'Preserved Calcs'!AE726</f>
        <v>0</v>
      </c>
      <c r="AF726" s="1">
        <f>'Preserved Calcs'!AF726</f>
        <v>-20096.050000000123</v>
      </c>
      <c r="AG726" s="1">
        <f>'Preserved Calcs'!AG726</f>
        <v>-20825.050000000127</v>
      </c>
      <c r="AH726" s="1">
        <f>IF('Check Boxes'!$D$26,'Preserved Calcs'!AH726,NA())</f>
        <v>13.407510431154371</v>
      </c>
      <c r="AI726" s="1">
        <f>'Preserved Calcs'!AI726</f>
        <v>71.950000000000188</v>
      </c>
      <c r="AJ726" s="1">
        <f>IF('Check Boxes'!$D$25,'Preserved Calcs'!AJ726,NA())</f>
        <v>-639.4999999999709</v>
      </c>
      <c r="AK726" s="1" t="e">
        <f>IF('Check Boxes'!$D$27,'Preserved Calcs'!AK726,NA())</f>
        <v>#N/A</v>
      </c>
      <c r="AL726" s="1" t="e">
        <f>'Preserved Calcs'!AL726</f>
        <v>#N/A</v>
      </c>
      <c r="AM726" s="1">
        <f>'Preserved Calcs'!AM726</f>
        <v>-100000000</v>
      </c>
      <c r="AN726" s="1">
        <f>'Preserved Calcs'!AN726</f>
        <v>-10000000000</v>
      </c>
    </row>
    <row r="727" spans="1:40">
      <c r="A727" s="1">
        <f>'Preserved Calcs'!A727</f>
        <v>72.000000000000185</v>
      </c>
      <c r="B727" s="1">
        <f>'Preserved Calcs'!B727</f>
        <v>0</v>
      </c>
      <c r="C727" s="1">
        <f>'Preserved Calcs'!C727</f>
        <v>720.00000000000182</v>
      </c>
      <c r="D727" s="1">
        <f>IF('Check Boxes'!$D$28,'Preserved Calcs'!D727,NA())</f>
        <v>10</v>
      </c>
      <c r="E727" s="1" t="e">
        <f>IF('Check Boxes'!$D$29,'Preserved Calcs'!E727,NA())</f>
        <v>#N/A</v>
      </c>
      <c r="F727" s="1">
        <f>IF('Check Boxes'!$D$30,'Preserved Calcs'!F727,NA())</f>
        <v>10.138888888888888</v>
      </c>
      <c r="G727" s="1">
        <f>'Preserved Calcs'!G727</f>
        <v>72.050000000000182</v>
      </c>
      <c r="H727" s="1">
        <f>IF('Check Boxes'!$D$24,'Preserved Calcs'!H727,NA())</f>
        <v>10.000000000000568</v>
      </c>
      <c r="I727" s="1">
        <f>IF('Check Boxes'!$D$3,'Preserved Calcs'!I727,NA())</f>
        <v>10.138888888888888</v>
      </c>
      <c r="J727" s="1">
        <f>IF('Check Boxes'!$D$4,'Preserved Calcs'!J727,NA())</f>
        <v>10.416666666666664</v>
      </c>
      <c r="K727" s="1">
        <f>IF('Check Boxes'!$D$5,'Preserved Calcs'!K727,NA())</f>
        <v>10.694444444444441</v>
      </c>
      <c r="L727" s="1">
        <f>IF('Check Boxes'!$D$6,'Preserved Calcs'!L727,NA())</f>
        <v>10.972222222222218</v>
      </c>
      <c r="M727" s="1">
        <f>IF('Check Boxes'!$D$7,'Preserved Calcs'!M727,NA())</f>
        <v>11.249999999999996</v>
      </c>
      <c r="N727" s="1">
        <f>IF('Check Boxes'!$D$8,'Preserved Calcs'!N727,NA())</f>
        <v>11.527777777777773</v>
      </c>
      <c r="O727" s="1">
        <f>IF('Check Boxes'!$D$9,'Preserved Calcs'!O727,NA())</f>
        <v>11.80555555555555</v>
      </c>
      <c r="P727" s="1">
        <f>IF('Check Boxes'!$D$10,'Preserved Calcs'!P727,NA())</f>
        <v>12.083333333333327</v>
      </c>
      <c r="Q727" s="1">
        <f>IF('Check Boxes'!$D$11,'Preserved Calcs'!Q727,NA())</f>
        <v>12.361111111111104</v>
      </c>
      <c r="R727" s="1">
        <f>IF('Check Boxes'!$D$12,'Preserved Calcs'!R727,NA())</f>
        <v>12.638888888888882</v>
      </c>
      <c r="S727" s="1">
        <f>IF('Check Boxes'!$D$13,'Preserved Calcs'!S727,NA())</f>
        <v>12.916666666666657</v>
      </c>
      <c r="T727" s="1">
        <f>IF('Check Boxes'!$D$14,'Preserved Calcs'!T727,NA())</f>
        <v>13.194444444444436</v>
      </c>
      <c r="U727" s="1">
        <f>IF('Check Boxes'!$D$15,'Preserved Calcs'!U727,NA())</f>
        <v>13.472222222222213</v>
      </c>
      <c r="V727" s="1">
        <f>IF('Check Boxes'!$D$16,'Preserved Calcs'!V727,NA())</f>
        <v>13.749999999999989</v>
      </c>
      <c r="W727" s="1">
        <f>IF('Check Boxes'!$D$17,'Preserved Calcs'!W727,NA())</f>
        <v>14.027777777777766</v>
      </c>
      <c r="X727" s="1">
        <f>IF('Check Boxes'!$D$18,'Preserved Calcs'!X727,NA())</f>
        <v>14.305555555555543</v>
      </c>
      <c r="Y727" s="1">
        <f>IF('Check Boxes'!$D$19,'Preserved Calcs'!Y727,NA())</f>
        <v>14.583333333333321</v>
      </c>
      <c r="Z727" s="1">
        <f>IF('Check Boxes'!$D$20,'Preserved Calcs'!Z727,NA())</f>
        <v>14.861111111111097</v>
      </c>
      <c r="AA727" s="1">
        <f>IF('Check Boxes'!$D$21,'Preserved Calcs'!AA727,NA())</f>
        <v>15.138888888888875</v>
      </c>
      <c r="AB727" s="1">
        <f>IF('Check Boxes'!$D$22,'Preserved Calcs'!AB727,NA())</f>
        <v>15.416666666666652</v>
      </c>
      <c r="AC727" s="1">
        <f>IF('Check Boxes'!$D$23,'Preserved Calcs'!AC727,NA())</f>
        <v>15.694444444444429</v>
      </c>
      <c r="AD727" s="1">
        <f>IF('Check Boxes'!$D$2,'Preserved Calcs'!AD727,NA())</f>
        <v>-280.00000000000091</v>
      </c>
      <c r="AE727" s="1">
        <f>'Preserved Calcs'!AE727</f>
        <v>0</v>
      </c>
      <c r="AF727" s="1">
        <f>'Preserved Calcs'!AF727</f>
        <v>-20160.000000000116</v>
      </c>
      <c r="AG727" s="1">
        <f>'Preserved Calcs'!AG727</f>
        <v>-20890.000000000116</v>
      </c>
      <c r="AH727" s="1">
        <f>IF('Check Boxes'!$D$26,'Preserved Calcs'!AH727,NA())</f>
        <v>13.402777777777768</v>
      </c>
      <c r="AI727" s="1">
        <f>'Preserved Calcs'!AI727</f>
        <v>72.050000000000182</v>
      </c>
      <c r="AJ727" s="1">
        <f>IF('Check Boxes'!$D$25,'Preserved Calcs'!AJ727,NA())</f>
        <v>-640.5000000000291</v>
      </c>
      <c r="AK727" s="1" t="e">
        <f>IF('Check Boxes'!$D$27,'Preserved Calcs'!AK727,NA())</f>
        <v>#N/A</v>
      </c>
      <c r="AL727" s="1" t="e">
        <f>'Preserved Calcs'!AL727</f>
        <v>#N/A</v>
      </c>
      <c r="AM727" s="1">
        <f>'Preserved Calcs'!AM727</f>
        <v>-100000000</v>
      </c>
      <c r="AN727" s="1">
        <f>'Preserved Calcs'!AN727</f>
        <v>-10000000000</v>
      </c>
    </row>
    <row r="728" spans="1:40">
      <c r="A728" s="1">
        <f>'Preserved Calcs'!A728</f>
        <v>72.100000000000179</v>
      </c>
      <c r="B728" s="1">
        <f>'Preserved Calcs'!B728</f>
        <v>0</v>
      </c>
      <c r="C728" s="1">
        <f>'Preserved Calcs'!C728</f>
        <v>721.00000000000182</v>
      </c>
      <c r="D728" s="1">
        <f>IF('Check Boxes'!$D$28,'Preserved Calcs'!D728,NA())</f>
        <v>10</v>
      </c>
      <c r="E728" s="1" t="e">
        <f>IF('Check Boxes'!$D$29,'Preserved Calcs'!E728,NA())</f>
        <v>#N/A</v>
      </c>
      <c r="F728" s="1">
        <f>IF('Check Boxes'!$D$30,'Preserved Calcs'!F728,NA())</f>
        <v>10.13869625520111</v>
      </c>
      <c r="G728" s="1">
        <f>'Preserved Calcs'!G728</f>
        <v>72.150000000000176</v>
      </c>
      <c r="H728" s="1">
        <f>IF('Check Boxes'!$D$24,'Preserved Calcs'!H728,NA())</f>
        <v>9.9999999999994316</v>
      </c>
      <c r="I728" s="1">
        <f>IF('Check Boxes'!$D$3,'Preserved Calcs'!I728,NA())</f>
        <v>10.13869625520111</v>
      </c>
      <c r="J728" s="1">
        <f>IF('Check Boxes'!$D$4,'Preserved Calcs'!J728,NA())</f>
        <v>10.416088765603329</v>
      </c>
      <c r="K728" s="1">
        <f>IF('Check Boxes'!$D$5,'Preserved Calcs'!K728,NA())</f>
        <v>10.693481276005546</v>
      </c>
      <c r="L728" s="1">
        <f>IF('Check Boxes'!$D$6,'Preserved Calcs'!L728,NA())</f>
        <v>10.970873786407765</v>
      </c>
      <c r="M728" s="1">
        <f>IF('Check Boxes'!$D$7,'Preserved Calcs'!M728,NA())</f>
        <v>11.248266296809984</v>
      </c>
      <c r="N728" s="1">
        <f>IF('Check Boxes'!$D$8,'Preserved Calcs'!N728,NA())</f>
        <v>11.525658807212201</v>
      </c>
      <c r="O728" s="1">
        <f>IF('Check Boxes'!$D$9,'Preserved Calcs'!O728,NA())</f>
        <v>11.80305131761442</v>
      </c>
      <c r="P728" s="1">
        <f>IF('Check Boxes'!$D$10,'Preserved Calcs'!P728,NA())</f>
        <v>12.080443828016639</v>
      </c>
      <c r="Q728" s="1">
        <f>IF('Check Boxes'!$D$11,'Preserved Calcs'!Q728,NA())</f>
        <v>12.357836338418856</v>
      </c>
      <c r="R728" s="1">
        <f>IF('Check Boxes'!$D$12,'Preserved Calcs'!R728,NA())</f>
        <v>12.635228848821075</v>
      </c>
      <c r="S728" s="1">
        <f>IF('Check Boxes'!$D$13,'Preserved Calcs'!S728,NA())</f>
        <v>12.912621359223294</v>
      </c>
      <c r="T728" s="1">
        <f>IF('Check Boxes'!$D$14,'Preserved Calcs'!T728,NA())</f>
        <v>13.190013869625513</v>
      </c>
      <c r="U728" s="1">
        <f>IF('Check Boxes'!$D$15,'Preserved Calcs'!U728,NA())</f>
        <v>13.467406380027731</v>
      </c>
      <c r="V728" s="1">
        <f>IF('Check Boxes'!$D$16,'Preserved Calcs'!V728,NA())</f>
        <v>13.74479889042995</v>
      </c>
      <c r="W728" s="1">
        <f>IF('Check Boxes'!$D$17,'Preserved Calcs'!W728,NA())</f>
        <v>14.022191400832167</v>
      </c>
      <c r="X728" s="1">
        <f>IF('Check Boxes'!$D$18,'Preserved Calcs'!X728,NA())</f>
        <v>14.299583911234386</v>
      </c>
      <c r="Y728" s="1">
        <f>IF('Check Boxes'!$D$19,'Preserved Calcs'!Y728,NA())</f>
        <v>14.576976421636605</v>
      </c>
      <c r="Z728" s="1">
        <f>IF('Check Boxes'!$D$20,'Preserved Calcs'!Z728,NA())</f>
        <v>14.854368932038824</v>
      </c>
      <c r="AA728" s="1">
        <f>IF('Check Boxes'!$D$21,'Preserved Calcs'!AA728,NA())</f>
        <v>15.131761442441043</v>
      </c>
      <c r="AB728" s="1">
        <f>IF('Check Boxes'!$D$22,'Preserved Calcs'!AB728,NA())</f>
        <v>15.40915395284326</v>
      </c>
      <c r="AC728" s="1">
        <f>IF('Check Boxes'!$D$23,'Preserved Calcs'!AC728,NA())</f>
        <v>15.686546463245477</v>
      </c>
      <c r="AD728" s="1">
        <f>IF('Check Boxes'!$D$2,'Preserved Calcs'!AD728,NA())</f>
        <v>-280.50000000000091</v>
      </c>
      <c r="AE728" s="1">
        <f>'Preserved Calcs'!AE728</f>
        <v>0</v>
      </c>
      <c r="AF728" s="1">
        <f>'Preserved Calcs'!AF728</f>
        <v>-20224.050000000116</v>
      </c>
      <c r="AG728" s="1">
        <f>'Preserved Calcs'!AG728</f>
        <v>-20955.050000000119</v>
      </c>
      <c r="AH728" s="1">
        <f>IF('Check Boxes'!$D$26,'Preserved Calcs'!AH728,NA())</f>
        <v>13.398058252427177</v>
      </c>
      <c r="AI728" s="1">
        <f>'Preserved Calcs'!AI728</f>
        <v>72.150000000000176</v>
      </c>
      <c r="AJ728" s="1">
        <f>IF('Check Boxes'!$D$25,'Preserved Calcs'!AJ728,NA())</f>
        <v>-641.49999999997829</v>
      </c>
      <c r="AK728" s="1" t="e">
        <f>IF('Check Boxes'!$D$27,'Preserved Calcs'!AK728,NA())</f>
        <v>#N/A</v>
      </c>
      <c r="AL728" s="1" t="e">
        <f>'Preserved Calcs'!AL728</f>
        <v>#N/A</v>
      </c>
      <c r="AM728" s="1">
        <f>'Preserved Calcs'!AM728</f>
        <v>-100000000</v>
      </c>
      <c r="AN728" s="1">
        <f>'Preserved Calcs'!AN728</f>
        <v>-10000000000</v>
      </c>
    </row>
    <row r="729" spans="1:40">
      <c r="A729" s="1">
        <f>'Preserved Calcs'!A729</f>
        <v>72.200000000000173</v>
      </c>
      <c r="B729" s="1">
        <f>'Preserved Calcs'!B729</f>
        <v>0</v>
      </c>
      <c r="C729" s="1">
        <f>'Preserved Calcs'!C729</f>
        <v>722.00000000000171</v>
      </c>
      <c r="D729" s="1">
        <f>IF('Check Boxes'!$D$28,'Preserved Calcs'!D729,NA())</f>
        <v>10</v>
      </c>
      <c r="E729" s="1" t="e">
        <f>IF('Check Boxes'!$D$29,'Preserved Calcs'!E729,NA())</f>
        <v>#N/A</v>
      </c>
      <c r="F729" s="1">
        <f>IF('Check Boxes'!$D$30,'Preserved Calcs'!F729,NA())</f>
        <v>10.138504155124654</v>
      </c>
      <c r="G729" s="1">
        <f>'Preserved Calcs'!G729</f>
        <v>72.250000000000171</v>
      </c>
      <c r="H729" s="1">
        <f>IF('Check Boxes'!$D$24,'Preserved Calcs'!H729,NA())</f>
        <v>10.000000000000568</v>
      </c>
      <c r="I729" s="1">
        <f>IF('Check Boxes'!$D$3,'Preserved Calcs'!I729,NA())</f>
        <v>10.138504155124654</v>
      </c>
      <c r="J729" s="1">
        <f>IF('Check Boxes'!$D$4,'Preserved Calcs'!J729,NA())</f>
        <v>10.415512465373961</v>
      </c>
      <c r="K729" s="1">
        <f>IF('Check Boxes'!$D$5,'Preserved Calcs'!K729,NA())</f>
        <v>10.692520775623267</v>
      </c>
      <c r="L729" s="1">
        <f>IF('Check Boxes'!$D$6,'Preserved Calcs'!L729,NA())</f>
        <v>10.969529085872574</v>
      </c>
      <c r="M729" s="1">
        <f>IF('Check Boxes'!$D$7,'Preserved Calcs'!M729,NA())</f>
        <v>11.24653739612188</v>
      </c>
      <c r="N729" s="1">
        <f>IF('Check Boxes'!$D$8,'Preserved Calcs'!N729,NA())</f>
        <v>11.523545706371188</v>
      </c>
      <c r="O729" s="1">
        <f>IF('Check Boxes'!$D$9,'Preserved Calcs'!O729,NA())</f>
        <v>11.800554016620495</v>
      </c>
      <c r="P729" s="1">
        <f>IF('Check Boxes'!$D$10,'Preserved Calcs'!P729,NA())</f>
        <v>12.077562326869801</v>
      </c>
      <c r="Q729" s="1">
        <f>IF('Check Boxes'!$D$11,'Preserved Calcs'!Q729,NA())</f>
        <v>12.354570637119108</v>
      </c>
      <c r="R729" s="1">
        <f>IF('Check Boxes'!$D$12,'Preserved Calcs'!R729,NA())</f>
        <v>12.631578947368414</v>
      </c>
      <c r="S729" s="1">
        <f>IF('Check Boxes'!$D$13,'Preserved Calcs'!S729,NA())</f>
        <v>12.908587257617722</v>
      </c>
      <c r="T729" s="1">
        <f>IF('Check Boxes'!$D$14,'Preserved Calcs'!T729,NA())</f>
        <v>13.185595567867029</v>
      </c>
      <c r="U729" s="1">
        <f>IF('Check Boxes'!$D$15,'Preserved Calcs'!U729,NA())</f>
        <v>13.462603878116335</v>
      </c>
      <c r="V729" s="1">
        <f>IF('Check Boxes'!$D$16,'Preserved Calcs'!V729,NA())</f>
        <v>13.739612188365642</v>
      </c>
      <c r="W729" s="1">
        <f>IF('Check Boxes'!$D$17,'Preserved Calcs'!W729,NA())</f>
        <v>14.016620498614948</v>
      </c>
      <c r="X729" s="1">
        <f>IF('Check Boxes'!$D$18,'Preserved Calcs'!X729,NA())</f>
        <v>14.293628808864256</v>
      </c>
      <c r="Y729" s="1">
        <f>IF('Check Boxes'!$D$19,'Preserved Calcs'!Y729,NA())</f>
        <v>14.570637119113563</v>
      </c>
      <c r="Z729" s="1">
        <f>IF('Check Boxes'!$D$20,'Preserved Calcs'!Z729,NA())</f>
        <v>14.847645429362871</v>
      </c>
      <c r="AA729" s="1">
        <f>IF('Check Boxes'!$D$21,'Preserved Calcs'!AA729,NA())</f>
        <v>15.124653739612176</v>
      </c>
      <c r="AB729" s="1">
        <f>IF('Check Boxes'!$D$22,'Preserved Calcs'!AB729,NA())</f>
        <v>15.401662049861482</v>
      </c>
      <c r="AC729" s="1">
        <f>IF('Check Boxes'!$D$23,'Preserved Calcs'!AC729,NA())</f>
        <v>15.67867036011079</v>
      </c>
      <c r="AD729" s="1">
        <f>IF('Check Boxes'!$D$2,'Preserved Calcs'!AD729,NA())</f>
        <v>-281.00000000000085</v>
      </c>
      <c r="AE729" s="1">
        <f>'Preserved Calcs'!AE729</f>
        <v>0</v>
      </c>
      <c r="AF729" s="1">
        <f>'Preserved Calcs'!AF729</f>
        <v>-20288.20000000011</v>
      </c>
      <c r="AG729" s="1">
        <f>'Preserved Calcs'!AG729</f>
        <v>-21020.20000000011</v>
      </c>
      <c r="AH729" s="1">
        <f>IF('Check Boxes'!$D$26,'Preserved Calcs'!AH729,NA())</f>
        <v>13.393351800554008</v>
      </c>
      <c r="AI729" s="1">
        <f>'Preserved Calcs'!AI729</f>
        <v>72.250000000000171</v>
      </c>
      <c r="AJ729" s="1">
        <f>IF('Check Boxes'!$D$25,'Preserved Calcs'!AJ729,NA())</f>
        <v>-642.50000000003649</v>
      </c>
      <c r="AK729" s="1" t="e">
        <f>IF('Check Boxes'!$D$27,'Preserved Calcs'!AK729,NA())</f>
        <v>#N/A</v>
      </c>
      <c r="AL729" s="1" t="e">
        <f>'Preserved Calcs'!AL729</f>
        <v>#N/A</v>
      </c>
      <c r="AM729" s="1">
        <f>'Preserved Calcs'!AM729</f>
        <v>-100000000</v>
      </c>
      <c r="AN729" s="1">
        <f>'Preserved Calcs'!AN729</f>
        <v>-10000000000</v>
      </c>
    </row>
    <row r="730" spans="1:40">
      <c r="A730" s="1">
        <f>'Preserved Calcs'!A730</f>
        <v>72.300000000000168</v>
      </c>
      <c r="B730" s="1">
        <f>'Preserved Calcs'!B730</f>
        <v>0</v>
      </c>
      <c r="C730" s="1">
        <f>'Preserved Calcs'!C730</f>
        <v>723.00000000000171</v>
      </c>
      <c r="D730" s="1">
        <f>IF('Check Boxes'!$D$28,'Preserved Calcs'!D730,NA())</f>
        <v>10</v>
      </c>
      <c r="E730" s="1" t="e">
        <f>IF('Check Boxes'!$D$29,'Preserved Calcs'!E730,NA())</f>
        <v>#N/A</v>
      </c>
      <c r="F730" s="1">
        <f>IF('Check Boxes'!$D$30,'Preserved Calcs'!F730,NA())</f>
        <v>10.138312586445366</v>
      </c>
      <c r="G730" s="1">
        <f>'Preserved Calcs'!G730</f>
        <v>72.350000000000165</v>
      </c>
      <c r="H730" s="1">
        <f>IF('Check Boxes'!$D$24,'Preserved Calcs'!H730,NA())</f>
        <v>9.9999999999994316</v>
      </c>
      <c r="I730" s="1">
        <f>IF('Check Boxes'!$D$3,'Preserved Calcs'!I730,NA())</f>
        <v>10.138312586445366</v>
      </c>
      <c r="J730" s="1">
        <f>IF('Check Boxes'!$D$4,'Preserved Calcs'!J730,NA())</f>
        <v>10.414937759336098</v>
      </c>
      <c r="K730" s="1">
        <f>IF('Check Boxes'!$D$5,'Preserved Calcs'!K730,NA())</f>
        <v>10.69156293222683</v>
      </c>
      <c r="L730" s="1">
        <f>IF('Check Boxes'!$D$6,'Preserved Calcs'!L730,NA())</f>
        <v>10.968188105117564</v>
      </c>
      <c r="M730" s="1">
        <f>IF('Check Boxes'!$D$7,'Preserved Calcs'!M730,NA())</f>
        <v>11.244813278008296</v>
      </c>
      <c r="N730" s="1">
        <f>IF('Check Boxes'!$D$8,'Preserved Calcs'!N730,NA())</f>
        <v>11.521438450899028</v>
      </c>
      <c r="O730" s="1">
        <f>IF('Check Boxes'!$D$9,'Preserved Calcs'!O730,NA())</f>
        <v>11.79806362378976</v>
      </c>
      <c r="P730" s="1">
        <f>IF('Check Boxes'!$D$10,'Preserved Calcs'!P730,NA())</f>
        <v>12.074688796680492</v>
      </c>
      <c r="Q730" s="1">
        <f>IF('Check Boxes'!$D$11,'Preserved Calcs'!Q730,NA())</f>
        <v>12.351313969571226</v>
      </c>
      <c r="R730" s="1">
        <f>IF('Check Boxes'!$D$12,'Preserved Calcs'!R730,NA())</f>
        <v>12.627939142461958</v>
      </c>
      <c r="S730" s="1">
        <f>IF('Check Boxes'!$D$13,'Preserved Calcs'!S730,NA())</f>
        <v>12.90456431535269</v>
      </c>
      <c r="T730" s="1">
        <f>IF('Check Boxes'!$D$14,'Preserved Calcs'!T730,NA())</f>
        <v>13.181189488243422</v>
      </c>
      <c r="U730" s="1">
        <f>IF('Check Boxes'!$D$15,'Preserved Calcs'!U730,NA())</f>
        <v>13.457814661134154</v>
      </c>
      <c r="V730" s="1">
        <f>IF('Check Boxes'!$D$16,'Preserved Calcs'!V730,NA())</f>
        <v>13.734439834024887</v>
      </c>
      <c r="W730" s="1">
        <f>IF('Check Boxes'!$D$17,'Preserved Calcs'!W730,NA())</f>
        <v>14.01106500691562</v>
      </c>
      <c r="X730" s="1">
        <f>IF('Check Boxes'!$D$18,'Preserved Calcs'!X730,NA())</f>
        <v>14.287690179806352</v>
      </c>
      <c r="Y730" s="1">
        <f>IF('Check Boxes'!$D$19,'Preserved Calcs'!Y730,NA())</f>
        <v>14.564315352697085</v>
      </c>
      <c r="Z730" s="1">
        <f>IF('Check Boxes'!$D$20,'Preserved Calcs'!Z730,NA())</f>
        <v>14.840940525587818</v>
      </c>
      <c r="AA730" s="1">
        <f>IF('Check Boxes'!$D$21,'Preserved Calcs'!AA730,NA())</f>
        <v>15.11756569847855</v>
      </c>
      <c r="AB730" s="1">
        <f>IF('Check Boxes'!$D$22,'Preserved Calcs'!AB730,NA())</f>
        <v>15.394190871369283</v>
      </c>
      <c r="AC730" s="1">
        <f>IF('Check Boxes'!$D$23,'Preserved Calcs'!AC730,NA())</f>
        <v>15.670816044260015</v>
      </c>
      <c r="AD730" s="1">
        <f>IF('Check Boxes'!$D$2,'Preserved Calcs'!AD730,NA())</f>
        <v>-281.50000000000085</v>
      </c>
      <c r="AE730" s="1">
        <f>'Preserved Calcs'!AE730</f>
        <v>0</v>
      </c>
      <c r="AF730" s="1">
        <f>'Preserved Calcs'!AF730</f>
        <v>-20352.45000000011</v>
      </c>
      <c r="AG730" s="1">
        <f>'Preserved Calcs'!AG730</f>
        <v>-21085.45000000011</v>
      </c>
      <c r="AH730" s="1">
        <f>IF('Check Boxes'!$D$26,'Preserved Calcs'!AH730,NA())</f>
        <v>13.388658367911471</v>
      </c>
      <c r="AI730" s="1">
        <f>'Preserved Calcs'!AI730</f>
        <v>72.350000000000165</v>
      </c>
      <c r="AJ730" s="1">
        <f>IF('Check Boxes'!$D$25,'Preserved Calcs'!AJ730,NA())</f>
        <v>-643.49999999998568</v>
      </c>
      <c r="AK730" s="1" t="e">
        <f>IF('Check Boxes'!$D$27,'Preserved Calcs'!AK730,NA())</f>
        <v>#N/A</v>
      </c>
      <c r="AL730" s="1" t="e">
        <f>'Preserved Calcs'!AL730</f>
        <v>#N/A</v>
      </c>
      <c r="AM730" s="1">
        <f>'Preserved Calcs'!AM730</f>
        <v>-100000000</v>
      </c>
      <c r="AN730" s="1">
        <f>'Preserved Calcs'!AN730</f>
        <v>-10000000000</v>
      </c>
    </row>
    <row r="731" spans="1:40">
      <c r="A731" s="1">
        <f>'Preserved Calcs'!A731</f>
        <v>72.400000000000162</v>
      </c>
      <c r="B731" s="1">
        <f>'Preserved Calcs'!B731</f>
        <v>0</v>
      </c>
      <c r="C731" s="1">
        <f>'Preserved Calcs'!C731</f>
        <v>724.00000000000159</v>
      </c>
      <c r="D731" s="1">
        <f>IF('Check Boxes'!$D$28,'Preserved Calcs'!D731,NA())</f>
        <v>10</v>
      </c>
      <c r="E731" s="1" t="e">
        <f>IF('Check Boxes'!$D$29,'Preserved Calcs'!E731,NA())</f>
        <v>#N/A</v>
      </c>
      <c r="F731" s="1">
        <f>IF('Check Boxes'!$D$30,'Preserved Calcs'!F731,NA())</f>
        <v>10.138121546961326</v>
      </c>
      <c r="G731" s="1">
        <f>'Preserved Calcs'!G731</f>
        <v>72.450000000000159</v>
      </c>
      <c r="H731" s="1">
        <f>IF('Check Boxes'!$D$24,'Preserved Calcs'!H731,NA())</f>
        <v>10.000000000000568</v>
      </c>
      <c r="I731" s="1">
        <f>IF('Check Boxes'!$D$3,'Preserved Calcs'!I731,NA())</f>
        <v>10.138121546961326</v>
      </c>
      <c r="J731" s="1">
        <f>IF('Check Boxes'!$D$4,'Preserved Calcs'!J731,NA())</f>
        <v>10.414364640883978</v>
      </c>
      <c r="K731" s="1">
        <f>IF('Check Boxes'!$D$5,'Preserved Calcs'!K731,NA())</f>
        <v>10.690607734806628</v>
      </c>
      <c r="L731" s="1">
        <f>IF('Check Boxes'!$D$6,'Preserved Calcs'!L731,NA())</f>
        <v>10.96685082872928</v>
      </c>
      <c r="M731" s="1">
        <f>IF('Check Boxes'!$D$7,'Preserved Calcs'!M731,NA())</f>
        <v>11.243093922651932</v>
      </c>
      <c r="N731" s="1">
        <f>IF('Check Boxes'!$D$8,'Preserved Calcs'!N731,NA())</f>
        <v>11.519337016574582</v>
      </c>
      <c r="O731" s="1">
        <f>IF('Check Boxes'!$D$9,'Preserved Calcs'!O731,NA())</f>
        <v>11.795580110497234</v>
      </c>
      <c r="P731" s="1">
        <f>IF('Check Boxes'!$D$10,'Preserved Calcs'!P731,NA())</f>
        <v>12.071823204419886</v>
      </c>
      <c r="Q731" s="1">
        <f>IF('Check Boxes'!$D$11,'Preserved Calcs'!Q731,NA())</f>
        <v>12.348066298342538</v>
      </c>
      <c r="R731" s="1">
        <f>IF('Check Boxes'!$D$12,'Preserved Calcs'!R731,NA())</f>
        <v>12.624309392265188</v>
      </c>
      <c r="S731" s="1">
        <f>IF('Check Boxes'!$D$13,'Preserved Calcs'!S731,NA())</f>
        <v>12.90055248618784</v>
      </c>
      <c r="T731" s="1">
        <f>IF('Check Boxes'!$D$14,'Preserved Calcs'!T731,NA())</f>
        <v>13.17679558011049</v>
      </c>
      <c r="U731" s="1">
        <f>IF('Check Boxes'!$D$15,'Preserved Calcs'!U731,NA())</f>
        <v>13.453038674033142</v>
      </c>
      <c r="V731" s="1">
        <f>IF('Check Boxes'!$D$16,'Preserved Calcs'!V731,NA())</f>
        <v>13.729281767955793</v>
      </c>
      <c r="W731" s="1">
        <f>IF('Check Boxes'!$D$17,'Preserved Calcs'!W731,NA())</f>
        <v>14.005524861878445</v>
      </c>
      <c r="X731" s="1">
        <f>IF('Check Boxes'!$D$18,'Preserved Calcs'!X731,NA())</f>
        <v>14.281767955801095</v>
      </c>
      <c r="Y731" s="1">
        <f>IF('Check Boxes'!$D$19,'Preserved Calcs'!Y731,NA())</f>
        <v>14.558011049723747</v>
      </c>
      <c r="Z731" s="1">
        <f>IF('Check Boxes'!$D$20,'Preserved Calcs'!Z731,NA())</f>
        <v>14.834254143646397</v>
      </c>
      <c r="AA731" s="1">
        <f>IF('Check Boxes'!$D$21,'Preserved Calcs'!AA731,NA())</f>
        <v>15.110497237569049</v>
      </c>
      <c r="AB731" s="1">
        <f>IF('Check Boxes'!$D$22,'Preserved Calcs'!AB731,NA())</f>
        <v>15.386740331491701</v>
      </c>
      <c r="AC731" s="1">
        <f>IF('Check Boxes'!$D$23,'Preserved Calcs'!AC731,NA())</f>
        <v>15.662983425414353</v>
      </c>
      <c r="AD731" s="1">
        <f>IF('Check Boxes'!$D$2,'Preserved Calcs'!AD731,NA())</f>
        <v>-282.0000000000008</v>
      </c>
      <c r="AE731" s="1">
        <f>'Preserved Calcs'!AE731</f>
        <v>0</v>
      </c>
      <c r="AF731" s="1">
        <f>'Preserved Calcs'!AF731</f>
        <v>-20416.800000000105</v>
      </c>
      <c r="AG731" s="1">
        <f>'Preserved Calcs'!AG731</f>
        <v>-21150.800000000105</v>
      </c>
      <c r="AH731" s="1">
        <f>IF('Check Boxes'!$D$26,'Preserved Calcs'!AH731,NA())</f>
        <v>13.383977900552479</v>
      </c>
      <c r="AI731" s="1">
        <f>'Preserved Calcs'!AI731</f>
        <v>72.450000000000159</v>
      </c>
      <c r="AJ731" s="1">
        <f>IF('Check Boxes'!$D$25,'Preserved Calcs'!AJ731,NA())</f>
        <v>-644.5000000000075</v>
      </c>
      <c r="AK731" s="1" t="e">
        <f>IF('Check Boxes'!$D$27,'Preserved Calcs'!AK731,NA())</f>
        <v>#N/A</v>
      </c>
      <c r="AL731" s="1" t="e">
        <f>'Preserved Calcs'!AL731</f>
        <v>#N/A</v>
      </c>
      <c r="AM731" s="1">
        <f>'Preserved Calcs'!AM731</f>
        <v>-100000000</v>
      </c>
      <c r="AN731" s="1">
        <f>'Preserved Calcs'!AN731</f>
        <v>-10000000000</v>
      </c>
    </row>
    <row r="732" spans="1:40">
      <c r="A732" s="1">
        <f>'Preserved Calcs'!A732</f>
        <v>72.500000000000156</v>
      </c>
      <c r="B732" s="1">
        <f>'Preserved Calcs'!B732</f>
        <v>0</v>
      </c>
      <c r="C732" s="1">
        <f>'Preserved Calcs'!C732</f>
        <v>725.00000000000159</v>
      </c>
      <c r="D732" s="1">
        <f>IF('Check Boxes'!$D$28,'Preserved Calcs'!D732,NA())</f>
        <v>10</v>
      </c>
      <c r="E732" s="1" t="e">
        <f>IF('Check Boxes'!$D$29,'Preserved Calcs'!E732,NA())</f>
        <v>#N/A</v>
      </c>
      <c r="F732" s="1">
        <f>IF('Check Boxes'!$D$30,'Preserved Calcs'!F732,NA())</f>
        <v>10.137931034482758</v>
      </c>
      <c r="G732" s="1">
        <f>'Preserved Calcs'!G732</f>
        <v>72.550000000000153</v>
      </c>
      <c r="H732" s="1">
        <f>IF('Check Boxes'!$D$24,'Preserved Calcs'!H732,NA())</f>
        <v>9.9999999999994316</v>
      </c>
      <c r="I732" s="1">
        <f>IF('Check Boxes'!$D$3,'Preserved Calcs'!I732,NA())</f>
        <v>10.137931034482758</v>
      </c>
      <c r="J732" s="1">
        <f>IF('Check Boxes'!$D$4,'Preserved Calcs'!J732,NA())</f>
        <v>10.413793103448274</v>
      </c>
      <c r="K732" s="1">
        <f>IF('Check Boxes'!$D$5,'Preserved Calcs'!K732,NA())</f>
        <v>10.689655172413792</v>
      </c>
      <c r="L732" s="1">
        <f>IF('Check Boxes'!$D$6,'Preserved Calcs'!L732,NA())</f>
        <v>10.965517241379308</v>
      </c>
      <c r="M732" s="1">
        <f>IF('Check Boxes'!$D$7,'Preserved Calcs'!M732,NA())</f>
        <v>11.241379310344824</v>
      </c>
      <c r="N732" s="1">
        <f>IF('Check Boxes'!$D$8,'Preserved Calcs'!N732,NA())</f>
        <v>11.517241379310342</v>
      </c>
      <c r="O732" s="1">
        <f>IF('Check Boxes'!$D$9,'Preserved Calcs'!O732,NA())</f>
        <v>11.793103448275858</v>
      </c>
      <c r="P732" s="1">
        <f>IF('Check Boxes'!$D$10,'Preserved Calcs'!P732,NA())</f>
        <v>12.068965517241374</v>
      </c>
      <c r="Q732" s="1">
        <f>IF('Check Boxes'!$D$11,'Preserved Calcs'!Q732,NA())</f>
        <v>12.344827586206891</v>
      </c>
      <c r="R732" s="1">
        <f>IF('Check Boxes'!$D$12,'Preserved Calcs'!R732,NA())</f>
        <v>12.620689655172407</v>
      </c>
      <c r="S732" s="1">
        <f>IF('Check Boxes'!$D$13,'Preserved Calcs'!S732,NA())</f>
        <v>12.896551724137925</v>
      </c>
      <c r="T732" s="1">
        <f>IF('Check Boxes'!$D$14,'Preserved Calcs'!T732,NA())</f>
        <v>13.172413793103441</v>
      </c>
      <c r="U732" s="1">
        <f>IF('Check Boxes'!$D$15,'Preserved Calcs'!U732,NA())</f>
        <v>13.448275862068957</v>
      </c>
      <c r="V732" s="1">
        <f>IF('Check Boxes'!$D$16,'Preserved Calcs'!V732,NA())</f>
        <v>13.724137931034473</v>
      </c>
      <c r="W732" s="1">
        <f>IF('Check Boxes'!$D$17,'Preserved Calcs'!W732,NA())</f>
        <v>13.999999999999991</v>
      </c>
      <c r="X732" s="1">
        <f>IF('Check Boxes'!$D$18,'Preserved Calcs'!X732,NA())</f>
        <v>14.275862068965509</v>
      </c>
      <c r="Y732" s="1">
        <f>IF('Check Boxes'!$D$19,'Preserved Calcs'!Y732,NA())</f>
        <v>14.551724137931025</v>
      </c>
      <c r="Z732" s="1">
        <f>IF('Check Boxes'!$D$20,'Preserved Calcs'!Z732,NA())</f>
        <v>14.827586206896541</v>
      </c>
      <c r="AA732" s="1">
        <f>IF('Check Boxes'!$D$21,'Preserved Calcs'!AA732,NA())</f>
        <v>15.103448275862057</v>
      </c>
      <c r="AB732" s="1">
        <f>IF('Check Boxes'!$D$22,'Preserved Calcs'!AB732,NA())</f>
        <v>15.379310344827573</v>
      </c>
      <c r="AC732" s="1">
        <f>IF('Check Boxes'!$D$23,'Preserved Calcs'!AC732,NA())</f>
        <v>15.655172413793091</v>
      </c>
      <c r="AD732" s="1">
        <f>IF('Check Boxes'!$D$2,'Preserved Calcs'!AD732,NA())</f>
        <v>-282.5000000000008</v>
      </c>
      <c r="AE732" s="1">
        <f>'Preserved Calcs'!AE732</f>
        <v>0</v>
      </c>
      <c r="AF732" s="1">
        <f>'Preserved Calcs'!AF732</f>
        <v>-20481.250000000102</v>
      </c>
      <c r="AG732" s="1">
        <f>'Preserved Calcs'!AG732</f>
        <v>-21216.250000000102</v>
      </c>
      <c r="AH732" s="1">
        <f>IF('Check Boxes'!$D$26,'Preserved Calcs'!AH732,NA())</f>
        <v>13.379310344827578</v>
      </c>
      <c r="AI732" s="1">
        <f>'Preserved Calcs'!AI732</f>
        <v>72.550000000000153</v>
      </c>
      <c r="AJ732" s="1">
        <f>IF('Check Boxes'!$D$25,'Preserved Calcs'!AJ732,NA())</f>
        <v>-645.49999999999307</v>
      </c>
      <c r="AK732" s="1" t="e">
        <f>IF('Check Boxes'!$D$27,'Preserved Calcs'!AK732,NA())</f>
        <v>#N/A</v>
      </c>
      <c r="AL732" s="1" t="e">
        <f>'Preserved Calcs'!AL732</f>
        <v>#N/A</v>
      </c>
      <c r="AM732" s="1">
        <f>'Preserved Calcs'!AM732</f>
        <v>-100000000</v>
      </c>
      <c r="AN732" s="1">
        <f>'Preserved Calcs'!AN732</f>
        <v>-10000000000</v>
      </c>
    </row>
    <row r="733" spans="1:40">
      <c r="A733" s="1">
        <f>'Preserved Calcs'!A733</f>
        <v>72.600000000000151</v>
      </c>
      <c r="B733" s="1">
        <f>'Preserved Calcs'!B733</f>
        <v>0</v>
      </c>
      <c r="C733" s="1">
        <f>'Preserved Calcs'!C733</f>
        <v>726.00000000000148</v>
      </c>
      <c r="D733" s="1">
        <f>IF('Check Boxes'!$D$28,'Preserved Calcs'!D733,NA())</f>
        <v>10</v>
      </c>
      <c r="E733" s="1" t="e">
        <f>IF('Check Boxes'!$D$29,'Preserved Calcs'!E733,NA())</f>
        <v>#N/A</v>
      </c>
      <c r="F733" s="1">
        <f>IF('Check Boxes'!$D$30,'Preserved Calcs'!F733,NA())</f>
        <v>10.137741046831955</v>
      </c>
      <c r="G733" s="1">
        <f>'Preserved Calcs'!G733</f>
        <v>72.650000000000148</v>
      </c>
      <c r="H733" s="1">
        <f>IF('Check Boxes'!$D$24,'Preserved Calcs'!H733,NA())</f>
        <v>10.000000000000568</v>
      </c>
      <c r="I733" s="1">
        <f>IF('Check Boxes'!$D$3,'Preserved Calcs'!I733,NA())</f>
        <v>10.137741046831955</v>
      </c>
      <c r="J733" s="1">
        <f>IF('Check Boxes'!$D$4,'Preserved Calcs'!J733,NA())</f>
        <v>10.413223140495866</v>
      </c>
      <c r="K733" s="1">
        <f>IF('Check Boxes'!$D$5,'Preserved Calcs'!K733,NA())</f>
        <v>10.688705234159778</v>
      </c>
      <c r="L733" s="1">
        <f>IF('Check Boxes'!$D$6,'Preserved Calcs'!L733,NA())</f>
        <v>10.964187327823689</v>
      </c>
      <c r="M733" s="1">
        <f>IF('Check Boxes'!$D$7,'Preserved Calcs'!M733,NA())</f>
        <v>11.239669421487601</v>
      </c>
      <c r="N733" s="1">
        <f>IF('Check Boxes'!$D$8,'Preserved Calcs'!N733,NA())</f>
        <v>11.515151515151512</v>
      </c>
      <c r="O733" s="1">
        <f>IF('Check Boxes'!$D$9,'Preserved Calcs'!O733,NA())</f>
        <v>11.790633608815423</v>
      </c>
      <c r="P733" s="1">
        <f>IF('Check Boxes'!$D$10,'Preserved Calcs'!P733,NA())</f>
        <v>12.066115702479333</v>
      </c>
      <c r="Q733" s="1">
        <f>IF('Check Boxes'!$D$11,'Preserved Calcs'!Q733,NA())</f>
        <v>12.341597796143246</v>
      </c>
      <c r="R733" s="1">
        <f>IF('Check Boxes'!$D$12,'Preserved Calcs'!R733,NA())</f>
        <v>12.617079889807156</v>
      </c>
      <c r="S733" s="1">
        <f>IF('Check Boxes'!$D$13,'Preserved Calcs'!S733,NA())</f>
        <v>12.892561983471069</v>
      </c>
      <c r="T733" s="1">
        <f>IF('Check Boxes'!$D$14,'Preserved Calcs'!T733,NA())</f>
        <v>13.168044077134979</v>
      </c>
      <c r="U733" s="1">
        <f>IF('Check Boxes'!$D$15,'Preserved Calcs'!U733,NA())</f>
        <v>13.44352617079889</v>
      </c>
      <c r="V733" s="1">
        <f>IF('Check Boxes'!$D$16,'Preserved Calcs'!V733,NA())</f>
        <v>13.719008264462802</v>
      </c>
      <c r="W733" s="1">
        <f>IF('Check Boxes'!$D$17,'Preserved Calcs'!W733,NA())</f>
        <v>13.994490358126713</v>
      </c>
      <c r="X733" s="1">
        <f>IF('Check Boxes'!$D$18,'Preserved Calcs'!X733,NA())</f>
        <v>14.269972451790625</v>
      </c>
      <c r="Y733" s="1">
        <f>IF('Check Boxes'!$D$19,'Preserved Calcs'!Y733,NA())</f>
        <v>14.545454545454536</v>
      </c>
      <c r="Z733" s="1">
        <f>IF('Check Boxes'!$D$20,'Preserved Calcs'!Z733,NA())</f>
        <v>14.820936639118447</v>
      </c>
      <c r="AA733" s="1">
        <f>IF('Check Boxes'!$D$21,'Preserved Calcs'!AA733,NA())</f>
        <v>15.096418732782357</v>
      </c>
      <c r="AB733" s="1">
        <f>IF('Check Boxes'!$D$22,'Preserved Calcs'!AB733,NA())</f>
        <v>15.37190082644627</v>
      </c>
      <c r="AC733" s="1">
        <f>IF('Check Boxes'!$D$23,'Preserved Calcs'!AC733,NA())</f>
        <v>15.64738292011018</v>
      </c>
      <c r="AD733" s="1">
        <f>IF('Check Boxes'!$D$2,'Preserved Calcs'!AD733,NA())</f>
        <v>-283.00000000000074</v>
      </c>
      <c r="AE733" s="1">
        <f>'Preserved Calcs'!AE733</f>
        <v>0</v>
      </c>
      <c r="AF733" s="1">
        <f>'Preserved Calcs'!AF733</f>
        <v>-20545.800000000097</v>
      </c>
      <c r="AG733" s="1">
        <f>'Preserved Calcs'!AG733</f>
        <v>-21281.800000000097</v>
      </c>
      <c r="AH733" s="1">
        <f>IF('Check Boxes'!$D$26,'Preserved Calcs'!AH733,NA())</f>
        <v>13.374655647382912</v>
      </c>
      <c r="AI733" s="1">
        <f>'Preserved Calcs'!AI733</f>
        <v>72.650000000000148</v>
      </c>
      <c r="AJ733" s="1">
        <f>IF('Check Boxes'!$D$25,'Preserved Calcs'!AJ733,NA())</f>
        <v>-646.50000000001489</v>
      </c>
      <c r="AK733" s="1" t="e">
        <f>IF('Check Boxes'!$D$27,'Preserved Calcs'!AK733,NA())</f>
        <v>#N/A</v>
      </c>
      <c r="AL733" s="1" t="e">
        <f>'Preserved Calcs'!AL733</f>
        <v>#N/A</v>
      </c>
      <c r="AM733" s="1">
        <f>'Preserved Calcs'!AM733</f>
        <v>-100000000</v>
      </c>
      <c r="AN733" s="1">
        <f>'Preserved Calcs'!AN733</f>
        <v>-10000000000</v>
      </c>
    </row>
    <row r="734" spans="1:40">
      <c r="A734" s="1">
        <f>'Preserved Calcs'!A734</f>
        <v>72.700000000000145</v>
      </c>
      <c r="B734" s="1">
        <f>'Preserved Calcs'!B734</f>
        <v>0</v>
      </c>
      <c r="C734" s="1">
        <f>'Preserved Calcs'!C734</f>
        <v>727.00000000000148</v>
      </c>
      <c r="D734" s="1">
        <f>IF('Check Boxes'!$D$28,'Preserved Calcs'!D734,NA())</f>
        <v>10</v>
      </c>
      <c r="E734" s="1" t="e">
        <f>IF('Check Boxes'!$D$29,'Preserved Calcs'!E734,NA())</f>
        <v>#N/A</v>
      </c>
      <c r="F734" s="1">
        <f>IF('Check Boxes'!$D$30,'Preserved Calcs'!F734,NA())</f>
        <v>10.137551581843191</v>
      </c>
      <c r="G734" s="1">
        <f>'Preserved Calcs'!G734</f>
        <v>72.750000000000142</v>
      </c>
      <c r="H734" s="1">
        <f>IF('Check Boxes'!$D$24,'Preserved Calcs'!H734,NA())</f>
        <v>9.9999999999994316</v>
      </c>
      <c r="I734" s="1">
        <f>IF('Check Boxes'!$D$3,'Preserved Calcs'!I734,NA())</f>
        <v>10.137551581843191</v>
      </c>
      <c r="J734" s="1">
        <f>IF('Check Boxes'!$D$4,'Preserved Calcs'!J734,NA())</f>
        <v>10.412654745529572</v>
      </c>
      <c r="K734" s="1">
        <f>IF('Check Boxes'!$D$5,'Preserved Calcs'!K734,NA())</f>
        <v>10.687757909215954</v>
      </c>
      <c r="L734" s="1">
        <f>IF('Check Boxes'!$D$6,'Preserved Calcs'!L734,NA())</f>
        <v>10.962861072902337</v>
      </c>
      <c r="M734" s="1">
        <f>IF('Check Boxes'!$D$7,'Preserved Calcs'!M734,NA())</f>
        <v>11.237964236588718</v>
      </c>
      <c r="N734" s="1">
        <f>IF('Check Boxes'!$D$8,'Preserved Calcs'!N734,NA())</f>
        <v>11.5130674002751</v>
      </c>
      <c r="O734" s="1">
        <f>IF('Check Boxes'!$D$9,'Preserved Calcs'!O734,NA())</f>
        <v>11.788170563961481</v>
      </c>
      <c r="P734" s="1">
        <f>IF('Check Boxes'!$D$10,'Preserved Calcs'!P734,NA())</f>
        <v>12.063273727647864</v>
      </c>
      <c r="Q734" s="1">
        <f>IF('Check Boxes'!$D$11,'Preserved Calcs'!Q734,NA())</f>
        <v>12.338376891334246</v>
      </c>
      <c r="R734" s="1">
        <f>IF('Check Boxes'!$D$12,'Preserved Calcs'!R734,NA())</f>
        <v>12.613480055020627</v>
      </c>
      <c r="S734" s="1">
        <f>IF('Check Boxes'!$D$13,'Preserved Calcs'!S734,NA())</f>
        <v>12.888583218707009</v>
      </c>
      <c r="T734" s="1">
        <f>IF('Check Boxes'!$D$14,'Preserved Calcs'!T734,NA())</f>
        <v>13.16368638239339</v>
      </c>
      <c r="U734" s="1">
        <f>IF('Check Boxes'!$D$15,'Preserved Calcs'!U734,NA())</f>
        <v>13.438789546079773</v>
      </c>
      <c r="V734" s="1">
        <f>IF('Check Boxes'!$D$16,'Preserved Calcs'!V734,NA())</f>
        <v>13.713892709766155</v>
      </c>
      <c r="W734" s="1">
        <f>IF('Check Boxes'!$D$17,'Preserved Calcs'!W734,NA())</f>
        <v>13.988995873452536</v>
      </c>
      <c r="X734" s="1">
        <f>IF('Check Boxes'!$D$18,'Preserved Calcs'!X734,NA())</f>
        <v>14.264099037138919</v>
      </c>
      <c r="Y734" s="1">
        <f>IF('Check Boxes'!$D$19,'Preserved Calcs'!Y734,NA())</f>
        <v>14.539202200825301</v>
      </c>
      <c r="Z734" s="1">
        <f>IF('Check Boxes'!$D$20,'Preserved Calcs'!Z734,NA())</f>
        <v>14.814305364511682</v>
      </c>
      <c r="AA734" s="1">
        <f>IF('Check Boxes'!$D$21,'Preserved Calcs'!AA734,NA())</f>
        <v>15.089408528198064</v>
      </c>
      <c r="AB734" s="1">
        <f>IF('Check Boxes'!$D$22,'Preserved Calcs'!AB734,NA())</f>
        <v>15.364511691884445</v>
      </c>
      <c r="AC734" s="1">
        <f>IF('Check Boxes'!$D$23,'Preserved Calcs'!AC734,NA())</f>
        <v>15.639614855570827</v>
      </c>
      <c r="AD734" s="1">
        <f>IF('Check Boxes'!$D$2,'Preserved Calcs'!AD734,NA())</f>
        <v>-283.50000000000074</v>
      </c>
      <c r="AE734" s="1">
        <f>'Preserved Calcs'!AE734</f>
        <v>0</v>
      </c>
      <c r="AF734" s="1">
        <f>'Preserved Calcs'!AF734</f>
        <v>-20610.450000000095</v>
      </c>
      <c r="AG734" s="1">
        <f>'Preserved Calcs'!AG734</f>
        <v>-21347.450000000095</v>
      </c>
      <c r="AH734" s="1">
        <f>IF('Check Boxes'!$D$26,'Preserved Calcs'!AH734,NA())</f>
        <v>13.370013755158176</v>
      </c>
      <c r="AI734" s="1">
        <f>'Preserved Calcs'!AI734</f>
        <v>72.750000000000142</v>
      </c>
      <c r="AJ734" s="1">
        <f>IF('Check Boxes'!$D$25,'Preserved Calcs'!AJ734,NA())</f>
        <v>-647.49999999996407</v>
      </c>
      <c r="AK734" s="1" t="e">
        <f>IF('Check Boxes'!$D$27,'Preserved Calcs'!AK734,NA())</f>
        <v>#N/A</v>
      </c>
      <c r="AL734" s="1" t="e">
        <f>'Preserved Calcs'!AL734</f>
        <v>#N/A</v>
      </c>
      <c r="AM734" s="1">
        <f>'Preserved Calcs'!AM734</f>
        <v>-100000000</v>
      </c>
      <c r="AN734" s="1">
        <f>'Preserved Calcs'!AN734</f>
        <v>-10000000000</v>
      </c>
    </row>
    <row r="735" spans="1:40">
      <c r="A735" s="1">
        <f>'Preserved Calcs'!A735</f>
        <v>72.800000000000139</v>
      </c>
      <c r="B735" s="1">
        <f>'Preserved Calcs'!B735</f>
        <v>0</v>
      </c>
      <c r="C735" s="1">
        <f>'Preserved Calcs'!C735</f>
        <v>728.00000000000136</v>
      </c>
      <c r="D735" s="1">
        <f>IF('Check Boxes'!$D$28,'Preserved Calcs'!D735,NA())</f>
        <v>10</v>
      </c>
      <c r="E735" s="1" t="e">
        <f>IF('Check Boxes'!$D$29,'Preserved Calcs'!E735,NA())</f>
        <v>#N/A</v>
      </c>
      <c r="F735" s="1">
        <f>IF('Check Boxes'!$D$30,'Preserved Calcs'!F735,NA())</f>
        <v>10.137362637362637</v>
      </c>
      <c r="G735" s="1">
        <f>'Preserved Calcs'!G735</f>
        <v>72.850000000000136</v>
      </c>
      <c r="H735" s="1">
        <f>IF('Check Boxes'!$D$24,'Preserved Calcs'!H735,NA())</f>
        <v>10.000000000000568</v>
      </c>
      <c r="I735" s="1">
        <f>IF('Check Boxes'!$D$3,'Preserved Calcs'!I735,NA())</f>
        <v>10.137362637362637</v>
      </c>
      <c r="J735" s="1">
        <f>IF('Check Boxes'!$D$4,'Preserved Calcs'!J735,NA())</f>
        <v>10.412087912087911</v>
      </c>
      <c r="K735" s="1">
        <f>IF('Check Boxes'!$D$5,'Preserved Calcs'!K735,NA())</f>
        <v>10.686813186813186</v>
      </c>
      <c r="L735" s="1">
        <f>IF('Check Boxes'!$D$6,'Preserved Calcs'!L735,NA())</f>
        <v>10.96153846153846</v>
      </c>
      <c r="M735" s="1">
        <f>IF('Check Boxes'!$D$7,'Preserved Calcs'!M735,NA())</f>
        <v>11.236263736263734</v>
      </c>
      <c r="N735" s="1">
        <f>IF('Check Boxes'!$D$8,'Preserved Calcs'!N735,NA())</f>
        <v>11.510989010989007</v>
      </c>
      <c r="O735" s="1">
        <f>IF('Check Boxes'!$D$9,'Preserved Calcs'!O735,NA())</f>
        <v>11.785714285714281</v>
      </c>
      <c r="P735" s="1">
        <f>IF('Check Boxes'!$D$10,'Preserved Calcs'!P735,NA())</f>
        <v>12.060439560439557</v>
      </c>
      <c r="Q735" s="1">
        <f>IF('Check Boxes'!$D$11,'Preserved Calcs'!Q735,NA())</f>
        <v>12.33516483516483</v>
      </c>
      <c r="R735" s="1">
        <f>IF('Check Boxes'!$D$12,'Preserved Calcs'!R735,NA())</f>
        <v>12.609890109890104</v>
      </c>
      <c r="S735" s="1">
        <f>IF('Check Boxes'!$D$13,'Preserved Calcs'!S735,NA())</f>
        <v>12.88461538461538</v>
      </c>
      <c r="T735" s="1">
        <f>IF('Check Boxes'!$D$14,'Preserved Calcs'!T735,NA())</f>
        <v>13.159340659340653</v>
      </c>
      <c r="U735" s="1">
        <f>IF('Check Boxes'!$D$15,'Preserved Calcs'!U735,NA())</f>
        <v>13.434065934065927</v>
      </c>
      <c r="V735" s="1">
        <f>IF('Check Boxes'!$D$16,'Preserved Calcs'!V735,NA())</f>
        <v>13.708791208791201</v>
      </c>
      <c r="W735" s="1">
        <f>IF('Check Boxes'!$D$17,'Preserved Calcs'!W735,NA())</f>
        <v>13.983516483516475</v>
      </c>
      <c r="X735" s="1">
        <f>IF('Check Boxes'!$D$18,'Preserved Calcs'!X735,NA())</f>
        <v>14.25824175824175</v>
      </c>
      <c r="Y735" s="1">
        <f>IF('Check Boxes'!$D$19,'Preserved Calcs'!Y735,NA())</f>
        <v>14.532967032967024</v>
      </c>
      <c r="Z735" s="1">
        <f>IF('Check Boxes'!$D$20,'Preserved Calcs'!Z735,NA())</f>
        <v>14.807692307692299</v>
      </c>
      <c r="AA735" s="1">
        <f>IF('Check Boxes'!$D$21,'Preserved Calcs'!AA735,NA())</f>
        <v>15.082417582417573</v>
      </c>
      <c r="AB735" s="1">
        <f>IF('Check Boxes'!$D$22,'Preserved Calcs'!AB735,NA())</f>
        <v>15.357142857142847</v>
      </c>
      <c r="AC735" s="1">
        <f>IF('Check Boxes'!$D$23,'Preserved Calcs'!AC735,NA())</f>
        <v>15.631868131868121</v>
      </c>
      <c r="AD735" s="1">
        <f>IF('Check Boxes'!$D$2,'Preserved Calcs'!AD735,NA())</f>
        <v>-284.00000000000068</v>
      </c>
      <c r="AE735" s="1">
        <f>'Preserved Calcs'!AE735</f>
        <v>0</v>
      </c>
      <c r="AF735" s="1">
        <f>'Preserved Calcs'!AF735</f>
        <v>-20675.200000000088</v>
      </c>
      <c r="AG735" s="1">
        <f>'Preserved Calcs'!AG735</f>
        <v>-21413.200000000088</v>
      </c>
      <c r="AH735" s="1">
        <f>IF('Check Boxes'!$D$26,'Preserved Calcs'!AH735,NA())</f>
        <v>13.365384615384608</v>
      </c>
      <c r="AI735" s="1">
        <f>'Preserved Calcs'!AI735</f>
        <v>72.850000000000136</v>
      </c>
      <c r="AJ735" s="1">
        <f>IF('Check Boxes'!$D$25,'Preserved Calcs'!AJ735,NA())</f>
        <v>-648.50000000002228</v>
      </c>
      <c r="AK735" s="1" t="e">
        <f>IF('Check Boxes'!$D$27,'Preserved Calcs'!AK735,NA())</f>
        <v>#N/A</v>
      </c>
      <c r="AL735" s="1" t="e">
        <f>'Preserved Calcs'!AL735</f>
        <v>#N/A</v>
      </c>
      <c r="AM735" s="1">
        <f>'Preserved Calcs'!AM735</f>
        <v>-100000000</v>
      </c>
      <c r="AN735" s="1">
        <f>'Preserved Calcs'!AN735</f>
        <v>-10000000000</v>
      </c>
    </row>
    <row r="736" spans="1:40">
      <c r="A736" s="1">
        <f>'Preserved Calcs'!A736</f>
        <v>72.900000000000134</v>
      </c>
      <c r="B736" s="1">
        <f>'Preserved Calcs'!B736</f>
        <v>0</v>
      </c>
      <c r="C736" s="1">
        <f>'Preserved Calcs'!C736</f>
        <v>729.00000000000136</v>
      </c>
      <c r="D736" s="1">
        <f>IF('Check Boxes'!$D$28,'Preserved Calcs'!D736,NA())</f>
        <v>10</v>
      </c>
      <c r="E736" s="1" t="e">
        <f>IF('Check Boxes'!$D$29,'Preserved Calcs'!E736,NA())</f>
        <v>#N/A</v>
      </c>
      <c r="F736" s="1">
        <f>IF('Check Boxes'!$D$30,'Preserved Calcs'!F736,NA())</f>
        <v>10.137174211248286</v>
      </c>
      <c r="G736" s="1">
        <f>'Preserved Calcs'!G736</f>
        <v>72.950000000000131</v>
      </c>
      <c r="H736" s="1">
        <f>IF('Check Boxes'!$D$24,'Preserved Calcs'!H736,NA())</f>
        <v>9.9999999999994316</v>
      </c>
      <c r="I736" s="1">
        <f>IF('Check Boxes'!$D$3,'Preserved Calcs'!I736,NA())</f>
        <v>10.137174211248286</v>
      </c>
      <c r="J736" s="1">
        <f>IF('Check Boxes'!$D$4,'Preserved Calcs'!J736,NA())</f>
        <v>10.411522633744857</v>
      </c>
      <c r="K736" s="1">
        <f>IF('Check Boxes'!$D$5,'Preserved Calcs'!K736,NA())</f>
        <v>10.685871056241426</v>
      </c>
      <c r="L736" s="1">
        <f>IF('Check Boxes'!$D$6,'Preserved Calcs'!L736,NA())</f>
        <v>10.960219478737997</v>
      </c>
      <c r="M736" s="1">
        <f>IF('Check Boxes'!$D$7,'Preserved Calcs'!M736,NA())</f>
        <v>11.234567901234566</v>
      </c>
      <c r="N736" s="1">
        <f>IF('Check Boxes'!$D$8,'Preserved Calcs'!N736,NA())</f>
        <v>11.508916323731137</v>
      </c>
      <c r="O736" s="1">
        <f>IF('Check Boxes'!$D$9,'Preserved Calcs'!O736,NA())</f>
        <v>11.783264746227708</v>
      </c>
      <c r="P736" s="1">
        <f>IF('Check Boxes'!$D$10,'Preserved Calcs'!P736,NA())</f>
        <v>12.057613168724277</v>
      </c>
      <c r="Q736" s="1">
        <f>IF('Check Boxes'!$D$11,'Preserved Calcs'!Q736,NA())</f>
        <v>12.331961591220848</v>
      </c>
      <c r="R736" s="1">
        <f>IF('Check Boxes'!$D$12,'Preserved Calcs'!R736,NA())</f>
        <v>12.606310013717417</v>
      </c>
      <c r="S736" s="1">
        <f>IF('Check Boxes'!$D$13,'Preserved Calcs'!S736,NA())</f>
        <v>12.880658436213988</v>
      </c>
      <c r="T736" s="1">
        <f>IF('Check Boxes'!$D$14,'Preserved Calcs'!T736,NA())</f>
        <v>13.155006858710557</v>
      </c>
      <c r="U736" s="1">
        <f>IF('Check Boxes'!$D$15,'Preserved Calcs'!U736,NA())</f>
        <v>13.429355281207128</v>
      </c>
      <c r="V736" s="1">
        <f>IF('Check Boxes'!$D$16,'Preserved Calcs'!V736,NA())</f>
        <v>13.703703703703699</v>
      </c>
      <c r="W736" s="1">
        <f>IF('Check Boxes'!$D$17,'Preserved Calcs'!W736,NA())</f>
        <v>13.978052126200268</v>
      </c>
      <c r="X736" s="1">
        <f>IF('Check Boxes'!$D$18,'Preserved Calcs'!X736,NA())</f>
        <v>14.252400548696839</v>
      </c>
      <c r="Y736" s="1">
        <f>IF('Check Boxes'!$D$19,'Preserved Calcs'!Y736,NA())</f>
        <v>14.52674897119341</v>
      </c>
      <c r="Z736" s="1">
        <f>IF('Check Boxes'!$D$20,'Preserved Calcs'!Z736,NA())</f>
        <v>14.801097393689979</v>
      </c>
      <c r="AA736" s="1">
        <f>IF('Check Boxes'!$D$21,'Preserved Calcs'!AA736,NA())</f>
        <v>15.075445816186548</v>
      </c>
      <c r="AB736" s="1">
        <f>IF('Check Boxes'!$D$22,'Preserved Calcs'!AB736,NA())</f>
        <v>15.349794238683119</v>
      </c>
      <c r="AC736" s="1">
        <f>IF('Check Boxes'!$D$23,'Preserved Calcs'!AC736,NA())</f>
        <v>15.62414266117969</v>
      </c>
      <c r="AD736" s="1">
        <f>IF('Check Boxes'!$D$2,'Preserved Calcs'!AD736,NA())</f>
        <v>-284.50000000000068</v>
      </c>
      <c r="AE736" s="1">
        <f>'Preserved Calcs'!AE736</f>
        <v>0</v>
      </c>
      <c r="AF736" s="1">
        <f>'Preserved Calcs'!AF736</f>
        <v>-20740.050000000087</v>
      </c>
      <c r="AG736" s="1">
        <f>'Preserved Calcs'!AG736</f>
        <v>-21479.050000000087</v>
      </c>
      <c r="AH736" s="1">
        <f>IF('Check Boxes'!$D$26,'Preserved Calcs'!AH736,NA())</f>
        <v>13.360768175582985</v>
      </c>
      <c r="AI736" s="1">
        <f>'Preserved Calcs'!AI736</f>
        <v>72.950000000000131</v>
      </c>
      <c r="AJ736" s="1">
        <f>IF('Check Boxes'!$D$25,'Preserved Calcs'!AJ736,NA())</f>
        <v>-649.50000000000784</v>
      </c>
      <c r="AK736" s="1" t="e">
        <f>IF('Check Boxes'!$D$27,'Preserved Calcs'!AK736,NA())</f>
        <v>#N/A</v>
      </c>
      <c r="AL736" s="1" t="e">
        <f>'Preserved Calcs'!AL736</f>
        <v>#N/A</v>
      </c>
      <c r="AM736" s="1">
        <f>'Preserved Calcs'!AM736</f>
        <v>-100000000</v>
      </c>
      <c r="AN736" s="1">
        <f>'Preserved Calcs'!AN736</f>
        <v>-10000000000</v>
      </c>
    </row>
    <row r="737" spans="1:40">
      <c r="A737" s="1">
        <f>'Preserved Calcs'!A737</f>
        <v>73.000000000000128</v>
      </c>
      <c r="B737" s="1">
        <f>'Preserved Calcs'!B737</f>
        <v>0</v>
      </c>
      <c r="C737" s="1">
        <f>'Preserved Calcs'!C737</f>
        <v>730.00000000000125</v>
      </c>
      <c r="D737" s="1">
        <f>IF('Check Boxes'!$D$28,'Preserved Calcs'!D737,NA())</f>
        <v>10</v>
      </c>
      <c r="E737" s="1" t="e">
        <f>IF('Check Boxes'!$D$29,'Preserved Calcs'!E737,NA())</f>
        <v>#N/A</v>
      </c>
      <c r="F737" s="1">
        <f>IF('Check Boxes'!$D$30,'Preserved Calcs'!F737,NA())</f>
        <v>10.136986301369863</v>
      </c>
      <c r="G737" s="1">
        <f>'Preserved Calcs'!G737</f>
        <v>73.050000000000125</v>
      </c>
      <c r="H737" s="1">
        <f>IF('Check Boxes'!$D$24,'Preserved Calcs'!H737,NA())</f>
        <v>10.000000000000568</v>
      </c>
      <c r="I737" s="1">
        <f>IF('Check Boxes'!$D$3,'Preserved Calcs'!I737,NA())</f>
        <v>10.136986301369863</v>
      </c>
      <c r="J737" s="1">
        <f>IF('Check Boxes'!$D$4,'Preserved Calcs'!J737,NA())</f>
        <v>10.410958904109588</v>
      </c>
      <c r="K737" s="1">
        <f>IF('Check Boxes'!$D$5,'Preserved Calcs'!K737,NA())</f>
        <v>10.684931506849313</v>
      </c>
      <c r="L737" s="1">
        <f>IF('Check Boxes'!$D$6,'Preserved Calcs'!L737,NA())</f>
        <v>10.958904109589039</v>
      </c>
      <c r="M737" s="1">
        <f>IF('Check Boxes'!$D$7,'Preserved Calcs'!M737,NA())</f>
        <v>11.232876712328764</v>
      </c>
      <c r="N737" s="1">
        <f>IF('Check Boxes'!$D$8,'Preserved Calcs'!N737,NA())</f>
        <v>11.506849315068491</v>
      </c>
      <c r="O737" s="1">
        <f>IF('Check Boxes'!$D$9,'Preserved Calcs'!O737,NA())</f>
        <v>11.780821917808217</v>
      </c>
      <c r="P737" s="1">
        <f>IF('Check Boxes'!$D$10,'Preserved Calcs'!P737,NA())</f>
        <v>12.054794520547942</v>
      </c>
      <c r="Q737" s="1">
        <f>IF('Check Boxes'!$D$11,'Preserved Calcs'!Q737,NA())</f>
        <v>12.328767123287667</v>
      </c>
      <c r="R737" s="1">
        <f>IF('Check Boxes'!$D$12,'Preserved Calcs'!R737,NA())</f>
        <v>12.602739726027393</v>
      </c>
      <c r="S737" s="1">
        <f>IF('Check Boxes'!$D$13,'Preserved Calcs'!S737,NA())</f>
        <v>12.876712328767118</v>
      </c>
      <c r="T737" s="1">
        <f>IF('Check Boxes'!$D$14,'Preserved Calcs'!T737,NA())</f>
        <v>13.150684931506843</v>
      </c>
      <c r="U737" s="1">
        <f>IF('Check Boxes'!$D$15,'Preserved Calcs'!U737,NA())</f>
        <v>13.424657534246569</v>
      </c>
      <c r="V737" s="1">
        <f>IF('Check Boxes'!$D$16,'Preserved Calcs'!V737,NA())</f>
        <v>13.698630136986296</v>
      </c>
      <c r="W737" s="1">
        <f>IF('Check Boxes'!$D$17,'Preserved Calcs'!W737,NA())</f>
        <v>13.972602739726021</v>
      </c>
      <c r="X737" s="1">
        <f>IF('Check Boxes'!$D$18,'Preserved Calcs'!X737,NA())</f>
        <v>14.246575342465746</v>
      </c>
      <c r="Y737" s="1">
        <f>IF('Check Boxes'!$D$19,'Preserved Calcs'!Y737,NA())</f>
        <v>14.520547945205472</v>
      </c>
      <c r="Z737" s="1">
        <f>IF('Check Boxes'!$D$20,'Preserved Calcs'!Z737,NA())</f>
        <v>14.794520547945197</v>
      </c>
      <c r="AA737" s="1">
        <f>IF('Check Boxes'!$D$21,'Preserved Calcs'!AA737,NA())</f>
        <v>15.068493150684922</v>
      </c>
      <c r="AB737" s="1">
        <f>IF('Check Boxes'!$D$22,'Preserved Calcs'!AB737,NA())</f>
        <v>15.342465753424648</v>
      </c>
      <c r="AC737" s="1">
        <f>IF('Check Boxes'!$D$23,'Preserved Calcs'!AC737,NA())</f>
        <v>15.616438356164373</v>
      </c>
      <c r="AD737" s="1">
        <f>IF('Check Boxes'!$D$2,'Preserved Calcs'!AD737,NA())</f>
        <v>-285.00000000000063</v>
      </c>
      <c r="AE737" s="1">
        <f>'Preserved Calcs'!AE737</f>
        <v>0</v>
      </c>
      <c r="AF737" s="1">
        <f>'Preserved Calcs'!AF737</f>
        <v>-20805.000000000084</v>
      </c>
      <c r="AG737" s="1">
        <f>'Preserved Calcs'!AG737</f>
        <v>-21545.000000000084</v>
      </c>
      <c r="AH737" s="1">
        <f>IF('Check Boxes'!$D$26,'Preserved Calcs'!AH737,NA())</f>
        <v>13.356164383561637</v>
      </c>
      <c r="AI737" s="1">
        <f>'Preserved Calcs'!AI737</f>
        <v>73.050000000000125</v>
      </c>
      <c r="AJ737" s="1">
        <f>IF('Check Boxes'!$D$25,'Preserved Calcs'!AJ737,NA())</f>
        <v>-650.49999999999329</v>
      </c>
      <c r="AK737" s="1" t="e">
        <f>IF('Check Boxes'!$D$27,'Preserved Calcs'!AK737,NA())</f>
        <v>#N/A</v>
      </c>
      <c r="AL737" s="1" t="e">
        <f>'Preserved Calcs'!AL737</f>
        <v>#N/A</v>
      </c>
      <c r="AM737" s="1">
        <f>'Preserved Calcs'!AM737</f>
        <v>-100000000</v>
      </c>
      <c r="AN737" s="1">
        <f>'Preserved Calcs'!AN737</f>
        <v>-10000000000</v>
      </c>
    </row>
    <row r="738" spans="1:40">
      <c r="A738" s="1">
        <f>'Preserved Calcs'!A738</f>
        <v>73.100000000000122</v>
      </c>
      <c r="B738" s="1">
        <f>'Preserved Calcs'!B738</f>
        <v>0</v>
      </c>
      <c r="C738" s="1">
        <f>'Preserved Calcs'!C738</f>
        <v>731.00000000000125</v>
      </c>
      <c r="D738" s="1">
        <f>IF('Check Boxes'!$D$28,'Preserved Calcs'!D738,NA())</f>
        <v>10</v>
      </c>
      <c r="E738" s="1" t="e">
        <f>IF('Check Boxes'!$D$29,'Preserved Calcs'!E738,NA())</f>
        <v>#N/A</v>
      </c>
      <c r="F738" s="1">
        <f>IF('Check Boxes'!$D$30,'Preserved Calcs'!F738,NA())</f>
        <v>10.136798905608755</v>
      </c>
      <c r="G738" s="1">
        <f>'Preserved Calcs'!G738</f>
        <v>73.150000000000119</v>
      </c>
      <c r="H738" s="1">
        <f>IF('Check Boxes'!$D$24,'Preserved Calcs'!H738,NA())</f>
        <v>9.9999999999994316</v>
      </c>
      <c r="I738" s="1">
        <f>IF('Check Boxes'!$D$3,'Preserved Calcs'!I738,NA())</f>
        <v>10.136798905608755</v>
      </c>
      <c r="J738" s="1">
        <f>IF('Check Boxes'!$D$4,'Preserved Calcs'!J738,NA())</f>
        <v>10.410396716826265</v>
      </c>
      <c r="K738" s="1">
        <f>IF('Check Boxes'!$D$5,'Preserved Calcs'!K738,NA())</f>
        <v>10.683994528043774</v>
      </c>
      <c r="L738" s="1">
        <f>IF('Check Boxes'!$D$6,'Preserved Calcs'!L738,NA())</f>
        <v>10.957592339261284</v>
      </c>
      <c r="M738" s="1">
        <f>IF('Check Boxes'!$D$7,'Preserved Calcs'!M738,NA())</f>
        <v>11.231190150478794</v>
      </c>
      <c r="N738" s="1">
        <f>IF('Check Boxes'!$D$8,'Preserved Calcs'!N738,NA())</f>
        <v>11.504787961696303</v>
      </c>
      <c r="O738" s="1">
        <f>IF('Check Boxes'!$D$9,'Preserved Calcs'!O738,NA())</f>
        <v>11.778385772913813</v>
      </c>
      <c r="P738" s="1">
        <f>IF('Check Boxes'!$D$10,'Preserved Calcs'!P738,NA())</f>
        <v>12.051983584131323</v>
      </c>
      <c r="Q738" s="1">
        <f>IF('Check Boxes'!$D$11,'Preserved Calcs'!Q738,NA())</f>
        <v>12.325581395348834</v>
      </c>
      <c r="R738" s="1">
        <f>IF('Check Boxes'!$D$12,'Preserved Calcs'!R738,NA())</f>
        <v>12.599179206566344</v>
      </c>
      <c r="S738" s="1">
        <f>IF('Check Boxes'!$D$13,'Preserved Calcs'!S738,NA())</f>
        <v>12.872777017783854</v>
      </c>
      <c r="T738" s="1">
        <f>IF('Check Boxes'!$D$14,'Preserved Calcs'!T738,NA())</f>
        <v>13.146374829001363</v>
      </c>
      <c r="U738" s="1">
        <f>IF('Check Boxes'!$D$15,'Preserved Calcs'!U738,NA())</f>
        <v>13.419972640218873</v>
      </c>
      <c r="V738" s="1">
        <f>IF('Check Boxes'!$D$16,'Preserved Calcs'!V738,NA())</f>
        <v>13.693570451436383</v>
      </c>
      <c r="W738" s="1">
        <f>IF('Check Boxes'!$D$17,'Preserved Calcs'!W738,NA())</f>
        <v>13.967168262653892</v>
      </c>
      <c r="X738" s="1">
        <f>IF('Check Boxes'!$D$18,'Preserved Calcs'!X738,NA())</f>
        <v>14.240766073871402</v>
      </c>
      <c r="Y738" s="1">
        <f>IF('Check Boxes'!$D$19,'Preserved Calcs'!Y738,NA())</f>
        <v>14.514363885088912</v>
      </c>
      <c r="Z738" s="1">
        <f>IF('Check Boxes'!$D$20,'Preserved Calcs'!Z738,NA())</f>
        <v>14.787961696306422</v>
      </c>
      <c r="AA738" s="1">
        <f>IF('Check Boxes'!$D$21,'Preserved Calcs'!AA738,NA())</f>
        <v>15.061559507523931</v>
      </c>
      <c r="AB738" s="1">
        <f>IF('Check Boxes'!$D$22,'Preserved Calcs'!AB738,NA())</f>
        <v>15.335157318741441</v>
      </c>
      <c r="AC738" s="1">
        <f>IF('Check Boxes'!$D$23,'Preserved Calcs'!AC738,NA())</f>
        <v>15.608755129958951</v>
      </c>
      <c r="AD738" s="1">
        <f>IF('Check Boxes'!$D$2,'Preserved Calcs'!AD738,NA())</f>
        <v>-285.50000000000063</v>
      </c>
      <c r="AE738" s="1">
        <f>'Preserved Calcs'!AE738</f>
        <v>0</v>
      </c>
      <c r="AF738" s="1">
        <f>'Preserved Calcs'!AF738</f>
        <v>-20870.050000000079</v>
      </c>
      <c r="AG738" s="1">
        <f>'Preserved Calcs'!AG738</f>
        <v>-21611.050000000079</v>
      </c>
      <c r="AH738" s="1">
        <f>IF('Check Boxes'!$D$26,'Preserved Calcs'!AH738,NA())</f>
        <v>13.351573187414495</v>
      </c>
      <c r="AI738" s="1">
        <f>'Preserved Calcs'!AI738</f>
        <v>73.150000000000119</v>
      </c>
      <c r="AJ738" s="1">
        <f>IF('Check Boxes'!$D$25,'Preserved Calcs'!AJ738,NA())</f>
        <v>-651.49999999997885</v>
      </c>
      <c r="AK738" s="1" t="e">
        <f>IF('Check Boxes'!$D$27,'Preserved Calcs'!AK738,NA())</f>
        <v>#N/A</v>
      </c>
      <c r="AL738" s="1" t="e">
        <f>'Preserved Calcs'!AL738</f>
        <v>#N/A</v>
      </c>
      <c r="AM738" s="1">
        <f>'Preserved Calcs'!AM738</f>
        <v>-100000000</v>
      </c>
      <c r="AN738" s="1">
        <f>'Preserved Calcs'!AN738</f>
        <v>-10000000000</v>
      </c>
    </row>
    <row r="739" spans="1:40">
      <c r="A739" s="1">
        <f>'Preserved Calcs'!A739</f>
        <v>73.200000000000117</v>
      </c>
      <c r="B739" s="1">
        <f>'Preserved Calcs'!B739</f>
        <v>0</v>
      </c>
      <c r="C739" s="1">
        <f>'Preserved Calcs'!C739</f>
        <v>732.00000000000114</v>
      </c>
      <c r="D739" s="1">
        <f>IF('Check Boxes'!$D$28,'Preserved Calcs'!D739,NA())</f>
        <v>10</v>
      </c>
      <c r="E739" s="1" t="e">
        <f>IF('Check Boxes'!$D$29,'Preserved Calcs'!E739,NA())</f>
        <v>#N/A</v>
      </c>
      <c r="F739" s="1">
        <f>IF('Check Boxes'!$D$30,'Preserved Calcs'!F739,NA())</f>
        <v>10.136612021857923</v>
      </c>
      <c r="G739" s="1">
        <f>'Preserved Calcs'!G739</f>
        <v>73.250000000000114</v>
      </c>
      <c r="H739" s="1">
        <f>IF('Check Boxes'!$D$24,'Preserved Calcs'!H739,NA())</f>
        <v>10.000000000000568</v>
      </c>
      <c r="I739" s="1">
        <f>IF('Check Boxes'!$D$3,'Preserved Calcs'!I739,NA())</f>
        <v>10.136612021857923</v>
      </c>
      <c r="J739" s="1">
        <f>IF('Check Boxes'!$D$4,'Preserved Calcs'!J739,NA())</f>
        <v>10.409836065573769</v>
      </c>
      <c r="K739" s="1">
        <f>IF('Check Boxes'!$D$5,'Preserved Calcs'!K739,NA())</f>
        <v>10.683060109289617</v>
      </c>
      <c r="L739" s="1">
        <f>IF('Check Boxes'!$D$6,'Preserved Calcs'!L739,NA())</f>
        <v>10.956284153005463</v>
      </c>
      <c r="M739" s="1">
        <f>IF('Check Boxes'!$D$7,'Preserved Calcs'!M739,NA())</f>
        <v>11.229508196721309</v>
      </c>
      <c r="N739" s="1">
        <f>IF('Check Boxes'!$D$8,'Preserved Calcs'!N739,NA())</f>
        <v>11.502732240437156</v>
      </c>
      <c r="O739" s="1">
        <f>IF('Check Boxes'!$D$9,'Preserved Calcs'!O739,NA())</f>
        <v>11.775956284153002</v>
      </c>
      <c r="P739" s="1">
        <f>IF('Check Boxes'!$D$10,'Preserved Calcs'!P739,NA())</f>
        <v>12.049180327868848</v>
      </c>
      <c r="Q739" s="1">
        <f>IF('Check Boxes'!$D$11,'Preserved Calcs'!Q739,NA())</f>
        <v>12.322404371584696</v>
      </c>
      <c r="R739" s="1">
        <f>IF('Check Boxes'!$D$12,'Preserved Calcs'!R739,NA())</f>
        <v>12.595628415300542</v>
      </c>
      <c r="S739" s="1">
        <f>IF('Check Boxes'!$D$13,'Preserved Calcs'!S739,NA())</f>
        <v>12.868852459016388</v>
      </c>
      <c r="T739" s="1">
        <f>IF('Check Boxes'!$D$14,'Preserved Calcs'!T739,NA())</f>
        <v>13.142076502732236</v>
      </c>
      <c r="U739" s="1">
        <f>IF('Check Boxes'!$D$15,'Preserved Calcs'!U739,NA())</f>
        <v>13.415300546448082</v>
      </c>
      <c r="V739" s="1">
        <f>IF('Check Boxes'!$D$16,'Preserved Calcs'!V739,NA())</f>
        <v>13.688524590163928</v>
      </c>
      <c r="W739" s="1">
        <f>IF('Check Boxes'!$D$17,'Preserved Calcs'!W739,NA())</f>
        <v>13.961748633879775</v>
      </c>
      <c r="X739" s="1">
        <f>IF('Check Boxes'!$D$18,'Preserved Calcs'!X739,NA())</f>
        <v>14.234972677595621</v>
      </c>
      <c r="Y739" s="1">
        <f>IF('Check Boxes'!$D$19,'Preserved Calcs'!Y739,NA())</f>
        <v>14.508196721311467</v>
      </c>
      <c r="Z739" s="1">
        <f>IF('Check Boxes'!$D$20,'Preserved Calcs'!Z739,NA())</f>
        <v>14.781420765027313</v>
      </c>
      <c r="AA739" s="1">
        <f>IF('Check Boxes'!$D$21,'Preserved Calcs'!AA739,NA())</f>
        <v>15.054644808743161</v>
      </c>
      <c r="AB739" s="1">
        <f>IF('Check Boxes'!$D$22,'Preserved Calcs'!AB739,NA())</f>
        <v>15.327868852459009</v>
      </c>
      <c r="AC739" s="1">
        <f>IF('Check Boxes'!$D$23,'Preserved Calcs'!AC739,NA())</f>
        <v>15.601092896174855</v>
      </c>
      <c r="AD739" s="1">
        <f>IF('Check Boxes'!$D$2,'Preserved Calcs'!AD739,NA())</f>
        <v>-286.00000000000057</v>
      </c>
      <c r="AE739" s="1">
        <f>'Preserved Calcs'!AE739</f>
        <v>0</v>
      </c>
      <c r="AF739" s="1">
        <f>'Preserved Calcs'!AF739</f>
        <v>-20935.200000000073</v>
      </c>
      <c r="AG739" s="1">
        <f>'Preserved Calcs'!AG739</f>
        <v>-21677.200000000073</v>
      </c>
      <c r="AH739" s="1">
        <f>IF('Check Boxes'!$D$26,'Preserved Calcs'!AH739,NA())</f>
        <v>13.346994535519119</v>
      </c>
      <c r="AI739" s="1">
        <f>'Preserved Calcs'!AI739</f>
        <v>73.250000000000114</v>
      </c>
      <c r="AJ739" s="1">
        <f>IF('Check Boxes'!$D$25,'Preserved Calcs'!AJ739,NA())</f>
        <v>-652.50000000003706</v>
      </c>
      <c r="AK739" s="1" t="e">
        <f>IF('Check Boxes'!$D$27,'Preserved Calcs'!AK739,NA())</f>
        <v>#N/A</v>
      </c>
      <c r="AL739" s="1" t="e">
        <f>'Preserved Calcs'!AL739</f>
        <v>#N/A</v>
      </c>
      <c r="AM739" s="1">
        <f>'Preserved Calcs'!AM739</f>
        <v>-100000000</v>
      </c>
      <c r="AN739" s="1">
        <f>'Preserved Calcs'!AN739</f>
        <v>-10000000000</v>
      </c>
    </row>
    <row r="740" spans="1:40">
      <c r="A740" s="1">
        <f>'Preserved Calcs'!A740</f>
        <v>73.300000000000111</v>
      </c>
      <c r="B740" s="1">
        <f>'Preserved Calcs'!B740</f>
        <v>0</v>
      </c>
      <c r="C740" s="1">
        <f>'Preserved Calcs'!C740</f>
        <v>733.00000000000114</v>
      </c>
      <c r="D740" s="1">
        <f>IF('Check Boxes'!$D$28,'Preserved Calcs'!D740,NA())</f>
        <v>10</v>
      </c>
      <c r="E740" s="1" t="e">
        <f>IF('Check Boxes'!$D$29,'Preserved Calcs'!E740,NA())</f>
        <v>#N/A</v>
      </c>
      <c r="F740" s="1">
        <f>IF('Check Boxes'!$D$30,'Preserved Calcs'!F740,NA())</f>
        <v>10.136425648021829</v>
      </c>
      <c r="G740" s="1">
        <f>'Preserved Calcs'!G740</f>
        <v>73.350000000000108</v>
      </c>
      <c r="H740" s="1">
        <f>IF('Check Boxes'!$D$24,'Preserved Calcs'!H740,NA())</f>
        <v>9.9999999999994316</v>
      </c>
      <c r="I740" s="1">
        <f>IF('Check Boxes'!$D$3,'Preserved Calcs'!I740,NA())</f>
        <v>10.136425648021829</v>
      </c>
      <c r="J740" s="1">
        <f>IF('Check Boxes'!$D$4,'Preserved Calcs'!J740,NA())</f>
        <v>10.409276944065486</v>
      </c>
      <c r="K740" s="1">
        <f>IF('Check Boxes'!$D$5,'Preserved Calcs'!K740,NA())</f>
        <v>10.68212824010914</v>
      </c>
      <c r="L740" s="1">
        <f>IF('Check Boxes'!$D$6,'Preserved Calcs'!L740,NA())</f>
        <v>10.954979536152797</v>
      </c>
      <c r="M740" s="1">
        <f>IF('Check Boxes'!$D$7,'Preserved Calcs'!M740,NA())</f>
        <v>11.227830832196453</v>
      </c>
      <c r="N740" s="1">
        <f>IF('Check Boxes'!$D$8,'Preserved Calcs'!N740,NA())</f>
        <v>11.500682128240108</v>
      </c>
      <c r="O740" s="1">
        <f>IF('Check Boxes'!$D$9,'Preserved Calcs'!O740,NA())</f>
        <v>11.773533424283764</v>
      </c>
      <c r="P740" s="1">
        <f>IF('Check Boxes'!$D$10,'Preserved Calcs'!P740,NA())</f>
        <v>12.046384720327421</v>
      </c>
      <c r="Q740" s="1">
        <f>IF('Check Boxes'!$D$11,'Preserved Calcs'!Q740,NA())</f>
        <v>12.319236016371075</v>
      </c>
      <c r="R740" s="1">
        <f>IF('Check Boxes'!$D$12,'Preserved Calcs'!R740,NA())</f>
        <v>12.592087312414732</v>
      </c>
      <c r="S740" s="1">
        <f>IF('Check Boxes'!$D$13,'Preserved Calcs'!S740,NA())</f>
        <v>12.864938608458388</v>
      </c>
      <c r="T740" s="1">
        <f>IF('Check Boxes'!$D$14,'Preserved Calcs'!T740,NA())</f>
        <v>13.137789904502043</v>
      </c>
      <c r="U740" s="1">
        <f>IF('Check Boxes'!$D$15,'Preserved Calcs'!U740,NA())</f>
        <v>13.410641200545699</v>
      </c>
      <c r="V740" s="1">
        <f>IF('Check Boxes'!$D$16,'Preserved Calcs'!V740,NA())</f>
        <v>13.683492496589354</v>
      </c>
      <c r="W740" s="1">
        <f>IF('Check Boxes'!$D$17,'Preserved Calcs'!W740,NA())</f>
        <v>13.95634379263301</v>
      </c>
      <c r="X740" s="1">
        <f>IF('Check Boxes'!$D$18,'Preserved Calcs'!X740,NA())</f>
        <v>14.229195088676665</v>
      </c>
      <c r="Y740" s="1">
        <f>IF('Check Boxes'!$D$19,'Preserved Calcs'!Y740,NA())</f>
        <v>14.502046384720323</v>
      </c>
      <c r="Z740" s="1">
        <f>IF('Check Boxes'!$D$20,'Preserved Calcs'!Z740,NA())</f>
        <v>14.774897680763978</v>
      </c>
      <c r="AA740" s="1">
        <f>IF('Check Boxes'!$D$21,'Preserved Calcs'!AA740,NA())</f>
        <v>15.047748976807632</v>
      </c>
      <c r="AB740" s="1">
        <f>IF('Check Boxes'!$D$22,'Preserved Calcs'!AB740,NA())</f>
        <v>15.320600272851289</v>
      </c>
      <c r="AC740" s="1">
        <f>IF('Check Boxes'!$D$23,'Preserved Calcs'!AC740,NA())</f>
        <v>15.593451568894945</v>
      </c>
      <c r="AD740" s="1">
        <f>IF('Check Boxes'!$D$2,'Preserved Calcs'!AD740,NA())</f>
        <v>-286.50000000000057</v>
      </c>
      <c r="AE740" s="1">
        <f>'Preserved Calcs'!AE740</f>
        <v>0</v>
      </c>
      <c r="AF740" s="1">
        <f>'Preserved Calcs'!AF740</f>
        <v>-21000.450000000073</v>
      </c>
      <c r="AG740" s="1">
        <f>'Preserved Calcs'!AG740</f>
        <v>-21743.450000000073</v>
      </c>
      <c r="AH740" s="1">
        <f>IF('Check Boxes'!$D$26,'Preserved Calcs'!AH740,NA())</f>
        <v>13.342428376534784</v>
      </c>
      <c r="AI740" s="1">
        <f>'Preserved Calcs'!AI740</f>
        <v>73.350000000000108</v>
      </c>
      <c r="AJ740" s="1">
        <f>IF('Check Boxes'!$D$25,'Preserved Calcs'!AJ740,NA())</f>
        <v>-653.49999999998624</v>
      </c>
      <c r="AK740" s="1" t="e">
        <f>IF('Check Boxes'!$D$27,'Preserved Calcs'!AK740,NA())</f>
        <v>#N/A</v>
      </c>
      <c r="AL740" s="1" t="e">
        <f>'Preserved Calcs'!AL740</f>
        <v>#N/A</v>
      </c>
      <c r="AM740" s="1">
        <f>'Preserved Calcs'!AM740</f>
        <v>-100000000</v>
      </c>
      <c r="AN740" s="1">
        <f>'Preserved Calcs'!AN740</f>
        <v>-10000000000</v>
      </c>
    </row>
    <row r="741" spans="1:40">
      <c r="A741" s="1">
        <f>'Preserved Calcs'!A741</f>
        <v>73.400000000000105</v>
      </c>
      <c r="B741" s="1">
        <f>'Preserved Calcs'!B741</f>
        <v>0</v>
      </c>
      <c r="C741" s="1">
        <f>'Preserved Calcs'!C741</f>
        <v>734.00000000000102</v>
      </c>
      <c r="D741" s="1">
        <f>IF('Check Boxes'!$D$28,'Preserved Calcs'!D741,NA())</f>
        <v>10</v>
      </c>
      <c r="E741" s="1" t="e">
        <f>IF('Check Boxes'!$D$29,'Preserved Calcs'!E741,NA())</f>
        <v>#N/A</v>
      </c>
      <c r="F741" s="1">
        <f>IF('Check Boxes'!$D$30,'Preserved Calcs'!F741,NA())</f>
        <v>10.136239782016348</v>
      </c>
      <c r="G741" s="1">
        <f>'Preserved Calcs'!G741</f>
        <v>73.450000000000102</v>
      </c>
      <c r="H741" s="1">
        <f>IF('Check Boxes'!$D$24,'Preserved Calcs'!H741,NA())</f>
        <v>10.000000000000568</v>
      </c>
      <c r="I741" s="1">
        <f>IF('Check Boxes'!$D$3,'Preserved Calcs'!I741,NA())</f>
        <v>10.136239782016348</v>
      </c>
      <c r="J741" s="1">
        <f>IF('Check Boxes'!$D$4,'Preserved Calcs'!J741,NA())</f>
        <v>10.408719346049045</v>
      </c>
      <c r="K741" s="1">
        <f>IF('Check Boxes'!$D$5,'Preserved Calcs'!K741,NA())</f>
        <v>10.681198910081743</v>
      </c>
      <c r="L741" s="1">
        <f>IF('Check Boxes'!$D$6,'Preserved Calcs'!L741,NA())</f>
        <v>10.95367847411444</v>
      </c>
      <c r="M741" s="1">
        <f>IF('Check Boxes'!$D$7,'Preserved Calcs'!M741,NA())</f>
        <v>11.226158038147137</v>
      </c>
      <c r="N741" s="1">
        <f>IF('Check Boxes'!$D$8,'Preserved Calcs'!N741,NA())</f>
        <v>11.498637602179834</v>
      </c>
      <c r="O741" s="1">
        <f>IF('Check Boxes'!$D$9,'Preserved Calcs'!O741,NA())</f>
        <v>11.771117166212532</v>
      </c>
      <c r="P741" s="1">
        <f>IF('Check Boxes'!$D$10,'Preserved Calcs'!P741,NA())</f>
        <v>12.043596730245229</v>
      </c>
      <c r="Q741" s="1">
        <f>IF('Check Boxes'!$D$11,'Preserved Calcs'!Q741,NA())</f>
        <v>12.316076294277925</v>
      </c>
      <c r="R741" s="1">
        <f>IF('Check Boxes'!$D$12,'Preserved Calcs'!R741,NA())</f>
        <v>12.588555858310624</v>
      </c>
      <c r="S741" s="1">
        <f>IF('Check Boxes'!$D$13,'Preserved Calcs'!S741,NA())</f>
        <v>12.861035422343321</v>
      </c>
      <c r="T741" s="1">
        <f>IF('Check Boxes'!$D$14,'Preserved Calcs'!T741,NA())</f>
        <v>13.133514986376017</v>
      </c>
      <c r="U741" s="1">
        <f>IF('Check Boxes'!$D$15,'Preserved Calcs'!U741,NA())</f>
        <v>13.405994550408714</v>
      </c>
      <c r="V741" s="1">
        <f>IF('Check Boxes'!$D$16,'Preserved Calcs'!V741,NA())</f>
        <v>13.678474114441411</v>
      </c>
      <c r="W741" s="1">
        <f>IF('Check Boxes'!$D$17,'Preserved Calcs'!W741,NA())</f>
        <v>13.950953678474109</v>
      </c>
      <c r="X741" s="1">
        <f>IF('Check Boxes'!$D$18,'Preserved Calcs'!X741,NA())</f>
        <v>14.223433242506806</v>
      </c>
      <c r="Y741" s="1">
        <f>IF('Check Boxes'!$D$19,'Preserved Calcs'!Y741,NA())</f>
        <v>14.495912806539502</v>
      </c>
      <c r="Z741" s="1">
        <f>IF('Check Boxes'!$D$20,'Preserved Calcs'!Z741,NA())</f>
        <v>14.768392370572201</v>
      </c>
      <c r="AA741" s="1">
        <f>IF('Check Boxes'!$D$21,'Preserved Calcs'!AA741,NA())</f>
        <v>15.040871934604898</v>
      </c>
      <c r="AB741" s="1">
        <f>IF('Check Boxes'!$D$22,'Preserved Calcs'!AB741,NA())</f>
        <v>15.313351498637594</v>
      </c>
      <c r="AC741" s="1">
        <f>IF('Check Boxes'!$D$23,'Preserved Calcs'!AC741,NA())</f>
        <v>15.585831062670291</v>
      </c>
      <c r="AD741" s="1">
        <f>IF('Check Boxes'!$D$2,'Preserved Calcs'!AD741,NA())</f>
        <v>-287.00000000000051</v>
      </c>
      <c r="AE741" s="1">
        <f>'Preserved Calcs'!AE741</f>
        <v>0</v>
      </c>
      <c r="AF741" s="1">
        <f>'Preserved Calcs'!AF741</f>
        <v>-21065.800000000068</v>
      </c>
      <c r="AG741" s="1">
        <f>'Preserved Calcs'!AG741</f>
        <v>-21809.800000000068</v>
      </c>
      <c r="AH741" s="1">
        <f>IF('Check Boxes'!$D$26,'Preserved Calcs'!AH741,NA())</f>
        <v>13.337874659400541</v>
      </c>
      <c r="AI741" s="1">
        <f>'Preserved Calcs'!AI741</f>
        <v>73.450000000000102</v>
      </c>
      <c r="AJ741" s="1">
        <f>IF('Check Boxes'!$D$25,'Preserved Calcs'!AJ741,NA())</f>
        <v>-654.50000000000807</v>
      </c>
      <c r="AK741" s="1" t="e">
        <f>IF('Check Boxes'!$D$27,'Preserved Calcs'!AK741,NA())</f>
        <v>#N/A</v>
      </c>
      <c r="AL741" s="1" t="e">
        <f>'Preserved Calcs'!AL741</f>
        <v>#N/A</v>
      </c>
      <c r="AM741" s="1">
        <f>'Preserved Calcs'!AM741</f>
        <v>-100000000</v>
      </c>
      <c r="AN741" s="1">
        <f>'Preserved Calcs'!AN741</f>
        <v>-10000000000</v>
      </c>
    </row>
    <row r="742" spans="1:40">
      <c r="A742" s="1">
        <f>'Preserved Calcs'!A742</f>
        <v>73.500000000000099</v>
      </c>
      <c r="B742" s="1">
        <f>'Preserved Calcs'!B742</f>
        <v>0</v>
      </c>
      <c r="C742" s="1">
        <f>'Preserved Calcs'!C742</f>
        <v>735.00000000000102</v>
      </c>
      <c r="D742" s="1">
        <f>IF('Check Boxes'!$D$28,'Preserved Calcs'!D742,NA())</f>
        <v>10</v>
      </c>
      <c r="E742" s="1" t="e">
        <f>IF('Check Boxes'!$D$29,'Preserved Calcs'!E742,NA())</f>
        <v>#N/A</v>
      </c>
      <c r="F742" s="1">
        <f>IF('Check Boxes'!$D$30,'Preserved Calcs'!F742,NA())</f>
        <v>10.136054421768709</v>
      </c>
      <c r="G742" s="1">
        <f>'Preserved Calcs'!G742</f>
        <v>73.550000000000097</v>
      </c>
      <c r="H742" s="1">
        <f>IF('Check Boxes'!$D$24,'Preserved Calcs'!H742,NA())</f>
        <v>9.9999999999994316</v>
      </c>
      <c r="I742" s="1">
        <f>IF('Check Boxes'!$D$3,'Preserved Calcs'!I742,NA())</f>
        <v>10.136054421768709</v>
      </c>
      <c r="J742" s="1">
        <f>IF('Check Boxes'!$D$4,'Preserved Calcs'!J742,NA())</f>
        <v>10.408163265306124</v>
      </c>
      <c r="K742" s="1">
        <f>IF('Check Boxes'!$D$5,'Preserved Calcs'!K742,NA())</f>
        <v>10.680272108843537</v>
      </c>
      <c r="L742" s="1">
        <f>IF('Check Boxes'!$D$6,'Preserved Calcs'!L742,NA())</f>
        <v>10.952380952380953</v>
      </c>
      <c r="M742" s="1">
        <f>IF('Check Boxes'!$D$7,'Preserved Calcs'!M742,NA())</f>
        <v>11.224489795918366</v>
      </c>
      <c r="N742" s="1">
        <f>IF('Check Boxes'!$D$8,'Preserved Calcs'!N742,NA())</f>
        <v>11.496598639455781</v>
      </c>
      <c r="O742" s="1">
        <f>IF('Check Boxes'!$D$9,'Preserved Calcs'!O742,NA())</f>
        <v>11.768707482993197</v>
      </c>
      <c r="P742" s="1">
        <f>IF('Check Boxes'!$D$10,'Preserved Calcs'!P742,NA())</f>
        <v>12.04081632653061</v>
      </c>
      <c r="Q742" s="1">
        <f>IF('Check Boxes'!$D$11,'Preserved Calcs'!Q742,NA())</f>
        <v>12.312925170068025</v>
      </c>
      <c r="R742" s="1">
        <f>IF('Check Boxes'!$D$12,'Preserved Calcs'!R742,NA())</f>
        <v>12.585034013605441</v>
      </c>
      <c r="S742" s="1">
        <f>IF('Check Boxes'!$D$13,'Preserved Calcs'!S742,NA())</f>
        <v>12.857142857142854</v>
      </c>
      <c r="T742" s="1">
        <f>IF('Check Boxes'!$D$14,'Preserved Calcs'!T742,NA())</f>
        <v>13.129251700680269</v>
      </c>
      <c r="U742" s="1">
        <f>IF('Check Boxes'!$D$15,'Preserved Calcs'!U742,NA())</f>
        <v>13.401360544217685</v>
      </c>
      <c r="V742" s="1">
        <f>IF('Check Boxes'!$D$16,'Preserved Calcs'!V742,NA())</f>
        <v>13.673469387755098</v>
      </c>
      <c r="W742" s="1">
        <f>IF('Check Boxes'!$D$17,'Preserved Calcs'!W742,NA())</f>
        <v>13.945578231292513</v>
      </c>
      <c r="X742" s="1">
        <f>IF('Check Boxes'!$D$18,'Preserved Calcs'!X742,NA())</f>
        <v>14.217687074829929</v>
      </c>
      <c r="Y742" s="1">
        <f>IF('Check Boxes'!$D$19,'Preserved Calcs'!Y742,NA())</f>
        <v>14.489795918367342</v>
      </c>
      <c r="Z742" s="1">
        <f>IF('Check Boxes'!$D$20,'Preserved Calcs'!Z742,NA())</f>
        <v>14.761904761904756</v>
      </c>
      <c r="AA742" s="1">
        <f>IF('Check Boxes'!$D$21,'Preserved Calcs'!AA742,NA())</f>
        <v>15.034013605442171</v>
      </c>
      <c r="AB742" s="1">
        <f>IF('Check Boxes'!$D$22,'Preserved Calcs'!AB742,NA())</f>
        <v>15.306122448979586</v>
      </c>
      <c r="AC742" s="1">
        <f>IF('Check Boxes'!$D$23,'Preserved Calcs'!AC742,NA())</f>
        <v>15.578231292517</v>
      </c>
      <c r="AD742" s="1">
        <f>IF('Check Boxes'!$D$2,'Preserved Calcs'!AD742,NA())</f>
        <v>-287.50000000000051</v>
      </c>
      <c r="AE742" s="1">
        <f>'Preserved Calcs'!AE742</f>
        <v>0</v>
      </c>
      <c r="AF742" s="1">
        <f>'Preserved Calcs'!AF742</f>
        <v>-21131.250000000065</v>
      </c>
      <c r="AG742" s="1">
        <f>'Preserved Calcs'!AG742</f>
        <v>-21876.250000000065</v>
      </c>
      <c r="AH742" s="1">
        <f>IF('Check Boxes'!$D$26,'Preserved Calcs'!AH742,NA())</f>
        <v>13.333333333333329</v>
      </c>
      <c r="AI742" s="1">
        <f>'Preserved Calcs'!AI742</f>
        <v>73.550000000000097</v>
      </c>
      <c r="AJ742" s="1">
        <f>IF('Check Boxes'!$D$25,'Preserved Calcs'!AJ742,NA())</f>
        <v>-655.49999999999363</v>
      </c>
      <c r="AK742" s="1" t="e">
        <f>IF('Check Boxes'!$D$27,'Preserved Calcs'!AK742,NA())</f>
        <v>#N/A</v>
      </c>
      <c r="AL742" s="1" t="e">
        <f>'Preserved Calcs'!AL742</f>
        <v>#N/A</v>
      </c>
      <c r="AM742" s="1">
        <f>'Preserved Calcs'!AM742</f>
        <v>-100000000</v>
      </c>
      <c r="AN742" s="1">
        <f>'Preserved Calcs'!AN742</f>
        <v>-10000000000</v>
      </c>
    </row>
    <row r="743" spans="1:40">
      <c r="A743" s="1">
        <f>'Preserved Calcs'!A743</f>
        <v>73.600000000000094</v>
      </c>
      <c r="B743" s="1">
        <f>'Preserved Calcs'!B743</f>
        <v>0</v>
      </c>
      <c r="C743" s="1">
        <f>'Preserved Calcs'!C743</f>
        <v>736.00000000000091</v>
      </c>
      <c r="D743" s="1">
        <f>IF('Check Boxes'!$D$28,'Preserved Calcs'!D743,NA())</f>
        <v>10</v>
      </c>
      <c r="E743" s="1" t="e">
        <f>IF('Check Boxes'!$D$29,'Preserved Calcs'!E743,NA())</f>
        <v>#N/A</v>
      </c>
      <c r="F743" s="1">
        <f>IF('Check Boxes'!$D$30,'Preserved Calcs'!F743,NA())</f>
        <v>10.135869565217391</v>
      </c>
      <c r="G743" s="1">
        <f>'Preserved Calcs'!G743</f>
        <v>73.650000000000091</v>
      </c>
      <c r="H743" s="1">
        <f>IF('Check Boxes'!$D$24,'Preserved Calcs'!H743,NA())</f>
        <v>10.000000000000568</v>
      </c>
      <c r="I743" s="1">
        <f>IF('Check Boxes'!$D$3,'Preserved Calcs'!I743,NA())</f>
        <v>10.135869565217391</v>
      </c>
      <c r="J743" s="1">
        <f>IF('Check Boxes'!$D$4,'Preserved Calcs'!J743,NA())</f>
        <v>10.407608695652172</v>
      </c>
      <c r="K743" s="1">
        <f>IF('Check Boxes'!$D$5,'Preserved Calcs'!K743,NA())</f>
        <v>10.679347826086955</v>
      </c>
      <c r="L743" s="1">
        <f>IF('Check Boxes'!$D$6,'Preserved Calcs'!L743,NA())</f>
        <v>10.951086956521738</v>
      </c>
      <c r="M743" s="1">
        <f>IF('Check Boxes'!$D$7,'Preserved Calcs'!M743,NA())</f>
        <v>11.22282608695652</v>
      </c>
      <c r="N743" s="1">
        <f>IF('Check Boxes'!$D$8,'Preserved Calcs'!N743,NA())</f>
        <v>11.494565217391301</v>
      </c>
      <c r="O743" s="1">
        <f>IF('Check Boxes'!$D$9,'Preserved Calcs'!O743,NA())</f>
        <v>11.766304347826084</v>
      </c>
      <c r="P743" s="1">
        <f>IF('Check Boxes'!$D$10,'Preserved Calcs'!P743,NA())</f>
        <v>12.038043478260867</v>
      </c>
      <c r="Q743" s="1">
        <f>IF('Check Boxes'!$D$11,'Preserved Calcs'!Q743,NA())</f>
        <v>12.309782608695649</v>
      </c>
      <c r="R743" s="1">
        <f>IF('Check Boxes'!$D$12,'Preserved Calcs'!R743,NA())</f>
        <v>12.58152173913043</v>
      </c>
      <c r="S743" s="1">
        <f>IF('Check Boxes'!$D$13,'Preserved Calcs'!S743,NA())</f>
        <v>12.853260869565213</v>
      </c>
      <c r="T743" s="1">
        <f>IF('Check Boxes'!$D$14,'Preserved Calcs'!T743,NA())</f>
        <v>13.124999999999996</v>
      </c>
      <c r="U743" s="1">
        <f>IF('Check Boxes'!$D$15,'Preserved Calcs'!U743,NA())</f>
        <v>13.396739130434778</v>
      </c>
      <c r="V743" s="1">
        <f>IF('Check Boxes'!$D$16,'Preserved Calcs'!V743,NA())</f>
        <v>13.668478260869559</v>
      </c>
      <c r="W743" s="1">
        <f>IF('Check Boxes'!$D$17,'Preserved Calcs'!W743,NA())</f>
        <v>13.940217391304342</v>
      </c>
      <c r="X743" s="1">
        <f>IF('Check Boxes'!$D$18,'Preserved Calcs'!X743,NA())</f>
        <v>14.211956521739125</v>
      </c>
      <c r="Y743" s="1">
        <f>IF('Check Boxes'!$D$19,'Preserved Calcs'!Y743,NA())</f>
        <v>14.483695652173907</v>
      </c>
      <c r="Z743" s="1">
        <f>IF('Check Boxes'!$D$20,'Preserved Calcs'!Z743,NA())</f>
        <v>14.755434782608688</v>
      </c>
      <c r="AA743" s="1">
        <f>IF('Check Boxes'!$D$21,'Preserved Calcs'!AA743,NA())</f>
        <v>15.027173913043471</v>
      </c>
      <c r="AB743" s="1">
        <f>IF('Check Boxes'!$D$22,'Preserved Calcs'!AB743,NA())</f>
        <v>15.298913043478255</v>
      </c>
      <c r="AC743" s="1">
        <f>IF('Check Boxes'!$D$23,'Preserved Calcs'!AC743,NA())</f>
        <v>15.570652173913036</v>
      </c>
      <c r="AD743" s="1">
        <f>IF('Check Boxes'!$D$2,'Preserved Calcs'!AD743,NA())</f>
        <v>-288.00000000000045</v>
      </c>
      <c r="AE743" s="1">
        <f>'Preserved Calcs'!AE743</f>
        <v>0</v>
      </c>
      <c r="AF743" s="1">
        <f>'Preserved Calcs'!AF743</f>
        <v>-21196.800000000061</v>
      </c>
      <c r="AG743" s="1">
        <f>'Preserved Calcs'!AG743</f>
        <v>-21942.800000000061</v>
      </c>
      <c r="AH743" s="1">
        <f>IF('Check Boxes'!$D$26,'Preserved Calcs'!AH743,NA())</f>
        <v>13.328804347826082</v>
      </c>
      <c r="AI743" s="1">
        <f>'Preserved Calcs'!AI743</f>
        <v>73.650000000000091</v>
      </c>
      <c r="AJ743" s="1">
        <f>IF('Check Boxes'!$D$25,'Preserved Calcs'!AJ743,NA())</f>
        <v>-656.50000000001546</v>
      </c>
      <c r="AK743" s="1" t="e">
        <f>IF('Check Boxes'!$D$27,'Preserved Calcs'!AK743,NA())</f>
        <v>#N/A</v>
      </c>
      <c r="AL743" s="1" t="e">
        <f>'Preserved Calcs'!AL743</f>
        <v>#N/A</v>
      </c>
      <c r="AM743" s="1">
        <f>'Preserved Calcs'!AM743</f>
        <v>-100000000</v>
      </c>
      <c r="AN743" s="1">
        <f>'Preserved Calcs'!AN743</f>
        <v>-10000000000</v>
      </c>
    </row>
    <row r="744" spans="1:40">
      <c r="A744" s="1">
        <f>'Preserved Calcs'!A744</f>
        <v>73.700000000000088</v>
      </c>
      <c r="B744" s="1">
        <f>'Preserved Calcs'!B744</f>
        <v>0</v>
      </c>
      <c r="C744" s="1">
        <f>'Preserved Calcs'!C744</f>
        <v>737.00000000000091</v>
      </c>
      <c r="D744" s="1">
        <f>IF('Check Boxes'!$D$28,'Preserved Calcs'!D744,NA())</f>
        <v>10</v>
      </c>
      <c r="E744" s="1" t="e">
        <f>IF('Check Boxes'!$D$29,'Preserved Calcs'!E744,NA())</f>
        <v>#N/A</v>
      </c>
      <c r="F744" s="1">
        <f>IF('Check Boxes'!$D$30,'Preserved Calcs'!F744,NA())</f>
        <v>10.135685210312076</v>
      </c>
      <c r="G744" s="1">
        <f>'Preserved Calcs'!G744</f>
        <v>73.750000000000085</v>
      </c>
      <c r="H744" s="1">
        <f>IF('Check Boxes'!$D$24,'Preserved Calcs'!H744,NA())</f>
        <v>9.9999999999994316</v>
      </c>
      <c r="I744" s="1">
        <f>IF('Check Boxes'!$D$3,'Preserved Calcs'!I744,NA())</f>
        <v>10.135685210312076</v>
      </c>
      <c r="J744" s="1">
        <f>IF('Check Boxes'!$D$4,'Preserved Calcs'!J744,NA())</f>
        <v>10.407055630936227</v>
      </c>
      <c r="K744" s="1">
        <f>IF('Check Boxes'!$D$5,'Preserved Calcs'!K744,NA())</f>
        <v>10.678426051560379</v>
      </c>
      <c r="L744" s="1">
        <f>IF('Check Boxes'!$D$6,'Preserved Calcs'!L744,NA())</f>
        <v>10.949796472184531</v>
      </c>
      <c r="M744" s="1">
        <f>IF('Check Boxes'!$D$7,'Preserved Calcs'!M744,NA())</f>
        <v>11.221166892808682</v>
      </c>
      <c r="N744" s="1">
        <f>IF('Check Boxes'!$D$8,'Preserved Calcs'!N744,NA())</f>
        <v>11.492537313432834</v>
      </c>
      <c r="O744" s="1">
        <f>IF('Check Boxes'!$D$9,'Preserved Calcs'!O744,NA())</f>
        <v>11.763907734056986</v>
      </c>
      <c r="P744" s="1">
        <f>IF('Check Boxes'!$D$10,'Preserved Calcs'!P744,NA())</f>
        <v>12.035278154681137</v>
      </c>
      <c r="Q744" s="1">
        <f>IF('Check Boxes'!$D$11,'Preserved Calcs'!Q744,NA())</f>
        <v>12.306648575305289</v>
      </c>
      <c r="R744" s="1">
        <f>IF('Check Boxes'!$D$12,'Preserved Calcs'!R744,NA())</f>
        <v>12.57801899592944</v>
      </c>
      <c r="S744" s="1">
        <f>IF('Check Boxes'!$D$13,'Preserved Calcs'!S744,NA())</f>
        <v>12.849389416553592</v>
      </c>
      <c r="T744" s="1">
        <f>IF('Check Boxes'!$D$14,'Preserved Calcs'!T744,NA())</f>
        <v>13.120759837177744</v>
      </c>
      <c r="U744" s="1">
        <f>IF('Check Boxes'!$D$15,'Preserved Calcs'!U744,NA())</f>
        <v>13.392130257801895</v>
      </c>
      <c r="V744" s="1">
        <f>IF('Check Boxes'!$D$16,'Preserved Calcs'!V744,NA())</f>
        <v>13.663500678426047</v>
      </c>
      <c r="W744" s="1">
        <f>IF('Check Boxes'!$D$17,'Preserved Calcs'!W744,NA())</f>
        <v>13.934871099050198</v>
      </c>
      <c r="X744" s="1">
        <f>IF('Check Boxes'!$D$18,'Preserved Calcs'!X744,NA())</f>
        <v>14.20624151967435</v>
      </c>
      <c r="Y744" s="1">
        <f>IF('Check Boxes'!$D$19,'Preserved Calcs'!Y744,NA())</f>
        <v>14.477611940298502</v>
      </c>
      <c r="Z744" s="1">
        <f>IF('Check Boxes'!$D$20,'Preserved Calcs'!Z744,NA())</f>
        <v>14.748982360922653</v>
      </c>
      <c r="AA744" s="1">
        <f>IF('Check Boxes'!$D$21,'Preserved Calcs'!AA744,NA())</f>
        <v>15.020352781546805</v>
      </c>
      <c r="AB744" s="1">
        <f>IF('Check Boxes'!$D$22,'Preserved Calcs'!AB744,NA())</f>
        <v>15.291723202170957</v>
      </c>
      <c r="AC744" s="1">
        <f>IF('Check Boxes'!$D$23,'Preserved Calcs'!AC744,NA())</f>
        <v>15.563093622795108</v>
      </c>
      <c r="AD744" s="1">
        <f>IF('Check Boxes'!$D$2,'Preserved Calcs'!AD744,NA())</f>
        <v>-288.50000000000045</v>
      </c>
      <c r="AE744" s="1">
        <f>'Preserved Calcs'!AE744</f>
        <v>0</v>
      </c>
      <c r="AF744" s="1">
        <f>'Preserved Calcs'!AF744</f>
        <v>-21262.450000000059</v>
      </c>
      <c r="AG744" s="1">
        <f>'Preserved Calcs'!AG744</f>
        <v>-22009.450000000059</v>
      </c>
      <c r="AH744" s="1">
        <f>IF('Check Boxes'!$D$26,'Preserved Calcs'!AH744,NA())</f>
        <v>13.324287652645857</v>
      </c>
      <c r="AI744" s="1">
        <f>'Preserved Calcs'!AI744</f>
        <v>73.750000000000085</v>
      </c>
      <c r="AJ744" s="1">
        <f>IF('Check Boxes'!$D$25,'Preserved Calcs'!AJ744,NA())</f>
        <v>-657.49999999996464</v>
      </c>
      <c r="AK744" s="1" t="e">
        <f>IF('Check Boxes'!$D$27,'Preserved Calcs'!AK744,NA())</f>
        <v>#N/A</v>
      </c>
      <c r="AL744" s="1" t="e">
        <f>'Preserved Calcs'!AL744</f>
        <v>#N/A</v>
      </c>
      <c r="AM744" s="1">
        <f>'Preserved Calcs'!AM744</f>
        <v>-100000000</v>
      </c>
      <c r="AN744" s="1">
        <f>'Preserved Calcs'!AN744</f>
        <v>-10000000000</v>
      </c>
    </row>
    <row r="745" spans="1:40">
      <c r="A745" s="1">
        <f>'Preserved Calcs'!A745</f>
        <v>73.800000000000082</v>
      </c>
      <c r="B745" s="1">
        <f>'Preserved Calcs'!B745</f>
        <v>0</v>
      </c>
      <c r="C745" s="1">
        <f>'Preserved Calcs'!C745</f>
        <v>738.0000000000008</v>
      </c>
      <c r="D745" s="1">
        <f>IF('Check Boxes'!$D$28,'Preserved Calcs'!D745,NA())</f>
        <v>10</v>
      </c>
      <c r="E745" s="1" t="e">
        <f>IF('Check Boxes'!$D$29,'Preserved Calcs'!E745,NA())</f>
        <v>#N/A</v>
      </c>
      <c r="F745" s="1">
        <f>IF('Check Boxes'!$D$30,'Preserved Calcs'!F745,NA())</f>
        <v>10.135501355013549</v>
      </c>
      <c r="G745" s="1">
        <f>'Preserved Calcs'!G745</f>
        <v>73.85000000000008</v>
      </c>
      <c r="H745" s="1">
        <f>IF('Check Boxes'!$D$24,'Preserved Calcs'!H745,NA())</f>
        <v>10.000000000000568</v>
      </c>
      <c r="I745" s="1">
        <f>IF('Check Boxes'!$D$3,'Preserved Calcs'!I745,NA())</f>
        <v>10.135501355013549</v>
      </c>
      <c r="J745" s="1">
        <f>IF('Check Boxes'!$D$4,'Preserved Calcs'!J745,NA())</f>
        <v>10.406504065040648</v>
      </c>
      <c r="K745" s="1">
        <f>IF('Check Boxes'!$D$5,'Preserved Calcs'!K745,NA())</f>
        <v>10.677506775067748</v>
      </c>
      <c r="L745" s="1">
        <f>IF('Check Boxes'!$D$6,'Preserved Calcs'!L745,NA())</f>
        <v>10.948509485094849</v>
      </c>
      <c r="M745" s="1">
        <f>IF('Check Boxes'!$D$7,'Preserved Calcs'!M745,NA())</f>
        <v>11.219512195121949</v>
      </c>
      <c r="N745" s="1">
        <f>IF('Check Boxes'!$D$8,'Preserved Calcs'!N745,NA())</f>
        <v>11.490514905149048</v>
      </c>
      <c r="O745" s="1">
        <f>IF('Check Boxes'!$D$9,'Preserved Calcs'!O745,NA())</f>
        <v>11.76151761517615</v>
      </c>
      <c r="P745" s="1">
        <f>IF('Check Boxes'!$D$10,'Preserved Calcs'!P745,NA())</f>
        <v>12.032520325203249</v>
      </c>
      <c r="Q745" s="1">
        <f>IF('Check Boxes'!$D$11,'Preserved Calcs'!Q745,NA())</f>
        <v>12.303523035230349</v>
      </c>
      <c r="R745" s="1">
        <f>IF('Check Boxes'!$D$12,'Preserved Calcs'!R745,NA())</f>
        <v>12.574525745257448</v>
      </c>
      <c r="S745" s="1">
        <f>IF('Check Boxes'!$D$13,'Preserved Calcs'!S745,NA())</f>
        <v>12.845528455284548</v>
      </c>
      <c r="T745" s="1">
        <f>IF('Check Boxes'!$D$14,'Preserved Calcs'!T745,NA())</f>
        <v>13.116531165311649</v>
      </c>
      <c r="U745" s="1">
        <f>IF('Check Boxes'!$D$15,'Preserved Calcs'!U745,NA())</f>
        <v>13.387533875338749</v>
      </c>
      <c r="V745" s="1">
        <f>IF('Check Boxes'!$D$16,'Preserved Calcs'!V745,NA())</f>
        <v>13.658536585365848</v>
      </c>
      <c r="W745" s="1">
        <f>IF('Check Boxes'!$D$17,'Preserved Calcs'!W745,NA())</f>
        <v>13.929539295392949</v>
      </c>
      <c r="X745" s="1">
        <f>IF('Check Boxes'!$D$18,'Preserved Calcs'!X745,NA())</f>
        <v>14.200542005420047</v>
      </c>
      <c r="Y745" s="1">
        <f>IF('Check Boxes'!$D$19,'Preserved Calcs'!Y745,NA())</f>
        <v>14.471544715447148</v>
      </c>
      <c r="Z745" s="1">
        <f>IF('Check Boxes'!$D$20,'Preserved Calcs'!Z745,NA())</f>
        <v>14.742547425474248</v>
      </c>
      <c r="AA745" s="1">
        <f>IF('Check Boxes'!$D$21,'Preserved Calcs'!AA745,NA())</f>
        <v>15.013550135501347</v>
      </c>
      <c r="AB745" s="1">
        <f>IF('Check Boxes'!$D$22,'Preserved Calcs'!AB745,NA())</f>
        <v>15.284552845528449</v>
      </c>
      <c r="AC745" s="1">
        <f>IF('Check Boxes'!$D$23,'Preserved Calcs'!AC745,NA())</f>
        <v>15.555555555555548</v>
      </c>
      <c r="AD745" s="1">
        <f>IF('Check Boxes'!$D$2,'Preserved Calcs'!AD745,NA())</f>
        <v>-289.0000000000004</v>
      </c>
      <c r="AE745" s="1">
        <f>'Preserved Calcs'!AE745</f>
        <v>0</v>
      </c>
      <c r="AF745" s="1">
        <f>'Preserved Calcs'!AF745</f>
        <v>-21328.200000000052</v>
      </c>
      <c r="AG745" s="1">
        <f>'Preserved Calcs'!AG745</f>
        <v>-22076.200000000052</v>
      </c>
      <c r="AH745" s="1">
        <f>IF('Check Boxes'!$D$26,'Preserved Calcs'!AH745,NA())</f>
        <v>13.319783197831974</v>
      </c>
      <c r="AI745" s="1">
        <f>'Preserved Calcs'!AI745</f>
        <v>73.85000000000008</v>
      </c>
      <c r="AJ745" s="1">
        <f>IF('Check Boxes'!$D$25,'Preserved Calcs'!AJ745,NA())</f>
        <v>-658.50000000002285</v>
      </c>
      <c r="AK745" s="1" t="e">
        <f>IF('Check Boxes'!$D$27,'Preserved Calcs'!AK745,NA())</f>
        <v>#N/A</v>
      </c>
      <c r="AL745" s="1" t="e">
        <f>'Preserved Calcs'!AL745</f>
        <v>#N/A</v>
      </c>
      <c r="AM745" s="1">
        <f>'Preserved Calcs'!AM745</f>
        <v>-100000000</v>
      </c>
      <c r="AN745" s="1">
        <f>'Preserved Calcs'!AN745</f>
        <v>-10000000000</v>
      </c>
    </row>
    <row r="746" spans="1:40">
      <c r="A746" s="1">
        <f>'Preserved Calcs'!A746</f>
        <v>73.900000000000077</v>
      </c>
      <c r="B746" s="1">
        <f>'Preserved Calcs'!B746</f>
        <v>0</v>
      </c>
      <c r="C746" s="1">
        <f>'Preserved Calcs'!C746</f>
        <v>739.0000000000008</v>
      </c>
      <c r="D746" s="1">
        <f>IF('Check Boxes'!$D$28,'Preserved Calcs'!D746,NA())</f>
        <v>10</v>
      </c>
      <c r="E746" s="1" t="e">
        <f>IF('Check Boxes'!$D$29,'Preserved Calcs'!E746,NA())</f>
        <v>#N/A</v>
      </c>
      <c r="F746" s="1">
        <f>IF('Check Boxes'!$D$30,'Preserved Calcs'!F746,NA())</f>
        <v>10.13531799729364</v>
      </c>
      <c r="G746" s="1">
        <f>'Preserved Calcs'!G746</f>
        <v>73.950000000000074</v>
      </c>
      <c r="H746" s="1">
        <f>IF('Check Boxes'!$D$24,'Preserved Calcs'!H746,NA())</f>
        <v>9.9999999999994316</v>
      </c>
      <c r="I746" s="1">
        <f>IF('Check Boxes'!$D$3,'Preserved Calcs'!I746,NA())</f>
        <v>10.13531799729364</v>
      </c>
      <c r="J746" s="1">
        <f>IF('Check Boxes'!$D$4,'Preserved Calcs'!J746,NA())</f>
        <v>10.405953991880921</v>
      </c>
      <c r="K746" s="1">
        <f>IF('Check Boxes'!$D$5,'Preserved Calcs'!K746,NA())</f>
        <v>10.676589986468199</v>
      </c>
      <c r="L746" s="1">
        <f>IF('Check Boxes'!$D$6,'Preserved Calcs'!L746,NA())</f>
        <v>10.94722598105548</v>
      </c>
      <c r="M746" s="1">
        <f>IF('Check Boxes'!$D$7,'Preserved Calcs'!M746,NA())</f>
        <v>11.217861975642759</v>
      </c>
      <c r="N746" s="1">
        <f>IF('Check Boxes'!$D$8,'Preserved Calcs'!N746,NA())</f>
        <v>11.488497970230039</v>
      </c>
      <c r="O746" s="1">
        <f>IF('Check Boxes'!$D$9,'Preserved Calcs'!O746,NA())</f>
        <v>11.75913396481732</v>
      </c>
      <c r="P746" s="1">
        <f>IF('Check Boxes'!$D$10,'Preserved Calcs'!P746,NA())</f>
        <v>12.029769959404598</v>
      </c>
      <c r="Q746" s="1">
        <f>IF('Check Boxes'!$D$11,'Preserved Calcs'!Q746,NA())</f>
        <v>12.300405953991879</v>
      </c>
      <c r="R746" s="1">
        <f>IF('Check Boxes'!$D$12,'Preserved Calcs'!R746,NA())</f>
        <v>12.571041948579159</v>
      </c>
      <c r="S746" s="1">
        <f>IF('Check Boxes'!$D$13,'Preserved Calcs'!S746,NA())</f>
        <v>12.841677943166438</v>
      </c>
      <c r="T746" s="1">
        <f>IF('Check Boxes'!$D$14,'Preserved Calcs'!T746,NA())</f>
        <v>13.112313937753719</v>
      </c>
      <c r="U746" s="1">
        <f>IF('Check Boxes'!$D$15,'Preserved Calcs'!U746,NA())</f>
        <v>13.382949932340999</v>
      </c>
      <c r="V746" s="1">
        <f>IF('Check Boxes'!$D$16,'Preserved Calcs'!V746,NA())</f>
        <v>13.653585926928278</v>
      </c>
      <c r="W746" s="1">
        <f>IF('Check Boxes'!$D$17,'Preserved Calcs'!W746,NA())</f>
        <v>13.924221921515558</v>
      </c>
      <c r="X746" s="1">
        <f>IF('Check Boxes'!$D$18,'Preserved Calcs'!X746,NA())</f>
        <v>14.194857916102837</v>
      </c>
      <c r="Y746" s="1">
        <f>IF('Check Boxes'!$D$19,'Preserved Calcs'!Y746,NA())</f>
        <v>14.465493910690117</v>
      </c>
      <c r="Z746" s="1">
        <f>IF('Check Boxes'!$D$20,'Preserved Calcs'!Z746,NA())</f>
        <v>14.736129905277398</v>
      </c>
      <c r="AA746" s="1">
        <f>IF('Check Boxes'!$D$21,'Preserved Calcs'!AA746,NA())</f>
        <v>15.006765899864678</v>
      </c>
      <c r="AB746" s="1">
        <f>IF('Check Boxes'!$D$22,'Preserved Calcs'!AB746,NA())</f>
        <v>15.277401894451957</v>
      </c>
      <c r="AC746" s="1">
        <f>IF('Check Boxes'!$D$23,'Preserved Calcs'!AC746,NA())</f>
        <v>15.548037889039236</v>
      </c>
      <c r="AD746" s="1">
        <f>IF('Check Boxes'!$D$2,'Preserved Calcs'!AD746,NA())</f>
        <v>-289.5000000000004</v>
      </c>
      <c r="AE746" s="1">
        <f>'Preserved Calcs'!AE746</f>
        <v>0</v>
      </c>
      <c r="AF746" s="1">
        <f>'Preserved Calcs'!AF746</f>
        <v>-21394.05000000005</v>
      </c>
      <c r="AG746" s="1">
        <f>'Preserved Calcs'!AG746</f>
        <v>-22143.05000000005</v>
      </c>
      <c r="AH746" s="1">
        <f>IF('Check Boxes'!$D$26,'Preserved Calcs'!AH746,NA())</f>
        <v>13.315290933694179</v>
      </c>
      <c r="AI746" s="1">
        <f>'Preserved Calcs'!AI746</f>
        <v>73.950000000000074</v>
      </c>
      <c r="AJ746" s="1">
        <f>IF('Check Boxes'!$D$25,'Preserved Calcs'!AJ746,NA())</f>
        <v>-659.50000000000841</v>
      </c>
      <c r="AK746" s="1" t="e">
        <f>IF('Check Boxes'!$D$27,'Preserved Calcs'!AK746,NA())</f>
        <v>#N/A</v>
      </c>
      <c r="AL746" s="1" t="e">
        <f>'Preserved Calcs'!AL746</f>
        <v>#N/A</v>
      </c>
      <c r="AM746" s="1">
        <f>'Preserved Calcs'!AM746</f>
        <v>-100000000</v>
      </c>
      <c r="AN746" s="1">
        <f>'Preserved Calcs'!AN746</f>
        <v>-10000000000</v>
      </c>
    </row>
    <row r="747" spans="1:40">
      <c r="A747" s="1">
        <f>'Preserved Calcs'!A747</f>
        <v>74.000000000000071</v>
      </c>
      <c r="B747" s="1">
        <f>'Preserved Calcs'!B747</f>
        <v>0</v>
      </c>
      <c r="C747" s="1">
        <f>'Preserved Calcs'!C747</f>
        <v>740.00000000000068</v>
      </c>
      <c r="D747" s="1">
        <f>IF('Check Boxes'!$D$28,'Preserved Calcs'!D747,NA())</f>
        <v>10</v>
      </c>
      <c r="E747" s="1" t="e">
        <f>IF('Check Boxes'!$D$29,'Preserved Calcs'!E747,NA())</f>
        <v>#N/A</v>
      </c>
      <c r="F747" s="1">
        <f>IF('Check Boxes'!$D$30,'Preserved Calcs'!F747,NA())</f>
        <v>10.135135135135135</v>
      </c>
      <c r="G747" s="1">
        <f>'Preserved Calcs'!G747</f>
        <v>74.050000000000068</v>
      </c>
      <c r="H747" s="1">
        <f>IF('Check Boxes'!$D$24,'Preserved Calcs'!H747,NA())</f>
        <v>10.000000000000568</v>
      </c>
      <c r="I747" s="1">
        <f>IF('Check Boxes'!$D$3,'Preserved Calcs'!I747,NA())</f>
        <v>10.135135135135135</v>
      </c>
      <c r="J747" s="1">
        <f>IF('Check Boxes'!$D$4,'Preserved Calcs'!J747,NA())</f>
        <v>10.405405405405405</v>
      </c>
      <c r="K747" s="1">
        <f>IF('Check Boxes'!$D$5,'Preserved Calcs'!K747,NA())</f>
        <v>10.675675675675675</v>
      </c>
      <c r="L747" s="1">
        <f>IF('Check Boxes'!$D$6,'Preserved Calcs'!L747,NA())</f>
        <v>10.945945945945946</v>
      </c>
      <c r="M747" s="1">
        <f>IF('Check Boxes'!$D$7,'Preserved Calcs'!M747,NA())</f>
        <v>11.216216216216216</v>
      </c>
      <c r="N747" s="1">
        <f>IF('Check Boxes'!$D$8,'Preserved Calcs'!N747,NA())</f>
        <v>11.486486486486484</v>
      </c>
      <c r="O747" s="1">
        <f>IF('Check Boxes'!$D$9,'Preserved Calcs'!O747,NA())</f>
        <v>11.756756756756754</v>
      </c>
      <c r="P747" s="1">
        <f>IF('Check Boxes'!$D$10,'Preserved Calcs'!P747,NA())</f>
        <v>12.027027027027025</v>
      </c>
      <c r="Q747" s="1">
        <f>IF('Check Boxes'!$D$11,'Preserved Calcs'!Q747,NA())</f>
        <v>12.297297297297295</v>
      </c>
      <c r="R747" s="1">
        <f>IF('Check Boxes'!$D$12,'Preserved Calcs'!R747,NA())</f>
        <v>12.567567567567565</v>
      </c>
      <c r="S747" s="1">
        <f>IF('Check Boxes'!$D$13,'Preserved Calcs'!S747,NA())</f>
        <v>12.837837837837835</v>
      </c>
      <c r="T747" s="1">
        <f>IF('Check Boxes'!$D$14,'Preserved Calcs'!T747,NA())</f>
        <v>13.108108108108105</v>
      </c>
      <c r="U747" s="1">
        <f>IF('Check Boxes'!$D$15,'Preserved Calcs'!U747,NA())</f>
        <v>13.378378378378375</v>
      </c>
      <c r="V747" s="1">
        <f>IF('Check Boxes'!$D$16,'Preserved Calcs'!V747,NA())</f>
        <v>13.648648648648646</v>
      </c>
      <c r="W747" s="1">
        <f>IF('Check Boxes'!$D$17,'Preserved Calcs'!W747,NA())</f>
        <v>13.918918918918916</v>
      </c>
      <c r="X747" s="1">
        <f>IF('Check Boxes'!$D$18,'Preserved Calcs'!X747,NA())</f>
        <v>14.189189189189186</v>
      </c>
      <c r="Y747" s="1">
        <f>IF('Check Boxes'!$D$19,'Preserved Calcs'!Y747,NA())</f>
        <v>14.459459459459456</v>
      </c>
      <c r="Z747" s="1">
        <f>IF('Check Boxes'!$D$20,'Preserved Calcs'!Z747,NA())</f>
        <v>14.729729729729726</v>
      </c>
      <c r="AA747" s="1">
        <f>IF('Check Boxes'!$D$21,'Preserved Calcs'!AA747,NA())</f>
        <v>14.999999999999996</v>
      </c>
      <c r="AB747" s="1">
        <f>IF('Check Boxes'!$D$22,'Preserved Calcs'!AB747,NA())</f>
        <v>15.270270270270267</v>
      </c>
      <c r="AC747" s="1">
        <f>IF('Check Boxes'!$D$23,'Preserved Calcs'!AC747,NA())</f>
        <v>15.540540540540535</v>
      </c>
      <c r="AD747" s="1">
        <f>IF('Check Boxes'!$D$2,'Preserved Calcs'!AD747,NA())</f>
        <v>-290.00000000000034</v>
      </c>
      <c r="AE747" s="1">
        <f>'Preserved Calcs'!AE747</f>
        <v>0</v>
      </c>
      <c r="AF747" s="1">
        <f>'Preserved Calcs'!AF747</f>
        <v>-21460.000000000047</v>
      </c>
      <c r="AG747" s="1">
        <f>'Preserved Calcs'!AG747</f>
        <v>-22210.000000000047</v>
      </c>
      <c r="AH747" s="1">
        <f>IF('Check Boxes'!$D$26,'Preserved Calcs'!AH747,NA())</f>
        <v>13.310810810810807</v>
      </c>
      <c r="AI747" s="1">
        <f>'Preserved Calcs'!AI747</f>
        <v>74.050000000000068</v>
      </c>
      <c r="AJ747" s="1">
        <f>IF('Check Boxes'!$D$25,'Preserved Calcs'!AJ747,NA())</f>
        <v>-660.49999999999386</v>
      </c>
      <c r="AK747" s="1" t="e">
        <f>IF('Check Boxes'!$D$27,'Preserved Calcs'!AK747,NA())</f>
        <v>#N/A</v>
      </c>
      <c r="AL747" s="1" t="e">
        <f>'Preserved Calcs'!AL747</f>
        <v>#N/A</v>
      </c>
      <c r="AM747" s="1">
        <f>'Preserved Calcs'!AM747</f>
        <v>-100000000</v>
      </c>
      <c r="AN747" s="1">
        <f>'Preserved Calcs'!AN747</f>
        <v>-10000000000</v>
      </c>
    </row>
    <row r="748" spans="1:40">
      <c r="A748" s="1">
        <f>'Preserved Calcs'!A748</f>
        <v>74.100000000000065</v>
      </c>
      <c r="B748" s="1">
        <f>'Preserved Calcs'!B748</f>
        <v>0</v>
      </c>
      <c r="C748" s="1">
        <f>'Preserved Calcs'!C748</f>
        <v>741.00000000000068</v>
      </c>
      <c r="D748" s="1">
        <f>IF('Check Boxes'!$D$28,'Preserved Calcs'!D748,NA())</f>
        <v>10</v>
      </c>
      <c r="E748" s="1" t="e">
        <f>IF('Check Boxes'!$D$29,'Preserved Calcs'!E748,NA())</f>
        <v>#N/A</v>
      </c>
      <c r="F748" s="1">
        <f>IF('Check Boxes'!$D$30,'Preserved Calcs'!F748,NA())</f>
        <v>10.134952766531715</v>
      </c>
      <c r="G748" s="1">
        <f>'Preserved Calcs'!G748</f>
        <v>74.150000000000063</v>
      </c>
      <c r="H748" s="1">
        <f>IF('Check Boxes'!$D$24,'Preserved Calcs'!H748,NA())</f>
        <v>9.9999999999994316</v>
      </c>
      <c r="I748" s="1">
        <f>IF('Check Boxes'!$D$3,'Preserved Calcs'!I748,NA())</f>
        <v>10.134952766531715</v>
      </c>
      <c r="J748" s="1">
        <f>IF('Check Boxes'!$D$4,'Preserved Calcs'!J748,NA())</f>
        <v>10.404858299595142</v>
      </c>
      <c r="K748" s="1">
        <f>IF('Check Boxes'!$D$5,'Preserved Calcs'!K748,NA())</f>
        <v>10.67476383265857</v>
      </c>
      <c r="L748" s="1">
        <f>IF('Check Boxes'!$D$6,'Preserved Calcs'!L748,NA())</f>
        <v>10.944669365721998</v>
      </c>
      <c r="M748" s="1">
        <f>IF('Check Boxes'!$D$7,'Preserved Calcs'!M748,NA())</f>
        <v>11.214574898785425</v>
      </c>
      <c r="N748" s="1">
        <f>IF('Check Boxes'!$D$8,'Preserved Calcs'!N748,NA())</f>
        <v>11.484480431848853</v>
      </c>
      <c r="O748" s="1">
        <f>IF('Check Boxes'!$D$9,'Preserved Calcs'!O748,NA())</f>
        <v>11.754385964912281</v>
      </c>
      <c r="P748" s="1">
        <f>IF('Check Boxes'!$D$10,'Preserved Calcs'!P748,NA())</f>
        <v>12.024291497975707</v>
      </c>
      <c r="Q748" s="1">
        <f>IF('Check Boxes'!$D$11,'Preserved Calcs'!Q748,NA())</f>
        <v>12.294197031039136</v>
      </c>
      <c r="R748" s="1">
        <f>IF('Check Boxes'!$D$12,'Preserved Calcs'!R748,NA())</f>
        <v>12.564102564102562</v>
      </c>
      <c r="S748" s="1">
        <f>IF('Check Boxes'!$D$13,'Preserved Calcs'!S748,NA())</f>
        <v>12.83400809716599</v>
      </c>
      <c r="T748" s="1">
        <f>IF('Check Boxes'!$D$14,'Preserved Calcs'!T748,NA())</f>
        <v>13.103913630229417</v>
      </c>
      <c r="U748" s="1">
        <f>IF('Check Boxes'!$D$15,'Preserved Calcs'!U748,NA())</f>
        <v>13.373819163292845</v>
      </c>
      <c r="V748" s="1">
        <f>IF('Check Boxes'!$D$16,'Preserved Calcs'!V748,NA())</f>
        <v>13.643724696356273</v>
      </c>
      <c r="W748" s="1">
        <f>IF('Check Boxes'!$D$17,'Preserved Calcs'!W748,NA())</f>
        <v>13.913630229419701</v>
      </c>
      <c r="X748" s="1">
        <f>IF('Check Boxes'!$D$18,'Preserved Calcs'!X748,NA())</f>
        <v>14.183535762483128</v>
      </c>
      <c r="Y748" s="1">
        <f>IF('Check Boxes'!$D$19,'Preserved Calcs'!Y748,NA())</f>
        <v>14.453441295546556</v>
      </c>
      <c r="Z748" s="1">
        <f>IF('Check Boxes'!$D$20,'Preserved Calcs'!Z748,NA())</f>
        <v>14.723346828609984</v>
      </c>
      <c r="AA748" s="1">
        <f>IF('Check Boxes'!$D$21,'Preserved Calcs'!AA748,NA())</f>
        <v>14.993252361673411</v>
      </c>
      <c r="AB748" s="1">
        <f>IF('Check Boxes'!$D$22,'Preserved Calcs'!AB748,NA())</f>
        <v>15.263157894736839</v>
      </c>
      <c r="AC748" s="1">
        <f>IF('Check Boxes'!$D$23,'Preserved Calcs'!AC748,NA())</f>
        <v>15.533063427800265</v>
      </c>
      <c r="AD748" s="1">
        <f>IF('Check Boxes'!$D$2,'Preserved Calcs'!AD748,NA())</f>
        <v>-290.50000000000034</v>
      </c>
      <c r="AE748" s="1">
        <f>'Preserved Calcs'!AE748</f>
        <v>0</v>
      </c>
      <c r="AF748" s="1">
        <f>'Preserved Calcs'!AF748</f>
        <v>-21526.050000000043</v>
      </c>
      <c r="AG748" s="1">
        <f>'Preserved Calcs'!AG748</f>
        <v>-22277.050000000043</v>
      </c>
      <c r="AH748" s="1">
        <f>IF('Check Boxes'!$D$26,'Preserved Calcs'!AH748,NA())</f>
        <v>13.306342780026988</v>
      </c>
      <c r="AI748" s="1">
        <f>'Preserved Calcs'!AI748</f>
        <v>74.150000000000063</v>
      </c>
      <c r="AJ748" s="1">
        <f>IF('Check Boxes'!$D$25,'Preserved Calcs'!AJ748,NA())</f>
        <v>-661.49999999997942</v>
      </c>
      <c r="AK748" s="1" t="e">
        <f>IF('Check Boxes'!$D$27,'Preserved Calcs'!AK748,NA())</f>
        <v>#N/A</v>
      </c>
      <c r="AL748" s="1" t="e">
        <f>'Preserved Calcs'!AL748</f>
        <v>#N/A</v>
      </c>
      <c r="AM748" s="1">
        <f>'Preserved Calcs'!AM748</f>
        <v>-100000000</v>
      </c>
      <c r="AN748" s="1">
        <f>'Preserved Calcs'!AN748</f>
        <v>-10000000000</v>
      </c>
    </row>
    <row r="749" spans="1:40">
      <c r="A749" s="1">
        <f>'Preserved Calcs'!A749</f>
        <v>74.20000000000006</v>
      </c>
      <c r="B749" s="1">
        <f>'Preserved Calcs'!B749</f>
        <v>0</v>
      </c>
      <c r="C749" s="1">
        <f>'Preserved Calcs'!C749</f>
        <v>742.00000000000057</v>
      </c>
      <c r="D749" s="1">
        <f>IF('Check Boxes'!$D$28,'Preserved Calcs'!D749,NA())</f>
        <v>10</v>
      </c>
      <c r="E749" s="1" t="e">
        <f>IF('Check Boxes'!$D$29,'Preserved Calcs'!E749,NA())</f>
        <v>#N/A</v>
      </c>
      <c r="F749" s="1">
        <f>IF('Check Boxes'!$D$30,'Preserved Calcs'!F749,NA())</f>
        <v>10.13477088948787</v>
      </c>
      <c r="G749" s="1">
        <f>'Preserved Calcs'!G749</f>
        <v>74.250000000000057</v>
      </c>
      <c r="H749" s="1">
        <f>IF('Check Boxes'!$D$24,'Preserved Calcs'!H749,NA())</f>
        <v>10.000000000000568</v>
      </c>
      <c r="I749" s="1">
        <f>IF('Check Boxes'!$D$3,'Preserved Calcs'!I749,NA())</f>
        <v>10.13477088948787</v>
      </c>
      <c r="J749" s="1">
        <f>IF('Check Boxes'!$D$4,'Preserved Calcs'!J749,NA())</f>
        <v>10.404312668463611</v>
      </c>
      <c r="K749" s="1">
        <f>IF('Check Boxes'!$D$5,'Preserved Calcs'!K749,NA())</f>
        <v>10.673854447439352</v>
      </c>
      <c r="L749" s="1">
        <f>IF('Check Boxes'!$D$6,'Preserved Calcs'!L749,NA())</f>
        <v>10.943396226415093</v>
      </c>
      <c r="M749" s="1">
        <f>IF('Check Boxes'!$D$7,'Preserved Calcs'!M749,NA())</f>
        <v>11.212938005390834</v>
      </c>
      <c r="N749" s="1">
        <f>IF('Check Boxes'!$D$8,'Preserved Calcs'!N749,NA())</f>
        <v>11.482479784366575</v>
      </c>
      <c r="O749" s="1">
        <f>IF('Check Boxes'!$D$9,'Preserved Calcs'!O749,NA())</f>
        <v>11.752021563342316</v>
      </c>
      <c r="P749" s="1">
        <f>IF('Check Boxes'!$D$10,'Preserved Calcs'!P749,NA())</f>
        <v>12.021563342318057</v>
      </c>
      <c r="Q749" s="1">
        <f>IF('Check Boxes'!$D$11,'Preserved Calcs'!Q749,NA())</f>
        <v>12.291105121293798</v>
      </c>
      <c r="R749" s="1">
        <f>IF('Check Boxes'!$D$12,'Preserved Calcs'!R749,NA())</f>
        <v>12.560646900269539</v>
      </c>
      <c r="S749" s="1">
        <f>IF('Check Boxes'!$D$13,'Preserved Calcs'!S749,NA())</f>
        <v>12.83018867924528</v>
      </c>
      <c r="T749" s="1">
        <f>IF('Check Boxes'!$D$14,'Preserved Calcs'!T749,NA())</f>
        <v>13.099730458221021</v>
      </c>
      <c r="U749" s="1">
        <f>IF('Check Boxes'!$D$15,'Preserved Calcs'!U749,NA())</f>
        <v>13.369272237196762</v>
      </c>
      <c r="V749" s="1">
        <f>IF('Check Boxes'!$D$16,'Preserved Calcs'!V749,NA())</f>
        <v>13.638814016172503</v>
      </c>
      <c r="W749" s="1">
        <f>IF('Check Boxes'!$D$17,'Preserved Calcs'!W749,NA())</f>
        <v>13.908355795148244</v>
      </c>
      <c r="X749" s="1">
        <f>IF('Check Boxes'!$D$18,'Preserved Calcs'!X749,NA())</f>
        <v>14.177897574123985</v>
      </c>
      <c r="Y749" s="1">
        <f>IF('Check Boxes'!$D$19,'Preserved Calcs'!Y749,NA())</f>
        <v>14.447439353099725</v>
      </c>
      <c r="Z749" s="1">
        <f>IF('Check Boxes'!$D$20,'Preserved Calcs'!Z749,NA())</f>
        <v>14.716981132075468</v>
      </c>
      <c r="AA749" s="1">
        <f>IF('Check Boxes'!$D$21,'Preserved Calcs'!AA749,NA())</f>
        <v>14.986522911051207</v>
      </c>
      <c r="AB749" s="1">
        <f>IF('Check Boxes'!$D$22,'Preserved Calcs'!AB749,NA())</f>
        <v>15.25606469002695</v>
      </c>
      <c r="AC749" s="1">
        <f>IF('Check Boxes'!$D$23,'Preserved Calcs'!AC749,NA())</f>
        <v>15.525606469002689</v>
      </c>
      <c r="AD749" s="1">
        <f>IF('Check Boxes'!$D$2,'Preserved Calcs'!AD749,NA())</f>
        <v>-291.00000000000028</v>
      </c>
      <c r="AE749" s="1">
        <f>'Preserved Calcs'!AE749</f>
        <v>0</v>
      </c>
      <c r="AF749" s="1">
        <f>'Preserved Calcs'!AF749</f>
        <v>-21592.200000000037</v>
      </c>
      <c r="AG749" s="1">
        <f>'Preserved Calcs'!AG749</f>
        <v>-22344.200000000037</v>
      </c>
      <c r="AH749" s="1">
        <f>IF('Check Boxes'!$D$26,'Preserved Calcs'!AH749,NA())</f>
        <v>13.301886792452827</v>
      </c>
      <c r="AI749" s="1">
        <f>'Preserved Calcs'!AI749</f>
        <v>74.250000000000057</v>
      </c>
      <c r="AJ749" s="1">
        <f>IF('Check Boxes'!$D$25,'Preserved Calcs'!AJ749,NA())</f>
        <v>-662.50000000003763</v>
      </c>
      <c r="AK749" s="1" t="e">
        <f>IF('Check Boxes'!$D$27,'Preserved Calcs'!AK749,NA())</f>
        <v>#N/A</v>
      </c>
      <c r="AL749" s="1" t="e">
        <f>'Preserved Calcs'!AL749</f>
        <v>#N/A</v>
      </c>
      <c r="AM749" s="1">
        <f>'Preserved Calcs'!AM749</f>
        <v>-100000000</v>
      </c>
      <c r="AN749" s="1">
        <f>'Preserved Calcs'!AN749</f>
        <v>-10000000000</v>
      </c>
    </row>
    <row r="750" spans="1:40">
      <c r="A750" s="1">
        <f>'Preserved Calcs'!A750</f>
        <v>74.300000000000054</v>
      </c>
      <c r="B750" s="1">
        <f>'Preserved Calcs'!B750</f>
        <v>0</v>
      </c>
      <c r="C750" s="1">
        <f>'Preserved Calcs'!C750</f>
        <v>743.00000000000057</v>
      </c>
      <c r="D750" s="1">
        <f>IF('Check Boxes'!$D$28,'Preserved Calcs'!D750,NA())</f>
        <v>10</v>
      </c>
      <c r="E750" s="1" t="e">
        <f>IF('Check Boxes'!$D$29,'Preserved Calcs'!E750,NA())</f>
        <v>#N/A</v>
      </c>
      <c r="F750" s="1">
        <f>IF('Check Boxes'!$D$30,'Preserved Calcs'!F750,NA())</f>
        <v>10.134589502018843</v>
      </c>
      <c r="G750" s="1">
        <f>'Preserved Calcs'!G750</f>
        <v>74.350000000000051</v>
      </c>
      <c r="H750" s="1">
        <f>IF('Check Boxes'!$D$24,'Preserved Calcs'!H750,NA())</f>
        <v>9.9999999999994316</v>
      </c>
      <c r="I750" s="1">
        <f>IF('Check Boxes'!$D$3,'Preserved Calcs'!I750,NA())</f>
        <v>10.134589502018843</v>
      </c>
      <c r="J750" s="1">
        <f>IF('Check Boxes'!$D$4,'Preserved Calcs'!J750,NA())</f>
        <v>10.403768506056528</v>
      </c>
      <c r="K750" s="1">
        <f>IF('Check Boxes'!$D$5,'Preserved Calcs'!K750,NA())</f>
        <v>10.672947510094213</v>
      </c>
      <c r="L750" s="1">
        <f>IF('Check Boxes'!$D$6,'Preserved Calcs'!L750,NA())</f>
        <v>10.942126514131898</v>
      </c>
      <c r="M750" s="1">
        <f>IF('Check Boxes'!$D$7,'Preserved Calcs'!M750,NA())</f>
        <v>11.211305518169581</v>
      </c>
      <c r="N750" s="1">
        <f>IF('Check Boxes'!$D$8,'Preserved Calcs'!N750,NA())</f>
        <v>11.480484522207266</v>
      </c>
      <c r="O750" s="1">
        <f>IF('Check Boxes'!$D$9,'Preserved Calcs'!O750,NA())</f>
        <v>11.749663526244952</v>
      </c>
      <c r="P750" s="1">
        <f>IF('Check Boxes'!$D$10,'Preserved Calcs'!P750,NA())</f>
        <v>12.018842530282637</v>
      </c>
      <c r="Q750" s="1">
        <f>IF('Check Boxes'!$D$11,'Preserved Calcs'!Q750,NA())</f>
        <v>12.288021534320322</v>
      </c>
      <c r="R750" s="1">
        <f>IF('Check Boxes'!$D$12,'Preserved Calcs'!R750,NA())</f>
        <v>12.557200538358007</v>
      </c>
      <c r="S750" s="1">
        <f>IF('Check Boxes'!$D$13,'Preserved Calcs'!S750,NA())</f>
        <v>12.826379542395692</v>
      </c>
      <c r="T750" s="1">
        <f>IF('Check Boxes'!$D$14,'Preserved Calcs'!T750,NA())</f>
        <v>13.095558546433375</v>
      </c>
      <c r="U750" s="1">
        <f>IF('Check Boxes'!$D$15,'Preserved Calcs'!U750,NA())</f>
        <v>13.364737550471061</v>
      </c>
      <c r="V750" s="1">
        <f>IF('Check Boxes'!$D$16,'Preserved Calcs'!V750,NA())</f>
        <v>13.633916554508746</v>
      </c>
      <c r="W750" s="1">
        <f>IF('Check Boxes'!$D$17,'Preserved Calcs'!W750,NA())</f>
        <v>13.903095558546431</v>
      </c>
      <c r="X750" s="1">
        <f>IF('Check Boxes'!$D$18,'Preserved Calcs'!X750,NA())</f>
        <v>14.172274562584114</v>
      </c>
      <c r="Y750" s="1">
        <f>IF('Check Boxes'!$D$19,'Preserved Calcs'!Y750,NA())</f>
        <v>14.441453566621799</v>
      </c>
      <c r="Z750" s="1">
        <f>IF('Check Boxes'!$D$20,'Preserved Calcs'!Z750,NA())</f>
        <v>14.710632570659484</v>
      </c>
      <c r="AA750" s="1">
        <f>IF('Check Boxes'!$D$21,'Preserved Calcs'!AA750,NA())</f>
        <v>14.97981157469717</v>
      </c>
      <c r="AB750" s="1">
        <f>IF('Check Boxes'!$D$22,'Preserved Calcs'!AB750,NA())</f>
        <v>15.248990578734855</v>
      </c>
      <c r="AC750" s="1">
        <f>IF('Check Boxes'!$D$23,'Preserved Calcs'!AC750,NA())</f>
        <v>15.51816958277254</v>
      </c>
      <c r="AD750" s="1">
        <f>IF('Check Boxes'!$D$2,'Preserved Calcs'!AD750,NA())</f>
        <v>-291.50000000000028</v>
      </c>
      <c r="AE750" s="1">
        <f>'Preserved Calcs'!AE750</f>
        <v>0</v>
      </c>
      <c r="AF750" s="1">
        <f>'Preserved Calcs'!AF750</f>
        <v>-21658.450000000037</v>
      </c>
      <c r="AG750" s="1">
        <f>'Preserved Calcs'!AG750</f>
        <v>-22411.450000000037</v>
      </c>
      <c r="AH750" s="1">
        <f>IF('Check Boxes'!$D$26,'Preserved Calcs'!AH750,NA())</f>
        <v>13.297442799461638</v>
      </c>
      <c r="AI750" s="1">
        <f>'Preserved Calcs'!AI750</f>
        <v>74.350000000000051</v>
      </c>
      <c r="AJ750" s="1">
        <f>IF('Check Boxes'!$D$25,'Preserved Calcs'!AJ750,NA())</f>
        <v>-663.49999999998681</v>
      </c>
      <c r="AK750" s="1" t="e">
        <f>IF('Check Boxes'!$D$27,'Preserved Calcs'!AK750,NA())</f>
        <v>#N/A</v>
      </c>
      <c r="AL750" s="1" t="e">
        <f>'Preserved Calcs'!AL750</f>
        <v>#N/A</v>
      </c>
      <c r="AM750" s="1">
        <f>'Preserved Calcs'!AM750</f>
        <v>-100000000</v>
      </c>
      <c r="AN750" s="1">
        <f>'Preserved Calcs'!AN750</f>
        <v>-10000000000</v>
      </c>
    </row>
    <row r="751" spans="1:40">
      <c r="A751" s="1">
        <f>'Preserved Calcs'!A751</f>
        <v>74.400000000000048</v>
      </c>
      <c r="B751" s="1">
        <f>'Preserved Calcs'!B751</f>
        <v>0</v>
      </c>
      <c r="C751" s="1">
        <f>'Preserved Calcs'!C751</f>
        <v>744.00000000000045</v>
      </c>
      <c r="D751" s="1">
        <f>IF('Check Boxes'!$D$28,'Preserved Calcs'!D751,NA())</f>
        <v>10</v>
      </c>
      <c r="E751" s="1" t="e">
        <f>IF('Check Boxes'!$D$29,'Preserved Calcs'!E751,NA())</f>
        <v>#N/A</v>
      </c>
      <c r="F751" s="1">
        <f>IF('Check Boxes'!$D$30,'Preserved Calcs'!F751,NA())</f>
        <v>10.134408602150538</v>
      </c>
      <c r="G751" s="1">
        <f>'Preserved Calcs'!G751</f>
        <v>74.450000000000045</v>
      </c>
      <c r="H751" s="1">
        <f>IF('Check Boxes'!$D$24,'Preserved Calcs'!H751,NA())</f>
        <v>10.000000000000568</v>
      </c>
      <c r="I751" s="1">
        <f>IF('Check Boxes'!$D$3,'Preserved Calcs'!I751,NA())</f>
        <v>10.134408602150538</v>
      </c>
      <c r="J751" s="1">
        <f>IF('Check Boxes'!$D$4,'Preserved Calcs'!J751,NA())</f>
        <v>10.403225806451614</v>
      </c>
      <c r="K751" s="1">
        <f>IF('Check Boxes'!$D$5,'Preserved Calcs'!K751,NA())</f>
        <v>10.672043010752688</v>
      </c>
      <c r="L751" s="1">
        <f>IF('Check Boxes'!$D$6,'Preserved Calcs'!L751,NA())</f>
        <v>10.940860215053764</v>
      </c>
      <c r="M751" s="1">
        <f>IF('Check Boxes'!$D$7,'Preserved Calcs'!M751,NA())</f>
        <v>11.209677419354838</v>
      </c>
      <c r="N751" s="1">
        <f>IF('Check Boxes'!$D$8,'Preserved Calcs'!N751,NA())</f>
        <v>11.478494623655914</v>
      </c>
      <c r="O751" s="1">
        <f>IF('Check Boxes'!$D$9,'Preserved Calcs'!O751,NA())</f>
        <v>11.747311827956988</v>
      </c>
      <c r="P751" s="1">
        <f>IF('Check Boxes'!$D$10,'Preserved Calcs'!P751,NA())</f>
        <v>12.016129032258064</v>
      </c>
      <c r="Q751" s="1">
        <f>IF('Check Boxes'!$D$11,'Preserved Calcs'!Q751,NA())</f>
        <v>12.284946236559138</v>
      </c>
      <c r="R751" s="1">
        <f>IF('Check Boxes'!$D$12,'Preserved Calcs'!R751,NA())</f>
        <v>12.553763440860214</v>
      </c>
      <c r="S751" s="1">
        <f>IF('Check Boxes'!$D$13,'Preserved Calcs'!S751,NA())</f>
        <v>12.822580645161288</v>
      </c>
      <c r="T751" s="1">
        <f>IF('Check Boxes'!$D$14,'Preserved Calcs'!T751,NA())</f>
        <v>13.091397849462364</v>
      </c>
      <c r="U751" s="1">
        <f>IF('Check Boxes'!$D$15,'Preserved Calcs'!U751,NA())</f>
        <v>13.36021505376344</v>
      </c>
      <c r="V751" s="1">
        <f>IF('Check Boxes'!$D$16,'Preserved Calcs'!V751,NA())</f>
        <v>13.629032258064514</v>
      </c>
      <c r="W751" s="1">
        <f>IF('Check Boxes'!$D$17,'Preserved Calcs'!W751,NA())</f>
        <v>13.897849462365588</v>
      </c>
      <c r="X751" s="1">
        <f>IF('Check Boxes'!$D$18,'Preserved Calcs'!X751,NA())</f>
        <v>14.166666666666664</v>
      </c>
      <c r="Y751" s="1">
        <f>IF('Check Boxes'!$D$19,'Preserved Calcs'!Y751,NA())</f>
        <v>14.43548387096774</v>
      </c>
      <c r="Z751" s="1">
        <f>IF('Check Boxes'!$D$20,'Preserved Calcs'!Z751,NA())</f>
        <v>14.704301075268814</v>
      </c>
      <c r="AA751" s="1">
        <f>IF('Check Boxes'!$D$21,'Preserved Calcs'!AA751,NA())</f>
        <v>14.973118279569889</v>
      </c>
      <c r="AB751" s="1">
        <f>IF('Check Boxes'!$D$22,'Preserved Calcs'!AB751,NA())</f>
        <v>15.241935483870964</v>
      </c>
      <c r="AC751" s="1">
        <f>IF('Check Boxes'!$D$23,'Preserved Calcs'!AC751,NA())</f>
        <v>15.51075268817204</v>
      </c>
      <c r="AD751" s="1">
        <f>IF('Check Boxes'!$D$2,'Preserved Calcs'!AD751,NA())</f>
        <v>-292.00000000000023</v>
      </c>
      <c r="AE751" s="1">
        <f>'Preserved Calcs'!AE751</f>
        <v>0</v>
      </c>
      <c r="AF751" s="1">
        <f>'Preserved Calcs'!AF751</f>
        <v>-21724.800000000032</v>
      </c>
      <c r="AG751" s="1">
        <f>'Preserved Calcs'!AG751</f>
        <v>-22478.800000000032</v>
      </c>
      <c r="AH751" s="1">
        <f>IF('Check Boxes'!$D$26,'Preserved Calcs'!AH751,NA())</f>
        <v>13.29301075268817</v>
      </c>
      <c r="AI751" s="1">
        <f>'Preserved Calcs'!AI751</f>
        <v>74.450000000000045</v>
      </c>
      <c r="AJ751" s="1">
        <f>IF('Check Boxes'!$D$25,'Preserved Calcs'!AJ751,NA())</f>
        <v>-664.50000000000864</v>
      </c>
      <c r="AK751" s="1" t="e">
        <f>IF('Check Boxes'!$D$27,'Preserved Calcs'!AK751,NA())</f>
        <v>#N/A</v>
      </c>
      <c r="AL751" s="1" t="e">
        <f>'Preserved Calcs'!AL751</f>
        <v>#N/A</v>
      </c>
      <c r="AM751" s="1">
        <f>'Preserved Calcs'!AM751</f>
        <v>-100000000</v>
      </c>
      <c r="AN751" s="1">
        <f>'Preserved Calcs'!AN751</f>
        <v>-10000000000</v>
      </c>
    </row>
    <row r="752" spans="1:40">
      <c r="A752" s="1">
        <f>'Preserved Calcs'!A752</f>
        <v>74.500000000000043</v>
      </c>
      <c r="B752" s="1">
        <f>'Preserved Calcs'!B752</f>
        <v>0</v>
      </c>
      <c r="C752" s="1">
        <f>'Preserved Calcs'!C752</f>
        <v>745.00000000000045</v>
      </c>
      <c r="D752" s="1">
        <f>IF('Check Boxes'!$D$28,'Preserved Calcs'!D752,NA())</f>
        <v>10</v>
      </c>
      <c r="E752" s="1" t="e">
        <f>IF('Check Boxes'!$D$29,'Preserved Calcs'!E752,NA())</f>
        <v>#N/A</v>
      </c>
      <c r="F752" s="1">
        <f>IF('Check Boxes'!$D$30,'Preserved Calcs'!F752,NA())</f>
        <v>10.134228187919463</v>
      </c>
      <c r="G752" s="1">
        <f>'Preserved Calcs'!G752</f>
        <v>74.55000000000004</v>
      </c>
      <c r="H752" s="1">
        <f>IF('Check Boxes'!$D$24,'Preserved Calcs'!H752,NA())</f>
        <v>9.9999999999994316</v>
      </c>
      <c r="I752" s="1">
        <f>IF('Check Boxes'!$D$3,'Preserved Calcs'!I752,NA())</f>
        <v>10.134228187919463</v>
      </c>
      <c r="J752" s="1">
        <f>IF('Check Boxes'!$D$4,'Preserved Calcs'!J752,NA())</f>
        <v>10.40268456375839</v>
      </c>
      <c r="K752" s="1">
        <f>IF('Check Boxes'!$D$5,'Preserved Calcs'!K752,NA())</f>
        <v>10.671140939597315</v>
      </c>
      <c r="L752" s="1">
        <f>IF('Check Boxes'!$D$6,'Preserved Calcs'!L752,NA())</f>
        <v>10.939597315436242</v>
      </c>
      <c r="M752" s="1">
        <f>IF('Check Boxes'!$D$7,'Preserved Calcs'!M752,NA())</f>
        <v>11.208053691275168</v>
      </c>
      <c r="N752" s="1">
        <f>IF('Check Boxes'!$D$8,'Preserved Calcs'!N752,NA())</f>
        <v>11.476510067114093</v>
      </c>
      <c r="O752" s="1">
        <f>IF('Check Boxes'!$D$9,'Preserved Calcs'!O752,NA())</f>
        <v>11.74496644295302</v>
      </c>
      <c r="P752" s="1">
        <f>IF('Check Boxes'!$D$10,'Preserved Calcs'!P752,NA())</f>
        <v>12.013422818791945</v>
      </c>
      <c r="Q752" s="1">
        <f>IF('Check Boxes'!$D$11,'Preserved Calcs'!Q752,NA())</f>
        <v>12.281879194630871</v>
      </c>
      <c r="R752" s="1">
        <f>IF('Check Boxes'!$D$12,'Preserved Calcs'!R752,NA())</f>
        <v>12.550335570469798</v>
      </c>
      <c r="S752" s="1">
        <f>IF('Check Boxes'!$D$13,'Preserved Calcs'!S752,NA())</f>
        <v>12.818791946308723</v>
      </c>
      <c r="T752" s="1">
        <f>IF('Check Boxes'!$D$14,'Preserved Calcs'!T752,NA())</f>
        <v>13.08724832214765</v>
      </c>
      <c r="U752" s="1">
        <f>IF('Check Boxes'!$D$15,'Preserved Calcs'!U752,NA())</f>
        <v>13.355704697986575</v>
      </c>
      <c r="V752" s="1">
        <f>IF('Check Boxes'!$D$16,'Preserved Calcs'!V752,NA())</f>
        <v>13.624161073825501</v>
      </c>
      <c r="W752" s="1">
        <f>IF('Check Boxes'!$D$17,'Preserved Calcs'!W752,NA())</f>
        <v>13.892617449664428</v>
      </c>
      <c r="X752" s="1">
        <f>IF('Check Boxes'!$D$18,'Preserved Calcs'!X752,NA())</f>
        <v>14.161073825503355</v>
      </c>
      <c r="Y752" s="1">
        <f>IF('Check Boxes'!$D$19,'Preserved Calcs'!Y752,NA())</f>
        <v>14.429530201342279</v>
      </c>
      <c r="Z752" s="1">
        <f>IF('Check Boxes'!$D$20,'Preserved Calcs'!Z752,NA())</f>
        <v>14.697986577181204</v>
      </c>
      <c r="AA752" s="1">
        <f>IF('Check Boxes'!$D$21,'Preserved Calcs'!AA752,NA())</f>
        <v>14.966442953020131</v>
      </c>
      <c r="AB752" s="1">
        <f>IF('Check Boxes'!$D$22,'Preserved Calcs'!AB752,NA())</f>
        <v>15.234899328859058</v>
      </c>
      <c r="AC752" s="1">
        <f>IF('Check Boxes'!$D$23,'Preserved Calcs'!AC752,NA())</f>
        <v>15.503355704697984</v>
      </c>
      <c r="AD752" s="1">
        <f>IF('Check Boxes'!$D$2,'Preserved Calcs'!AD752,NA())</f>
        <v>-292.50000000000023</v>
      </c>
      <c r="AE752" s="1">
        <f>'Preserved Calcs'!AE752</f>
        <v>0</v>
      </c>
      <c r="AF752" s="1">
        <f>'Preserved Calcs'!AF752</f>
        <v>-21791.250000000029</v>
      </c>
      <c r="AG752" s="1">
        <f>'Preserved Calcs'!AG752</f>
        <v>-22546.250000000029</v>
      </c>
      <c r="AH752" s="1">
        <f>IF('Check Boxes'!$D$26,'Preserved Calcs'!AH752,NA())</f>
        <v>13.288590604026844</v>
      </c>
      <c r="AI752" s="1">
        <f>'Preserved Calcs'!AI752</f>
        <v>74.55000000000004</v>
      </c>
      <c r="AJ752" s="1">
        <f>IF('Check Boxes'!$D$25,'Preserved Calcs'!AJ752,NA())</f>
        <v>-665.4999999999942</v>
      </c>
      <c r="AK752" s="1" t="e">
        <f>IF('Check Boxes'!$D$27,'Preserved Calcs'!AK752,NA())</f>
        <v>#N/A</v>
      </c>
      <c r="AL752" s="1" t="e">
        <f>'Preserved Calcs'!AL752</f>
        <v>#N/A</v>
      </c>
      <c r="AM752" s="1">
        <f>'Preserved Calcs'!AM752</f>
        <v>-100000000</v>
      </c>
      <c r="AN752" s="1">
        <f>'Preserved Calcs'!AN752</f>
        <v>-10000000000</v>
      </c>
    </row>
    <row r="753" spans="1:40">
      <c r="A753" s="1">
        <f>'Preserved Calcs'!A753</f>
        <v>74.600000000000037</v>
      </c>
      <c r="B753" s="1">
        <f>'Preserved Calcs'!B753</f>
        <v>0</v>
      </c>
      <c r="C753" s="1">
        <f>'Preserved Calcs'!C753</f>
        <v>746.00000000000034</v>
      </c>
      <c r="D753" s="1">
        <f>IF('Check Boxes'!$D$28,'Preserved Calcs'!D753,NA())</f>
        <v>10</v>
      </c>
      <c r="E753" s="1" t="e">
        <f>IF('Check Boxes'!$D$29,'Preserved Calcs'!E753,NA())</f>
        <v>#N/A</v>
      </c>
      <c r="F753" s="1">
        <f>IF('Check Boxes'!$D$30,'Preserved Calcs'!F753,NA())</f>
        <v>10.134048257372653</v>
      </c>
      <c r="G753" s="1">
        <f>'Preserved Calcs'!G753</f>
        <v>74.650000000000034</v>
      </c>
      <c r="H753" s="1">
        <f>IF('Check Boxes'!$D$24,'Preserved Calcs'!H753,NA())</f>
        <v>10.000000000000568</v>
      </c>
      <c r="I753" s="1">
        <f>IF('Check Boxes'!$D$3,'Preserved Calcs'!I753,NA())</f>
        <v>10.134048257372653</v>
      </c>
      <c r="J753" s="1">
        <f>IF('Check Boxes'!$D$4,'Preserved Calcs'!J753,NA())</f>
        <v>10.402144772117961</v>
      </c>
      <c r="K753" s="1">
        <f>IF('Check Boxes'!$D$5,'Preserved Calcs'!K753,NA())</f>
        <v>10.67024128686327</v>
      </c>
      <c r="L753" s="1">
        <f>IF('Check Boxes'!$D$6,'Preserved Calcs'!L753,NA())</f>
        <v>10.938337801608577</v>
      </c>
      <c r="M753" s="1">
        <f>IF('Check Boxes'!$D$7,'Preserved Calcs'!M753,NA())</f>
        <v>11.206434316353885</v>
      </c>
      <c r="N753" s="1">
        <f>IF('Check Boxes'!$D$8,'Preserved Calcs'!N753,NA())</f>
        <v>11.474530831099194</v>
      </c>
      <c r="O753" s="1">
        <f>IF('Check Boxes'!$D$9,'Preserved Calcs'!O753,NA())</f>
        <v>11.742627345844502</v>
      </c>
      <c r="P753" s="1">
        <f>IF('Check Boxes'!$D$10,'Preserved Calcs'!P753,NA())</f>
        <v>12.01072386058981</v>
      </c>
      <c r="Q753" s="1">
        <f>IF('Check Boxes'!$D$11,'Preserved Calcs'!Q753,NA())</f>
        <v>12.278820375335119</v>
      </c>
      <c r="R753" s="1">
        <f>IF('Check Boxes'!$D$12,'Preserved Calcs'!R753,NA())</f>
        <v>12.546916890080427</v>
      </c>
      <c r="S753" s="1">
        <f>IF('Check Boxes'!$D$13,'Preserved Calcs'!S753,NA())</f>
        <v>12.815013404825734</v>
      </c>
      <c r="T753" s="1">
        <f>IF('Check Boxes'!$D$14,'Preserved Calcs'!T753,NA())</f>
        <v>13.083109919571044</v>
      </c>
      <c r="U753" s="1">
        <f>IF('Check Boxes'!$D$15,'Preserved Calcs'!U753,NA())</f>
        <v>13.351206434316351</v>
      </c>
      <c r="V753" s="1">
        <f>IF('Check Boxes'!$D$16,'Preserved Calcs'!V753,NA())</f>
        <v>13.619302949061659</v>
      </c>
      <c r="W753" s="1">
        <f>IF('Check Boxes'!$D$17,'Preserved Calcs'!W753,NA())</f>
        <v>13.887399463806968</v>
      </c>
      <c r="X753" s="1">
        <f>IF('Check Boxes'!$D$18,'Preserved Calcs'!X753,NA())</f>
        <v>14.155495978552276</v>
      </c>
      <c r="Y753" s="1">
        <f>IF('Check Boxes'!$D$19,'Preserved Calcs'!Y753,NA())</f>
        <v>14.423592493297583</v>
      </c>
      <c r="Z753" s="1">
        <f>IF('Check Boxes'!$D$20,'Preserved Calcs'!Z753,NA())</f>
        <v>14.691689008042893</v>
      </c>
      <c r="AA753" s="1">
        <f>IF('Check Boxes'!$D$21,'Preserved Calcs'!AA753,NA())</f>
        <v>14.9597855227882</v>
      </c>
      <c r="AB753" s="1">
        <f>IF('Check Boxes'!$D$22,'Preserved Calcs'!AB753,NA())</f>
        <v>15.227882037533508</v>
      </c>
      <c r="AC753" s="1">
        <f>IF('Check Boxes'!$D$23,'Preserved Calcs'!AC753,NA())</f>
        <v>15.495978552278817</v>
      </c>
      <c r="AD753" s="1">
        <f>IF('Check Boxes'!$D$2,'Preserved Calcs'!AD753,NA())</f>
        <v>-293.00000000000017</v>
      </c>
      <c r="AE753" s="1">
        <f>'Preserved Calcs'!AE753</f>
        <v>0</v>
      </c>
      <c r="AF753" s="1">
        <f>'Preserved Calcs'!AF753</f>
        <v>-21857.800000000025</v>
      </c>
      <c r="AG753" s="1">
        <f>'Preserved Calcs'!AG753</f>
        <v>-22613.800000000025</v>
      </c>
      <c r="AH753" s="1">
        <f>IF('Check Boxes'!$D$26,'Preserved Calcs'!AH753,NA())</f>
        <v>13.284182305630024</v>
      </c>
      <c r="AI753" s="1">
        <f>'Preserved Calcs'!AI753</f>
        <v>74.650000000000034</v>
      </c>
      <c r="AJ753" s="1">
        <f>IF('Check Boxes'!$D$25,'Preserved Calcs'!AJ753,NA())</f>
        <v>-666.50000000001603</v>
      </c>
      <c r="AK753" s="1" t="e">
        <f>IF('Check Boxes'!$D$27,'Preserved Calcs'!AK753,NA())</f>
        <v>#N/A</v>
      </c>
      <c r="AL753" s="1" t="e">
        <f>'Preserved Calcs'!AL753</f>
        <v>#N/A</v>
      </c>
      <c r="AM753" s="1">
        <f>'Preserved Calcs'!AM753</f>
        <v>-100000000</v>
      </c>
      <c r="AN753" s="1">
        <f>'Preserved Calcs'!AN753</f>
        <v>-10000000000</v>
      </c>
    </row>
    <row r="754" spans="1:40">
      <c r="A754" s="1">
        <f>'Preserved Calcs'!A754</f>
        <v>74.700000000000031</v>
      </c>
      <c r="B754" s="1">
        <f>'Preserved Calcs'!B754</f>
        <v>0</v>
      </c>
      <c r="C754" s="1">
        <f>'Preserved Calcs'!C754</f>
        <v>747.00000000000034</v>
      </c>
      <c r="D754" s="1">
        <f>IF('Check Boxes'!$D$28,'Preserved Calcs'!D754,NA())</f>
        <v>10</v>
      </c>
      <c r="E754" s="1" t="e">
        <f>IF('Check Boxes'!$D$29,'Preserved Calcs'!E754,NA())</f>
        <v>#N/A</v>
      </c>
      <c r="F754" s="1">
        <f>IF('Check Boxes'!$D$30,'Preserved Calcs'!F754,NA())</f>
        <v>10.133868808567604</v>
      </c>
      <c r="G754" s="1">
        <f>'Preserved Calcs'!G754</f>
        <v>74.750000000000028</v>
      </c>
      <c r="H754" s="1">
        <f>IF('Check Boxes'!$D$24,'Preserved Calcs'!H754,NA())</f>
        <v>9.9999999999994316</v>
      </c>
      <c r="I754" s="1">
        <f>IF('Check Boxes'!$D$3,'Preserved Calcs'!I754,NA())</f>
        <v>10.133868808567604</v>
      </c>
      <c r="J754" s="1">
        <f>IF('Check Boxes'!$D$4,'Preserved Calcs'!J754,NA())</f>
        <v>10.401606425702811</v>
      </c>
      <c r="K754" s="1">
        <f>IF('Check Boxes'!$D$5,'Preserved Calcs'!K754,NA())</f>
        <v>10.669344042838018</v>
      </c>
      <c r="L754" s="1">
        <f>IF('Check Boxes'!$D$6,'Preserved Calcs'!L754,NA())</f>
        <v>10.937081659973225</v>
      </c>
      <c r="M754" s="1">
        <f>IF('Check Boxes'!$D$7,'Preserved Calcs'!M754,NA())</f>
        <v>11.204819277108433</v>
      </c>
      <c r="N754" s="1">
        <f>IF('Check Boxes'!$D$8,'Preserved Calcs'!N754,NA())</f>
        <v>11.47255689424364</v>
      </c>
      <c r="O754" s="1">
        <f>IF('Check Boxes'!$D$9,'Preserved Calcs'!O754,NA())</f>
        <v>11.740294511378847</v>
      </c>
      <c r="P754" s="1">
        <f>IF('Check Boxes'!$D$10,'Preserved Calcs'!P754,NA())</f>
        <v>12.008032128514056</v>
      </c>
      <c r="Q754" s="1">
        <f>IF('Check Boxes'!$D$11,'Preserved Calcs'!Q754,NA())</f>
        <v>12.275769745649264</v>
      </c>
      <c r="R754" s="1">
        <f>IF('Check Boxes'!$D$12,'Preserved Calcs'!R754,NA())</f>
        <v>12.543507362784471</v>
      </c>
      <c r="S754" s="1">
        <f>IF('Check Boxes'!$D$13,'Preserved Calcs'!S754,NA())</f>
        <v>12.811244979919678</v>
      </c>
      <c r="T754" s="1">
        <f>IF('Check Boxes'!$D$14,'Preserved Calcs'!T754,NA())</f>
        <v>13.078982597054885</v>
      </c>
      <c r="U754" s="1">
        <f>IF('Check Boxes'!$D$15,'Preserved Calcs'!U754,NA())</f>
        <v>13.346720214190093</v>
      </c>
      <c r="V754" s="1">
        <f>IF('Check Boxes'!$D$16,'Preserved Calcs'!V754,NA())</f>
        <v>13.6144578313253</v>
      </c>
      <c r="W754" s="1">
        <f>IF('Check Boxes'!$D$17,'Preserved Calcs'!W754,NA())</f>
        <v>13.882195448460507</v>
      </c>
      <c r="X754" s="1">
        <f>IF('Check Boxes'!$D$18,'Preserved Calcs'!X754,NA())</f>
        <v>14.149933065595715</v>
      </c>
      <c r="Y754" s="1">
        <f>IF('Check Boxes'!$D$19,'Preserved Calcs'!Y754,NA())</f>
        <v>14.417670682730922</v>
      </c>
      <c r="Z754" s="1">
        <f>IF('Check Boxes'!$D$20,'Preserved Calcs'!Z754,NA())</f>
        <v>14.685408299866129</v>
      </c>
      <c r="AA754" s="1">
        <f>IF('Check Boxes'!$D$21,'Preserved Calcs'!AA754,NA())</f>
        <v>14.953145917001336</v>
      </c>
      <c r="AB754" s="1">
        <f>IF('Check Boxes'!$D$22,'Preserved Calcs'!AB754,NA())</f>
        <v>15.220883534136544</v>
      </c>
      <c r="AC754" s="1">
        <f>IF('Check Boxes'!$D$23,'Preserved Calcs'!AC754,NA())</f>
        <v>15.488621151271751</v>
      </c>
      <c r="AD754" s="1">
        <f>IF('Check Boxes'!$D$2,'Preserved Calcs'!AD754,NA())</f>
        <v>-293.50000000000017</v>
      </c>
      <c r="AE754" s="1">
        <f>'Preserved Calcs'!AE754</f>
        <v>0</v>
      </c>
      <c r="AF754" s="1">
        <f>'Preserved Calcs'!AF754</f>
        <v>-21924.450000000023</v>
      </c>
      <c r="AG754" s="1">
        <f>'Preserved Calcs'!AG754</f>
        <v>-22681.450000000023</v>
      </c>
      <c r="AH754" s="1">
        <f>IF('Check Boxes'!$D$26,'Preserved Calcs'!AH754,NA())</f>
        <v>13.27978580990629</v>
      </c>
      <c r="AI754" s="1">
        <f>'Preserved Calcs'!AI754</f>
        <v>74.750000000000028</v>
      </c>
      <c r="AJ754" s="1">
        <f>IF('Check Boxes'!$D$25,'Preserved Calcs'!AJ754,NA())</f>
        <v>-667.49999999996521</v>
      </c>
      <c r="AK754" s="1" t="e">
        <f>IF('Check Boxes'!$D$27,'Preserved Calcs'!AK754,NA())</f>
        <v>#N/A</v>
      </c>
      <c r="AL754" s="1" t="e">
        <f>'Preserved Calcs'!AL754</f>
        <v>#N/A</v>
      </c>
      <c r="AM754" s="1">
        <f>'Preserved Calcs'!AM754</f>
        <v>-100000000</v>
      </c>
      <c r="AN754" s="1">
        <f>'Preserved Calcs'!AN754</f>
        <v>-10000000000</v>
      </c>
    </row>
    <row r="755" spans="1:40">
      <c r="A755" s="1">
        <f>'Preserved Calcs'!A755</f>
        <v>74.800000000000026</v>
      </c>
      <c r="B755" s="1">
        <f>'Preserved Calcs'!B755</f>
        <v>0</v>
      </c>
      <c r="C755" s="1">
        <f>'Preserved Calcs'!C755</f>
        <v>748.00000000000023</v>
      </c>
      <c r="D755" s="1">
        <f>IF('Check Boxes'!$D$28,'Preserved Calcs'!D755,NA())</f>
        <v>10</v>
      </c>
      <c r="E755" s="1" t="e">
        <f>IF('Check Boxes'!$D$29,'Preserved Calcs'!E755,NA())</f>
        <v>#N/A</v>
      </c>
      <c r="F755" s="1">
        <f>IF('Check Boxes'!$D$30,'Preserved Calcs'!F755,NA())</f>
        <v>10.133689839572192</v>
      </c>
      <c r="G755" s="1">
        <f>'Preserved Calcs'!G755</f>
        <v>74.850000000000023</v>
      </c>
      <c r="H755" s="1">
        <f>IF('Check Boxes'!$D$24,'Preserved Calcs'!H755,NA())</f>
        <v>10.000000000000568</v>
      </c>
      <c r="I755" s="1">
        <f>IF('Check Boxes'!$D$3,'Preserved Calcs'!I755,NA())</f>
        <v>10.133689839572192</v>
      </c>
      <c r="J755" s="1">
        <f>IF('Check Boxes'!$D$4,'Preserved Calcs'!J755,NA())</f>
        <v>10.401069518716577</v>
      </c>
      <c r="K755" s="1">
        <f>IF('Check Boxes'!$D$5,'Preserved Calcs'!K755,NA())</f>
        <v>10.668449197860962</v>
      </c>
      <c r="L755" s="1">
        <f>IF('Check Boxes'!$D$6,'Preserved Calcs'!L755,NA())</f>
        <v>10.935828877005347</v>
      </c>
      <c r="M755" s="1">
        <f>IF('Check Boxes'!$D$7,'Preserved Calcs'!M755,NA())</f>
        <v>11.203208556149731</v>
      </c>
      <c r="N755" s="1">
        <f>IF('Check Boxes'!$D$8,'Preserved Calcs'!N755,NA())</f>
        <v>11.470588235294116</v>
      </c>
      <c r="O755" s="1">
        <f>IF('Check Boxes'!$D$9,'Preserved Calcs'!O755,NA())</f>
        <v>11.737967914438501</v>
      </c>
      <c r="P755" s="1">
        <f>IF('Check Boxes'!$D$10,'Preserved Calcs'!P755,NA())</f>
        <v>12.005347593582886</v>
      </c>
      <c r="Q755" s="1">
        <f>IF('Check Boxes'!$D$11,'Preserved Calcs'!Q755,NA())</f>
        <v>12.272727272727272</v>
      </c>
      <c r="R755" s="1">
        <f>IF('Check Boxes'!$D$12,'Preserved Calcs'!R755,NA())</f>
        <v>12.540106951871657</v>
      </c>
      <c r="S755" s="1">
        <f>IF('Check Boxes'!$D$13,'Preserved Calcs'!S755,NA())</f>
        <v>12.80748663101604</v>
      </c>
      <c r="T755" s="1">
        <f>IF('Check Boxes'!$D$14,'Preserved Calcs'!T755,NA())</f>
        <v>13.074866310160425</v>
      </c>
      <c r="U755" s="1">
        <f>IF('Check Boxes'!$D$15,'Preserved Calcs'!U755,NA())</f>
        <v>13.342245989304811</v>
      </c>
      <c r="V755" s="1">
        <f>IF('Check Boxes'!$D$16,'Preserved Calcs'!V755,NA())</f>
        <v>13.609625668449196</v>
      </c>
      <c r="W755" s="1">
        <f>IF('Check Boxes'!$D$17,'Preserved Calcs'!W755,NA())</f>
        <v>13.877005347593581</v>
      </c>
      <c r="X755" s="1">
        <f>IF('Check Boxes'!$D$18,'Preserved Calcs'!X755,NA())</f>
        <v>14.144385026737964</v>
      </c>
      <c r="Y755" s="1">
        <f>IF('Check Boxes'!$D$19,'Preserved Calcs'!Y755,NA())</f>
        <v>14.411764705882351</v>
      </c>
      <c r="Z755" s="1">
        <f>IF('Check Boxes'!$D$20,'Preserved Calcs'!Z755,NA())</f>
        <v>14.679144385026735</v>
      </c>
      <c r="AA755" s="1">
        <f>IF('Check Boxes'!$D$21,'Preserved Calcs'!AA755,NA())</f>
        <v>14.94652406417112</v>
      </c>
      <c r="AB755" s="1">
        <f>IF('Check Boxes'!$D$22,'Preserved Calcs'!AB755,NA())</f>
        <v>15.213903743315505</v>
      </c>
      <c r="AC755" s="1">
        <f>IF('Check Boxes'!$D$23,'Preserved Calcs'!AC755,NA())</f>
        <v>15.481283422459891</v>
      </c>
      <c r="AD755" s="1">
        <f>IF('Check Boxes'!$D$2,'Preserved Calcs'!AD755,NA())</f>
        <v>-294.00000000000011</v>
      </c>
      <c r="AE755" s="1">
        <f>'Preserved Calcs'!AE755</f>
        <v>0</v>
      </c>
      <c r="AF755" s="1">
        <f>'Preserved Calcs'!AF755</f>
        <v>-21991.200000000015</v>
      </c>
      <c r="AG755" s="1">
        <f>'Preserved Calcs'!AG755</f>
        <v>-22749.200000000015</v>
      </c>
      <c r="AH755" s="1">
        <f>IF('Check Boxes'!$D$26,'Preserved Calcs'!AH755,NA())</f>
        <v>13.275401069518715</v>
      </c>
      <c r="AI755" s="1">
        <f>'Preserved Calcs'!AI755</f>
        <v>74.850000000000023</v>
      </c>
      <c r="AJ755" s="1">
        <f>IF('Check Boxes'!$D$25,'Preserved Calcs'!AJ755,NA())</f>
        <v>-668.50000000002342</v>
      </c>
      <c r="AK755" s="1" t="e">
        <f>IF('Check Boxes'!$D$27,'Preserved Calcs'!AK755,NA())</f>
        <v>#N/A</v>
      </c>
      <c r="AL755" s="1" t="e">
        <f>'Preserved Calcs'!AL755</f>
        <v>#N/A</v>
      </c>
      <c r="AM755" s="1">
        <f>'Preserved Calcs'!AM755</f>
        <v>-100000000</v>
      </c>
      <c r="AN755" s="1">
        <f>'Preserved Calcs'!AN755</f>
        <v>-10000000000</v>
      </c>
    </row>
    <row r="756" spans="1:40">
      <c r="A756" s="1">
        <f>'Preserved Calcs'!A756</f>
        <v>74.90000000000002</v>
      </c>
      <c r="B756" s="1">
        <f>'Preserved Calcs'!B756</f>
        <v>0</v>
      </c>
      <c r="C756" s="1">
        <f>'Preserved Calcs'!C756</f>
        <v>749.00000000000023</v>
      </c>
      <c r="D756" s="1">
        <f>IF('Check Boxes'!$D$28,'Preserved Calcs'!D756,NA())</f>
        <v>10</v>
      </c>
      <c r="E756" s="1" t="e">
        <f>IF('Check Boxes'!$D$29,'Preserved Calcs'!E756,NA())</f>
        <v>#N/A</v>
      </c>
      <c r="F756" s="1">
        <f>IF('Check Boxes'!$D$30,'Preserved Calcs'!F756,NA())</f>
        <v>10.133511348464619</v>
      </c>
      <c r="G756" s="1">
        <f>'Preserved Calcs'!G756</f>
        <v>74.950000000000017</v>
      </c>
      <c r="H756" s="1">
        <f>IF('Check Boxes'!$D$24,'Preserved Calcs'!H756,NA())</f>
        <v>9.9999999999994316</v>
      </c>
      <c r="I756" s="1">
        <f>IF('Check Boxes'!$D$3,'Preserved Calcs'!I756,NA())</f>
        <v>10.133511348464619</v>
      </c>
      <c r="J756" s="1">
        <f>IF('Check Boxes'!$D$4,'Preserved Calcs'!J756,NA())</f>
        <v>10.400534045393858</v>
      </c>
      <c r="K756" s="1">
        <f>IF('Check Boxes'!$D$5,'Preserved Calcs'!K756,NA())</f>
        <v>10.667556742323097</v>
      </c>
      <c r="L756" s="1">
        <f>IF('Check Boxes'!$D$6,'Preserved Calcs'!L756,NA())</f>
        <v>10.934579439252335</v>
      </c>
      <c r="M756" s="1">
        <f>IF('Check Boxes'!$D$7,'Preserved Calcs'!M756,NA())</f>
        <v>11.201602136181576</v>
      </c>
      <c r="N756" s="1">
        <f>IF('Check Boxes'!$D$8,'Preserved Calcs'!N756,NA())</f>
        <v>11.468624833110814</v>
      </c>
      <c r="O756" s="1">
        <f>IF('Check Boxes'!$D$9,'Preserved Calcs'!O756,NA())</f>
        <v>11.735647530040053</v>
      </c>
      <c r="P756" s="1">
        <f>IF('Check Boxes'!$D$10,'Preserved Calcs'!P756,NA())</f>
        <v>12.002670226969292</v>
      </c>
      <c r="Q756" s="1">
        <f>IF('Check Boxes'!$D$11,'Preserved Calcs'!Q756,NA())</f>
        <v>12.26969292389853</v>
      </c>
      <c r="R756" s="1">
        <f>IF('Check Boxes'!$D$12,'Preserved Calcs'!R756,NA())</f>
        <v>12.536715620827771</v>
      </c>
      <c r="S756" s="1">
        <f>IF('Check Boxes'!$D$13,'Preserved Calcs'!S756,NA())</f>
        <v>12.803738317757009</v>
      </c>
      <c r="T756" s="1">
        <f>IF('Check Boxes'!$D$14,'Preserved Calcs'!T756,NA())</f>
        <v>13.070761014686248</v>
      </c>
      <c r="U756" s="1">
        <f>IF('Check Boxes'!$D$15,'Preserved Calcs'!U756,NA())</f>
        <v>13.337783711615486</v>
      </c>
      <c r="V756" s="1">
        <f>IF('Check Boxes'!$D$16,'Preserved Calcs'!V756,NA())</f>
        <v>13.604806408544725</v>
      </c>
      <c r="W756" s="1">
        <f>IF('Check Boxes'!$D$17,'Preserved Calcs'!W756,NA())</f>
        <v>13.871829105473964</v>
      </c>
      <c r="X756" s="1">
        <f>IF('Check Boxes'!$D$18,'Preserved Calcs'!X756,NA())</f>
        <v>14.138851802403202</v>
      </c>
      <c r="Y756" s="1">
        <f>IF('Check Boxes'!$D$19,'Preserved Calcs'!Y756,NA())</f>
        <v>14.405874499332441</v>
      </c>
      <c r="Z756" s="1">
        <f>IF('Check Boxes'!$D$20,'Preserved Calcs'!Z756,NA())</f>
        <v>14.67289719626168</v>
      </c>
      <c r="AA756" s="1">
        <f>IF('Check Boxes'!$D$21,'Preserved Calcs'!AA756,NA())</f>
        <v>14.93991989319092</v>
      </c>
      <c r="AB756" s="1">
        <f>IF('Check Boxes'!$D$22,'Preserved Calcs'!AB756,NA())</f>
        <v>15.206942590120159</v>
      </c>
      <c r="AC756" s="1">
        <f>IF('Check Boxes'!$D$23,'Preserved Calcs'!AC756,NA())</f>
        <v>15.473965287049397</v>
      </c>
      <c r="AD756" s="1">
        <f>IF('Check Boxes'!$D$2,'Preserved Calcs'!AD756,NA())</f>
        <v>-294.50000000000011</v>
      </c>
      <c r="AE756" s="1">
        <f>'Preserved Calcs'!AE756</f>
        <v>0</v>
      </c>
      <c r="AF756" s="1">
        <f>'Preserved Calcs'!AF756</f>
        <v>-22058.050000000014</v>
      </c>
      <c r="AG756" s="1">
        <f>'Preserved Calcs'!AG756</f>
        <v>-22817.050000000014</v>
      </c>
      <c r="AH756" s="1">
        <f>IF('Check Boxes'!$D$26,'Preserved Calcs'!AH756,NA())</f>
        <v>13.271028037383177</v>
      </c>
      <c r="AI756" s="1">
        <f>'Preserved Calcs'!AI756</f>
        <v>74.950000000000017</v>
      </c>
      <c r="AJ756" s="1">
        <f>IF('Check Boxes'!$D$25,'Preserved Calcs'!AJ756,NA())</f>
        <v>-669.4999999999726</v>
      </c>
      <c r="AK756" s="1" t="e">
        <f>IF('Check Boxes'!$D$27,'Preserved Calcs'!AK756,NA())</f>
        <v>#N/A</v>
      </c>
      <c r="AL756" s="1" t="e">
        <f>'Preserved Calcs'!AL756</f>
        <v>#N/A</v>
      </c>
      <c r="AM756" s="1">
        <f>'Preserved Calcs'!AM756</f>
        <v>-100000000</v>
      </c>
      <c r="AN756" s="1">
        <f>'Preserved Calcs'!AN756</f>
        <v>-10000000000</v>
      </c>
    </row>
    <row r="757" spans="1:40">
      <c r="A757" s="1">
        <f>'Preserved Calcs'!A757</f>
        <v>75.000000000000014</v>
      </c>
      <c r="B757" s="1">
        <f>'Preserved Calcs'!B757</f>
        <v>0</v>
      </c>
      <c r="C757" s="1">
        <f>'Preserved Calcs'!C757</f>
        <v>750.00000000000011</v>
      </c>
      <c r="D757" s="1">
        <f>IF('Check Boxes'!$D$28,'Preserved Calcs'!D757,NA())</f>
        <v>10</v>
      </c>
      <c r="E757" s="1" t="e">
        <f>IF('Check Boxes'!$D$29,'Preserved Calcs'!E757,NA())</f>
        <v>#N/A</v>
      </c>
      <c r="F757" s="1">
        <f>IF('Check Boxes'!$D$30,'Preserved Calcs'!F757,NA())</f>
        <v>10.133333333333333</v>
      </c>
      <c r="G757" s="1">
        <f>'Preserved Calcs'!G757</f>
        <v>75.050000000000011</v>
      </c>
      <c r="H757" s="1">
        <f>IF('Check Boxes'!$D$24,'Preserved Calcs'!H757,NA())</f>
        <v>10.000000000000568</v>
      </c>
      <c r="I757" s="1">
        <f>IF('Check Boxes'!$D$3,'Preserved Calcs'!I757,NA())</f>
        <v>10.133333333333333</v>
      </c>
      <c r="J757" s="1">
        <f>IF('Check Boxes'!$D$4,'Preserved Calcs'!J757,NA())</f>
        <v>10.399999999999999</v>
      </c>
      <c r="K757" s="1">
        <f>IF('Check Boxes'!$D$5,'Preserved Calcs'!K757,NA())</f>
        <v>10.666666666666666</v>
      </c>
      <c r="L757" s="1">
        <f>IF('Check Boxes'!$D$6,'Preserved Calcs'!L757,NA())</f>
        <v>10.933333333333334</v>
      </c>
      <c r="M757" s="1">
        <f>IF('Check Boxes'!$D$7,'Preserved Calcs'!M757,NA())</f>
        <v>11.2</v>
      </c>
      <c r="N757" s="1">
        <f>IF('Check Boxes'!$D$8,'Preserved Calcs'!N757,NA())</f>
        <v>11.466666666666665</v>
      </c>
      <c r="O757" s="1">
        <f>IF('Check Boxes'!$D$9,'Preserved Calcs'!O757,NA())</f>
        <v>11.733333333333333</v>
      </c>
      <c r="P757" s="1">
        <f>IF('Check Boxes'!$D$10,'Preserved Calcs'!P757,NA())</f>
        <v>12</v>
      </c>
      <c r="Q757" s="1">
        <f>IF('Check Boxes'!$D$11,'Preserved Calcs'!Q757,NA())</f>
        <v>12.266666666666666</v>
      </c>
      <c r="R757" s="1">
        <f>IF('Check Boxes'!$D$12,'Preserved Calcs'!R757,NA())</f>
        <v>12.533333333333331</v>
      </c>
      <c r="S757" s="1">
        <f>IF('Check Boxes'!$D$13,'Preserved Calcs'!S757,NA())</f>
        <v>12.799999999999999</v>
      </c>
      <c r="T757" s="1">
        <f>IF('Check Boxes'!$D$14,'Preserved Calcs'!T757,NA())</f>
        <v>13.066666666666666</v>
      </c>
      <c r="U757" s="1">
        <f>IF('Check Boxes'!$D$15,'Preserved Calcs'!U757,NA())</f>
        <v>13.333333333333332</v>
      </c>
      <c r="V757" s="1">
        <f>IF('Check Boxes'!$D$16,'Preserved Calcs'!V757,NA())</f>
        <v>13.599999999999998</v>
      </c>
      <c r="W757" s="1">
        <f>IF('Check Boxes'!$D$17,'Preserved Calcs'!W757,NA())</f>
        <v>13.866666666666665</v>
      </c>
      <c r="X757" s="1">
        <f>IF('Check Boxes'!$D$18,'Preserved Calcs'!X757,NA())</f>
        <v>14.133333333333333</v>
      </c>
      <c r="Y757" s="1">
        <f>IF('Check Boxes'!$D$19,'Preserved Calcs'!Y757,NA())</f>
        <v>14.399999999999999</v>
      </c>
      <c r="Z757" s="1">
        <f>IF('Check Boxes'!$D$20,'Preserved Calcs'!Z757,NA())</f>
        <v>14.666666666666664</v>
      </c>
      <c r="AA757" s="1">
        <f>IF('Check Boxes'!$D$21,'Preserved Calcs'!AA757,NA())</f>
        <v>14.933333333333332</v>
      </c>
      <c r="AB757" s="1">
        <f>IF('Check Boxes'!$D$22,'Preserved Calcs'!AB757,NA())</f>
        <v>15.2</v>
      </c>
      <c r="AC757" s="1">
        <f>IF('Check Boxes'!$D$23,'Preserved Calcs'!AC757,NA())</f>
        <v>15.466666666666665</v>
      </c>
      <c r="AD757" s="1">
        <f>IF('Check Boxes'!$D$2,'Preserved Calcs'!AD757,NA())</f>
        <v>-295.00000000000006</v>
      </c>
      <c r="AE757" s="1">
        <f>'Preserved Calcs'!AE757</f>
        <v>0</v>
      </c>
      <c r="AF757" s="1">
        <f>'Preserved Calcs'!AF757</f>
        <v>-22125.000000000007</v>
      </c>
      <c r="AG757" s="1">
        <f>'Preserved Calcs'!AG757</f>
        <v>-22885.000000000007</v>
      </c>
      <c r="AH757" s="1">
        <f>IF('Check Boxes'!$D$26,'Preserved Calcs'!AH757,NA())</f>
        <v>13.266666666666666</v>
      </c>
      <c r="AI757" s="1">
        <f>'Preserved Calcs'!AI757</f>
        <v>75.050000000000011</v>
      </c>
      <c r="AJ757" s="1">
        <f>IF('Check Boxes'!$D$25,'Preserved Calcs'!AJ757,NA())</f>
        <v>-670.50000000003081</v>
      </c>
      <c r="AK757" s="1" t="e">
        <f>IF('Check Boxes'!$D$27,'Preserved Calcs'!AK757,NA())</f>
        <v>#N/A</v>
      </c>
      <c r="AL757" s="1" t="e">
        <f>'Preserved Calcs'!AL757</f>
        <v>#N/A</v>
      </c>
      <c r="AM757" s="1">
        <f>'Preserved Calcs'!AM757</f>
        <v>-100000000</v>
      </c>
      <c r="AN757" s="1">
        <f>'Preserved Calcs'!AN757</f>
        <v>-10000000000</v>
      </c>
    </row>
    <row r="758" spans="1:40">
      <c r="A758" s="1">
        <f>'Preserved Calcs'!A758</f>
        <v>75.100000000000009</v>
      </c>
      <c r="B758" s="1">
        <f>'Preserved Calcs'!B758</f>
        <v>0</v>
      </c>
      <c r="C758" s="1">
        <f>'Preserved Calcs'!C758</f>
        <v>751.00000000000011</v>
      </c>
      <c r="D758" s="1">
        <f>IF('Check Boxes'!$D$28,'Preserved Calcs'!D758,NA())</f>
        <v>10</v>
      </c>
      <c r="E758" s="1" t="e">
        <f>IF('Check Boxes'!$D$29,'Preserved Calcs'!E758,NA())</f>
        <v>#N/A</v>
      </c>
      <c r="F758" s="1">
        <f>IF('Check Boxes'!$D$30,'Preserved Calcs'!F758,NA())</f>
        <v>10.133155792276964</v>
      </c>
      <c r="G758" s="1">
        <f>'Preserved Calcs'!G758</f>
        <v>75.150000000000006</v>
      </c>
      <c r="H758" s="1">
        <f>IF('Check Boxes'!$D$24,'Preserved Calcs'!H758,NA())</f>
        <v>9.9999999999994316</v>
      </c>
      <c r="I758" s="1">
        <f>IF('Check Boxes'!$D$3,'Preserved Calcs'!I758,NA())</f>
        <v>10.133155792276964</v>
      </c>
      <c r="J758" s="1">
        <f>IF('Check Boxes'!$D$4,'Preserved Calcs'!J758,NA())</f>
        <v>10.399467376830893</v>
      </c>
      <c r="K758" s="1">
        <f>IF('Check Boxes'!$D$5,'Preserved Calcs'!K758,NA())</f>
        <v>10.66577896138482</v>
      </c>
      <c r="L758" s="1">
        <f>IF('Check Boxes'!$D$6,'Preserved Calcs'!L758,NA())</f>
        <v>10.932090545938749</v>
      </c>
      <c r="M758" s="1">
        <f>IF('Check Boxes'!$D$7,'Preserved Calcs'!M758,NA())</f>
        <v>11.198402130492676</v>
      </c>
      <c r="N758" s="1">
        <f>IF('Check Boxes'!$D$8,'Preserved Calcs'!N758,NA())</f>
        <v>11.464713715046605</v>
      </c>
      <c r="O758" s="1">
        <f>IF('Check Boxes'!$D$9,'Preserved Calcs'!O758,NA())</f>
        <v>11.731025299600534</v>
      </c>
      <c r="P758" s="1">
        <f>IF('Check Boxes'!$D$10,'Preserved Calcs'!P758,NA())</f>
        <v>11.997336884154461</v>
      </c>
      <c r="Q758" s="1">
        <f>IF('Check Boxes'!$D$11,'Preserved Calcs'!Q758,NA())</f>
        <v>12.263648468708389</v>
      </c>
      <c r="R758" s="1">
        <f>IF('Check Boxes'!$D$12,'Preserved Calcs'!R758,NA())</f>
        <v>12.529960053262316</v>
      </c>
      <c r="S758" s="1">
        <f>IF('Check Boxes'!$D$13,'Preserved Calcs'!S758,NA())</f>
        <v>12.796271637816245</v>
      </c>
      <c r="T758" s="1">
        <f>IF('Check Boxes'!$D$14,'Preserved Calcs'!T758,NA())</f>
        <v>13.062583222370172</v>
      </c>
      <c r="U758" s="1">
        <f>IF('Check Boxes'!$D$15,'Preserved Calcs'!U758,NA())</f>
        <v>13.328894806924101</v>
      </c>
      <c r="V758" s="1">
        <f>IF('Check Boxes'!$D$16,'Preserved Calcs'!V758,NA())</f>
        <v>13.59520639147803</v>
      </c>
      <c r="W758" s="1">
        <f>IF('Check Boxes'!$D$17,'Preserved Calcs'!W758,NA())</f>
        <v>13.861517976031957</v>
      </c>
      <c r="X758" s="1">
        <f>IF('Check Boxes'!$D$18,'Preserved Calcs'!X758,NA())</f>
        <v>14.127829560585885</v>
      </c>
      <c r="Y758" s="1">
        <f>IF('Check Boxes'!$D$19,'Preserved Calcs'!Y758,NA())</f>
        <v>14.394141145139812</v>
      </c>
      <c r="Z758" s="1">
        <f>IF('Check Boxes'!$D$20,'Preserved Calcs'!Z758,NA())</f>
        <v>14.660452729693741</v>
      </c>
      <c r="AA758" s="1">
        <f>IF('Check Boxes'!$D$21,'Preserved Calcs'!AA758,NA())</f>
        <v>14.92676431424767</v>
      </c>
      <c r="AB758" s="1">
        <f>IF('Check Boxes'!$D$22,'Preserved Calcs'!AB758,NA())</f>
        <v>15.193075898801599</v>
      </c>
      <c r="AC758" s="1">
        <f>IF('Check Boxes'!$D$23,'Preserved Calcs'!AC758,NA())</f>
        <v>15.459387483355526</v>
      </c>
      <c r="AD758" s="1">
        <f>IF('Check Boxes'!$D$2,'Preserved Calcs'!AD758,NA())</f>
        <v>-295.50000000000006</v>
      </c>
      <c r="AE758" s="1">
        <f>'Preserved Calcs'!AE758</f>
        <v>0</v>
      </c>
      <c r="AF758" s="1">
        <f>'Preserved Calcs'!AF758</f>
        <v>-22192.050000000007</v>
      </c>
      <c r="AG758" s="1">
        <f>'Preserved Calcs'!AG758</f>
        <v>-22953.050000000007</v>
      </c>
      <c r="AH758" s="1">
        <f>IF('Check Boxes'!$D$26,'Preserved Calcs'!AH758,NA())</f>
        <v>13.262316910785618</v>
      </c>
      <c r="AI758" s="1">
        <f>'Preserved Calcs'!AI758</f>
        <v>75.150000000000006</v>
      </c>
      <c r="AJ758" s="1">
        <f>IF('Check Boxes'!$D$25,'Preserved Calcs'!AJ758,NA())</f>
        <v>-671.49999999997999</v>
      </c>
      <c r="AK758" s="1" t="e">
        <f>IF('Check Boxes'!$D$27,'Preserved Calcs'!AK758,NA())</f>
        <v>#N/A</v>
      </c>
      <c r="AL758" s="1" t="e">
        <f>'Preserved Calcs'!AL758</f>
        <v>#N/A</v>
      </c>
      <c r="AM758" s="1">
        <f>'Preserved Calcs'!AM758</f>
        <v>-100000000</v>
      </c>
      <c r="AN758" s="1">
        <f>'Preserved Calcs'!AN758</f>
        <v>-10000000000</v>
      </c>
    </row>
    <row r="759" spans="1:40">
      <c r="A759" s="1">
        <f>'Preserved Calcs'!A759</f>
        <v>75.2</v>
      </c>
      <c r="B759" s="1">
        <f>'Preserved Calcs'!B759</f>
        <v>0</v>
      </c>
      <c r="C759" s="1">
        <f>'Preserved Calcs'!C759</f>
        <v>752</v>
      </c>
      <c r="D759" s="1">
        <f>IF('Check Boxes'!$D$28,'Preserved Calcs'!D759,NA())</f>
        <v>10</v>
      </c>
      <c r="E759" s="1" t="e">
        <f>IF('Check Boxes'!$D$29,'Preserved Calcs'!E759,NA())</f>
        <v>#N/A</v>
      </c>
      <c r="F759" s="1">
        <f>IF('Check Boxes'!$D$30,'Preserved Calcs'!F759,NA())</f>
        <v>10.132978723404255</v>
      </c>
      <c r="G759" s="1">
        <f>'Preserved Calcs'!G759</f>
        <v>75.25</v>
      </c>
      <c r="H759" s="1">
        <f>IF('Check Boxes'!$D$24,'Preserved Calcs'!H759,NA())</f>
        <v>10.000000000000568</v>
      </c>
      <c r="I759" s="1">
        <f>IF('Check Boxes'!$D$3,'Preserved Calcs'!I759,NA())</f>
        <v>10.132978723404255</v>
      </c>
      <c r="J759" s="1">
        <f>IF('Check Boxes'!$D$4,'Preserved Calcs'!J759,NA())</f>
        <v>10.398936170212766</v>
      </c>
      <c r="K759" s="1">
        <f>IF('Check Boxes'!$D$5,'Preserved Calcs'!K759,NA())</f>
        <v>10.664893617021276</v>
      </c>
      <c r="L759" s="1">
        <f>IF('Check Boxes'!$D$6,'Preserved Calcs'!L759,NA())</f>
        <v>10.930851063829786</v>
      </c>
      <c r="M759" s="1">
        <f>IF('Check Boxes'!$D$7,'Preserved Calcs'!M759,NA())</f>
        <v>11.196808510638299</v>
      </c>
      <c r="N759" s="1">
        <f>IF('Check Boxes'!$D$8,'Preserved Calcs'!N759,NA())</f>
        <v>11.462765957446809</v>
      </c>
      <c r="O759" s="1">
        <f>IF('Check Boxes'!$D$9,'Preserved Calcs'!O759,NA())</f>
        <v>11.728723404255319</v>
      </c>
      <c r="P759" s="1">
        <f>IF('Check Boxes'!$D$10,'Preserved Calcs'!P759,NA())</f>
        <v>11.99468085106383</v>
      </c>
      <c r="Q759" s="1">
        <f>IF('Check Boxes'!$D$11,'Preserved Calcs'!Q759,NA())</f>
        <v>12.26063829787234</v>
      </c>
      <c r="R759" s="1">
        <f>IF('Check Boxes'!$D$12,'Preserved Calcs'!R759,NA())</f>
        <v>12.526595744680851</v>
      </c>
      <c r="S759" s="1">
        <f>IF('Check Boxes'!$D$13,'Preserved Calcs'!S759,NA())</f>
        <v>12.792553191489361</v>
      </c>
      <c r="T759" s="1">
        <f>IF('Check Boxes'!$D$14,'Preserved Calcs'!T759,NA())</f>
        <v>13.058510638297872</v>
      </c>
      <c r="U759" s="1">
        <f>IF('Check Boxes'!$D$15,'Preserved Calcs'!U759,NA())</f>
        <v>13.324468085106382</v>
      </c>
      <c r="V759" s="1">
        <f>IF('Check Boxes'!$D$16,'Preserved Calcs'!V759,NA())</f>
        <v>13.590425531914892</v>
      </c>
      <c r="W759" s="1">
        <f>IF('Check Boxes'!$D$17,'Preserved Calcs'!W759,NA())</f>
        <v>13.856382978723405</v>
      </c>
      <c r="X759" s="1">
        <f>IF('Check Boxes'!$D$18,'Preserved Calcs'!X759,NA())</f>
        <v>14.122340425531915</v>
      </c>
      <c r="Y759" s="1">
        <f>IF('Check Boxes'!$D$19,'Preserved Calcs'!Y759,NA())</f>
        <v>14.388297872340425</v>
      </c>
      <c r="Z759" s="1">
        <f>IF('Check Boxes'!$D$20,'Preserved Calcs'!Z759,NA())</f>
        <v>14.654255319148936</v>
      </c>
      <c r="AA759" s="1">
        <f>IF('Check Boxes'!$D$21,'Preserved Calcs'!AA759,NA())</f>
        <v>14.920212765957446</v>
      </c>
      <c r="AB759" s="1">
        <f>IF('Check Boxes'!$D$22,'Preserved Calcs'!AB759,NA())</f>
        <v>15.186170212765958</v>
      </c>
      <c r="AC759" s="1">
        <f>IF('Check Boxes'!$D$23,'Preserved Calcs'!AC759,NA())</f>
        <v>15.452127659574469</v>
      </c>
      <c r="AD759" s="1">
        <f>IF('Check Boxes'!$D$2,'Preserved Calcs'!AD759,NA())</f>
        <v>-296</v>
      </c>
      <c r="AE759" s="1">
        <f>'Preserved Calcs'!AE759</f>
        <v>0</v>
      </c>
      <c r="AF759" s="1">
        <f>'Preserved Calcs'!AF759</f>
        <v>-22259.200000000001</v>
      </c>
      <c r="AG759" s="1">
        <f>'Preserved Calcs'!AG759</f>
        <v>-23021.200000000001</v>
      </c>
      <c r="AH759" s="1">
        <f>IF('Check Boxes'!$D$26,'Preserved Calcs'!AH759,NA())</f>
        <v>13.257978723404255</v>
      </c>
      <c r="AI759" s="1">
        <f>'Preserved Calcs'!AI759</f>
        <v>75.25</v>
      </c>
      <c r="AJ759" s="1">
        <f>IF('Check Boxes'!$D$25,'Preserved Calcs'!AJ759,NA())</f>
        <v>-672.5000000000382</v>
      </c>
      <c r="AK759" s="1" t="e">
        <f>IF('Check Boxes'!$D$27,'Preserved Calcs'!AK759,NA())</f>
        <v>#N/A</v>
      </c>
      <c r="AL759" s="1" t="e">
        <f>'Preserved Calcs'!AL759</f>
        <v>#N/A</v>
      </c>
      <c r="AM759" s="1">
        <f>'Preserved Calcs'!AM759</f>
        <v>-100000000</v>
      </c>
      <c r="AN759" s="1">
        <f>'Preserved Calcs'!AN759</f>
        <v>-10000000000</v>
      </c>
    </row>
    <row r="760" spans="1:40">
      <c r="A760" s="1">
        <f>'Preserved Calcs'!A760</f>
        <v>75.3</v>
      </c>
      <c r="B760" s="1">
        <f>'Preserved Calcs'!B760</f>
        <v>0</v>
      </c>
      <c r="C760" s="1">
        <f>'Preserved Calcs'!C760</f>
        <v>753</v>
      </c>
      <c r="D760" s="1">
        <f>IF('Check Boxes'!$D$28,'Preserved Calcs'!D760,NA())</f>
        <v>10</v>
      </c>
      <c r="E760" s="1" t="e">
        <f>IF('Check Boxes'!$D$29,'Preserved Calcs'!E760,NA())</f>
        <v>#N/A</v>
      </c>
      <c r="F760" s="1">
        <f>IF('Check Boxes'!$D$30,'Preserved Calcs'!F760,NA())</f>
        <v>10.132802124833997</v>
      </c>
      <c r="G760" s="1">
        <f>'Preserved Calcs'!G760</f>
        <v>75.349999999999994</v>
      </c>
      <c r="H760" s="1">
        <f>IF('Check Boxes'!$D$24,'Preserved Calcs'!H760,NA())</f>
        <v>9.9999999999994316</v>
      </c>
      <c r="I760" s="1">
        <f>IF('Check Boxes'!$D$3,'Preserved Calcs'!I760,NA())</f>
        <v>10.132802124833997</v>
      </c>
      <c r="J760" s="1">
        <f>IF('Check Boxes'!$D$4,'Preserved Calcs'!J760,NA())</f>
        <v>10.398406374501992</v>
      </c>
      <c r="K760" s="1">
        <f>IF('Check Boxes'!$D$5,'Preserved Calcs'!K760,NA())</f>
        <v>10.664010624169986</v>
      </c>
      <c r="L760" s="1">
        <f>IF('Check Boxes'!$D$6,'Preserved Calcs'!L760,NA())</f>
        <v>10.929614873837981</v>
      </c>
      <c r="M760" s="1">
        <f>IF('Check Boxes'!$D$7,'Preserved Calcs'!M760,NA())</f>
        <v>11.195219123505975</v>
      </c>
      <c r="N760" s="1">
        <f>IF('Check Boxes'!$D$8,'Preserved Calcs'!N760,NA())</f>
        <v>11.460823373173971</v>
      </c>
      <c r="O760" s="1">
        <f>IF('Check Boxes'!$D$9,'Preserved Calcs'!O760,NA())</f>
        <v>11.726427622841966</v>
      </c>
      <c r="P760" s="1">
        <f>IF('Check Boxes'!$D$10,'Preserved Calcs'!P760,NA())</f>
        <v>11.99203187250996</v>
      </c>
      <c r="Q760" s="1">
        <f>IF('Check Boxes'!$D$11,'Preserved Calcs'!Q760,NA())</f>
        <v>12.257636122177955</v>
      </c>
      <c r="R760" s="1">
        <f>IF('Check Boxes'!$D$12,'Preserved Calcs'!R760,NA())</f>
        <v>12.523240371845949</v>
      </c>
      <c r="S760" s="1">
        <f>IF('Check Boxes'!$D$13,'Preserved Calcs'!S760,NA())</f>
        <v>12.788844621513945</v>
      </c>
      <c r="T760" s="1">
        <f>IF('Check Boxes'!$D$14,'Preserved Calcs'!T760,NA())</f>
        <v>13.05444887118194</v>
      </c>
      <c r="U760" s="1">
        <f>IF('Check Boxes'!$D$15,'Preserved Calcs'!U760,NA())</f>
        <v>13.320053120849934</v>
      </c>
      <c r="V760" s="1">
        <f>IF('Check Boxes'!$D$16,'Preserved Calcs'!V760,NA())</f>
        <v>13.585657370517929</v>
      </c>
      <c r="W760" s="1">
        <f>IF('Check Boxes'!$D$17,'Preserved Calcs'!W760,NA())</f>
        <v>13.851261620185923</v>
      </c>
      <c r="X760" s="1">
        <f>IF('Check Boxes'!$D$18,'Preserved Calcs'!X760,NA())</f>
        <v>14.116865869853918</v>
      </c>
      <c r="Y760" s="1">
        <f>IF('Check Boxes'!$D$19,'Preserved Calcs'!Y760,NA())</f>
        <v>14.382470119521912</v>
      </c>
      <c r="Z760" s="1">
        <f>IF('Check Boxes'!$D$20,'Preserved Calcs'!Z760,NA())</f>
        <v>14.648074369189906</v>
      </c>
      <c r="AA760" s="1">
        <f>IF('Check Boxes'!$D$21,'Preserved Calcs'!AA760,NA())</f>
        <v>14.913678618857901</v>
      </c>
      <c r="AB760" s="1">
        <f>IF('Check Boxes'!$D$22,'Preserved Calcs'!AB760,NA())</f>
        <v>15.179282868525895</v>
      </c>
      <c r="AC760" s="1">
        <f>IF('Check Boxes'!$D$23,'Preserved Calcs'!AC760,NA())</f>
        <v>15.444887118193892</v>
      </c>
      <c r="AD760" s="1">
        <f>IF('Check Boxes'!$D$2,'Preserved Calcs'!AD760,NA())</f>
        <v>-296.5</v>
      </c>
      <c r="AE760" s="1">
        <f>'Preserved Calcs'!AE760</f>
        <v>0</v>
      </c>
      <c r="AF760" s="1">
        <f>'Preserved Calcs'!AF760</f>
        <v>-22326.45</v>
      </c>
      <c r="AG760" s="1">
        <f>'Preserved Calcs'!AG760</f>
        <v>-23089.45</v>
      </c>
      <c r="AH760" s="1">
        <f>IF('Check Boxes'!$D$26,'Preserved Calcs'!AH760,NA())</f>
        <v>13.253652058432934</v>
      </c>
      <c r="AI760" s="1">
        <f>'Preserved Calcs'!AI760</f>
        <v>75.349999999999994</v>
      </c>
      <c r="AJ760" s="1">
        <f>IF('Check Boxes'!$D$25,'Preserved Calcs'!AJ760,NA())</f>
        <v>-673.499999999951</v>
      </c>
      <c r="AK760" s="1" t="e">
        <f>IF('Check Boxes'!$D$27,'Preserved Calcs'!AK760,NA())</f>
        <v>#N/A</v>
      </c>
      <c r="AL760" s="1" t="e">
        <f>'Preserved Calcs'!AL760</f>
        <v>#N/A</v>
      </c>
      <c r="AM760" s="1">
        <f>'Preserved Calcs'!AM760</f>
        <v>-100000000</v>
      </c>
      <c r="AN760" s="1">
        <f>'Preserved Calcs'!AN760</f>
        <v>-10000000000</v>
      </c>
    </row>
    <row r="761" spans="1:40">
      <c r="A761" s="1">
        <f>'Preserved Calcs'!A761</f>
        <v>75.399999999999991</v>
      </c>
      <c r="B761" s="1">
        <f>'Preserved Calcs'!B761</f>
        <v>0</v>
      </c>
      <c r="C761" s="1">
        <f>'Preserved Calcs'!C761</f>
        <v>753.99999999999989</v>
      </c>
      <c r="D761" s="1">
        <f>IF('Check Boxes'!$D$28,'Preserved Calcs'!D761,NA())</f>
        <v>10</v>
      </c>
      <c r="E761" s="1" t="e">
        <f>IF('Check Boxes'!$D$29,'Preserved Calcs'!E761,NA())</f>
        <v>#N/A</v>
      </c>
      <c r="F761" s="1">
        <f>IF('Check Boxes'!$D$30,'Preserved Calcs'!F761,NA())</f>
        <v>10.13262599469496</v>
      </c>
      <c r="G761" s="1">
        <f>'Preserved Calcs'!G761</f>
        <v>75.449999999999989</v>
      </c>
      <c r="H761" s="1">
        <f>IF('Check Boxes'!$D$24,'Preserved Calcs'!H761,NA())</f>
        <v>10.000000000000568</v>
      </c>
      <c r="I761" s="1">
        <f>IF('Check Boxes'!$D$3,'Preserved Calcs'!I761,NA())</f>
        <v>10.13262599469496</v>
      </c>
      <c r="J761" s="1">
        <f>IF('Check Boxes'!$D$4,'Preserved Calcs'!J761,NA())</f>
        <v>10.397877984084881</v>
      </c>
      <c r="K761" s="1">
        <f>IF('Check Boxes'!$D$5,'Preserved Calcs'!K761,NA())</f>
        <v>10.663129973474801</v>
      </c>
      <c r="L761" s="1">
        <f>IF('Check Boxes'!$D$6,'Preserved Calcs'!L761,NA())</f>
        <v>10.928381962864721</v>
      </c>
      <c r="M761" s="1">
        <f>IF('Check Boxes'!$D$7,'Preserved Calcs'!M761,NA())</f>
        <v>11.193633952254642</v>
      </c>
      <c r="N761" s="1">
        <f>IF('Check Boxes'!$D$8,'Preserved Calcs'!N761,NA())</f>
        <v>11.458885941644562</v>
      </c>
      <c r="O761" s="1">
        <f>IF('Check Boxes'!$D$9,'Preserved Calcs'!O761,NA())</f>
        <v>11.724137931034482</v>
      </c>
      <c r="P761" s="1">
        <f>IF('Check Boxes'!$D$10,'Preserved Calcs'!P761,NA())</f>
        <v>11.989389920424404</v>
      </c>
      <c r="Q761" s="1">
        <f>IF('Check Boxes'!$D$11,'Preserved Calcs'!Q761,NA())</f>
        <v>12.254641909814325</v>
      </c>
      <c r="R761" s="1">
        <f>IF('Check Boxes'!$D$12,'Preserved Calcs'!R761,NA())</f>
        <v>12.519893899204245</v>
      </c>
      <c r="S761" s="1">
        <f>IF('Check Boxes'!$D$13,'Preserved Calcs'!S761,NA())</f>
        <v>12.785145888594165</v>
      </c>
      <c r="T761" s="1">
        <f>IF('Check Boxes'!$D$14,'Preserved Calcs'!T761,NA())</f>
        <v>13.050397877984086</v>
      </c>
      <c r="U761" s="1">
        <f>IF('Check Boxes'!$D$15,'Preserved Calcs'!U761,NA())</f>
        <v>13.315649867374006</v>
      </c>
      <c r="V761" s="1">
        <f>IF('Check Boxes'!$D$16,'Preserved Calcs'!V761,NA())</f>
        <v>13.580901856763926</v>
      </c>
      <c r="W761" s="1">
        <f>IF('Check Boxes'!$D$17,'Preserved Calcs'!W761,NA())</f>
        <v>13.846153846153847</v>
      </c>
      <c r="X761" s="1">
        <f>IF('Check Boxes'!$D$18,'Preserved Calcs'!X761,NA())</f>
        <v>14.111405835543767</v>
      </c>
      <c r="Y761" s="1">
        <f>IF('Check Boxes'!$D$19,'Preserved Calcs'!Y761,NA())</f>
        <v>14.376657824933687</v>
      </c>
      <c r="Z761" s="1">
        <f>IF('Check Boxes'!$D$20,'Preserved Calcs'!Z761,NA())</f>
        <v>14.641909814323608</v>
      </c>
      <c r="AA761" s="1">
        <f>IF('Check Boxes'!$D$21,'Preserved Calcs'!AA761,NA())</f>
        <v>14.907161803713528</v>
      </c>
      <c r="AB761" s="1">
        <f>IF('Check Boxes'!$D$22,'Preserved Calcs'!AB761,NA())</f>
        <v>15.172413793103448</v>
      </c>
      <c r="AC761" s="1">
        <f>IF('Check Boxes'!$D$23,'Preserved Calcs'!AC761,NA())</f>
        <v>15.437665782493369</v>
      </c>
      <c r="AD761" s="1">
        <f>IF('Check Boxes'!$D$2,'Preserved Calcs'!AD761,NA())</f>
        <v>-296.99999999999994</v>
      </c>
      <c r="AE761" s="1">
        <f>'Preserved Calcs'!AE761</f>
        <v>0</v>
      </c>
      <c r="AF761" s="1">
        <f>'Preserved Calcs'!AF761</f>
        <v>-22393.799999999992</v>
      </c>
      <c r="AG761" s="1">
        <f>'Preserved Calcs'!AG761</f>
        <v>-23157.799999999992</v>
      </c>
      <c r="AH761" s="1">
        <f>IF('Check Boxes'!$D$26,'Preserved Calcs'!AH761,NA())</f>
        <v>13.249336870026525</v>
      </c>
      <c r="AI761" s="1">
        <f>'Preserved Calcs'!AI761</f>
        <v>75.449999999999989</v>
      </c>
      <c r="AJ761" s="1">
        <f>IF('Check Boxes'!$D$25,'Preserved Calcs'!AJ761,NA())</f>
        <v>-674.50000000004559</v>
      </c>
      <c r="AK761" s="1" t="e">
        <f>IF('Check Boxes'!$D$27,'Preserved Calcs'!AK761,NA())</f>
        <v>#N/A</v>
      </c>
      <c r="AL761" s="1" t="e">
        <f>'Preserved Calcs'!AL761</f>
        <v>#N/A</v>
      </c>
      <c r="AM761" s="1">
        <f>'Preserved Calcs'!AM761</f>
        <v>-100000000</v>
      </c>
      <c r="AN761" s="1">
        <f>'Preserved Calcs'!AN761</f>
        <v>-10000000000</v>
      </c>
    </row>
    <row r="762" spans="1:40">
      <c r="A762" s="1">
        <f>'Preserved Calcs'!A762</f>
        <v>75.499999999999986</v>
      </c>
      <c r="B762" s="1">
        <f>'Preserved Calcs'!B762</f>
        <v>0</v>
      </c>
      <c r="C762" s="1">
        <f>'Preserved Calcs'!C762</f>
        <v>754.99999999999989</v>
      </c>
      <c r="D762" s="1">
        <f>IF('Check Boxes'!$D$28,'Preserved Calcs'!D762,NA())</f>
        <v>10</v>
      </c>
      <c r="E762" s="1" t="e">
        <f>IF('Check Boxes'!$D$29,'Preserved Calcs'!E762,NA())</f>
        <v>#N/A</v>
      </c>
      <c r="F762" s="1">
        <f>IF('Check Boxes'!$D$30,'Preserved Calcs'!F762,NA())</f>
        <v>10.132450331125828</v>
      </c>
      <c r="G762" s="1">
        <f>'Preserved Calcs'!G762</f>
        <v>75.549999999999983</v>
      </c>
      <c r="H762" s="1">
        <f>IF('Check Boxes'!$D$24,'Preserved Calcs'!H762,NA())</f>
        <v>9.9999999999994316</v>
      </c>
      <c r="I762" s="1">
        <f>IF('Check Boxes'!$D$3,'Preserved Calcs'!I762,NA())</f>
        <v>10.132450331125828</v>
      </c>
      <c r="J762" s="1">
        <f>IF('Check Boxes'!$D$4,'Preserved Calcs'!J762,NA())</f>
        <v>10.397350993377483</v>
      </c>
      <c r="K762" s="1">
        <f>IF('Check Boxes'!$D$5,'Preserved Calcs'!K762,NA())</f>
        <v>10.66225165562914</v>
      </c>
      <c r="L762" s="1">
        <f>IF('Check Boxes'!$D$6,'Preserved Calcs'!L762,NA())</f>
        <v>10.927152317880795</v>
      </c>
      <c r="M762" s="1">
        <f>IF('Check Boxes'!$D$7,'Preserved Calcs'!M762,NA())</f>
        <v>11.19205298013245</v>
      </c>
      <c r="N762" s="1">
        <f>IF('Check Boxes'!$D$8,'Preserved Calcs'!N762,NA())</f>
        <v>11.456953642384105</v>
      </c>
      <c r="O762" s="1">
        <f>IF('Check Boxes'!$D$9,'Preserved Calcs'!O762,NA())</f>
        <v>11.721854304635762</v>
      </c>
      <c r="P762" s="1">
        <f>IF('Check Boxes'!$D$10,'Preserved Calcs'!P762,NA())</f>
        <v>11.986754966887418</v>
      </c>
      <c r="Q762" s="1">
        <f>IF('Check Boxes'!$D$11,'Preserved Calcs'!Q762,NA())</f>
        <v>12.251655629139073</v>
      </c>
      <c r="R762" s="1">
        <f>IF('Check Boxes'!$D$12,'Preserved Calcs'!R762,NA())</f>
        <v>12.516556291390728</v>
      </c>
      <c r="S762" s="1">
        <f>IF('Check Boxes'!$D$13,'Preserved Calcs'!S762,NA())</f>
        <v>12.781456953642385</v>
      </c>
      <c r="T762" s="1">
        <f>IF('Check Boxes'!$D$14,'Preserved Calcs'!T762,NA())</f>
        <v>13.04635761589404</v>
      </c>
      <c r="U762" s="1">
        <f>IF('Check Boxes'!$D$15,'Preserved Calcs'!U762,NA())</f>
        <v>13.311258278145695</v>
      </c>
      <c r="V762" s="1">
        <f>IF('Check Boxes'!$D$16,'Preserved Calcs'!V762,NA())</f>
        <v>13.576158940397352</v>
      </c>
      <c r="W762" s="1">
        <f>IF('Check Boxes'!$D$17,'Preserved Calcs'!W762,NA())</f>
        <v>13.841059602649008</v>
      </c>
      <c r="X762" s="1">
        <f>IF('Check Boxes'!$D$18,'Preserved Calcs'!X762,NA())</f>
        <v>14.105960264900663</v>
      </c>
      <c r="Y762" s="1">
        <f>IF('Check Boxes'!$D$19,'Preserved Calcs'!Y762,NA())</f>
        <v>14.370860927152318</v>
      </c>
      <c r="Z762" s="1">
        <f>IF('Check Boxes'!$D$20,'Preserved Calcs'!Z762,NA())</f>
        <v>14.635761589403973</v>
      </c>
      <c r="AA762" s="1">
        <f>IF('Check Boxes'!$D$21,'Preserved Calcs'!AA762,NA())</f>
        <v>14.90066225165563</v>
      </c>
      <c r="AB762" s="1">
        <f>IF('Check Boxes'!$D$22,'Preserved Calcs'!AB762,NA())</f>
        <v>15.165562913907285</v>
      </c>
      <c r="AC762" s="1">
        <f>IF('Check Boxes'!$D$23,'Preserved Calcs'!AC762,NA())</f>
        <v>15.430463576158942</v>
      </c>
      <c r="AD762" s="1">
        <f>IF('Check Boxes'!$D$2,'Preserved Calcs'!AD762,NA())</f>
        <v>-297.49999999999994</v>
      </c>
      <c r="AE762" s="1">
        <f>'Preserved Calcs'!AE762</f>
        <v>0</v>
      </c>
      <c r="AF762" s="1">
        <f>'Preserved Calcs'!AF762</f>
        <v>-22461.249999999993</v>
      </c>
      <c r="AG762" s="1">
        <f>'Preserved Calcs'!AG762</f>
        <v>-23226.249999999993</v>
      </c>
      <c r="AH762" s="1">
        <f>IF('Check Boxes'!$D$26,'Preserved Calcs'!AH762,NA())</f>
        <v>13.245033112582782</v>
      </c>
      <c r="AI762" s="1">
        <f>'Preserved Calcs'!AI762</f>
        <v>75.549999999999983</v>
      </c>
      <c r="AJ762" s="1">
        <f>IF('Check Boxes'!$D$25,'Preserved Calcs'!AJ762,NA())</f>
        <v>-675.49999999995839</v>
      </c>
      <c r="AK762" s="1" t="e">
        <f>IF('Check Boxes'!$D$27,'Preserved Calcs'!AK762,NA())</f>
        <v>#N/A</v>
      </c>
      <c r="AL762" s="1" t="e">
        <f>'Preserved Calcs'!AL762</f>
        <v>#N/A</v>
      </c>
      <c r="AM762" s="1">
        <f>'Preserved Calcs'!AM762</f>
        <v>-100000000</v>
      </c>
      <c r="AN762" s="1">
        <f>'Preserved Calcs'!AN762</f>
        <v>-10000000000</v>
      </c>
    </row>
    <row r="763" spans="1:40">
      <c r="A763" s="1">
        <f>'Preserved Calcs'!A763</f>
        <v>75.59999999999998</v>
      </c>
      <c r="B763" s="1">
        <f>'Preserved Calcs'!B763</f>
        <v>0</v>
      </c>
      <c r="C763" s="1">
        <f>'Preserved Calcs'!C763</f>
        <v>755.99999999999977</v>
      </c>
      <c r="D763" s="1">
        <f>IF('Check Boxes'!$D$28,'Preserved Calcs'!D763,NA())</f>
        <v>10</v>
      </c>
      <c r="E763" s="1" t="e">
        <f>IF('Check Boxes'!$D$29,'Preserved Calcs'!E763,NA())</f>
        <v>#N/A</v>
      </c>
      <c r="F763" s="1">
        <f>IF('Check Boxes'!$D$30,'Preserved Calcs'!F763,NA())</f>
        <v>10.132275132275131</v>
      </c>
      <c r="G763" s="1">
        <f>'Preserved Calcs'!G763</f>
        <v>75.649999999999977</v>
      </c>
      <c r="H763" s="1">
        <f>IF('Check Boxes'!$D$24,'Preserved Calcs'!H763,NA())</f>
        <v>10.000000000000568</v>
      </c>
      <c r="I763" s="1">
        <f>IF('Check Boxes'!$D$3,'Preserved Calcs'!I763,NA())</f>
        <v>10.132275132275131</v>
      </c>
      <c r="J763" s="1">
        <f>IF('Check Boxes'!$D$4,'Preserved Calcs'!J763,NA())</f>
        <v>10.396825396825395</v>
      </c>
      <c r="K763" s="1">
        <f>IF('Check Boxes'!$D$5,'Preserved Calcs'!K763,NA())</f>
        <v>10.661375661375661</v>
      </c>
      <c r="L763" s="1">
        <f>IF('Check Boxes'!$D$6,'Preserved Calcs'!L763,NA())</f>
        <v>10.925925925925926</v>
      </c>
      <c r="M763" s="1">
        <f>IF('Check Boxes'!$D$7,'Preserved Calcs'!M763,NA())</f>
        <v>11.19047619047619</v>
      </c>
      <c r="N763" s="1">
        <f>IF('Check Boxes'!$D$8,'Preserved Calcs'!N763,NA())</f>
        <v>11.455026455026454</v>
      </c>
      <c r="O763" s="1">
        <f>IF('Check Boxes'!$D$9,'Preserved Calcs'!O763,NA())</f>
        <v>11.719576719576718</v>
      </c>
      <c r="P763" s="1">
        <f>IF('Check Boxes'!$D$10,'Preserved Calcs'!P763,NA())</f>
        <v>11.984126984126984</v>
      </c>
      <c r="Q763" s="1">
        <f>IF('Check Boxes'!$D$11,'Preserved Calcs'!Q763,NA())</f>
        <v>12.248677248677248</v>
      </c>
      <c r="R763" s="1">
        <f>IF('Check Boxes'!$D$12,'Preserved Calcs'!R763,NA())</f>
        <v>12.513227513227513</v>
      </c>
      <c r="S763" s="1">
        <f>IF('Check Boxes'!$D$13,'Preserved Calcs'!S763,NA())</f>
        <v>12.777777777777777</v>
      </c>
      <c r="T763" s="1">
        <f>IF('Check Boxes'!$D$14,'Preserved Calcs'!T763,NA())</f>
        <v>13.042328042328041</v>
      </c>
      <c r="U763" s="1">
        <f>IF('Check Boxes'!$D$15,'Preserved Calcs'!U763,NA())</f>
        <v>13.306878306878307</v>
      </c>
      <c r="V763" s="1">
        <f>IF('Check Boxes'!$D$16,'Preserved Calcs'!V763,NA())</f>
        <v>13.571428571428571</v>
      </c>
      <c r="W763" s="1">
        <f>IF('Check Boxes'!$D$17,'Preserved Calcs'!W763,NA())</f>
        <v>13.835978835978835</v>
      </c>
      <c r="X763" s="1">
        <f>IF('Check Boxes'!$D$18,'Preserved Calcs'!X763,NA())</f>
        <v>14.100529100529101</v>
      </c>
      <c r="Y763" s="1">
        <f>IF('Check Boxes'!$D$19,'Preserved Calcs'!Y763,NA())</f>
        <v>14.365079365079366</v>
      </c>
      <c r="Z763" s="1">
        <f>IF('Check Boxes'!$D$20,'Preserved Calcs'!Z763,NA())</f>
        <v>14.62962962962963</v>
      </c>
      <c r="AA763" s="1">
        <f>IF('Check Boxes'!$D$21,'Preserved Calcs'!AA763,NA())</f>
        <v>14.894179894179894</v>
      </c>
      <c r="AB763" s="1">
        <f>IF('Check Boxes'!$D$22,'Preserved Calcs'!AB763,NA())</f>
        <v>15.158730158730158</v>
      </c>
      <c r="AC763" s="1">
        <f>IF('Check Boxes'!$D$23,'Preserved Calcs'!AC763,NA())</f>
        <v>15.423280423280424</v>
      </c>
      <c r="AD763" s="1">
        <f>IF('Check Boxes'!$D$2,'Preserved Calcs'!AD763,NA())</f>
        <v>-297.99999999999989</v>
      </c>
      <c r="AE763" s="1">
        <f>'Preserved Calcs'!AE763</f>
        <v>0</v>
      </c>
      <c r="AF763" s="1">
        <f>'Preserved Calcs'!AF763</f>
        <v>-22528.799999999985</v>
      </c>
      <c r="AG763" s="1">
        <f>'Preserved Calcs'!AG763</f>
        <v>-23294.799999999985</v>
      </c>
      <c r="AH763" s="1">
        <f>IF('Check Boxes'!$D$26,'Preserved Calcs'!AH763,NA())</f>
        <v>13.24074074074074</v>
      </c>
      <c r="AI763" s="1">
        <f>'Preserved Calcs'!AI763</f>
        <v>75.649999999999977</v>
      </c>
      <c r="AJ763" s="1">
        <f>IF('Check Boxes'!$D$25,'Preserved Calcs'!AJ763,NA())</f>
        <v>-676.5000000000166</v>
      </c>
      <c r="AK763" s="1" t="e">
        <f>IF('Check Boxes'!$D$27,'Preserved Calcs'!AK763,NA())</f>
        <v>#N/A</v>
      </c>
      <c r="AL763" s="1" t="e">
        <f>'Preserved Calcs'!AL763</f>
        <v>#N/A</v>
      </c>
      <c r="AM763" s="1">
        <f>'Preserved Calcs'!AM763</f>
        <v>-100000000</v>
      </c>
      <c r="AN763" s="1">
        <f>'Preserved Calcs'!AN763</f>
        <v>-10000000000</v>
      </c>
    </row>
    <row r="764" spans="1:40">
      <c r="A764" s="1">
        <f>'Preserved Calcs'!A764</f>
        <v>75.699999999999974</v>
      </c>
      <c r="B764" s="1">
        <f>'Preserved Calcs'!B764</f>
        <v>0</v>
      </c>
      <c r="C764" s="1">
        <f>'Preserved Calcs'!C764</f>
        <v>756.99999999999977</v>
      </c>
      <c r="D764" s="1">
        <f>IF('Check Boxes'!$D$28,'Preserved Calcs'!D764,NA())</f>
        <v>10</v>
      </c>
      <c r="E764" s="1" t="e">
        <f>IF('Check Boxes'!$D$29,'Preserved Calcs'!E764,NA())</f>
        <v>#N/A</v>
      </c>
      <c r="F764" s="1">
        <f>IF('Check Boxes'!$D$30,'Preserved Calcs'!F764,NA())</f>
        <v>10.132100396301189</v>
      </c>
      <c r="G764" s="1">
        <f>'Preserved Calcs'!G764</f>
        <v>75.749999999999972</v>
      </c>
      <c r="H764" s="1">
        <f>IF('Check Boxes'!$D$24,'Preserved Calcs'!H764,NA())</f>
        <v>9.9999999999994316</v>
      </c>
      <c r="I764" s="1">
        <f>IF('Check Boxes'!$D$3,'Preserved Calcs'!I764,NA())</f>
        <v>10.132100396301189</v>
      </c>
      <c r="J764" s="1">
        <f>IF('Check Boxes'!$D$4,'Preserved Calcs'!J764,NA())</f>
        <v>10.396301188903566</v>
      </c>
      <c r="K764" s="1">
        <f>IF('Check Boxes'!$D$5,'Preserved Calcs'!K764,NA())</f>
        <v>10.660501981505945</v>
      </c>
      <c r="L764" s="1">
        <f>IF('Check Boxes'!$D$6,'Preserved Calcs'!L764,NA())</f>
        <v>10.924702774108322</v>
      </c>
      <c r="M764" s="1">
        <f>IF('Check Boxes'!$D$7,'Preserved Calcs'!M764,NA())</f>
        <v>11.1889035667107</v>
      </c>
      <c r="N764" s="1">
        <f>IF('Check Boxes'!$D$8,'Preserved Calcs'!N764,NA())</f>
        <v>11.453104359313079</v>
      </c>
      <c r="O764" s="1">
        <f>IF('Check Boxes'!$D$9,'Preserved Calcs'!O764,NA())</f>
        <v>11.717305151915456</v>
      </c>
      <c r="P764" s="1">
        <f>IF('Check Boxes'!$D$10,'Preserved Calcs'!P764,NA())</f>
        <v>11.981505944517835</v>
      </c>
      <c r="Q764" s="1">
        <f>IF('Check Boxes'!$D$11,'Preserved Calcs'!Q764,NA())</f>
        <v>12.245706737120212</v>
      </c>
      <c r="R764" s="1">
        <f>IF('Check Boxes'!$D$12,'Preserved Calcs'!R764,NA())</f>
        <v>12.509907529722589</v>
      </c>
      <c r="S764" s="1">
        <f>IF('Check Boxes'!$D$13,'Preserved Calcs'!S764,NA())</f>
        <v>12.774108322324967</v>
      </c>
      <c r="T764" s="1">
        <f>IF('Check Boxes'!$D$14,'Preserved Calcs'!T764,NA())</f>
        <v>13.038309114927346</v>
      </c>
      <c r="U764" s="1">
        <f>IF('Check Boxes'!$D$15,'Preserved Calcs'!U764,NA())</f>
        <v>13.302509907529723</v>
      </c>
      <c r="V764" s="1">
        <f>IF('Check Boxes'!$D$16,'Preserved Calcs'!V764,NA())</f>
        <v>13.566710700132102</v>
      </c>
      <c r="W764" s="1">
        <f>IF('Check Boxes'!$D$17,'Preserved Calcs'!W764,NA())</f>
        <v>13.830911492734479</v>
      </c>
      <c r="X764" s="1">
        <f>IF('Check Boxes'!$D$18,'Preserved Calcs'!X764,NA())</f>
        <v>14.095112285336857</v>
      </c>
      <c r="Y764" s="1">
        <f>IF('Check Boxes'!$D$19,'Preserved Calcs'!Y764,NA())</f>
        <v>14.359313077939234</v>
      </c>
      <c r="Z764" s="1">
        <f>IF('Check Boxes'!$D$20,'Preserved Calcs'!Z764,NA())</f>
        <v>14.623513870541613</v>
      </c>
      <c r="AA764" s="1">
        <f>IF('Check Boxes'!$D$21,'Preserved Calcs'!AA764,NA())</f>
        <v>14.887714663143992</v>
      </c>
      <c r="AB764" s="1">
        <f>IF('Check Boxes'!$D$22,'Preserved Calcs'!AB764,NA())</f>
        <v>15.151915455746369</v>
      </c>
      <c r="AC764" s="1">
        <f>IF('Check Boxes'!$D$23,'Preserved Calcs'!AC764,NA())</f>
        <v>15.416116248348747</v>
      </c>
      <c r="AD764" s="1">
        <f>IF('Check Boxes'!$D$2,'Preserved Calcs'!AD764,NA())</f>
        <v>-298.49999999999989</v>
      </c>
      <c r="AE764" s="1">
        <f>'Preserved Calcs'!AE764</f>
        <v>0</v>
      </c>
      <c r="AF764" s="1">
        <f>'Preserved Calcs'!AF764</f>
        <v>-22596.449999999983</v>
      </c>
      <c r="AG764" s="1">
        <f>'Preserved Calcs'!AG764</f>
        <v>-23363.449999999983</v>
      </c>
      <c r="AH764" s="1">
        <f>IF('Check Boxes'!$D$26,'Preserved Calcs'!AH764,NA())</f>
        <v>13.23645970937913</v>
      </c>
      <c r="AI764" s="1">
        <f>'Preserved Calcs'!AI764</f>
        <v>75.749999999999972</v>
      </c>
      <c r="AJ764" s="1">
        <f>IF('Check Boxes'!$D$25,'Preserved Calcs'!AJ764,NA())</f>
        <v>-677.50000000000216</v>
      </c>
      <c r="AK764" s="1" t="e">
        <f>IF('Check Boxes'!$D$27,'Preserved Calcs'!AK764,NA())</f>
        <v>#N/A</v>
      </c>
      <c r="AL764" s="1" t="e">
        <f>'Preserved Calcs'!AL764</f>
        <v>#N/A</v>
      </c>
      <c r="AM764" s="1">
        <f>'Preserved Calcs'!AM764</f>
        <v>-100000000</v>
      </c>
      <c r="AN764" s="1">
        <f>'Preserved Calcs'!AN764</f>
        <v>-10000000000</v>
      </c>
    </row>
    <row r="765" spans="1:40">
      <c r="A765" s="1">
        <f>'Preserved Calcs'!A765</f>
        <v>75.799999999999969</v>
      </c>
      <c r="B765" s="1">
        <f>'Preserved Calcs'!B765</f>
        <v>0</v>
      </c>
      <c r="C765" s="1">
        <f>'Preserved Calcs'!C765</f>
        <v>757.99999999999966</v>
      </c>
      <c r="D765" s="1">
        <f>IF('Check Boxes'!$D$28,'Preserved Calcs'!D765,NA())</f>
        <v>10</v>
      </c>
      <c r="E765" s="1" t="e">
        <f>IF('Check Boxes'!$D$29,'Preserved Calcs'!E765,NA())</f>
        <v>#N/A</v>
      </c>
      <c r="F765" s="1">
        <f>IF('Check Boxes'!$D$30,'Preserved Calcs'!F765,NA())</f>
        <v>10.131926121372031</v>
      </c>
      <c r="G765" s="1">
        <f>'Preserved Calcs'!G765</f>
        <v>75.849999999999966</v>
      </c>
      <c r="H765" s="1">
        <f>IF('Check Boxes'!$D$24,'Preserved Calcs'!H765,NA())</f>
        <v>10.000000000000568</v>
      </c>
      <c r="I765" s="1">
        <f>IF('Check Boxes'!$D$3,'Preserved Calcs'!I765,NA())</f>
        <v>10.131926121372031</v>
      </c>
      <c r="J765" s="1">
        <f>IF('Check Boxes'!$D$4,'Preserved Calcs'!J765,NA())</f>
        <v>10.395778364116094</v>
      </c>
      <c r="K765" s="1">
        <f>IF('Check Boxes'!$D$5,'Preserved Calcs'!K765,NA())</f>
        <v>10.659630606860157</v>
      </c>
      <c r="L765" s="1">
        <f>IF('Check Boxes'!$D$6,'Preserved Calcs'!L765,NA())</f>
        <v>10.923482849604222</v>
      </c>
      <c r="M765" s="1">
        <f>IF('Check Boxes'!$D$7,'Preserved Calcs'!M765,NA())</f>
        <v>11.187335092348285</v>
      </c>
      <c r="N765" s="1">
        <f>IF('Check Boxes'!$D$8,'Preserved Calcs'!N765,NA())</f>
        <v>11.451187335092348</v>
      </c>
      <c r="O765" s="1">
        <f>IF('Check Boxes'!$D$9,'Preserved Calcs'!O765,NA())</f>
        <v>11.715039577836411</v>
      </c>
      <c r="P765" s="1">
        <f>IF('Check Boxes'!$D$10,'Preserved Calcs'!P765,NA())</f>
        <v>11.978891820580476</v>
      </c>
      <c r="Q765" s="1">
        <f>IF('Check Boxes'!$D$11,'Preserved Calcs'!Q765,NA())</f>
        <v>12.242744063324539</v>
      </c>
      <c r="R765" s="1">
        <f>IF('Check Boxes'!$D$12,'Preserved Calcs'!R765,NA())</f>
        <v>12.506596306068602</v>
      </c>
      <c r="S765" s="1">
        <f>IF('Check Boxes'!$D$13,'Preserved Calcs'!S765,NA())</f>
        <v>12.770448548812665</v>
      </c>
      <c r="T765" s="1">
        <f>IF('Check Boxes'!$D$14,'Preserved Calcs'!T765,NA())</f>
        <v>13.034300791556728</v>
      </c>
      <c r="U765" s="1">
        <f>IF('Check Boxes'!$D$15,'Preserved Calcs'!U765,NA())</f>
        <v>13.298153034300793</v>
      </c>
      <c r="V765" s="1">
        <f>IF('Check Boxes'!$D$16,'Preserved Calcs'!V765,NA())</f>
        <v>13.562005277044856</v>
      </c>
      <c r="W765" s="1">
        <f>IF('Check Boxes'!$D$17,'Preserved Calcs'!W765,NA())</f>
        <v>13.825857519788919</v>
      </c>
      <c r="X765" s="1">
        <f>IF('Check Boxes'!$D$18,'Preserved Calcs'!X765,NA())</f>
        <v>14.089709762532982</v>
      </c>
      <c r="Y765" s="1">
        <f>IF('Check Boxes'!$D$19,'Preserved Calcs'!Y765,NA())</f>
        <v>14.353562005277045</v>
      </c>
      <c r="Z765" s="1">
        <f>IF('Check Boxes'!$D$20,'Preserved Calcs'!Z765,NA())</f>
        <v>14.61741424802111</v>
      </c>
      <c r="AA765" s="1">
        <f>IF('Check Boxes'!$D$21,'Preserved Calcs'!AA765,NA())</f>
        <v>14.881266490765173</v>
      </c>
      <c r="AB765" s="1">
        <f>IF('Check Boxes'!$D$22,'Preserved Calcs'!AB765,NA())</f>
        <v>15.145118733509236</v>
      </c>
      <c r="AC765" s="1">
        <f>IF('Check Boxes'!$D$23,'Preserved Calcs'!AC765,NA())</f>
        <v>15.4089709762533</v>
      </c>
      <c r="AD765" s="1">
        <f>IF('Check Boxes'!$D$2,'Preserved Calcs'!AD765,NA())</f>
        <v>-298.99999999999983</v>
      </c>
      <c r="AE765" s="1">
        <f>'Preserved Calcs'!AE765</f>
        <v>0</v>
      </c>
      <c r="AF765" s="1">
        <f>'Preserved Calcs'!AF765</f>
        <v>-22664.199999999979</v>
      </c>
      <c r="AG765" s="1">
        <f>'Preserved Calcs'!AG765</f>
        <v>-23432.199999999979</v>
      </c>
      <c r="AH765" s="1">
        <f>IF('Check Boxes'!$D$26,'Preserved Calcs'!AH765,NA())</f>
        <v>13.232189973614776</v>
      </c>
      <c r="AI765" s="1">
        <f>'Preserved Calcs'!AI765</f>
        <v>75.849999999999966</v>
      </c>
      <c r="AJ765" s="1">
        <f>IF('Check Boxes'!$D$25,'Preserved Calcs'!AJ765,NA())</f>
        <v>-678.50000000002399</v>
      </c>
      <c r="AK765" s="1" t="e">
        <f>IF('Check Boxes'!$D$27,'Preserved Calcs'!AK765,NA())</f>
        <v>#N/A</v>
      </c>
      <c r="AL765" s="1" t="e">
        <f>'Preserved Calcs'!AL765</f>
        <v>#N/A</v>
      </c>
      <c r="AM765" s="1">
        <f>'Preserved Calcs'!AM765</f>
        <v>-100000000</v>
      </c>
      <c r="AN765" s="1">
        <f>'Preserved Calcs'!AN765</f>
        <v>-10000000000</v>
      </c>
    </row>
    <row r="766" spans="1:40">
      <c r="A766" s="1">
        <f>'Preserved Calcs'!A766</f>
        <v>75.899999999999963</v>
      </c>
      <c r="B766" s="1">
        <f>'Preserved Calcs'!B766</f>
        <v>0</v>
      </c>
      <c r="C766" s="1">
        <f>'Preserved Calcs'!C766</f>
        <v>758.99999999999966</v>
      </c>
      <c r="D766" s="1">
        <f>IF('Check Boxes'!$D$28,'Preserved Calcs'!D766,NA())</f>
        <v>10</v>
      </c>
      <c r="E766" s="1" t="e">
        <f>IF('Check Boxes'!$D$29,'Preserved Calcs'!E766,NA())</f>
        <v>#N/A</v>
      </c>
      <c r="F766" s="1">
        <f>IF('Check Boxes'!$D$30,'Preserved Calcs'!F766,NA())</f>
        <v>10.13175230566535</v>
      </c>
      <c r="G766" s="1">
        <f>'Preserved Calcs'!G766</f>
        <v>75.94999999999996</v>
      </c>
      <c r="H766" s="1">
        <f>IF('Check Boxes'!$D$24,'Preserved Calcs'!H766,NA())</f>
        <v>9.9999999999994316</v>
      </c>
      <c r="I766" s="1">
        <f>IF('Check Boxes'!$D$3,'Preserved Calcs'!I766,NA())</f>
        <v>10.13175230566535</v>
      </c>
      <c r="J766" s="1">
        <f>IF('Check Boxes'!$D$4,'Preserved Calcs'!J766,NA())</f>
        <v>10.395256916996049</v>
      </c>
      <c r="K766" s="1">
        <f>IF('Check Boxes'!$D$5,'Preserved Calcs'!K766,NA())</f>
        <v>10.658761528326746</v>
      </c>
      <c r="L766" s="1">
        <f>IF('Check Boxes'!$D$6,'Preserved Calcs'!L766,NA())</f>
        <v>10.922266139657445</v>
      </c>
      <c r="M766" s="1">
        <f>IF('Check Boxes'!$D$7,'Preserved Calcs'!M766,NA())</f>
        <v>11.185770750988143</v>
      </c>
      <c r="N766" s="1">
        <f>IF('Check Boxes'!$D$8,'Preserved Calcs'!N766,NA())</f>
        <v>11.449275362318842</v>
      </c>
      <c r="O766" s="1">
        <f>IF('Check Boxes'!$D$9,'Preserved Calcs'!O766,NA())</f>
        <v>11.712779973649541</v>
      </c>
      <c r="P766" s="1">
        <f>IF('Check Boxes'!$D$10,'Preserved Calcs'!P766,NA())</f>
        <v>11.976284584980238</v>
      </c>
      <c r="Q766" s="1">
        <f>IF('Check Boxes'!$D$11,'Preserved Calcs'!Q766,NA())</f>
        <v>12.239789196310937</v>
      </c>
      <c r="R766" s="1">
        <f>IF('Check Boxes'!$D$12,'Preserved Calcs'!R766,NA())</f>
        <v>12.503293807641635</v>
      </c>
      <c r="S766" s="1">
        <f>IF('Check Boxes'!$D$13,'Preserved Calcs'!S766,NA())</f>
        <v>12.766798418972334</v>
      </c>
      <c r="T766" s="1">
        <f>IF('Check Boxes'!$D$14,'Preserved Calcs'!T766,NA())</f>
        <v>13.030303030303031</v>
      </c>
      <c r="U766" s="1">
        <f>IF('Check Boxes'!$D$15,'Preserved Calcs'!U766,NA())</f>
        <v>13.29380764163373</v>
      </c>
      <c r="V766" s="1">
        <f>IF('Check Boxes'!$D$16,'Preserved Calcs'!V766,NA())</f>
        <v>13.557312252964429</v>
      </c>
      <c r="W766" s="1">
        <f>IF('Check Boxes'!$D$17,'Preserved Calcs'!W766,NA())</f>
        <v>13.820816864295127</v>
      </c>
      <c r="X766" s="1">
        <f>IF('Check Boxes'!$D$18,'Preserved Calcs'!X766,NA())</f>
        <v>14.084321475625826</v>
      </c>
      <c r="Y766" s="1">
        <f>IF('Check Boxes'!$D$19,'Preserved Calcs'!Y766,NA())</f>
        <v>14.347826086956523</v>
      </c>
      <c r="Z766" s="1">
        <f>IF('Check Boxes'!$D$20,'Preserved Calcs'!Z766,NA())</f>
        <v>14.611330698287222</v>
      </c>
      <c r="AA766" s="1">
        <f>IF('Check Boxes'!$D$21,'Preserved Calcs'!AA766,NA())</f>
        <v>14.874835309617922</v>
      </c>
      <c r="AB766" s="1">
        <f>IF('Check Boxes'!$D$22,'Preserved Calcs'!AB766,NA())</f>
        <v>15.138339920948621</v>
      </c>
      <c r="AC766" s="1">
        <f>IF('Check Boxes'!$D$23,'Preserved Calcs'!AC766,NA())</f>
        <v>15.401844532279318</v>
      </c>
      <c r="AD766" s="1">
        <f>IF('Check Boxes'!$D$2,'Preserved Calcs'!AD766,NA())</f>
        <v>-299.49999999999983</v>
      </c>
      <c r="AE766" s="1">
        <f>'Preserved Calcs'!AE766</f>
        <v>0</v>
      </c>
      <c r="AF766" s="1">
        <f>'Preserved Calcs'!AF766</f>
        <v>-22732.049999999977</v>
      </c>
      <c r="AG766" s="1">
        <f>'Preserved Calcs'!AG766</f>
        <v>-23501.049999999977</v>
      </c>
      <c r="AH766" s="1">
        <f>IF('Check Boxes'!$D$26,'Preserved Calcs'!AH766,NA())</f>
        <v>13.227931488801055</v>
      </c>
      <c r="AI766" s="1">
        <f>'Preserved Calcs'!AI766</f>
        <v>75.94999999999996</v>
      </c>
      <c r="AJ766" s="1">
        <f>IF('Check Boxes'!$D$25,'Preserved Calcs'!AJ766,NA())</f>
        <v>-679.49999999997317</v>
      </c>
      <c r="AK766" s="1" t="e">
        <f>IF('Check Boxes'!$D$27,'Preserved Calcs'!AK766,NA())</f>
        <v>#N/A</v>
      </c>
      <c r="AL766" s="1" t="e">
        <f>'Preserved Calcs'!AL766</f>
        <v>#N/A</v>
      </c>
      <c r="AM766" s="1">
        <f>'Preserved Calcs'!AM766</f>
        <v>-100000000</v>
      </c>
      <c r="AN766" s="1">
        <f>'Preserved Calcs'!AN766</f>
        <v>-10000000000</v>
      </c>
    </row>
    <row r="767" spans="1:40">
      <c r="A767" s="1">
        <f>'Preserved Calcs'!A767</f>
        <v>75.999999999999957</v>
      </c>
      <c r="B767" s="1">
        <f>'Preserved Calcs'!B767</f>
        <v>0</v>
      </c>
      <c r="C767" s="1">
        <f>'Preserved Calcs'!C767</f>
        <v>759.99999999999955</v>
      </c>
      <c r="D767" s="1">
        <f>IF('Check Boxes'!$D$28,'Preserved Calcs'!D767,NA())</f>
        <v>10</v>
      </c>
      <c r="E767" s="1" t="e">
        <f>IF('Check Boxes'!$D$29,'Preserved Calcs'!E767,NA())</f>
        <v>#N/A</v>
      </c>
      <c r="F767" s="1">
        <f>IF('Check Boxes'!$D$30,'Preserved Calcs'!F767,NA())</f>
        <v>10.131578947368421</v>
      </c>
      <c r="G767" s="1">
        <f>'Preserved Calcs'!G767</f>
        <v>76.049999999999955</v>
      </c>
      <c r="H767" s="1">
        <f>IF('Check Boxes'!$D$24,'Preserved Calcs'!H767,NA())</f>
        <v>10.000000000000568</v>
      </c>
      <c r="I767" s="1">
        <f>IF('Check Boxes'!$D$3,'Preserved Calcs'!I767,NA())</f>
        <v>10.131578947368421</v>
      </c>
      <c r="J767" s="1">
        <f>IF('Check Boxes'!$D$4,'Preserved Calcs'!J767,NA())</f>
        <v>10.394736842105264</v>
      </c>
      <c r="K767" s="1">
        <f>IF('Check Boxes'!$D$5,'Preserved Calcs'!K767,NA())</f>
        <v>10.657894736842106</v>
      </c>
      <c r="L767" s="1">
        <f>IF('Check Boxes'!$D$6,'Preserved Calcs'!L767,NA())</f>
        <v>10.921052631578949</v>
      </c>
      <c r="M767" s="1">
        <f>IF('Check Boxes'!$D$7,'Preserved Calcs'!M767,NA())</f>
        <v>11.184210526315791</v>
      </c>
      <c r="N767" s="1">
        <f>IF('Check Boxes'!$D$8,'Preserved Calcs'!N767,NA())</f>
        <v>11.447368421052632</v>
      </c>
      <c r="O767" s="1">
        <f>IF('Check Boxes'!$D$9,'Preserved Calcs'!O767,NA())</f>
        <v>11.710526315789474</v>
      </c>
      <c r="P767" s="1">
        <f>IF('Check Boxes'!$D$10,'Preserved Calcs'!P767,NA())</f>
        <v>11.973684210526317</v>
      </c>
      <c r="Q767" s="1">
        <f>IF('Check Boxes'!$D$11,'Preserved Calcs'!Q767,NA())</f>
        <v>12.236842105263159</v>
      </c>
      <c r="R767" s="1">
        <f>IF('Check Boxes'!$D$12,'Preserved Calcs'!R767,NA())</f>
        <v>12.500000000000002</v>
      </c>
      <c r="S767" s="1">
        <f>IF('Check Boxes'!$D$13,'Preserved Calcs'!S767,NA())</f>
        <v>12.763157894736844</v>
      </c>
      <c r="T767" s="1">
        <f>IF('Check Boxes'!$D$14,'Preserved Calcs'!T767,NA())</f>
        <v>13.026315789473685</v>
      </c>
      <c r="U767" s="1">
        <f>IF('Check Boxes'!$D$15,'Preserved Calcs'!U767,NA())</f>
        <v>13.289473684210527</v>
      </c>
      <c r="V767" s="1">
        <f>IF('Check Boxes'!$D$16,'Preserved Calcs'!V767,NA())</f>
        <v>13.55263157894737</v>
      </c>
      <c r="W767" s="1">
        <f>IF('Check Boxes'!$D$17,'Preserved Calcs'!W767,NA())</f>
        <v>13.815789473684212</v>
      </c>
      <c r="X767" s="1">
        <f>IF('Check Boxes'!$D$18,'Preserved Calcs'!X767,NA())</f>
        <v>14.078947368421055</v>
      </c>
      <c r="Y767" s="1">
        <f>IF('Check Boxes'!$D$19,'Preserved Calcs'!Y767,NA())</f>
        <v>14.342105263157897</v>
      </c>
      <c r="Z767" s="1">
        <f>IF('Check Boxes'!$D$20,'Preserved Calcs'!Z767,NA())</f>
        <v>14.60526315789474</v>
      </c>
      <c r="AA767" s="1">
        <f>IF('Check Boxes'!$D$21,'Preserved Calcs'!AA767,NA())</f>
        <v>14.868421052631582</v>
      </c>
      <c r="AB767" s="1">
        <f>IF('Check Boxes'!$D$22,'Preserved Calcs'!AB767,NA())</f>
        <v>15.131578947368425</v>
      </c>
      <c r="AC767" s="1">
        <f>IF('Check Boxes'!$D$23,'Preserved Calcs'!AC767,NA())</f>
        <v>15.394736842105267</v>
      </c>
      <c r="AD767" s="1">
        <f>IF('Check Boxes'!$D$2,'Preserved Calcs'!AD767,NA())</f>
        <v>-299.99999999999977</v>
      </c>
      <c r="AE767" s="1">
        <f>'Preserved Calcs'!AE767</f>
        <v>0</v>
      </c>
      <c r="AF767" s="1">
        <f>'Preserved Calcs'!AF767</f>
        <v>-22799.999999999971</v>
      </c>
      <c r="AG767" s="1">
        <f>'Preserved Calcs'!AG767</f>
        <v>-23569.999999999971</v>
      </c>
      <c r="AH767" s="1">
        <f>IF('Check Boxes'!$D$26,'Preserved Calcs'!AH767,NA())</f>
        <v>13.223684210526317</v>
      </c>
      <c r="AI767" s="1">
        <f>'Preserved Calcs'!AI767</f>
        <v>76.049999999999955</v>
      </c>
      <c r="AJ767" s="1">
        <f>IF('Check Boxes'!$D$25,'Preserved Calcs'!AJ767,NA())</f>
        <v>-680.499999999995</v>
      </c>
      <c r="AK767" s="1" t="e">
        <f>IF('Check Boxes'!$D$27,'Preserved Calcs'!AK767,NA())</f>
        <v>#N/A</v>
      </c>
      <c r="AL767" s="1" t="e">
        <f>'Preserved Calcs'!AL767</f>
        <v>#N/A</v>
      </c>
      <c r="AM767" s="1">
        <f>'Preserved Calcs'!AM767</f>
        <v>-100000000</v>
      </c>
      <c r="AN767" s="1">
        <f>'Preserved Calcs'!AN767</f>
        <v>-10000000000</v>
      </c>
    </row>
    <row r="768" spans="1:40">
      <c r="A768" s="1">
        <f>'Preserved Calcs'!A768</f>
        <v>76.099999999999952</v>
      </c>
      <c r="B768" s="1">
        <f>'Preserved Calcs'!B768</f>
        <v>0</v>
      </c>
      <c r="C768" s="1">
        <f>'Preserved Calcs'!C768</f>
        <v>760.99999999999955</v>
      </c>
      <c r="D768" s="1">
        <f>IF('Check Boxes'!$D$28,'Preserved Calcs'!D768,NA())</f>
        <v>10</v>
      </c>
      <c r="E768" s="1" t="e">
        <f>IF('Check Boxes'!$D$29,'Preserved Calcs'!E768,NA())</f>
        <v>#N/A</v>
      </c>
      <c r="F768" s="1">
        <f>IF('Check Boxes'!$D$30,'Preserved Calcs'!F768,NA())</f>
        <v>10.131406044678055</v>
      </c>
      <c r="G768" s="1">
        <f>'Preserved Calcs'!G768</f>
        <v>76.149999999999949</v>
      </c>
      <c r="H768" s="1">
        <f>IF('Check Boxes'!$D$24,'Preserved Calcs'!H768,NA())</f>
        <v>9.9999999999994316</v>
      </c>
      <c r="I768" s="1">
        <f>IF('Check Boxes'!$D$3,'Preserved Calcs'!I768,NA())</f>
        <v>10.131406044678055</v>
      </c>
      <c r="J768" s="1">
        <f>IF('Check Boxes'!$D$4,'Preserved Calcs'!J768,NA())</f>
        <v>10.394218134034166</v>
      </c>
      <c r="K768" s="1">
        <f>IF('Check Boxes'!$D$5,'Preserved Calcs'!K768,NA())</f>
        <v>10.657030223390276</v>
      </c>
      <c r="L768" s="1">
        <f>IF('Check Boxes'!$D$6,'Preserved Calcs'!L768,NA())</f>
        <v>10.919842312746386</v>
      </c>
      <c r="M768" s="1">
        <f>IF('Check Boxes'!$D$7,'Preserved Calcs'!M768,NA())</f>
        <v>11.182654402102497</v>
      </c>
      <c r="N768" s="1">
        <f>IF('Check Boxes'!$D$8,'Preserved Calcs'!N768,NA())</f>
        <v>11.445466491458609</v>
      </c>
      <c r="O768" s="1">
        <f>IF('Check Boxes'!$D$9,'Preserved Calcs'!O768,NA())</f>
        <v>11.708278580814719</v>
      </c>
      <c r="P768" s="1">
        <f>IF('Check Boxes'!$D$10,'Preserved Calcs'!P768,NA())</f>
        <v>11.971090670170829</v>
      </c>
      <c r="Q768" s="1">
        <f>IF('Check Boxes'!$D$11,'Preserved Calcs'!Q768,NA())</f>
        <v>12.23390275952694</v>
      </c>
      <c r="R768" s="1">
        <f>IF('Check Boxes'!$D$12,'Preserved Calcs'!R768,NA())</f>
        <v>12.49671484888305</v>
      </c>
      <c r="S768" s="1">
        <f>IF('Check Boxes'!$D$13,'Preserved Calcs'!S768,NA())</f>
        <v>12.75952693823916</v>
      </c>
      <c r="T768" s="1">
        <f>IF('Check Boxes'!$D$14,'Preserved Calcs'!T768,NA())</f>
        <v>13.022339027595271</v>
      </c>
      <c r="U768" s="1">
        <f>IF('Check Boxes'!$D$15,'Preserved Calcs'!U768,NA())</f>
        <v>13.285151116951383</v>
      </c>
      <c r="V768" s="1">
        <f>IF('Check Boxes'!$D$16,'Preserved Calcs'!V768,NA())</f>
        <v>13.547963206307493</v>
      </c>
      <c r="W768" s="1">
        <f>IF('Check Boxes'!$D$17,'Preserved Calcs'!W768,NA())</f>
        <v>13.810775295663603</v>
      </c>
      <c r="X768" s="1">
        <f>IF('Check Boxes'!$D$18,'Preserved Calcs'!X768,NA())</f>
        <v>14.073587385019714</v>
      </c>
      <c r="Y768" s="1">
        <f>IF('Check Boxes'!$D$19,'Preserved Calcs'!Y768,NA())</f>
        <v>14.336399474375824</v>
      </c>
      <c r="Z768" s="1">
        <f>IF('Check Boxes'!$D$20,'Preserved Calcs'!Z768,NA())</f>
        <v>14.599211563731934</v>
      </c>
      <c r="AA768" s="1">
        <f>IF('Check Boxes'!$D$21,'Preserved Calcs'!AA768,NA())</f>
        <v>14.862023653088045</v>
      </c>
      <c r="AB768" s="1">
        <f>IF('Check Boxes'!$D$22,'Preserved Calcs'!AB768,NA())</f>
        <v>15.124835742444155</v>
      </c>
      <c r="AC768" s="1">
        <f>IF('Check Boxes'!$D$23,'Preserved Calcs'!AC768,NA())</f>
        <v>15.387647831800265</v>
      </c>
      <c r="AD768" s="1">
        <f>IF('Check Boxes'!$D$2,'Preserved Calcs'!AD768,NA())</f>
        <v>-300.49999999999977</v>
      </c>
      <c r="AE768" s="1">
        <f>'Preserved Calcs'!AE768</f>
        <v>0</v>
      </c>
      <c r="AF768" s="1">
        <f>'Preserved Calcs'!AF768</f>
        <v>-22868.049999999967</v>
      </c>
      <c r="AG768" s="1">
        <f>'Preserved Calcs'!AG768</f>
        <v>-23639.049999999967</v>
      </c>
      <c r="AH768" s="1">
        <f>IF('Check Boxes'!$D$26,'Preserved Calcs'!AH768,NA())</f>
        <v>13.219448094612353</v>
      </c>
      <c r="AI768" s="1">
        <f>'Preserved Calcs'!AI768</f>
        <v>76.149999999999949</v>
      </c>
      <c r="AJ768" s="1">
        <f>IF('Check Boxes'!$D$25,'Preserved Calcs'!AJ768,NA())</f>
        <v>-681.49999999998056</v>
      </c>
      <c r="AK768" s="1" t="e">
        <f>IF('Check Boxes'!$D$27,'Preserved Calcs'!AK768,NA())</f>
        <v>#N/A</v>
      </c>
      <c r="AL768" s="1" t="e">
        <f>'Preserved Calcs'!AL768</f>
        <v>#N/A</v>
      </c>
      <c r="AM768" s="1">
        <f>'Preserved Calcs'!AM768</f>
        <v>-100000000</v>
      </c>
      <c r="AN768" s="1">
        <f>'Preserved Calcs'!AN768</f>
        <v>-10000000000</v>
      </c>
    </row>
    <row r="769" spans="1:40">
      <c r="A769" s="1">
        <f>'Preserved Calcs'!A769</f>
        <v>76.199999999999946</v>
      </c>
      <c r="B769" s="1">
        <f>'Preserved Calcs'!B769</f>
        <v>0</v>
      </c>
      <c r="C769" s="1">
        <f>'Preserved Calcs'!C769</f>
        <v>761.99999999999943</v>
      </c>
      <c r="D769" s="1">
        <f>IF('Check Boxes'!$D$28,'Preserved Calcs'!D769,NA())</f>
        <v>10</v>
      </c>
      <c r="E769" s="1" t="e">
        <f>IF('Check Boxes'!$D$29,'Preserved Calcs'!E769,NA())</f>
        <v>#N/A</v>
      </c>
      <c r="F769" s="1">
        <f>IF('Check Boxes'!$D$30,'Preserved Calcs'!F769,NA())</f>
        <v>10.131233595800525</v>
      </c>
      <c r="G769" s="1">
        <f>'Preserved Calcs'!G769</f>
        <v>76.249999999999943</v>
      </c>
      <c r="H769" s="1">
        <f>IF('Check Boxes'!$D$24,'Preserved Calcs'!H769,NA())</f>
        <v>10.000000000000568</v>
      </c>
      <c r="I769" s="1">
        <f>IF('Check Boxes'!$D$3,'Preserved Calcs'!I769,NA())</f>
        <v>10.131233595800525</v>
      </c>
      <c r="J769" s="1">
        <f>IF('Check Boxes'!$D$4,'Preserved Calcs'!J769,NA())</f>
        <v>10.393700787401576</v>
      </c>
      <c r="K769" s="1">
        <f>IF('Check Boxes'!$D$5,'Preserved Calcs'!K769,NA())</f>
        <v>10.656167979002625</v>
      </c>
      <c r="L769" s="1">
        <f>IF('Check Boxes'!$D$6,'Preserved Calcs'!L769,NA())</f>
        <v>10.918635170603675</v>
      </c>
      <c r="M769" s="1">
        <f>IF('Check Boxes'!$D$7,'Preserved Calcs'!M769,NA())</f>
        <v>11.181102362204726</v>
      </c>
      <c r="N769" s="1">
        <f>IF('Check Boxes'!$D$8,'Preserved Calcs'!N769,NA())</f>
        <v>11.443569553805776</v>
      </c>
      <c r="O769" s="1">
        <f>IF('Check Boxes'!$D$9,'Preserved Calcs'!O769,NA())</f>
        <v>11.706036745406825</v>
      </c>
      <c r="P769" s="1">
        <f>IF('Check Boxes'!$D$10,'Preserved Calcs'!P769,NA())</f>
        <v>11.968503937007876</v>
      </c>
      <c r="Q769" s="1">
        <f>IF('Check Boxes'!$D$11,'Preserved Calcs'!Q769,NA())</f>
        <v>12.230971128608925</v>
      </c>
      <c r="R769" s="1">
        <f>IF('Check Boxes'!$D$12,'Preserved Calcs'!R769,NA())</f>
        <v>12.493438320209975</v>
      </c>
      <c r="S769" s="1">
        <f>IF('Check Boxes'!$D$13,'Preserved Calcs'!S769,NA())</f>
        <v>12.755905511811026</v>
      </c>
      <c r="T769" s="1">
        <f>IF('Check Boxes'!$D$14,'Preserved Calcs'!T769,NA())</f>
        <v>13.018372703412076</v>
      </c>
      <c r="U769" s="1">
        <f>IF('Check Boxes'!$D$15,'Preserved Calcs'!U769,NA())</f>
        <v>13.280839895013127</v>
      </c>
      <c r="V769" s="1">
        <f>IF('Check Boxes'!$D$16,'Preserved Calcs'!V769,NA())</f>
        <v>13.543307086614176</v>
      </c>
      <c r="W769" s="1">
        <f>IF('Check Boxes'!$D$17,'Preserved Calcs'!W769,NA())</f>
        <v>13.805774278215226</v>
      </c>
      <c r="X769" s="1">
        <f>IF('Check Boxes'!$D$18,'Preserved Calcs'!X769,NA())</f>
        <v>14.068241469816275</v>
      </c>
      <c r="Y769" s="1">
        <f>IF('Check Boxes'!$D$19,'Preserved Calcs'!Y769,NA())</f>
        <v>14.330708661417326</v>
      </c>
      <c r="Z769" s="1">
        <f>IF('Check Boxes'!$D$20,'Preserved Calcs'!Z769,NA())</f>
        <v>14.593175853018376</v>
      </c>
      <c r="AA769" s="1">
        <f>IF('Check Boxes'!$D$21,'Preserved Calcs'!AA769,NA())</f>
        <v>14.855643044619427</v>
      </c>
      <c r="AB769" s="1">
        <f>IF('Check Boxes'!$D$22,'Preserved Calcs'!AB769,NA())</f>
        <v>15.118110236220478</v>
      </c>
      <c r="AC769" s="1">
        <f>IF('Check Boxes'!$D$23,'Preserved Calcs'!AC769,NA())</f>
        <v>15.380577427821526</v>
      </c>
      <c r="AD769" s="1">
        <f>IF('Check Boxes'!$D$2,'Preserved Calcs'!AD769,NA())</f>
        <v>-300.99999999999972</v>
      </c>
      <c r="AE769" s="1">
        <f>'Preserved Calcs'!AE769</f>
        <v>0</v>
      </c>
      <c r="AF769" s="1">
        <f>'Preserved Calcs'!AF769</f>
        <v>-22936.199999999961</v>
      </c>
      <c r="AG769" s="1">
        <f>'Preserved Calcs'!AG769</f>
        <v>-23708.199999999961</v>
      </c>
      <c r="AH769" s="1">
        <f>IF('Check Boxes'!$D$26,'Preserved Calcs'!AH769,NA())</f>
        <v>13.215223097112863</v>
      </c>
      <c r="AI769" s="1">
        <f>'Preserved Calcs'!AI769</f>
        <v>76.249999999999943</v>
      </c>
      <c r="AJ769" s="1">
        <f>IF('Check Boxes'!$D$25,'Preserved Calcs'!AJ769,NA())</f>
        <v>-682.50000000003877</v>
      </c>
      <c r="AK769" s="1" t="e">
        <f>IF('Check Boxes'!$D$27,'Preserved Calcs'!AK769,NA())</f>
        <v>#N/A</v>
      </c>
      <c r="AL769" s="1" t="e">
        <f>'Preserved Calcs'!AL769</f>
        <v>#N/A</v>
      </c>
      <c r="AM769" s="1">
        <f>'Preserved Calcs'!AM769</f>
        <v>-100000000</v>
      </c>
      <c r="AN769" s="1">
        <f>'Preserved Calcs'!AN769</f>
        <v>-10000000000</v>
      </c>
    </row>
    <row r="770" spans="1:40">
      <c r="A770" s="1">
        <f>'Preserved Calcs'!A770</f>
        <v>76.29999999999994</v>
      </c>
      <c r="B770" s="1">
        <f>'Preserved Calcs'!B770</f>
        <v>0</v>
      </c>
      <c r="C770" s="1">
        <f>'Preserved Calcs'!C770</f>
        <v>762.99999999999943</v>
      </c>
      <c r="D770" s="1">
        <f>IF('Check Boxes'!$D$28,'Preserved Calcs'!D770,NA())</f>
        <v>10</v>
      </c>
      <c r="E770" s="1" t="e">
        <f>IF('Check Boxes'!$D$29,'Preserved Calcs'!E770,NA())</f>
        <v>#N/A</v>
      </c>
      <c r="F770" s="1">
        <f>IF('Check Boxes'!$D$30,'Preserved Calcs'!F770,NA())</f>
        <v>10.131061598951508</v>
      </c>
      <c r="G770" s="1">
        <f>'Preserved Calcs'!G770</f>
        <v>76.349999999999937</v>
      </c>
      <c r="H770" s="1">
        <f>IF('Check Boxes'!$D$24,'Preserved Calcs'!H770,NA())</f>
        <v>9.9999999999994316</v>
      </c>
      <c r="I770" s="1">
        <f>IF('Check Boxes'!$D$3,'Preserved Calcs'!I770,NA())</f>
        <v>10.131061598951508</v>
      </c>
      <c r="J770" s="1">
        <f>IF('Check Boxes'!$D$4,'Preserved Calcs'!J770,NA())</f>
        <v>10.393184796854522</v>
      </c>
      <c r="K770" s="1">
        <f>IF('Check Boxes'!$D$5,'Preserved Calcs'!K770,NA())</f>
        <v>10.655307994757537</v>
      </c>
      <c r="L770" s="1">
        <f>IF('Check Boxes'!$D$6,'Preserved Calcs'!L770,NA())</f>
        <v>10.917431192660551</v>
      </c>
      <c r="M770" s="1">
        <f>IF('Check Boxes'!$D$7,'Preserved Calcs'!M770,NA())</f>
        <v>11.179554390563567</v>
      </c>
      <c r="N770" s="1">
        <f>IF('Check Boxes'!$D$8,'Preserved Calcs'!N770,NA())</f>
        <v>11.441677588466581</v>
      </c>
      <c r="O770" s="1">
        <f>IF('Check Boxes'!$D$9,'Preserved Calcs'!O770,NA())</f>
        <v>11.703800786369596</v>
      </c>
      <c r="P770" s="1">
        <f>IF('Check Boxes'!$D$10,'Preserved Calcs'!P770,NA())</f>
        <v>11.96592398427261</v>
      </c>
      <c r="Q770" s="1">
        <f>IF('Check Boxes'!$D$11,'Preserved Calcs'!Q770,NA())</f>
        <v>12.228047182175626</v>
      </c>
      <c r="R770" s="1">
        <f>IF('Check Boxes'!$D$12,'Preserved Calcs'!R770,NA())</f>
        <v>12.49017038007864</v>
      </c>
      <c r="S770" s="1">
        <f>IF('Check Boxes'!$D$13,'Preserved Calcs'!S770,NA())</f>
        <v>12.752293577981654</v>
      </c>
      <c r="T770" s="1">
        <f>IF('Check Boxes'!$D$14,'Preserved Calcs'!T770,NA())</f>
        <v>13.014416775884669</v>
      </c>
      <c r="U770" s="1">
        <f>IF('Check Boxes'!$D$15,'Preserved Calcs'!U770,NA())</f>
        <v>13.276539973787683</v>
      </c>
      <c r="V770" s="1">
        <f>IF('Check Boxes'!$D$16,'Preserved Calcs'!V770,NA())</f>
        <v>13.538663171690697</v>
      </c>
      <c r="W770" s="1">
        <f>IF('Check Boxes'!$D$17,'Preserved Calcs'!W770,NA())</f>
        <v>13.800786369593713</v>
      </c>
      <c r="X770" s="1">
        <f>IF('Check Boxes'!$D$18,'Preserved Calcs'!X770,NA())</f>
        <v>14.062909567496728</v>
      </c>
      <c r="Y770" s="1">
        <f>IF('Check Boxes'!$D$19,'Preserved Calcs'!Y770,NA())</f>
        <v>14.325032765399742</v>
      </c>
      <c r="Z770" s="1">
        <f>IF('Check Boxes'!$D$20,'Preserved Calcs'!Z770,NA())</f>
        <v>14.587155963302756</v>
      </c>
      <c r="AA770" s="1">
        <f>IF('Check Boxes'!$D$21,'Preserved Calcs'!AA770,NA())</f>
        <v>14.849279161205772</v>
      </c>
      <c r="AB770" s="1">
        <f>IF('Check Boxes'!$D$22,'Preserved Calcs'!AB770,NA())</f>
        <v>15.111402359108785</v>
      </c>
      <c r="AC770" s="1">
        <f>IF('Check Boxes'!$D$23,'Preserved Calcs'!AC770,NA())</f>
        <v>15.373525557011799</v>
      </c>
      <c r="AD770" s="1">
        <f>IF('Check Boxes'!$D$2,'Preserved Calcs'!AD770,NA())</f>
        <v>-301.49999999999972</v>
      </c>
      <c r="AE770" s="1">
        <f>'Preserved Calcs'!AE770</f>
        <v>0</v>
      </c>
      <c r="AF770" s="1">
        <f>'Preserved Calcs'!AF770</f>
        <v>-23004.449999999961</v>
      </c>
      <c r="AG770" s="1">
        <f>'Preserved Calcs'!AG770</f>
        <v>-23777.449999999961</v>
      </c>
      <c r="AH770" s="1">
        <f>IF('Check Boxes'!$D$26,'Preserved Calcs'!AH770,NA())</f>
        <v>13.211009174311929</v>
      </c>
      <c r="AI770" s="1">
        <f>'Preserved Calcs'!AI770</f>
        <v>76.349999999999937</v>
      </c>
      <c r="AJ770" s="1">
        <f>IF('Check Boxes'!$D$25,'Preserved Calcs'!AJ770,NA())</f>
        <v>-683.49999999998795</v>
      </c>
      <c r="AK770" s="1" t="e">
        <f>IF('Check Boxes'!$D$27,'Preserved Calcs'!AK770,NA())</f>
        <v>#N/A</v>
      </c>
      <c r="AL770" s="1" t="e">
        <f>'Preserved Calcs'!AL770</f>
        <v>#N/A</v>
      </c>
      <c r="AM770" s="1">
        <f>'Preserved Calcs'!AM770</f>
        <v>-100000000</v>
      </c>
      <c r="AN770" s="1">
        <f>'Preserved Calcs'!AN770</f>
        <v>-10000000000</v>
      </c>
    </row>
    <row r="771" spans="1:40">
      <c r="A771" s="1">
        <f>'Preserved Calcs'!A771</f>
        <v>76.399999999999935</v>
      </c>
      <c r="B771" s="1">
        <f>'Preserved Calcs'!B771</f>
        <v>0</v>
      </c>
      <c r="C771" s="1">
        <f>'Preserved Calcs'!C771</f>
        <v>763.99999999999932</v>
      </c>
      <c r="D771" s="1">
        <f>IF('Check Boxes'!$D$28,'Preserved Calcs'!D771,NA())</f>
        <v>10</v>
      </c>
      <c r="E771" s="1" t="e">
        <f>IF('Check Boxes'!$D$29,'Preserved Calcs'!E771,NA())</f>
        <v>#N/A</v>
      </c>
      <c r="F771" s="1">
        <f>IF('Check Boxes'!$D$30,'Preserved Calcs'!F771,NA())</f>
        <v>10.130890052356021</v>
      </c>
      <c r="G771" s="1">
        <f>'Preserved Calcs'!G771</f>
        <v>76.449999999999932</v>
      </c>
      <c r="H771" s="1">
        <f>IF('Check Boxes'!$D$24,'Preserved Calcs'!H771,NA())</f>
        <v>10.000000000000568</v>
      </c>
      <c r="I771" s="1">
        <f>IF('Check Boxes'!$D$3,'Preserved Calcs'!I771,NA())</f>
        <v>10.130890052356021</v>
      </c>
      <c r="J771" s="1">
        <f>IF('Check Boxes'!$D$4,'Preserved Calcs'!J771,NA())</f>
        <v>10.392670157068062</v>
      </c>
      <c r="K771" s="1">
        <f>IF('Check Boxes'!$D$5,'Preserved Calcs'!K771,NA())</f>
        <v>10.654450261780106</v>
      </c>
      <c r="L771" s="1">
        <f>IF('Check Boxes'!$D$6,'Preserved Calcs'!L771,NA())</f>
        <v>10.916230366492147</v>
      </c>
      <c r="M771" s="1">
        <f>IF('Check Boxes'!$D$7,'Preserved Calcs'!M771,NA())</f>
        <v>11.178010471204189</v>
      </c>
      <c r="N771" s="1">
        <f>IF('Check Boxes'!$D$8,'Preserved Calcs'!N771,NA())</f>
        <v>11.439790575916231</v>
      </c>
      <c r="O771" s="1">
        <f>IF('Check Boxes'!$D$9,'Preserved Calcs'!O771,NA())</f>
        <v>11.701570680628274</v>
      </c>
      <c r="P771" s="1">
        <f>IF('Check Boxes'!$D$10,'Preserved Calcs'!P771,NA())</f>
        <v>11.963350785340316</v>
      </c>
      <c r="Q771" s="1">
        <f>IF('Check Boxes'!$D$11,'Preserved Calcs'!Q771,NA())</f>
        <v>12.225130890052357</v>
      </c>
      <c r="R771" s="1">
        <f>IF('Check Boxes'!$D$12,'Preserved Calcs'!R771,NA())</f>
        <v>12.486910994764401</v>
      </c>
      <c r="S771" s="1">
        <f>IF('Check Boxes'!$D$13,'Preserved Calcs'!S771,NA())</f>
        <v>12.748691099476442</v>
      </c>
      <c r="T771" s="1">
        <f>IF('Check Boxes'!$D$14,'Preserved Calcs'!T771,NA())</f>
        <v>13.010471204188484</v>
      </c>
      <c r="U771" s="1">
        <f>IF('Check Boxes'!$D$15,'Preserved Calcs'!U771,NA())</f>
        <v>13.272251308900525</v>
      </c>
      <c r="V771" s="1">
        <f>IF('Check Boxes'!$D$16,'Preserved Calcs'!V771,NA())</f>
        <v>13.534031413612569</v>
      </c>
      <c r="W771" s="1">
        <f>IF('Check Boxes'!$D$17,'Preserved Calcs'!W771,NA())</f>
        <v>13.79581151832461</v>
      </c>
      <c r="X771" s="1">
        <f>IF('Check Boxes'!$D$18,'Preserved Calcs'!X771,NA())</f>
        <v>14.057591623036652</v>
      </c>
      <c r="Y771" s="1">
        <f>IF('Check Boxes'!$D$19,'Preserved Calcs'!Y771,NA())</f>
        <v>14.319371727748695</v>
      </c>
      <c r="Z771" s="1">
        <f>IF('Check Boxes'!$D$20,'Preserved Calcs'!Z771,NA())</f>
        <v>14.581151832460737</v>
      </c>
      <c r="AA771" s="1">
        <f>IF('Check Boxes'!$D$21,'Preserved Calcs'!AA771,NA())</f>
        <v>14.842931937172779</v>
      </c>
      <c r="AB771" s="1">
        <f>IF('Check Boxes'!$D$22,'Preserved Calcs'!AB771,NA())</f>
        <v>15.10471204188482</v>
      </c>
      <c r="AC771" s="1">
        <f>IF('Check Boxes'!$D$23,'Preserved Calcs'!AC771,NA())</f>
        <v>15.366492146596862</v>
      </c>
      <c r="AD771" s="1">
        <f>IF('Check Boxes'!$D$2,'Preserved Calcs'!AD771,NA())</f>
        <v>-301.99999999999966</v>
      </c>
      <c r="AE771" s="1">
        <f>'Preserved Calcs'!AE771</f>
        <v>0</v>
      </c>
      <c r="AF771" s="1">
        <f>'Preserved Calcs'!AF771</f>
        <v>-23072.799999999956</v>
      </c>
      <c r="AG771" s="1">
        <f>'Preserved Calcs'!AG771</f>
        <v>-23846.799999999956</v>
      </c>
      <c r="AH771" s="1">
        <f>IF('Check Boxes'!$D$26,'Preserved Calcs'!AH771,NA())</f>
        <v>13.206806282722514</v>
      </c>
      <c r="AI771" s="1">
        <f>'Preserved Calcs'!AI771</f>
        <v>76.449999999999932</v>
      </c>
      <c r="AJ771" s="1">
        <f>IF('Check Boxes'!$D$25,'Preserved Calcs'!AJ771,NA())</f>
        <v>-684.50000000000978</v>
      </c>
      <c r="AK771" s="1" t="e">
        <f>IF('Check Boxes'!$D$27,'Preserved Calcs'!AK771,NA())</f>
        <v>#N/A</v>
      </c>
      <c r="AL771" s="1" t="e">
        <f>'Preserved Calcs'!AL771</f>
        <v>#N/A</v>
      </c>
      <c r="AM771" s="1">
        <f>'Preserved Calcs'!AM771</f>
        <v>-100000000</v>
      </c>
      <c r="AN771" s="1">
        <f>'Preserved Calcs'!AN771</f>
        <v>-10000000000</v>
      </c>
    </row>
    <row r="772" spans="1:40">
      <c r="A772" s="1">
        <f>'Preserved Calcs'!A772</f>
        <v>76.499999999999929</v>
      </c>
      <c r="B772" s="1">
        <f>'Preserved Calcs'!B772</f>
        <v>0</v>
      </c>
      <c r="C772" s="1">
        <f>'Preserved Calcs'!C772</f>
        <v>764.99999999999932</v>
      </c>
      <c r="D772" s="1">
        <f>IF('Check Boxes'!$D$28,'Preserved Calcs'!D772,NA())</f>
        <v>10</v>
      </c>
      <c r="E772" s="1" t="e">
        <f>IF('Check Boxes'!$D$29,'Preserved Calcs'!E772,NA())</f>
        <v>#N/A</v>
      </c>
      <c r="F772" s="1">
        <f>IF('Check Boxes'!$D$30,'Preserved Calcs'!F772,NA())</f>
        <v>10.130718954248367</v>
      </c>
      <c r="G772" s="1">
        <f>'Preserved Calcs'!G772</f>
        <v>76.549999999999926</v>
      </c>
      <c r="H772" s="1">
        <f>IF('Check Boxes'!$D$24,'Preserved Calcs'!H772,NA())</f>
        <v>9.9999999999994316</v>
      </c>
      <c r="I772" s="1">
        <f>IF('Check Boxes'!$D$3,'Preserved Calcs'!I772,NA())</f>
        <v>10.130718954248367</v>
      </c>
      <c r="J772" s="1">
        <f>IF('Check Boxes'!$D$4,'Preserved Calcs'!J772,NA())</f>
        <v>10.3921568627451</v>
      </c>
      <c r="K772" s="1">
        <f>IF('Check Boxes'!$D$5,'Preserved Calcs'!K772,NA())</f>
        <v>10.653594771241831</v>
      </c>
      <c r="L772" s="1">
        <f>IF('Check Boxes'!$D$6,'Preserved Calcs'!L772,NA())</f>
        <v>10.915032679738564</v>
      </c>
      <c r="M772" s="1">
        <f>IF('Check Boxes'!$D$7,'Preserved Calcs'!M772,NA())</f>
        <v>11.176470588235297</v>
      </c>
      <c r="N772" s="1">
        <f>IF('Check Boxes'!$D$8,'Preserved Calcs'!N772,NA())</f>
        <v>11.437908496732028</v>
      </c>
      <c r="O772" s="1">
        <f>IF('Check Boxes'!$D$9,'Preserved Calcs'!O772,NA())</f>
        <v>11.699346405228761</v>
      </c>
      <c r="P772" s="1">
        <f>IF('Check Boxes'!$D$10,'Preserved Calcs'!P772,NA())</f>
        <v>11.960784313725494</v>
      </c>
      <c r="Q772" s="1">
        <f>IF('Check Boxes'!$D$11,'Preserved Calcs'!Q772,NA())</f>
        <v>12.222222222222225</v>
      </c>
      <c r="R772" s="1">
        <f>IF('Check Boxes'!$D$12,'Preserved Calcs'!R772,NA())</f>
        <v>12.483660130718958</v>
      </c>
      <c r="S772" s="1">
        <f>IF('Check Boxes'!$D$13,'Preserved Calcs'!S772,NA())</f>
        <v>12.745098039215691</v>
      </c>
      <c r="T772" s="1">
        <f>IF('Check Boxes'!$D$14,'Preserved Calcs'!T772,NA())</f>
        <v>13.006535947712422</v>
      </c>
      <c r="U772" s="1">
        <f>IF('Check Boxes'!$D$15,'Preserved Calcs'!U772,NA())</f>
        <v>13.267973856209155</v>
      </c>
      <c r="V772" s="1">
        <f>IF('Check Boxes'!$D$16,'Preserved Calcs'!V772,NA())</f>
        <v>13.529411764705888</v>
      </c>
      <c r="W772" s="1">
        <f>IF('Check Boxes'!$D$17,'Preserved Calcs'!W772,NA())</f>
        <v>13.790849673202619</v>
      </c>
      <c r="X772" s="1">
        <f>IF('Check Boxes'!$D$18,'Preserved Calcs'!X772,NA())</f>
        <v>14.052287581699352</v>
      </c>
      <c r="Y772" s="1">
        <f>IF('Check Boxes'!$D$19,'Preserved Calcs'!Y772,NA())</f>
        <v>14.313725490196084</v>
      </c>
      <c r="Z772" s="1">
        <f>IF('Check Boxes'!$D$20,'Preserved Calcs'!Z772,NA())</f>
        <v>14.575163398692816</v>
      </c>
      <c r="AA772" s="1">
        <f>IF('Check Boxes'!$D$21,'Preserved Calcs'!AA772,NA())</f>
        <v>14.836601307189548</v>
      </c>
      <c r="AB772" s="1">
        <f>IF('Check Boxes'!$D$22,'Preserved Calcs'!AB772,NA())</f>
        <v>15.098039215686281</v>
      </c>
      <c r="AC772" s="1">
        <f>IF('Check Boxes'!$D$23,'Preserved Calcs'!AC772,NA())</f>
        <v>15.359477124183012</v>
      </c>
      <c r="AD772" s="1">
        <f>IF('Check Boxes'!$D$2,'Preserved Calcs'!AD772,NA())</f>
        <v>-302.49999999999966</v>
      </c>
      <c r="AE772" s="1">
        <f>'Preserved Calcs'!AE772</f>
        <v>0</v>
      </c>
      <c r="AF772" s="1">
        <f>'Preserved Calcs'!AF772</f>
        <v>-23141.249999999953</v>
      </c>
      <c r="AG772" s="1">
        <f>'Preserved Calcs'!AG772</f>
        <v>-23916.249999999953</v>
      </c>
      <c r="AH772" s="1">
        <f>IF('Check Boxes'!$D$26,'Preserved Calcs'!AH772,NA())</f>
        <v>13.20261437908497</v>
      </c>
      <c r="AI772" s="1">
        <f>'Preserved Calcs'!AI772</f>
        <v>76.549999999999926</v>
      </c>
      <c r="AJ772" s="1">
        <f>IF('Check Boxes'!$D$25,'Preserved Calcs'!AJ772,NA())</f>
        <v>-685.49999999995896</v>
      </c>
      <c r="AK772" s="1" t="e">
        <f>IF('Check Boxes'!$D$27,'Preserved Calcs'!AK772,NA())</f>
        <v>#N/A</v>
      </c>
      <c r="AL772" s="1" t="e">
        <f>'Preserved Calcs'!AL772</f>
        <v>#N/A</v>
      </c>
      <c r="AM772" s="1">
        <f>'Preserved Calcs'!AM772</f>
        <v>-100000000</v>
      </c>
      <c r="AN772" s="1">
        <f>'Preserved Calcs'!AN772</f>
        <v>-10000000000</v>
      </c>
    </row>
    <row r="773" spans="1:40">
      <c r="A773" s="1">
        <f>'Preserved Calcs'!A773</f>
        <v>76.599999999999923</v>
      </c>
      <c r="B773" s="1">
        <f>'Preserved Calcs'!B773</f>
        <v>0</v>
      </c>
      <c r="C773" s="1">
        <f>'Preserved Calcs'!C773</f>
        <v>765.9999999999992</v>
      </c>
      <c r="D773" s="1">
        <f>IF('Check Boxes'!$D$28,'Preserved Calcs'!D773,NA())</f>
        <v>10</v>
      </c>
      <c r="E773" s="1" t="e">
        <f>IF('Check Boxes'!$D$29,'Preserved Calcs'!E773,NA())</f>
        <v>#N/A</v>
      </c>
      <c r="F773" s="1">
        <f>IF('Check Boxes'!$D$30,'Preserved Calcs'!F773,NA())</f>
        <v>10.130548302872063</v>
      </c>
      <c r="G773" s="1">
        <f>'Preserved Calcs'!G773</f>
        <v>76.64999999999992</v>
      </c>
      <c r="H773" s="1">
        <f>IF('Check Boxes'!$D$24,'Preserved Calcs'!H773,NA())</f>
        <v>10.000000000000568</v>
      </c>
      <c r="I773" s="1">
        <f>IF('Check Boxes'!$D$3,'Preserved Calcs'!I773,NA())</f>
        <v>10.130548302872063</v>
      </c>
      <c r="J773" s="1">
        <f>IF('Check Boxes'!$D$4,'Preserved Calcs'!J773,NA())</f>
        <v>10.391644908616188</v>
      </c>
      <c r="K773" s="1">
        <f>IF('Check Boxes'!$D$5,'Preserved Calcs'!K773,NA())</f>
        <v>10.652741514360313</v>
      </c>
      <c r="L773" s="1">
        <f>IF('Check Boxes'!$D$6,'Preserved Calcs'!L773,NA())</f>
        <v>10.91383812010444</v>
      </c>
      <c r="M773" s="1">
        <f>IF('Check Boxes'!$D$7,'Preserved Calcs'!M773,NA())</f>
        <v>11.174934725848566</v>
      </c>
      <c r="N773" s="1">
        <f>IF('Check Boxes'!$D$8,'Preserved Calcs'!N773,NA())</f>
        <v>11.436031331592691</v>
      </c>
      <c r="O773" s="1">
        <f>IF('Check Boxes'!$D$9,'Preserved Calcs'!O773,NA())</f>
        <v>11.697127937336816</v>
      </c>
      <c r="P773" s="1">
        <f>IF('Check Boxes'!$D$10,'Preserved Calcs'!P773,NA())</f>
        <v>11.958224543080942</v>
      </c>
      <c r="Q773" s="1">
        <f>IF('Check Boxes'!$D$11,'Preserved Calcs'!Q773,NA())</f>
        <v>12.219321148825067</v>
      </c>
      <c r="R773" s="1">
        <f>IF('Check Boxes'!$D$12,'Preserved Calcs'!R773,NA())</f>
        <v>12.480417754569192</v>
      </c>
      <c r="S773" s="1">
        <f>IF('Check Boxes'!$D$13,'Preserved Calcs'!S773,NA())</f>
        <v>12.741514360313319</v>
      </c>
      <c r="T773" s="1">
        <f>IF('Check Boxes'!$D$14,'Preserved Calcs'!T773,NA())</f>
        <v>13.002610966057444</v>
      </c>
      <c r="U773" s="1">
        <f>IF('Check Boxes'!$D$15,'Preserved Calcs'!U773,NA())</f>
        <v>13.26370757180157</v>
      </c>
      <c r="V773" s="1">
        <f>IF('Check Boxes'!$D$16,'Preserved Calcs'!V773,NA())</f>
        <v>13.524804177545695</v>
      </c>
      <c r="W773" s="1">
        <f>IF('Check Boxes'!$D$17,'Preserved Calcs'!W773,NA())</f>
        <v>13.78590078328982</v>
      </c>
      <c r="X773" s="1">
        <f>IF('Check Boxes'!$D$18,'Preserved Calcs'!X773,NA())</f>
        <v>14.046997389033947</v>
      </c>
      <c r="Y773" s="1">
        <f>IF('Check Boxes'!$D$19,'Preserved Calcs'!Y773,NA())</f>
        <v>14.308093994778073</v>
      </c>
      <c r="Z773" s="1">
        <f>IF('Check Boxes'!$D$20,'Preserved Calcs'!Z773,NA())</f>
        <v>14.569190600522198</v>
      </c>
      <c r="AA773" s="1">
        <f>IF('Check Boxes'!$D$21,'Preserved Calcs'!AA773,NA())</f>
        <v>14.830287206266323</v>
      </c>
      <c r="AB773" s="1">
        <f>IF('Check Boxes'!$D$22,'Preserved Calcs'!AB773,NA())</f>
        <v>15.091383812010449</v>
      </c>
      <c r="AC773" s="1">
        <f>IF('Check Boxes'!$D$23,'Preserved Calcs'!AC773,NA())</f>
        <v>15.352480417754574</v>
      </c>
      <c r="AD773" s="1">
        <f>IF('Check Boxes'!$D$2,'Preserved Calcs'!AD773,NA())</f>
        <v>-302.9999999999996</v>
      </c>
      <c r="AE773" s="1">
        <f>'Preserved Calcs'!AE773</f>
        <v>0</v>
      </c>
      <c r="AF773" s="1">
        <f>'Preserved Calcs'!AF773</f>
        <v>-23209.799999999945</v>
      </c>
      <c r="AG773" s="1">
        <f>'Preserved Calcs'!AG773</f>
        <v>-23985.799999999945</v>
      </c>
      <c r="AH773" s="1">
        <f>IF('Check Boxes'!$D$26,'Preserved Calcs'!AH773,NA())</f>
        <v>13.198433420365538</v>
      </c>
      <c r="AI773" s="1">
        <f>'Preserved Calcs'!AI773</f>
        <v>76.64999999999992</v>
      </c>
      <c r="AJ773" s="1">
        <f>IF('Check Boxes'!$D$25,'Preserved Calcs'!AJ773,NA())</f>
        <v>-686.50000000005355</v>
      </c>
      <c r="AK773" s="1" t="e">
        <f>IF('Check Boxes'!$D$27,'Preserved Calcs'!AK773,NA())</f>
        <v>#N/A</v>
      </c>
      <c r="AL773" s="1" t="e">
        <f>'Preserved Calcs'!AL773</f>
        <v>#N/A</v>
      </c>
      <c r="AM773" s="1">
        <f>'Preserved Calcs'!AM773</f>
        <v>-100000000</v>
      </c>
      <c r="AN773" s="1">
        <f>'Preserved Calcs'!AN773</f>
        <v>-10000000000</v>
      </c>
    </row>
    <row r="774" spans="1:40">
      <c r="A774" s="1">
        <f>'Preserved Calcs'!A774</f>
        <v>76.699999999999918</v>
      </c>
      <c r="B774" s="1">
        <f>'Preserved Calcs'!B774</f>
        <v>0</v>
      </c>
      <c r="C774" s="1">
        <f>'Preserved Calcs'!C774</f>
        <v>766.9999999999992</v>
      </c>
      <c r="D774" s="1">
        <f>IF('Check Boxes'!$D$28,'Preserved Calcs'!D774,NA())</f>
        <v>10</v>
      </c>
      <c r="E774" s="1" t="e">
        <f>IF('Check Boxes'!$D$29,'Preserved Calcs'!E774,NA())</f>
        <v>#N/A</v>
      </c>
      <c r="F774" s="1">
        <f>IF('Check Boxes'!$D$30,'Preserved Calcs'!F774,NA())</f>
        <v>10.130378096479792</v>
      </c>
      <c r="G774" s="1">
        <f>'Preserved Calcs'!G774</f>
        <v>76.749999999999915</v>
      </c>
      <c r="H774" s="1">
        <f>IF('Check Boxes'!$D$24,'Preserved Calcs'!H774,NA())</f>
        <v>9.9999999999994316</v>
      </c>
      <c r="I774" s="1">
        <f>IF('Check Boxes'!$D$3,'Preserved Calcs'!I774,NA())</f>
        <v>10.130378096479792</v>
      </c>
      <c r="J774" s="1">
        <f>IF('Check Boxes'!$D$4,'Preserved Calcs'!J774,NA())</f>
        <v>10.391134289439375</v>
      </c>
      <c r="K774" s="1">
        <f>IF('Check Boxes'!$D$5,'Preserved Calcs'!K774,NA())</f>
        <v>10.651890482398958</v>
      </c>
      <c r="L774" s="1">
        <f>IF('Check Boxes'!$D$6,'Preserved Calcs'!L774,NA())</f>
        <v>10.912646675358541</v>
      </c>
      <c r="M774" s="1">
        <f>IF('Check Boxes'!$D$7,'Preserved Calcs'!M774,NA())</f>
        <v>11.173402868318124</v>
      </c>
      <c r="N774" s="1">
        <f>IF('Check Boxes'!$D$8,'Preserved Calcs'!N774,NA())</f>
        <v>11.434159061277708</v>
      </c>
      <c r="O774" s="1">
        <f>IF('Check Boxes'!$D$9,'Preserved Calcs'!O774,NA())</f>
        <v>11.694915254237291</v>
      </c>
      <c r="P774" s="1">
        <f>IF('Check Boxes'!$D$10,'Preserved Calcs'!P774,NA())</f>
        <v>11.955671447196874</v>
      </c>
      <c r="Q774" s="1">
        <f>IF('Check Boxes'!$D$11,'Preserved Calcs'!Q774,NA())</f>
        <v>12.216427640156457</v>
      </c>
      <c r="R774" s="1">
        <f>IF('Check Boxes'!$D$12,'Preserved Calcs'!R774,NA())</f>
        <v>12.47718383311604</v>
      </c>
      <c r="S774" s="1">
        <f>IF('Check Boxes'!$D$13,'Preserved Calcs'!S774,NA())</f>
        <v>12.737940026075622</v>
      </c>
      <c r="T774" s="1">
        <f>IF('Check Boxes'!$D$14,'Preserved Calcs'!T774,NA())</f>
        <v>12.998696219035205</v>
      </c>
      <c r="U774" s="1">
        <f>IF('Check Boxes'!$D$15,'Preserved Calcs'!U774,NA())</f>
        <v>13.259452411994788</v>
      </c>
      <c r="V774" s="1">
        <f>IF('Check Boxes'!$D$16,'Preserved Calcs'!V774,NA())</f>
        <v>13.520208604954371</v>
      </c>
      <c r="W774" s="1">
        <f>IF('Check Boxes'!$D$17,'Preserved Calcs'!W774,NA())</f>
        <v>13.780964797913954</v>
      </c>
      <c r="X774" s="1">
        <f>IF('Check Boxes'!$D$18,'Preserved Calcs'!X774,NA())</f>
        <v>14.041720990873538</v>
      </c>
      <c r="Y774" s="1">
        <f>IF('Check Boxes'!$D$19,'Preserved Calcs'!Y774,NA())</f>
        <v>14.302477183833121</v>
      </c>
      <c r="Z774" s="1">
        <f>IF('Check Boxes'!$D$20,'Preserved Calcs'!Z774,NA())</f>
        <v>14.563233376792704</v>
      </c>
      <c r="AA774" s="1">
        <f>IF('Check Boxes'!$D$21,'Preserved Calcs'!AA774,NA())</f>
        <v>14.823989569752287</v>
      </c>
      <c r="AB774" s="1">
        <f>IF('Check Boxes'!$D$22,'Preserved Calcs'!AB774,NA())</f>
        <v>15.084745762711869</v>
      </c>
      <c r="AC774" s="1">
        <f>IF('Check Boxes'!$D$23,'Preserved Calcs'!AC774,NA())</f>
        <v>15.345501955671452</v>
      </c>
      <c r="AD774" s="1">
        <f>IF('Check Boxes'!$D$2,'Preserved Calcs'!AD774,NA())</f>
        <v>-303.4999999999996</v>
      </c>
      <c r="AE774" s="1">
        <f>'Preserved Calcs'!AE774</f>
        <v>0</v>
      </c>
      <c r="AF774" s="1">
        <f>'Preserved Calcs'!AF774</f>
        <v>-23278.449999999946</v>
      </c>
      <c r="AG774" s="1">
        <f>'Preserved Calcs'!AG774</f>
        <v>-24055.449999999946</v>
      </c>
      <c r="AH774" s="1">
        <f>IF('Check Boxes'!$D$26,'Preserved Calcs'!AH774,NA())</f>
        <v>13.194263363754892</v>
      </c>
      <c r="AI774" s="1">
        <f>'Preserved Calcs'!AI774</f>
        <v>76.749999999999915</v>
      </c>
      <c r="AJ774" s="1">
        <f>IF('Check Boxes'!$D$25,'Preserved Calcs'!AJ774,NA())</f>
        <v>-687.49999999996635</v>
      </c>
      <c r="AK774" s="1" t="e">
        <f>IF('Check Boxes'!$D$27,'Preserved Calcs'!AK774,NA())</f>
        <v>#N/A</v>
      </c>
      <c r="AL774" s="1" t="e">
        <f>'Preserved Calcs'!AL774</f>
        <v>#N/A</v>
      </c>
      <c r="AM774" s="1">
        <f>'Preserved Calcs'!AM774</f>
        <v>-100000000</v>
      </c>
      <c r="AN774" s="1">
        <f>'Preserved Calcs'!AN774</f>
        <v>-10000000000</v>
      </c>
    </row>
    <row r="775" spans="1:40">
      <c r="A775" s="1">
        <f>'Preserved Calcs'!A775</f>
        <v>76.799999999999912</v>
      </c>
      <c r="B775" s="1">
        <f>'Preserved Calcs'!B775</f>
        <v>0</v>
      </c>
      <c r="C775" s="1">
        <f>'Preserved Calcs'!C775</f>
        <v>767.99999999999909</v>
      </c>
      <c r="D775" s="1">
        <f>IF('Check Boxes'!$D$28,'Preserved Calcs'!D775,NA())</f>
        <v>10</v>
      </c>
      <c r="E775" s="1" t="e">
        <f>IF('Check Boxes'!$D$29,'Preserved Calcs'!E775,NA())</f>
        <v>#N/A</v>
      </c>
      <c r="F775" s="1">
        <f>IF('Check Boxes'!$D$30,'Preserved Calcs'!F775,NA())</f>
        <v>10.130208333333334</v>
      </c>
      <c r="G775" s="1">
        <f>'Preserved Calcs'!G775</f>
        <v>76.849999999999909</v>
      </c>
      <c r="H775" s="1">
        <f>IF('Check Boxes'!$D$24,'Preserved Calcs'!H775,NA())</f>
        <v>10.000000000000568</v>
      </c>
      <c r="I775" s="1">
        <f>IF('Check Boxes'!$D$3,'Preserved Calcs'!I775,NA())</f>
        <v>10.130208333333334</v>
      </c>
      <c r="J775" s="1">
        <f>IF('Check Boxes'!$D$4,'Preserved Calcs'!J775,NA())</f>
        <v>10.390625</v>
      </c>
      <c r="K775" s="1">
        <f>IF('Check Boxes'!$D$5,'Preserved Calcs'!K775,NA())</f>
        <v>10.651041666666668</v>
      </c>
      <c r="L775" s="1">
        <f>IF('Check Boxes'!$D$6,'Preserved Calcs'!L775,NA())</f>
        <v>10.911458333333336</v>
      </c>
      <c r="M775" s="1">
        <f>IF('Check Boxes'!$D$7,'Preserved Calcs'!M775,NA())</f>
        <v>11.171875000000002</v>
      </c>
      <c r="N775" s="1">
        <f>IF('Check Boxes'!$D$8,'Preserved Calcs'!N775,NA())</f>
        <v>11.432291666666668</v>
      </c>
      <c r="O775" s="1">
        <f>IF('Check Boxes'!$D$9,'Preserved Calcs'!O775,NA())</f>
        <v>11.692708333333336</v>
      </c>
      <c r="P775" s="1">
        <f>IF('Check Boxes'!$D$10,'Preserved Calcs'!P775,NA())</f>
        <v>11.953125000000004</v>
      </c>
      <c r="Q775" s="1">
        <f>IF('Check Boxes'!$D$11,'Preserved Calcs'!Q775,NA())</f>
        <v>12.21354166666667</v>
      </c>
      <c r="R775" s="1">
        <f>IF('Check Boxes'!$D$12,'Preserved Calcs'!R775,NA())</f>
        <v>12.473958333333336</v>
      </c>
      <c r="S775" s="1">
        <f>IF('Check Boxes'!$D$13,'Preserved Calcs'!S775,NA())</f>
        <v>12.734375000000004</v>
      </c>
      <c r="T775" s="1">
        <f>IF('Check Boxes'!$D$14,'Preserved Calcs'!T775,NA())</f>
        <v>12.994791666666671</v>
      </c>
      <c r="U775" s="1">
        <f>IF('Check Boxes'!$D$15,'Preserved Calcs'!U775,NA())</f>
        <v>13.255208333333337</v>
      </c>
      <c r="V775" s="1">
        <f>IF('Check Boxes'!$D$16,'Preserved Calcs'!V775,NA())</f>
        <v>13.515625000000004</v>
      </c>
      <c r="W775" s="1">
        <f>IF('Check Boxes'!$D$17,'Preserved Calcs'!W775,NA())</f>
        <v>13.776041666666671</v>
      </c>
      <c r="X775" s="1">
        <f>IF('Check Boxes'!$D$18,'Preserved Calcs'!X775,NA())</f>
        <v>14.036458333333339</v>
      </c>
      <c r="Y775" s="1">
        <f>IF('Check Boxes'!$D$19,'Preserved Calcs'!Y775,NA())</f>
        <v>14.296875000000005</v>
      </c>
      <c r="Z775" s="1">
        <f>IF('Check Boxes'!$D$20,'Preserved Calcs'!Z775,NA())</f>
        <v>14.557291666666671</v>
      </c>
      <c r="AA775" s="1">
        <f>IF('Check Boxes'!$D$21,'Preserved Calcs'!AA775,NA())</f>
        <v>14.817708333333339</v>
      </c>
      <c r="AB775" s="1">
        <f>IF('Check Boxes'!$D$22,'Preserved Calcs'!AB775,NA())</f>
        <v>15.078125000000007</v>
      </c>
      <c r="AC775" s="1">
        <f>IF('Check Boxes'!$D$23,'Preserved Calcs'!AC775,NA())</f>
        <v>15.338541666666673</v>
      </c>
      <c r="AD775" s="1">
        <f>IF('Check Boxes'!$D$2,'Preserved Calcs'!AD775,NA())</f>
        <v>-303.99999999999955</v>
      </c>
      <c r="AE775" s="1">
        <f>'Preserved Calcs'!AE775</f>
        <v>0</v>
      </c>
      <c r="AF775" s="1">
        <f>'Preserved Calcs'!AF775</f>
        <v>-23347.199999999939</v>
      </c>
      <c r="AG775" s="1">
        <f>'Preserved Calcs'!AG775</f>
        <v>-24125.199999999939</v>
      </c>
      <c r="AH775" s="1">
        <f>IF('Check Boxes'!$D$26,'Preserved Calcs'!AH775,NA())</f>
        <v>13.190104166666671</v>
      </c>
      <c r="AI775" s="1">
        <f>'Preserved Calcs'!AI775</f>
        <v>76.849999999999909</v>
      </c>
      <c r="AJ775" s="1">
        <f>IF('Check Boxes'!$D$25,'Preserved Calcs'!AJ775,NA())</f>
        <v>-688.50000000002456</v>
      </c>
      <c r="AK775" s="1" t="e">
        <f>IF('Check Boxes'!$D$27,'Preserved Calcs'!AK775,NA())</f>
        <v>#N/A</v>
      </c>
      <c r="AL775" s="1" t="e">
        <f>'Preserved Calcs'!AL775</f>
        <v>#N/A</v>
      </c>
      <c r="AM775" s="1">
        <f>'Preserved Calcs'!AM775</f>
        <v>-100000000</v>
      </c>
      <c r="AN775" s="1">
        <f>'Preserved Calcs'!AN775</f>
        <v>-10000000000</v>
      </c>
    </row>
    <row r="776" spans="1:40">
      <c r="A776" s="1">
        <f>'Preserved Calcs'!A776</f>
        <v>76.899999999999906</v>
      </c>
      <c r="B776" s="1">
        <f>'Preserved Calcs'!B776</f>
        <v>0</v>
      </c>
      <c r="C776" s="1">
        <f>'Preserved Calcs'!C776</f>
        <v>768.99999999999909</v>
      </c>
      <c r="D776" s="1">
        <f>IF('Check Boxes'!$D$28,'Preserved Calcs'!D776,NA())</f>
        <v>10</v>
      </c>
      <c r="E776" s="1" t="e">
        <f>IF('Check Boxes'!$D$29,'Preserved Calcs'!E776,NA())</f>
        <v>#N/A</v>
      </c>
      <c r="F776" s="1">
        <f>IF('Check Boxes'!$D$30,'Preserved Calcs'!F776,NA())</f>
        <v>10.130039011703511</v>
      </c>
      <c r="G776" s="1">
        <f>'Preserved Calcs'!G776</f>
        <v>76.949999999999903</v>
      </c>
      <c r="H776" s="1">
        <f>IF('Check Boxes'!$D$24,'Preserved Calcs'!H776,NA())</f>
        <v>9.9999999999994316</v>
      </c>
      <c r="I776" s="1">
        <f>IF('Check Boxes'!$D$3,'Preserved Calcs'!I776,NA())</f>
        <v>10.130039011703511</v>
      </c>
      <c r="J776" s="1">
        <f>IF('Check Boxes'!$D$4,'Preserved Calcs'!J776,NA())</f>
        <v>10.390117035110533</v>
      </c>
      <c r="K776" s="1">
        <f>IF('Check Boxes'!$D$5,'Preserved Calcs'!K776,NA())</f>
        <v>10.650195058517555</v>
      </c>
      <c r="L776" s="1">
        <f>IF('Check Boxes'!$D$6,'Preserved Calcs'!L776,NA())</f>
        <v>10.910273081924579</v>
      </c>
      <c r="M776" s="1">
        <f>IF('Check Boxes'!$D$7,'Preserved Calcs'!M776,NA())</f>
        <v>11.170351105331601</v>
      </c>
      <c r="N776" s="1">
        <f>IF('Check Boxes'!$D$8,'Preserved Calcs'!N776,NA())</f>
        <v>11.430429128738623</v>
      </c>
      <c r="O776" s="1">
        <f>IF('Check Boxes'!$D$9,'Preserved Calcs'!O776,NA())</f>
        <v>11.690507152145646</v>
      </c>
      <c r="P776" s="1">
        <f>IF('Check Boxes'!$D$10,'Preserved Calcs'!P776,NA())</f>
        <v>11.950585175552668</v>
      </c>
      <c r="Q776" s="1">
        <f>IF('Check Boxes'!$D$11,'Preserved Calcs'!Q776,NA())</f>
        <v>12.21066319895969</v>
      </c>
      <c r="R776" s="1">
        <f>IF('Check Boxes'!$D$12,'Preserved Calcs'!R776,NA())</f>
        <v>12.470741222366712</v>
      </c>
      <c r="S776" s="1">
        <f>IF('Check Boxes'!$D$13,'Preserved Calcs'!S776,NA())</f>
        <v>12.730819245773736</v>
      </c>
      <c r="T776" s="1">
        <f>IF('Check Boxes'!$D$14,'Preserved Calcs'!T776,NA())</f>
        <v>12.990897269180758</v>
      </c>
      <c r="U776" s="1">
        <f>IF('Check Boxes'!$D$15,'Preserved Calcs'!U776,NA())</f>
        <v>13.25097529258778</v>
      </c>
      <c r="V776" s="1">
        <f>IF('Check Boxes'!$D$16,'Preserved Calcs'!V776,NA())</f>
        <v>13.511053315994802</v>
      </c>
      <c r="W776" s="1">
        <f>IF('Check Boxes'!$D$17,'Preserved Calcs'!W776,NA())</f>
        <v>13.771131339401824</v>
      </c>
      <c r="X776" s="1">
        <f>IF('Check Boxes'!$D$18,'Preserved Calcs'!X776,NA())</f>
        <v>14.031209362808848</v>
      </c>
      <c r="Y776" s="1">
        <f>IF('Check Boxes'!$D$19,'Preserved Calcs'!Y776,NA())</f>
        <v>14.29128738621587</v>
      </c>
      <c r="Z776" s="1">
        <f>IF('Check Boxes'!$D$20,'Preserved Calcs'!Z776,NA())</f>
        <v>14.551365409622893</v>
      </c>
      <c r="AA776" s="1">
        <f>IF('Check Boxes'!$D$21,'Preserved Calcs'!AA776,NA())</f>
        <v>14.811443433029915</v>
      </c>
      <c r="AB776" s="1">
        <f>IF('Check Boxes'!$D$22,'Preserved Calcs'!AB776,NA())</f>
        <v>15.071521456436937</v>
      </c>
      <c r="AC776" s="1">
        <f>IF('Check Boxes'!$D$23,'Preserved Calcs'!AC776,NA())</f>
        <v>15.331599479843959</v>
      </c>
      <c r="AD776" s="1">
        <f>IF('Check Boxes'!$D$2,'Preserved Calcs'!AD776,NA())</f>
        <v>-304.49999999999955</v>
      </c>
      <c r="AE776" s="1">
        <f>'Preserved Calcs'!AE776</f>
        <v>0</v>
      </c>
      <c r="AF776" s="1">
        <f>'Preserved Calcs'!AF776</f>
        <v>-23416.049999999937</v>
      </c>
      <c r="AG776" s="1">
        <f>'Preserved Calcs'!AG776</f>
        <v>-24195.049999999937</v>
      </c>
      <c r="AH776" s="1">
        <f>IF('Check Boxes'!$D$26,'Preserved Calcs'!AH776,NA())</f>
        <v>13.185955786736024</v>
      </c>
      <c r="AI776" s="1">
        <f>'Preserved Calcs'!AI776</f>
        <v>76.949999999999903</v>
      </c>
      <c r="AJ776" s="1">
        <f>IF('Check Boxes'!$D$25,'Preserved Calcs'!AJ776,NA())</f>
        <v>-689.49999999997374</v>
      </c>
      <c r="AK776" s="1" t="e">
        <f>IF('Check Boxes'!$D$27,'Preserved Calcs'!AK776,NA())</f>
        <v>#N/A</v>
      </c>
      <c r="AL776" s="1" t="e">
        <f>'Preserved Calcs'!AL776</f>
        <v>#N/A</v>
      </c>
      <c r="AM776" s="1">
        <f>'Preserved Calcs'!AM776</f>
        <v>-100000000</v>
      </c>
      <c r="AN776" s="1">
        <f>'Preserved Calcs'!AN776</f>
        <v>-10000000000</v>
      </c>
    </row>
    <row r="777" spans="1:40">
      <c r="A777" s="1">
        <f>'Preserved Calcs'!A777</f>
        <v>76.999999999999901</v>
      </c>
      <c r="B777" s="1">
        <f>'Preserved Calcs'!B777</f>
        <v>0</v>
      </c>
      <c r="C777" s="1">
        <f>'Preserved Calcs'!C777</f>
        <v>769.99999999999898</v>
      </c>
      <c r="D777" s="1">
        <f>IF('Check Boxes'!$D$28,'Preserved Calcs'!D777,NA())</f>
        <v>10</v>
      </c>
      <c r="E777" s="1" t="e">
        <f>IF('Check Boxes'!$D$29,'Preserved Calcs'!E777,NA())</f>
        <v>#N/A</v>
      </c>
      <c r="F777" s="1">
        <f>IF('Check Boxes'!$D$30,'Preserved Calcs'!F777,NA())</f>
        <v>10.129870129870129</v>
      </c>
      <c r="G777" s="1">
        <f>'Preserved Calcs'!G777</f>
        <v>77.049999999999898</v>
      </c>
      <c r="H777" s="1">
        <f>IF('Check Boxes'!$D$24,'Preserved Calcs'!H777,NA())</f>
        <v>10.000000000000568</v>
      </c>
      <c r="I777" s="1">
        <f>IF('Check Boxes'!$D$3,'Preserved Calcs'!I777,NA())</f>
        <v>10.129870129870129</v>
      </c>
      <c r="J777" s="1">
        <f>IF('Check Boxes'!$D$4,'Preserved Calcs'!J777,NA())</f>
        <v>10.38961038961039</v>
      </c>
      <c r="K777" s="1">
        <f>IF('Check Boxes'!$D$5,'Preserved Calcs'!K777,NA())</f>
        <v>10.64935064935065</v>
      </c>
      <c r="L777" s="1">
        <f>IF('Check Boxes'!$D$6,'Preserved Calcs'!L777,NA())</f>
        <v>10.90909090909091</v>
      </c>
      <c r="M777" s="1">
        <f>IF('Check Boxes'!$D$7,'Preserved Calcs'!M777,NA())</f>
        <v>11.168831168831169</v>
      </c>
      <c r="N777" s="1">
        <f>IF('Check Boxes'!$D$8,'Preserved Calcs'!N777,NA())</f>
        <v>11.428571428571431</v>
      </c>
      <c r="O777" s="1">
        <f>IF('Check Boxes'!$D$9,'Preserved Calcs'!O777,NA())</f>
        <v>11.688311688311689</v>
      </c>
      <c r="P777" s="1">
        <f>IF('Check Boxes'!$D$10,'Preserved Calcs'!P777,NA())</f>
        <v>11.948051948051949</v>
      </c>
      <c r="Q777" s="1">
        <f>IF('Check Boxes'!$D$11,'Preserved Calcs'!Q777,NA())</f>
        <v>12.20779220779221</v>
      </c>
      <c r="R777" s="1">
        <f>IF('Check Boxes'!$D$12,'Preserved Calcs'!R777,NA())</f>
        <v>12.46753246753247</v>
      </c>
      <c r="S777" s="1">
        <f>IF('Check Boxes'!$D$13,'Preserved Calcs'!S777,NA())</f>
        <v>12.72727272727273</v>
      </c>
      <c r="T777" s="1">
        <f>IF('Check Boxes'!$D$14,'Preserved Calcs'!T777,NA())</f>
        <v>12.98701298701299</v>
      </c>
      <c r="U777" s="1">
        <f>IF('Check Boxes'!$D$15,'Preserved Calcs'!U777,NA())</f>
        <v>13.246753246753251</v>
      </c>
      <c r="V777" s="1">
        <f>IF('Check Boxes'!$D$16,'Preserved Calcs'!V777,NA())</f>
        <v>13.506493506493509</v>
      </c>
      <c r="W777" s="1">
        <f>IF('Check Boxes'!$D$17,'Preserved Calcs'!W777,NA())</f>
        <v>13.766233766233771</v>
      </c>
      <c r="X777" s="1">
        <f>IF('Check Boxes'!$D$18,'Preserved Calcs'!X777,NA())</f>
        <v>14.02597402597403</v>
      </c>
      <c r="Y777" s="1">
        <f>IF('Check Boxes'!$D$19,'Preserved Calcs'!Y777,NA())</f>
        <v>14.28571428571429</v>
      </c>
      <c r="Z777" s="1">
        <f>IF('Check Boxes'!$D$20,'Preserved Calcs'!Z777,NA())</f>
        <v>14.54545454545455</v>
      </c>
      <c r="AA777" s="1">
        <f>IF('Check Boxes'!$D$21,'Preserved Calcs'!AA777,NA())</f>
        <v>14.805194805194811</v>
      </c>
      <c r="AB777" s="1">
        <f>IF('Check Boxes'!$D$22,'Preserved Calcs'!AB777,NA())</f>
        <v>15.064935064935071</v>
      </c>
      <c r="AC777" s="1">
        <f>IF('Check Boxes'!$D$23,'Preserved Calcs'!AC777,NA())</f>
        <v>15.324675324675331</v>
      </c>
      <c r="AD777" s="1">
        <f>IF('Check Boxes'!$D$2,'Preserved Calcs'!AD777,NA())</f>
        <v>-304.99999999999949</v>
      </c>
      <c r="AE777" s="1">
        <f>'Preserved Calcs'!AE777</f>
        <v>0</v>
      </c>
      <c r="AF777" s="1">
        <f>'Preserved Calcs'!AF777</f>
        <v>-23484.999999999931</v>
      </c>
      <c r="AG777" s="1">
        <f>'Preserved Calcs'!AG777</f>
        <v>-24264.999999999931</v>
      </c>
      <c r="AH777" s="1">
        <f>IF('Check Boxes'!$D$26,'Preserved Calcs'!AH777,NA())</f>
        <v>13.181818181818185</v>
      </c>
      <c r="AI777" s="1">
        <f>'Preserved Calcs'!AI777</f>
        <v>77.049999999999898</v>
      </c>
      <c r="AJ777" s="1">
        <f>IF('Check Boxes'!$D$25,'Preserved Calcs'!AJ777,NA())</f>
        <v>-690.50000000003195</v>
      </c>
      <c r="AK777" s="1" t="e">
        <f>IF('Check Boxes'!$D$27,'Preserved Calcs'!AK777,NA())</f>
        <v>#N/A</v>
      </c>
      <c r="AL777" s="1" t="e">
        <f>'Preserved Calcs'!AL777</f>
        <v>#N/A</v>
      </c>
      <c r="AM777" s="1">
        <f>'Preserved Calcs'!AM777</f>
        <v>-100000000</v>
      </c>
      <c r="AN777" s="1">
        <f>'Preserved Calcs'!AN777</f>
        <v>-10000000000</v>
      </c>
    </row>
    <row r="778" spans="1:40">
      <c r="A778" s="1">
        <f>'Preserved Calcs'!A778</f>
        <v>77.099999999999895</v>
      </c>
      <c r="B778" s="1">
        <f>'Preserved Calcs'!B778</f>
        <v>0</v>
      </c>
      <c r="C778" s="1">
        <f>'Preserved Calcs'!C778</f>
        <v>770.99999999999898</v>
      </c>
      <c r="D778" s="1">
        <f>IF('Check Boxes'!$D$28,'Preserved Calcs'!D778,NA())</f>
        <v>10</v>
      </c>
      <c r="E778" s="1" t="e">
        <f>IF('Check Boxes'!$D$29,'Preserved Calcs'!E778,NA())</f>
        <v>#N/A</v>
      </c>
      <c r="F778" s="1">
        <f>IF('Check Boxes'!$D$30,'Preserved Calcs'!F778,NA())</f>
        <v>10.129701686121921</v>
      </c>
      <c r="G778" s="1">
        <f>'Preserved Calcs'!G778</f>
        <v>77.149999999999892</v>
      </c>
      <c r="H778" s="1">
        <f>IF('Check Boxes'!$D$24,'Preserved Calcs'!H778,NA())</f>
        <v>9.9999999999994316</v>
      </c>
      <c r="I778" s="1">
        <f>IF('Check Boxes'!$D$3,'Preserved Calcs'!I778,NA())</f>
        <v>10.129701686121921</v>
      </c>
      <c r="J778" s="1">
        <f>IF('Check Boxes'!$D$4,'Preserved Calcs'!J778,NA())</f>
        <v>10.389105058365761</v>
      </c>
      <c r="K778" s="1">
        <f>IF('Check Boxes'!$D$5,'Preserved Calcs'!K778,NA())</f>
        <v>10.648508430609599</v>
      </c>
      <c r="L778" s="1">
        <f>IF('Check Boxes'!$D$6,'Preserved Calcs'!L778,NA())</f>
        <v>10.907911802853439</v>
      </c>
      <c r="M778" s="1">
        <f>IF('Check Boxes'!$D$7,'Preserved Calcs'!M778,NA())</f>
        <v>11.167315175097279</v>
      </c>
      <c r="N778" s="1">
        <f>IF('Check Boxes'!$D$8,'Preserved Calcs'!N778,NA())</f>
        <v>11.426718547341119</v>
      </c>
      <c r="O778" s="1">
        <f>IF('Check Boxes'!$D$9,'Preserved Calcs'!O778,NA())</f>
        <v>11.686121919584957</v>
      </c>
      <c r="P778" s="1">
        <f>IF('Check Boxes'!$D$10,'Preserved Calcs'!P778,NA())</f>
        <v>11.945525291828798</v>
      </c>
      <c r="Q778" s="1">
        <f>IF('Check Boxes'!$D$11,'Preserved Calcs'!Q778,NA())</f>
        <v>12.204928664072638</v>
      </c>
      <c r="R778" s="1">
        <f>IF('Check Boxes'!$D$12,'Preserved Calcs'!R778,NA())</f>
        <v>12.464332036316478</v>
      </c>
      <c r="S778" s="1">
        <f>IF('Check Boxes'!$D$13,'Preserved Calcs'!S778,NA())</f>
        <v>12.723735408560316</v>
      </c>
      <c r="T778" s="1">
        <f>IF('Check Boxes'!$D$14,'Preserved Calcs'!T778,NA())</f>
        <v>12.983138780804156</v>
      </c>
      <c r="U778" s="1">
        <f>IF('Check Boxes'!$D$15,'Preserved Calcs'!U778,NA())</f>
        <v>13.242542153047996</v>
      </c>
      <c r="V778" s="1">
        <f>IF('Check Boxes'!$D$16,'Preserved Calcs'!V778,NA())</f>
        <v>13.501945525291834</v>
      </c>
      <c r="W778" s="1">
        <f>IF('Check Boxes'!$D$17,'Preserved Calcs'!W778,NA())</f>
        <v>13.761348897535674</v>
      </c>
      <c r="X778" s="1">
        <f>IF('Check Boxes'!$D$18,'Preserved Calcs'!X778,NA())</f>
        <v>14.020752269779514</v>
      </c>
      <c r="Y778" s="1">
        <f>IF('Check Boxes'!$D$19,'Preserved Calcs'!Y778,NA())</f>
        <v>14.280155642023352</v>
      </c>
      <c r="Z778" s="1">
        <f>IF('Check Boxes'!$D$20,'Preserved Calcs'!Z778,NA())</f>
        <v>14.539559014267192</v>
      </c>
      <c r="AA778" s="1">
        <f>IF('Check Boxes'!$D$21,'Preserved Calcs'!AA778,NA())</f>
        <v>14.798962386511032</v>
      </c>
      <c r="AB778" s="1">
        <f>IF('Check Boxes'!$D$22,'Preserved Calcs'!AB778,NA())</f>
        <v>15.058365758754871</v>
      </c>
      <c r="AC778" s="1">
        <f>IF('Check Boxes'!$D$23,'Preserved Calcs'!AC778,NA())</f>
        <v>15.317769130998713</v>
      </c>
      <c r="AD778" s="1">
        <f>IF('Check Boxes'!$D$2,'Preserved Calcs'!AD778,NA())</f>
        <v>-305.49999999999949</v>
      </c>
      <c r="AE778" s="1">
        <f>'Preserved Calcs'!AE778</f>
        <v>0</v>
      </c>
      <c r="AF778" s="1">
        <f>'Preserved Calcs'!AF778</f>
        <v>-23554.04999999993</v>
      </c>
      <c r="AG778" s="1">
        <f>'Preserved Calcs'!AG778</f>
        <v>-24335.04999999993</v>
      </c>
      <c r="AH778" s="1">
        <f>IF('Check Boxes'!$D$26,'Preserved Calcs'!AH778,NA())</f>
        <v>13.177691309987035</v>
      </c>
      <c r="AI778" s="1">
        <f>'Preserved Calcs'!AI778</f>
        <v>77.149999999999892</v>
      </c>
      <c r="AJ778" s="1">
        <f>IF('Check Boxes'!$D$25,'Preserved Calcs'!AJ778,NA())</f>
        <v>-691.49999999994475</v>
      </c>
      <c r="AK778" s="1" t="e">
        <f>IF('Check Boxes'!$D$27,'Preserved Calcs'!AK778,NA())</f>
        <v>#N/A</v>
      </c>
      <c r="AL778" s="1" t="e">
        <f>'Preserved Calcs'!AL778</f>
        <v>#N/A</v>
      </c>
      <c r="AM778" s="1">
        <f>'Preserved Calcs'!AM778</f>
        <v>-100000000</v>
      </c>
      <c r="AN778" s="1">
        <f>'Preserved Calcs'!AN778</f>
        <v>-10000000000</v>
      </c>
    </row>
    <row r="779" spans="1:40">
      <c r="A779" s="1">
        <f>'Preserved Calcs'!A779</f>
        <v>77.199999999999889</v>
      </c>
      <c r="B779" s="1">
        <f>'Preserved Calcs'!B779</f>
        <v>0</v>
      </c>
      <c r="C779" s="1">
        <f>'Preserved Calcs'!C779</f>
        <v>771.99999999999886</v>
      </c>
      <c r="D779" s="1">
        <f>IF('Check Boxes'!$D$28,'Preserved Calcs'!D779,NA())</f>
        <v>10</v>
      </c>
      <c r="E779" s="1" t="e">
        <f>IF('Check Boxes'!$D$29,'Preserved Calcs'!E779,NA())</f>
        <v>#N/A</v>
      </c>
      <c r="F779" s="1">
        <f>IF('Check Boxes'!$D$30,'Preserved Calcs'!F779,NA())</f>
        <v>10.129533678756477</v>
      </c>
      <c r="G779" s="1">
        <f>'Preserved Calcs'!G779</f>
        <v>77.249999999999886</v>
      </c>
      <c r="H779" s="1">
        <f>IF('Check Boxes'!$D$24,'Preserved Calcs'!H779,NA())</f>
        <v>10.000000000000568</v>
      </c>
      <c r="I779" s="1">
        <f>IF('Check Boxes'!$D$3,'Preserved Calcs'!I779,NA())</f>
        <v>10.129533678756477</v>
      </c>
      <c r="J779" s="1">
        <f>IF('Check Boxes'!$D$4,'Preserved Calcs'!J779,NA())</f>
        <v>10.388601036269431</v>
      </c>
      <c r="K779" s="1">
        <f>IF('Check Boxes'!$D$5,'Preserved Calcs'!K779,NA())</f>
        <v>10.647668393782384</v>
      </c>
      <c r="L779" s="1">
        <f>IF('Check Boxes'!$D$6,'Preserved Calcs'!L779,NA())</f>
        <v>10.906735751295338</v>
      </c>
      <c r="M779" s="1">
        <f>IF('Check Boxes'!$D$7,'Preserved Calcs'!M779,NA())</f>
        <v>11.165803108808293</v>
      </c>
      <c r="N779" s="1">
        <f>IF('Check Boxes'!$D$8,'Preserved Calcs'!N779,NA())</f>
        <v>11.424870466321245</v>
      </c>
      <c r="O779" s="1">
        <f>IF('Check Boxes'!$D$9,'Preserved Calcs'!O779,NA())</f>
        <v>11.683937823834199</v>
      </c>
      <c r="P779" s="1">
        <f>IF('Check Boxes'!$D$10,'Preserved Calcs'!P779,NA())</f>
        <v>11.943005181347154</v>
      </c>
      <c r="Q779" s="1">
        <f>IF('Check Boxes'!$D$11,'Preserved Calcs'!Q779,NA())</f>
        <v>12.202072538860108</v>
      </c>
      <c r="R779" s="1">
        <f>IF('Check Boxes'!$D$12,'Preserved Calcs'!R779,NA())</f>
        <v>12.46113989637306</v>
      </c>
      <c r="S779" s="1">
        <f>IF('Check Boxes'!$D$13,'Preserved Calcs'!S779,NA())</f>
        <v>12.720207253886015</v>
      </c>
      <c r="T779" s="1">
        <f>IF('Check Boxes'!$D$14,'Preserved Calcs'!T779,NA())</f>
        <v>12.979274611398967</v>
      </c>
      <c r="U779" s="1">
        <f>IF('Check Boxes'!$D$15,'Preserved Calcs'!U779,NA())</f>
        <v>13.238341968911921</v>
      </c>
      <c r="V779" s="1">
        <f>IF('Check Boxes'!$D$16,'Preserved Calcs'!V779,NA())</f>
        <v>13.497409326424876</v>
      </c>
      <c r="W779" s="1">
        <f>IF('Check Boxes'!$D$17,'Preserved Calcs'!W779,NA())</f>
        <v>13.75647668393783</v>
      </c>
      <c r="X779" s="1">
        <f>IF('Check Boxes'!$D$18,'Preserved Calcs'!X779,NA())</f>
        <v>14.015544041450783</v>
      </c>
      <c r="Y779" s="1">
        <f>IF('Check Boxes'!$D$19,'Preserved Calcs'!Y779,NA())</f>
        <v>14.274611398963737</v>
      </c>
      <c r="Z779" s="1">
        <f>IF('Check Boxes'!$D$20,'Preserved Calcs'!Z779,NA())</f>
        <v>14.533678756476691</v>
      </c>
      <c r="AA779" s="1">
        <f>IF('Check Boxes'!$D$21,'Preserved Calcs'!AA779,NA())</f>
        <v>14.792746113989644</v>
      </c>
      <c r="AB779" s="1">
        <f>IF('Check Boxes'!$D$22,'Preserved Calcs'!AB779,NA())</f>
        <v>15.051813471502598</v>
      </c>
      <c r="AC779" s="1">
        <f>IF('Check Boxes'!$D$23,'Preserved Calcs'!AC779,NA())</f>
        <v>15.310880829015552</v>
      </c>
      <c r="AD779" s="1">
        <f>IF('Check Boxes'!$D$2,'Preserved Calcs'!AD779,NA())</f>
        <v>-305.99999999999943</v>
      </c>
      <c r="AE779" s="1">
        <f>'Preserved Calcs'!AE779</f>
        <v>0</v>
      </c>
      <c r="AF779" s="1">
        <f>'Preserved Calcs'!AF779</f>
        <v>-23623.199999999921</v>
      </c>
      <c r="AG779" s="1">
        <f>'Preserved Calcs'!AG779</f>
        <v>-24405.199999999921</v>
      </c>
      <c r="AH779" s="1">
        <f>IF('Check Boxes'!$D$26,'Preserved Calcs'!AH779,NA())</f>
        <v>13.173575129533683</v>
      </c>
      <c r="AI779" s="1">
        <f>'Preserved Calcs'!AI779</f>
        <v>77.249999999999886</v>
      </c>
      <c r="AJ779" s="1">
        <f>IF('Check Boxes'!$D$25,'Preserved Calcs'!AJ779,NA())</f>
        <v>-692.50000000003934</v>
      </c>
      <c r="AK779" s="1" t="e">
        <f>IF('Check Boxes'!$D$27,'Preserved Calcs'!AK779,NA())</f>
        <v>#N/A</v>
      </c>
      <c r="AL779" s="1" t="e">
        <f>'Preserved Calcs'!AL779</f>
        <v>#N/A</v>
      </c>
      <c r="AM779" s="1">
        <f>'Preserved Calcs'!AM779</f>
        <v>-100000000</v>
      </c>
      <c r="AN779" s="1">
        <f>'Preserved Calcs'!AN779</f>
        <v>-10000000000</v>
      </c>
    </row>
    <row r="780" spans="1:40">
      <c r="A780" s="1">
        <f>'Preserved Calcs'!A780</f>
        <v>77.299999999999883</v>
      </c>
      <c r="B780" s="1">
        <f>'Preserved Calcs'!B780</f>
        <v>0</v>
      </c>
      <c r="C780" s="1">
        <f>'Preserved Calcs'!C780</f>
        <v>772.99999999999886</v>
      </c>
      <c r="D780" s="1">
        <f>IF('Check Boxes'!$D$28,'Preserved Calcs'!D780,NA())</f>
        <v>10</v>
      </c>
      <c r="E780" s="1" t="e">
        <f>IF('Check Boxes'!$D$29,'Preserved Calcs'!E780,NA())</f>
        <v>#N/A</v>
      </c>
      <c r="F780" s="1">
        <f>IF('Check Boxes'!$D$30,'Preserved Calcs'!F780,NA())</f>
        <v>10.129366106080207</v>
      </c>
      <c r="G780" s="1">
        <f>'Preserved Calcs'!G780</f>
        <v>77.349999999999881</v>
      </c>
      <c r="H780" s="1">
        <f>IF('Check Boxes'!$D$24,'Preserved Calcs'!H780,NA())</f>
        <v>9.9999999999994316</v>
      </c>
      <c r="I780" s="1">
        <f>IF('Check Boxes'!$D$3,'Preserved Calcs'!I780,NA())</f>
        <v>10.129366106080207</v>
      </c>
      <c r="J780" s="1">
        <f>IF('Check Boxes'!$D$4,'Preserved Calcs'!J780,NA())</f>
        <v>10.388098318240621</v>
      </c>
      <c r="K780" s="1">
        <f>IF('Check Boxes'!$D$5,'Preserved Calcs'!K780,NA())</f>
        <v>10.646830530401036</v>
      </c>
      <c r="L780" s="1">
        <f>IF('Check Boxes'!$D$6,'Preserved Calcs'!L780,NA())</f>
        <v>10.90556274256145</v>
      </c>
      <c r="M780" s="1">
        <f>IF('Check Boxes'!$D$7,'Preserved Calcs'!M780,NA())</f>
        <v>11.164294954721864</v>
      </c>
      <c r="N780" s="1">
        <f>IF('Check Boxes'!$D$8,'Preserved Calcs'!N780,NA())</f>
        <v>11.423027166882278</v>
      </c>
      <c r="O780" s="1">
        <f>IF('Check Boxes'!$D$9,'Preserved Calcs'!O780,NA())</f>
        <v>11.681759379042694</v>
      </c>
      <c r="P780" s="1">
        <f>IF('Check Boxes'!$D$10,'Preserved Calcs'!P780,NA())</f>
        <v>11.940491591203108</v>
      </c>
      <c r="Q780" s="1">
        <f>IF('Check Boxes'!$D$11,'Preserved Calcs'!Q780,NA())</f>
        <v>12.199223803363521</v>
      </c>
      <c r="R780" s="1">
        <f>IF('Check Boxes'!$D$12,'Preserved Calcs'!R780,NA())</f>
        <v>12.457956015523937</v>
      </c>
      <c r="S780" s="1">
        <f>IF('Check Boxes'!$D$13,'Preserved Calcs'!S780,NA())</f>
        <v>12.716688227684351</v>
      </c>
      <c r="T780" s="1">
        <f>IF('Check Boxes'!$D$14,'Preserved Calcs'!T780,NA())</f>
        <v>12.975420439844765</v>
      </c>
      <c r="U780" s="1">
        <f>IF('Check Boxes'!$D$15,'Preserved Calcs'!U780,NA())</f>
        <v>13.234152652005179</v>
      </c>
      <c r="V780" s="1">
        <f>IF('Check Boxes'!$D$16,'Preserved Calcs'!V780,NA())</f>
        <v>13.492884864165594</v>
      </c>
      <c r="W780" s="1">
        <f>IF('Check Boxes'!$D$17,'Preserved Calcs'!W780,NA())</f>
        <v>13.751617076326008</v>
      </c>
      <c r="X780" s="1">
        <f>IF('Check Boxes'!$D$18,'Preserved Calcs'!X780,NA())</f>
        <v>14.010349288486422</v>
      </c>
      <c r="Y780" s="1">
        <f>IF('Check Boxes'!$D$19,'Preserved Calcs'!Y780,NA())</f>
        <v>14.269081500646838</v>
      </c>
      <c r="Z780" s="1">
        <f>IF('Check Boxes'!$D$20,'Preserved Calcs'!Z780,NA())</f>
        <v>14.527813712807252</v>
      </c>
      <c r="AA780" s="1">
        <f>IF('Check Boxes'!$D$21,'Preserved Calcs'!AA780,NA())</f>
        <v>14.786545924967665</v>
      </c>
      <c r="AB780" s="1">
        <f>IF('Check Boxes'!$D$22,'Preserved Calcs'!AB780,NA())</f>
        <v>15.045278137128079</v>
      </c>
      <c r="AC780" s="1">
        <f>IF('Check Boxes'!$D$23,'Preserved Calcs'!AC780,NA())</f>
        <v>15.304010349288493</v>
      </c>
      <c r="AD780" s="1">
        <f>IF('Check Boxes'!$D$2,'Preserved Calcs'!AD780,NA())</f>
        <v>-306.49999999999943</v>
      </c>
      <c r="AE780" s="1">
        <f>'Preserved Calcs'!AE780</f>
        <v>0</v>
      </c>
      <c r="AF780" s="1">
        <f>'Preserved Calcs'!AF780</f>
        <v>-23692.449999999921</v>
      </c>
      <c r="AG780" s="1">
        <f>'Preserved Calcs'!AG780</f>
        <v>-24475.449999999921</v>
      </c>
      <c r="AH780" s="1">
        <f>IF('Check Boxes'!$D$26,'Preserved Calcs'!AH780,NA())</f>
        <v>13.169469598965076</v>
      </c>
      <c r="AI780" s="1">
        <f>'Preserved Calcs'!AI780</f>
        <v>77.349999999999881</v>
      </c>
      <c r="AJ780" s="1">
        <f>IF('Check Boxes'!$D$25,'Preserved Calcs'!AJ780,NA())</f>
        <v>-693.49999999998852</v>
      </c>
      <c r="AK780" s="1" t="e">
        <f>IF('Check Boxes'!$D$27,'Preserved Calcs'!AK780,NA())</f>
        <v>#N/A</v>
      </c>
      <c r="AL780" s="1" t="e">
        <f>'Preserved Calcs'!AL780</f>
        <v>#N/A</v>
      </c>
      <c r="AM780" s="1">
        <f>'Preserved Calcs'!AM780</f>
        <v>-100000000</v>
      </c>
      <c r="AN780" s="1">
        <f>'Preserved Calcs'!AN780</f>
        <v>-10000000000</v>
      </c>
    </row>
    <row r="781" spans="1:40">
      <c r="A781" s="1">
        <f>'Preserved Calcs'!A781</f>
        <v>77.399999999999878</v>
      </c>
      <c r="B781" s="1">
        <f>'Preserved Calcs'!B781</f>
        <v>0</v>
      </c>
      <c r="C781" s="1">
        <f>'Preserved Calcs'!C781</f>
        <v>773.99999999999875</v>
      </c>
      <c r="D781" s="1">
        <f>IF('Check Boxes'!$D$28,'Preserved Calcs'!D781,NA())</f>
        <v>10</v>
      </c>
      <c r="E781" s="1" t="e">
        <f>IF('Check Boxes'!$D$29,'Preserved Calcs'!E781,NA())</f>
        <v>#N/A</v>
      </c>
      <c r="F781" s="1">
        <f>IF('Check Boxes'!$D$30,'Preserved Calcs'!F781,NA())</f>
        <v>10.129198966408268</v>
      </c>
      <c r="G781" s="1">
        <f>'Preserved Calcs'!G781</f>
        <v>77.449999999999875</v>
      </c>
      <c r="H781" s="1">
        <f>IF('Check Boxes'!$D$24,'Preserved Calcs'!H781,NA())</f>
        <v>10.000000000000568</v>
      </c>
      <c r="I781" s="1">
        <f>IF('Check Boxes'!$D$3,'Preserved Calcs'!I781,NA())</f>
        <v>10.129198966408268</v>
      </c>
      <c r="J781" s="1">
        <f>IF('Check Boxes'!$D$4,'Preserved Calcs'!J781,NA())</f>
        <v>10.387596899224805</v>
      </c>
      <c r="K781" s="1">
        <f>IF('Check Boxes'!$D$5,'Preserved Calcs'!K781,NA())</f>
        <v>10.645994832041344</v>
      </c>
      <c r="L781" s="1">
        <f>IF('Check Boxes'!$D$6,'Preserved Calcs'!L781,NA())</f>
        <v>10.904392764857882</v>
      </c>
      <c r="M781" s="1">
        <f>IF('Check Boxes'!$D$7,'Preserved Calcs'!M781,NA())</f>
        <v>11.162790697674419</v>
      </c>
      <c r="N781" s="1">
        <f>IF('Check Boxes'!$D$8,'Preserved Calcs'!N781,NA())</f>
        <v>11.421188630490956</v>
      </c>
      <c r="O781" s="1">
        <f>IF('Check Boxes'!$D$9,'Preserved Calcs'!O781,NA())</f>
        <v>11.679586563307495</v>
      </c>
      <c r="P781" s="1">
        <f>IF('Check Boxes'!$D$10,'Preserved Calcs'!P781,NA())</f>
        <v>11.937984496124033</v>
      </c>
      <c r="Q781" s="1">
        <f>IF('Check Boxes'!$D$11,'Preserved Calcs'!Q781,NA())</f>
        <v>12.19638242894057</v>
      </c>
      <c r="R781" s="1">
        <f>IF('Check Boxes'!$D$12,'Preserved Calcs'!R781,NA())</f>
        <v>12.454780361757109</v>
      </c>
      <c r="S781" s="1">
        <f>IF('Check Boxes'!$D$13,'Preserved Calcs'!S781,NA())</f>
        <v>12.713178294573646</v>
      </c>
      <c r="T781" s="1">
        <f>IF('Check Boxes'!$D$14,'Preserved Calcs'!T781,NA())</f>
        <v>12.971576227390184</v>
      </c>
      <c r="U781" s="1">
        <f>IF('Check Boxes'!$D$15,'Preserved Calcs'!U781,NA())</f>
        <v>13.229974160206723</v>
      </c>
      <c r="V781" s="1">
        <f>IF('Check Boxes'!$D$16,'Preserved Calcs'!V781,NA())</f>
        <v>13.48837209302326</v>
      </c>
      <c r="W781" s="1">
        <f>IF('Check Boxes'!$D$17,'Preserved Calcs'!W781,NA())</f>
        <v>13.746770025839798</v>
      </c>
      <c r="X781" s="1">
        <f>IF('Check Boxes'!$D$18,'Preserved Calcs'!X781,NA())</f>
        <v>14.005167958656337</v>
      </c>
      <c r="Y781" s="1">
        <f>IF('Check Boxes'!$D$19,'Preserved Calcs'!Y781,NA())</f>
        <v>14.263565891472874</v>
      </c>
      <c r="Z781" s="1">
        <f>IF('Check Boxes'!$D$20,'Preserved Calcs'!Z781,NA())</f>
        <v>14.521963824289411</v>
      </c>
      <c r="AA781" s="1">
        <f>IF('Check Boxes'!$D$21,'Preserved Calcs'!AA781,NA())</f>
        <v>14.78036175710595</v>
      </c>
      <c r="AB781" s="1">
        <f>IF('Check Boxes'!$D$22,'Preserved Calcs'!AB781,NA())</f>
        <v>15.038759689922488</v>
      </c>
      <c r="AC781" s="1">
        <f>IF('Check Boxes'!$D$23,'Preserved Calcs'!AC781,NA())</f>
        <v>15.297157622739025</v>
      </c>
      <c r="AD781" s="1">
        <f>IF('Check Boxes'!$D$2,'Preserved Calcs'!AD781,NA())</f>
        <v>-306.99999999999937</v>
      </c>
      <c r="AE781" s="1">
        <f>'Preserved Calcs'!AE781</f>
        <v>0</v>
      </c>
      <c r="AF781" s="1">
        <f>'Preserved Calcs'!AF781</f>
        <v>-23761.799999999916</v>
      </c>
      <c r="AG781" s="1">
        <f>'Preserved Calcs'!AG781</f>
        <v>-24545.799999999916</v>
      </c>
      <c r="AH781" s="1">
        <f>IF('Check Boxes'!$D$26,'Preserved Calcs'!AH781,NA())</f>
        <v>13.165374677002587</v>
      </c>
      <c r="AI781" s="1">
        <f>'Preserved Calcs'!AI781</f>
        <v>77.449999999999875</v>
      </c>
      <c r="AJ781" s="1">
        <f>IF('Check Boxes'!$D$25,'Preserved Calcs'!AJ781,NA())</f>
        <v>-694.50000000001035</v>
      </c>
      <c r="AK781" s="1" t="e">
        <f>IF('Check Boxes'!$D$27,'Preserved Calcs'!AK781,NA())</f>
        <v>#N/A</v>
      </c>
      <c r="AL781" s="1" t="e">
        <f>'Preserved Calcs'!AL781</f>
        <v>#N/A</v>
      </c>
      <c r="AM781" s="1">
        <f>'Preserved Calcs'!AM781</f>
        <v>-100000000</v>
      </c>
      <c r="AN781" s="1">
        <f>'Preserved Calcs'!AN781</f>
        <v>-10000000000</v>
      </c>
    </row>
    <row r="782" spans="1:40">
      <c r="A782" s="1">
        <f>'Preserved Calcs'!A782</f>
        <v>77.499999999999872</v>
      </c>
      <c r="B782" s="1">
        <f>'Preserved Calcs'!B782</f>
        <v>0</v>
      </c>
      <c r="C782" s="1">
        <f>'Preserved Calcs'!C782</f>
        <v>774.99999999999875</v>
      </c>
      <c r="D782" s="1">
        <f>IF('Check Boxes'!$D$28,'Preserved Calcs'!D782,NA())</f>
        <v>10</v>
      </c>
      <c r="E782" s="1" t="e">
        <f>IF('Check Boxes'!$D$29,'Preserved Calcs'!E782,NA())</f>
        <v>#N/A</v>
      </c>
      <c r="F782" s="1">
        <f>IF('Check Boxes'!$D$30,'Preserved Calcs'!F782,NA())</f>
        <v>10.129032258064516</v>
      </c>
      <c r="G782" s="1">
        <f>'Preserved Calcs'!G782</f>
        <v>77.549999999999869</v>
      </c>
      <c r="H782" s="1">
        <f>IF('Check Boxes'!$D$24,'Preserved Calcs'!H782,NA())</f>
        <v>9.9999999999994316</v>
      </c>
      <c r="I782" s="1">
        <f>IF('Check Boxes'!$D$3,'Preserved Calcs'!I782,NA())</f>
        <v>10.129032258064516</v>
      </c>
      <c r="J782" s="1">
        <f>IF('Check Boxes'!$D$4,'Preserved Calcs'!J782,NA())</f>
        <v>10.387096774193548</v>
      </c>
      <c r="K782" s="1">
        <f>IF('Check Boxes'!$D$5,'Preserved Calcs'!K782,NA())</f>
        <v>10.645161290322582</v>
      </c>
      <c r="L782" s="1">
        <f>IF('Check Boxes'!$D$6,'Preserved Calcs'!L782,NA())</f>
        <v>10.903225806451614</v>
      </c>
      <c r="M782" s="1">
        <f>IF('Check Boxes'!$D$7,'Preserved Calcs'!M782,NA())</f>
        <v>11.161290322580648</v>
      </c>
      <c r="N782" s="1">
        <f>IF('Check Boxes'!$D$8,'Preserved Calcs'!N782,NA())</f>
        <v>11.41935483870968</v>
      </c>
      <c r="O782" s="1">
        <f>IF('Check Boxes'!$D$9,'Preserved Calcs'!O782,NA())</f>
        <v>11.677419354838712</v>
      </c>
      <c r="P782" s="1">
        <f>IF('Check Boxes'!$D$10,'Preserved Calcs'!P782,NA())</f>
        <v>11.935483870967746</v>
      </c>
      <c r="Q782" s="1">
        <f>IF('Check Boxes'!$D$11,'Preserved Calcs'!Q782,NA())</f>
        <v>12.193548387096778</v>
      </c>
      <c r="R782" s="1">
        <f>IF('Check Boxes'!$D$12,'Preserved Calcs'!R782,NA())</f>
        <v>12.45161290322581</v>
      </c>
      <c r="S782" s="1">
        <f>IF('Check Boxes'!$D$13,'Preserved Calcs'!S782,NA())</f>
        <v>12.709677419354843</v>
      </c>
      <c r="T782" s="1">
        <f>IF('Check Boxes'!$D$14,'Preserved Calcs'!T782,NA())</f>
        <v>12.967741935483875</v>
      </c>
      <c r="U782" s="1">
        <f>IF('Check Boxes'!$D$15,'Preserved Calcs'!U782,NA())</f>
        <v>13.225806451612907</v>
      </c>
      <c r="V782" s="1">
        <f>IF('Check Boxes'!$D$16,'Preserved Calcs'!V782,NA())</f>
        <v>13.483870967741941</v>
      </c>
      <c r="W782" s="1">
        <f>IF('Check Boxes'!$D$17,'Preserved Calcs'!W782,NA())</f>
        <v>13.741935483870973</v>
      </c>
      <c r="X782" s="1">
        <f>IF('Check Boxes'!$D$18,'Preserved Calcs'!X782,NA())</f>
        <v>14.000000000000007</v>
      </c>
      <c r="Y782" s="1">
        <f>IF('Check Boxes'!$D$19,'Preserved Calcs'!Y782,NA())</f>
        <v>14.258064516129039</v>
      </c>
      <c r="Z782" s="1">
        <f>IF('Check Boxes'!$D$20,'Preserved Calcs'!Z782,NA())</f>
        <v>14.516129032258071</v>
      </c>
      <c r="AA782" s="1">
        <f>IF('Check Boxes'!$D$21,'Preserved Calcs'!AA782,NA())</f>
        <v>14.774193548387103</v>
      </c>
      <c r="AB782" s="1">
        <f>IF('Check Boxes'!$D$22,'Preserved Calcs'!AB782,NA())</f>
        <v>15.032258064516137</v>
      </c>
      <c r="AC782" s="1">
        <f>IF('Check Boxes'!$D$23,'Preserved Calcs'!AC782,NA())</f>
        <v>15.290322580645171</v>
      </c>
      <c r="AD782" s="1">
        <f>IF('Check Boxes'!$D$2,'Preserved Calcs'!AD782,NA())</f>
        <v>-307.49999999999937</v>
      </c>
      <c r="AE782" s="1">
        <f>'Preserved Calcs'!AE782</f>
        <v>0</v>
      </c>
      <c r="AF782" s="1">
        <f>'Preserved Calcs'!AF782</f>
        <v>-23831.249999999913</v>
      </c>
      <c r="AG782" s="1">
        <f>'Preserved Calcs'!AG782</f>
        <v>-24616.249999999913</v>
      </c>
      <c r="AH782" s="1">
        <f>IF('Check Boxes'!$D$26,'Preserved Calcs'!AH782,NA())</f>
        <v>13.161290322580649</v>
      </c>
      <c r="AI782" s="1">
        <f>'Preserved Calcs'!AI782</f>
        <v>77.549999999999869</v>
      </c>
      <c r="AJ782" s="1">
        <f>IF('Check Boxes'!$D$25,'Preserved Calcs'!AJ782,NA())</f>
        <v>-695.49999999995953</v>
      </c>
      <c r="AK782" s="1" t="e">
        <f>IF('Check Boxes'!$D$27,'Preserved Calcs'!AK782,NA())</f>
        <v>#N/A</v>
      </c>
      <c r="AL782" s="1" t="e">
        <f>'Preserved Calcs'!AL782</f>
        <v>#N/A</v>
      </c>
      <c r="AM782" s="1">
        <f>'Preserved Calcs'!AM782</f>
        <v>-100000000</v>
      </c>
      <c r="AN782" s="1">
        <f>'Preserved Calcs'!AN782</f>
        <v>-10000000000</v>
      </c>
    </row>
    <row r="783" spans="1:40">
      <c r="A783" s="1">
        <f>'Preserved Calcs'!A783</f>
        <v>77.599999999999866</v>
      </c>
      <c r="B783" s="1">
        <f>'Preserved Calcs'!B783</f>
        <v>0</v>
      </c>
      <c r="C783" s="1">
        <f>'Preserved Calcs'!C783</f>
        <v>775.99999999999864</v>
      </c>
      <c r="D783" s="1">
        <f>IF('Check Boxes'!$D$28,'Preserved Calcs'!D783,NA())</f>
        <v>10</v>
      </c>
      <c r="E783" s="1" t="e">
        <f>IF('Check Boxes'!$D$29,'Preserved Calcs'!E783,NA())</f>
        <v>#N/A</v>
      </c>
      <c r="F783" s="1">
        <f>IF('Check Boxes'!$D$30,'Preserved Calcs'!F783,NA())</f>
        <v>10.128865979381443</v>
      </c>
      <c r="G783" s="1">
        <f>'Preserved Calcs'!G783</f>
        <v>77.649999999999864</v>
      </c>
      <c r="H783" s="1">
        <f>IF('Check Boxes'!$D$24,'Preserved Calcs'!H783,NA())</f>
        <v>10.000000000000568</v>
      </c>
      <c r="I783" s="1">
        <f>IF('Check Boxes'!$D$3,'Preserved Calcs'!I783,NA())</f>
        <v>10.128865979381443</v>
      </c>
      <c r="J783" s="1">
        <f>IF('Check Boxes'!$D$4,'Preserved Calcs'!J783,NA())</f>
        <v>10.38659793814433</v>
      </c>
      <c r="K783" s="1">
        <f>IF('Check Boxes'!$D$5,'Preserved Calcs'!K783,NA())</f>
        <v>10.644329896907216</v>
      </c>
      <c r="L783" s="1">
        <f>IF('Check Boxes'!$D$6,'Preserved Calcs'!L783,NA())</f>
        <v>10.902061855670103</v>
      </c>
      <c r="M783" s="1">
        <f>IF('Check Boxes'!$D$7,'Preserved Calcs'!M783,NA())</f>
        <v>11.159793814432991</v>
      </c>
      <c r="N783" s="1">
        <f>IF('Check Boxes'!$D$8,'Preserved Calcs'!N783,NA())</f>
        <v>11.417525773195878</v>
      </c>
      <c r="O783" s="1">
        <f>IF('Check Boxes'!$D$9,'Preserved Calcs'!O783,NA())</f>
        <v>11.675257731958766</v>
      </c>
      <c r="P783" s="1">
        <f>IF('Check Boxes'!$D$10,'Preserved Calcs'!P783,NA())</f>
        <v>11.932989690721651</v>
      </c>
      <c r="Q783" s="1">
        <f>IF('Check Boxes'!$D$11,'Preserved Calcs'!Q783,NA())</f>
        <v>12.190721649484539</v>
      </c>
      <c r="R783" s="1">
        <f>IF('Check Boxes'!$D$12,'Preserved Calcs'!R783,NA())</f>
        <v>12.448453608247426</v>
      </c>
      <c r="S783" s="1">
        <f>IF('Check Boxes'!$D$13,'Preserved Calcs'!S783,NA())</f>
        <v>12.706185567010314</v>
      </c>
      <c r="T783" s="1">
        <f>IF('Check Boxes'!$D$14,'Preserved Calcs'!T783,NA())</f>
        <v>12.963917525773201</v>
      </c>
      <c r="U783" s="1">
        <f>IF('Check Boxes'!$D$15,'Preserved Calcs'!U783,NA())</f>
        <v>13.221649484536087</v>
      </c>
      <c r="V783" s="1">
        <f>IF('Check Boxes'!$D$16,'Preserved Calcs'!V783,NA())</f>
        <v>13.479381443298974</v>
      </c>
      <c r="W783" s="1">
        <f>IF('Check Boxes'!$D$17,'Preserved Calcs'!W783,NA())</f>
        <v>13.737113402061862</v>
      </c>
      <c r="X783" s="1">
        <f>IF('Check Boxes'!$D$18,'Preserved Calcs'!X783,NA())</f>
        <v>13.994845360824748</v>
      </c>
      <c r="Y783" s="1">
        <f>IF('Check Boxes'!$D$19,'Preserved Calcs'!Y783,NA())</f>
        <v>14.252577319587635</v>
      </c>
      <c r="Z783" s="1">
        <f>IF('Check Boxes'!$D$20,'Preserved Calcs'!Z783,NA())</f>
        <v>14.510309278350523</v>
      </c>
      <c r="AA783" s="1">
        <f>IF('Check Boxes'!$D$21,'Preserved Calcs'!AA783,NA())</f>
        <v>14.76804123711341</v>
      </c>
      <c r="AB783" s="1">
        <f>IF('Check Boxes'!$D$22,'Preserved Calcs'!AB783,NA())</f>
        <v>15.025773195876297</v>
      </c>
      <c r="AC783" s="1">
        <f>IF('Check Boxes'!$D$23,'Preserved Calcs'!AC783,NA())</f>
        <v>15.283505154639183</v>
      </c>
      <c r="AD783" s="1">
        <f>IF('Check Boxes'!$D$2,'Preserved Calcs'!AD783,NA())</f>
        <v>-307.99999999999932</v>
      </c>
      <c r="AE783" s="1">
        <f>'Preserved Calcs'!AE783</f>
        <v>0</v>
      </c>
      <c r="AF783" s="1">
        <f>'Preserved Calcs'!AF783</f>
        <v>-23900.799999999905</v>
      </c>
      <c r="AG783" s="1">
        <f>'Preserved Calcs'!AG783</f>
        <v>-24686.799999999905</v>
      </c>
      <c r="AH783" s="1">
        <f>IF('Check Boxes'!$D$26,'Preserved Calcs'!AH783,NA())</f>
        <v>13.157216494845365</v>
      </c>
      <c r="AI783" s="1">
        <f>'Preserved Calcs'!AI783</f>
        <v>77.649999999999864</v>
      </c>
      <c r="AJ783" s="1">
        <f>IF('Check Boxes'!$D$25,'Preserved Calcs'!AJ783,NA())</f>
        <v>-696.50000000001774</v>
      </c>
      <c r="AK783" s="1" t="e">
        <f>IF('Check Boxes'!$D$27,'Preserved Calcs'!AK783,NA())</f>
        <v>#N/A</v>
      </c>
      <c r="AL783" s="1" t="e">
        <f>'Preserved Calcs'!AL783</f>
        <v>#N/A</v>
      </c>
      <c r="AM783" s="1">
        <f>'Preserved Calcs'!AM783</f>
        <v>-100000000</v>
      </c>
      <c r="AN783" s="1">
        <f>'Preserved Calcs'!AN783</f>
        <v>-10000000000</v>
      </c>
    </row>
    <row r="784" spans="1:40">
      <c r="A784" s="1">
        <f>'Preserved Calcs'!A784</f>
        <v>77.699999999999861</v>
      </c>
      <c r="B784" s="1">
        <f>'Preserved Calcs'!B784</f>
        <v>0</v>
      </c>
      <c r="C784" s="1">
        <f>'Preserved Calcs'!C784</f>
        <v>776.99999999999864</v>
      </c>
      <c r="D784" s="1">
        <f>IF('Check Boxes'!$D$28,'Preserved Calcs'!D784,NA())</f>
        <v>10</v>
      </c>
      <c r="E784" s="1" t="e">
        <f>IF('Check Boxes'!$D$29,'Preserved Calcs'!E784,NA())</f>
        <v>#N/A</v>
      </c>
      <c r="F784" s="1">
        <f>IF('Check Boxes'!$D$30,'Preserved Calcs'!F784,NA())</f>
        <v>10.12870012870013</v>
      </c>
      <c r="G784" s="1">
        <f>'Preserved Calcs'!G784</f>
        <v>77.749999999999858</v>
      </c>
      <c r="H784" s="1">
        <f>IF('Check Boxes'!$D$24,'Preserved Calcs'!H784,NA())</f>
        <v>9.9999999999994316</v>
      </c>
      <c r="I784" s="1">
        <f>IF('Check Boxes'!$D$3,'Preserved Calcs'!I784,NA())</f>
        <v>10.12870012870013</v>
      </c>
      <c r="J784" s="1">
        <f>IF('Check Boxes'!$D$4,'Preserved Calcs'!J784,NA())</f>
        <v>10.386100386100388</v>
      </c>
      <c r="K784" s="1">
        <f>IF('Check Boxes'!$D$5,'Preserved Calcs'!K784,NA())</f>
        <v>10.643500643500646</v>
      </c>
      <c r="L784" s="1">
        <f>IF('Check Boxes'!$D$6,'Preserved Calcs'!L784,NA())</f>
        <v>10.900900900900904</v>
      </c>
      <c r="M784" s="1">
        <f>IF('Check Boxes'!$D$7,'Preserved Calcs'!M784,NA())</f>
        <v>11.15830115830116</v>
      </c>
      <c r="N784" s="1">
        <f>IF('Check Boxes'!$D$8,'Preserved Calcs'!N784,NA())</f>
        <v>11.415701415701418</v>
      </c>
      <c r="O784" s="1">
        <f>IF('Check Boxes'!$D$9,'Preserved Calcs'!O784,NA())</f>
        <v>11.673101673101677</v>
      </c>
      <c r="P784" s="1">
        <f>IF('Check Boxes'!$D$10,'Preserved Calcs'!P784,NA())</f>
        <v>11.930501930501935</v>
      </c>
      <c r="Q784" s="1">
        <f>IF('Check Boxes'!$D$11,'Preserved Calcs'!Q784,NA())</f>
        <v>12.187902187902193</v>
      </c>
      <c r="R784" s="1">
        <f>IF('Check Boxes'!$D$12,'Preserved Calcs'!R784,NA())</f>
        <v>12.445302445302451</v>
      </c>
      <c r="S784" s="1">
        <f>IF('Check Boxes'!$D$13,'Preserved Calcs'!S784,NA())</f>
        <v>12.702702702702709</v>
      </c>
      <c r="T784" s="1">
        <f>IF('Check Boxes'!$D$14,'Preserved Calcs'!T784,NA())</f>
        <v>12.960102960102967</v>
      </c>
      <c r="U784" s="1">
        <f>IF('Check Boxes'!$D$15,'Preserved Calcs'!U784,NA())</f>
        <v>13.217503217503225</v>
      </c>
      <c r="V784" s="1">
        <f>IF('Check Boxes'!$D$16,'Preserved Calcs'!V784,NA())</f>
        <v>13.474903474903481</v>
      </c>
      <c r="W784" s="1">
        <f>IF('Check Boxes'!$D$17,'Preserved Calcs'!W784,NA())</f>
        <v>13.732303732303739</v>
      </c>
      <c r="X784" s="1">
        <f>IF('Check Boxes'!$D$18,'Preserved Calcs'!X784,NA())</f>
        <v>13.989703989703997</v>
      </c>
      <c r="Y784" s="1">
        <f>IF('Check Boxes'!$D$19,'Preserved Calcs'!Y784,NA())</f>
        <v>14.247104247104255</v>
      </c>
      <c r="Z784" s="1">
        <f>IF('Check Boxes'!$D$20,'Preserved Calcs'!Z784,NA())</f>
        <v>14.504504504504514</v>
      </c>
      <c r="AA784" s="1">
        <f>IF('Check Boxes'!$D$21,'Preserved Calcs'!AA784,NA())</f>
        <v>14.761904761904772</v>
      </c>
      <c r="AB784" s="1">
        <f>IF('Check Boxes'!$D$22,'Preserved Calcs'!AB784,NA())</f>
        <v>15.01930501930503</v>
      </c>
      <c r="AC784" s="1">
        <f>IF('Check Boxes'!$D$23,'Preserved Calcs'!AC784,NA())</f>
        <v>15.276705276705286</v>
      </c>
      <c r="AD784" s="1">
        <f>IF('Check Boxes'!$D$2,'Preserved Calcs'!AD784,NA())</f>
        <v>-308.49999999999932</v>
      </c>
      <c r="AE784" s="1">
        <f>'Preserved Calcs'!AE784</f>
        <v>0</v>
      </c>
      <c r="AF784" s="1">
        <f>'Preserved Calcs'!AF784</f>
        <v>-23970.449999999903</v>
      </c>
      <c r="AG784" s="1">
        <f>'Preserved Calcs'!AG784</f>
        <v>-24757.449999999903</v>
      </c>
      <c r="AH784" s="1">
        <f>IF('Check Boxes'!$D$26,'Preserved Calcs'!AH784,NA())</f>
        <v>13.153153153153159</v>
      </c>
      <c r="AI784" s="1">
        <f>'Preserved Calcs'!AI784</f>
        <v>77.749999999999858</v>
      </c>
      <c r="AJ784" s="1">
        <f>IF('Check Boxes'!$D$25,'Preserved Calcs'!AJ784,NA())</f>
        <v>-697.5000000000033</v>
      </c>
      <c r="AK784" s="1" t="e">
        <f>IF('Check Boxes'!$D$27,'Preserved Calcs'!AK784,NA())</f>
        <v>#N/A</v>
      </c>
      <c r="AL784" s="1" t="e">
        <f>'Preserved Calcs'!AL784</f>
        <v>#N/A</v>
      </c>
      <c r="AM784" s="1">
        <f>'Preserved Calcs'!AM784</f>
        <v>-100000000</v>
      </c>
      <c r="AN784" s="1">
        <f>'Preserved Calcs'!AN784</f>
        <v>-10000000000</v>
      </c>
    </row>
    <row r="785" spans="1:40">
      <c r="A785" s="1">
        <f>'Preserved Calcs'!A785</f>
        <v>77.799999999999855</v>
      </c>
      <c r="B785" s="1">
        <f>'Preserved Calcs'!B785</f>
        <v>0</v>
      </c>
      <c r="C785" s="1">
        <f>'Preserved Calcs'!C785</f>
        <v>777.99999999999852</v>
      </c>
      <c r="D785" s="1">
        <f>IF('Check Boxes'!$D$28,'Preserved Calcs'!D785,NA())</f>
        <v>10</v>
      </c>
      <c r="E785" s="1" t="e">
        <f>IF('Check Boxes'!$D$29,'Preserved Calcs'!E785,NA())</f>
        <v>#N/A</v>
      </c>
      <c r="F785" s="1">
        <f>IF('Check Boxes'!$D$30,'Preserved Calcs'!F785,NA())</f>
        <v>10.12853470437018</v>
      </c>
      <c r="G785" s="1">
        <f>'Preserved Calcs'!G785</f>
        <v>77.849999999999852</v>
      </c>
      <c r="H785" s="1">
        <f>IF('Check Boxes'!$D$24,'Preserved Calcs'!H785,NA())</f>
        <v>10.000000000000568</v>
      </c>
      <c r="I785" s="1">
        <f>IF('Check Boxes'!$D$3,'Preserved Calcs'!I785,NA())</f>
        <v>10.12853470437018</v>
      </c>
      <c r="J785" s="1">
        <f>IF('Check Boxes'!$D$4,'Preserved Calcs'!J785,NA())</f>
        <v>10.38560411311054</v>
      </c>
      <c r="K785" s="1">
        <f>IF('Check Boxes'!$D$5,'Preserved Calcs'!K785,NA())</f>
        <v>10.642673521850901</v>
      </c>
      <c r="L785" s="1">
        <f>IF('Check Boxes'!$D$6,'Preserved Calcs'!L785,NA())</f>
        <v>10.899742930591261</v>
      </c>
      <c r="M785" s="1">
        <f>IF('Check Boxes'!$D$7,'Preserved Calcs'!M785,NA())</f>
        <v>11.156812339331621</v>
      </c>
      <c r="N785" s="1">
        <f>IF('Check Boxes'!$D$8,'Preserved Calcs'!N785,NA())</f>
        <v>11.413881748071983</v>
      </c>
      <c r="O785" s="1">
        <f>IF('Check Boxes'!$D$9,'Preserved Calcs'!O785,NA())</f>
        <v>11.670951156812343</v>
      </c>
      <c r="P785" s="1">
        <f>IF('Check Boxes'!$D$10,'Preserved Calcs'!P785,NA())</f>
        <v>11.928020565552703</v>
      </c>
      <c r="Q785" s="1">
        <f>IF('Check Boxes'!$D$11,'Preserved Calcs'!Q785,NA())</f>
        <v>12.185089974293064</v>
      </c>
      <c r="R785" s="1">
        <f>IF('Check Boxes'!$D$12,'Preserved Calcs'!R785,NA())</f>
        <v>12.442159383033424</v>
      </c>
      <c r="S785" s="1">
        <f>IF('Check Boxes'!$D$13,'Preserved Calcs'!S785,NA())</f>
        <v>12.699228791773784</v>
      </c>
      <c r="T785" s="1">
        <f>IF('Check Boxes'!$D$14,'Preserved Calcs'!T785,NA())</f>
        <v>12.956298200514144</v>
      </c>
      <c r="U785" s="1">
        <f>IF('Check Boxes'!$D$15,'Preserved Calcs'!U785,NA())</f>
        <v>13.213367609254504</v>
      </c>
      <c r="V785" s="1">
        <f>IF('Check Boxes'!$D$16,'Preserved Calcs'!V785,NA())</f>
        <v>13.470437017994865</v>
      </c>
      <c r="W785" s="1">
        <f>IF('Check Boxes'!$D$17,'Preserved Calcs'!W785,NA())</f>
        <v>13.727506426735225</v>
      </c>
      <c r="X785" s="1">
        <f>IF('Check Boxes'!$D$18,'Preserved Calcs'!X785,NA())</f>
        <v>13.984575835475585</v>
      </c>
      <c r="Y785" s="1">
        <f>IF('Check Boxes'!$D$19,'Preserved Calcs'!Y785,NA())</f>
        <v>14.241645244215945</v>
      </c>
      <c r="Z785" s="1">
        <f>IF('Check Boxes'!$D$20,'Preserved Calcs'!Z785,NA())</f>
        <v>14.498714652956306</v>
      </c>
      <c r="AA785" s="1">
        <f>IF('Check Boxes'!$D$21,'Preserved Calcs'!AA785,NA())</f>
        <v>14.755784061696666</v>
      </c>
      <c r="AB785" s="1">
        <f>IF('Check Boxes'!$D$22,'Preserved Calcs'!AB785,NA())</f>
        <v>15.012853470437026</v>
      </c>
      <c r="AC785" s="1">
        <f>IF('Check Boxes'!$D$23,'Preserved Calcs'!AC785,NA())</f>
        <v>15.269922879177388</v>
      </c>
      <c r="AD785" s="1">
        <f>IF('Check Boxes'!$D$2,'Preserved Calcs'!AD785,NA())</f>
        <v>-308.99999999999926</v>
      </c>
      <c r="AE785" s="1">
        <f>'Preserved Calcs'!AE785</f>
        <v>0</v>
      </c>
      <c r="AF785" s="1">
        <f>'Preserved Calcs'!AF785</f>
        <v>-24040.199999999899</v>
      </c>
      <c r="AG785" s="1">
        <f>'Preserved Calcs'!AG785</f>
        <v>-24828.199999999899</v>
      </c>
      <c r="AH785" s="1">
        <f>IF('Check Boxes'!$D$26,'Preserved Calcs'!AH785,NA())</f>
        <v>13.149100257069414</v>
      </c>
      <c r="AI785" s="1">
        <f>'Preserved Calcs'!AI785</f>
        <v>77.849999999999852</v>
      </c>
      <c r="AJ785" s="1">
        <f>IF('Check Boxes'!$D$25,'Preserved Calcs'!AJ785,NA())</f>
        <v>-698.50000000002512</v>
      </c>
      <c r="AK785" s="1" t="e">
        <f>IF('Check Boxes'!$D$27,'Preserved Calcs'!AK785,NA())</f>
        <v>#N/A</v>
      </c>
      <c r="AL785" s="1" t="e">
        <f>'Preserved Calcs'!AL785</f>
        <v>#N/A</v>
      </c>
      <c r="AM785" s="1">
        <f>'Preserved Calcs'!AM785</f>
        <v>-100000000</v>
      </c>
      <c r="AN785" s="1">
        <f>'Preserved Calcs'!AN785</f>
        <v>-10000000000</v>
      </c>
    </row>
    <row r="786" spans="1:40">
      <c r="A786" s="1">
        <f>'Preserved Calcs'!A786</f>
        <v>77.899999999999849</v>
      </c>
      <c r="B786" s="1">
        <f>'Preserved Calcs'!B786</f>
        <v>0</v>
      </c>
      <c r="C786" s="1">
        <f>'Preserved Calcs'!C786</f>
        <v>778.99999999999852</v>
      </c>
      <c r="D786" s="1">
        <f>IF('Check Boxes'!$D$28,'Preserved Calcs'!D786,NA())</f>
        <v>10</v>
      </c>
      <c r="E786" s="1" t="e">
        <f>IF('Check Boxes'!$D$29,'Preserved Calcs'!E786,NA())</f>
        <v>#N/A</v>
      </c>
      <c r="F786" s="1">
        <f>IF('Check Boxes'!$D$30,'Preserved Calcs'!F786,NA())</f>
        <v>10.12836970474968</v>
      </c>
      <c r="G786" s="1">
        <f>'Preserved Calcs'!G786</f>
        <v>77.949999999999847</v>
      </c>
      <c r="H786" s="1">
        <f>IF('Check Boxes'!$D$24,'Preserved Calcs'!H786,NA())</f>
        <v>9.9999999999994316</v>
      </c>
      <c r="I786" s="1">
        <f>IF('Check Boxes'!$D$3,'Preserved Calcs'!I786,NA())</f>
        <v>10.12836970474968</v>
      </c>
      <c r="J786" s="1">
        <f>IF('Check Boxes'!$D$4,'Preserved Calcs'!J786,NA())</f>
        <v>10.385109114249039</v>
      </c>
      <c r="K786" s="1">
        <f>IF('Check Boxes'!$D$5,'Preserved Calcs'!K786,NA())</f>
        <v>10.641848523748397</v>
      </c>
      <c r="L786" s="1">
        <f>IF('Check Boxes'!$D$6,'Preserved Calcs'!L786,NA())</f>
        <v>10.898587933247756</v>
      </c>
      <c r="M786" s="1">
        <f>IF('Check Boxes'!$D$7,'Preserved Calcs'!M786,NA())</f>
        <v>11.155327342747114</v>
      </c>
      <c r="N786" s="1">
        <f>IF('Check Boxes'!$D$8,'Preserved Calcs'!N786,NA())</f>
        <v>11.412066752246474</v>
      </c>
      <c r="O786" s="1">
        <f>IF('Check Boxes'!$D$9,'Preserved Calcs'!O786,NA())</f>
        <v>11.668806161745833</v>
      </c>
      <c r="P786" s="1">
        <f>IF('Check Boxes'!$D$10,'Preserved Calcs'!P786,NA())</f>
        <v>11.925545571245191</v>
      </c>
      <c r="Q786" s="1">
        <f>IF('Check Boxes'!$D$11,'Preserved Calcs'!Q786,NA())</f>
        <v>12.18228498074455</v>
      </c>
      <c r="R786" s="1">
        <f>IF('Check Boxes'!$D$12,'Preserved Calcs'!R786,NA())</f>
        <v>12.439024390243908</v>
      </c>
      <c r="S786" s="1">
        <f>IF('Check Boxes'!$D$13,'Preserved Calcs'!S786,NA())</f>
        <v>12.695763799743267</v>
      </c>
      <c r="T786" s="1">
        <f>IF('Check Boxes'!$D$14,'Preserved Calcs'!T786,NA())</f>
        <v>12.952503209242625</v>
      </c>
      <c r="U786" s="1">
        <f>IF('Check Boxes'!$D$15,'Preserved Calcs'!U786,NA())</f>
        <v>13.209242618741984</v>
      </c>
      <c r="V786" s="1">
        <f>IF('Check Boxes'!$D$16,'Preserved Calcs'!V786,NA())</f>
        <v>13.465982028241342</v>
      </c>
      <c r="W786" s="1">
        <f>IF('Check Boxes'!$D$17,'Preserved Calcs'!W786,NA())</f>
        <v>13.722721437740702</v>
      </c>
      <c r="X786" s="1">
        <f>IF('Check Boxes'!$D$18,'Preserved Calcs'!X786,NA())</f>
        <v>13.979460847240059</v>
      </c>
      <c r="Y786" s="1">
        <f>IF('Check Boxes'!$D$19,'Preserved Calcs'!Y786,NA())</f>
        <v>14.236200256739419</v>
      </c>
      <c r="Z786" s="1">
        <f>IF('Check Boxes'!$D$20,'Preserved Calcs'!Z786,NA())</f>
        <v>14.492939666238776</v>
      </c>
      <c r="AA786" s="1">
        <f>IF('Check Boxes'!$D$21,'Preserved Calcs'!AA786,NA())</f>
        <v>14.749679075738136</v>
      </c>
      <c r="AB786" s="1">
        <f>IF('Check Boxes'!$D$22,'Preserved Calcs'!AB786,NA())</f>
        <v>15.006418485237495</v>
      </c>
      <c r="AC786" s="1">
        <f>IF('Check Boxes'!$D$23,'Preserved Calcs'!AC786,NA())</f>
        <v>15.263157894736853</v>
      </c>
      <c r="AD786" s="1">
        <f>IF('Check Boxes'!$D$2,'Preserved Calcs'!AD786,NA())</f>
        <v>-309.49999999999926</v>
      </c>
      <c r="AE786" s="1">
        <f>'Preserved Calcs'!AE786</f>
        <v>0</v>
      </c>
      <c r="AF786" s="1">
        <f>'Preserved Calcs'!AF786</f>
        <v>-24110.049999999897</v>
      </c>
      <c r="AG786" s="1">
        <f>'Preserved Calcs'!AG786</f>
        <v>-24899.049999999897</v>
      </c>
      <c r="AH786" s="1">
        <f>IF('Check Boxes'!$D$26,'Preserved Calcs'!AH786,NA())</f>
        <v>13.145057766367144</v>
      </c>
      <c r="AI786" s="1">
        <f>'Preserved Calcs'!AI786</f>
        <v>77.949999999999847</v>
      </c>
      <c r="AJ786" s="1">
        <f>IF('Check Boxes'!$D$25,'Preserved Calcs'!AJ786,NA())</f>
        <v>-699.49999999997431</v>
      </c>
      <c r="AK786" s="1" t="e">
        <f>IF('Check Boxes'!$D$27,'Preserved Calcs'!AK786,NA())</f>
        <v>#N/A</v>
      </c>
      <c r="AL786" s="1" t="e">
        <f>'Preserved Calcs'!AL786</f>
        <v>#N/A</v>
      </c>
      <c r="AM786" s="1">
        <f>'Preserved Calcs'!AM786</f>
        <v>-100000000</v>
      </c>
      <c r="AN786" s="1">
        <f>'Preserved Calcs'!AN786</f>
        <v>-10000000000</v>
      </c>
    </row>
    <row r="787" spans="1:40">
      <c r="A787" s="1">
        <f>'Preserved Calcs'!A787</f>
        <v>77.999999999999844</v>
      </c>
      <c r="B787" s="1">
        <f>'Preserved Calcs'!B787</f>
        <v>0</v>
      </c>
      <c r="C787" s="1">
        <f>'Preserved Calcs'!C787</f>
        <v>779.99999999999841</v>
      </c>
      <c r="D787" s="1">
        <f>IF('Check Boxes'!$D$28,'Preserved Calcs'!D787,NA())</f>
        <v>10</v>
      </c>
      <c r="E787" s="1" t="e">
        <f>IF('Check Boxes'!$D$29,'Preserved Calcs'!E787,NA())</f>
        <v>#N/A</v>
      </c>
      <c r="F787" s="1">
        <f>IF('Check Boxes'!$D$30,'Preserved Calcs'!F787,NA())</f>
        <v>10.128205128205128</v>
      </c>
      <c r="G787" s="1">
        <f>'Preserved Calcs'!G787</f>
        <v>78.049999999999841</v>
      </c>
      <c r="H787" s="1">
        <f>IF('Check Boxes'!$D$24,'Preserved Calcs'!H787,NA())</f>
        <v>10.000000000000568</v>
      </c>
      <c r="I787" s="1">
        <f>IF('Check Boxes'!$D$3,'Preserved Calcs'!I787,NA())</f>
        <v>10.128205128205128</v>
      </c>
      <c r="J787" s="1">
        <f>IF('Check Boxes'!$D$4,'Preserved Calcs'!J787,NA())</f>
        <v>10.384615384615385</v>
      </c>
      <c r="K787" s="1">
        <f>IF('Check Boxes'!$D$5,'Preserved Calcs'!K787,NA())</f>
        <v>10.641025641025642</v>
      </c>
      <c r="L787" s="1">
        <f>IF('Check Boxes'!$D$6,'Preserved Calcs'!L787,NA())</f>
        <v>10.897435897435898</v>
      </c>
      <c r="M787" s="1">
        <f>IF('Check Boxes'!$D$7,'Preserved Calcs'!M787,NA())</f>
        <v>11.153846153846155</v>
      </c>
      <c r="N787" s="1">
        <f>IF('Check Boxes'!$D$8,'Preserved Calcs'!N787,NA())</f>
        <v>11.410256410256412</v>
      </c>
      <c r="O787" s="1">
        <f>IF('Check Boxes'!$D$9,'Preserved Calcs'!O787,NA())</f>
        <v>11.66666666666667</v>
      </c>
      <c r="P787" s="1">
        <f>IF('Check Boxes'!$D$10,'Preserved Calcs'!P787,NA())</f>
        <v>11.923076923076927</v>
      </c>
      <c r="Q787" s="1">
        <f>IF('Check Boxes'!$D$11,'Preserved Calcs'!Q787,NA())</f>
        <v>12.179487179487182</v>
      </c>
      <c r="R787" s="1">
        <f>IF('Check Boxes'!$D$12,'Preserved Calcs'!R787,NA())</f>
        <v>12.43589743589744</v>
      </c>
      <c r="S787" s="1">
        <f>IF('Check Boxes'!$D$13,'Preserved Calcs'!S787,NA())</f>
        <v>12.692307692307697</v>
      </c>
      <c r="T787" s="1">
        <f>IF('Check Boxes'!$D$14,'Preserved Calcs'!T787,NA())</f>
        <v>12.948717948717954</v>
      </c>
      <c r="U787" s="1">
        <f>IF('Check Boxes'!$D$15,'Preserved Calcs'!U787,NA())</f>
        <v>13.205128205128212</v>
      </c>
      <c r="V787" s="1">
        <f>IF('Check Boxes'!$D$16,'Preserved Calcs'!V787,NA())</f>
        <v>13.461538461538467</v>
      </c>
      <c r="W787" s="1">
        <f>IF('Check Boxes'!$D$17,'Preserved Calcs'!W787,NA())</f>
        <v>13.717948717948724</v>
      </c>
      <c r="X787" s="1">
        <f>IF('Check Boxes'!$D$18,'Preserved Calcs'!X787,NA())</f>
        <v>13.974358974358982</v>
      </c>
      <c r="Y787" s="1">
        <f>IF('Check Boxes'!$D$19,'Preserved Calcs'!Y787,NA())</f>
        <v>14.230769230769239</v>
      </c>
      <c r="Z787" s="1">
        <f>IF('Check Boxes'!$D$20,'Preserved Calcs'!Z787,NA())</f>
        <v>14.487179487179496</v>
      </c>
      <c r="AA787" s="1">
        <f>IF('Check Boxes'!$D$21,'Preserved Calcs'!AA787,NA())</f>
        <v>14.743589743589752</v>
      </c>
      <c r="AB787" s="1">
        <f>IF('Check Boxes'!$D$22,'Preserved Calcs'!AB787,NA())</f>
        <v>15.000000000000009</v>
      </c>
      <c r="AC787" s="1">
        <f>IF('Check Boxes'!$D$23,'Preserved Calcs'!AC787,NA())</f>
        <v>15.256410256410266</v>
      </c>
      <c r="AD787" s="1">
        <f>IF('Check Boxes'!$D$2,'Preserved Calcs'!AD787,NA())</f>
        <v>-309.9999999999992</v>
      </c>
      <c r="AE787" s="1">
        <f>'Preserved Calcs'!AE787</f>
        <v>0</v>
      </c>
      <c r="AF787" s="1">
        <f>'Preserved Calcs'!AF787</f>
        <v>-24179.999999999891</v>
      </c>
      <c r="AG787" s="1">
        <f>'Preserved Calcs'!AG787</f>
        <v>-24969.999999999891</v>
      </c>
      <c r="AH787" s="1">
        <f>IF('Check Boxes'!$D$26,'Preserved Calcs'!AH787,NA())</f>
        <v>13.141025641025646</v>
      </c>
      <c r="AI787" s="1">
        <f>'Preserved Calcs'!AI787</f>
        <v>78.049999999999841</v>
      </c>
      <c r="AJ787" s="1">
        <f>IF('Check Boxes'!$D$25,'Preserved Calcs'!AJ787,NA())</f>
        <v>-700.49999999999613</v>
      </c>
      <c r="AK787" s="1" t="e">
        <f>IF('Check Boxes'!$D$27,'Preserved Calcs'!AK787,NA())</f>
        <v>#N/A</v>
      </c>
      <c r="AL787" s="1" t="e">
        <f>'Preserved Calcs'!AL787</f>
        <v>#N/A</v>
      </c>
      <c r="AM787" s="1">
        <f>'Preserved Calcs'!AM787</f>
        <v>-100000000</v>
      </c>
      <c r="AN787" s="1">
        <f>'Preserved Calcs'!AN787</f>
        <v>-10000000000</v>
      </c>
    </row>
    <row r="788" spans="1:40">
      <c r="A788" s="1">
        <f>'Preserved Calcs'!A788</f>
        <v>78.099999999999838</v>
      </c>
      <c r="B788" s="1">
        <f>'Preserved Calcs'!B788</f>
        <v>0</v>
      </c>
      <c r="C788" s="1">
        <f>'Preserved Calcs'!C788</f>
        <v>780.99999999999841</v>
      </c>
      <c r="D788" s="1">
        <f>IF('Check Boxes'!$D$28,'Preserved Calcs'!D788,NA())</f>
        <v>10</v>
      </c>
      <c r="E788" s="1" t="e">
        <f>IF('Check Boxes'!$D$29,'Preserved Calcs'!E788,NA())</f>
        <v>#N/A</v>
      </c>
      <c r="F788" s="1">
        <f>IF('Check Boxes'!$D$30,'Preserved Calcs'!F788,NA())</f>
        <v>10.128040973111396</v>
      </c>
      <c r="G788" s="1">
        <f>'Preserved Calcs'!G788</f>
        <v>78.149999999999835</v>
      </c>
      <c r="H788" s="1">
        <f>IF('Check Boxes'!$D$24,'Preserved Calcs'!H788,NA())</f>
        <v>9.9999999999994316</v>
      </c>
      <c r="I788" s="1">
        <f>IF('Check Boxes'!$D$3,'Preserved Calcs'!I788,NA())</f>
        <v>10.128040973111396</v>
      </c>
      <c r="J788" s="1">
        <f>IF('Check Boxes'!$D$4,'Preserved Calcs'!J788,NA())</f>
        <v>10.384122919334189</v>
      </c>
      <c r="K788" s="1">
        <f>IF('Check Boxes'!$D$5,'Preserved Calcs'!K788,NA())</f>
        <v>10.64020486555698</v>
      </c>
      <c r="L788" s="1">
        <f>IF('Check Boxes'!$D$6,'Preserved Calcs'!L788,NA())</f>
        <v>10.896286811779772</v>
      </c>
      <c r="M788" s="1">
        <f>IF('Check Boxes'!$D$7,'Preserved Calcs'!M788,NA())</f>
        <v>11.152368758002563</v>
      </c>
      <c r="N788" s="1">
        <f>IF('Check Boxes'!$D$8,'Preserved Calcs'!N788,NA())</f>
        <v>11.408450704225356</v>
      </c>
      <c r="O788" s="1">
        <f>IF('Check Boxes'!$D$9,'Preserved Calcs'!O788,NA())</f>
        <v>11.664532650448148</v>
      </c>
      <c r="P788" s="1">
        <f>IF('Check Boxes'!$D$10,'Preserved Calcs'!P788,NA())</f>
        <v>11.920614596670939</v>
      </c>
      <c r="Q788" s="1">
        <f>IF('Check Boxes'!$D$11,'Preserved Calcs'!Q788,NA())</f>
        <v>12.176696542893731</v>
      </c>
      <c r="R788" s="1">
        <f>IF('Check Boxes'!$D$12,'Preserved Calcs'!R788,NA())</f>
        <v>12.432778489116522</v>
      </c>
      <c r="S788" s="1">
        <f>IF('Check Boxes'!$D$13,'Preserved Calcs'!S788,NA())</f>
        <v>12.688860435339315</v>
      </c>
      <c r="T788" s="1">
        <f>IF('Check Boxes'!$D$14,'Preserved Calcs'!T788,NA())</f>
        <v>12.944942381562107</v>
      </c>
      <c r="U788" s="1">
        <f>IF('Check Boxes'!$D$15,'Preserved Calcs'!U788,NA())</f>
        <v>13.201024327784898</v>
      </c>
      <c r="V788" s="1">
        <f>IF('Check Boxes'!$D$16,'Preserved Calcs'!V788,NA())</f>
        <v>13.457106274007689</v>
      </c>
      <c r="W788" s="1">
        <f>IF('Check Boxes'!$D$17,'Preserved Calcs'!W788,NA())</f>
        <v>13.713188220230482</v>
      </c>
      <c r="X788" s="1">
        <f>IF('Check Boxes'!$D$18,'Preserved Calcs'!X788,NA())</f>
        <v>13.969270166453274</v>
      </c>
      <c r="Y788" s="1">
        <f>IF('Check Boxes'!$D$19,'Preserved Calcs'!Y788,NA())</f>
        <v>14.225352112676067</v>
      </c>
      <c r="Z788" s="1">
        <f>IF('Check Boxes'!$D$20,'Preserved Calcs'!Z788,NA())</f>
        <v>14.481434058898857</v>
      </c>
      <c r="AA788" s="1">
        <f>IF('Check Boxes'!$D$21,'Preserved Calcs'!AA788,NA())</f>
        <v>14.737516005121648</v>
      </c>
      <c r="AB788" s="1">
        <f>IF('Check Boxes'!$D$22,'Preserved Calcs'!AB788,NA())</f>
        <v>14.993597951344441</v>
      </c>
      <c r="AC788" s="1">
        <f>IF('Check Boxes'!$D$23,'Preserved Calcs'!AC788,NA())</f>
        <v>15.249679897567233</v>
      </c>
      <c r="AD788" s="1">
        <f>IF('Check Boxes'!$D$2,'Preserved Calcs'!AD788,NA())</f>
        <v>-310.4999999999992</v>
      </c>
      <c r="AE788" s="1">
        <f>'Preserved Calcs'!AE788</f>
        <v>0</v>
      </c>
      <c r="AF788" s="1">
        <f>'Preserved Calcs'!AF788</f>
        <v>-24250.049999999886</v>
      </c>
      <c r="AG788" s="1">
        <f>'Preserved Calcs'!AG788</f>
        <v>-25041.049999999886</v>
      </c>
      <c r="AH788" s="1">
        <f>IF('Check Boxes'!$D$26,'Preserved Calcs'!AH788,NA())</f>
        <v>13.1370038412292</v>
      </c>
      <c r="AI788" s="1">
        <f>'Preserved Calcs'!AI788</f>
        <v>78.149999999999835</v>
      </c>
      <c r="AJ788" s="1">
        <f>IF('Check Boxes'!$D$25,'Preserved Calcs'!AJ788,NA())</f>
        <v>-701.4999999999817</v>
      </c>
      <c r="AK788" s="1" t="e">
        <f>IF('Check Boxes'!$D$27,'Preserved Calcs'!AK788,NA())</f>
        <v>#N/A</v>
      </c>
      <c r="AL788" s="1" t="e">
        <f>'Preserved Calcs'!AL788</f>
        <v>#N/A</v>
      </c>
      <c r="AM788" s="1">
        <f>'Preserved Calcs'!AM788</f>
        <v>-100000000</v>
      </c>
      <c r="AN788" s="1">
        <f>'Preserved Calcs'!AN788</f>
        <v>-10000000000</v>
      </c>
    </row>
    <row r="789" spans="1:40">
      <c r="A789" s="1">
        <f>'Preserved Calcs'!A789</f>
        <v>78.199999999999832</v>
      </c>
      <c r="B789" s="1">
        <f>'Preserved Calcs'!B789</f>
        <v>0</v>
      </c>
      <c r="C789" s="1">
        <f>'Preserved Calcs'!C789</f>
        <v>781.99999999999829</v>
      </c>
      <c r="D789" s="1">
        <f>IF('Check Boxes'!$D$28,'Preserved Calcs'!D789,NA())</f>
        <v>10</v>
      </c>
      <c r="E789" s="1" t="e">
        <f>IF('Check Boxes'!$D$29,'Preserved Calcs'!E789,NA())</f>
        <v>#N/A</v>
      </c>
      <c r="F789" s="1">
        <f>IF('Check Boxes'!$D$30,'Preserved Calcs'!F789,NA())</f>
        <v>10.127877237851662</v>
      </c>
      <c r="G789" s="1">
        <f>'Preserved Calcs'!G789</f>
        <v>78.249999999999829</v>
      </c>
      <c r="H789" s="1">
        <f>IF('Check Boxes'!$D$24,'Preserved Calcs'!H789,NA())</f>
        <v>10.000000000000568</v>
      </c>
      <c r="I789" s="1">
        <f>IF('Check Boxes'!$D$3,'Preserved Calcs'!I789,NA())</f>
        <v>10.127877237851662</v>
      </c>
      <c r="J789" s="1">
        <f>IF('Check Boxes'!$D$4,'Preserved Calcs'!J789,NA())</f>
        <v>10.383631713554987</v>
      </c>
      <c r="K789" s="1">
        <f>IF('Check Boxes'!$D$5,'Preserved Calcs'!K789,NA())</f>
        <v>10.639386189258312</v>
      </c>
      <c r="L789" s="1">
        <f>IF('Check Boxes'!$D$6,'Preserved Calcs'!L789,NA())</f>
        <v>10.895140664961637</v>
      </c>
      <c r="M789" s="1">
        <f>IF('Check Boxes'!$D$7,'Preserved Calcs'!M789,NA())</f>
        <v>11.150895140664963</v>
      </c>
      <c r="N789" s="1">
        <f>IF('Check Boxes'!$D$8,'Preserved Calcs'!N789,NA())</f>
        <v>11.406649616368288</v>
      </c>
      <c r="O789" s="1">
        <f>IF('Check Boxes'!$D$9,'Preserved Calcs'!O789,NA())</f>
        <v>11.662404092071615</v>
      </c>
      <c r="P789" s="1">
        <f>IF('Check Boxes'!$D$10,'Preserved Calcs'!P789,NA())</f>
        <v>11.91815856777494</v>
      </c>
      <c r="Q789" s="1">
        <f>IF('Check Boxes'!$D$11,'Preserved Calcs'!Q789,NA())</f>
        <v>12.173913043478265</v>
      </c>
      <c r="R789" s="1">
        <f>IF('Check Boxes'!$D$12,'Preserved Calcs'!R789,NA())</f>
        <v>12.42966751918159</v>
      </c>
      <c r="S789" s="1">
        <f>IF('Check Boxes'!$D$13,'Preserved Calcs'!S789,NA())</f>
        <v>12.685421994884916</v>
      </c>
      <c r="T789" s="1">
        <f>IF('Check Boxes'!$D$14,'Preserved Calcs'!T789,NA())</f>
        <v>12.941176470588241</v>
      </c>
      <c r="U789" s="1">
        <f>IF('Check Boxes'!$D$15,'Preserved Calcs'!U789,NA())</f>
        <v>13.196930946291566</v>
      </c>
      <c r="V789" s="1">
        <f>IF('Check Boxes'!$D$16,'Preserved Calcs'!V789,NA())</f>
        <v>13.452685421994891</v>
      </c>
      <c r="W789" s="1">
        <f>IF('Check Boxes'!$D$17,'Preserved Calcs'!W789,NA())</f>
        <v>13.708439897698216</v>
      </c>
      <c r="X789" s="1">
        <f>IF('Check Boxes'!$D$18,'Preserved Calcs'!X789,NA())</f>
        <v>13.964194373401542</v>
      </c>
      <c r="Y789" s="1">
        <f>IF('Check Boxes'!$D$19,'Preserved Calcs'!Y789,NA())</f>
        <v>14.219948849104867</v>
      </c>
      <c r="Z789" s="1">
        <f>IF('Check Boxes'!$D$20,'Preserved Calcs'!Z789,NA())</f>
        <v>14.475703324808194</v>
      </c>
      <c r="AA789" s="1">
        <f>IF('Check Boxes'!$D$21,'Preserved Calcs'!AA789,NA())</f>
        <v>14.731457800511517</v>
      </c>
      <c r="AB789" s="1">
        <f>IF('Check Boxes'!$D$22,'Preserved Calcs'!AB789,NA())</f>
        <v>14.987212276214844</v>
      </c>
      <c r="AC789" s="1">
        <f>IF('Check Boxes'!$D$23,'Preserved Calcs'!AC789,NA())</f>
        <v>15.242966751918168</v>
      </c>
      <c r="AD789" s="1">
        <f>IF('Check Boxes'!$D$2,'Preserved Calcs'!AD789,NA())</f>
        <v>-310.99999999999915</v>
      </c>
      <c r="AE789" s="1">
        <f>'Preserved Calcs'!AE789</f>
        <v>0</v>
      </c>
      <c r="AF789" s="1">
        <f>'Preserved Calcs'!AF789</f>
        <v>-24320.199999999881</v>
      </c>
      <c r="AG789" s="1">
        <f>'Preserved Calcs'!AG789</f>
        <v>-25112.199999999881</v>
      </c>
      <c r="AH789" s="1">
        <f>IF('Check Boxes'!$D$26,'Preserved Calcs'!AH789,NA())</f>
        <v>13.132992327365734</v>
      </c>
      <c r="AI789" s="1">
        <f>'Preserved Calcs'!AI789</f>
        <v>78.249999999999829</v>
      </c>
      <c r="AJ789" s="1">
        <f>IF('Check Boxes'!$D$25,'Preserved Calcs'!AJ789,NA())</f>
        <v>-702.5000000000399</v>
      </c>
      <c r="AK789" s="1" t="e">
        <f>IF('Check Boxes'!$D$27,'Preserved Calcs'!AK789,NA())</f>
        <v>#N/A</v>
      </c>
      <c r="AL789" s="1" t="e">
        <f>'Preserved Calcs'!AL789</f>
        <v>#N/A</v>
      </c>
      <c r="AM789" s="1">
        <f>'Preserved Calcs'!AM789</f>
        <v>-100000000</v>
      </c>
      <c r="AN789" s="1">
        <f>'Preserved Calcs'!AN789</f>
        <v>-10000000000</v>
      </c>
    </row>
    <row r="790" spans="1:40">
      <c r="A790" s="1">
        <f>'Preserved Calcs'!A790</f>
        <v>78.299999999999827</v>
      </c>
      <c r="B790" s="1">
        <f>'Preserved Calcs'!B790</f>
        <v>0</v>
      </c>
      <c r="C790" s="1">
        <f>'Preserved Calcs'!C790</f>
        <v>782.99999999999829</v>
      </c>
      <c r="D790" s="1">
        <f>IF('Check Boxes'!$D$28,'Preserved Calcs'!D790,NA())</f>
        <v>10</v>
      </c>
      <c r="E790" s="1" t="e">
        <f>IF('Check Boxes'!$D$29,'Preserved Calcs'!E790,NA())</f>
        <v>#N/A</v>
      </c>
      <c r="F790" s="1">
        <f>IF('Check Boxes'!$D$30,'Preserved Calcs'!F790,NA())</f>
        <v>10.127713920817369</v>
      </c>
      <c r="G790" s="1">
        <f>'Preserved Calcs'!G790</f>
        <v>78.349999999999824</v>
      </c>
      <c r="H790" s="1">
        <f>IF('Check Boxes'!$D$24,'Preserved Calcs'!H790,NA())</f>
        <v>9.9999999999994316</v>
      </c>
      <c r="I790" s="1">
        <f>IF('Check Boxes'!$D$3,'Preserved Calcs'!I790,NA())</f>
        <v>10.127713920817369</v>
      </c>
      <c r="J790" s="1">
        <f>IF('Check Boxes'!$D$4,'Preserved Calcs'!J790,NA())</f>
        <v>10.383141762452107</v>
      </c>
      <c r="K790" s="1">
        <f>IF('Check Boxes'!$D$5,'Preserved Calcs'!K790,NA())</f>
        <v>10.638569604086847</v>
      </c>
      <c r="L790" s="1">
        <f>IF('Check Boxes'!$D$6,'Preserved Calcs'!L790,NA())</f>
        <v>10.893997445721585</v>
      </c>
      <c r="M790" s="1">
        <f>IF('Check Boxes'!$D$7,'Preserved Calcs'!M790,NA())</f>
        <v>11.149425287356324</v>
      </c>
      <c r="N790" s="1">
        <f>IF('Check Boxes'!$D$8,'Preserved Calcs'!N790,NA())</f>
        <v>11.404853128991062</v>
      </c>
      <c r="O790" s="1">
        <f>IF('Check Boxes'!$D$9,'Preserved Calcs'!O790,NA())</f>
        <v>11.660280970625802</v>
      </c>
      <c r="P790" s="1">
        <f>IF('Check Boxes'!$D$10,'Preserved Calcs'!P790,NA())</f>
        <v>11.91570881226054</v>
      </c>
      <c r="Q790" s="1">
        <f>IF('Check Boxes'!$D$11,'Preserved Calcs'!Q790,NA())</f>
        <v>12.171136653895278</v>
      </c>
      <c r="R790" s="1">
        <f>IF('Check Boxes'!$D$12,'Preserved Calcs'!R790,NA())</f>
        <v>12.426564495530018</v>
      </c>
      <c r="S790" s="1">
        <f>IF('Check Boxes'!$D$13,'Preserved Calcs'!S790,NA())</f>
        <v>12.681992337164758</v>
      </c>
      <c r="T790" s="1">
        <f>IF('Check Boxes'!$D$14,'Preserved Calcs'!T790,NA())</f>
        <v>12.937420178799496</v>
      </c>
      <c r="U790" s="1">
        <f>IF('Check Boxes'!$D$15,'Preserved Calcs'!U790,NA())</f>
        <v>13.192848020434234</v>
      </c>
      <c r="V790" s="1">
        <f>IF('Check Boxes'!$D$16,'Preserved Calcs'!V790,NA())</f>
        <v>13.448275862068973</v>
      </c>
      <c r="W790" s="1">
        <f>IF('Check Boxes'!$D$17,'Preserved Calcs'!W790,NA())</f>
        <v>13.703703703703711</v>
      </c>
      <c r="X790" s="1">
        <f>IF('Check Boxes'!$D$18,'Preserved Calcs'!X790,NA())</f>
        <v>13.959131545338451</v>
      </c>
      <c r="Y790" s="1">
        <f>IF('Check Boxes'!$D$19,'Preserved Calcs'!Y790,NA())</f>
        <v>14.214559386973189</v>
      </c>
      <c r="Z790" s="1">
        <f>IF('Check Boxes'!$D$20,'Preserved Calcs'!Z790,NA())</f>
        <v>14.469987228607927</v>
      </c>
      <c r="AA790" s="1">
        <f>IF('Check Boxes'!$D$21,'Preserved Calcs'!AA790,NA())</f>
        <v>14.725415070242667</v>
      </c>
      <c r="AB790" s="1">
        <f>IF('Check Boxes'!$D$22,'Preserved Calcs'!AB790,NA())</f>
        <v>14.980842911877406</v>
      </c>
      <c r="AC790" s="1">
        <f>IF('Check Boxes'!$D$23,'Preserved Calcs'!AC790,NA())</f>
        <v>15.236270753512144</v>
      </c>
      <c r="AD790" s="1">
        <f>IF('Check Boxes'!$D$2,'Preserved Calcs'!AD790,NA())</f>
        <v>-311.49999999999915</v>
      </c>
      <c r="AE790" s="1">
        <f>'Preserved Calcs'!AE790</f>
        <v>0</v>
      </c>
      <c r="AF790" s="1">
        <f>'Preserved Calcs'!AF790</f>
        <v>-24390.449999999881</v>
      </c>
      <c r="AG790" s="1">
        <f>'Preserved Calcs'!AG790</f>
        <v>-25183.449999999881</v>
      </c>
      <c r="AH790" s="1">
        <f>IF('Check Boxes'!$D$26,'Preserved Calcs'!AH790,NA())</f>
        <v>13.128991060025548</v>
      </c>
      <c r="AI790" s="1">
        <f>'Preserved Calcs'!AI790</f>
        <v>78.349999999999824</v>
      </c>
      <c r="AJ790" s="1">
        <f>IF('Check Boxes'!$D$25,'Preserved Calcs'!AJ790,NA())</f>
        <v>-703.49999999995271</v>
      </c>
      <c r="AK790" s="1" t="e">
        <f>IF('Check Boxes'!$D$27,'Preserved Calcs'!AK790,NA())</f>
        <v>#N/A</v>
      </c>
      <c r="AL790" s="1" t="e">
        <f>'Preserved Calcs'!AL790</f>
        <v>#N/A</v>
      </c>
      <c r="AM790" s="1">
        <f>'Preserved Calcs'!AM790</f>
        <v>-100000000</v>
      </c>
      <c r="AN790" s="1">
        <f>'Preserved Calcs'!AN790</f>
        <v>-10000000000</v>
      </c>
    </row>
    <row r="791" spans="1:40">
      <c r="A791" s="1">
        <f>'Preserved Calcs'!A791</f>
        <v>78.399999999999821</v>
      </c>
      <c r="B791" s="1">
        <f>'Preserved Calcs'!B791</f>
        <v>0</v>
      </c>
      <c r="C791" s="1">
        <f>'Preserved Calcs'!C791</f>
        <v>783.99999999999818</v>
      </c>
      <c r="D791" s="1">
        <f>IF('Check Boxes'!$D$28,'Preserved Calcs'!D791,NA())</f>
        <v>10</v>
      </c>
      <c r="E791" s="1" t="e">
        <f>IF('Check Boxes'!$D$29,'Preserved Calcs'!E791,NA())</f>
        <v>#N/A</v>
      </c>
      <c r="F791" s="1">
        <f>IF('Check Boxes'!$D$30,'Preserved Calcs'!F791,NA())</f>
        <v>10.127551020408163</v>
      </c>
      <c r="G791" s="1">
        <f>'Preserved Calcs'!G791</f>
        <v>78.449999999999818</v>
      </c>
      <c r="H791" s="1">
        <f>IF('Check Boxes'!$D$24,'Preserved Calcs'!H791,NA())</f>
        <v>10.000000000000568</v>
      </c>
      <c r="I791" s="1">
        <f>IF('Check Boxes'!$D$3,'Preserved Calcs'!I791,NA())</f>
        <v>10.127551020408163</v>
      </c>
      <c r="J791" s="1">
        <f>IF('Check Boxes'!$D$4,'Preserved Calcs'!J791,NA())</f>
        <v>10.38265306122449</v>
      </c>
      <c r="K791" s="1">
        <f>IF('Check Boxes'!$D$5,'Preserved Calcs'!K791,NA())</f>
        <v>10.637755102040817</v>
      </c>
      <c r="L791" s="1">
        <f>IF('Check Boxes'!$D$6,'Preserved Calcs'!L791,NA())</f>
        <v>10.892857142857144</v>
      </c>
      <c r="M791" s="1">
        <f>IF('Check Boxes'!$D$7,'Preserved Calcs'!M791,NA())</f>
        <v>11.147959183673471</v>
      </c>
      <c r="N791" s="1">
        <f>IF('Check Boxes'!$D$8,'Preserved Calcs'!N791,NA())</f>
        <v>11.403061224489798</v>
      </c>
      <c r="O791" s="1">
        <f>IF('Check Boxes'!$D$9,'Preserved Calcs'!O791,NA())</f>
        <v>11.658163265306126</v>
      </c>
      <c r="P791" s="1">
        <f>IF('Check Boxes'!$D$10,'Preserved Calcs'!P791,NA())</f>
        <v>11.913265306122453</v>
      </c>
      <c r="Q791" s="1">
        <f>IF('Check Boxes'!$D$11,'Preserved Calcs'!Q791,NA())</f>
        <v>12.16836734693878</v>
      </c>
      <c r="R791" s="1">
        <f>IF('Check Boxes'!$D$12,'Preserved Calcs'!R791,NA())</f>
        <v>12.423469387755107</v>
      </c>
      <c r="S791" s="1">
        <f>IF('Check Boxes'!$D$13,'Preserved Calcs'!S791,NA())</f>
        <v>12.678571428571434</v>
      </c>
      <c r="T791" s="1">
        <f>IF('Check Boxes'!$D$14,'Preserved Calcs'!T791,NA())</f>
        <v>12.933673469387761</v>
      </c>
      <c r="U791" s="1">
        <f>IF('Check Boxes'!$D$15,'Preserved Calcs'!U791,NA())</f>
        <v>13.188775510204088</v>
      </c>
      <c r="V791" s="1">
        <f>IF('Check Boxes'!$D$16,'Preserved Calcs'!V791,NA())</f>
        <v>13.443877551020416</v>
      </c>
      <c r="W791" s="1">
        <f>IF('Check Boxes'!$D$17,'Preserved Calcs'!W791,NA())</f>
        <v>13.698979591836743</v>
      </c>
      <c r="X791" s="1">
        <f>IF('Check Boxes'!$D$18,'Preserved Calcs'!X791,NA())</f>
        <v>13.95408163265307</v>
      </c>
      <c r="Y791" s="1">
        <f>IF('Check Boxes'!$D$19,'Preserved Calcs'!Y791,NA())</f>
        <v>14.209183673469397</v>
      </c>
      <c r="Z791" s="1">
        <f>IF('Check Boxes'!$D$20,'Preserved Calcs'!Z791,NA())</f>
        <v>14.464285714285722</v>
      </c>
      <c r="AA791" s="1">
        <f>IF('Check Boxes'!$D$21,'Preserved Calcs'!AA791,NA())</f>
        <v>14.719387755102051</v>
      </c>
      <c r="AB791" s="1">
        <f>IF('Check Boxes'!$D$22,'Preserved Calcs'!AB791,NA())</f>
        <v>14.974489795918377</v>
      </c>
      <c r="AC791" s="1">
        <f>IF('Check Boxes'!$D$23,'Preserved Calcs'!AC791,NA())</f>
        <v>15.229591836734706</v>
      </c>
      <c r="AD791" s="1">
        <f>IF('Check Boxes'!$D$2,'Preserved Calcs'!AD791,NA())</f>
        <v>-311.99999999999909</v>
      </c>
      <c r="AE791" s="1">
        <f>'Preserved Calcs'!AE791</f>
        <v>0</v>
      </c>
      <c r="AF791" s="1">
        <f>'Preserved Calcs'!AF791</f>
        <v>-24460.799999999872</v>
      </c>
      <c r="AG791" s="1">
        <f>'Preserved Calcs'!AG791</f>
        <v>-25254.799999999872</v>
      </c>
      <c r="AH791" s="1">
        <f>IF('Check Boxes'!$D$26,'Preserved Calcs'!AH791,NA())</f>
        <v>13.125000000000005</v>
      </c>
      <c r="AI791" s="1">
        <f>'Preserved Calcs'!AI791</f>
        <v>78.449999999999818</v>
      </c>
      <c r="AJ791" s="1">
        <f>IF('Check Boxes'!$D$25,'Preserved Calcs'!AJ791,NA())</f>
        <v>-704.50000000004729</v>
      </c>
      <c r="AK791" s="1" t="e">
        <f>IF('Check Boxes'!$D$27,'Preserved Calcs'!AK791,NA())</f>
        <v>#N/A</v>
      </c>
      <c r="AL791" s="1" t="e">
        <f>'Preserved Calcs'!AL791</f>
        <v>#N/A</v>
      </c>
      <c r="AM791" s="1">
        <f>'Preserved Calcs'!AM791</f>
        <v>-100000000</v>
      </c>
      <c r="AN791" s="1">
        <f>'Preserved Calcs'!AN791</f>
        <v>-10000000000</v>
      </c>
    </row>
    <row r="792" spans="1:40">
      <c r="A792" s="1">
        <f>'Preserved Calcs'!A792</f>
        <v>78.499999999999815</v>
      </c>
      <c r="B792" s="1">
        <f>'Preserved Calcs'!B792</f>
        <v>0</v>
      </c>
      <c r="C792" s="1">
        <f>'Preserved Calcs'!C792</f>
        <v>784.99999999999818</v>
      </c>
      <c r="D792" s="1">
        <f>IF('Check Boxes'!$D$28,'Preserved Calcs'!D792,NA())</f>
        <v>10</v>
      </c>
      <c r="E792" s="1" t="e">
        <f>IF('Check Boxes'!$D$29,'Preserved Calcs'!E792,NA())</f>
        <v>#N/A</v>
      </c>
      <c r="F792" s="1">
        <f>IF('Check Boxes'!$D$30,'Preserved Calcs'!F792,NA())</f>
        <v>10.127388535031848</v>
      </c>
      <c r="G792" s="1">
        <f>'Preserved Calcs'!G792</f>
        <v>78.549999999999812</v>
      </c>
      <c r="H792" s="1">
        <f>IF('Check Boxes'!$D$24,'Preserved Calcs'!H792,NA())</f>
        <v>9.9999999999994316</v>
      </c>
      <c r="I792" s="1">
        <f>IF('Check Boxes'!$D$3,'Preserved Calcs'!I792,NA())</f>
        <v>10.127388535031848</v>
      </c>
      <c r="J792" s="1">
        <f>IF('Check Boxes'!$D$4,'Preserved Calcs'!J792,NA())</f>
        <v>10.382165605095542</v>
      </c>
      <c r="K792" s="1">
        <f>IF('Check Boxes'!$D$5,'Preserved Calcs'!K792,NA())</f>
        <v>10.636942675159238</v>
      </c>
      <c r="L792" s="1">
        <f>IF('Check Boxes'!$D$6,'Preserved Calcs'!L792,NA())</f>
        <v>10.891719745222932</v>
      </c>
      <c r="M792" s="1">
        <f>IF('Check Boxes'!$D$7,'Preserved Calcs'!M792,NA())</f>
        <v>11.146496815286628</v>
      </c>
      <c r="N792" s="1">
        <f>IF('Check Boxes'!$D$8,'Preserved Calcs'!N792,NA())</f>
        <v>11.401273885350323</v>
      </c>
      <c r="O792" s="1">
        <f>IF('Check Boxes'!$D$9,'Preserved Calcs'!O792,NA())</f>
        <v>11.656050955414017</v>
      </c>
      <c r="P792" s="1">
        <f>IF('Check Boxes'!$D$10,'Preserved Calcs'!P792,NA())</f>
        <v>11.910828025477713</v>
      </c>
      <c r="Q792" s="1">
        <f>IF('Check Boxes'!$D$11,'Preserved Calcs'!Q792,NA())</f>
        <v>12.165605095541407</v>
      </c>
      <c r="R792" s="1">
        <f>IF('Check Boxes'!$D$12,'Preserved Calcs'!R792,NA())</f>
        <v>12.420382165605101</v>
      </c>
      <c r="S792" s="1">
        <f>IF('Check Boxes'!$D$13,'Preserved Calcs'!S792,NA())</f>
        <v>12.675159235668797</v>
      </c>
      <c r="T792" s="1">
        <f>IF('Check Boxes'!$D$14,'Preserved Calcs'!T792,NA())</f>
        <v>12.929936305732491</v>
      </c>
      <c r="U792" s="1">
        <f>IF('Check Boxes'!$D$15,'Preserved Calcs'!U792,NA())</f>
        <v>13.184713375796186</v>
      </c>
      <c r="V792" s="1">
        <f>IF('Check Boxes'!$D$16,'Preserved Calcs'!V792,NA())</f>
        <v>13.439490445859882</v>
      </c>
      <c r="W792" s="1">
        <f>IF('Check Boxes'!$D$17,'Preserved Calcs'!W792,NA())</f>
        <v>13.694267515923576</v>
      </c>
      <c r="X792" s="1">
        <f>IF('Check Boxes'!$D$18,'Preserved Calcs'!X792,NA())</f>
        <v>13.94904458598727</v>
      </c>
      <c r="Y792" s="1">
        <f>IF('Check Boxes'!$D$19,'Preserved Calcs'!Y792,NA())</f>
        <v>14.203821656050966</v>
      </c>
      <c r="Z792" s="1">
        <f>IF('Check Boxes'!$D$20,'Preserved Calcs'!Z792,NA())</f>
        <v>14.458598726114662</v>
      </c>
      <c r="AA792" s="1">
        <f>IF('Check Boxes'!$D$21,'Preserved Calcs'!AA792,NA())</f>
        <v>14.713375796178354</v>
      </c>
      <c r="AB792" s="1">
        <f>IF('Check Boxes'!$D$22,'Preserved Calcs'!AB792,NA())</f>
        <v>14.96815286624205</v>
      </c>
      <c r="AC792" s="1">
        <f>IF('Check Boxes'!$D$23,'Preserved Calcs'!AC792,NA())</f>
        <v>15.222929936305746</v>
      </c>
      <c r="AD792" s="1">
        <f>IF('Check Boxes'!$D$2,'Preserved Calcs'!AD792,NA())</f>
        <v>-312.49999999999909</v>
      </c>
      <c r="AE792" s="1">
        <f>'Preserved Calcs'!AE792</f>
        <v>0</v>
      </c>
      <c r="AF792" s="1">
        <f>'Preserved Calcs'!AF792</f>
        <v>-24531.249999999873</v>
      </c>
      <c r="AG792" s="1">
        <f>'Preserved Calcs'!AG792</f>
        <v>-25326.249999999869</v>
      </c>
      <c r="AH792" s="1">
        <f>IF('Check Boxes'!$D$26,'Preserved Calcs'!AH792,NA())</f>
        <v>13.121019108280262</v>
      </c>
      <c r="AI792" s="1">
        <f>'Preserved Calcs'!AI792</f>
        <v>78.549999999999812</v>
      </c>
      <c r="AJ792" s="1">
        <f>IF('Check Boxes'!$D$25,'Preserved Calcs'!AJ792,NA())</f>
        <v>-705.4999999999601</v>
      </c>
      <c r="AK792" s="1" t="e">
        <f>IF('Check Boxes'!$D$27,'Preserved Calcs'!AK792,NA())</f>
        <v>#N/A</v>
      </c>
      <c r="AL792" s="1" t="e">
        <f>'Preserved Calcs'!AL792</f>
        <v>#N/A</v>
      </c>
      <c r="AM792" s="1">
        <f>'Preserved Calcs'!AM792</f>
        <v>-100000000</v>
      </c>
      <c r="AN792" s="1">
        <f>'Preserved Calcs'!AN792</f>
        <v>-10000000000</v>
      </c>
    </row>
    <row r="793" spans="1:40">
      <c r="A793" s="1">
        <f>'Preserved Calcs'!A793</f>
        <v>78.59999999999981</v>
      </c>
      <c r="B793" s="1">
        <f>'Preserved Calcs'!B793</f>
        <v>0</v>
      </c>
      <c r="C793" s="1">
        <f>'Preserved Calcs'!C793</f>
        <v>785.99999999999807</v>
      </c>
      <c r="D793" s="1">
        <f>IF('Check Boxes'!$D$28,'Preserved Calcs'!D793,NA())</f>
        <v>10</v>
      </c>
      <c r="E793" s="1" t="e">
        <f>IF('Check Boxes'!$D$29,'Preserved Calcs'!E793,NA())</f>
        <v>#N/A</v>
      </c>
      <c r="F793" s="1">
        <f>IF('Check Boxes'!$D$30,'Preserved Calcs'!F793,NA())</f>
        <v>10.127226463104325</v>
      </c>
      <c r="G793" s="1">
        <f>'Preserved Calcs'!G793</f>
        <v>78.649999999999807</v>
      </c>
      <c r="H793" s="1">
        <f>IF('Check Boxes'!$D$24,'Preserved Calcs'!H793,NA())</f>
        <v>10.000000000000568</v>
      </c>
      <c r="I793" s="1">
        <f>IF('Check Boxes'!$D$3,'Preserved Calcs'!I793,NA())</f>
        <v>10.127226463104325</v>
      </c>
      <c r="J793" s="1">
        <f>IF('Check Boxes'!$D$4,'Preserved Calcs'!J793,NA())</f>
        <v>10.381679389312977</v>
      </c>
      <c r="K793" s="1">
        <f>IF('Check Boxes'!$D$5,'Preserved Calcs'!K793,NA())</f>
        <v>10.636132315521628</v>
      </c>
      <c r="L793" s="1">
        <f>IF('Check Boxes'!$D$6,'Preserved Calcs'!L793,NA())</f>
        <v>10.890585241730282</v>
      </c>
      <c r="M793" s="1">
        <f>IF('Check Boxes'!$D$7,'Preserved Calcs'!M793,NA())</f>
        <v>11.145038167938933</v>
      </c>
      <c r="N793" s="1">
        <f>IF('Check Boxes'!$D$8,'Preserved Calcs'!N793,NA())</f>
        <v>11.399491094147585</v>
      </c>
      <c r="O793" s="1">
        <f>IF('Check Boxes'!$D$9,'Preserved Calcs'!O793,NA())</f>
        <v>11.653944020356237</v>
      </c>
      <c r="P793" s="1">
        <f>IF('Check Boxes'!$D$10,'Preserved Calcs'!P793,NA())</f>
        <v>11.908396946564888</v>
      </c>
      <c r="Q793" s="1">
        <f>IF('Check Boxes'!$D$11,'Preserved Calcs'!Q793,NA())</f>
        <v>12.162849872773542</v>
      </c>
      <c r="R793" s="1">
        <f>IF('Check Boxes'!$D$12,'Preserved Calcs'!R793,NA())</f>
        <v>12.417302798982194</v>
      </c>
      <c r="S793" s="1">
        <f>IF('Check Boxes'!$D$13,'Preserved Calcs'!S793,NA())</f>
        <v>12.671755725190845</v>
      </c>
      <c r="T793" s="1">
        <f>IF('Check Boxes'!$D$14,'Preserved Calcs'!T793,NA())</f>
        <v>12.926208651399497</v>
      </c>
      <c r="U793" s="1">
        <f>IF('Check Boxes'!$D$15,'Preserved Calcs'!U793,NA())</f>
        <v>13.180661577608149</v>
      </c>
      <c r="V793" s="1">
        <f>IF('Check Boxes'!$D$16,'Preserved Calcs'!V793,NA())</f>
        <v>13.435114503816802</v>
      </c>
      <c r="W793" s="1">
        <f>IF('Check Boxes'!$D$17,'Preserved Calcs'!W793,NA())</f>
        <v>13.689567430025454</v>
      </c>
      <c r="X793" s="1">
        <f>IF('Check Boxes'!$D$18,'Preserved Calcs'!X793,NA())</f>
        <v>13.944020356234105</v>
      </c>
      <c r="Y793" s="1">
        <f>IF('Check Boxes'!$D$19,'Preserved Calcs'!Y793,NA())</f>
        <v>14.198473282442757</v>
      </c>
      <c r="Z793" s="1">
        <f>IF('Check Boxes'!$D$20,'Preserved Calcs'!Z793,NA())</f>
        <v>14.452926208651409</v>
      </c>
      <c r="AA793" s="1">
        <f>IF('Check Boxes'!$D$21,'Preserved Calcs'!AA793,NA())</f>
        <v>14.707379134860062</v>
      </c>
      <c r="AB793" s="1">
        <f>IF('Check Boxes'!$D$22,'Preserved Calcs'!AB793,NA())</f>
        <v>14.961832061068712</v>
      </c>
      <c r="AC793" s="1">
        <f>IF('Check Boxes'!$D$23,'Preserved Calcs'!AC793,NA())</f>
        <v>15.216284987277366</v>
      </c>
      <c r="AD793" s="1">
        <f>IF('Check Boxes'!$D$2,'Preserved Calcs'!AD793,NA())</f>
        <v>-312.99999999999903</v>
      </c>
      <c r="AE793" s="1">
        <f>'Preserved Calcs'!AE793</f>
        <v>0</v>
      </c>
      <c r="AF793" s="1">
        <f>'Preserved Calcs'!AF793</f>
        <v>-24601.799999999865</v>
      </c>
      <c r="AG793" s="1">
        <f>'Preserved Calcs'!AG793</f>
        <v>-25397.799999999861</v>
      </c>
      <c r="AH793" s="1">
        <f>IF('Check Boxes'!$D$26,'Preserved Calcs'!AH793,NA())</f>
        <v>13.117048346055986</v>
      </c>
      <c r="AI793" s="1">
        <f>'Preserved Calcs'!AI793</f>
        <v>78.649999999999807</v>
      </c>
      <c r="AJ793" s="1">
        <f>IF('Check Boxes'!$D$25,'Preserved Calcs'!AJ793,NA())</f>
        <v>-706.5000000000183</v>
      </c>
      <c r="AK793" s="1" t="e">
        <f>IF('Check Boxes'!$D$27,'Preserved Calcs'!AK793,NA())</f>
        <v>#N/A</v>
      </c>
      <c r="AL793" s="1" t="e">
        <f>'Preserved Calcs'!AL793</f>
        <v>#N/A</v>
      </c>
      <c r="AM793" s="1">
        <f>'Preserved Calcs'!AM793</f>
        <v>-100000000</v>
      </c>
      <c r="AN793" s="1">
        <f>'Preserved Calcs'!AN793</f>
        <v>-10000000000</v>
      </c>
    </row>
    <row r="794" spans="1:40">
      <c r="A794" s="1">
        <f>'Preserved Calcs'!A794</f>
        <v>78.699999999999804</v>
      </c>
      <c r="B794" s="1">
        <f>'Preserved Calcs'!B794</f>
        <v>0</v>
      </c>
      <c r="C794" s="1">
        <f>'Preserved Calcs'!C794</f>
        <v>786.99999999999807</v>
      </c>
      <c r="D794" s="1">
        <f>IF('Check Boxes'!$D$28,'Preserved Calcs'!D794,NA())</f>
        <v>10</v>
      </c>
      <c r="E794" s="1" t="e">
        <f>IF('Check Boxes'!$D$29,'Preserved Calcs'!E794,NA())</f>
        <v>#N/A</v>
      </c>
      <c r="F794" s="1">
        <f>IF('Check Boxes'!$D$30,'Preserved Calcs'!F794,NA())</f>
        <v>10.127064803049556</v>
      </c>
      <c r="G794" s="1">
        <f>'Preserved Calcs'!G794</f>
        <v>78.749999999999801</v>
      </c>
      <c r="H794" s="1">
        <f>IF('Check Boxes'!$D$24,'Preserved Calcs'!H794,NA())</f>
        <v>9.9999999999994316</v>
      </c>
      <c r="I794" s="1">
        <f>IF('Check Boxes'!$D$3,'Preserved Calcs'!I794,NA())</f>
        <v>10.127064803049556</v>
      </c>
      <c r="J794" s="1">
        <f>IF('Check Boxes'!$D$4,'Preserved Calcs'!J794,NA())</f>
        <v>10.381194409148668</v>
      </c>
      <c r="K794" s="1">
        <f>IF('Check Boxes'!$D$5,'Preserved Calcs'!K794,NA())</f>
        <v>10.635324015247779</v>
      </c>
      <c r="L794" s="1">
        <f>IF('Check Boxes'!$D$6,'Preserved Calcs'!L794,NA())</f>
        <v>10.88945362134689</v>
      </c>
      <c r="M794" s="1">
        <f>IF('Check Boxes'!$D$7,'Preserved Calcs'!M794,NA())</f>
        <v>11.143583227446001</v>
      </c>
      <c r="N794" s="1">
        <f>IF('Check Boxes'!$D$8,'Preserved Calcs'!N794,NA())</f>
        <v>11.397712833545112</v>
      </c>
      <c r="O794" s="1">
        <f>IF('Check Boxes'!$D$9,'Preserved Calcs'!O794,NA())</f>
        <v>11.651842439644224</v>
      </c>
      <c r="P794" s="1">
        <f>IF('Check Boxes'!$D$10,'Preserved Calcs'!P794,NA())</f>
        <v>11.905972045743335</v>
      </c>
      <c r="Q794" s="1">
        <f>IF('Check Boxes'!$D$11,'Preserved Calcs'!Q794,NA())</f>
        <v>12.160101651842446</v>
      </c>
      <c r="R794" s="1">
        <f>IF('Check Boxes'!$D$12,'Preserved Calcs'!R794,NA())</f>
        <v>12.414231257941557</v>
      </c>
      <c r="S794" s="1">
        <f>IF('Check Boxes'!$D$13,'Preserved Calcs'!S794,NA())</f>
        <v>12.668360864040668</v>
      </c>
      <c r="T794" s="1">
        <f>IF('Check Boxes'!$D$14,'Preserved Calcs'!T794,NA())</f>
        <v>12.922490470139779</v>
      </c>
      <c r="U794" s="1">
        <f>IF('Check Boxes'!$D$15,'Preserved Calcs'!U794,NA())</f>
        <v>13.176620076238891</v>
      </c>
      <c r="V794" s="1">
        <f>IF('Check Boxes'!$D$16,'Preserved Calcs'!V794,NA())</f>
        <v>13.430749682338002</v>
      </c>
      <c r="W794" s="1">
        <f>IF('Check Boxes'!$D$17,'Preserved Calcs'!W794,NA())</f>
        <v>13.684879288437113</v>
      </c>
      <c r="X794" s="1">
        <f>IF('Check Boxes'!$D$18,'Preserved Calcs'!X794,NA())</f>
        <v>13.939008894536224</v>
      </c>
      <c r="Y794" s="1">
        <f>IF('Check Boxes'!$D$19,'Preserved Calcs'!Y794,NA())</f>
        <v>14.193138500635335</v>
      </c>
      <c r="Z794" s="1">
        <f>IF('Check Boxes'!$D$20,'Preserved Calcs'!Z794,NA())</f>
        <v>14.447268106734446</v>
      </c>
      <c r="AA794" s="1">
        <f>IF('Check Boxes'!$D$21,'Preserved Calcs'!AA794,NA())</f>
        <v>14.701397712833558</v>
      </c>
      <c r="AB794" s="1">
        <f>IF('Check Boxes'!$D$22,'Preserved Calcs'!AB794,NA())</f>
        <v>14.955527318932669</v>
      </c>
      <c r="AC794" s="1">
        <f>IF('Check Boxes'!$D$23,'Preserved Calcs'!AC794,NA())</f>
        <v>15.20965692503178</v>
      </c>
      <c r="AD794" s="1">
        <f>IF('Check Boxes'!$D$2,'Preserved Calcs'!AD794,NA())</f>
        <v>-313.49999999999903</v>
      </c>
      <c r="AE794" s="1">
        <f>'Preserved Calcs'!AE794</f>
        <v>0</v>
      </c>
      <c r="AF794" s="1">
        <f>'Preserved Calcs'!AF794</f>
        <v>-24672.449999999862</v>
      </c>
      <c r="AG794" s="1">
        <f>'Preserved Calcs'!AG794</f>
        <v>-25469.449999999859</v>
      </c>
      <c r="AH794" s="1">
        <f>IF('Check Boxes'!$D$26,'Preserved Calcs'!AH794,NA())</f>
        <v>13.113087674714112</v>
      </c>
      <c r="AI794" s="1">
        <f>'Preserved Calcs'!AI794</f>
        <v>78.749999999999801</v>
      </c>
      <c r="AJ794" s="1">
        <f>IF('Check Boxes'!$D$25,'Preserved Calcs'!AJ794,NA())</f>
        <v>-707.49999999996749</v>
      </c>
      <c r="AK794" s="1" t="e">
        <f>IF('Check Boxes'!$D$27,'Preserved Calcs'!AK794,NA())</f>
        <v>#N/A</v>
      </c>
      <c r="AL794" s="1" t="e">
        <f>'Preserved Calcs'!AL794</f>
        <v>#N/A</v>
      </c>
      <c r="AM794" s="1">
        <f>'Preserved Calcs'!AM794</f>
        <v>-100000000</v>
      </c>
      <c r="AN794" s="1">
        <f>'Preserved Calcs'!AN794</f>
        <v>-10000000000</v>
      </c>
    </row>
    <row r="795" spans="1:40">
      <c r="A795" s="1">
        <f>'Preserved Calcs'!A795</f>
        <v>78.799999999999798</v>
      </c>
      <c r="B795" s="1">
        <f>'Preserved Calcs'!B795</f>
        <v>0</v>
      </c>
      <c r="C795" s="1">
        <f>'Preserved Calcs'!C795</f>
        <v>787.99999999999795</v>
      </c>
      <c r="D795" s="1">
        <f>IF('Check Boxes'!$D$28,'Preserved Calcs'!D795,NA())</f>
        <v>10</v>
      </c>
      <c r="E795" s="1" t="e">
        <f>IF('Check Boxes'!$D$29,'Preserved Calcs'!E795,NA())</f>
        <v>#N/A</v>
      </c>
      <c r="F795" s="1">
        <f>IF('Check Boxes'!$D$30,'Preserved Calcs'!F795,NA())</f>
        <v>10.126903553299492</v>
      </c>
      <c r="G795" s="1">
        <f>'Preserved Calcs'!G795</f>
        <v>78.849999999999795</v>
      </c>
      <c r="H795" s="1">
        <f>IF('Check Boxes'!$D$24,'Preserved Calcs'!H795,NA())</f>
        <v>10.000000000000568</v>
      </c>
      <c r="I795" s="1">
        <f>IF('Check Boxes'!$D$3,'Preserved Calcs'!I795,NA())</f>
        <v>10.126903553299492</v>
      </c>
      <c r="J795" s="1">
        <f>IF('Check Boxes'!$D$4,'Preserved Calcs'!J795,NA())</f>
        <v>10.380710659898478</v>
      </c>
      <c r="K795" s="1">
        <f>IF('Check Boxes'!$D$5,'Preserved Calcs'!K795,NA())</f>
        <v>10.634517766497463</v>
      </c>
      <c r="L795" s="1">
        <f>IF('Check Boxes'!$D$6,'Preserved Calcs'!L795,NA())</f>
        <v>10.888324873096447</v>
      </c>
      <c r="M795" s="1">
        <f>IF('Check Boxes'!$D$7,'Preserved Calcs'!M795,NA())</f>
        <v>11.142131979695433</v>
      </c>
      <c r="N795" s="1">
        <f>IF('Check Boxes'!$D$8,'Preserved Calcs'!N795,NA())</f>
        <v>11.395939086294419</v>
      </c>
      <c r="O795" s="1">
        <f>IF('Check Boxes'!$D$9,'Preserved Calcs'!O795,NA())</f>
        <v>11.649746192893405</v>
      </c>
      <c r="P795" s="1">
        <f>IF('Check Boxes'!$D$10,'Preserved Calcs'!P795,NA())</f>
        <v>11.90355329949239</v>
      </c>
      <c r="Q795" s="1">
        <f>IF('Check Boxes'!$D$11,'Preserved Calcs'!Q795,NA())</f>
        <v>12.157360406091374</v>
      </c>
      <c r="R795" s="1">
        <f>IF('Check Boxes'!$D$12,'Preserved Calcs'!R795,NA())</f>
        <v>12.41116751269036</v>
      </c>
      <c r="S795" s="1">
        <f>IF('Check Boxes'!$D$13,'Preserved Calcs'!S795,NA())</f>
        <v>12.664974619289346</v>
      </c>
      <c r="T795" s="1">
        <f>IF('Check Boxes'!$D$14,'Preserved Calcs'!T795,NA())</f>
        <v>12.918781725888332</v>
      </c>
      <c r="U795" s="1">
        <f>IF('Check Boxes'!$D$15,'Preserved Calcs'!U795,NA())</f>
        <v>13.172588832487317</v>
      </c>
      <c r="V795" s="1">
        <f>IF('Check Boxes'!$D$16,'Preserved Calcs'!V795,NA())</f>
        <v>13.426395939086301</v>
      </c>
      <c r="W795" s="1">
        <f>IF('Check Boxes'!$D$17,'Preserved Calcs'!W795,NA())</f>
        <v>13.680203045685289</v>
      </c>
      <c r="X795" s="1">
        <f>IF('Check Boxes'!$D$18,'Preserved Calcs'!X795,NA())</f>
        <v>13.934010152284273</v>
      </c>
      <c r="Y795" s="1">
        <f>IF('Check Boxes'!$D$19,'Preserved Calcs'!Y795,NA())</f>
        <v>14.187817258883259</v>
      </c>
      <c r="Z795" s="1">
        <f>IF('Check Boxes'!$D$20,'Preserved Calcs'!Z795,NA())</f>
        <v>14.441624365482244</v>
      </c>
      <c r="AA795" s="1">
        <f>IF('Check Boxes'!$D$21,'Preserved Calcs'!AA795,NA())</f>
        <v>14.695431472081228</v>
      </c>
      <c r="AB795" s="1">
        <f>IF('Check Boxes'!$D$22,'Preserved Calcs'!AB795,NA())</f>
        <v>14.949238578680216</v>
      </c>
      <c r="AC795" s="1">
        <f>IF('Check Boxes'!$D$23,'Preserved Calcs'!AC795,NA())</f>
        <v>15.2030456852792</v>
      </c>
      <c r="AD795" s="1">
        <f>IF('Check Boxes'!$D$2,'Preserved Calcs'!AD795,NA())</f>
        <v>-313.99999999999898</v>
      </c>
      <c r="AE795" s="1">
        <f>'Preserved Calcs'!AE795</f>
        <v>0</v>
      </c>
      <c r="AF795" s="1">
        <f>'Preserved Calcs'!AF795</f>
        <v>-24743.199999999855</v>
      </c>
      <c r="AG795" s="1">
        <f>'Preserved Calcs'!AG795</f>
        <v>-25541.199999999852</v>
      </c>
      <c r="AH795" s="1">
        <f>IF('Check Boxes'!$D$26,'Preserved Calcs'!AH795,NA())</f>
        <v>13.10913705583757</v>
      </c>
      <c r="AI795" s="1">
        <f>'Preserved Calcs'!AI795</f>
        <v>78.849999999999795</v>
      </c>
      <c r="AJ795" s="1">
        <f>IF('Check Boxes'!$D$25,'Preserved Calcs'!AJ795,NA())</f>
        <v>-708.50000000002569</v>
      </c>
      <c r="AK795" s="1" t="e">
        <f>IF('Check Boxes'!$D$27,'Preserved Calcs'!AK795,NA())</f>
        <v>#N/A</v>
      </c>
      <c r="AL795" s="1" t="e">
        <f>'Preserved Calcs'!AL795</f>
        <v>#N/A</v>
      </c>
      <c r="AM795" s="1">
        <f>'Preserved Calcs'!AM795</f>
        <v>-100000000</v>
      </c>
      <c r="AN795" s="1">
        <f>'Preserved Calcs'!AN795</f>
        <v>-10000000000</v>
      </c>
    </row>
    <row r="796" spans="1:40">
      <c r="A796" s="1">
        <f>'Preserved Calcs'!A796</f>
        <v>78.899999999999793</v>
      </c>
      <c r="B796" s="1">
        <f>'Preserved Calcs'!B796</f>
        <v>0</v>
      </c>
      <c r="C796" s="1">
        <f>'Preserved Calcs'!C796</f>
        <v>788.99999999999795</v>
      </c>
      <c r="D796" s="1">
        <f>IF('Check Boxes'!$D$28,'Preserved Calcs'!D796,NA())</f>
        <v>10</v>
      </c>
      <c r="E796" s="1" t="e">
        <f>IF('Check Boxes'!$D$29,'Preserved Calcs'!E796,NA())</f>
        <v>#N/A</v>
      </c>
      <c r="F796" s="1">
        <f>IF('Check Boxes'!$D$30,'Preserved Calcs'!F796,NA())</f>
        <v>10.126742712294044</v>
      </c>
      <c r="G796" s="1">
        <f>'Preserved Calcs'!G796</f>
        <v>78.94999999999979</v>
      </c>
      <c r="H796" s="1">
        <f>IF('Check Boxes'!$D$24,'Preserved Calcs'!H796,NA())</f>
        <v>9.9999999999994316</v>
      </c>
      <c r="I796" s="1">
        <f>IF('Check Boxes'!$D$3,'Preserved Calcs'!I796,NA())</f>
        <v>10.126742712294044</v>
      </c>
      <c r="J796" s="1">
        <f>IF('Check Boxes'!$D$4,'Preserved Calcs'!J796,NA())</f>
        <v>10.380228136882131</v>
      </c>
      <c r="K796" s="1">
        <f>IF('Check Boxes'!$D$5,'Preserved Calcs'!K796,NA())</f>
        <v>10.633713561470218</v>
      </c>
      <c r="L796" s="1">
        <f>IF('Check Boxes'!$D$6,'Preserved Calcs'!L796,NA())</f>
        <v>10.887198986058305</v>
      </c>
      <c r="M796" s="1">
        <f>IF('Check Boxes'!$D$7,'Preserved Calcs'!M796,NA())</f>
        <v>11.140684410646392</v>
      </c>
      <c r="N796" s="1">
        <f>IF('Check Boxes'!$D$8,'Preserved Calcs'!N796,NA())</f>
        <v>11.394169835234479</v>
      </c>
      <c r="O796" s="1">
        <f>IF('Check Boxes'!$D$9,'Preserved Calcs'!O796,NA())</f>
        <v>11.647655259822566</v>
      </c>
      <c r="P796" s="1">
        <f>IF('Check Boxes'!$D$10,'Preserved Calcs'!P796,NA())</f>
        <v>11.901140684410652</v>
      </c>
      <c r="Q796" s="1">
        <f>IF('Check Boxes'!$D$11,'Preserved Calcs'!Q796,NA())</f>
        <v>12.154626108998739</v>
      </c>
      <c r="R796" s="1">
        <f>IF('Check Boxes'!$D$12,'Preserved Calcs'!R796,NA())</f>
        <v>12.408111533586826</v>
      </c>
      <c r="S796" s="1">
        <f>IF('Check Boxes'!$D$13,'Preserved Calcs'!S796,NA())</f>
        <v>12.661596958174913</v>
      </c>
      <c r="T796" s="1">
        <f>IF('Check Boxes'!$D$14,'Preserved Calcs'!T796,NA())</f>
        <v>12.915082382763</v>
      </c>
      <c r="U796" s="1">
        <f>IF('Check Boxes'!$D$15,'Preserved Calcs'!U796,NA())</f>
        <v>13.168567807351087</v>
      </c>
      <c r="V796" s="1">
        <f>IF('Check Boxes'!$D$16,'Preserved Calcs'!V796,NA())</f>
        <v>13.422053231939174</v>
      </c>
      <c r="W796" s="1">
        <f>IF('Check Boxes'!$D$17,'Preserved Calcs'!W796,NA())</f>
        <v>13.675538656527261</v>
      </c>
      <c r="X796" s="1">
        <f>IF('Check Boxes'!$D$18,'Preserved Calcs'!X796,NA())</f>
        <v>13.929024081115347</v>
      </c>
      <c r="Y796" s="1">
        <f>IF('Check Boxes'!$D$19,'Preserved Calcs'!Y796,NA())</f>
        <v>14.182509505703434</v>
      </c>
      <c r="Z796" s="1">
        <f>IF('Check Boxes'!$D$20,'Preserved Calcs'!Z796,NA())</f>
        <v>14.435994930291521</v>
      </c>
      <c r="AA796" s="1">
        <f>IF('Check Boxes'!$D$21,'Preserved Calcs'!AA796,NA())</f>
        <v>14.689480354879608</v>
      </c>
      <c r="AB796" s="1">
        <f>IF('Check Boxes'!$D$22,'Preserved Calcs'!AB796,NA())</f>
        <v>14.942965779467695</v>
      </c>
      <c r="AC796" s="1">
        <f>IF('Check Boxes'!$D$23,'Preserved Calcs'!AC796,NA())</f>
        <v>15.196451204055782</v>
      </c>
      <c r="AD796" s="1">
        <f>IF('Check Boxes'!$D$2,'Preserved Calcs'!AD796,NA())</f>
        <v>-314.49999999999898</v>
      </c>
      <c r="AE796" s="1">
        <f>'Preserved Calcs'!AE796</f>
        <v>0</v>
      </c>
      <c r="AF796" s="1">
        <f>'Preserved Calcs'!AF796</f>
        <v>-24814.049999999854</v>
      </c>
      <c r="AG796" s="1">
        <f>'Preserved Calcs'!AG796</f>
        <v>-25613.04999999985</v>
      </c>
      <c r="AH796" s="1">
        <f>IF('Check Boxes'!$D$26,'Preserved Calcs'!AH796,NA())</f>
        <v>13.105196451204066</v>
      </c>
      <c r="AI796" s="1">
        <f>'Preserved Calcs'!AI796</f>
        <v>78.94999999999979</v>
      </c>
      <c r="AJ796" s="1">
        <f>IF('Check Boxes'!$D$25,'Preserved Calcs'!AJ796,NA())</f>
        <v>-709.49999999997488</v>
      </c>
      <c r="AK796" s="1" t="e">
        <f>IF('Check Boxes'!$D$27,'Preserved Calcs'!AK796,NA())</f>
        <v>#N/A</v>
      </c>
      <c r="AL796" s="1" t="e">
        <f>'Preserved Calcs'!AL796</f>
        <v>#N/A</v>
      </c>
      <c r="AM796" s="1">
        <f>'Preserved Calcs'!AM796</f>
        <v>-100000000</v>
      </c>
      <c r="AN796" s="1">
        <f>'Preserved Calcs'!AN796</f>
        <v>-10000000000</v>
      </c>
    </row>
    <row r="797" spans="1:40">
      <c r="A797" s="1">
        <f>'Preserved Calcs'!A797</f>
        <v>78.999999999999787</v>
      </c>
      <c r="B797" s="1">
        <f>'Preserved Calcs'!B797</f>
        <v>0</v>
      </c>
      <c r="C797" s="1">
        <f>'Preserved Calcs'!C797</f>
        <v>789.99999999999784</v>
      </c>
      <c r="D797" s="1">
        <f>IF('Check Boxes'!$D$28,'Preserved Calcs'!D797,NA())</f>
        <v>10</v>
      </c>
      <c r="E797" s="1" t="e">
        <f>IF('Check Boxes'!$D$29,'Preserved Calcs'!E797,NA())</f>
        <v>#N/A</v>
      </c>
      <c r="F797" s="1">
        <f>IF('Check Boxes'!$D$30,'Preserved Calcs'!F797,NA())</f>
        <v>10.126582278481013</v>
      </c>
      <c r="G797" s="1">
        <f>'Preserved Calcs'!G797</f>
        <v>79.049999999999784</v>
      </c>
      <c r="H797" s="1">
        <f>IF('Check Boxes'!$D$24,'Preserved Calcs'!H797,NA())</f>
        <v>10.000000000000568</v>
      </c>
      <c r="I797" s="1">
        <f>IF('Check Boxes'!$D$3,'Preserved Calcs'!I797,NA())</f>
        <v>10.126582278481013</v>
      </c>
      <c r="J797" s="1">
        <f>IF('Check Boxes'!$D$4,'Preserved Calcs'!J797,NA())</f>
        <v>10.37974683544304</v>
      </c>
      <c r="K797" s="1">
        <f>IF('Check Boxes'!$D$5,'Preserved Calcs'!K797,NA())</f>
        <v>10.632911392405065</v>
      </c>
      <c r="L797" s="1">
        <f>IF('Check Boxes'!$D$6,'Preserved Calcs'!L797,NA())</f>
        <v>10.886075949367092</v>
      </c>
      <c r="M797" s="1">
        <f>IF('Check Boxes'!$D$7,'Preserved Calcs'!M797,NA())</f>
        <v>11.139240506329116</v>
      </c>
      <c r="N797" s="1">
        <f>IF('Check Boxes'!$D$8,'Preserved Calcs'!N797,NA())</f>
        <v>11.392405063291143</v>
      </c>
      <c r="O797" s="1">
        <f>IF('Check Boxes'!$D$9,'Preserved Calcs'!O797,NA())</f>
        <v>11.64556962025317</v>
      </c>
      <c r="P797" s="1">
        <f>IF('Check Boxes'!$D$10,'Preserved Calcs'!P797,NA())</f>
        <v>11.898734177215195</v>
      </c>
      <c r="Q797" s="1">
        <f>IF('Check Boxes'!$D$11,'Preserved Calcs'!Q797,NA())</f>
        <v>12.151898734177221</v>
      </c>
      <c r="R797" s="1">
        <f>IF('Check Boxes'!$D$12,'Preserved Calcs'!R797,NA())</f>
        <v>12.405063291139248</v>
      </c>
      <c r="S797" s="1">
        <f>IF('Check Boxes'!$D$13,'Preserved Calcs'!S797,NA())</f>
        <v>12.658227848101273</v>
      </c>
      <c r="T797" s="1">
        <f>IF('Check Boxes'!$D$14,'Preserved Calcs'!T797,NA())</f>
        <v>12.9113924050633</v>
      </c>
      <c r="U797" s="1">
        <f>IF('Check Boxes'!$D$15,'Preserved Calcs'!U797,NA())</f>
        <v>13.164556962025326</v>
      </c>
      <c r="V797" s="1">
        <f>IF('Check Boxes'!$D$16,'Preserved Calcs'!V797,NA())</f>
        <v>13.417721518987351</v>
      </c>
      <c r="W797" s="1">
        <f>IF('Check Boxes'!$D$17,'Preserved Calcs'!W797,NA())</f>
        <v>13.670886075949378</v>
      </c>
      <c r="X797" s="1">
        <f>IF('Check Boxes'!$D$18,'Preserved Calcs'!X797,NA())</f>
        <v>13.924050632911403</v>
      </c>
      <c r="Y797" s="1">
        <f>IF('Check Boxes'!$D$19,'Preserved Calcs'!Y797,NA())</f>
        <v>14.177215189873429</v>
      </c>
      <c r="Z797" s="1">
        <f>IF('Check Boxes'!$D$20,'Preserved Calcs'!Z797,NA())</f>
        <v>14.430379746835456</v>
      </c>
      <c r="AA797" s="1">
        <f>IF('Check Boxes'!$D$21,'Preserved Calcs'!AA797,NA())</f>
        <v>14.683544303797483</v>
      </c>
      <c r="AB797" s="1">
        <f>IF('Check Boxes'!$D$22,'Preserved Calcs'!AB797,NA())</f>
        <v>14.936708860759508</v>
      </c>
      <c r="AC797" s="1">
        <f>IF('Check Boxes'!$D$23,'Preserved Calcs'!AC797,NA())</f>
        <v>15.189873417721532</v>
      </c>
      <c r="AD797" s="1">
        <f>IF('Check Boxes'!$D$2,'Preserved Calcs'!AD797,NA())</f>
        <v>-314.99999999999892</v>
      </c>
      <c r="AE797" s="1">
        <f>'Preserved Calcs'!AE797</f>
        <v>0</v>
      </c>
      <c r="AF797" s="1">
        <f>'Preserved Calcs'!AF797</f>
        <v>-24884.999999999847</v>
      </c>
      <c r="AG797" s="1">
        <f>'Preserved Calcs'!AG797</f>
        <v>-25684.999999999844</v>
      </c>
      <c r="AH797" s="1">
        <f>IF('Check Boxes'!$D$26,'Preserved Calcs'!AH797,NA())</f>
        <v>13.101265822784818</v>
      </c>
      <c r="AI797" s="1">
        <f>'Preserved Calcs'!AI797</f>
        <v>79.049999999999784</v>
      </c>
      <c r="AJ797" s="1">
        <f>IF('Check Boxes'!$D$25,'Preserved Calcs'!AJ797,NA())</f>
        <v>-710.50000000003308</v>
      </c>
      <c r="AK797" s="1" t="e">
        <f>IF('Check Boxes'!$D$27,'Preserved Calcs'!AK797,NA())</f>
        <v>#N/A</v>
      </c>
      <c r="AL797" s="1" t="e">
        <f>'Preserved Calcs'!AL797</f>
        <v>#N/A</v>
      </c>
      <c r="AM797" s="1">
        <f>'Preserved Calcs'!AM797</f>
        <v>-100000000</v>
      </c>
      <c r="AN797" s="1">
        <f>'Preserved Calcs'!AN797</f>
        <v>-10000000000</v>
      </c>
    </row>
    <row r="798" spans="1:40">
      <c r="A798" s="1">
        <f>'Preserved Calcs'!A798</f>
        <v>79.099999999999781</v>
      </c>
      <c r="B798" s="1">
        <f>'Preserved Calcs'!B798</f>
        <v>0</v>
      </c>
      <c r="C798" s="1">
        <f>'Preserved Calcs'!C798</f>
        <v>790.99999999999784</v>
      </c>
      <c r="D798" s="1">
        <f>IF('Check Boxes'!$D$28,'Preserved Calcs'!D798,NA())</f>
        <v>10</v>
      </c>
      <c r="E798" s="1" t="e">
        <f>IF('Check Boxes'!$D$29,'Preserved Calcs'!E798,NA())</f>
        <v>#N/A</v>
      </c>
      <c r="F798" s="1">
        <f>IF('Check Boxes'!$D$30,'Preserved Calcs'!F798,NA())</f>
        <v>10.126422250316056</v>
      </c>
      <c r="G798" s="1">
        <f>'Preserved Calcs'!G798</f>
        <v>79.149999999999778</v>
      </c>
      <c r="H798" s="1">
        <f>IF('Check Boxes'!$D$24,'Preserved Calcs'!H798,NA())</f>
        <v>9.9999999999994316</v>
      </c>
      <c r="I798" s="1">
        <f>IF('Check Boxes'!$D$3,'Preserved Calcs'!I798,NA())</f>
        <v>10.126422250316056</v>
      </c>
      <c r="J798" s="1">
        <f>IF('Check Boxes'!$D$4,'Preserved Calcs'!J798,NA())</f>
        <v>10.379266750948167</v>
      </c>
      <c r="K798" s="1">
        <f>IF('Check Boxes'!$D$5,'Preserved Calcs'!K798,NA())</f>
        <v>10.63211125158028</v>
      </c>
      <c r="L798" s="1">
        <f>IF('Check Boxes'!$D$6,'Preserved Calcs'!L798,NA())</f>
        <v>10.884955752212392</v>
      </c>
      <c r="M798" s="1">
        <f>IF('Check Boxes'!$D$7,'Preserved Calcs'!M798,NA())</f>
        <v>11.137800252844503</v>
      </c>
      <c r="N798" s="1">
        <f>IF('Check Boxes'!$D$8,'Preserved Calcs'!N798,NA())</f>
        <v>11.390644753476616</v>
      </c>
      <c r="O798" s="1">
        <f>IF('Check Boxes'!$D$9,'Preserved Calcs'!O798,NA())</f>
        <v>11.643489254108728</v>
      </c>
      <c r="P798" s="1">
        <f>IF('Check Boxes'!$D$10,'Preserved Calcs'!P798,NA())</f>
        <v>11.896333754740839</v>
      </c>
      <c r="Q798" s="1">
        <f>IF('Check Boxes'!$D$11,'Preserved Calcs'!Q798,NA())</f>
        <v>12.149178255372952</v>
      </c>
      <c r="R798" s="1">
        <f>IF('Check Boxes'!$D$12,'Preserved Calcs'!R798,NA())</f>
        <v>12.402022756005064</v>
      </c>
      <c r="S798" s="1">
        <f>IF('Check Boxes'!$D$13,'Preserved Calcs'!S798,NA())</f>
        <v>12.654867256637175</v>
      </c>
      <c r="T798" s="1">
        <f>IF('Check Boxes'!$D$14,'Preserved Calcs'!T798,NA())</f>
        <v>12.907711757269286</v>
      </c>
      <c r="U798" s="1">
        <f>IF('Check Boxes'!$D$15,'Preserved Calcs'!U798,NA())</f>
        <v>13.160556257901399</v>
      </c>
      <c r="V798" s="1">
        <f>IF('Check Boxes'!$D$16,'Preserved Calcs'!V798,NA())</f>
        <v>13.413400758533511</v>
      </c>
      <c r="W798" s="1">
        <f>IF('Check Boxes'!$D$17,'Preserved Calcs'!W798,NA())</f>
        <v>13.666245259165624</v>
      </c>
      <c r="X798" s="1">
        <f>IF('Check Boxes'!$D$18,'Preserved Calcs'!X798,NA())</f>
        <v>13.919089759797735</v>
      </c>
      <c r="Y798" s="1">
        <f>IF('Check Boxes'!$D$19,'Preserved Calcs'!Y798,NA())</f>
        <v>14.171934260429847</v>
      </c>
      <c r="Z798" s="1">
        <f>IF('Check Boxes'!$D$20,'Preserved Calcs'!Z798,NA())</f>
        <v>14.424778761061958</v>
      </c>
      <c r="AA798" s="1">
        <f>IF('Check Boxes'!$D$21,'Preserved Calcs'!AA798,NA())</f>
        <v>14.67762326169407</v>
      </c>
      <c r="AB798" s="1">
        <f>IF('Check Boxes'!$D$22,'Preserved Calcs'!AB798,NA())</f>
        <v>14.930467762326183</v>
      </c>
      <c r="AC798" s="1">
        <f>IF('Check Boxes'!$D$23,'Preserved Calcs'!AC798,NA())</f>
        <v>15.183312262958296</v>
      </c>
      <c r="AD798" s="1">
        <f>IF('Check Boxes'!$D$2,'Preserved Calcs'!AD798,NA())</f>
        <v>-315.49999999999892</v>
      </c>
      <c r="AE798" s="1">
        <f>'Preserved Calcs'!AE798</f>
        <v>0</v>
      </c>
      <c r="AF798" s="1">
        <f>'Preserved Calcs'!AF798</f>
        <v>-24956.049999999846</v>
      </c>
      <c r="AG798" s="1">
        <f>'Preserved Calcs'!AG798</f>
        <v>-25757.049999999843</v>
      </c>
      <c r="AH798" s="1">
        <f>IF('Check Boxes'!$D$26,'Preserved Calcs'!AH798,NA())</f>
        <v>13.097345132743371</v>
      </c>
      <c r="AI798" s="1">
        <f>'Preserved Calcs'!AI798</f>
        <v>79.149999999999778</v>
      </c>
      <c r="AJ798" s="1">
        <f>IF('Check Boxes'!$D$25,'Preserved Calcs'!AJ798,NA())</f>
        <v>-711.49999999998226</v>
      </c>
      <c r="AK798" s="1" t="e">
        <f>IF('Check Boxes'!$D$27,'Preserved Calcs'!AK798,NA())</f>
        <v>#N/A</v>
      </c>
      <c r="AL798" s="1" t="e">
        <f>'Preserved Calcs'!AL798</f>
        <v>#N/A</v>
      </c>
      <c r="AM798" s="1">
        <f>'Preserved Calcs'!AM798</f>
        <v>-100000000</v>
      </c>
      <c r="AN798" s="1">
        <f>'Preserved Calcs'!AN798</f>
        <v>-10000000000</v>
      </c>
    </row>
    <row r="799" spans="1:40">
      <c r="A799" s="1">
        <f>'Preserved Calcs'!A799</f>
        <v>79.199999999999775</v>
      </c>
      <c r="B799" s="1">
        <f>'Preserved Calcs'!B799</f>
        <v>0</v>
      </c>
      <c r="C799" s="1">
        <f>'Preserved Calcs'!C799</f>
        <v>791.99999999999773</v>
      </c>
      <c r="D799" s="1">
        <f>IF('Check Boxes'!$D$28,'Preserved Calcs'!D799,NA())</f>
        <v>10</v>
      </c>
      <c r="E799" s="1" t="e">
        <f>IF('Check Boxes'!$D$29,'Preserved Calcs'!E799,NA())</f>
        <v>#N/A</v>
      </c>
      <c r="F799" s="1">
        <f>IF('Check Boxes'!$D$30,'Preserved Calcs'!F799,NA())</f>
        <v>10.126262626262626</v>
      </c>
      <c r="G799" s="1">
        <f>'Preserved Calcs'!G799</f>
        <v>79.249999999999773</v>
      </c>
      <c r="H799" s="1">
        <f>IF('Check Boxes'!$D$24,'Preserved Calcs'!H799,NA())</f>
        <v>10.000000000000568</v>
      </c>
      <c r="I799" s="1">
        <f>IF('Check Boxes'!$D$3,'Preserved Calcs'!I799,NA())</f>
        <v>10.126262626262626</v>
      </c>
      <c r="J799" s="1">
        <f>IF('Check Boxes'!$D$4,'Preserved Calcs'!J799,NA())</f>
        <v>10.378787878787879</v>
      </c>
      <c r="K799" s="1">
        <f>IF('Check Boxes'!$D$5,'Preserved Calcs'!K799,NA())</f>
        <v>10.631313131313133</v>
      </c>
      <c r="L799" s="1">
        <f>IF('Check Boxes'!$D$6,'Preserved Calcs'!L799,NA())</f>
        <v>10.883838383838386</v>
      </c>
      <c r="M799" s="1">
        <f>IF('Check Boxes'!$D$7,'Preserved Calcs'!M799,NA())</f>
        <v>11.13636363636364</v>
      </c>
      <c r="N799" s="1">
        <f>IF('Check Boxes'!$D$8,'Preserved Calcs'!N799,NA())</f>
        <v>11.388888888888893</v>
      </c>
      <c r="O799" s="1">
        <f>IF('Check Boxes'!$D$9,'Preserved Calcs'!O799,NA())</f>
        <v>11.641414141414145</v>
      </c>
      <c r="P799" s="1">
        <f>IF('Check Boxes'!$D$10,'Preserved Calcs'!P799,NA())</f>
        <v>11.893939393939398</v>
      </c>
      <c r="Q799" s="1">
        <f>IF('Check Boxes'!$D$11,'Preserved Calcs'!Q799,NA())</f>
        <v>12.146464646464652</v>
      </c>
      <c r="R799" s="1">
        <f>IF('Check Boxes'!$D$12,'Preserved Calcs'!R799,NA())</f>
        <v>12.398989898989905</v>
      </c>
      <c r="S799" s="1">
        <f>IF('Check Boxes'!$D$13,'Preserved Calcs'!S799,NA())</f>
        <v>12.651515151515159</v>
      </c>
      <c r="T799" s="1">
        <f>IF('Check Boxes'!$D$14,'Preserved Calcs'!T799,NA())</f>
        <v>12.904040404040412</v>
      </c>
      <c r="U799" s="1">
        <f>IF('Check Boxes'!$D$15,'Preserved Calcs'!U799,NA())</f>
        <v>13.156565656565665</v>
      </c>
      <c r="V799" s="1">
        <f>IF('Check Boxes'!$D$16,'Preserved Calcs'!V799,NA())</f>
        <v>13.409090909090919</v>
      </c>
      <c r="W799" s="1">
        <f>IF('Check Boxes'!$D$17,'Preserved Calcs'!W799,NA())</f>
        <v>13.661616161616172</v>
      </c>
      <c r="X799" s="1">
        <f>IF('Check Boxes'!$D$18,'Preserved Calcs'!X799,NA())</f>
        <v>13.914141414141426</v>
      </c>
      <c r="Y799" s="1">
        <f>IF('Check Boxes'!$D$19,'Preserved Calcs'!Y799,NA())</f>
        <v>14.166666666666679</v>
      </c>
      <c r="Z799" s="1">
        <f>IF('Check Boxes'!$D$20,'Preserved Calcs'!Z799,NA())</f>
        <v>14.419191919191931</v>
      </c>
      <c r="AA799" s="1">
        <f>IF('Check Boxes'!$D$21,'Preserved Calcs'!AA799,NA())</f>
        <v>14.671717171717184</v>
      </c>
      <c r="AB799" s="1">
        <f>IF('Check Boxes'!$D$22,'Preserved Calcs'!AB799,NA())</f>
        <v>14.924242424242438</v>
      </c>
      <c r="AC799" s="1">
        <f>IF('Check Boxes'!$D$23,'Preserved Calcs'!AC799,NA())</f>
        <v>15.176767676767692</v>
      </c>
      <c r="AD799" s="1">
        <f>IF('Check Boxes'!$D$2,'Preserved Calcs'!AD799,NA())</f>
        <v>-315.99999999999886</v>
      </c>
      <c r="AE799" s="1">
        <f>'Preserved Calcs'!AE799</f>
        <v>0</v>
      </c>
      <c r="AF799" s="1">
        <f>'Preserved Calcs'!AF799</f>
        <v>-25027.199999999841</v>
      </c>
      <c r="AG799" s="1">
        <f>'Preserved Calcs'!AG799</f>
        <v>-25829.199999999837</v>
      </c>
      <c r="AH799" s="1">
        <f>IF('Check Boxes'!$D$26,'Preserved Calcs'!AH799,NA())</f>
        <v>13.093434343434351</v>
      </c>
      <c r="AI799" s="1">
        <f>'Preserved Calcs'!AI799</f>
        <v>79.249999999999773</v>
      </c>
      <c r="AJ799" s="1">
        <f>IF('Check Boxes'!$D$25,'Preserved Calcs'!AJ799,NA())</f>
        <v>-712.50000000000409</v>
      </c>
      <c r="AK799" s="1" t="e">
        <f>IF('Check Boxes'!$D$27,'Preserved Calcs'!AK799,NA())</f>
        <v>#N/A</v>
      </c>
      <c r="AL799" s="1" t="e">
        <f>'Preserved Calcs'!AL799</f>
        <v>#N/A</v>
      </c>
      <c r="AM799" s="1">
        <f>'Preserved Calcs'!AM799</f>
        <v>-100000000</v>
      </c>
      <c r="AN799" s="1">
        <f>'Preserved Calcs'!AN799</f>
        <v>-10000000000</v>
      </c>
    </row>
    <row r="800" spans="1:40">
      <c r="A800" s="1">
        <f>'Preserved Calcs'!A800</f>
        <v>79.29999999999977</v>
      </c>
      <c r="B800" s="1">
        <f>'Preserved Calcs'!B800</f>
        <v>0</v>
      </c>
      <c r="C800" s="1">
        <f>'Preserved Calcs'!C800</f>
        <v>792.99999999999773</v>
      </c>
      <c r="D800" s="1">
        <f>IF('Check Boxes'!$D$28,'Preserved Calcs'!D800,NA())</f>
        <v>10</v>
      </c>
      <c r="E800" s="1" t="e">
        <f>IF('Check Boxes'!$D$29,'Preserved Calcs'!E800,NA())</f>
        <v>#N/A</v>
      </c>
      <c r="F800" s="1">
        <f>IF('Check Boxes'!$D$30,'Preserved Calcs'!F800,NA())</f>
        <v>10.12610340479193</v>
      </c>
      <c r="G800" s="1">
        <f>'Preserved Calcs'!G800</f>
        <v>79.349999999999767</v>
      </c>
      <c r="H800" s="1">
        <f>IF('Check Boxes'!$D$24,'Preserved Calcs'!H800,NA())</f>
        <v>9.9999999999994316</v>
      </c>
      <c r="I800" s="1">
        <f>IF('Check Boxes'!$D$3,'Preserved Calcs'!I800,NA())</f>
        <v>10.12610340479193</v>
      </c>
      <c r="J800" s="1">
        <f>IF('Check Boxes'!$D$4,'Preserved Calcs'!J800,NA())</f>
        <v>10.378310214375789</v>
      </c>
      <c r="K800" s="1">
        <f>IF('Check Boxes'!$D$5,'Preserved Calcs'!K800,NA())</f>
        <v>10.63051702395965</v>
      </c>
      <c r="L800" s="1">
        <f>IF('Check Boxes'!$D$6,'Preserved Calcs'!L800,NA())</f>
        <v>10.882723833543508</v>
      </c>
      <c r="M800" s="1">
        <f>IF('Check Boxes'!$D$7,'Preserved Calcs'!M800,NA())</f>
        <v>11.134930643127369</v>
      </c>
      <c r="N800" s="1">
        <f>IF('Check Boxes'!$D$8,'Preserved Calcs'!N800,NA())</f>
        <v>11.387137452711228</v>
      </c>
      <c r="O800" s="1">
        <f>IF('Check Boxes'!$D$9,'Preserved Calcs'!O800,NA())</f>
        <v>11.639344262295086</v>
      </c>
      <c r="P800" s="1">
        <f>IF('Check Boxes'!$D$10,'Preserved Calcs'!P800,NA())</f>
        <v>11.891551071878947</v>
      </c>
      <c r="Q800" s="1">
        <f>IF('Check Boxes'!$D$11,'Preserved Calcs'!Q800,NA())</f>
        <v>12.143757881462806</v>
      </c>
      <c r="R800" s="1">
        <f>IF('Check Boxes'!$D$12,'Preserved Calcs'!R800,NA())</f>
        <v>12.395964691046666</v>
      </c>
      <c r="S800" s="1">
        <f>IF('Check Boxes'!$D$13,'Preserved Calcs'!S800,NA())</f>
        <v>12.648171500630525</v>
      </c>
      <c r="T800" s="1">
        <f>IF('Check Boxes'!$D$14,'Preserved Calcs'!T800,NA())</f>
        <v>12.900378310214386</v>
      </c>
      <c r="U800" s="1">
        <f>IF('Check Boxes'!$D$15,'Preserved Calcs'!U800,NA())</f>
        <v>13.152585119798244</v>
      </c>
      <c r="V800" s="1">
        <f>IF('Check Boxes'!$D$16,'Preserved Calcs'!V800,NA())</f>
        <v>13.404791929382103</v>
      </c>
      <c r="W800" s="1">
        <f>IF('Check Boxes'!$D$17,'Preserved Calcs'!W800,NA())</f>
        <v>13.656998738965964</v>
      </c>
      <c r="X800" s="1">
        <f>IF('Check Boxes'!$D$18,'Preserved Calcs'!X800,NA())</f>
        <v>13.909205548549822</v>
      </c>
      <c r="Y800" s="1">
        <f>IF('Check Boxes'!$D$19,'Preserved Calcs'!Y800,NA())</f>
        <v>14.161412358133681</v>
      </c>
      <c r="Z800" s="1">
        <f>IF('Check Boxes'!$D$20,'Preserved Calcs'!Z800,NA())</f>
        <v>14.413619167717542</v>
      </c>
      <c r="AA800" s="1">
        <f>IF('Check Boxes'!$D$21,'Preserved Calcs'!AA800,NA())</f>
        <v>14.665825977301402</v>
      </c>
      <c r="AB800" s="1">
        <f>IF('Check Boxes'!$D$22,'Preserved Calcs'!AB800,NA())</f>
        <v>14.918032786885261</v>
      </c>
      <c r="AC800" s="1">
        <f>IF('Check Boxes'!$D$23,'Preserved Calcs'!AC800,NA())</f>
        <v>15.17023959646912</v>
      </c>
      <c r="AD800" s="1">
        <f>IF('Check Boxes'!$D$2,'Preserved Calcs'!AD800,NA())</f>
        <v>-316.49999999999886</v>
      </c>
      <c r="AE800" s="1">
        <f>'Preserved Calcs'!AE800</f>
        <v>0</v>
      </c>
      <c r="AF800" s="1">
        <f>'Preserved Calcs'!AF800</f>
        <v>-25098.449999999837</v>
      </c>
      <c r="AG800" s="1">
        <f>'Preserved Calcs'!AG800</f>
        <v>-25901.449999999833</v>
      </c>
      <c r="AH800" s="1">
        <f>IF('Check Boxes'!$D$26,'Preserved Calcs'!AH800,NA())</f>
        <v>13.089533417402279</v>
      </c>
      <c r="AI800" s="1">
        <f>'Preserved Calcs'!AI800</f>
        <v>79.349999999999767</v>
      </c>
      <c r="AJ800" s="1">
        <f>IF('Check Boxes'!$D$25,'Preserved Calcs'!AJ800,NA())</f>
        <v>-713.49999999998965</v>
      </c>
      <c r="AK800" s="1" t="e">
        <f>IF('Check Boxes'!$D$27,'Preserved Calcs'!AK800,NA())</f>
        <v>#N/A</v>
      </c>
      <c r="AL800" s="1" t="e">
        <f>'Preserved Calcs'!AL800</f>
        <v>#N/A</v>
      </c>
      <c r="AM800" s="1">
        <f>'Preserved Calcs'!AM800</f>
        <v>-100000000</v>
      </c>
      <c r="AN800" s="1">
        <f>'Preserved Calcs'!AN800</f>
        <v>-10000000000</v>
      </c>
    </row>
    <row r="801" spans="1:40">
      <c r="A801" s="1">
        <f>'Preserved Calcs'!A801</f>
        <v>79.399999999999764</v>
      </c>
      <c r="B801" s="1">
        <f>'Preserved Calcs'!B801</f>
        <v>0</v>
      </c>
      <c r="C801" s="1">
        <f>'Preserved Calcs'!C801</f>
        <v>793.99999999999761</v>
      </c>
      <c r="D801" s="1">
        <f>IF('Check Boxes'!$D$28,'Preserved Calcs'!D801,NA())</f>
        <v>10</v>
      </c>
      <c r="E801" s="1" t="e">
        <f>IF('Check Boxes'!$D$29,'Preserved Calcs'!E801,NA())</f>
        <v>#N/A</v>
      </c>
      <c r="F801" s="1">
        <f>IF('Check Boxes'!$D$30,'Preserved Calcs'!F801,NA())</f>
        <v>10.125944584382871</v>
      </c>
      <c r="G801" s="1">
        <f>'Preserved Calcs'!G801</f>
        <v>79.449999999999761</v>
      </c>
      <c r="H801" s="1">
        <f>IF('Check Boxes'!$D$24,'Preserved Calcs'!H801,NA())</f>
        <v>10.000000000000568</v>
      </c>
      <c r="I801" s="1">
        <f>IF('Check Boxes'!$D$3,'Preserved Calcs'!I801,NA())</f>
        <v>10.125944584382871</v>
      </c>
      <c r="J801" s="1">
        <f>IF('Check Boxes'!$D$4,'Preserved Calcs'!J801,NA())</f>
        <v>10.377833753148614</v>
      </c>
      <c r="K801" s="1">
        <f>IF('Check Boxes'!$D$5,'Preserved Calcs'!K801,NA())</f>
        <v>10.629722921914359</v>
      </c>
      <c r="L801" s="1">
        <f>IF('Check Boxes'!$D$6,'Preserved Calcs'!L801,NA())</f>
        <v>10.881612090680102</v>
      </c>
      <c r="M801" s="1">
        <f>IF('Check Boxes'!$D$7,'Preserved Calcs'!M801,NA())</f>
        <v>11.133501259445847</v>
      </c>
      <c r="N801" s="1">
        <f>IF('Check Boxes'!$D$8,'Preserved Calcs'!N801,NA())</f>
        <v>11.38539042821159</v>
      </c>
      <c r="O801" s="1">
        <f>IF('Check Boxes'!$D$9,'Preserved Calcs'!O801,NA())</f>
        <v>11.637279596977335</v>
      </c>
      <c r="P801" s="1">
        <f>IF('Check Boxes'!$D$10,'Preserved Calcs'!P801,NA())</f>
        <v>11.889168765743078</v>
      </c>
      <c r="Q801" s="1">
        <f>IF('Check Boxes'!$D$11,'Preserved Calcs'!Q801,NA())</f>
        <v>12.141057934508822</v>
      </c>
      <c r="R801" s="1">
        <f>IF('Check Boxes'!$D$12,'Preserved Calcs'!R801,NA())</f>
        <v>12.392947103274565</v>
      </c>
      <c r="S801" s="1">
        <f>IF('Check Boxes'!$D$13,'Preserved Calcs'!S801,NA())</f>
        <v>12.64483627204031</v>
      </c>
      <c r="T801" s="1">
        <f>IF('Check Boxes'!$D$14,'Preserved Calcs'!T801,NA())</f>
        <v>12.896725440806053</v>
      </c>
      <c r="U801" s="1">
        <f>IF('Check Boxes'!$D$15,'Preserved Calcs'!U801,NA())</f>
        <v>13.148614609571798</v>
      </c>
      <c r="V801" s="1">
        <f>IF('Check Boxes'!$D$16,'Preserved Calcs'!V801,NA())</f>
        <v>13.400503778337541</v>
      </c>
      <c r="W801" s="1">
        <f>IF('Check Boxes'!$D$17,'Preserved Calcs'!W801,NA())</f>
        <v>13.652392947103285</v>
      </c>
      <c r="X801" s="1">
        <f>IF('Check Boxes'!$D$18,'Preserved Calcs'!X801,NA())</f>
        <v>13.904282115869028</v>
      </c>
      <c r="Y801" s="1">
        <f>IF('Check Boxes'!$D$19,'Preserved Calcs'!Y801,NA())</f>
        <v>14.156171284634773</v>
      </c>
      <c r="Z801" s="1">
        <f>IF('Check Boxes'!$D$20,'Preserved Calcs'!Z801,NA())</f>
        <v>14.408060453400516</v>
      </c>
      <c r="AA801" s="1">
        <f>IF('Check Boxes'!$D$21,'Preserved Calcs'!AA801,NA())</f>
        <v>14.659949622166259</v>
      </c>
      <c r="AB801" s="1">
        <f>IF('Check Boxes'!$D$22,'Preserved Calcs'!AB801,NA())</f>
        <v>14.911838790932004</v>
      </c>
      <c r="AC801" s="1">
        <f>IF('Check Boxes'!$D$23,'Preserved Calcs'!AC801,NA())</f>
        <v>15.163727959697749</v>
      </c>
      <c r="AD801" s="1">
        <f>IF('Check Boxes'!$D$2,'Preserved Calcs'!AD801,NA())</f>
        <v>-316.99999999999881</v>
      </c>
      <c r="AE801" s="1">
        <f>'Preserved Calcs'!AE801</f>
        <v>0</v>
      </c>
      <c r="AF801" s="1">
        <f>'Preserved Calcs'!AF801</f>
        <v>-25169.799999999832</v>
      </c>
      <c r="AG801" s="1">
        <f>'Preserved Calcs'!AG801</f>
        <v>-25973.799999999828</v>
      </c>
      <c r="AH801" s="1">
        <f>IF('Check Boxes'!$D$26,'Preserved Calcs'!AH801,NA())</f>
        <v>13.085642317380362</v>
      </c>
      <c r="AI801" s="1">
        <f>'Preserved Calcs'!AI801</f>
        <v>79.449999999999761</v>
      </c>
      <c r="AJ801" s="1">
        <f>IF('Check Boxes'!$D$25,'Preserved Calcs'!AJ801,NA())</f>
        <v>-714.50000000001148</v>
      </c>
      <c r="AK801" s="1" t="e">
        <f>IF('Check Boxes'!$D$27,'Preserved Calcs'!AK801,NA())</f>
        <v>#N/A</v>
      </c>
      <c r="AL801" s="1" t="e">
        <f>'Preserved Calcs'!AL801</f>
        <v>#N/A</v>
      </c>
      <c r="AM801" s="1">
        <f>'Preserved Calcs'!AM801</f>
        <v>-100000000</v>
      </c>
      <c r="AN801" s="1">
        <f>'Preserved Calcs'!AN801</f>
        <v>-10000000000</v>
      </c>
    </row>
    <row r="802" spans="1:40">
      <c r="A802" s="1">
        <f>'Preserved Calcs'!A802</f>
        <v>79.499999999999758</v>
      </c>
      <c r="B802" s="1">
        <f>'Preserved Calcs'!B802</f>
        <v>0</v>
      </c>
      <c r="C802" s="1">
        <f>'Preserved Calcs'!C802</f>
        <v>794.99999999999761</v>
      </c>
      <c r="D802" s="1">
        <f>IF('Check Boxes'!$D$28,'Preserved Calcs'!D802,NA())</f>
        <v>10</v>
      </c>
      <c r="E802" s="1" t="e">
        <f>IF('Check Boxes'!$D$29,'Preserved Calcs'!E802,NA())</f>
        <v>#N/A</v>
      </c>
      <c r="F802" s="1">
        <f>IF('Check Boxes'!$D$30,'Preserved Calcs'!F802,NA())</f>
        <v>10.125786163522013</v>
      </c>
      <c r="G802" s="1">
        <f>'Preserved Calcs'!G802</f>
        <v>79.549999999999756</v>
      </c>
      <c r="H802" s="1">
        <f>IF('Check Boxes'!$D$24,'Preserved Calcs'!H802,NA())</f>
        <v>9.9999999999994316</v>
      </c>
      <c r="I802" s="1">
        <f>IF('Check Boxes'!$D$3,'Preserved Calcs'!I802,NA())</f>
        <v>10.125786163522013</v>
      </c>
      <c r="J802" s="1">
        <f>IF('Check Boxes'!$D$4,'Preserved Calcs'!J802,NA())</f>
        <v>10.377358490566039</v>
      </c>
      <c r="K802" s="1">
        <f>IF('Check Boxes'!$D$5,'Preserved Calcs'!K802,NA())</f>
        <v>10.628930817610065</v>
      </c>
      <c r="L802" s="1">
        <f>IF('Check Boxes'!$D$6,'Preserved Calcs'!L802,NA())</f>
        <v>10.880503144654091</v>
      </c>
      <c r="M802" s="1">
        <f>IF('Check Boxes'!$D$7,'Preserved Calcs'!M802,NA())</f>
        <v>11.132075471698117</v>
      </c>
      <c r="N802" s="1">
        <f>IF('Check Boxes'!$D$8,'Preserved Calcs'!N802,NA())</f>
        <v>11.383647798742142</v>
      </c>
      <c r="O802" s="1">
        <f>IF('Check Boxes'!$D$9,'Preserved Calcs'!O802,NA())</f>
        <v>11.635220125786169</v>
      </c>
      <c r="P802" s="1">
        <f>IF('Check Boxes'!$D$10,'Preserved Calcs'!P802,NA())</f>
        <v>11.886792452830194</v>
      </c>
      <c r="Q802" s="1">
        <f>IF('Check Boxes'!$D$11,'Preserved Calcs'!Q802,NA())</f>
        <v>12.138364779874221</v>
      </c>
      <c r="R802" s="1">
        <f>IF('Check Boxes'!$D$12,'Preserved Calcs'!R802,NA())</f>
        <v>12.389937106918246</v>
      </c>
      <c r="S802" s="1">
        <f>IF('Check Boxes'!$D$13,'Preserved Calcs'!S802,NA())</f>
        <v>12.641509433962273</v>
      </c>
      <c r="T802" s="1">
        <f>IF('Check Boxes'!$D$14,'Preserved Calcs'!T802,NA())</f>
        <v>12.893081761006298</v>
      </c>
      <c r="U802" s="1">
        <f>IF('Check Boxes'!$D$15,'Preserved Calcs'!U802,NA())</f>
        <v>13.144654088050324</v>
      </c>
      <c r="V802" s="1">
        <f>IF('Check Boxes'!$D$16,'Preserved Calcs'!V802,NA())</f>
        <v>13.39622641509435</v>
      </c>
      <c r="W802" s="1">
        <f>IF('Check Boxes'!$D$17,'Preserved Calcs'!W802,NA())</f>
        <v>13.647798742138377</v>
      </c>
      <c r="X802" s="1">
        <f>IF('Check Boxes'!$D$18,'Preserved Calcs'!X802,NA())</f>
        <v>13.899371069182402</v>
      </c>
      <c r="Y802" s="1">
        <f>IF('Check Boxes'!$D$19,'Preserved Calcs'!Y802,NA())</f>
        <v>14.150943396226427</v>
      </c>
      <c r="Z802" s="1">
        <f>IF('Check Boxes'!$D$20,'Preserved Calcs'!Z802,NA())</f>
        <v>14.402515723270454</v>
      </c>
      <c r="AA802" s="1">
        <f>IF('Check Boxes'!$D$21,'Preserved Calcs'!AA802,NA())</f>
        <v>14.654088050314481</v>
      </c>
      <c r="AB802" s="1">
        <f>IF('Check Boxes'!$D$22,'Preserved Calcs'!AB802,NA())</f>
        <v>14.905660377358506</v>
      </c>
      <c r="AC802" s="1">
        <f>IF('Check Boxes'!$D$23,'Preserved Calcs'!AC802,NA())</f>
        <v>15.157232704402531</v>
      </c>
      <c r="AD802" s="1">
        <f>IF('Check Boxes'!$D$2,'Preserved Calcs'!AD802,NA())</f>
        <v>-317.49999999999881</v>
      </c>
      <c r="AE802" s="1">
        <f>'Preserved Calcs'!AE802</f>
        <v>0</v>
      </c>
      <c r="AF802" s="1">
        <f>'Preserved Calcs'!AF802</f>
        <v>-25241.249999999829</v>
      </c>
      <c r="AG802" s="1">
        <f>'Preserved Calcs'!AG802</f>
        <v>-26046.249999999825</v>
      </c>
      <c r="AH802" s="1">
        <f>IF('Check Boxes'!$D$26,'Preserved Calcs'!AH802,NA())</f>
        <v>13.081761006289318</v>
      </c>
      <c r="AI802" s="1">
        <f>'Preserved Calcs'!AI802</f>
        <v>79.549999999999756</v>
      </c>
      <c r="AJ802" s="1">
        <f>IF('Check Boxes'!$D$25,'Preserved Calcs'!AJ802,NA())</f>
        <v>-715.49999999996066</v>
      </c>
      <c r="AK802" s="1" t="e">
        <f>IF('Check Boxes'!$D$27,'Preserved Calcs'!AK802,NA())</f>
        <v>#N/A</v>
      </c>
      <c r="AL802" s="1" t="e">
        <f>'Preserved Calcs'!AL802</f>
        <v>#N/A</v>
      </c>
      <c r="AM802" s="1">
        <f>'Preserved Calcs'!AM802</f>
        <v>-100000000</v>
      </c>
      <c r="AN802" s="1">
        <f>'Preserved Calcs'!AN802</f>
        <v>-10000000000</v>
      </c>
    </row>
    <row r="803" spans="1:40">
      <c r="A803" s="1">
        <f>'Preserved Calcs'!A803</f>
        <v>79.599999999999753</v>
      </c>
      <c r="B803" s="1">
        <f>'Preserved Calcs'!B803</f>
        <v>0</v>
      </c>
      <c r="C803" s="1">
        <f>'Preserved Calcs'!C803</f>
        <v>795.9999999999975</v>
      </c>
      <c r="D803" s="1">
        <f>IF('Check Boxes'!$D$28,'Preserved Calcs'!D803,NA())</f>
        <v>10</v>
      </c>
      <c r="E803" s="1" t="e">
        <f>IF('Check Boxes'!$D$29,'Preserved Calcs'!E803,NA())</f>
        <v>#N/A</v>
      </c>
      <c r="F803" s="1">
        <f>IF('Check Boxes'!$D$30,'Preserved Calcs'!F803,NA())</f>
        <v>10.125628140703517</v>
      </c>
      <c r="G803" s="1">
        <f>'Preserved Calcs'!G803</f>
        <v>79.64999999999975</v>
      </c>
      <c r="H803" s="1">
        <f>IF('Check Boxes'!$D$24,'Preserved Calcs'!H803,NA())</f>
        <v>10.000000000000568</v>
      </c>
      <c r="I803" s="1">
        <f>IF('Check Boxes'!$D$3,'Preserved Calcs'!I803,NA())</f>
        <v>10.125628140703517</v>
      </c>
      <c r="J803" s="1">
        <f>IF('Check Boxes'!$D$4,'Preserved Calcs'!J803,NA())</f>
        <v>10.376884422110553</v>
      </c>
      <c r="K803" s="1">
        <f>IF('Check Boxes'!$D$5,'Preserved Calcs'!K803,NA())</f>
        <v>10.628140703517589</v>
      </c>
      <c r="L803" s="1">
        <f>IF('Check Boxes'!$D$6,'Preserved Calcs'!L803,NA())</f>
        <v>10.879396984924625</v>
      </c>
      <c r="M803" s="1">
        <f>IF('Check Boxes'!$D$7,'Preserved Calcs'!M803,NA())</f>
        <v>11.130653266331661</v>
      </c>
      <c r="N803" s="1">
        <f>IF('Check Boxes'!$D$8,'Preserved Calcs'!N803,NA())</f>
        <v>11.381909547738697</v>
      </c>
      <c r="O803" s="1">
        <f>IF('Check Boxes'!$D$9,'Preserved Calcs'!O803,NA())</f>
        <v>11.633165829145733</v>
      </c>
      <c r="P803" s="1">
        <f>IF('Check Boxes'!$D$10,'Preserved Calcs'!P803,NA())</f>
        <v>11.884422110552769</v>
      </c>
      <c r="Q803" s="1">
        <f>IF('Check Boxes'!$D$11,'Preserved Calcs'!Q803,NA())</f>
        <v>12.135678391959804</v>
      </c>
      <c r="R803" s="1">
        <f>IF('Check Boxes'!$D$12,'Preserved Calcs'!R803,NA())</f>
        <v>12.386934673366842</v>
      </c>
      <c r="S803" s="1">
        <f>IF('Check Boxes'!$D$13,'Preserved Calcs'!S803,NA())</f>
        <v>12.638190954773876</v>
      </c>
      <c r="T803" s="1">
        <f>IF('Check Boxes'!$D$14,'Preserved Calcs'!T803,NA())</f>
        <v>12.889447236180914</v>
      </c>
      <c r="U803" s="1">
        <f>IF('Check Boxes'!$D$15,'Preserved Calcs'!U803,NA())</f>
        <v>13.140703517587948</v>
      </c>
      <c r="V803" s="1">
        <f>IF('Check Boxes'!$D$16,'Preserved Calcs'!V803,NA())</f>
        <v>13.391959798994986</v>
      </c>
      <c r="W803" s="1">
        <f>IF('Check Boxes'!$D$17,'Preserved Calcs'!W803,NA())</f>
        <v>13.64321608040202</v>
      </c>
      <c r="X803" s="1">
        <f>IF('Check Boxes'!$D$18,'Preserved Calcs'!X803,NA())</f>
        <v>13.894472361809056</v>
      </c>
      <c r="Y803" s="1">
        <f>IF('Check Boxes'!$D$19,'Preserved Calcs'!Y803,NA())</f>
        <v>14.145728643216092</v>
      </c>
      <c r="Z803" s="1">
        <f>IF('Check Boxes'!$D$20,'Preserved Calcs'!Z803,NA())</f>
        <v>14.396984924623128</v>
      </c>
      <c r="AA803" s="1">
        <f>IF('Check Boxes'!$D$21,'Preserved Calcs'!AA803,NA())</f>
        <v>14.648241206030164</v>
      </c>
      <c r="AB803" s="1">
        <f>IF('Check Boxes'!$D$22,'Preserved Calcs'!AB803,NA())</f>
        <v>14.8994974874372</v>
      </c>
      <c r="AC803" s="1">
        <f>IF('Check Boxes'!$D$23,'Preserved Calcs'!AC803,NA())</f>
        <v>15.150753768844236</v>
      </c>
      <c r="AD803" s="1">
        <f>IF('Check Boxes'!$D$2,'Preserved Calcs'!AD803,NA())</f>
        <v>-317.99999999999875</v>
      </c>
      <c r="AE803" s="1">
        <f>'Preserved Calcs'!AE803</f>
        <v>0</v>
      </c>
      <c r="AF803" s="1">
        <f>'Preserved Calcs'!AF803</f>
        <v>-25312.799999999821</v>
      </c>
      <c r="AG803" s="1">
        <f>'Preserved Calcs'!AG803</f>
        <v>-26118.799999999817</v>
      </c>
      <c r="AH803" s="1">
        <f>IF('Check Boxes'!$D$26,'Preserved Calcs'!AH803,NA())</f>
        <v>13.077889447236188</v>
      </c>
      <c r="AI803" s="1">
        <f>'Preserved Calcs'!AI803</f>
        <v>79.64999999999975</v>
      </c>
      <c r="AJ803" s="1">
        <f>IF('Check Boxes'!$D$25,'Preserved Calcs'!AJ803,NA())</f>
        <v>-716.50000000001887</v>
      </c>
      <c r="AK803" s="1" t="e">
        <f>IF('Check Boxes'!$D$27,'Preserved Calcs'!AK803,NA())</f>
        <v>#N/A</v>
      </c>
      <c r="AL803" s="1" t="e">
        <f>'Preserved Calcs'!AL803</f>
        <v>#N/A</v>
      </c>
      <c r="AM803" s="1">
        <f>'Preserved Calcs'!AM803</f>
        <v>-100000000</v>
      </c>
      <c r="AN803" s="1">
        <f>'Preserved Calcs'!AN803</f>
        <v>-10000000000</v>
      </c>
    </row>
    <row r="804" spans="1:40">
      <c r="A804" s="1">
        <f>'Preserved Calcs'!A804</f>
        <v>79.699999999999747</v>
      </c>
      <c r="B804" s="1">
        <f>'Preserved Calcs'!B804</f>
        <v>0</v>
      </c>
      <c r="C804" s="1">
        <f>'Preserved Calcs'!C804</f>
        <v>796.9999999999975</v>
      </c>
      <c r="D804" s="1">
        <f>IF('Check Boxes'!$D$28,'Preserved Calcs'!D804,NA())</f>
        <v>10</v>
      </c>
      <c r="E804" s="1" t="e">
        <f>IF('Check Boxes'!$D$29,'Preserved Calcs'!E804,NA())</f>
        <v>#N/A</v>
      </c>
      <c r="F804" s="1">
        <f>IF('Check Boxes'!$D$30,'Preserved Calcs'!F804,NA())</f>
        <v>10.125470514429109</v>
      </c>
      <c r="G804" s="1">
        <f>'Preserved Calcs'!G804</f>
        <v>79.749999999999744</v>
      </c>
      <c r="H804" s="1">
        <f>IF('Check Boxes'!$D$24,'Preserved Calcs'!H804,NA())</f>
        <v>9.9999999999994316</v>
      </c>
      <c r="I804" s="1">
        <f>IF('Check Boxes'!$D$3,'Preserved Calcs'!I804,NA())</f>
        <v>10.125470514429109</v>
      </c>
      <c r="J804" s="1">
        <f>IF('Check Boxes'!$D$4,'Preserved Calcs'!J804,NA())</f>
        <v>10.376411543287329</v>
      </c>
      <c r="K804" s="1">
        <f>IF('Check Boxes'!$D$5,'Preserved Calcs'!K804,NA())</f>
        <v>10.627352572145547</v>
      </c>
      <c r="L804" s="1">
        <f>IF('Check Boxes'!$D$6,'Preserved Calcs'!L804,NA())</f>
        <v>10.878293601003767</v>
      </c>
      <c r="M804" s="1">
        <f>IF('Check Boxes'!$D$7,'Preserved Calcs'!M804,NA())</f>
        <v>11.129234629861985</v>
      </c>
      <c r="N804" s="1">
        <f>IF('Check Boxes'!$D$8,'Preserved Calcs'!N804,NA())</f>
        <v>11.380175658720205</v>
      </c>
      <c r="O804" s="1">
        <f>IF('Check Boxes'!$D$9,'Preserved Calcs'!O804,NA())</f>
        <v>11.631116687578423</v>
      </c>
      <c r="P804" s="1">
        <f>IF('Check Boxes'!$D$10,'Preserved Calcs'!P804,NA())</f>
        <v>11.882057716436643</v>
      </c>
      <c r="Q804" s="1">
        <f>IF('Check Boxes'!$D$11,'Preserved Calcs'!Q804,NA())</f>
        <v>12.132998745294863</v>
      </c>
      <c r="R804" s="1">
        <f>IF('Check Boxes'!$D$12,'Preserved Calcs'!R804,NA())</f>
        <v>12.383939774153081</v>
      </c>
      <c r="S804" s="1">
        <f>IF('Check Boxes'!$D$13,'Preserved Calcs'!S804,NA())</f>
        <v>12.634880803011299</v>
      </c>
      <c r="T804" s="1">
        <f>IF('Check Boxes'!$D$14,'Preserved Calcs'!T804,NA())</f>
        <v>12.885821831869519</v>
      </c>
      <c r="U804" s="1">
        <f>IF('Check Boxes'!$D$15,'Preserved Calcs'!U804,NA())</f>
        <v>13.136762860727739</v>
      </c>
      <c r="V804" s="1">
        <f>IF('Check Boxes'!$D$16,'Preserved Calcs'!V804,NA())</f>
        <v>13.387703889585957</v>
      </c>
      <c r="W804" s="1">
        <f>IF('Check Boxes'!$D$17,'Preserved Calcs'!W804,NA())</f>
        <v>13.638644918444177</v>
      </c>
      <c r="X804" s="1">
        <f>IF('Check Boxes'!$D$18,'Preserved Calcs'!X804,NA())</f>
        <v>13.889585947302397</v>
      </c>
      <c r="Y804" s="1">
        <f>IF('Check Boxes'!$D$19,'Preserved Calcs'!Y804,NA())</f>
        <v>14.140526976160615</v>
      </c>
      <c r="Z804" s="1">
        <f>IF('Check Boxes'!$D$20,'Preserved Calcs'!Z804,NA())</f>
        <v>14.391468005018833</v>
      </c>
      <c r="AA804" s="1">
        <f>IF('Check Boxes'!$D$21,'Preserved Calcs'!AA804,NA())</f>
        <v>14.642409033877053</v>
      </c>
      <c r="AB804" s="1">
        <f>IF('Check Boxes'!$D$22,'Preserved Calcs'!AB804,NA())</f>
        <v>14.893350062735273</v>
      </c>
      <c r="AC804" s="1">
        <f>IF('Check Boxes'!$D$23,'Preserved Calcs'!AC804,NA())</f>
        <v>15.144291091593491</v>
      </c>
      <c r="AD804" s="1">
        <f>IF('Check Boxes'!$D$2,'Preserved Calcs'!AD804,NA())</f>
        <v>-318.49999999999875</v>
      </c>
      <c r="AE804" s="1">
        <f>'Preserved Calcs'!AE804</f>
        <v>0</v>
      </c>
      <c r="AF804" s="1">
        <f>'Preserved Calcs'!AF804</f>
        <v>-25384.449999999819</v>
      </c>
      <c r="AG804" s="1">
        <f>'Preserved Calcs'!AG804</f>
        <v>-26191.449999999815</v>
      </c>
      <c r="AH804" s="1">
        <f>IF('Check Boxes'!$D$26,'Preserved Calcs'!AH804,NA())</f>
        <v>13.074027603513183</v>
      </c>
      <c r="AI804" s="1">
        <f>'Preserved Calcs'!AI804</f>
        <v>79.749999999999744</v>
      </c>
      <c r="AJ804" s="1">
        <f>IF('Check Boxes'!$D$25,'Preserved Calcs'!AJ804,NA())</f>
        <v>-717.49999999996805</v>
      </c>
      <c r="AK804" s="1" t="e">
        <f>IF('Check Boxes'!$D$27,'Preserved Calcs'!AK804,NA())</f>
        <v>#N/A</v>
      </c>
      <c r="AL804" s="1" t="e">
        <f>'Preserved Calcs'!AL804</f>
        <v>#N/A</v>
      </c>
      <c r="AM804" s="1">
        <f>'Preserved Calcs'!AM804</f>
        <v>-100000000</v>
      </c>
      <c r="AN804" s="1">
        <f>'Preserved Calcs'!AN804</f>
        <v>-10000000000</v>
      </c>
    </row>
    <row r="805" spans="1:40">
      <c r="A805" s="1">
        <f>'Preserved Calcs'!A805</f>
        <v>79.799999999999741</v>
      </c>
      <c r="B805" s="1">
        <f>'Preserved Calcs'!B805</f>
        <v>0</v>
      </c>
      <c r="C805" s="1">
        <f>'Preserved Calcs'!C805</f>
        <v>797.99999999999739</v>
      </c>
      <c r="D805" s="1">
        <f>IF('Check Boxes'!$D$28,'Preserved Calcs'!D805,NA())</f>
        <v>10</v>
      </c>
      <c r="E805" s="1" t="e">
        <f>IF('Check Boxes'!$D$29,'Preserved Calcs'!E805,NA())</f>
        <v>#N/A</v>
      </c>
      <c r="F805" s="1">
        <f>IF('Check Boxes'!$D$30,'Preserved Calcs'!F805,NA())</f>
        <v>10.125313283208021</v>
      </c>
      <c r="G805" s="1">
        <f>'Preserved Calcs'!G805</f>
        <v>79.849999999999739</v>
      </c>
      <c r="H805" s="1">
        <f>IF('Check Boxes'!$D$24,'Preserved Calcs'!H805,NA())</f>
        <v>10.000000000000568</v>
      </c>
      <c r="I805" s="1">
        <f>IF('Check Boxes'!$D$3,'Preserved Calcs'!I805,NA())</f>
        <v>10.125313283208021</v>
      </c>
      <c r="J805" s="1">
        <f>IF('Check Boxes'!$D$4,'Preserved Calcs'!J805,NA())</f>
        <v>10.375939849624062</v>
      </c>
      <c r="K805" s="1">
        <f>IF('Check Boxes'!$D$5,'Preserved Calcs'!K805,NA())</f>
        <v>10.626566416040102</v>
      </c>
      <c r="L805" s="1">
        <f>IF('Check Boxes'!$D$6,'Preserved Calcs'!L805,NA())</f>
        <v>10.877192982456144</v>
      </c>
      <c r="M805" s="1">
        <f>IF('Check Boxes'!$D$7,'Preserved Calcs'!M805,NA())</f>
        <v>11.127819548872184</v>
      </c>
      <c r="N805" s="1">
        <f>IF('Check Boxes'!$D$8,'Preserved Calcs'!N805,NA())</f>
        <v>11.378446115288225</v>
      </c>
      <c r="O805" s="1">
        <f>IF('Check Boxes'!$D$9,'Preserved Calcs'!O805,NA())</f>
        <v>11.629072681704265</v>
      </c>
      <c r="P805" s="1">
        <f>IF('Check Boxes'!$D$10,'Preserved Calcs'!P805,NA())</f>
        <v>11.879699248120307</v>
      </c>
      <c r="Q805" s="1">
        <f>IF('Check Boxes'!$D$11,'Preserved Calcs'!Q805,NA())</f>
        <v>12.130325814536349</v>
      </c>
      <c r="R805" s="1">
        <f>IF('Check Boxes'!$D$12,'Preserved Calcs'!R805,NA())</f>
        <v>12.380952380952388</v>
      </c>
      <c r="S805" s="1">
        <f>IF('Check Boxes'!$D$13,'Preserved Calcs'!S805,NA())</f>
        <v>12.63157894736843</v>
      </c>
      <c r="T805" s="1">
        <f>IF('Check Boxes'!$D$14,'Preserved Calcs'!T805,NA())</f>
        <v>12.88220551378447</v>
      </c>
      <c r="U805" s="1">
        <f>IF('Check Boxes'!$D$15,'Preserved Calcs'!U805,NA())</f>
        <v>13.132832080200512</v>
      </c>
      <c r="V805" s="1">
        <f>IF('Check Boxes'!$D$16,'Preserved Calcs'!V805,NA())</f>
        <v>13.383458646616553</v>
      </c>
      <c r="W805" s="1">
        <f>IF('Check Boxes'!$D$17,'Preserved Calcs'!W805,NA())</f>
        <v>13.634085213032593</v>
      </c>
      <c r="X805" s="1">
        <f>IF('Check Boxes'!$D$18,'Preserved Calcs'!X805,NA())</f>
        <v>13.884711779448635</v>
      </c>
      <c r="Y805" s="1">
        <f>IF('Check Boxes'!$D$19,'Preserved Calcs'!Y805,NA())</f>
        <v>14.135338345864675</v>
      </c>
      <c r="Z805" s="1">
        <f>IF('Check Boxes'!$D$20,'Preserved Calcs'!Z805,NA())</f>
        <v>14.385964912280716</v>
      </c>
      <c r="AA805" s="1">
        <f>IF('Check Boxes'!$D$21,'Preserved Calcs'!AA805,NA())</f>
        <v>14.636591478696758</v>
      </c>
      <c r="AB805" s="1">
        <f>IF('Check Boxes'!$D$22,'Preserved Calcs'!AB805,NA())</f>
        <v>14.887218045112798</v>
      </c>
      <c r="AC805" s="1">
        <f>IF('Check Boxes'!$D$23,'Preserved Calcs'!AC805,NA())</f>
        <v>15.137844611528839</v>
      </c>
      <c r="AD805" s="1">
        <f>IF('Check Boxes'!$D$2,'Preserved Calcs'!AD805,NA())</f>
        <v>-318.99999999999869</v>
      </c>
      <c r="AE805" s="1">
        <f>'Preserved Calcs'!AE805</f>
        <v>0</v>
      </c>
      <c r="AF805" s="1">
        <f>'Preserved Calcs'!AF805</f>
        <v>-25456.199999999812</v>
      </c>
      <c r="AG805" s="1">
        <f>'Preserved Calcs'!AG805</f>
        <v>-26264.199999999808</v>
      </c>
      <c r="AH805" s="1">
        <f>IF('Check Boxes'!$D$26,'Preserved Calcs'!AH805,NA())</f>
        <v>13.0701754385965</v>
      </c>
      <c r="AI805" s="1">
        <f>'Preserved Calcs'!AI805</f>
        <v>79.849999999999739</v>
      </c>
      <c r="AJ805" s="1">
        <f>IF('Check Boxes'!$D$25,'Preserved Calcs'!AJ805,NA())</f>
        <v>-718.50000000002626</v>
      </c>
      <c r="AK805" s="1" t="e">
        <f>IF('Check Boxes'!$D$27,'Preserved Calcs'!AK805,NA())</f>
        <v>#N/A</v>
      </c>
      <c r="AL805" s="1" t="e">
        <f>'Preserved Calcs'!AL805</f>
        <v>#N/A</v>
      </c>
      <c r="AM805" s="1">
        <f>'Preserved Calcs'!AM805</f>
        <v>-100000000</v>
      </c>
      <c r="AN805" s="1">
        <f>'Preserved Calcs'!AN805</f>
        <v>-10000000000</v>
      </c>
    </row>
    <row r="806" spans="1:40">
      <c r="A806" s="1">
        <f>'Preserved Calcs'!A806</f>
        <v>79.899999999999736</v>
      </c>
      <c r="B806" s="1">
        <f>'Preserved Calcs'!B806</f>
        <v>0</v>
      </c>
      <c r="C806" s="1">
        <f>'Preserved Calcs'!C806</f>
        <v>798.99999999999739</v>
      </c>
      <c r="D806" s="1">
        <f>IF('Check Boxes'!$D$28,'Preserved Calcs'!D806,NA())</f>
        <v>10</v>
      </c>
      <c r="E806" s="1" t="e">
        <f>IF('Check Boxes'!$D$29,'Preserved Calcs'!E806,NA())</f>
        <v>#N/A</v>
      </c>
      <c r="F806" s="1">
        <f>IF('Check Boxes'!$D$30,'Preserved Calcs'!F806,NA())</f>
        <v>10.125156445556946</v>
      </c>
      <c r="G806" s="1">
        <f>'Preserved Calcs'!G806</f>
        <v>79.949999999999733</v>
      </c>
      <c r="H806" s="1">
        <f>IF('Check Boxes'!$D$24,'Preserved Calcs'!H806,NA())</f>
        <v>9.9999999999994316</v>
      </c>
      <c r="I806" s="1">
        <f>IF('Check Boxes'!$D$3,'Preserved Calcs'!I806,NA())</f>
        <v>10.125156445556946</v>
      </c>
      <c r="J806" s="1">
        <f>IF('Check Boxes'!$D$4,'Preserved Calcs'!J806,NA())</f>
        <v>10.375469336670839</v>
      </c>
      <c r="K806" s="1">
        <f>IF('Check Boxes'!$D$5,'Preserved Calcs'!K806,NA())</f>
        <v>10.625782227784732</v>
      </c>
      <c r="L806" s="1">
        <f>IF('Check Boxes'!$D$6,'Preserved Calcs'!L806,NA())</f>
        <v>10.876095118898625</v>
      </c>
      <c r="M806" s="1">
        <f>IF('Check Boxes'!$D$7,'Preserved Calcs'!M806,NA())</f>
        <v>11.126408010012518</v>
      </c>
      <c r="N806" s="1">
        <f>IF('Check Boxes'!$D$8,'Preserved Calcs'!N806,NA())</f>
        <v>11.376720901126413</v>
      </c>
      <c r="O806" s="1">
        <f>IF('Check Boxes'!$D$9,'Preserved Calcs'!O806,NA())</f>
        <v>11.627033792240306</v>
      </c>
      <c r="P806" s="1">
        <f>IF('Check Boxes'!$D$10,'Preserved Calcs'!P806,NA())</f>
        <v>11.877346683354199</v>
      </c>
      <c r="Q806" s="1">
        <f>IF('Check Boxes'!$D$11,'Preserved Calcs'!Q806,NA())</f>
        <v>12.127659574468092</v>
      </c>
      <c r="R806" s="1">
        <f>IF('Check Boxes'!$D$12,'Preserved Calcs'!R806,NA())</f>
        <v>12.377972465581985</v>
      </c>
      <c r="S806" s="1">
        <f>IF('Check Boxes'!$D$13,'Preserved Calcs'!S806,NA())</f>
        <v>12.628285356695878</v>
      </c>
      <c r="T806" s="1">
        <f>IF('Check Boxes'!$D$14,'Preserved Calcs'!T806,NA())</f>
        <v>12.878598247809771</v>
      </c>
      <c r="U806" s="1">
        <f>IF('Check Boxes'!$D$15,'Preserved Calcs'!U806,NA())</f>
        <v>13.128911138923666</v>
      </c>
      <c r="V806" s="1">
        <f>IF('Check Boxes'!$D$16,'Preserved Calcs'!V806,NA())</f>
        <v>13.379224030037559</v>
      </c>
      <c r="W806" s="1">
        <f>IF('Check Boxes'!$D$17,'Preserved Calcs'!W806,NA())</f>
        <v>13.629536921151452</v>
      </c>
      <c r="X806" s="1">
        <f>IF('Check Boxes'!$D$18,'Preserved Calcs'!X806,NA())</f>
        <v>13.879849812265345</v>
      </c>
      <c r="Y806" s="1">
        <f>IF('Check Boxes'!$D$19,'Preserved Calcs'!Y806,NA())</f>
        <v>14.130162703379238</v>
      </c>
      <c r="Z806" s="1">
        <f>IF('Check Boxes'!$D$20,'Preserved Calcs'!Z806,NA())</f>
        <v>14.380475594493131</v>
      </c>
      <c r="AA806" s="1">
        <f>IF('Check Boxes'!$D$21,'Preserved Calcs'!AA806,NA())</f>
        <v>14.630788485607024</v>
      </c>
      <c r="AB806" s="1">
        <f>IF('Check Boxes'!$D$22,'Preserved Calcs'!AB806,NA())</f>
        <v>14.881101376720917</v>
      </c>
      <c r="AC806" s="1">
        <f>IF('Check Boxes'!$D$23,'Preserved Calcs'!AC806,NA())</f>
        <v>15.13141426783481</v>
      </c>
      <c r="AD806" s="1">
        <f>IF('Check Boxes'!$D$2,'Preserved Calcs'!AD806,NA())</f>
        <v>-319.49999999999869</v>
      </c>
      <c r="AE806" s="1">
        <f>'Preserved Calcs'!AE806</f>
        <v>0</v>
      </c>
      <c r="AF806" s="1">
        <f>'Preserved Calcs'!AF806</f>
        <v>-25528.04999999981</v>
      </c>
      <c r="AG806" s="1">
        <f>'Preserved Calcs'!AG806</f>
        <v>-26337.049999999806</v>
      </c>
      <c r="AH806" s="1">
        <f>IF('Check Boxes'!$D$26,'Preserved Calcs'!AH806,NA())</f>
        <v>13.066332916145191</v>
      </c>
      <c r="AI806" s="1">
        <f>'Preserved Calcs'!AI806</f>
        <v>79.949999999999733</v>
      </c>
      <c r="AJ806" s="1">
        <f>IF('Check Boxes'!$D$25,'Preserved Calcs'!AJ806,NA())</f>
        <v>-719.49999999997544</v>
      </c>
      <c r="AK806" s="1" t="e">
        <f>IF('Check Boxes'!$D$27,'Preserved Calcs'!AK806,NA())</f>
        <v>#N/A</v>
      </c>
      <c r="AL806" s="1" t="e">
        <f>'Preserved Calcs'!AL806</f>
        <v>#N/A</v>
      </c>
      <c r="AM806" s="1">
        <f>'Preserved Calcs'!AM806</f>
        <v>-100000000</v>
      </c>
      <c r="AN806" s="1">
        <f>'Preserved Calcs'!AN806</f>
        <v>-10000000000</v>
      </c>
    </row>
    <row r="807" spans="1:40">
      <c r="A807" s="1">
        <f>'Preserved Calcs'!A807</f>
        <v>79.99999999999973</v>
      </c>
      <c r="B807" s="1">
        <f>'Preserved Calcs'!B807</f>
        <v>0</v>
      </c>
      <c r="C807" s="1">
        <f>'Preserved Calcs'!C807</f>
        <v>799.99999999999727</v>
      </c>
      <c r="D807" s="1">
        <f>IF('Check Boxes'!$D$28,'Preserved Calcs'!D807,NA())</f>
        <v>10</v>
      </c>
      <c r="E807" s="1" t="e">
        <f>IF('Check Boxes'!$D$29,'Preserved Calcs'!E807,NA())</f>
        <v>#N/A</v>
      </c>
      <c r="F807" s="1">
        <f>IF('Check Boxes'!$D$30,'Preserved Calcs'!F807,NA())</f>
        <v>10.125</v>
      </c>
      <c r="G807" s="1">
        <f>'Preserved Calcs'!G807</f>
        <v>80.049999999999727</v>
      </c>
      <c r="H807" s="1">
        <f>IF('Check Boxes'!$D$24,'Preserved Calcs'!H807,NA())</f>
        <v>10.000000000000568</v>
      </c>
      <c r="I807" s="1">
        <f>IF('Check Boxes'!$D$3,'Preserved Calcs'!I807,NA())</f>
        <v>10.125</v>
      </c>
      <c r="J807" s="1">
        <f>IF('Check Boxes'!$D$4,'Preserved Calcs'!J807,NA())</f>
        <v>10.375</v>
      </c>
      <c r="K807" s="1">
        <f>IF('Check Boxes'!$D$5,'Preserved Calcs'!K807,NA())</f>
        <v>10.625000000000002</v>
      </c>
      <c r="L807" s="1">
        <f>IF('Check Boxes'!$D$6,'Preserved Calcs'!L807,NA())</f>
        <v>10.875000000000002</v>
      </c>
      <c r="M807" s="1">
        <f>IF('Check Boxes'!$D$7,'Preserved Calcs'!M807,NA())</f>
        <v>11.125000000000004</v>
      </c>
      <c r="N807" s="1">
        <f>IF('Check Boxes'!$D$8,'Preserved Calcs'!N807,NA())</f>
        <v>11.375000000000004</v>
      </c>
      <c r="O807" s="1">
        <f>IF('Check Boxes'!$D$9,'Preserved Calcs'!O807,NA())</f>
        <v>11.625000000000005</v>
      </c>
      <c r="P807" s="1">
        <f>IF('Check Boxes'!$D$10,'Preserved Calcs'!P807,NA())</f>
        <v>11.875000000000005</v>
      </c>
      <c r="Q807" s="1">
        <f>IF('Check Boxes'!$D$11,'Preserved Calcs'!Q807,NA())</f>
        <v>12.125000000000007</v>
      </c>
      <c r="R807" s="1">
        <f>IF('Check Boxes'!$D$12,'Preserved Calcs'!R807,NA())</f>
        <v>12.375000000000007</v>
      </c>
      <c r="S807" s="1">
        <f>IF('Check Boxes'!$D$13,'Preserved Calcs'!S807,NA())</f>
        <v>12.625000000000009</v>
      </c>
      <c r="T807" s="1">
        <f>IF('Check Boxes'!$D$14,'Preserved Calcs'!T807,NA())</f>
        <v>12.875000000000009</v>
      </c>
      <c r="U807" s="1">
        <f>IF('Check Boxes'!$D$15,'Preserved Calcs'!U807,NA())</f>
        <v>13.125000000000011</v>
      </c>
      <c r="V807" s="1">
        <f>IF('Check Boxes'!$D$16,'Preserved Calcs'!V807,NA())</f>
        <v>13.375000000000011</v>
      </c>
      <c r="W807" s="1">
        <f>IF('Check Boxes'!$D$17,'Preserved Calcs'!W807,NA())</f>
        <v>13.625000000000012</v>
      </c>
      <c r="X807" s="1">
        <f>IF('Check Boxes'!$D$18,'Preserved Calcs'!X807,NA())</f>
        <v>13.875000000000012</v>
      </c>
      <c r="Y807" s="1">
        <f>IF('Check Boxes'!$D$19,'Preserved Calcs'!Y807,NA())</f>
        <v>14.125000000000014</v>
      </c>
      <c r="Z807" s="1">
        <f>IF('Check Boxes'!$D$20,'Preserved Calcs'!Z807,NA())</f>
        <v>14.375000000000014</v>
      </c>
      <c r="AA807" s="1">
        <f>IF('Check Boxes'!$D$21,'Preserved Calcs'!AA807,NA())</f>
        <v>14.625000000000014</v>
      </c>
      <c r="AB807" s="1">
        <f>IF('Check Boxes'!$D$22,'Preserved Calcs'!AB807,NA())</f>
        <v>14.875000000000016</v>
      </c>
      <c r="AC807" s="1">
        <f>IF('Check Boxes'!$D$23,'Preserved Calcs'!AC807,NA())</f>
        <v>15.125000000000018</v>
      </c>
      <c r="AD807" s="1">
        <f>IF('Check Boxes'!$D$2,'Preserved Calcs'!AD807,NA())</f>
        <v>-319.99999999999864</v>
      </c>
      <c r="AE807" s="1">
        <f>'Preserved Calcs'!AE807</f>
        <v>0</v>
      </c>
      <c r="AF807" s="1">
        <f>'Preserved Calcs'!AF807</f>
        <v>-25599.999999999804</v>
      </c>
      <c r="AG807" s="1">
        <f>'Preserved Calcs'!AG807</f>
        <v>-26409.9999999998</v>
      </c>
      <c r="AH807" s="1">
        <f>IF('Check Boxes'!$D$26,'Preserved Calcs'!AH807,NA())</f>
        <v>13.062500000000011</v>
      </c>
      <c r="AI807" s="1">
        <f>'Preserved Calcs'!AI807</f>
        <v>80.049999999999727</v>
      </c>
      <c r="AJ807" s="1">
        <f>IF('Check Boxes'!$D$25,'Preserved Calcs'!AJ807,NA())</f>
        <v>-720.50000000003365</v>
      </c>
      <c r="AK807" s="1" t="e">
        <f>IF('Check Boxes'!$D$27,'Preserved Calcs'!AK807,NA())</f>
        <v>#N/A</v>
      </c>
      <c r="AL807" s="1" t="e">
        <f>'Preserved Calcs'!AL807</f>
        <v>#N/A</v>
      </c>
      <c r="AM807" s="1">
        <f>'Preserved Calcs'!AM807</f>
        <v>-100000000</v>
      </c>
      <c r="AN807" s="1">
        <f>'Preserved Calcs'!AN807</f>
        <v>-10000000000</v>
      </c>
    </row>
    <row r="808" spans="1:40">
      <c r="A808" s="1">
        <f>'Preserved Calcs'!A808</f>
        <v>80.099999999999724</v>
      </c>
      <c r="B808" s="1">
        <f>'Preserved Calcs'!B808</f>
        <v>0</v>
      </c>
      <c r="C808" s="1">
        <f>'Preserved Calcs'!C808</f>
        <v>800.99999999999727</v>
      </c>
      <c r="D808" s="1">
        <f>IF('Check Boxes'!$D$28,'Preserved Calcs'!D808,NA())</f>
        <v>10</v>
      </c>
      <c r="E808" s="1" t="e">
        <f>IF('Check Boxes'!$D$29,'Preserved Calcs'!E808,NA())</f>
        <v>#N/A</v>
      </c>
      <c r="F808" s="1">
        <f>IF('Check Boxes'!$D$30,'Preserved Calcs'!F808,NA())</f>
        <v>10.124843945068665</v>
      </c>
      <c r="G808" s="1">
        <f>'Preserved Calcs'!G808</f>
        <v>80.149999999999721</v>
      </c>
      <c r="H808" s="1">
        <f>IF('Check Boxes'!$D$24,'Preserved Calcs'!H808,NA())</f>
        <v>9.9999999999994316</v>
      </c>
      <c r="I808" s="1">
        <f>IF('Check Boxes'!$D$3,'Preserved Calcs'!I808,NA())</f>
        <v>10.124843945068665</v>
      </c>
      <c r="J808" s="1">
        <f>IF('Check Boxes'!$D$4,'Preserved Calcs'!J808,NA())</f>
        <v>10.374531835205994</v>
      </c>
      <c r="K808" s="1">
        <f>IF('Check Boxes'!$D$5,'Preserved Calcs'!K808,NA())</f>
        <v>10.624219725343323</v>
      </c>
      <c r="L808" s="1">
        <f>IF('Check Boxes'!$D$6,'Preserved Calcs'!L808,NA())</f>
        <v>10.873907615480652</v>
      </c>
      <c r="M808" s="1">
        <f>IF('Check Boxes'!$D$7,'Preserved Calcs'!M808,NA())</f>
        <v>11.123595505617983</v>
      </c>
      <c r="N808" s="1">
        <f>IF('Check Boxes'!$D$8,'Preserved Calcs'!N808,NA())</f>
        <v>11.373283395755312</v>
      </c>
      <c r="O808" s="1">
        <f>IF('Check Boxes'!$D$9,'Preserved Calcs'!O808,NA())</f>
        <v>11.622971285892641</v>
      </c>
      <c r="P808" s="1">
        <f>IF('Check Boxes'!$D$10,'Preserved Calcs'!P808,NA())</f>
        <v>11.87265917602997</v>
      </c>
      <c r="Q808" s="1">
        <f>IF('Check Boxes'!$D$11,'Preserved Calcs'!Q808,NA())</f>
        <v>12.122347066167299</v>
      </c>
      <c r="R808" s="1">
        <f>IF('Check Boxes'!$D$12,'Preserved Calcs'!R808,NA())</f>
        <v>12.372034956304628</v>
      </c>
      <c r="S808" s="1">
        <f>IF('Check Boxes'!$D$13,'Preserved Calcs'!S808,NA())</f>
        <v>12.621722846441958</v>
      </c>
      <c r="T808" s="1">
        <f>IF('Check Boxes'!$D$14,'Preserved Calcs'!T808,NA())</f>
        <v>12.871410736579286</v>
      </c>
      <c r="U808" s="1">
        <f>IF('Check Boxes'!$D$15,'Preserved Calcs'!U808,NA())</f>
        <v>13.121098626716616</v>
      </c>
      <c r="V808" s="1">
        <f>IF('Check Boxes'!$D$16,'Preserved Calcs'!V808,NA())</f>
        <v>13.370786516853945</v>
      </c>
      <c r="W808" s="1">
        <f>IF('Check Boxes'!$D$17,'Preserved Calcs'!W808,NA())</f>
        <v>13.620474406991274</v>
      </c>
      <c r="X808" s="1">
        <f>IF('Check Boxes'!$D$18,'Preserved Calcs'!X808,NA())</f>
        <v>13.870162297128603</v>
      </c>
      <c r="Y808" s="1">
        <f>IF('Check Boxes'!$D$19,'Preserved Calcs'!Y808,NA())</f>
        <v>14.119850187265932</v>
      </c>
      <c r="Z808" s="1">
        <f>IF('Check Boxes'!$D$20,'Preserved Calcs'!Z808,NA())</f>
        <v>14.369538077403263</v>
      </c>
      <c r="AA808" s="1">
        <f>IF('Check Boxes'!$D$21,'Preserved Calcs'!AA808,NA())</f>
        <v>14.61922596754059</v>
      </c>
      <c r="AB808" s="1">
        <f>IF('Check Boxes'!$D$22,'Preserved Calcs'!AB808,NA())</f>
        <v>14.868913857677921</v>
      </c>
      <c r="AC808" s="1">
        <f>IF('Check Boxes'!$D$23,'Preserved Calcs'!AC808,NA())</f>
        <v>15.11860174781525</v>
      </c>
      <c r="AD808" s="1">
        <f>IF('Check Boxes'!$D$2,'Preserved Calcs'!AD808,NA())</f>
        <v>-320.49999999999864</v>
      </c>
      <c r="AE808" s="1">
        <f>'Preserved Calcs'!AE808</f>
        <v>0</v>
      </c>
      <c r="AF808" s="1">
        <f>'Preserved Calcs'!AF808</f>
        <v>-25672.049999999803</v>
      </c>
      <c r="AG808" s="1">
        <f>'Preserved Calcs'!AG808</f>
        <v>-26483.049999999799</v>
      </c>
      <c r="AH808" s="1">
        <f>IF('Check Boxes'!$D$26,'Preserved Calcs'!AH808,NA())</f>
        <v>13.058676654182284</v>
      </c>
      <c r="AI808" s="1">
        <f>'Preserved Calcs'!AI808</f>
        <v>80.149999999999721</v>
      </c>
      <c r="AJ808" s="1">
        <f>IF('Check Boxes'!$D$25,'Preserved Calcs'!AJ808,NA())</f>
        <v>-721.49999999998283</v>
      </c>
      <c r="AK808" s="1" t="e">
        <f>IF('Check Boxes'!$D$27,'Preserved Calcs'!AK808,NA())</f>
        <v>#N/A</v>
      </c>
      <c r="AL808" s="1" t="e">
        <f>'Preserved Calcs'!AL808</f>
        <v>#N/A</v>
      </c>
      <c r="AM808" s="1">
        <f>'Preserved Calcs'!AM808</f>
        <v>-100000000</v>
      </c>
      <c r="AN808" s="1">
        <f>'Preserved Calcs'!AN808</f>
        <v>-10000000000</v>
      </c>
    </row>
    <row r="809" spans="1:40">
      <c r="A809" s="1">
        <f>'Preserved Calcs'!A809</f>
        <v>80.199999999999719</v>
      </c>
      <c r="B809" s="1">
        <f>'Preserved Calcs'!B809</f>
        <v>0</v>
      </c>
      <c r="C809" s="1">
        <f>'Preserved Calcs'!C809</f>
        <v>801.99999999999716</v>
      </c>
      <c r="D809" s="1">
        <f>IF('Check Boxes'!$D$28,'Preserved Calcs'!D809,NA())</f>
        <v>10</v>
      </c>
      <c r="E809" s="1" t="e">
        <f>IF('Check Boxes'!$D$29,'Preserved Calcs'!E809,NA())</f>
        <v>#N/A</v>
      </c>
      <c r="F809" s="1">
        <f>IF('Check Boxes'!$D$30,'Preserved Calcs'!F809,NA())</f>
        <v>10.124688279301745</v>
      </c>
      <c r="G809" s="1">
        <f>'Preserved Calcs'!G809</f>
        <v>80.249999999999716</v>
      </c>
      <c r="H809" s="1">
        <f>IF('Check Boxes'!$D$24,'Preserved Calcs'!H809,NA())</f>
        <v>10.000000000000568</v>
      </c>
      <c r="I809" s="1">
        <f>IF('Check Boxes'!$D$3,'Preserved Calcs'!I809,NA())</f>
        <v>10.124688279301745</v>
      </c>
      <c r="J809" s="1">
        <f>IF('Check Boxes'!$D$4,'Preserved Calcs'!J809,NA())</f>
        <v>10.374064837905237</v>
      </c>
      <c r="K809" s="1">
        <f>IF('Check Boxes'!$D$5,'Preserved Calcs'!K809,NA())</f>
        <v>10.62344139650873</v>
      </c>
      <c r="L809" s="1">
        <f>IF('Check Boxes'!$D$6,'Preserved Calcs'!L809,NA())</f>
        <v>10.872817955112222</v>
      </c>
      <c r="M809" s="1">
        <f>IF('Check Boxes'!$D$7,'Preserved Calcs'!M809,NA())</f>
        <v>11.122194513715714</v>
      </c>
      <c r="N809" s="1">
        <f>IF('Check Boxes'!$D$8,'Preserved Calcs'!N809,NA())</f>
        <v>11.371571072319206</v>
      </c>
      <c r="O809" s="1">
        <f>IF('Check Boxes'!$D$9,'Preserved Calcs'!O809,NA())</f>
        <v>11.620947630922698</v>
      </c>
      <c r="P809" s="1">
        <f>IF('Check Boxes'!$D$10,'Preserved Calcs'!P809,NA())</f>
        <v>11.87032418952619</v>
      </c>
      <c r="Q809" s="1">
        <f>IF('Check Boxes'!$D$11,'Preserved Calcs'!Q809,NA())</f>
        <v>12.119700748129683</v>
      </c>
      <c r="R809" s="1">
        <f>IF('Check Boxes'!$D$12,'Preserved Calcs'!R809,NA())</f>
        <v>12.369077306733175</v>
      </c>
      <c r="S809" s="1">
        <f>IF('Check Boxes'!$D$13,'Preserved Calcs'!S809,NA())</f>
        <v>12.618453865336667</v>
      </c>
      <c r="T809" s="1">
        <f>IF('Check Boxes'!$D$14,'Preserved Calcs'!T809,NA())</f>
        <v>12.867830423940159</v>
      </c>
      <c r="U809" s="1">
        <f>IF('Check Boxes'!$D$15,'Preserved Calcs'!U809,NA())</f>
        <v>13.117206982543651</v>
      </c>
      <c r="V809" s="1">
        <f>IF('Check Boxes'!$D$16,'Preserved Calcs'!V809,NA())</f>
        <v>13.366583541147143</v>
      </c>
      <c r="W809" s="1">
        <f>IF('Check Boxes'!$D$17,'Preserved Calcs'!W809,NA())</f>
        <v>13.615960099750636</v>
      </c>
      <c r="X809" s="1">
        <f>IF('Check Boxes'!$D$18,'Preserved Calcs'!X809,NA())</f>
        <v>13.865336658354128</v>
      </c>
      <c r="Y809" s="1">
        <f>IF('Check Boxes'!$D$19,'Preserved Calcs'!Y809,NA())</f>
        <v>14.11471321695762</v>
      </c>
      <c r="Z809" s="1">
        <f>IF('Check Boxes'!$D$20,'Preserved Calcs'!Z809,NA())</f>
        <v>14.364089775561112</v>
      </c>
      <c r="AA809" s="1">
        <f>IF('Check Boxes'!$D$21,'Preserved Calcs'!AA809,NA())</f>
        <v>14.613466334164604</v>
      </c>
      <c r="AB809" s="1">
        <f>IF('Check Boxes'!$D$22,'Preserved Calcs'!AB809,NA())</f>
        <v>14.862842892768096</v>
      </c>
      <c r="AC809" s="1">
        <f>IF('Check Boxes'!$D$23,'Preserved Calcs'!AC809,NA())</f>
        <v>15.112219451371587</v>
      </c>
      <c r="AD809" s="1">
        <f>IF('Check Boxes'!$D$2,'Preserved Calcs'!AD809,NA())</f>
        <v>-320.99999999999858</v>
      </c>
      <c r="AE809" s="1">
        <f>'Preserved Calcs'!AE809</f>
        <v>0</v>
      </c>
      <c r="AF809" s="1">
        <f>'Preserved Calcs'!AF809</f>
        <v>-25744.199999999797</v>
      </c>
      <c r="AG809" s="1">
        <f>'Preserved Calcs'!AG809</f>
        <v>-26556.199999999793</v>
      </c>
      <c r="AH809" s="1">
        <f>IF('Check Boxes'!$D$26,'Preserved Calcs'!AH809,NA())</f>
        <v>13.054862842892778</v>
      </c>
      <c r="AI809" s="1">
        <f>'Preserved Calcs'!AI809</f>
        <v>80.249999999999716</v>
      </c>
      <c r="AJ809" s="1">
        <f>IF('Check Boxes'!$D$25,'Preserved Calcs'!AJ809,NA())</f>
        <v>-722.50000000000466</v>
      </c>
      <c r="AK809" s="1" t="e">
        <f>IF('Check Boxes'!$D$27,'Preserved Calcs'!AK809,NA())</f>
        <v>#N/A</v>
      </c>
      <c r="AL809" s="1" t="e">
        <f>'Preserved Calcs'!AL809</f>
        <v>#N/A</v>
      </c>
      <c r="AM809" s="1">
        <f>'Preserved Calcs'!AM809</f>
        <v>-100000000</v>
      </c>
      <c r="AN809" s="1">
        <f>'Preserved Calcs'!AN809</f>
        <v>-10000000000</v>
      </c>
    </row>
    <row r="810" spans="1:40">
      <c r="A810" s="1">
        <f>'Preserved Calcs'!A810</f>
        <v>80.299999999999713</v>
      </c>
      <c r="B810" s="1">
        <f>'Preserved Calcs'!B810</f>
        <v>0</v>
      </c>
      <c r="C810" s="1">
        <f>'Preserved Calcs'!C810</f>
        <v>802.99999999999716</v>
      </c>
      <c r="D810" s="1">
        <f>IF('Check Boxes'!$D$28,'Preserved Calcs'!D810,NA())</f>
        <v>10</v>
      </c>
      <c r="E810" s="1" t="e">
        <f>IF('Check Boxes'!$D$29,'Preserved Calcs'!E810,NA())</f>
        <v>#N/A</v>
      </c>
      <c r="F810" s="1">
        <f>IF('Check Boxes'!$D$30,'Preserved Calcs'!F810,NA())</f>
        <v>10.124533001245331</v>
      </c>
      <c r="G810" s="1">
        <f>'Preserved Calcs'!G810</f>
        <v>80.34999999999971</v>
      </c>
      <c r="H810" s="1">
        <f>IF('Check Boxes'!$D$24,'Preserved Calcs'!H810,NA())</f>
        <v>9.9999999999994316</v>
      </c>
      <c r="I810" s="1">
        <f>IF('Check Boxes'!$D$3,'Preserved Calcs'!I810,NA())</f>
        <v>10.124533001245331</v>
      </c>
      <c r="J810" s="1">
        <f>IF('Check Boxes'!$D$4,'Preserved Calcs'!J810,NA())</f>
        <v>10.373599003735992</v>
      </c>
      <c r="K810" s="1">
        <f>IF('Check Boxes'!$D$5,'Preserved Calcs'!K810,NA())</f>
        <v>10.622665006226653</v>
      </c>
      <c r="L810" s="1">
        <f>IF('Check Boxes'!$D$6,'Preserved Calcs'!L810,NA())</f>
        <v>10.871731008717314</v>
      </c>
      <c r="M810" s="1">
        <f>IF('Check Boxes'!$D$7,'Preserved Calcs'!M810,NA())</f>
        <v>11.120797011207975</v>
      </c>
      <c r="N810" s="1">
        <f>IF('Check Boxes'!$D$8,'Preserved Calcs'!N810,NA())</f>
        <v>11.369863013698636</v>
      </c>
      <c r="O810" s="1">
        <f>IF('Check Boxes'!$D$9,'Preserved Calcs'!O810,NA())</f>
        <v>11.618929016189297</v>
      </c>
      <c r="P810" s="1">
        <f>IF('Check Boxes'!$D$10,'Preserved Calcs'!P810,NA())</f>
        <v>11.867995018679958</v>
      </c>
      <c r="Q810" s="1">
        <f>IF('Check Boxes'!$D$11,'Preserved Calcs'!Q810,NA())</f>
        <v>12.117061021170617</v>
      </c>
      <c r="R810" s="1">
        <f>IF('Check Boxes'!$D$12,'Preserved Calcs'!R810,NA())</f>
        <v>12.366127023661278</v>
      </c>
      <c r="S810" s="1">
        <f>IF('Check Boxes'!$D$13,'Preserved Calcs'!S810,NA())</f>
        <v>12.615193026151939</v>
      </c>
      <c r="T810" s="1">
        <f>IF('Check Boxes'!$D$14,'Preserved Calcs'!T810,NA())</f>
        <v>12.8642590286426</v>
      </c>
      <c r="U810" s="1">
        <f>IF('Check Boxes'!$D$15,'Preserved Calcs'!U810,NA())</f>
        <v>13.113325031133261</v>
      </c>
      <c r="V810" s="1">
        <f>IF('Check Boxes'!$D$16,'Preserved Calcs'!V810,NA())</f>
        <v>13.362391033623922</v>
      </c>
      <c r="W810" s="1">
        <f>IF('Check Boxes'!$D$17,'Preserved Calcs'!W810,NA())</f>
        <v>13.611457036114583</v>
      </c>
      <c r="X810" s="1">
        <f>IF('Check Boxes'!$D$18,'Preserved Calcs'!X810,NA())</f>
        <v>13.860523038605244</v>
      </c>
      <c r="Y810" s="1">
        <f>IF('Check Boxes'!$D$19,'Preserved Calcs'!Y810,NA())</f>
        <v>14.109589041095905</v>
      </c>
      <c r="Z810" s="1">
        <f>IF('Check Boxes'!$D$20,'Preserved Calcs'!Z810,NA())</f>
        <v>14.358655043586566</v>
      </c>
      <c r="AA810" s="1">
        <f>IF('Check Boxes'!$D$21,'Preserved Calcs'!AA810,NA())</f>
        <v>14.607721046077227</v>
      </c>
      <c r="AB810" s="1">
        <f>IF('Check Boxes'!$D$22,'Preserved Calcs'!AB810,NA())</f>
        <v>14.856787048567888</v>
      </c>
      <c r="AC810" s="1">
        <f>IF('Check Boxes'!$D$23,'Preserved Calcs'!AC810,NA())</f>
        <v>15.105853051058549</v>
      </c>
      <c r="AD810" s="1">
        <f>IF('Check Boxes'!$D$2,'Preserved Calcs'!AD810,NA())</f>
        <v>-321.49999999999858</v>
      </c>
      <c r="AE810" s="1">
        <f>'Preserved Calcs'!AE810</f>
        <v>0</v>
      </c>
      <c r="AF810" s="1">
        <f>'Preserved Calcs'!AF810</f>
        <v>-25816.449999999793</v>
      </c>
      <c r="AG810" s="1">
        <f>'Preserved Calcs'!AG810</f>
        <v>-26629.44999999979</v>
      </c>
      <c r="AH810" s="1">
        <f>IF('Check Boxes'!$D$26,'Preserved Calcs'!AH810,NA())</f>
        <v>13.051058530510595</v>
      </c>
      <c r="AI810" s="1">
        <f>'Preserved Calcs'!AI810</f>
        <v>80.34999999999971</v>
      </c>
      <c r="AJ810" s="1">
        <f>IF('Check Boxes'!$D$25,'Preserved Calcs'!AJ810,NA())</f>
        <v>-723.49999999999022</v>
      </c>
      <c r="AK810" s="1" t="e">
        <f>IF('Check Boxes'!$D$27,'Preserved Calcs'!AK810,NA())</f>
        <v>#N/A</v>
      </c>
      <c r="AL810" s="1" t="e">
        <f>'Preserved Calcs'!AL810</f>
        <v>#N/A</v>
      </c>
      <c r="AM810" s="1">
        <f>'Preserved Calcs'!AM810</f>
        <v>-100000000</v>
      </c>
      <c r="AN810" s="1">
        <f>'Preserved Calcs'!AN810</f>
        <v>-10000000000</v>
      </c>
    </row>
    <row r="811" spans="1:40">
      <c r="A811" s="1">
        <f>'Preserved Calcs'!A811</f>
        <v>80.399999999999707</v>
      </c>
      <c r="B811" s="1">
        <f>'Preserved Calcs'!B811</f>
        <v>0</v>
      </c>
      <c r="C811" s="1">
        <f>'Preserved Calcs'!C811</f>
        <v>803.99999999999704</v>
      </c>
      <c r="D811" s="1">
        <f>IF('Check Boxes'!$D$28,'Preserved Calcs'!D811,NA())</f>
        <v>10</v>
      </c>
      <c r="E811" s="1" t="e">
        <f>IF('Check Boxes'!$D$29,'Preserved Calcs'!E811,NA())</f>
        <v>#N/A</v>
      </c>
      <c r="F811" s="1">
        <f>IF('Check Boxes'!$D$30,'Preserved Calcs'!F811,NA())</f>
        <v>10.124378109452737</v>
      </c>
      <c r="G811" s="1">
        <f>'Preserved Calcs'!G811</f>
        <v>80.449999999999704</v>
      </c>
      <c r="H811" s="1">
        <f>IF('Check Boxes'!$D$24,'Preserved Calcs'!H811,NA())</f>
        <v>10.000000000000568</v>
      </c>
      <c r="I811" s="1">
        <f>IF('Check Boxes'!$D$3,'Preserved Calcs'!I811,NA())</f>
        <v>10.124378109452737</v>
      </c>
      <c r="J811" s="1">
        <f>IF('Check Boxes'!$D$4,'Preserved Calcs'!J811,NA())</f>
        <v>10.37313432835821</v>
      </c>
      <c r="K811" s="1">
        <f>IF('Check Boxes'!$D$5,'Preserved Calcs'!K811,NA())</f>
        <v>10.621890547263684</v>
      </c>
      <c r="L811" s="1">
        <f>IF('Check Boxes'!$D$6,'Preserved Calcs'!L811,NA())</f>
        <v>10.870646766169157</v>
      </c>
      <c r="M811" s="1">
        <f>IF('Check Boxes'!$D$7,'Preserved Calcs'!M811,NA())</f>
        <v>11.119402985074631</v>
      </c>
      <c r="N811" s="1">
        <f>IF('Check Boxes'!$D$8,'Preserved Calcs'!N811,NA())</f>
        <v>11.368159203980104</v>
      </c>
      <c r="O811" s="1">
        <f>IF('Check Boxes'!$D$9,'Preserved Calcs'!O811,NA())</f>
        <v>11.616915422885578</v>
      </c>
      <c r="P811" s="1">
        <f>IF('Check Boxes'!$D$10,'Preserved Calcs'!P811,NA())</f>
        <v>11.865671641791051</v>
      </c>
      <c r="Q811" s="1">
        <f>IF('Check Boxes'!$D$11,'Preserved Calcs'!Q811,NA())</f>
        <v>12.114427860696525</v>
      </c>
      <c r="R811" s="1">
        <f>IF('Check Boxes'!$D$12,'Preserved Calcs'!R811,NA())</f>
        <v>12.363184079601998</v>
      </c>
      <c r="S811" s="1">
        <f>IF('Check Boxes'!$D$13,'Preserved Calcs'!S811,NA())</f>
        <v>12.611940298507472</v>
      </c>
      <c r="T811" s="1">
        <f>IF('Check Boxes'!$D$14,'Preserved Calcs'!T811,NA())</f>
        <v>12.860696517412945</v>
      </c>
      <c r="U811" s="1">
        <f>IF('Check Boxes'!$D$15,'Preserved Calcs'!U811,NA())</f>
        <v>13.109452736318419</v>
      </c>
      <c r="V811" s="1">
        <f>IF('Check Boxes'!$D$16,'Preserved Calcs'!V811,NA())</f>
        <v>13.358208955223892</v>
      </c>
      <c r="W811" s="1">
        <f>IF('Check Boxes'!$D$17,'Preserved Calcs'!W811,NA())</f>
        <v>13.606965174129366</v>
      </c>
      <c r="X811" s="1">
        <f>IF('Check Boxes'!$D$18,'Preserved Calcs'!X811,NA())</f>
        <v>13.855721393034839</v>
      </c>
      <c r="Y811" s="1">
        <f>IF('Check Boxes'!$D$19,'Preserved Calcs'!Y811,NA())</f>
        <v>14.104477611940313</v>
      </c>
      <c r="Z811" s="1">
        <f>IF('Check Boxes'!$D$20,'Preserved Calcs'!Z811,NA())</f>
        <v>14.353233830845788</v>
      </c>
      <c r="AA811" s="1">
        <f>IF('Check Boxes'!$D$21,'Preserved Calcs'!AA811,NA())</f>
        <v>14.601990049751262</v>
      </c>
      <c r="AB811" s="1">
        <f>IF('Check Boxes'!$D$22,'Preserved Calcs'!AB811,NA())</f>
        <v>14.850746268656735</v>
      </c>
      <c r="AC811" s="1">
        <f>IF('Check Boxes'!$D$23,'Preserved Calcs'!AC811,NA())</f>
        <v>15.099502487562209</v>
      </c>
      <c r="AD811" s="1">
        <f>IF('Check Boxes'!$D$2,'Preserved Calcs'!AD811,NA())</f>
        <v>-321.99999999999852</v>
      </c>
      <c r="AE811" s="1">
        <f>'Preserved Calcs'!AE811</f>
        <v>0</v>
      </c>
      <c r="AF811" s="1">
        <f>'Preserved Calcs'!AF811</f>
        <v>-25888.799999999788</v>
      </c>
      <c r="AG811" s="1">
        <f>'Preserved Calcs'!AG811</f>
        <v>-26702.799999999785</v>
      </c>
      <c r="AH811" s="1">
        <f>IF('Check Boxes'!$D$26,'Preserved Calcs'!AH811,NA())</f>
        <v>13.04726368159205</v>
      </c>
      <c r="AI811" s="1">
        <f>'Preserved Calcs'!AI811</f>
        <v>80.449999999999704</v>
      </c>
      <c r="AJ811" s="1">
        <f>IF('Check Boxes'!$D$25,'Preserved Calcs'!AJ811,NA())</f>
        <v>-724.50000000001205</v>
      </c>
      <c r="AK811" s="1" t="e">
        <f>IF('Check Boxes'!$D$27,'Preserved Calcs'!AK811,NA())</f>
        <v>#N/A</v>
      </c>
      <c r="AL811" s="1" t="e">
        <f>'Preserved Calcs'!AL811</f>
        <v>#N/A</v>
      </c>
      <c r="AM811" s="1">
        <f>'Preserved Calcs'!AM811</f>
        <v>-100000000</v>
      </c>
      <c r="AN811" s="1">
        <f>'Preserved Calcs'!AN811</f>
        <v>-10000000000</v>
      </c>
    </row>
    <row r="812" spans="1:40">
      <c r="A812" s="1">
        <f>'Preserved Calcs'!A812</f>
        <v>80.499999999999702</v>
      </c>
      <c r="B812" s="1">
        <f>'Preserved Calcs'!B812</f>
        <v>0</v>
      </c>
      <c r="C812" s="1">
        <f>'Preserved Calcs'!C812</f>
        <v>804.99999999999704</v>
      </c>
      <c r="D812" s="1">
        <f>IF('Check Boxes'!$D$28,'Preserved Calcs'!D812,NA())</f>
        <v>10</v>
      </c>
      <c r="E812" s="1" t="e">
        <f>IF('Check Boxes'!$D$29,'Preserved Calcs'!E812,NA())</f>
        <v>#N/A</v>
      </c>
      <c r="F812" s="1">
        <f>IF('Check Boxes'!$D$30,'Preserved Calcs'!F812,NA())</f>
        <v>10.124223602484474</v>
      </c>
      <c r="G812" s="1">
        <f>'Preserved Calcs'!G812</f>
        <v>80.549999999999699</v>
      </c>
      <c r="H812" s="1">
        <f>IF('Check Boxes'!$D$24,'Preserved Calcs'!H812,NA())</f>
        <v>9.9999999999994316</v>
      </c>
      <c r="I812" s="1">
        <f>IF('Check Boxes'!$D$3,'Preserved Calcs'!I812,NA())</f>
        <v>10.124223602484474</v>
      </c>
      <c r="J812" s="1">
        <f>IF('Check Boxes'!$D$4,'Preserved Calcs'!J812,NA())</f>
        <v>10.372670807453419</v>
      </c>
      <c r="K812" s="1">
        <f>IF('Check Boxes'!$D$5,'Preserved Calcs'!K812,NA())</f>
        <v>10.621118012422365</v>
      </c>
      <c r="L812" s="1">
        <f>IF('Check Boxes'!$D$6,'Preserved Calcs'!L812,NA())</f>
        <v>10.869565217391308</v>
      </c>
      <c r="M812" s="1">
        <f>IF('Check Boxes'!$D$7,'Preserved Calcs'!M812,NA())</f>
        <v>11.118012422360254</v>
      </c>
      <c r="N812" s="1">
        <f>IF('Check Boxes'!$D$8,'Preserved Calcs'!N812,NA())</f>
        <v>11.366459627329199</v>
      </c>
      <c r="O812" s="1">
        <f>IF('Check Boxes'!$D$9,'Preserved Calcs'!O812,NA())</f>
        <v>11.614906832298143</v>
      </c>
      <c r="P812" s="1">
        <f>IF('Check Boxes'!$D$10,'Preserved Calcs'!P812,NA())</f>
        <v>11.863354037267088</v>
      </c>
      <c r="Q812" s="1">
        <f>IF('Check Boxes'!$D$11,'Preserved Calcs'!Q812,NA())</f>
        <v>12.111801242236034</v>
      </c>
      <c r="R812" s="1">
        <f>IF('Check Boxes'!$D$12,'Preserved Calcs'!R812,NA())</f>
        <v>12.360248447204979</v>
      </c>
      <c r="S812" s="1">
        <f>IF('Check Boxes'!$D$13,'Preserved Calcs'!S812,NA())</f>
        <v>12.608695652173925</v>
      </c>
      <c r="T812" s="1">
        <f>IF('Check Boxes'!$D$14,'Preserved Calcs'!T812,NA())</f>
        <v>12.857142857142868</v>
      </c>
      <c r="U812" s="1">
        <f>IF('Check Boxes'!$D$15,'Preserved Calcs'!U812,NA())</f>
        <v>13.105590062111814</v>
      </c>
      <c r="V812" s="1">
        <f>IF('Check Boxes'!$D$16,'Preserved Calcs'!V812,NA())</f>
        <v>13.354037267080759</v>
      </c>
      <c r="W812" s="1">
        <f>IF('Check Boxes'!$D$17,'Preserved Calcs'!W812,NA())</f>
        <v>13.602484472049703</v>
      </c>
      <c r="X812" s="1">
        <f>IF('Check Boxes'!$D$18,'Preserved Calcs'!X812,NA())</f>
        <v>13.850931677018648</v>
      </c>
      <c r="Y812" s="1">
        <f>IF('Check Boxes'!$D$19,'Preserved Calcs'!Y812,NA())</f>
        <v>14.099378881987594</v>
      </c>
      <c r="Z812" s="1">
        <f>IF('Check Boxes'!$D$20,'Preserved Calcs'!Z812,NA())</f>
        <v>14.347826086956539</v>
      </c>
      <c r="AA812" s="1">
        <f>IF('Check Boxes'!$D$21,'Preserved Calcs'!AA812,NA())</f>
        <v>14.596273291925485</v>
      </c>
      <c r="AB812" s="1">
        <f>IF('Check Boxes'!$D$22,'Preserved Calcs'!AB812,NA())</f>
        <v>14.844720496894428</v>
      </c>
      <c r="AC812" s="1">
        <f>IF('Check Boxes'!$D$23,'Preserved Calcs'!AC812,NA())</f>
        <v>15.093167701863374</v>
      </c>
      <c r="AD812" s="1">
        <f>IF('Check Boxes'!$D$2,'Preserved Calcs'!AD812,NA())</f>
        <v>-322.49999999999852</v>
      </c>
      <c r="AE812" s="1">
        <f>'Preserved Calcs'!AE812</f>
        <v>0</v>
      </c>
      <c r="AF812" s="1">
        <f>'Preserved Calcs'!AF812</f>
        <v>-25961.249999999785</v>
      </c>
      <c r="AG812" s="1">
        <f>'Preserved Calcs'!AG812</f>
        <v>-26776.249999999782</v>
      </c>
      <c r="AH812" s="1">
        <f>IF('Check Boxes'!$D$26,'Preserved Calcs'!AH812,NA())</f>
        <v>13.043478260869577</v>
      </c>
      <c r="AI812" s="1">
        <f>'Preserved Calcs'!AI812</f>
        <v>80.549999999999699</v>
      </c>
      <c r="AJ812" s="1">
        <f>IF('Check Boxes'!$D$25,'Preserved Calcs'!AJ812,NA())</f>
        <v>-725.49999999996123</v>
      </c>
      <c r="AK812" s="1" t="e">
        <f>IF('Check Boxes'!$D$27,'Preserved Calcs'!AK812,NA())</f>
        <v>#N/A</v>
      </c>
      <c r="AL812" s="1" t="e">
        <f>'Preserved Calcs'!AL812</f>
        <v>#N/A</v>
      </c>
      <c r="AM812" s="1">
        <f>'Preserved Calcs'!AM812</f>
        <v>-100000000</v>
      </c>
      <c r="AN812" s="1">
        <f>'Preserved Calcs'!AN812</f>
        <v>-10000000000</v>
      </c>
    </row>
    <row r="813" spans="1:40">
      <c r="A813" s="1">
        <f>'Preserved Calcs'!A813</f>
        <v>80.599999999999696</v>
      </c>
      <c r="B813" s="1">
        <f>'Preserved Calcs'!B813</f>
        <v>0</v>
      </c>
      <c r="C813" s="1">
        <f>'Preserved Calcs'!C813</f>
        <v>805.99999999999693</v>
      </c>
      <c r="D813" s="1">
        <f>IF('Check Boxes'!$D$28,'Preserved Calcs'!D813,NA())</f>
        <v>10</v>
      </c>
      <c r="E813" s="1" t="e">
        <f>IF('Check Boxes'!$D$29,'Preserved Calcs'!E813,NA())</f>
        <v>#N/A</v>
      </c>
      <c r="F813" s="1">
        <f>IF('Check Boxes'!$D$30,'Preserved Calcs'!F813,NA())</f>
        <v>10.124069478908188</v>
      </c>
      <c r="G813" s="1">
        <f>'Preserved Calcs'!G813</f>
        <v>80.649999999999693</v>
      </c>
      <c r="H813" s="1">
        <f>IF('Check Boxes'!$D$24,'Preserved Calcs'!H813,NA())</f>
        <v>10.000000000000568</v>
      </c>
      <c r="I813" s="1">
        <f>IF('Check Boxes'!$D$3,'Preserved Calcs'!I813,NA())</f>
        <v>10.124069478908188</v>
      </c>
      <c r="J813" s="1">
        <f>IF('Check Boxes'!$D$4,'Preserved Calcs'!J813,NA())</f>
        <v>10.372208436724566</v>
      </c>
      <c r="K813" s="1">
        <f>IF('Check Boxes'!$D$5,'Preserved Calcs'!K813,NA())</f>
        <v>10.620347394540945</v>
      </c>
      <c r="L813" s="1">
        <f>IF('Check Boxes'!$D$6,'Preserved Calcs'!L813,NA())</f>
        <v>10.868486352357323</v>
      </c>
      <c r="M813" s="1">
        <f>IF('Check Boxes'!$D$7,'Preserved Calcs'!M813,NA())</f>
        <v>11.116625310173701</v>
      </c>
      <c r="N813" s="1">
        <f>IF('Check Boxes'!$D$8,'Preserved Calcs'!N813,NA())</f>
        <v>11.364764267990079</v>
      </c>
      <c r="O813" s="1">
        <f>IF('Check Boxes'!$D$9,'Preserved Calcs'!O813,NA())</f>
        <v>11.612903225806457</v>
      </c>
      <c r="P813" s="1">
        <f>IF('Check Boxes'!$D$10,'Preserved Calcs'!P813,NA())</f>
        <v>11.861042183622835</v>
      </c>
      <c r="Q813" s="1">
        <f>IF('Check Boxes'!$D$11,'Preserved Calcs'!Q813,NA())</f>
        <v>12.109181141439214</v>
      </c>
      <c r="R813" s="1">
        <f>IF('Check Boxes'!$D$12,'Preserved Calcs'!R813,NA())</f>
        <v>12.357320099255592</v>
      </c>
      <c r="S813" s="1">
        <f>IF('Check Boxes'!$D$13,'Preserved Calcs'!S813,NA())</f>
        <v>12.605459057071968</v>
      </c>
      <c r="T813" s="1">
        <f>IF('Check Boxes'!$D$14,'Preserved Calcs'!T813,NA())</f>
        <v>12.853598014888348</v>
      </c>
      <c r="U813" s="1">
        <f>IF('Check Boxes'!$D$15,'Preserved Calcs'!U813,NA())</f>
        <v>13.101736972704725</v>
      </c>
      <c r="V813" s="1">
        <f>IF('Check Boxes'!$D$16,'Preserved Calcs'!V813,NA())</f>
        <v>13.349875930521105</v>
      </c>
      <c r="W813" s="1">
        <f>IF('Check Boxes'!$D$17,'Preserved Calcs'!W813,NA())</f>
        <v>13.598014888337481</v>
      </c>
      <c r="X813" s="1">
        <f>IF('Check Boxes'!$D$18,'Preserved Calcs'!X813,NA())</f>
        <v>13.846153846153861</v>
      </c>
      <c r="Y813" s="1">
        <f>IF('Check Boxes'!$D$19,'Preserved Calcs'!Y813,NA())</f>
        <v>14.094292803970237</v>
      </c>
      <c r="Z813" s="1">
        <f>IF('Check Boxes'!$D$20,'Preserved Calcs'!Z813,NA())</f>
        <v>14.342431761786617</v>
      </c>
      <c r="AA813" s="1">
        <f>IF('Check Boxes'!$D$21,'Preserved Calcs'!AA813,NA())</f>
        <v>14.590570719602994</v>
      </c>
      <c r="AB813" s="1">
        <f>IF('Check Boxes'!$D$22,'Preserved Calcs'!AB813,NA())</f>
        <v>14.838709677419372</v>
      </c>
      <c r="AC813" s="1">
        <f>IF('Check Boxes'!$D$23,'Preserved Calcs'!AC813,NA())</f>
        <v>15.08684863523575</v>
      </c>
      <c r="AD813" s="1">
        <f>IF('Check Boxes'!$D$2,'Preserved Calcs'!AD813,NA())</f>
        <v>-322.99999999999847</v>
      </c>
      <c r="AE813" s="1">
        <f>'Preserved Calcs'!AE813</f>
        <v>0</v>
      </c>
      <c r="AF813" s="1">
        <f>'Preserved Calcs'!AF813</f>
        <v>-26033.799999999777</v>
      </c>
      <c r="AG813" s="1">
        <f>'Preserved Calcs'!AG813</f>
        <v>-26849.799999999774</v>
      </c>
      <c r="AH813" s="1">
        <f>IF('Check Boxes'!$D$26,'Preserved Calcs'!AH813,NA())</f>
        <v>13.03970223325063</v>
      </c>
      <c r="AI813" s="1">
        <f>'Preserved Calcs'!AI813</f>
        <v>80.649999999999693</v>
      </c>
      <c r="AJ813" s="1">
        <f>IF('Check Boxes'!$D$25,'Preserved Calcs'!AJ813,NA())</f>
        <v>-726.50000000001944</v>
      </c>
      <c r="AK813" s="1" t="e">
        <f>IF('Check Boxes'!$D$27,'Preserved Calcs'!AK813,NA())</f>
        <v>#N/A</v>
      </c>
      <c r="AL813" s="1" t="e">
        <f>'Preserved Calcs'!AL813</f>
        <v>#N/A</v>
      </c>
      <c r="AM813" s="1">
        <f>'Preserved Calcs'!AM813</f>
        <v>-100000000</v>
      </c>
      <c r="AN813" s="1">
        <f>'Preserved Calcs'!AN813</f>
        <v>-10000000000</v>
      </c>
    </row>
    <row r="814" spans="1:40">
      <c r="A814" s="1">
        <f>'Preserved Calcs'!A814</f>
        <v>80.69999999999969</v>
      </c>
      <c r="B814" s="1">
        <f>'Preserved Calcs'!B814</f>
        <v>0</v>
      </c>
      <c r="C814" s="1">
        <f>'Preserved Calcs'!C814</f>
        <v>806.99999999999693</v>
      </c>
      <c r="D814" s="1">
        <f>IF('Check Boxes'!$D$28,'Preserved Calcs'!D814,NA())</f>
        <v>10</v>
      </c>
      <c r="E814" s="1" t="e">
        <f>IF('Check Boxes'!$D$29,'Preserved Calcs'!E814,NA())</f>
        <v>#N/A</v>
      </c>
      <c r="F814" s="1">
        <f>IF('Check Boxes'!$D$30,'Preserved Calcs'!F814,NA())</f>
        <v>10.123915737298638</v>
      </c>
      <c r="G814" s="1">
        <f>'Preserved Calcs'!G814</f>
        <v>80.749999999999687</v>
      </c>
      <c r="H814" s="1">
        <f>IF('Check Boxes'!$D$24,'Preserved Calcs'!H814,NA())</f>
        <v>9.9999999999994316</v>
      </c>
      <c r="I814" s="1">
        <f>IF('Check Boxes'!$D$3,'Preserved Calcs'!I814,NA())</f>
        <v>10.123915737298638</v>
      </c>
      <c r="J814" s="1">
        <f>IF('Check Boxes'!$D$4,'Preserved Calcs'!J814,NA())</f>
        <v>10.371747211895913</v>
      </c>
      <c r="K814" s="1">
        <f>IF('Check Boxes'!$D$5,'Preserved Calcs'!K814,NA())</f>
        <v>10.619578686493188</v>
      </c>
      <c r="L814" s="1">
        <f>IF('Check Boxes'!$D$6,'Preserved Calcs'!L814,NA())</f>
        <v>10.867410161090463</v>
      </c>
      <c r="M814" s="1">
        <f>IF('Check Boxes'!$D$7,'Preserved Calcs'!M814,NA())</f>
        <v>11.115241635687738</v>
      </c>
      <c r="N814" s="1">
        <f>IF('Check Boxes'!$D$8,'Preserved Calcs'!N814,NA())</f>
        <v>11.363073110285013</v>
      </c>
      <c r="O814" s="1">
        <f>IF('Check Boxes'!$D$9,'Preserved Calcs'!O814,NA())</f>
        <v>11.610904584882288</v>
      </c>
      <c r="P814" s="1">
        <f>IF('Check Boxes'!$D$10,'Preserved Calcs'!P814,NA())</f>
        <v>11.858736059479561</v>
      </c>
      <c r="Q814" s="1">
        <f>IF('Check Boxes'!$D$11,'Preserved Calcs'!Q814,NA())</f>
        <v>12.106567534076836</v>
      </c>
      <c r="R814" s="1">
        <f>IF('Check Boxes'!$D$12,'Preserved Calcs'!R814,NA())</f>
        <v>12.354399008674111</v>
      </c>
      <c r="S814" s="1">
        <f>IF('Check Boxes'!$D$13,'Preserved Calcs'!S814,NA())</f>
        <v>12.602230483271386</v>
      </c>
      <c r="T814" s="1">
        <f>IF('Check Boxes'!$D$14,'Preserved Calcs'!T814,NA())</f>
        <v>12.850061957868661</v>
      </c>
      <c r="U814" s="1">
        <f>IF('Check Boxes'!$D$15,'Preserved Calcs'!U814,NA())</f>
        <v>13.097893432465936</v>
      </c>
      <c r="V814" s="1">
        <f>IF('Check Boxes'!$D$16,'Preserved Calcs'!V814,NA())</f>
        <v>13.345724907063211</v>
      </c>
      <c r="W814" s="1">
        <f>IF('Check Boxes'!$D$17,'Preserved Calcs'!W814,NA())</f>
        <v>13.593556381660486</v>
      </c>
      <c r="X814" s="1">
        <f>IF('Check Boxes'!$D$18,'Preserved Calcs'!X814,NA())</f>
        <v>13.841387856257761</v>
      </c>
      <c r="Y814" s="1">
        <f>IF('Check Boxes'!$D$19,'Preserved Calcs'!Y814,NA())</f>
        <v>14.089219330855036</v>
      </c>
      <c r="Z814" s="1">
        <f>IF('Check Boxes'!$D$20,'Preserved Calcs'!Z814,NA())</f>
        <v>14.337050805452311</v>
      </c>
      <c r="AA814" s="1">
        <f>IF('Check Boxes'!$D$21,'Preserved Calcs'!AA814,NA())</f>
        <v>14.584882280049584</v>
      </c>
      <c r="AB814" s="1">
        <f>IF('Check Boxes'!$D$22,'Preserved Calcs'!AB814,NA())</f>
        <v>14.832713754646861</v>
      </c>
      <c r="AC814" s="1">
        <f>IF('Check Boxes'!$D$23,'Preserved Calcs'!AC814,NA())</f>
        <v>15.080545229244134</v>
      </c>
      <c r="AD814" s="1">
        <f>IF('Check Boxes'!$D$2,'Preserved Calcs'!AD814,NA())</f>
        <v>-323.49999999999847</v>
      </c>
      <c r="AE814" s="1">
        <f>'Preserved Calcs'!AE814</f>
        <v>0</v>
      </c>
      <c r="AF814" s="1">
        <f>'Preserved Calcs'!AF814</f>
        <v>-26106.449999999775</v>
      </c>
      <c r="AG814" s="1">
        <f>'Preserved Calcs'!AG814</f>
        <v>-26923.449999999772</v>
      </c>
      <c r="AH814" s="1">
        <f>IF('Check Boxes'!$D$26,'Preserved Calcs'!AH814,NA())</f>
        <v>13.035935563816617</v>
      </c>
      <c r="AI814" s="1">
        <f>'Preserved Calcs'!AI814</f>
        <v>80.749999999999687</v>
      </c>
      <c r="AJ814" s="1">
        <f>IF('Check Boxes'!$D$25,'Preserved Calcs'!AJ814,NA())</f>
        <v>-727.49999999996862</v>
      </c>
      <c r="AK814" s="1" t="e">
        <f>IF('Check Boxes'!$D$27,'Preserved Calcs'!AK814,NA())</f>
        <v>#N/A</v>
      </c>
      <c r="AL814" s="1" t="e">
        <f>'Preserved Calcs'!AL814</f>
        <v>#N/A</v>
      </c>
      <c r="AM814" s="1">
        <f>'Preserved Calcs'!AM814</f>
        <v>-100000000</v>
      </c>
      <c r="AN814" s="1">
        <f>'Preserved Calcs'!AN814</f>
        <v>-10000000000</v>
      </c>
    </row>
    <row r="815" spans="1:40">
      <c r="A815" s="1">
        <f>'Preserved Calcs'!A815</f>
        <v>80.799999999999685</v>
      </c>
      <c r="B815" s="1">
        <f>'Preserved Calcs'!B815</f>
        <v>0</v>
      </c>
      <c r="C815" s="1">
        <f>'Preserved Calcs'!C815</f>
        <v>807.99999999999682</v>
      </c>
      <c r="D815" s="1">
        <f>IF('Check Boxes'!$D$28,'Preserved Calcs'!D815,NA())</f>
        <v>10</v>
      </c>
      <c r="E815" s="1" t="e">
        <f>IF('Check Boxes'!$D$29,'Preserved Calcs'!E815,NA())</f>
        <v>#N/A</v>
      </c>
      <c r="F815" s="1">
        <f>IF('Check Boxes'!$D$30,'Preserved Calcs'!F815,NA())</f>
        <v>10.123762376237623</v>
      </c>
      <c r="G815" s="1">
        <f>'Preserved Calcs'!G815</f>
        <v>80.849999999999682</v>
      </c>
      <c r="H815" s="1">
        <f>IF('Check Boxes'!$D$24,'Preserved Calcs'!H815,NA())</f>
        <v>10.000000000000568</v>
      </c>
      <c r="I815" s="1">
        <f>IF('Check Boxes'!$D$3,'Preserved Calcs'!I815,NA())</f>
        <v>10.123762376237623</v>
      </c>
      <c r="J815" s="1">
        <f>IF('Check Boxes'!$D$4,'Preserved Calcs'!J815,NA())</f>
        <v>10.371287128712872</v>
      </c>
      <c r="K815" s="1">
        <f>IF('Check Boxes'!$D$5,'Preserved Calcs'!K815,NA())</f>
        <v>10.618811881188121</v>
      </c>
      <c r="L815" s="1">
        <f>IF('Check Boxes'!$D$6,'Preserved Calcs'!L815,NA())</f>
        <v>10.866336633663369</v>
      </c>
      <c r="M815" s="1">
        <f>IF('Check Boxes'!$D$7,'Preserved Calcs'!M815,NA())</f>
        <v>11.113861386138618</v>
      </c>
      <c r="N815" s="1">
        <f>IF('Check Boxes'!$D$8,'Preserved Calcs'!N815,NA())</f>
        <v>11.361386138613867</v>
      </c>
      <c r="O815" s="1">
        <f>IF('Check Boxes'!$D$9,'Preserved Calcs'!O815,NA())</f>
        <v>11.608910891089113</v>
      </c>
      <c r="P815" s="1">
        <f>IF('Check Boxes'!$D$10,'Preserved Calcs'!P815,NA())</f>
        <v>11.856435643564364</v>
      </c>
      <c r="Q815" s="1">
        <f>IF('Check Boxes'!$D$11,'Preserved Calcs'!Q815,NA())</f>
        <v>12.103960396039611</v>
      </c>
      <c r="R815" s="1">
        <f>IF('Check Boxes'!$D$12,'Preserved Calcs'!R815,NA())</f>
        <v>12.351485148514859</v>
      </c>
      <c r="S815" s="1">
        <f>IF('Check Boxes'!$D$13,'Preserved Calcs'!S815,NA())</f>
        <v>12.599009900990108</v>
      </c>
      <c r="T815" s="1">
        <f>IF('Check Boxes'!$D$14,'Preserved Calcs'!T815,NA())</f>
        <v>12.846534653465357</v>
      </c>
      <c r="U815" s="1">
        <f>IF('Check Boxes'!$D$15,'Preserved Calcs'!U815,NA())</f>
        <v>13.094059405940605</v>
      </c>
      <c r="V815" s="1">
        <f>IF('Check Boxes'!$D$16,'Preserved Calcs'!V815,NA())</f>
        <v>13.341584158415854</v>
      </c>
      <c r="W815" s="1">
        <f>IF('Check Boxes'!$D$17,'Preserved Calcs'!W815,NA())</f>
        <v>13.589108910891103</v>
      </c>
      <c r="X815" s="1">
        <f>IF('Check Boxes'!$D$18,'Preserved Calcs'!X815,NA())</f>
        <v>13.836633663366351</v>
      </c>
      <c r="Y815" s="1">
        <f>IF('Check Boxes'!$D$19,'Preserved Calcs'!Y815,NA())</f>
        <v>14.0841584158416</v>
      </c>
      <c r="Z815" s="1">
        <f>IF('Check Boxes'!$D$20,'Preserved Calcs'!Z815,NA())</f>
        <v>14.331683168316847</v>
      </c>
      <c r="AA815" s="1">
        <f>IF('Check Boxes'!$D$21,'Preserved Calcs'!AA815,NA())</f>
        <v>14.579207920792097</v>
      </c>
      <c r="AB815" s="1">
        <f>IF('Check Boxes'!$D$22,'Preserved Calcs'!AB815,NA())</f>
        <v>14.826732673267344</v>
      </c>
      <c r="AC815" s="1">
        <f>IF('Check Boxes'!$D$23,'Preserved Calcs'!AC815,NA())</f>
        <v>15.074257425742594</v>
      </c>
      <c r="AD815" s="1">
        <f>IF('Check Boxes'!$D$2,'Preserved Calcs'!AD815,NA())</f>
        <v>-323.99999999999841</v>
      </c>
      <c r="AE815" s="1">
        <f>'Preserved Calcs'!AE815</f>
        <v>0</v>
      </c>
      <c r="AF815" s="1">
        <f>'Preserved Calcs'!AF815</f>
        <v>-26179.199999999768</v>
      </c>
      <c r="AG815" s="1">
        <f>'Preserved Calcs'!AG815</f>
        <v>-26997.199999999764</v>
      </c>
      <c r="AH815" s="1">
        <f>IF('Check Boxes'!$D$26,'Preserved Calcs'!AH815,NA())</f>
        <v>13.032178217821793</v>
      </c>
      <c r="AI815" s="1">
        <f>'Preserved Calcs'!AI815</f>
        <v>80.849999999999682</v>
      </c>
      <c r="AJ815" s="1">
        <f>IF('Check Boxes'!$D$25,'Preserved Calcs'!AJ815,NA())</f>
        <v>-728.50000000002683</v>
      </c>
      <c r="AK815" s="1" t="e">
        <f>IF('Check Boxes'!$D$27,'Preserved Calcs'!AK815,NA())</f>
        <v>#N/A</v>
      </c>
      <c r="AL815" s="1" t="e">
        <f>'Preserved Calcs'!AL815</f>
        <v>#N/A</v>
      </c>
      <c r="AM815" s="1">
        <f>'Preserved Calcs'!AM815</f>
        <v>-100000000</v>
      </c>
      <c r="AN815" s="1">
        <f>'Preserved Calcs'!AN815</f>
        <v>-10000000000</v>
      </c>
    </row>
    <row r="816" spans="1:40">
      <c r="A816" s="1">
        <f>'Preserved Calcs'!A816</f>
        <v>80.899999999999679</v>
      </c>
      <c r="B816" s="1">
        <f>'Preserved Calcs'!B816</f>
        <v>0</v>
      </c>
      <c r="C816" s="1">
        <f>'Preserved Calcs'!C816</f>
        <v>808.99999999999682</v>
      </c>
      <c r="D816" s="1">
        <f>IF('Check Boxes'!$D$28,'Preserved Calcs'!D816,NA())</f>
        <v>10</v>
      </c>
      <c r="E816" s="1" t="e">
        <f>IF('Check Boxes'!$D$29,'Preserved Calcs'!E816,NA())</f>
        <v>#N/A</v>
      </c>
      <c r="F816" s="1">
        <f>IF('Check Boxes'!$D$30,'Preserved Calcs'!F816,NA())</f>
        <v>10.123609394313968</v>
      </c>
      <c r="G816" s="1">
        <f>'Preserved Calcs'!G816</f>
        <v>80.949999999999676</v>
      </c>
      <c r="H816" s="1">
        <f>IF('Check Boxes'!$D$24,'Preserved Calcs'!H816,NA())</f>
        <v>9.9999999999994316</v>
      </c>
      <c r="I816" s="1">
        <f>IF('Check Boxes'!$D$3,'Preserved Calcs'!I816,NA())</f>
        <v>10.123609394313968</v>
      </c>
      <c r="J816" s="1">
        <f>IF('Check Boxes'!$D$4,'Preserved Calcs'!J816,NA())</f>
        <v>10.370828182941905</v>
      </c>
      <c r="K816" s="1">
        <f>IF('Check Boxes'!$D$5,'Preserved Calcs'!K816,NA())</f>
        <v>10.618046971569841</v>
      </c>
      <c r="L816" s="1">
        <f>IF('Check Boxes'!$D$6,'Preserved Calcs'!L816,NA())</f>
        <v>10.865265760197778</v>
      </c>
      <c r="M816" s="1">
        <f>IF('Check Boxes'!$D$7,'Preserved Calcs'!M816,NA())</f>
        <v>11.112484548825716</v>
      </c>
      <c r="N816" s="1">
        <f>IF('Check Boxes'!$D$8,'Preserved Calcs'!N816,NA())</f>
        <v>11.359703337453652</v>
      </c>
      <c r="O816" s="1">
        <f>IF('Check Boxes'!$D$9,'Preserved Calcs'!O816,NA())</f>
        <v>11.606922126081589</v>
      </c>
      <c r="P816" s="1">
        <f>IF('Check Boxes'!$D$10,'Preserved Calcs'!P816,NA())</f>
        <v>11.854140914709525</v>
      </c>
      <c r="Q816" s="1">
        <f>IF('Check Boxes'!$D$11,'Preserved Calcs'!Q816,NA())</f>
        <v>12.101359703337462</v>
      </c>
      <c r="R816" s="1">
        <f>IF('Check Boxes'!$D$12,'Preserved Calcs'!R816,NA())</f>
        <v>12.348578491965398</v>
      </c>
      <c r="S816" s="1">
        <f>IF('Check Boxes'!$D$13,'Preserved Calcs'!S816,NA())</f>
        <v>12.595797280593334</v>
      </c>
      <c r="T816" s="1">
        <f>IF('Check Boxes'!$D$14,'Preserved Calcs'!T816,NA())</f>
        <v>12.843016069221271</v>
      </c>
      <c r="U816" s="1">
        <f>IF('Check Boxes'!$D$15,'Preserved Calcs'!U816,NA())</f>
        <v>13.090234857849209</v>
      </c>
      <c r="V816" s="1">
        <f>IF('Check Boxes'!$D$16,'Preserved Calcs'!V816,NA())</f>
        <v>13.337453646477146</v>
      </c>
      <c r="W816" s="1">
        <f>IF('Check Boxes'!$D$17,'Preserved Calcs'!W816,NA())</f>
        <v>13.584672435105082</v>
      </c>
      <c r="X816" s="1">
        <f>IF('Check Boxes'!$D$18,'Preserved Calcs'!X816,NA())</f>
        <v>13.831891223733018</v>
      </c>
      <c r="Y816" s="1">
        <f>IF('Check Boxes'!$D$19,'Preserved Calcs'!Y816,NA())</f>
        <v>14.079110012360955</v>
      </c>
      <c r="Z816" s="1">
        <f>IF('Check Boxes'!$D$20,'Preserved Calcs'!Z816,NA())</f>
        <v>14.326328800988893</v>
      </c>
      <c r="AA816" s="1">
        <f>IF('Check Boxes'!$D$21,'Preserved Calcs'!AA816,NA())</f>
        <v>14.57354758961683</v>
      </c>
      <c r="AB816" s="1">
        <f>IF('Check Boxes'!$D$22,'Preserved Calcs'!AB816,NA())</f>
        <v>14.820766378244766</v>
      </c>
      <c r="AC816" s="1">
        <f>IF('Check Boxes'!$D$23,'Preserved Calcs'!AC816,NA())</f>
        <v>15.067985166872703</v>
      </c>
      <c r="AD816" s="1">
        <f>IF('Check Boxes'!$D$2,'Preserved Calcs'!AD816,NA())</f>
        <v>-324.49999999999841</v>
      </c>
      <c r="AE816" s="1">
        <f>'Preserved Calcs'!AE816</f>
        <v>0</v>
      </c>
      <c r="AF816" s="1">
        <f>'Preserved Calcs'!AF816</f>
        <v>-26252.049999999766</v>
      </c>
      <c r="AG816" s="1">
        <f>'Preserved Calcs'!AG816</f>
        <v>-27071.049999999763</v>
      </c>
      <c r="AH816" s="1">
        <f>IF('Check Boxes'!$D$26,'Preserved Calcs'!AH816,NA())</f>
        <v>13.028430160692224</v>
      </c>
      <c r="AI816" s="1">
        <f>'Preserved Calcs'!AI816</f>
        <v>80.949999999999676</v>
      </c>
      <c r="AJ816" s="1">
        <f>IF('Check Boxes'!$D$25,'Preserved Calcs'!AJ816,NA())</f>
        <v>-729.49999999997601</v>
      </c>
      <c r="AK816" s="1" t="e">
        <f>IF('Check Boxes'!$D$27,'Preserved Calcs'!AK816,NA())</f>
        <v>#N/A</v>
      </c>
      <c r="AL816" s="1" t="e">
        <f>'Preserved Calcs'!AL816</f>
        <v>#N/A</v>
      </c>
      <c r="AM816" s="1">
        <f>'Preserved Calcs'!AM816</f>
        <v>-100000000</v>
      </c>
      <c r="AN816" s="1">
        <f>'Preserved Calcs'!AN816</f>
        <v>-10000000000</v>
      </c>
    </row>
    <row r="817" spans="1:40">
      <c r="A817" s="1">
        <f>'Preserved Calcs'!A817</f>
        <v>80.999999999999673</v>
      </c>
      <c r="B817" s="1">
        <f>'Preserved Calcs'!B817</f>
        <v>0</v>
      </c>
      <c r="C817" s="1">
        <f>'Preserved Calcs'!C817</f>
        <v>809.9999999999967</v>
      </c>
      <c r="D817" s="1">
        <f>IF('Check Boxes'!$D$28,'Preserved Calcs'!D817,NA())</f>
        <v>10</v>
      </c>
      <c r="E817" s="1" t="e">
        <f>IF('Check Boxes'!$D$29,'Preserved Calcs'!E817,NA())</f>
        <v>#N/A</v>
      </c>
      <c r="F817" s="1">
        <f>IF('Check Boxes'!$D$30,'Preserved Calcs'!F817,NA())</f>
        <v>10.123456790123457</v>
      </c>
      <c r="G817" s="1">
        <f>'Preserved Calcs'!G817</f>
        <v>81.04999999999967</v>
      </c>
      <c r="H817" s="1">
        <f>IF('Check Boxes'!$D$24,'Preserved Calcs'!H817,NA())</f>
        <v>10.000000000000568</v>
      </c>
      <c r="I817" s="1">
        <f>IF('Check Boxes'!$D$3,'Preserved Calcs'!I817,NA())</f>
        <v>10.123456790123457</v>
      </c>
      <c r="J817" s="1">
        <f>IF('Check Boxes'!$D$4,'Preserved Calcs'!J817,NA())</f>
        <v>10.370370370370372</v>
      </c>
      <c r="K817" s="1">
        <f>IF('Check Boxes'!$D$5,'Preserved Calcs'!K817,NA())</f>
        <v>10.617283950617287</v>
      </c>
      <c r="L817" s="1">
        <f>IF('Check Boxes'!$D$6,'Preserved Calcs'!L817,NA())</f>
        <v>10.864197530864201</v>
      </c>
      <c r="M817" s="1">
        <f>IF('Check Boxes'!$D$7,'Preserved Calcs'!M817,NA())</f>
        <v>11.111111111111116</v>
      </c>
      <c r="N817" s="1">
        <f>IF('Check Boxes'!$D$8,'Preserved Calcs'!N817,NA())</f>
        <v>11.358024691358031</v>
      </c>
      <c r="O817" s="1">
        <f>IF('Check Boxes'!$D$9,'Preserved Calcs'!O817,NA())</f>
        <v>11.604938271604945</v>
      </c>
      <c r="P817" s="1">
        <f>IF('Check Boxes'!$D$10,'Preserved Calcs'!P817,NA())</f>
        <v>11.85185185185186</v>
      </c>
      <c r="Q817" s="1">
        <f>IF('Check Boxes'!$D$11,'Preserved Calcs'!Q817,NA())</f>
        <v>12.098765432098773</v>
      </c>
      <c r="R817" s="1">
        <f>IF('Check Boxes'!$D$12,'Preserved Calcs'!R817,NA())</f>
        <v>12.345679012345688</v>
      </c>
      <c r="S817" s="1">
        <f>IF('Check Boxes'!$D$13,'Preserved Calcs'!S817,NA())</f>
        <v>12.592592592592602</v>
      </c>
      <c r="T817" s="1">
        <f>IF('Check Boxes'!$D$14,'Preserved Calcs'!T817,NA())</f>
        <v>12.839506172839517</v>
      </c>
      <c r="U817" s="1">
        <f>IF('Check Boxes'!$D$15,'Preserved Calcs'!U817,NA())</f>
        <v>13.086419753086432</v>
      </c>
      <c r="V817" s="1">
        <f>IF('Check Boxes'!$D$16,'Preserved Calcs'!V817,NA())</f>
        <v>13.333333333333346</v>
      </c>
      <c r="W817" s="1">
        <f>IF('Check Boxes'!$D$17,'Preserved Calcs'!W817,NA())</f>
        <v>13.580246913580261</v>
      </c>
      <c r="X817" s="1">
        <f>IF('Check Boxes'!$D$18,'Preserved Calcs'!X817,NA())</f>
        <v>13.827160493827176</v>
      </c>
      <c r="Y817" s="1">
        <f>IF('Check Boxes'!$D$19,'Preserved Calcs'!Y817,NA())</f>
        <v>14.07407407407409</v>
      </c>
      <c r="Z817" s="1">
        <f>IF('Check Boxes'!$D$20,'Preserved Calcs'!Z817,NA())</f>
        <v>14.320987654321005</v>
      </c>
      <c r="AA817" s="1">
        <f>IF('Check Boxes'!$D$21,'Preserved Calcs'!AA817,NA())</f>
        <v>14.56790123456792</v>
      </c>
      <c r="AB817" s="1">
        <f>IF('Check Boxes'!$D$22,'Preserved Calcs'!AB817,NA())</f>
        <v>14.814814814814834</v>
      </c>
      <c r="AC817" s="1">
        <f>IF('Check Boxes'!$D$23,'Preserved Calcs'!AC817,NA())</f>
        <v>15.061728395061749</v>
      </c>
      <c r="AD817" s="1">
        <f>IF('Check Boxes'!$D$2,'Preserved Calcs'!AD817,NA())</f>
        <v>-324.99999999999835</v>
      </c>
      <c r="AE817" s="1">
        <f>'Preserved Calcs'!AE817</f>
        <v>0</v>
      </c>
      <c r="AF817" s="1">
        <f>'Preserved Calcs'!AF817</f>
        <v>-26324.99999999976</v>
      </c>
      <c r="AG817" s="1">
        <f>'Preserved Calcs'!AG817</f>
        <v>-27144.999999999756</v>
      </c>
      <c r="AH817" s="1">
        <f>IF('Check Boxes'!$D$26,'Preserved Calcs'!AH817,NA())</f>
        <v>13.024691358024704</v>
      </c>
      <c r="AI817" s="1">
        <f>'Preserved Calcs'!AI817</f>
        <v>81.04999999999967</v>
      </c>
      <c r="AJ817" s="1">
        <f>IF('Check Boxes'!$D$25,'Preserved Calcs'!AJ817,NA())</f>
        <v>-730.50000000003422</v>
      </c>
      <c r="AK817" s="1" t="e">
        <f>IF('Check Boxes'!$D$27,'Preserved Calcs'!AK817,NA())</f>
        <v>#N/A</v>
      </c>
      <c r="AL817" s="1" t="e">
        <f>'Preserved Calcs'!AL817</f>
        <v>#N/A</v>
      </c>
      <c r="AM817" s="1">
        <f>'Preserved Calcs'!AM817</f>
        <v>-100000000</v>
      </c>
      <c r="AN817" s="1">
        <f>'Preserved Calcs'!AN817</f>
        <v>-10000000000</v>
      </c>
    </row>
    <row r="818" spans="1:40">
      <c r="A818" s="1">
        <f>'Preserved Calcs'!A818</f>
        <v>81.099999999999667</v>
      </c>
      <c r="B818" s="1">
        <f>'Preserved Calcs'!B818</f>
        <v>0</v>
      </c>
      <c r="C818" s="1">
        <f>'Preserved Calcs'!C818</f>
        <v>810.9999999999967</v>
      </c>
      <c r="D818" s="1">
        <f>IF('Check Boxes'!$D$28,'Preserved Calcs'!D818,NA())</f>
        <v>10</v>
      </c>
      <c r="E818" s="1" t="e">
        <f>IF('Check Boxes'!$D$29,'Preserved Calcs'!E818,NA())</f>
        <v>#N/A</v>
      </c>
      <c r="F818" s="1">
        <f>IF('Check Boxes'!$D$30,'Preserved Calcs'!F818,NA())</f>
        <v>10.123304562268805</v>
      </c>
      <c r="G818" s="1">
        <f>'Preserved Calcs'!G818</f>
        <v>81.149999999999665</v>
      </c>
      <c r="H818" s="1">
        <f>IF('Check Boxes'!$D$24,'Preserved Calcs'!H818,NA())</f>
        <v>9.9999999999994316</v>
      </c>
      <c r="I818" s="1">
        <f>IF('Check Boxes'!$D$3,'Preserved Calcs'!I818,NA())</f>
        <v>10.123304562268805</v>
      </c>
      <c r="J818" s="1">
        <f>IF('Check Boxes'!$D$4,'Preserved Calcs'!J818,NA())</f>
        <v>10.369913686806413</v>
      </c>
      <c r="K818" s="1">
        <f>IF('Check Boxes'!$D$5,'Preserved Calcs'!K818,NA())</f>
        <v>10.616522811344023</v>
      </c>
      <c r="L818" s="1">
        <f>IF('Check Boxes'!$D$6,'Preserved Calcs'!L818,NA())</f>
        <v>10.863131935881631</v>
      </c>
      <c r="M818" s="1">
        <f>IF('Check Boxes'!$D$7,'Preserved Calcs'!M818,NA())</f>
        <v>11.109741060419241</v>
      </c>
      <c r="N818" s="1">
        <f>IF('Check Boxes'!$D$8,'Preserved Calcs'!N818,NA())</f>
        <v>11.356350184956849</v>
      </c>
      <c r="O818" s="1">
        <f>IF('Check Boxes'!$D$9,'Preserved Calcs'!O818,NA())</f>
        <v>11.602959309494459</v>
      </c>
      <c r="P818" s="1">
        <f>IF('Check Boxes'!$D$10,'Preserved Calcs'!P818,NA())</f>
        <v>11.849568434032067</v>
      </c>
      <c r="Q818" s="1">
        <f>IF('Check Boxes'!$D$11,'Preserved Calcs'!Q818,NA())</f>
        <v>12.096177558569677</v>
      </c>
      <c r="R818" s="1">
        <f>IF('Check Boxes'!$D$12,'Preserved Calcs'!R818,NA())</f>
        <v>12.342786683107285</v>
      </c>
      <c r="S818" s="1">
        <f>IF('Check Boxes'!$D$13,'Preserved Calcs'!S818,NA())</f>
        <v>12.589395807644895</v>
      </c>
      <c r="T818" s="1">
        <f>IF('Check Boxes'!$D$14,'Preserved Calcs'!T818,NA())</f>
        <v>12.836004932182503</v>
      </c>
      <c r="U818" s="1">
        <f>IF('Check Boxes'!$D$15,'Preserved Calcs'!U818,NA())</f>
        <v>13.082614056720111</v>
      </c>
      <c r="V818" s="1">
        <f>IF('Check Boxes'!$D$16,'Preserved Calcs'!V818,NA())</f>
        <v>13.329223181257721</v>
      </c>
      <c r="W818" s="1">
        <f>IF('Check Boxes'!$D$17,'Preserved Calcs'!W818,NA())</f>
        <v>13.575832305795331</v>
      </c>
      <c r="X818" s="1">
        <f>IF('Check Boxes'!$D$18,'Preserved Calcs'!X818,NA())</f>
        <v>13.822441430332939</v>
      </c>
      <c r="Y818" s="1">
        <f>IF('Check Boxes'!$D$19,'Preserved Calcs'!Y818,NA())</f>
        <v>14.069050554870547</v>
      </c>
      <c r="Z818" s="1">
        <f>IF('Check Boxes'!$D$20,'Preserved Calcs'!Z818,NA())</f>
        <v>14.315659679408157</v>
      </c>
      <c r="AA818" s="1">
        <f>IF('Check Boxes'!$D$21,'Preserved Calcs'!AA818,NA())</f>
        <v>14.562268803945766</v>
      </c>
      <c r="AB818" s="1">
        <f>IF('Check Boxes'!$D$22,'Preserved Calcs'!AB818,NA())</f>
        <v>14.808877928483374</v>
      </c>
      <c r="AC818" s="1">
        <f>IF('Check Boxes'!$D$23,'Preserved Calcs'!AC818,NA())</f>
        <v>15.055487053020983</v>
      </c>
      <c r="AD818" s="1">
        <f>IF('Check Boxes'!$D$2,'Preserved Calcs'!AD818,NA())</f>
        <v>-325.49999999999835</v>
      </c>
      <c r="AE818" s="1">
        <f>'Preserved Calcs'!AE818</f>
        <v>0</v>
      </c>
      <c r="AF818" s="1">
        <f>'Preserved Calcs'!AF818</f>
        <v>-26398.049999999759</v>
      </c>
      <c r="AG818" s="1">
        <f>'Preserved Calcs'!AG818</f>
        <v>-27219.049999999756</v>
      </c>
      <c r="AH818" s="1">
        <f>IF('Check Boxes'!$D$26,'Preserved Calcs'!AH818,NA())</f>
        <v>13.020961775585709</v>
      </c>
      <c r="AI818" s="1">
        <f>'Preserved Calcs'!AI818</f>
        <v>81.149999999999665</v>
      </c>
      <c r="AJ818" s="1">
        <f>IF('Check Boxes'!$D$25,'Preserved Calcs'!AJ818,NA())</f>
        <v>-731.49999999994702</v>
      </c>
      <c r="AK818" s="1" t="e">
        <f>IF('Check Boxes'!$D$27,'Preserved Calcs'!AK818,NA())</f>
        <v>#N/A</v>
      </c>
      <c r="AL818" s="1" t="e">
        <f>'Preserved Calcs'!AL818</f>
        <v>#N/A</v>
      </c>
      <c r="AM818" s="1">
        <f>'Preserved Calcs'!AM818</f>
        <v>-100000000</v>
      </c>
      <c r="AN818" s="1">
        <f>'Preserved Calcs'!AN818</f>
        <v>-10000000000</v>
      </c>
    </row>
    <row r="819" spans="1:40">
      <c r="A819" s="1">
        <f>'Preserved Calcs'!A819</f>
        <v>81.199999999999662</v>
      </c>
      <c r="B819" s="1">
        <f>'Preserved Calcs'!B819</f>
        <v>0</v>
      </c>
      <c r="C819" s="1">
        <f>'Preserved Calcs'!C819</f>
        <v>811.99999999999659</v>
      </c>
      <c r="D819" s="1">
        <f>IF('Check Boxes'!$D$28,'Preserved Calcs'!D819,NA())</f>
        <v>10</v>
      </c>
      <c r="E819" s="1" t="e">
        <f>IF('Check Boxes'!$D$29,'Preserved Calcs'!E819,NA())</f>
        <v>#N/A</v>
      </c>
      <c r="F819" s="1">
        <f>IF('Check Boxes'!$D$30,'Preserved Calcs'!F819,NA())</f>
        <v>10.123152709359607</v>
      </c>
      <c r="G819" s="1">
        <f>'Preserved Calcs'!G819</f>
        <v>81.249999999999659</v>
      </c>
      <c r="H819" s="1">
        <f>IF('Check Boxes'!$D$24,'Preserved Calcs'!H819,NA())</f>
        <v>10.000000000000568</v>
      </c>
      <c r="I819" s="1">
        <f>IF('Check Boxes'!$D$3,'Preserved Calcs'!I819,NA())</f>
        <v>10.123152709359607</v>
      </c>
      <c r="J819" s="1">
        <f>IF('Check Boxes'!$D$4,'Preserved Calcs'!J819,NA())</f>
        <v>10.36945812807882</v>
      </c>
      <c r="K819" s="1">
        <f>IF('Check Boxes'!$D$5,'Preserved Calcs'!K819,NA())</f>
        <v>10.615763546798032</v>
      </c>
      <c r="L819" s="1">
        <f>IF('Check Boxes'!$D$6,'Preserved Calcs'!L819,NA())</f>
        <v>10.862068965517246</v>
      </c>
      <c r="M819" s="1">
        <f>IF('Check Boxes'!$D$7,'Preserved Calcs'!M819,NA())</f>
        <v>11.108374384236459</v>
      </c>
      <c r="N819" s="1">
        <f>IF('Check Boxes'!$D$8,'Preserved Calcs'!N819,NA())</f>
        <v>11.354679802955671</v>
      </c>
      <c r="O819" s="1">
        <f>IF('Check Boxes'!$D$9,'Preserved Calcs'!O819,NA())</f>
        <v>11.600985221674884</v>
      </c>
      <c r="P819" s="1">
        <f>IF('Check Boxes'!$D$10,'Preserved Calcs'!P819,NA())</f>
        <v>11.847290640394096</v>
      </c>
      <c r="Q819" s="1">
        <f>IF('Check Boxes'!$D$11,'Preserved Calcs'!Q819,NA())</f>
        <v>12.09359605911331</v>
      </c>
      <c r="R819" s="1">
        <f>IF('Check Boxes'!$D$12,'Preserved Calcs'!R819,NA())</f>
        <v>12.339901477832523</v>
      </c>
      <c r="S819" s="1">
        <f>IF('Check Boxes'!$D$13,'Preserved Calcs'!S819,NA())</f>
        <v>12.586206896551735</v>
      </c>
      <c r="T819" s="1">
        <f>IF('Check Boxes'!$D$14,'Preserved Calcs'!T819,NA())</f>
        <v>12.832512315270948</v>
      </c>
      <c r="U819" s="1">
        <f>IF('Check Boxes'!$D$15,'Preserved Calcs'!U819,NA())</f>
        <v>13.07881773399016</v>
      </c>
      <c r="V819" s="1">
        <f>IF('Check Boxes'!$D$16,'Preserved Calcs'!V819,NA())</f>
        <v>13.325123152709374</v>
      </c>
      <c r="W819" s="1">
        <f>IF('Check Boxes'!$D$17,'Preserved Calcs'!W819,NA())</f>
        <v>13.571428571428587</v>
      </c>
      <c r="X819" s="1">
        <f>IF('Check Boxes'!$D$18,'Preserved Calcs'!X819,NA())</f>
        <v>13.817733990147799</v>
      </c>
      <c r="Y819" s="1">
        <f>IF('Check Boxes'!$D$19,'Preserved Calcs'!Y819,NA())</f>
        <v>14.064039408867012</v>
      </c>
      <c r="Z819" s="1">
        <f>IF('Check Boxes'!$D$20,'Preserved Calcs'!Z819,NA())</f>
        <v>14.310344827586224</v>
      </c>
      <c r="AA819" s="1">
        <f>IF('Check Boxes'!$D$21,'Preserved Calcs'!AA819,NA())</f>
        <v>14.556650246305438</v>
      </c>
      <c r="AB819" s="1">
        <f>IF('Check Boxes'!$D$22,'Preserved Calcs'!AB819,NA())</f>
        <v>14.802955665024651</v>
      </c>
      <c r="AC819" s="1">
        <f>IF('Check Boxes'!$D$23,'Preserved Calcs'!AC819,NA())</f>
        <v>15.049261083743865</v>
      </c>
      <c r="AD819" s="1">
        <f>IF('Check Boxes'!$D$2,'Preserved Calcs'!AD819,NA())</f>
        <v>-325.99999999999829</v>
      </c>
      <c r="AE819" s="1">
        <f>'Preserved Calcs'!AE819</f>
        <v>0</v>
      </c>
      <c r="AF819" s="1">
        <f>'Preserved Calcs'!AF819</f>
        <v>-26471.19999999975</v>
      </c>
      <c r="AG819" s="1">
        <f>'Preserved Calcs'!AG819</f>
        <v>-27293.199999999746</v>
      </c>
      <c r="AH819" s="1">
        <f>IF('Check Boxes'!$D$26,'Preserved Calcs'!AH819,NA())</f>
        <v>13.017241379310358</v>
      </c>
      <c r="AI819" s="1">
        <f>'Preserved Calcs'!AI819</f>
        <v>81.249999999999659</v>
      </c>
      <c r="AJ819" s="1">
        <f>IF('Check Boxes'!$D$25,'Preserved Calcs'!AJ819,NA())</f>
        <v>-732.50000000004161</v>
      </c>
      <c r="AK819" s="1" t="e">
        <f>IF('Check Boxes'!$D$27,'Preserved Calcs'!AK819,NA())</f>
        <v>#N/A</v>
      </c>
      <c r="AL819" s="1" t="e">
        <f>'Preserved Calcs'!AL819</f>
        <v>#N/A</v>
      </c>
      <c r="AM819" s="1">
        <f>'Preserved Calcs'!AM819</f>
        <v>-100000000</v>
      </c>
      <c r="AN819" s="1">
        <f>'Preserved Calcs'!AN819</f>
        <v>-10000000000</v>
      </c>
    </row>
    <row r="820" spans="1:40">
      <c r="A820" s="1">
        <f>'Preserved Calcs'!A820</f>
        <v>81.299999999999656</v>
      </c>
      <c r="B820" s="1">
        <f>'Preserved Calcs'!B820</f>
        <v>0</v>
      </c>
      <c r="C820" s="1">
        <f>'Preserved Calcs'!C820</f>
        <v>812.99999999999659</v>
      </c>
      <c r="D820" s="1">
        <f>IF('Check Boxes'!$D$28,'Preserved Calcs'!D820,NA())</f>
        <v>10</v>
      </c>
      <c r="E820" s="1" t="e">
        <f>IF('Check Boxes'!$D$29,'Preserved Calcs'!E820,NA())</f>
        <v>#N/A</v>
      </c>
      <c r="F820" s="1">
        <f>IF('Check Boxes'!$D$30,'Preserved Calcs'!F820,NA())</f>
        <v>10.123001230012301</v>
      </c>
      <c r="G820" s="1">
        <f>'Preserved Calcs'!G820</f>
        <v>81.349999999999653</v>
      </c>
      <c r="H820" s="1">
        <f>IF('Check Boxes'!$D$24,'Preserved Calcs'!H820,NA())</f>
        <v>9.9999999999994316</v>
      </c>
      <c r="I820" s="1">
        <f>IF('Check Boxes'!$D$3,'Preserved Calcs'!I820,NA())</f>
        <v>10.123001230012301</v>
      </c>
      <c r="J820" s="1">
        <f>IF('Check Boxes'!$D$4,'Preserved Calcs'!J820,NA())</f>
        <v>10.369003690036902</v>
      </c>
      <c r="K820" s="1">
        <f>IF('Check Boxes'!$D$5,'Preserved Calcs'!K820,NA())</f>
        <v>10.615006150061504</v>
      </c>
      <c r="L820" s="1">
        <f>IF('Check Boxes'!$D$6,'Preserved Calcs'!L820,NA())</f>
        <v>10.861008610086104</v>
      </c>
      <c r="M820" s="1">
        <f>IF('Check Boxes'!$D$7,'Preserved Calcs'!M820,NA())</f>
        <v>11.107011070110707</v>
      </c>
      <c r="N820" s="1">
        <f>IF('Check Boxes'!$D$8,'Preserved Calcs'!N820,NA())</f>
        <v>11.353013530135307</v>
      </c>
      <c r="O820" s="1">
        <f>IF('Check Boxes'!$D$9,'Preserved Calcs'!O820,NA())</f>
        <v>11.599015990159909</v>
      </c>
      <c r="P820" s="1">
        <f>IF('Check Boxes'!$D$10,'Preserved Calcs'!P820,NA())</f>
        <v>11.84501845018451</v>
      </c>
      <c r="Q820" s="1">
        <f>IF('Check Boxes'!$D$11,'Preserved Calcs'!Q820,NA())</f>
        <v>12.091020910209112</v>
      </c>
      <c r="R820" s="1">
        <f>IF('Check Boxes'!$D$12,'Preserved Calcs'!R820,NA())</f>
        <v>12.337023370233712</v>
      </c>
      <c r="S820" s="1">
        <f>IF('Check Boxes'!$D$13,'Preserved Calcs'!S820,NA())</f>
        <v>12.583025830258315</v>
      </c>
      <c r="T820" s="1">
        <f>IF('Check Boxes'!$D$14,'Preserved Calcs'!T820,NA())</f>
        <v>12.829028290282915</v>
      </c>
      <c r="U820" s="1">
        <f>IF('Check Boxes'!$D$15,'Preserved Calcs'!U820,NA())</f>
        <v>13.075030750307516</v>
      </c>
      <c r="V820" s="1">
        <f>IF('Check Boxes'!$D$16,'Preserved Calcs'!V820,NA())</f>
        <v>13.321033210332118</v>
      </c>
      <c r="W820" s="1">
        <f>IF('Check Boxes'!$D$17,'Preserved Calcs'!W820,NA())</f>
        <v>13.56703567035672</v>
      </c>
      <c r="X820" s="1">
        <f>IF('Check Boxes'!$D$18,'Preserved Calcs'!X820,NA())</f>
        <v>13.813038130381321</v>
      </c>
      <c r="Y820" s="1">
        <f>IF('Check Boxes'!$D$19,'Preserved Calcs'!Y820,NA())</f>
        <v>14.059040590405921</v>
      </c>
      <c r="Z820" s="1">
        <f>IF('Check Boxes'!$D$20,'Preserved Calcs'!Z820,NA())</f>
        <v>14.305043050430523</v>
      </c>
      <c r="AA820" s="1">
        <f>IF('Check Boxes'!$D$21,'Preserved Calcs'!AA820,NA())</f>
        <v>14.551045510455126</v>
      </c>
      <c r="AB820" s="1">
        <f>IF('Check Boxes'!$D$22,'Preserved Calcs'!AB820,NA())</f>
        <v>14.797047970479726</v>
      </c>
      <c r="AC820" s="1">
        <f>IF('Check Boxes'!$D$23,'Preserved Calcs'!AC820,NA())</f>
        <v>15.043050430504326</v>
      </c>
      <c r="AD820" s="1">
        <f>IF('Check Boxes'!$D$2,'Preserved Calcs'!AD820,NA())</f>
        <v>-326.49999999999829</v>
      </c>
      <c r="AE820" s="1">
        <f>'Preserved Calcs'!AE820</f>
        <v>0</v>
      </c>
      <c r="AF820" s="1">
        <f>'Preserved Calcs'!AF820</f>
        <v>-26544.44999999975</v>
      </c>
      <c r="AG820" s="1">
        <f>'Preserved Calcs'!AG820</f>
        <v>-27367.449999999746</v>
      </c>
      <c r="AH820" s="1">
        <f>IF('Check Boxes'!$D$26,'Preserved Calcs'!AH820,NA())</f>
        <v>13.013530135301366</v>
      </c>
      <c r="AI820" s="1">
        <f>'Preserved Calcs'!AI820</f>
        <v>81.349999999999653</v>
      </c>
      <c r="AJ820" s="1">
        <f>IF('Check Boxes'!$D$25,'Preserved Calcs'!AJ820,NA())</f>
        <v>-733.49999999995441</v>
      </c>
      <c r="AK820" s="1" t="e">
        <f>IF('Check Boxes'!$D$27,'Preserved Calcs'!AK820,NA())</f>
        <v>#N/A</v>
      </c>
      <c r="AL820" s="1" t="e">
        <f>'Preserved Calcs'!AL820</f>
        <v>#N/A</v>
      </c>
      <c r="AM820" s="1">
        <f>'Preserved Calcs'!AM820</f>
        <v>-100000000</v>
      </c>
      <c r="AN820" s="1">
        <f>'Preserved Calcs'!AN820</f>
        <v>-10000000000</v>
      </c>
    </row>
    <row r="821" spans="1:40">
      <c r="A821" s="1">
        <f>'Preserved Calcs'!A821</f>
        <v>81.39999999999965</v>
      </c>
      <c r="B821" s="1">
        <f>'Preserved Calcs'!B821</f>
        <v>0</v>
      </c>
      <c r="C821" s="1">
        <f>'Preserved Calcs'!C821</f>
        <v>813.99999999999648</v>
      </c>
      <c r="D821" s="1">
        <f>IF('Check Boxes'!$D$28,'Preserved Calcs'!D821,NA())</f>
        <v>10</v>
      </c>
      <c r="E821" s="1" t="e">
        <f>IF('Check Boxes'!$D$29,'Preserved Calcs'!E821,NA())</f>
        <v>#N/A</v>
      </c>
      <c r="F821" s="1">
        <f>IF('Check Boxes'!$D$30,'Preserved Calcs'!F821,NA())</f>
        <v>10.122850122850123</v>
      </c>
      <c r="G821" s="1">
        <f>'Preserved Calcs'!G821</f>
        <v>81.449999999999648</v>
      </c>
      <c r="H821" s="1">
        <f>IF('Check Boxes'!$D$24,'Preserved Calcs'!H821,NA())</f>
        <v>10.000000000000568</v>
      </c>
      <c r="I821" s="1">
        <f>IF('Check Boxes'!$D$3,'Preserved Calcs'!I821,NA())</f>
        <v>10.122850122850123</v>
      </c>
      <c r="J821" s="1">
        <f>IF('Check Boxes'!$D$4,'Preserved Calcs'!J821,NA())</f>
        <v>10.36855036855037</v>
      </c>
      <c r="K821" s="1">
        <f>IF('Check Boxes'!$D$5,'Preserved Calcs'!K821,NA())</f>
        <v>10.614250614250617</v>
      </c>
      <c r="L821" s="1">
        <f>IF('Check Boxes'!$D$6,'Preserved Calcs'!L821,NA())</f>
        <v>10.859950859950864</v>
      </c>
      <c r="M821" s="1">
        <f>IF('Check Boxes'!$D$7,'Preserved Calcs'!M821,NA())</f>
        <v>11.105651105651109</v>
      </c>
      <c r="N821" s="1">
        <f>IF('Check Boxes'!$D$8,'Preserved Calcs'!N821,NA())</f>
        <v>11.351351351351356</v>
      </c>
      <c r="O821" s="1">
        <f>IF('Check Boxes'!$D$9,'Preserved Calcs'!O821,NA())</f>
        <v>11.597051597051603</v>
      </c>
      <c r="P821" s="1">
        <f>IF('Check Boxes'!$D$10,'Preserved Calcs'!P821,NA())</f>
        <v>11.84275184275185</v>
      </c>
      <c r="Q821" s="1">
        <f>IF('Check Boxes'!$D$11,'Preserved Calcs'!Q821,NA())</f>
        <v>12.088452088452097</v>
      </c>
      <c r="R821" s="1">
        <f>IF('Check Boxes'!$D$12,'Preserved Calcs'!R821,NA())</f>
        <v>12.334152334152343</v>
      </c>
      <c r="S821" s="1">
        <f>IF('Check Boxes'!$D$13,'Preserved Calcs'!S821,NA())</f>
        <v>12.57985257985259</v>
      </c>
      <c r="T821" s="1">
        <f>IF('Check Boxes'!$D$14,'Preserved Calcs'!T821,NA())</f>
        <v>12.825552825552837</v>
      </c>
      <c r="U821" s="1">
        <f>IF('Check Boxes'!$D$15,'Preserved Calcs'!U821,NA())</f>
        <v>13.071253071253084</v>
      </c>
      <c r="V821" s="1">
        <f>IF('Check Boxes'!$D$16,'Preserved Calcs'!V821,NA())</f>
        <v>13.316953316953331</v>
      </c>
      <c r="W821" s="1">
        <f>IF('Check Boxes'!$D$17,'Preserved Calcs'!W821,NA())</f>
        <v>13.562653562653576</v>
      </c>
      <c r="X821" s="1">
        <f>IF('Check Boxes'!$D$18,'Preserved Calcs'!X821,NA())</f>
        <v>13.808353808353823</v>
      </c>
      <c r="Y821" s="1">
        <f>IF('Check Boxes'!$D$19,'Preserved Calcs'!Y821,NA())</f>
        <v>14.05405405405407</v>
      </c>
      <c r="Z821" s="1">
        <f>IF('Check Boxes'!$D$20,'Preserved Calcs'!Z821,NA())</f>
        <v>14.299754299754317</v>
      </c>
      <c r="AA821" s="1">
        <f>IF('Check Boxes'!$D$21,'Preserved Calcs'!AA821,NA())</f>
        <v>14.545454545454565</v>
      </c>
      <c r="AB821" s="1">
        <f>IF('Check Boxes'!$D$22,'Preserved Calcs'!AB821,NA())</f>
        <v>14.79115479115481</v>
      </c>
      <c r="AC821" s="1">
        <f>IF('Check Boxes'!$D$23,'Preserved Calcs'!AC821,NA())</f>
        <v>15.036855036855059</v>
      </c>
      <c r="AD821" s="1">
        <f>IF('Check Boxes'!$D$2,'Preserved Calcs'!AD821,NA())</f>
        <v>-326.99999999999824</v>
      </c>
      <c r="AE821" s="1">
        <f>'Preserved Calcs'!AE821</f>
        <v>0</v>
      </c>
      <c r="AF821" s="1">
        <f>'Preserved Calcs'!AF821</f>
        <v>-26617.799999999741</v>
      </c>
      <c r="AG821" s="1">
        <f>'Preserved Calcs'!AG821</f>
        <v>-27441.799999999737</v>
      </c>
      <c r="AH821" s="1">
        <f>IF('Check Boxes'!$D$26,'Preserved Calcs'!AH821,NA())</f>
        <v>13.009828009828022</v>
      </c>
      <c r="AI821" s="1">
        <f>'Preserved Calcs'!AI821</f>
        <v>81.449999999999648</v>
      </c>
      <c r="AJ821" s="1">
        <f>IF('Check Boxes'!$D$25,'Preserved Calcs'!AJ821,NA())</f>
        <v>-734.500000000049</v>
      </c>
      <c r="AK821" s="1" t="e">
        <f>IF('Check Boxes'!$D$27,'Preserved Calcs'!AK821,NA())</f>
        <v>#N/A</v>
      </c>
      <c r="AL821" s="1" t="e">
        <f>'Preserved Calcs'!AL821</f>
        <v>#N/A</v>
      </c>
      <c r="AM821" s="1">
        <f>'Preserved Calcs'!AM821</f>
        <v>-100000000</v>
      </c>
      <c r="AN821" s="1">
        <f>'Preserved Calcs'!AN821</f>
        <v>-10000000000</v>
      </c>
    </row>
    <row r="822" spans="1:40">
      <c r="A822" s="1">
        <f>'Preserved Calcs'!A822</f>
        <v>81.499999999999645</v>
      </c>
      <c r="B822" s="1">
        <f>'Preserved Calcs'!B822</f>
        <v>0</v>
      </c>
      <c r="C822" s="1">
        <f>'Preserved Calcs'!C822</f>
        <v>814.99999999999648</v>
      </c>
      <c r="D822" s="1">
        <f>IF('Check Boxes'!$D$28,'Preserved Calcs'!D822,NA())</f>
        <v>10</v>
      </c>
      <c r="E822" s="1" t="e">
        <f>IF('Check Boxes'!$D$29,'Preserved Calcs'!E822,NA())</f>
        <v>#N/A</v>
      </c>
      <c r="F822" s="1">
        <f>IF('Check Boxes'!$D$30,'Preserved Calcs'!F822,NA())</f>
        <v>10.122699386503069</v>
      </c>
      <c r="G822" s="1">
        <f>'Preserved Calcs'!G822</f>
        <v>81.549999999999642</v>
      </c>
      <c r="H822" s="1">
        <f>IF('Check Boxes'!$D$24,'Preserved Calcs'!H822,NA())</f>
        <v>9.9999999999994316</v>
      </c>
      <c r="I822" s="1">
        <f>IF('Check Boxes'!$D$3,'Preserved Calcs'!I822,NA())</f>
        <v>10.122699386503069</v>
      </c>
      <c r="J822" s="1">
        <f>IF('Check Boxes'!$D$4,'Preserved Calcs'!J822,NA())</f>
        <v>10.368098159509204</v>
      </c>
      <c r="K822" s="1">
        <f>IF('Check Boxes'!$D$5,'Preserved Calcs'!K822,NA())</f>
        <v>10.613496932515341</v>
      </c>
      <c r="L822" s="1">
        <f>IF('Check Boxes'!$D$6,'Preserved Calcs'!L822,NA())</f>
        <v>10.858895705521476</v>
      </c>
      <c r="M822" s="1">
        <f>IF('Check Boxes'!$D$7,'Preserved Calcs'!M822,NA())</f>
        <v>11.104294478527613</v>
      </c>
      <c r="N822" s="1">
        <f>IF('Check Boxes'!$D$8,'Preserved Calcs'!N822,NA())</f>
        <v>11.349693251533749</v>
      </c>
      <c r="O822" s="1">
        <f>IF('Check Boxes'!$D$9,'Preserved Calcs'!O822,NA())</f>
        <v>11.595092024539884</v>
      </c>
      <c r="P822" s="1">
        <f>IF('Check Boxes'!$D$10,'Preserved Calcs'!P822,NA())</f>
        <v>11.840490797546021</v>
      </c>
      <c r="Q822" s="1">
        <f>IF('Check Boxes'!$D$11,'Preserved Calcs'!Q822,NA())</f>
        <v>12.085889570552157</v>
      </c>
      <c r="R822" s="1">
        <f>IF('Check Boxes'!$D$12,'Preserved Calcs'!R822,NA())</f>
        <v>12.331288343558292</v>
      </c>
      <c r="S822" s="1">
        <f>IF('Check Boxes'!$D$13,'Preserved Calcs'!S822,NA())</f>
        <v>12.576687116564429</v>
      </c>
      <c r="T822" s="1">
        <f>IF('Check Boxes'!$D$14,'Preserved Calcs'!T822,NA())</f>
        <v>12.822085889570566</v>
      </c>
      <c r="U822" s="1">
        <f>IF('Check Boxes'!$D$15,'Preserved Calcs'!U822,NA())</f>
        <v>13.067484662576701</v>
      </c>
      <c r="V822" s="1">
        <f>IF('Check Boxes'!$D$16,'Preserved Calcs'!V822,NA())</f>
        <v>13.312883435582837</v>
      </c>
      <c r="W822" s="1">
        <f>IF('Check Boxes'!$D$17,'Preserved Calcs'!W822,NA())</f>
        <v>13.558282208588974</v>
      </c>
      <c r="X822" s="1">
        <f>IF('Check Boxes'!$D$18,'Preserved Calcs'!X822,NA())</f>
        <v>13.803680981595109</v>
      </c>
      <c r="Y822" s="1">
        <f>IF('Check Boxes'!$D$19,'Preserved Calcs'!Y822,NA())</f>
        <v>14.049079754601244</v>
      </c>
      <c r="Z822" s="1">
        <f>IF('Check Boxes'!$D$20,'Preserved Calcs'!Z822,NA())</f>
        <v>14.294478527607382</v>
      </c>
      <c r="AA822" s="1">
        <f>IF('Check Boxes'!$D$21,'Preserved Calcs'!AA822,NA())</f>
        <v>14.539877300613517</v>
      </c>
      <c r="AB822" s="1">
        <f>IF('Check Boxes'!$D$22,'Preserved Calcs'!AB822,NA())</f>
        <v>14.785276073619652</v>
      </c>
      <c r="AC822" s="1">
        <f>IF('Check Boxes'!$D$23,'Preserved Calcs'!AC822,NA())</f>
        <v>15.030674846625789</v>
      </c>
      <c r="AD822" s="1">
        <f>IF('Check Boxes'!$D$2,'Preserved Calcs'!AD822,NA())</f>
        <v>-327.49999999999824</v>
      </c>
      <c r="AE822" s="1">
        <f>'Preserved Calcs'!AE822</f>
        <v>0</v>
      </c>
      <c r="AF822" s="1">
        <f>'Preserved Calcs'!AF822</f>
        <v>-26691.249999999742</v>
      </c>
      <c r="AG822" s="1">
        <f>'Preserved Calcs'!AG822</f>
        <v>-27516.249999999738</v>
      </c>
      <c r="AH822" s="1">
        <f>IF('Check Boxes'!$D$26,'Preserved Calcs'!AH822,NA())</f>
        <v>13.006134969325167</v>
      </c>
      <c r="AI822" s="1">
        <f>'Preserved Calcs'!AI822</f>
        <v>81.549999999999642</v>
      </c>
      <c r="AJ822" s="1">
        <f>IF('Check Boxes'!$D$25,'Preserved Calcs'!AJ822,NA())</f>
        <v>-735.4999999999618</v>
      </c>
      <c r="AK822" s="1" t="e">
        <f>IF('Check Boxes'!$D$27,'Preserved Calcs'!AK822,NA())</f>
        <v>#N/A</v>
      </c>
      <c r="AL822" s="1" t="e">
        <f>'Preserved Calcs'!AL822</f>
        <v>#N/A</v>
      </c>
      <c r="AM822" s="1">
        <f>'Preserved Calcs'!AM822</f>
        <v>-100000000</v>
      </c>
      <c r="AN822" s="1">
        <f>'Preserved Calcs'!AN822</f>
        <v>-10000000000</v>
      </c>
    </row>
    <row r="823" spans="1:40">
      <c r="A823" s="1">
        <f>'Preserved Calcs'!A823</f>
        <v>81.599999999999639</v>
      </c>
      <c r="B823" s="1">
        <f>'Preserved Calcs'!B823</f>
        <v>0</v>
      </c>
      <c r="C823" s="1">
        <f>'Preserved Calcs'!C823</f>
        <v>815.99999999999636</v>
      </c>
      <c r="D823" s="1">
        <f>IF('Check Boxes'!$D$28,'Preserved Calcs'!D823,NA())</f>
        <v>10</v>
      </c>
      <c r="E823" s="1" t="e">
        <f>IF('Check Boxes'!$D$29,'Preserved Calcs'!E823,NA())</f>
        <v>#N/A</v>
      </c>
      <c r="F823" s="1">
        <f>IF('Check Boxes'!$D$30,'Preserved Calcs'!F823,NA())</f>
        <v>10.122549019607844</v>
      </c>
      <c r="G823" s="1">
        <f>'Preserved Calcs'!G823</f>
        <v>81.649999999999636</v>
      </c>
      <c r="H823" s="1">
        <f>IF('Check Boxes'!$D$24,'Preserved Calcs'!H823,NA())</f>
        <v>10.000000000000568</v>
      </c>
      <c r="I823" s="1">
        <f>IF('Check Boxes'!$D$3,'Preserved Calcs'!I823,NA())</f>
        <v>10.122549019607844</v>
      </c>
      <c r="J823" s="1">
        <f>IF('Check Boxes'!$D$4,'Preserved Calcs'!J823,NA())</f>
        <v>10.367647058823531</v>
      </c>
      <c r="K823" s="1">
        <f>IF('Check Boxes'!$D$5,'Preserved Calcs'!K823,NA())</f>
        <v>10.612745098039218</v>
      </c>
      <c r="L823" s="1">
        <f>IF('Check Boxes'!$D$6,'Preserved Calcs'!L823,NA())</f>
        <v>10.857843137254905</v>
      </c>
      <c r="M823" s="1">
        <f>IF('Check Boxes'!$D$7,'Preserved Calcs'!M823,NA())</f>
        <v>11.102941176470592</v>
      </c>
      <c r="N823" s="1">
        <f>IF('Check Boxes'!$D$8,'Preserved Calcs'!N823,NA())</f>
        <v>11.348039215686281</v>
      </c>
      <c r="O823" s="1">
        <f>IF('Check Boxes'!$D$9,'Preserved Calcs'!O823,NA())</f>
        <v>11.593137254901968</v>
      </c>
      <c r="P823" s="1">
        <f>IF('Check Boxes'!$D$10,'Preserved Calcs'!P823,NA())</f>
        <v>11.838235294117656</v>
      </c>
      <c r="Q823" s="1">
        <f>IF('Check Boxes'!$D$11,'Preserved Calcs'!Q823,NA())</f>
        <v>12.083333333333343</v>
      </c>
      <c r="R823" s="1">
        <f>IF('Check Boxes'!$D$12,'Preserved Calcs'!R823,NA())</f>
        <v>12.32843137254903</v>
      </c>
      <c r="S823" s="1">
        <f>IF('Check Boxes'!$D$13,'Preserved Calcs'!S823,NA())</f>
        <v>12.573529411764717</v>
      </c>
      <c r="T823" s="1">
        <f>IF('Check Boxes'!$D$14,'Preserved Calcs'!T823,NA())</f>
        <v>12.818627450980404</v>
      </c>
      <c r="U823" s="1">
        <f>IF('Check Boxes'!$D$15,'Preserved Calcs'!U823,NA())</f>
        <v>13.063725490196092</v>
      </c>
      <c r="V823" s="1">
        <f>IF('Check Boxes'!$D$16,'Preserved Calcs'!V823,NA())</f>
        <v>13.308823529411779</v>
      </c>
      <c r="W823" s="1">
        <f>IF('Check Boxes'!$D$17,'Preserved Calcs'!W823,NA())</f>
        <v>13.553921568627466</v>
      </c>
      <c r="X823" s="1">
        <f>IF('Check Boxes'!$D$18,'Preserved Calcs'!X823,NA())</f>
        <v>13.799019607843153</v>
      </c>
      <c r="Y823" s="1">
        <f>IF('Check Boxes'!$D$19,'Preserved Calcs'!Y823,NA())</f>
        <v>14.04411764705884</v>
      </c>
      <c r="Z823" s="1">
        <f>IF('Check Boxes'!$D$20,'Preserved Calcs'!Z823,NA())</f>
        <v>14.289215686274527</v>
      </c>
      <c r="AA823" s="1">
        <f>IF('Check Boxes'!$D$21,'Preserved Calcs'!AA823,NA())</f>
        <v>14.534313725490216</v>
      </c>
      <c r="AB823" s="1">
        <f>IF('Check Boxes'!$D$22,'Preserved Calcs'!AB823,NA())</f>
        <v>14.779411764705904</v>
      </c>
      <c r="AC823" s="1">
        <f>IF('Check Boxes'!$D$23,'Preserved Calcs'!AC823,NA())</f>
        <v>15.024509803921591</v>
      </c>
      <c r="AD823" s="1">
        <f>IF('Check Boxes'!$D$2,'Preserved Calcs'!AD823,NA())</f>
        <v>-327.99999999999818</v>
      </c>
      <c r="AE823" s="1">
        <f>'Preserved Calcs'!AE823</f>
        <v>0</v>
      </c>
      <c r="AF823" s="1">
        <f>'Preserved Calcs'!AF823</f>
        <v>-26764.799999999734</v>
      </c>
      <c r="AG823" s="1">
        <f>'Preserved Calcs'!AG823</f>
        <v>-27590.79999999973</v>
      </c>
      <c r="AH823" s="1">
        <f>IF('Check Boxes'!$D$26,'Preserved Calcs'!AH823,NA())</f>
        <v>13.002450980392169</v>
      </c>
      <c r="AI823" s="1">
        <f>'Preserved Calcs'!AI823</f>
        <v>81.649999999999636</v>
      </c>
      <c r="AJ823" s="1">
        <f>IF('Check Boxes'!$D$25,'Preserved Calcs'!AJ823,NA())</f>
        <v>-736.50000000002001</v>
      </c>
      <c r="AK823" s="1" t="e">
        <f>IF('Check Boxes'!$D$27,'Preserved Calcs'!AK823,NA())</f>
        <v>#N/A</v>
      </c>
      <c r="AL823" s="1" t="e">
        <f>'Preserved Calcs'!AL823</f>
        <v>#N/A</v>
      </c>
      <c r="AM823" s="1">
        <f>'Preserved Calcs'!AM823</f>
        <v>-100000000</v>
      </c>
      <c r="AN823" s="1">
        <f>'Preserved Calcs'!AN823</f>
        <v>-10000000000</v>
      </c>
    </row>
    <row r="824" spans="1:40">
      <c r="A824" s="1">
        <f>'Preserved Calcs'!A824</f>
        <v>81.699999999999633</v>
      </c>
      <c r="B824" s="1">
        <f>'Preserved Calcs'!B824</f>
        <v>0</v>
      </c>
      <c r="C824" s="1">
        <f>'Preserved Calcs'!C824</f>
        <v>816.99999999999636</v>
      </c>
      <c r="D824" s="1">
        <f>IF('Check Boxes'!$D$28,'Preserved Calcs'!D824,NA())</f>
        <v>10</v>
      </c>
      <c r="E824" s="1" t="e">
        <f>IF('Check Boxes'!$D$29,'Preserved Calcs'!E824,NA())</f>
        <v>#N/A</v>
      </c>
      <c r="F824" s="1">
        <f>IF('Check Boxes'!$D$30,'Preserved Calcs'!F824,NA())</f>
        <v>10.122399020807835</v>
      </c>
      <c r="G824" s="1">
        <f>'Preserved Calcs'!G824</f>
        <v>81.749999999999631</v>
      </c>
      <c r="H824" s="1">
        <f>IF('Check Boxes'!$D$24,'Preserved Calcs'!H824,NA())</f>
        <v>9.9999999999994316</v>
      </c>
      <c r="I824" s="1">
        <f>IF('Check Boxes'!$D$3,'Preserved Calcs'!I824,NA())</f>
        <v>10.122399020807835</v>
      </c>
      <c r="J824" s="1">
        <f>IF('Check Boxes'!$D$4,'Preserved Calcs'!J824,NA())</f>
        <v>10.367197062423504</v>
      </c>
      <c r="K824" s="1">
        <f>IF('Check Boxes'!$D$5,'Preserved Calcs'!K824,NA())</f>
        <v>10.611995104039172</v>
      </c>
      <c r="L824" s="1">
        <f>IF('Check Boxes'!$D$6,'Preserved Calcs'!L824,NA())</f>
        <v>10.856793145654839</v>
      </c>
      <c r="M824" s="1">
        <f>IF('Check Boxes'!$D$7,'Preserved Calcs'!M824,NA())</f>
        <v>11.101591187270508</v>
      </c>
      <c r="N824" s="1">
        <f>IF('Check Boxes'!$D$8,'Preserved Calcs'!N824,NA())</f>
        <v>11.346389228886176</v>
      </c>
      <c r="O824" s="1">
        <f>IF('Check Boxes'!$D$9,'Preserved Calcs'!O824,NA())</f>
        <v>11.591187270501845</v>
      </c>
      <c r="P824" s="1">
        <f>IF('Check Boxes'!$D$10,'Preserved Calcs'!P824,NA())</f>
        <v>11.835985312117513</v>
      </c>
      <c r="Q824" s="1">
        <f>IF('Check Boxes'!$D$11,'Preserved Calcs'!Q824,NA())</f>
        <v>12.08078335373318</v>
      </c>
      <c r="R824" s="1">
        <f>IF('Check Boxes'!$D$12,'Preserved Calcs'!R824,NA())</f>
        <v>12.325581395348848</v>
      </c>
      <c r="S824" s="1">
        <f>IF('Check Boxes'!$D$13,'Preserved Calcs'!S824,NA())</f>
        <v>12.570379436964517</v>
      </c>
      <c r="T824" s="1">
        <f>IF('Check Boxes'!$D$14,'Preserved Calcs'!T824,NA())</f>
        <v>12.815177478580186</v>
      </c>
      <c r="U824" s="1">
        <f>IF('Check Boxes'!$D$15,'Preserved Calcs'!U824,NA())</f>
        <v>13.059975520195852</v>
      </c>
      <c r="V824" s="1">
        <f>IF('Check Boxes'!$D$16,'Preserved Calcs'!V824,NA())</f>
        <v>13.304773561811521</v>
      </c>
      <c r="W824" s="1">
        <f>IF('Check Boxes'!$D$17,'Preserved Calcs'!W824,NA())</f>
        <v>13.549571603427189</v>
      </c>
      <c r="X824" s="1">
        <f>IF('Check Boxes'!$D$18,'Preserved Calcs'!X824,NA())</f>
        <v>13.794369645042858</v>
      </c>
      <c r="Y824" s="1">
        <f>IF('Check Boxes'!$D$19,'Preserved Calcs'!Y824,NA())</f>
        <v>14.039167686658526</v>
      </c>
      <c r="Z824" s="1">
        <f>IF('Check Boxes'!$D$20,'Preserved Calcs'!Z824,NA())</f>
        <v>14.283965728274193</v>
      </c>
      <c r="AA824" s="1">
        <f>IF('Check Boxes'!$D$21,'Preserved Calcs'!AA824,NA())</f>
        <v>14.528763769889864</v>
      </c>
      <c r="AB824" s="1">
        <f>IF('Check Boxes'!$D$22,'Preserved Calcs'!AB824,NA())</f>
        <v>14.77356181150553</v>
      </c>
      <c r="AC824" s="1">
        <f>IF('Check Boxes'!$D$23,'Preserved Calcs'!AC824,NA())</f>
        <v>15.018359853121199</v>
      </c>
      <c r="AD824" s="1">
        <f>IF('Check Boxes'!$D$2,'Preserved Calcs'!AD824,NA())</f>
        <v>-328.49999999999818</v>
      </c>
      <c r="AE824" s="1">
        <f>'Preserved Calcs'!AE824</f>
        <v>0</v>
      </c>
      <c r="AF824" s="1">
        <f>'Preserved Calcs'!AF824</f>
        <v>-26838.449999999732</v>
      </c>
      <c r="AG824" s="1">
        <f>'Preserved Calcs'!AG824</f>
        <v>-27665.449999999728</v>
      </c>
      <c r="AH824" s="1">
        <f>IF('Check Boxes'!$D$26,'Preserved Calcs'!AH824,NA())</f>
        <v>12.998776009791936</v>
      </c>
      <c r="AI824" s="1">
        <f>'Preserved Calcs'!AI824</f>
        <v>81.749999999999631</v>
      </c>
      <c r="AJ824" s="1">
        <f>IF('Check Boxes'!$D$25,'Preserved Calcs'!AJ824,NA())</f>
        <v>-737.49999999996919</v>
      </c>
      <c r="AK824" s="1" t="e">
        <f>IF('Check Boxes'!$D$27,'Preserved Calcs'!AK824,NA())</f>
        <v>#N/A</v>
      </c>
      <c r="AL824" s="1" t="e">
        <f>'Preserved Calcs'!AL824</f>
        <v>#N/A</v>
      </c>
      <c r="AM824" s="1">
        <f>'Preserved Calcs'!AM824</f>
        <v>-100000000</v>
      </c>
      <c r="AN824" s="1">
        <f>'Preserved Calcs'!AN824</f>
        <v>-10000000000</v>
      </c>
    </row>
    <row r="825" spans="1:40">
      <c r="A825" s="1">
        <f>'Preserved Calcs'!A825</f>
        <v>81.799999999999628</v>
      </c>
      <c r="B825" s="1">
        <f>'Preserved Calcs'!B825</f>
        <v>0</v>
      </c>
      <c r="C825" s="1">
        <f>'Preserved Calcs'!C825</f>
        <v>817.99999999999625</v>
      </c>
      <c r="D825" s="1">
        <f>IF('Check Boxes'!$D$28,'Preserved Calcs'!D825,NA())</f>
        <v>10</v>
      </c>
      <c r="E825" s="1" t="e">
        <f>IF('Check Boxes'!$D$29,'Preserved Calcs'!E825,NA())</f>
        <v>#N/A</v>
      </c>
      <c r="F825" s="1">
        <f>IF('Check Boxes'!$D$30,'Preserved Calcs'!F825,NA())</f>
        <v>10.122249388753056</v>
      </c>
      <c r="G825" s="1">
        <f>'Preserved Calcs'!G825</f>
        <v>81.849999999999625</v>
      </c>
      <c r="H825" s="1">
        <f>IF('Check Boxes'!$D$24,'Preserved Calcs'!H825,NA())</f>
        <v>10.000000000000568</v>
      </c>
      <c r="I825" s="1">
        <f>IF('Check Boxes'!$D$3,'Preserved Calcs'!I825,NA())</f>
        <v>10.122249388753056</v>
      </c>
      <c r="J825" s="1">
        <f>IF('Check Boxes'!$D$4,'Preserved Calcs'!J825,NA())</f>
        <v>10.366748166259169</v>
      </c>
      <c r="K825" s="1">
        <f>IF('Check Boxes'!$D$5,'Preserved Calcs'!K825,NA())</f>
        <v>10.611246943765284</v>
      </c>
      <c r="L825" s="1">
        <f>IF('Check Boxes'!$D$6,'Preserved Calcs'!L825,NA())</f>
        <v>10.855745721271397</v>
      </c>
      <c r="M825" s="1">
        <f>IF('Check Boxes'!$D$7,'Preserved Calcs'!M825,NA())</f>
        <v>11.10024449877751</v>
      </c>
      <c r="N825" s="1">
        <f>IF('Check Boxes'!$D$8,'Preserved Calcs'!N825,NA())</f>
        <v>11.344743276283625</v>
      </c>
      <c r="O825" s="1">
        <f>IF('Check Boxes'!$D$9,'Preserved Calcs'!O825,NA())</f>
        <v>11.589242053789738</v>
      </c>
      <c r="P825" s="1">
        <f>IF('Check Boxes'!$D$10,'Preserved Calcs'!P825,NA())</f>
        <v>11.833740831295852</v>
      </c>
      <c r="Q825" s="1">
        <f>IF('Check Boxes'!$D$11,'Preserved Calcs'!Q825,NA())</f>
        <v>12.078239608801965</v>
      </c>
      <c r="R825" s="1">
        <f>IF('Check Boxes'!$D$12,'Preserved Calcs'!R825,NA())</f>
        <v>12.322738386308078</v>
      </c>
      <c r="S825" s="1">
        <f>IF('Check Boxes'!$D$13,'Preserved Calcs'!S825,NA())</f>
        <v>12.567237163814193</v>
      </c>
      <c r="T825" s="1">
        <f>IF('Check Boxes'!$D$14,'Preserved Calcs'!T825,NA())</f>
        <v>12.811735941320306</v>
      </c>
      <c r="U825" s="1">
        <f>IF('Check Boxes'!$D$15,'Preserved Calcs'!U825,NA())</f>
        <v>13.056234718826421</v>
      </c>
      <c r="V825" s="1">
        <f>IF('Check Boxes'!$D$16,'Preserved Calcs'!V825,NA())</f>
        <v>13.300733496332533</v>
      </c>
      <c r="W825" s="1">
        <f>IF('Check Boxes'!$D$17,'Preserved Calcs'!W825,NA())</f>
        <v>13.545232273838646</v>
      </c>
      <c r="X825" s="1">
        <f>IF('Check Boxes'!$D$18,'Preserved Calcs'!X825,NA())</f>
        <v>13.789731051344759</v>
      </c>
      <c r="Y825" s="1">
        <f>IF('Check Boxes'!$D$19,'Preserved Calcs'!Y825,NA())</f>
        <v>14.034229828850874</v>
      </c>
      <c r="Z825" s="1">
        <f>IF('Check Boxes'!$D$20,'Preserved Calcs'!Z825,NA())</f>
        <v>14.278728606356987</v>
      </c>
      <c r="AA825" s="1">
        <f>IF('Check Boxes'!$D$21,'Preserved Calcs'!AA825,NA())</f>
        <v>14.523227383863102</v>
      </c>
      <c r="AB825" s="1">
        <f>IF('Check Boxes'!$D$22,'Preserved Calcs'!AB825,NA())</f>
        <v>14.767726161369215</v>
      </c>
      <c r="AC825" s="1">
        <f>IF('Check Boxes'!$D$23,'Preserved Calcs'!AC825,NA())</f>
        <v>15.012224938875327</v>
      </c>
      <c r="AD825" s="1">
        <f>IF('Check Boxes'!$D$2,'Preserved Calcs'!AD825,NA())</f>
        <v>-328.99999999999812</v>
      </c>
      <c r="AE825" s="1">
        <f>'Preserved Calcs'!AE825</f>
        <v>0</v>
      </c>
      <c r="AF825" s="1">
        <f>'Preserved Calcs'!AF825</f>
        <v>-26912.199999999724</v>
      </c>
      <c r="AG825" s="1">
        <f>'Preserved Calcs'!AG825</f>
        <v>-27740.199999999721</v>
      </c>
      <c r="AH825" s="1">
        <f>IF('Check Boxes'!$D$26,'Preserved Calcs'!AH825,NA())</f>
        <v>12.99511002444989</v>
      </c>
      <c r="AI825" s="1">
        <f>'Preserved Calcs'!AI825</f>
        <v>81.849999999999625</v>
      </c>
      <c r="AJ825" s="1">
        <f>IF('Check Boxes'!$D$25,'Preserved Calcs'!AJ825,NA())</f>
        <v>-738.5000000000274</v>
      </c>
      <c r="AK825" s="1" t="e">
        <f>IF('Check Boxes'!$D$27,'Preserved Calcs'!AK825,NA())</f>
        <v>#N/A</v>
      </c>
      <c r="AL825" s="1" t="e">
        <f>'Preserved Calcs'!AL825</f>
        <v>#N/A</v>
      </c>
      <c r="AM825" s="1">
        <f>'Preserved Calcs'!AM825</f>
        <v>-100000000</v>
      </c>
      <c r="AN825" s="1">
        <f>'Preserved Calcs'!AN825</f>
        <v>-10000000000</v>
      </c>
    </row>
    <row r="826" spans="1:40">
      <c r="A826" s="1">
        <f>'Preserved Calcs'!A826</f>
        <v>81.899999999999622</v>
      </c>
      <c r="B826" s="1">
        <f>'Preserved Calcs'!B826</f>
        <v>0</v>
      </c>
      <c r="C826" s="1">
        <f>'Preserved Calcs'!C826</f>
        <v>818.99999999999625</v>
      </c>
      <c r="D826" s="1">
        <f>IF('Check Boxes'!$D$28,'Preserved Calcs'!D826,NA())</f>
        <v>10</v>
      </c>
      <c r="E826" s="1" t="e">
        <f>IF('Check Boxes'!$D$29,'Preserved Calcs'!E826,NA())</f>
        <v>#N/A</v>
      </c>
      <c r="F826" s="1">
        <f>IF('Check Boxes'!$D$30,'Preserved Calcs'!F826,NA())</f>
        <v>10.122100122100123</v>
      </c>
      <c r="G826" s="1">
        <f>'Preserved Calcs'!G826</f>
        <v>81.949999999999619</v>
      </c>
      <c r="H826" s="1">
        <f>IF('Check Boxes'!$D$24,'Preserved Calcs'!H826,NA())</f>
        <v>9.9999999999994316</v>
      </c>
      <c r="I826" s="1">
        <f>IF('Check Boxes'!$D$3,'Preserved Calcs'!I826,NA())</f>
        <v>10.122100122100123</v>
      </c>
      <c r="J826" s="1">
        <f>IF('Check Boxes'!$D$4,'Preserved Calcs'!J826,NA())</f>
        <v>10.366300366300369</v>
      </c>
      <c r="K826" s="1">
        <f>IF('Check Boxes'!$D$5,'Preserved Calcs'!K826,NA())</f>
        <v>10.610500610500614</v>
      </c>
      <c r="L826" s="1">
        <f>IF('Check Boxes'!$D$6,'Preserved Calcs'!L826,NA())</f>
        <v>10.854700854700859</v>
      </c>
      <c r="M826" s="1">
        <f>IF('Check Boxes'!$D$7,'Preserved Calcs'!M826,NA())</f>
        <v>11.098901098901106</v>
      </c>
      <c r="N826" s="1">
        <f>IF('Check Boxes'!$D$8,'Preserved Calcs'!N826,NA())</f>
        <v>11.343101343101351</v>
      </c>
      <c r="O826" s="1">
        <f>IF('Check Boxes'!$D$9,'Preserved Calcs'!O826,NA())</f>
        <v>11.587301587301596</v>
      </c>
      <c r="P826" s="1">
        <f>IF('Check Boxes'!$D$10,'Preserved Calcs'!P826,NA())</f>
        <v>11.831501831501841</v>
      </c>
      <c r="Q826" s="1">
        <f>IF('Check Boxes'!$D$11,'Preserved Calcs'!Q826,NA())</f>
        <v>12.075702075702086</v>
      </c>
      <c r="R826" s="1">
        <f>IF('Check Boxes'!$D$12,'Preserved Calcs'!R826,NA())</f>
        <v>12.319902319902331</v>
      </c>
      <c r="S826" s="1">
        <f>IF('Check Boxes'!$D$13,'Preserved Calcs'!S826,NA())</f>
        <v>12.564102564102576</v>
      </c>
      <c r="T826" s="1">
        <f>IF('Check Boxes'!$D$14,'Preserved Calcs'!T826,NA())</f>
        <v>12.808302808302821</v>
      </c>
      <c r="U826" s="1">
        <f>IF('Check Boxes'!$D$15,'Preserved Calcs'!U826,NA())</f>
        <v>13.052503052503067</v>
      </c>
      <c r="V826" s="1">
        <f>IF('Check Boxes'!$D$16,'Preserved Calcs'!V826,NA())</f>
        <v>13.296703296703313</v>
      </c>
      <c r="W826" s="1">
        <f>IF('Check Boxes'!$D$17,'Preserved Calcs'!W826,NA())</f>
        <v>13.540903540903559</v>
      </c>
      <c r="X826" s="1">
        <f>IF('Check Boxes'!$D$18,'Preserved Calcs'!X826,NA())</f>
        <v>13.785103785103804</v>
      </c>
      <c r="Y826" s="1">
        <f>IF('Check Boxes'!$D$19,'Preserved Calcs'!Y826,NA())</f>
        <v>14.029304029304049</v>
      </c>
      <c r="Z826" s="1">
        <f>IF('Check Boxes'!$D$20,'Preserved Calcs'!Z826,NA())</f>
        <v>14.273504273504294</v>
      </c>
      <c r="AA826" s="1">
        <f>IF('Check Boxes'!$D$21,'Preserved Calcs'!AA826,NA())</f>
        <v>14.517704517704539</v>
      </c>
      <c r="AB826" s="1">
        <f>IF('Check Boxes'!$D$22,'Preserved Calcs'!AB826,NA())</f>
        <v>14.761904761904784</v>
      </c>
      <c r="AC826" s="1">
        <f>IF('Check Boxes'!$D$23,'Preserved Calcs'!AC826,NA())</f>
        <v>15.006105006105031</v>
      </c>
      <c r="AD826" s="1">
        <f>IF('Check Boxes'!$D$2,'Preserved Calcs'!AD826,NA())</f>
        <v>-329.49999999999812</v>
      </c>
      <c r="AE826" s="1">
        <f>'Preserved Calcs'!AE826</f>
        <v>0</v>
      </c>
      <c r="AF826" s="1">
        <f>'Preserved Calcs'!AF826</f>
        <v>-26986.049999999723</v>
      </c>
      <c r="AG826" s="1">
        <f>'Preserved Calcs'!AG826</f>
        <v>-27815.049999999719</v>
      </c>
      <c r="AH826" s="1">
        <f>IF('Check Boxes'!$D$26,'Preserved Calcs'!AH826,NA())</f>
        <v>12.991452991453006</v>
      </c>
      <c r="AI826" s="1">
        <f>'Preserved Calcs'!AI826</f>
        <v>81.949999999999619</v>
      </c>
      <c r="AJ826" s="1">
        <f>IF('Check Boxes'!$D$25,'Preserved Calcs'!AJ826,NA())</f>
        <v>-739.49999999997658</v>
      </c>
      <c r="AK826" s="1" t="e">
        <f>IF('Check Boxes'!$D$27,'Preserved Calcs'!AK826,NA())</f>
        <v>#N/A</v>
      </c>
      <c r="AL826" s="1" t="e">
        <f>'Preserved Calcs'!AL826</f>
        <v>#N/A</v>
      </c>
      <c r="AM826" s="1">
        <f>'Preserved Calcs'!AM826</f>
        <v>-100000000</v>
      </c>
      <c r="AN826" s="1">
        <f>'Preserved Calcs'!AN826</f>
        <v>-10000000000</v>
      </c>
    </row>
    <row r="827" spans="1:40">
      <c r="A827" s="1">
        <f>'Preserved Calcs'!A827</f>
        <v>81.999999999999616</v>
      </c>
      <c r="B827" s="1">
        <f>'Preserved Calcs'!B827</f>
        <v>0</v>
      </c>
      <c r="C827" s="1">
        <f>'Preserved Calcs'!C827</f>
        <v>819.99999999999613</v>
      </c>
      <c r="D827" s="1">
        <f>IF('Check Boxes'!$D$28,'Preserved Calcs'!D827,NA())</f>
        <v>10</v>
      </c>
      <c r="E827" s="1" t="e">
        <f>IF('Check Boxes'!$D$29,'Preserved Calcs'!E827,NA())</f>
        <v>#N/A</v>
      </c>
      <c r="F827" s="1">
        <f>IF('Check Boxes'!$D$30,'Preserved Calcs'!F827,NA())</f>
        <v>10.121951219512196</v>
      </c>
      <c r="G827" s="1">
        <f>'Preserved Calcs'!G827</f>
        <v>82.049999999999613</v>
      </c>
      <c r="H827" s="1">
        <f>IF('Check Boxes'!$D$24,'Preserved Calcs'!H827,NA())</f>
        <v>10.000000000000568</v>
      </c>
      <c r="I827" s="1">
        <f>IF('Check Boxes'!$D$3,'Preserved Calcs'!I827,NA())</f>
        <v>10.121951219512196</v>
      </c>
      <c r="J827" s="1">
        <f>IF('Check Boxes'!$D$4,'Preserved Calcs'!J827,NA())</f>
        <v>10.365853658536588</v>
      </c>
      <c r="K827" s="1">
        <f>IF('Check Boxes'!$D$5,'Preserved Calcs'!K827,NA())</f>
        <v>10.609756097560979</v>
      </c>
      <c r="L827" s="1">
        <f>IF('Check Boxes'!$D$6,'Preserved Calcs'!L827,NA())</f>
        <v>10.853658536585371</v>
      </c>
      <c r="M827" s="1">
        <f>IF('Check Boxes'!$D$7,'Preserved Calcs'!M827,NA())</f>
        <v>11.097560975609762</v>
      </c>
      <c r="N827" s="1">
        <f>IF('Check Boxes'!$D$8,'Preserved Calcs'!N827,NA())</f>
        <v>11.341463414634154</v>
      </c>
      <c r="O827" s="1">
        <f>IF('Check Boxes'!$D$9,'Preserved Calcs'!O827,NA())</f>
        <v>11.585365853658544</v>
      </c>
      <c r="P827" s="1">
        <f>IF('Check Boxes'!$D$10,'Preserved Calcs'!P827,NA())</f>
        <v>11.829268292682936</v>
      </c>
      <c r="Q827" s="1">
        <f>IF('Check Boxes'!$D$11,'Preserved Calcs'!Q827,NA())</f>
        <v>12.073170731707327</v>
      </c>
      <c r="R827" s="1">
        <f>IF('Check Boxes'!$D$12,'Preserved Calcs'!R827,NA())</f>
        <v>12.317073170731719</v>
      </c>
      <c r="S827" s="1">
        <f>IF('Check Boxes'!$D$13,'Preserved Calcs'!S827,NA())</f>
        <v>12.56097560975611</v>
      </c>
      <c r="T827" s="1">
        <f>IF('Check Boxes'!$D$14,'Preserved Calcs'!T827,NA())</f>
        <v>12.804878048780502</v>
      </c>
      <c r="U827" s="1">
        <f>IF('Check Boxes'!$D$15,'Preserved Calcs'!U827,NA())</f>
        <v>13.048780487804892</v>
      </c>
      <c r="V827" s="1">
        <f>IF('Check Boxes'!$D$16,'Preserved Calcs'!V827,NA())</f>
        <v>13.292682926829285</v>
      </c>
      <c r="W827" s="1">
        <f>IF('Check Boxes'!$D$17,'Preserved Calcs'!W827,NA())</f>
        <v>13.536585365853675</v>
      </c>
      <c r="X827" s="1">
        <f>IF('Check Boxes'!$D$18,'Preserved Calcs'!X827,NA())</f>
        <v>13.780487804878067</v>
      </c>
      <c r="Y827" s="1">
        <f>IF('Check Boxes'!$D$19,'Preserved Calcs'!Y827,NA())</f>
        <v>14.024390243902458</v>
      </c>
      <c r="Z827" s="1">
        <f>IF('Check Boxes'!$D$20,'Preserved Calcs'!Z827,NA())</f>
        <v>14.26829268292685</v>
      </c>
      <c r="AA827" s="1">
        <f>IF('Check Boxes'!$D$21,'Preserved Calcs'!AA827,NA())</f>
        <v>14.51219512195124</v>
      </c>
      <c r="AB827" s="1">
        <f>IF('Check Boxes'!$D$22,'Preserved Calcs'!AB827,NA())</f>
        <v>14.756097560975633</v>
      </c>
      <c r="AC827" s="1">
        <f>IF('Check Boxes'!$D$23,'Preserved Calcs'!AC827,NA())</f>
        <v>15.000000000000025</v>
      </c>
      <c r="AD827" s="1">
        <f>IF('Check Boxes'!$D$2,'Preserved Calcs'!AD827,NA())</f>
        <v>-329.99999999999807</v>
      </c>
      <c r="AE827" s="1">
        <f>'Preserved Calcs'!AE827</f>
        <v>0</v>
      </c>
      <c r="AF827" s="1">
        <f>'Preserved Calcs'!AF827</f>
        <v>-27059.999999999716</v>
      </c>
      <c r="AG827" s="1">
        <f>'Preserved Calcs'!AG827</f>
        <v>-27889.999999999713</v>
      </c>
      <c r="AH827" s="1">
        <f>IF('Check Boxes'!$D$26,'Preserved Calcs'!AH827,NA())</f>
        <v>12.987804878048795</v>
      </c>
      <c r="AI827" s="1">
        <f>'Preserved Calcs'!AI827</f>
        <v>82.049999999999613</v>
      </c>
      <c r="AJ827" s="1">
        <f>IF('Check Boxes'!$D$25,'Preserved Calcs'!AJ827,NA())</f>
        <v>-740.49999999999841</v>
      </c>
      <c r="AK827" s="1" t="e">
        <f>IF('Check Boxes'!$D$27,'Preserved Calcs'!AK827,NA())</f>
        <v>#N/A</v>
      </c>
      <c r="AL827" s="1" t="e">
        <f>'Preserved Calcs'!AL827</f>
        <v>#N/A</v>
      </c>
      <c r="AM827" s="1">
        <f>'Preserved Calcs'!AM827</f>
        <v>-100000000</v>
      </c>
      <c r="AN827" s="1">
        <f>'Preserved Calcs'!AN827</f>
        <v>-10000000000</v>
      </c>
    </row>
    <row r="828" spans="1:40">
      <c r="A828" s="1">
        <f>'Preserved Calcs'!A828</f>
        <v>82.099999999999611</v>
      </c>
      <c r="B828" s="1">
        <f>'Preserved Calcs'!B828</f>
        <v>0</v>
      </c>
      <c r="C828" s="1">
        <f>'Preserved Calcs'!C828</f>
        <v>820.99999999999613</v>
      </c>
      <c r="D828" s="1">
        <f>IF('Check Boxes'!$D$28,'Preserved Calcs'!D828,NA())</f>
        <v>10</v>
      </c>
      <c r="E828" s="1" t="e">
        <f>IF('Check Boxes'!$D$29,'Preserved Calcs'!E828,NA())</f>
        <v>#N/A</v>
      </c>
      <c r="F828" s="1">
        <f>IF('Check Boxes'!$D$30,'Preserved Calcs'!F828,NA())</f>
        <v>10.121802679658954</v>
      </c>
      <c r="G828" s="1">
        <f>'Preserved Calcs'!G828</f>
        <v>82.149999999999608</v>
      </c>
      <c r="H828" s="1">
        <f>IF('Check Boxes'!$D$24,'Preserved Calcs'!H828,NA())</f>
        <v>9.9999999999994316</v>
      </c>
      <c r="I828" s="1">
        <f>IF('Check Boxes'!$D$3,'Preserved Calcs'!I828,NA())</f>
        <v>10.121802679658954</v>
      </c>
      <c r="J828" s="1">
        <f>IF('Check Boxes'!$D$4,'Preserved Calcs'!J828,NA())</f>
        <v>10.365408038976859</v>
      </c>
      <c r="K828" s="1">
        <f>IF('Check Boxes'!$D$5,'Preserved Calcs'!K828,NA())</f>
        <v>10.609013398294765</v>
      </c>
      <c r="L828" s="1">
        <f>IF('Check Boxes'!$D$6,'Preserved Calcs'!L828,NA())</f>
        <v>10.852618757612673</v>
      </c>
      <c r="M828" s="1">
        <f>IF('Check Boxes'!$D$7,'Preserved Calcs'!M828,NA())</f>
        <v>11.096224116930578</v>
      </c>
      <c r="N828" s="1">
        <f>IF('Check Boxes'!$D$8,'Preserved Calcs'!N828,NA())</f>
        <v>11.339829476248484</v>
      </c>
      <c r="O828" s="1">
        <f>IF('Check Boxes'!$D$9,'Preserved Calcs'!O828,NA())</f>
        <v>11.58343483556639</v>
      </c>
      <c r="P828" s="1">
        <f>IF('Check Boxes'!$D$10,'Preserved Calcs'!P828,NA())</f>
        <v>11.827040194884297</v>
      </c>
      <c r="Q828" s="1">
        <f>IF('Check Boxes'!$D$11,'Preserved Calcs'!Q828,NA())</f>
        <v>12.070645554202203</v>
      </c>
      <c r="R828" s="1">
        <f>IF('Check Boxes'!$D$12,'Preserved Calcs'!R828,NA())</f>
        <v>12.314250913520109</v>
      </c>
      <c r="S828" s="1">
        <f>IF('Check Boxes'!$D$13,'Preserved Calcs'!S828,NA())</f>
        <v>12.557856272838016</v>
      </c>
      <c r="T828" s="1">
        <f>IF('Check Boxes'!$D$14,'Preserved Calcs'!T828,NA())</f>
        <v>12.801461632155922</v>
      </c>
      <c r="U828" s="1">
        <f>IF('Check Boxes'!$D$15,'Preserved Calcs'!U828,NA())</f>
        <v>13.045066991473828</v>
      </c>
      <c r="V828" s="1">
        <f>IF('Check Boxes'!$D$16,'Preserved Calcs'!V828,NA())</f>
        <v>13.288672350791733</v>
      </c>
      <c r="W828" s="1">
        <f>IF('Check Boxes'!$D$17,'Preserved Calcs'!W828,NA())</f>
        <v>13.532277710109639</v>
      </c>
      <c r="X828" s="1">
        <f>IF('Check Boxes'!$D$18,'Preserved Calcs'!X828,NA())</f>
        <v>13.775883069427547</v>
      </c>
      <c r="Y828" s="1">
        <f>IF('Check Boxes'!$D$19,'Preserved Calcs'!Y828,NA())</f>
        <v>14.019488428745452</v>
      </c>
      <c r="Z828" s="1">
        <f>IF('Check Boxes'!$D$20,'Preserved Calcs'!Z828,NA())</f>
        <v>14.263093788063358</v>
      </c>
      <c r="AA828" s="1">
        <f>IF('Check Boxes'!$D$21,'Preserved Calcs'!AA828,NA())</f>
        <v>14.506699147381266</v>
      </c>
      <c r="AB828" s="1">
        <f>IF('Check Boxes'!$D$22,'Preserved Calcs'!AB828,NA())</f>
        <v>14.75030450669917</v>
      </c>
      <c r="AC828" s="1">
        <f>IF('Check Boxes'!$D$23,'Preserved Calcs'!AC828,NA())</f>
        <v>14.993909866017077</v>
      </c>
      <c r="AD828" s="1">
        <f>IF('Check Boxes'!$D$2,'Preserved Calcs'!AD828,NA())</f>
        <v>-330.49999999999807</v>
      </c>
      <c r="AE828" s="1">
        <f>'Preserved Calcs'!AE828</f>
        <v>0</v>
      </c>
      <c r="AF828" s="1">
        <f>'Preserved Calcs'!AF828</f>
        <v>-27134.049999999712</v>
      </c>
      <c r="AG828" s="1">
        <f>'Preserved Calcs'!AG828</f>
        <v>-27965.049999999708</v>
      </c>
      <c r="AH828" s="1">
        <f>IF('Check Boxes'!$D$26,'Preserved Calcs'!AH828,NA())</f>
        <v>12.98416565164435</v>
      </c>
      <c r="AI828" s="1">
        <f>'Preserved Calcs'!AI828</f>
        <v>82.149999999999608</v>
      </c>
      <c r="AJ828" s="1">
        <f>IF('Check Boxes'!$D$25,'Preserved Calcs'!AJ828,NA())</f>
        <v>-741.49999999998397</v>
      </c>
      <c r="AK828" s="1" t="e">
        <f>IF('Check Boxes'!$D$27,'Preserved Calcs'!AK828,NA())</f>
        <v>#N/A</v>
      </c>
      <c r="AL828" s="1" t="e">
        <f>'Preserved Calcs'!AL828</f>
        <v>#N/A</v>
      </c>
      <c r="AM828" s="1">
        <f>'Preserved Calcs'!AM828</f>
        <v>-100000000</v>
      </c>
      <c r="AN828" s="1">
        <f>'Preserved Calcs'!AN828</f>
        <v>-10000000000</v>
      </c>
    </row>
    <row r="829" spans="1:40">
      <c r="A829" s="1">
        <f>'Preserved Calcs'!A829</f>
        <v>82.199999999999605</v>
      </c>
      <c r="B829" s="1">
        <f>'Preserved Calcs'!B829</f>
        <v>0</v>
      </c>
      <c r="C829" s="1">
        <f>'Preserved Calcs'!C829</f>
        <v>821.99999999999602</v>
      </c>
      <c r="D829" s="1">
        <f>IF('Check Boxes'!$D$28,'Preserved Calcs'!D829,NA())</f>
        <v>10</v>
      </c>
      <c r="E829" s="1" t="e">
        <f>IF('Check Boxes'!$D$29,'Preserved Calcs'!E829,NA())</f>
        <v>#N/A</v>
      </c>
      <c r="F829" s="1">
        <f>IF('Check Boxes'!$D$30,'Preserved Calcs'!F829,NA())</f>
        <v>10.121654501216545</v>
      </c>
      <c r="G829" s="1">
        <f>'Preserved Calcs'!G829</f>
        <v>82.249999999999602</v>
      </c>
      <c r="H829" s="1">
        <f>IF('Check Boxes'!$D$24,'Preserved Calcs'!H829,NA())</f>
        <v>10.000000000000568</v>
      </c>
      <c r="I829" s="1">
        <f>IF('Check Boxes'!$D$3,'Preserved Calcs'!I829,NA())</f>
        <v>10.121654501216545</v>
      </c>
      <c r="J829" s="1">
        <f>IF('Check Boxes'!$D$4,'Preserved Calcs'!J829,NA())</f>
        <v>10.364963503649637</v>
      </c>
      <c r="K829" s="1">
        <f>IF('Check Boxes'!$D$5,'Preserved Calcs'!K829,NA())</f>
        <v>10.608272506082727</v>
      </c>
      <c r="L829" s="1">
        <f>IF('Check Boxes'!$D$6,'Preserved Calcs'!L829,NA())</f>
        <v>10.851581508515819</v>
      </c>
      <c r="M829" s="1">
        <f>IF('Check Boxes'!$D$7,'Preserved Calcs'!M829,NA())</f>
        <v>11.094890510948909</v>
      </c>
      <c r="N829" s="1">
        <f>IF('Check Boxes'!$D$8,'Preserved Calcs'!N829,NA())</f>
        <v>11.338199513382001</v>
      </c>
      <c r="O829" s="1">
        <f>IF('Check Boxes'!$D$9,'Preserved Calcs'!O829,NA())</f>
        <v>11.581508515815091</v>
      </c>
      <c r="P829" s="1">
        <f>IF('Check Boxes'!$D$10,'Preserved Calcs'!P829,NA())</f>
        <v>11.824817518248183</v>
      </c>
      <c r="Q829" s="1">
        <f>IF('Check Boxes'!$D$11,'Preserved Calcs'!Q829,NA())</f>
        <v>12.068126520681275</v>
      </c>
      <c r="R829" s="1">
        <f>IF('Check Boxes'!$D$12,'Preserved Calcs'!R829,NA())</f>
        <v>12.311435523114366</v>
      </c>
      <c r="S829" s="1">
        <f>IF('Check Boxes'!$D$13,'Preserved Calcs'!S829,NA())</f>
        <v>12.554744525547457</v>
      </c>
      <c r="T829" s="1">
        <f>IF('Check Boxes'!$D$14,'Preserved Calcs'!T829,NA())</f>
        <v>12.798053527980548</v>
      </c>
      <c r="U829" s="1">
        <f>IF('Check Boxes'!$D$15,'Preserved Calcs'!U829,NA())</f>
        <v>13.04136253041364</v>
      </c>
      <c r="V829" s="1">
        <f>IF('Check Boxes'!$D$16,'Preserved Calcs'!V829,NA())</f>
        <v>13.28467153284673</v>
      </c>
      <c r="W829" s="1">
        <f>IF('Check Boxes'!$D$17,'Preserved Calcs'!W829,NA())</f>
        <v>13.527980535279822</v>
      </c>
      <c r="X829" s="1">
        <f>IF('Check Boxes'!$D$18,'Preserved Calcs'!X829,NA())</f>
        <v>13.771289537712914</v>
      </c>
      <c r="Y829" s="1">
        <f>IF('Check Boxes'!$D$19,'Preserved Calcs'!Y829,NA())</f>
        <v>14.014598540146004</v>
      </c>
      <c r="Z829" s="1">
        <f>IF('Check Boxes'!$D$20,'Preserved Calcs'!Z829,NA())</f>
        <v>14.257907542579096</v>
      </c>
      <c r="AA829" s="1">
        <f>IF('Check Boxes'!$D$21,'Preserved Calcs'!AA829,NA())</f>
        <v>14.501216545012188</v>
      </c>
      <c r="AB829" s="1">
        <f>IF('Check Boxes'!$D$22,'Preserved Calcs'!AB829,NA())</f>
        <v>14.744525547445278</v>
      </c>
      <c r="AC829" s="1">
        <f>IF('Check Boxes'!$D$23,'Preserved Calcs'!AC829,NA())</f>
        <v>14.987834549878368</v>
      </c>
      <c r="AD829" s="1">
        <f>IF('Check Boxes'!$D$2,'Preserved Calcs'!AD829,NA())</f>
        <v>-330.99999999999801</v>
      </c>
      <c r="AE829" s="1">
        <f>'Preserved Calcs'!AE829</f>
        <v>0</v>
      </c>
      <c r="AF829" s="1">
        <f>'Preserved Calcs'!AF829</f>
        <v>-27208.199999999706</v>
      </c>
      <c r="AG829" s="1">
        <f>'Preserved Calcs'!AG829</f>
        <v>-28040.199999999702</v>
      </c>
      <c r="AH829" s="1">
        <f>IF('Check Boxes'!$D$26,'Preserved Calcs'!AH829,NA())</f>
        <v>12.980535279805366</v>
      </c>
      <c r="AI829" s="1">
        <f>'Preserved Calcs'!AI829</f>
        <v>82.249999999999602</v>
      </c>
      <c r="AJ829" s="1">
        <f>IF('Check Boxes'!$D$25,'Preserved Calcs'!AJ829,NA())</f>
        <v>-742.5000000000058</v>
      </c>
      <c r="AK829" s="1" t="e">
        <f>IF('Check Boxes'!$D$27,'Preserved Calcs'!AK829,NA())</f>
        <v>#N/A</v>
      </c>
      <c r="AL829" s="1" t="e">
        <f>'Preserved Calcs'!AL829</f>
        <v>#N/A</v>
      </c>
      <c r="AM829" s="1">
        <f>'Preserved Calcs'!AM829</f>
        <v>-100000000</v>
      </c>
      <c r="AN829" s="1">
        <f>'Preserved Calcs'!AN829</f>
        <v>-10000000000</v>
      </c>
    </row>
    <row r="830" spans="1:40">
      <c r="A830" s="1">
        <f>'Preserved Calcs'!A830</f>
        <v>82.299999999999599</v>
      </c>
      <c r="B830" s="1">
        <f>'Preserved Calcs'!B830</f>
        <v>0</v>
      </c>
      <c r="C830" s="1">
        <f>'Preserved Calcs'!C830</f>
        <v>822.99999999999602</v>
      </c>
      <c r="D830" s="1">
        <f>IF('Check Boxes'!$D$28,'Preserved Calcs'!D830,NA())</f>
        <v>10</v>
      </c>
      <c r="E830" s="1" t="e">
        <f>IF('Check Boxes'!$D$29,'Preserved Calcs'!E830,NA())</f>
        <v>#N/A</v>
      </c>
      <c r="F830" s="1">
        <f>IF('Check Boxes'!$D$30,'Preserved Calcs'!F830,NA())</f>
        <v>10.121506682867558</v>
      </c>
      <c r="G830" s="1">
        <f>'Preserved Calcs'!G830</f>
        <v>82.349999999999596</v>
      </c>
      <c r="H830" s="1">
        <f>IF('Check Boxes'!$D$24,'Preserved Calcs'!H830,NA())</f>
        <v>9.9999999999994316</v>
      </c>
      <c r="I830" s="1">
        <f>IF('Check Boxes'!$D$3,'Preserved Calcs'!I830,NA())</f>
        <v>10.121506682867558</v>
      </c>
      <c r="J830" s="1">
        <f>IF('Check Boxes'!$D$4,'Preserved Calcs'!J830,NA())</f>
        <v>10.364520048602675</v>
      </c>
      <c r="K830" s="1">
        <f>IF('Check Boxes'!$D$5,'Preserved Calcs'!K830,NA())</f>
        <v>10.607533414337791</v>
      </c>
      <c r="L830" s="1">
        <f>IF('Check Boxes'!$D$6,'Preserved Calcs'!L830,NA())</f>
        <v>10.850546780072907</v>
      </c>
      <c r="M830" s="1">
        <f>IF('Check Boxes'!$D$7,'Preserved Calcs'!M830,NA())</f>
        <v>11.093560145808025</v>
      </c>
      <c r="N830" s="1">
        <f>IF('Check Boxes'!$D$8,'Preserved Calcs'!N830,NA())</f>
        <v>11.336573511543142</v>
      </c>
      <c r="O830" s="1">
        <f>IF('Check Boxes'!$D$9,'Preserved Calcs'!O830,NA())</f>
        <v>11.579586877278258</v>
      </c>
      <c r="P830" s="1">
        <f>IF('Check Boxes'!$D$10,'Preserved Calcs'!P830,NA())</f>
        <v>11.822600243013374</v>
      </c>
      <c r="Q830" s="1">
        <f>IF('Check Boxes'!$D$11,'Preserved Calcs'!Q830,NA())</f>
        <v>12.065613608748491</v>
      </c>
      <c r="R830" s="1">
        <f>IF('Check Boxes'!$D$12,'Preserved Calcs'!R830,NA())</f>
        <v>12.308626974483609</v>
      </c>
      <c r="S830" s="1">
        <f>IF('Check Boxes'!$D$13,'Preserved Calcs'!S830,NA())</f>
        <v>12.551640340218725</v>
      </c>
      <c r="T830" s="1">
        <f>IF('Check Boxes'!$D$14,'Preserved Calcs'!T830,NA())</f>
        <v>12.794653705953841</v>
      </c>
      <c r="U830" s="1">
        <f>IF('Check Boxes'!$D$15,'Preserved Calcs'!U830,NA())</f>
        <v>13.037667071688958</v>
      </c>
      <c r="V830" s="1">
        <f>IF('Check Boxes'!$D$16,'Preserved Calcs'!V830,NA())</f>
        <v>13.280680437424074</v>
      </c>
      <c r="W830" s="1">
        <f>IF('Check Boxes'!$D$17,'Preserved Calcs'!W830,NA())</f>
        <v>13.52369380315919</v>
      </c>
      <c r="X830" s="1">
        <f>IF('Check Boxes'!$D$18,'Preserved Calcs'!X830,NA())</f>
        <v>13.766707168894307</v>
      </c>
      <c r="Y830" s="1">
        <f>IF('Check Boxes'!$D$19,'Preserved Calcs'!Y830,NA())</f>
        <v>14.009720534629423</v>
      </c>
      <c r="Z830" s="1">
        <f>IF('Check Boxes'!$D$20,'Preserved Calcs'!Z830,NA())</f>
        <v>14.252733900364539</v>
      </c>
      <c r="AA830" s="1">
        <f>IF('Check Boxes'!$D$21,'Preserved Calcs'!AA830,NA())</f>
        <v>14.495747266099658</v>
      </c>
      <c r="AB830" s="1">
        <f>IF('Check Boxes'!$D$22,'Preserved Calcs'!AB830,NA())</f>
        <v>14.738760631834774</v>
      </c>
      <c r="AC830" s="1">
        <f>IF('Check Boxes'!$D$23,'Preserved Calcs'!AC830,NA())</f>
        <v>14.98177399756989</v>
      </c>
      <c r="AD830" s="1">
        <f>IF('Check Boxes'!$D$2,'Preserved Calcs'!AD830,NA())</f>
        <v>-331.49999999999801</v>
      </c>
      <c r="AE830" s="1">
        <f>'Preserved Calcs'!AE830</f>
        <v>0</v>
      </c>
      <c r="AF830" s="1">
        <f>'Preserved Calcs'!AF830</f>
        <v>-27282.449999999702</v>
      </c>
      <c r="AG830" s="1">
        <f>'Preserved Calcs'!AG830</f>
        <v>-28115.449999999699</v>
      </c>
      <c r="AH830" s="1">
        <f>IF('Check Boxes'!$D$26,'Preserved Calcs'!AH830,NA())</f>
        <v>12.976913730255179</v>
      </c>
      <c r="AI830" s="1">
        <f>'Preserved Calcs'!AI830</f>
        <v>82.349999999999596</v>
      </c>
      <c r="AJ830" s="1">
        <f>IF('Check Boxes'!$D$25,'Preserved Calcs'!AJ830,NA())</f>
        <v>-743.49999999999136</v>
      </c>
      <c r="AK830" s="1" t="e">
        <f>IF('Check Boxes'!$D$27,'Preserved Calcs'!AK830,NA())</f>
        <v>#N/A</v>
      </c>
      <c r="AL830" s="1" t="e">
        <f>'Preserved Calcs'!AL830</f>
        <v>#N/A</v>
      </c>
      <c r="AM830" s="1">
        <f>'Preserved Calcs'!AM830</f>
        <v>-100000000</v>
      </c>
      <c r="AN830" s="1">
        <f>'Preserved Calcs'!AN830</f>
        <v>-10000000000</v>
      </c>
    </row>
    <row r="831" spans="1:40">
      <c r="A831" s="1">
        <f>'Preserved Calcs'!A831</f>
        <v>82.399999999999594</v>
      </c>
      <c r="B831" s="1">
        <f>'Preserved Calcs'!B831</f>
        <v>0</v>
      </c>
      <c r="C831" s="1">
        <f>'Preserved Calcs'!C831</f>
        <v>823.99999999999591</v>
      </c>
      <c r="D831" s="1">
        <f>IF('Check Boxes'!$D$28,'Preserved Calcs'!D831,NA())</f>
        <v>10</v>
      </c>
      <c r="E831" s="1" t="e">
        <f>IF('Check Boxes'!$D$29,'Preserved Calcs'!E831,NA())</f>
        <v>#N/A</v>
      </c>
      <c r="F831" s="1">
        <f>IF('Check Boxes'!$D$30,'Preserved Calcs'!F831,NA())</f>
        <v>10.121359223300971</v>
      </c>
      <c r="G831" s="1">
        <f>'Preserved Calcs'!G831</f>
        <v>82.449999999999591</v>
      </c>
      <c r="H831" s="1">
        <f>IF('Check Boxes'!$D$24,'Preserved Calcs'!H831,NA())</f>
        <v>10.000000000000568</v>
      </c>
      <c r="I831" s="1">
        <f>IF('Check Boxes'!$D$3,'Preserved Calcs'!I831,NA())</f>
        <v>10.121359223300971</v>
      </c>
      <c r="J831" s="1">
        <f>IF('Check Boxes'!$D$4,'Preserved Calcs'!J831,NA())</f>
        <v>10.364077669902914</v>
      </c>
      <c r="K831" s="1">
        <f>IF('Check Boxes'!$D$5,'Preserved Calcs'!K831,NA())</f>
        <v>10.606796116504857</v>
      </c>
      <c r="L831" s="1">
        <f>IF('Check Boxes'!$D$6,'Preserved Calcs'!L831,NA())</f>
        <v>10.8495145631068</v>
      </c>
      <c r="M831" s="1">
        <f>IF('Check Boxes'!$D$7,'Preserved Calcs'!M831,NA())</f>
        <v>11.092233009708742</v>
      </c>
      <c r="N831" s="1">
        <f>IF('Check Boxes'!$D$8,'Preserved Calcs'!N831,NA())</f>
        <v>11.334951456310685</v>
      </c>
      <c r="O831" s="1">
        <f>IF('Check Boxes'!$D$9,'Preserved Calcs'!O831,NA())</f>
        <v>11.577669902912628</v>
      </c>
      <c r="P831" s="1">
        <f>IF('Check Boxes'!$D$10,'Preserved Calcs'!P831,NA())</f>
        <v>11.820388349514571</v>
      </c>
      <c r="Q831" s="1">
        <f>IF('Check Boxes'!$D$11,'Preserved Calcs'!Q831,NA())</f>
        <v>12.063106796116514</v>
      </c>
      <c r="R831" s="1">
        <f>IF('Check Boxes'!$D$12,'Preserved Calcs'!R831,NA())</f>
        <v>12.305825242718457</v>
      </c>
      <c r="S831" s="1">
        <f>IF('Check Boxes'!$D$13,'Preserved Calcs'!S831,NA())</f>
        <v>12.5485436893204</v>
      </c>
      <c r="T831" s="1">
        <f>IF('Check Boxes'!$D$14,'Preserved Calcs'!T831,NA())</f>
        <v>12.791262135922343</v>
      </c>
      <c r="U831" s="1">
        <f>IF('Check Boxes'!$D$15,'Preserved Calcs'!U831,NA())</f>
        <v>13.033980582524286</v>
      </c>
      <c r="V831" s="1">
        <f>IF('Check Boxes'!$D$16,'Preserved Calcs'!V831,NA())</f>
        <v>13.276699029126229</v>
      </c>
      <c r="W831" s="1">
        <f>IF('Check Boxes'!$D$17,'Preserved Calcs'!W831,NA())</f>
        <v>13.519417475728172</v>
      </c>
      <c r="X831" s="1">
        <f>IF('Check Boxes'!$D$18,'Preserved Calcs'!X831,NA())</f>
        <v>13.762135922330115</v>
      </c>
      <c r="Y831" s="1">
        <f>IF('Check Boxes'!$D$19,'Preserved Calcs'!Y831,NA())</f>
        <v>14.004854368932058</v>
      </c>
      <c r="Z831" s="1">
        <f>IF('Check Boxes'!$D$20,'Preserved Calcs'!Z831,NA())</f>
        <v>14.247572815533999</v>
      </c>
      <c r="AA831" s="1">
        <f>IF('Check Boxes'!$D$21,'Preserved Calcs'!AA831,NA())</f>
        <v>14.490291262135944</v>
      </c>
      <c r="AB831" s="1">
        <f>IF('Check Boxes'!$D$22,'Preserved Calcs'!AB831,NA())</f>
        <v>14.733009708737885</v>
      </c>
      <c r="AC831" s="1">
        <f>IF('Check Boxes'!$D$23,'Preserved Calcs'!AC831,NA())</f>
        <v>14.97572815533983</v>
      </c>
      <c r="AD831" s="1">
        <f>IF('Check Boxes'!$D$2,'Preserved Calcs'!AD831,NA())</f>
        <v>-331.99999999999795</v>
      </c>
      <c r="AE831" s="1">
        <f>'Preserved Calcs'!AE831</f>
        <v>0</v>
      </c>
      <c r="AF831" s="1">
        <f>'Preserved Calcs'!AF831</f>
        <v>-27356.799999999697</v>
      </c>
      <c r="AG831" s="1">
        <f>'Preserved Calcs'!AG831</f>
        <v>-28190.799999999694</v>
      </c>
      <c r="AH831" s="1">
        <f>IF('Check Boxes'!$D$26,'Preserved Calcs'!AH831,NA())</f>
        <v>12.973300970873801</v>
      </c>
      <c r="AI831" s="1">
        <f>'Preserved Calcs'!AI831</f>
        <v>82.449999999999591</v>
      </c>
      <c r="AJ831" s="1">
        <f>IF('Check Boxes'!$D$25,'Preserved Calcs'!AJ831,NA())</f>
        <v>-744.50000000001319</v>
      </c>
      <c r="AK831" s="1" t="e">
        <f>IF('Check Boxes'!$D$27,'Preserved Calcs'!AK831,NA())</f>
        <v>#N/A</v>
      </c>
      <c r="AL831" s="1" t="e">
        <f>'Preserved Calcs'!AL831</f>
        <v>#N/A</v>
      </c>
      <c r="AM831" s="1">
        <f>'Preserved Calcs'!AM831</f>
        <v>-100000000</v>
      </c>
      <c r="AN831" s="1">
        <f>'Preserved Calcs'!AN831</f>
        <v>-10000000000</v>
      </c>
    </row>
    <row r="832" spans="1:40">
      <c r="A832" s="1">
        <f>'Preserved Calcs'!A832</f>
        <v>82.499999999999588</v>
      </c>
      <c r="B832" s="1">
        <f>'Preserved Calcs'!B832</f>
        <v>0</v>
      </c>
      <c r="C832" s="1">
        <f>'Preserved Calcs'!C832</f>
        <v>824.99999999999591</v>
      </c>
      <c r="D832" s="1">
        <f>IF('Check Boxes'!$D$28,'Preserved Calcs'!D832,NA())</f>
        <v>10</v>
      </c>
      <c r="E832" s="1" t="e">
        <f>IF('Check Boxes'!$D$29,'Preserved Calcs'!E832,NA())</f>
        <v>#N/A</v>
      </c>
      <c r="F832" s="1">
        <f>IF('Check Boxes'!$D$30,'Preserved Calcs'!F832,NA())</f>
        <v>10.121212121212123</v>
      </c>
      <c r="G832" s="1">
        <f>'Preserved Calcs'!G832</f>
        <v>82.549999999999585</v>
      </c>
      <c r="H832" s="1">
        <f>IF('Check Boxes'!$D$24,'Preserved Calcs'!H832,NA())</f>
        <v>9.9999999999994316</v>
      </c>
      <c r="I832" s="1">
        <f>IF('Check Boxes'!$D$3,'Preserved Calcs'!I832,NA())</f>
        <v>10.121212121212123</v>
      </c>
      <c r="J832" s="1">
        <f>IF('Check Boxes'!$D$4,'Preserved Calcs'!J832,NA())</f>
        <v>10.363636363636367</v>
      </c>
      <c r="K832" s="1">
        <f>IF('Check Boxes'!$D$5,'Preserved Calcs'!K832,NA())</f>
        <v>10.606060606060611</v>
      </c>
      <c r="L832" s="1">
        <f>IF('Check Boxes'!$D$6,'Preserved Calcs'!L832,NA())</f>
        <v>10.848484848484853</v>
      </c>
      <c r="M832" s="1">
        <f>IF('Check Boxes'!$D$7,'Preserved Calcs'!M832,NA())</f>
        <v>11.090909090909097</v>
      </c>
      <c r="N832" s="1">
        <f>IF('Check Boxes'!$D$8,'Preserved Calcs'!N832,NA())</f>
        <v>11.333333333333341</v>
      </c>
      <c r="O832" s="1">
        <f>IF('Check Boxes'!$D$9,'Preserved Calcs'!O832,NA())</f>
        <v>11.575757575757585</v>
      </c>
      <c r="P832" s="1">
        <f>IF('Check Boxes'!$D$10,'Preserved Calcs'!P832,NA())</f>
        <v>11.818181818181829</v>
      </c>
      <c r="Q832" s="1">
        <f>IF('Check Boxes'!$D$11,'Preserved Calcs'!Q832,NA())</f>
        <v>12.060606060606071</v>
      </c>
      <c r="R832" s="1">
        <f>IF('Check Boxes'!$D$12,'Preserved Calcs'!R832,NA())</f>
        <v>12.303030303030315</v>
      </c>
      <c r="S832" s="1">
        <f>IF('Check Boxes'!$D$13,'Preserved Calcs'!S832,NA())</f>
        <v>12.545454545454559</v>
      </c>
      <c r="T832" s="1">
        <f>IF('Check Boxes'!$D$14,'Preserved Calcs'!T832,NA())</f>
        <v>12.787878787878803</v>
      </c>
      <c r="U832" s="1">
        <f>IF('Check Boxes'!$D$15,'Preserved Calcs'!U832,NA())</f>
        <v>13.030303030303047</v>
      </c>
      <c r="V832" s="1">
        <f>IF('Check Boxes'!$D$16,'Preserved Calcs'!V832,NA())</f>
        <v>13.272727272727291</v>
      </c>
      <c r="W832" s="1">
        <f>IF('Check Boxes'!$D$17,'Preserved Calcs'!W832,NA())</f>
        <v>13.515151515151533</v>
      </c>
      <c r="X832" s="1">
        <f>IF('Check Boxes'!$D$18,'Preserved Calcs'!X832,NA())</f>
        <v>13.757575757575777</v>
      </c>
      <c r="Y832" s="1">
        <f>IF('Check Boxes'!$D$19,'Preserved Calcs'!Y832,NA())</f>
        <v>14.000000000000021</v>
      </c>
      <c r="Z832" s="1">
        <f>IF('Check Boxes'!$D$20,'Preserved Calcs'!Z832,NA())</f>
        <v>14.242424242424264</v>
      </c>
      <c r="AA832" s="1">
        <f>IF('Check Boxes'!$D$21,'Preserved Calcs'!AA832,NA())</f>
        <v>14.484848484848509</v>
      </c>
      <c r="AB832" s="1">
        <f>IF('Check Boxes'!$D$22,'Preserved Calcs'!AB832,NA())</f>
        <v>14.727272727272751</v>
      </c>
      <c r="AC832" s="1">
        <f>IF('Check Boxes'!$D$23,'Preserved Calcs'!AC832,NA())</f>
        <v>14.969696969696995</v>
      </c>
      <c r="AD832" s="1">
        <f>IF('Check Boxes'!$D$2,'Preserved Calcs'!AD832,NA())</f>
        <v>-332.49999999999795</v>
      </c>
      <c r="AE832" s="1">
        <f>'Preserved Calcs'!AE832</f>
        <v>0</v>
      </c>
      <c r="AF832" s="1">
        <f>'Preserved Calcs'!AF832</f>
        <v>-27431.249999999694</v>
      </c>
      <c r="AG832" s="1">
        <f>'Preserved Calcs'!AG832</f>
        <v>-28266.249999999691</v>
      </c>
      <c r="AH832" s="1">
        <f>IF('Check Boxes'!$D$26,'Preserved Calcs'!AH832,NA())</f>
        <v>12.969696969696985</v>
      </c>
      <c r="AI832" s="1">
        <f>'Preserved Calcs'!AI832</f>
        <v>82.549999999999585</v>
      </c>
      <c r="AJ832" s="1">
        <f>IF('Check Boxes'!$D$25,'Preserved Calcs'!AJ832,NA())</f>
        <v>-745.49999999996237</v>
      </c>
      <c r="AK832" s="1" t="e">
        <f>IF('Check Boxes'!$D$27,'Preserved Calcs'!AK832,NA())</f>
        <v>#N/A</v>
      </c>
      <c r="AL832" s="1" t="e">
        <f>'Preserved Calcs'!AL832</f>
        <v>#N/A</v>
      </c>
      <c r="AM832" s="1">
        <f>'Preserved Calcs'!AM832</f>
        <v>-100000000</v>
      </c>
      <c r="AN832" s="1">
        <f>'Preserved Calcs'!AN832</f>
        <v>-10000000000</v>
      </c>
    </row>
    <row r="833" spans="1:40">
      <c r="A833" s="1">
        <f>'Preserved Calcs'!A833</f>
        <v>82.599999999999582</v>
      </c>
      <c r="B833" s="1">
        <f>'Preserved Calcs'!B833</f>
        <v>0</v>
      </c>
      <c r="C833" s="1">
        <f>'Preserved Calcs'!C833</f>
        <v>825.99999999999579</v>
      </c>
      <c r="D833" s="1">
        <f>IF('Check Boxes'!$D$28,'Preserved Calcs'!D833,NA())</f>
        <v>10</v>
      </c>
      <c r="E833" s="1" t="e">
        <f>IF('Check Boxes'!$D$29,'Preserved Calcs'!E833,NA())</f>
        <v>#N/A</v>
      </c>
      <c r="F833" s="1">
        <f>IF('Check Boxes'!$D$30,'Preserved Calcs'!F833,NA())</f>
        <v>10.121065375302663</v>
      </c>
      <c r="G833" s="1">
        <f>'Preserved Calcs'!G833</f>
        <v>82.649999999999579</v>
      </c>
      <c r="H833" s="1">
        <f>IF('Check Boxes'!$D$24,'Preserved Calcs'!H833,NA())</f>
        <v>10.000000000000568</v>
      </c>
      <c r="I833" s="1">
        <f>IF('Check Boxes'!$D$3,'Preserved Calcs'!I833,NA())</f>
        <v>10.121065375302663</v>
      </c>
      <c r="J833" s="1">
        <f>IF('Check Boxes'!$D$4,'Preserved Calcs'!J833,NA())</f>
        <v>10.363196125907992</v>
      </c>
      <c r="K833" s="1">
        <f>IF('Check Boxes'!$D$5,'Preserved Calcs'!K833,NA())</f>
        <v>10.60532687651332</v>
      </c>
      <c r="L833" s="1">
        <f>IF('Check Boxes'!$D$6,'Preserved Calcs'!L833,NA())</f>
        <v>10.847457627118647</v>
      </c>
      <c r="M833" s="1">
        <f>IF('Check Boxes'!$D$7,'Preserved Calcs'!M833,NA())</f>
        <v>11.089588377723976</v>
      </c>
      <c r="N833" s="1">
        <f>IF('Check Boxes'!$D$8,'Preserved Calcs'!N833,NA())</f>
        <v>11.331719128329304</v>
      </c>
      <c r="O833" s="1">
        <f>IF('Check Boxes'!$D$9,'Preserved Calcs'!O833,NA())</f>
        <v>11.573849878934633</v>
      </c>
      <c r="P833" s="1">
        <f>IF('Check Boxes'!$D$10,'Preserved Calcs'!P833,NA())</f>
        <v>11.815980629539959</v>
      </c>
      <c r="Q833" s="1">
        <f>IF('Check Boxes'!$D$11,'Preserved Calcs'!Q833,NA())</f>
        <v>12.058111380145288</v>
      </c>
      <c r="R833" s="1">
        <f>IF('Check Boxes'!$D$12,'Preserved Calcs'!R833,NA())</f>
        <v>12.300242130750616</v>
      </c>
      <c r="S833" s="1">
        <f>IF('Check Boxes'!$D$13,'Preserved Calcs'!S833,NA())</f>
        <v>12.542372881355945</v>
      </c>
      <c r="T833" s="1">
        <f>IF('Check Boxes'!$D$14,'Preserved Calcs'!T833,NA())</f>
        <v>12.784503631961272</v>
      </c>
      <c r="U833" s="1">
        <f>IF('Check Boxes'!$D$15,'Preserved Calcs'!U833,NA())</f>
        <v>13.0266343825666</v>
      </c>
      <c r="V833" s="1">
        <f>IF('Check Boxes'!$D$16,'Preserved Calcs'!V833,NA())</f>
        <v>13.268765133171929</v>
      </c>
      <c r="W833" s="1">
        <f>IF('Check Boxes'!$D$17,'Preserved Calcs'!W833,NA())</f>
        <v>13.510895883777257</v>
      </c>
      <c r="X833" s="1">
        <f>IF('Check Boxes'!$D$18,'Preserved Calcs'!X833,NA())</f>
        <v>13.753026634382586</v>
      </c>
      <c r="Y833" s="1">
        <f>IF('Check Boxes'!$D$19,'Preserved Calcs'!Y833,NA())</f>
        <v>13.995157384987913</v>
      </c>
      <c r="Z833" s="1">
        <f>IF('Check Boxes'!$D$20,'Preserved Calcs'!Z833,NA())</f>
        <v>14.237288135593241</v>
      </c>
      <c r="AA833" s="1">
        <f>IF('Check Boxes'!$D$21,'Preserved Calcs'!AA833,NA())</f>
        <v>14.47941888619857</v>
      </c>
      <c r="AB833" s="1">
        <f>IF('Check Boxes'!$D$22,'Preserved Calcs'!AB833,NA())</f>
        <v>14.721549636803896</v>
      </c>
      <c r="AC833" s="1">
        <f>IF('Check Boxes'!$D$23,'Preserved Calcs'!AC833,NA())</f>
        <v>14.963680387409227</v>
      </c>
      <c r="AD833" s="1">
        <f>IF('Check Boxes'!$D$2,'Preserved Calcs'!AD833,NA())</f>
        <v>-332.9999999999979</v>
      </c>
      <c r="AE833" s="1">
        <f>'Preserved Calcs'!AE833</f>
        <v>0</v>
      </c>
      <c r="AF833" s="1">
        <f>'Preserved Calcs'!AF833</f>
        <v>-27505.799999999686</v>
      </c>
      <c r="AG833" s="1">
        <f>'Preserved Calcs'!AG833</f>
        <v>-28341.799999999683</v>
      </c>
      <c r="AH833" s="1">
        <f>IF('Check Boxes'!$D$26,'Preserved Calcs'!AH833,NA())</f>
        <v>12.966101694915269</v>
      </c>
      <c r="AI833" s="1">
        <f>'Preserved Calcs'!AI833</f>
        <v>82.649999999999579</v>
      </c>
      <c r="AJ833" s="1">
        <f>IF('Check Boxes'!$D$25,'Preserved Calcs'!AJ833,NA())</f>
        <v>-746.50000000002058</v>
      </c>
      <c r="AK833" s="1" t="e">
        <f>IF('Check Boxes'!$D$27,'Preserved Calcs'!AK833,NA())</f>
        <v>#N/A</v>
      </c>
      <c r="AL833" s="1" t="e">
        <f>'Preserved Calcs'!AL833</f>
        <v>#N/A</v>
      </c>
      <c r="AM833" s="1">
        <f>'Preserved Calcs'!AM833</f>
        <v>-100000000</v>
      </c>
      <c r="AN833" s="1">
        <f>'Preserved Calcs'!AN833</f>
        <v>-10000000000</v>
      </c>
    </row>
    <row r="834" spans="1:40">
      <c r="A834" s="1">
        <f>'Preserved Calcs'!A834</f>
        <v>82.699999999999577</v>
      </c>
      <c r="B834" s="1">
        <f>'Preserved Calcs'!B834</f>
        <v>0</v>
      </c>
      <c r="C834" s="1">
        <f>'Preserved Calcs'!C834</f>
        <v>826.99999999999579</v>
      </c>
      <c r="D834" s="1">
        <f>IF('Check Boxes'!$D$28,'Preserved Calcs'!D834,NA())</f>
        <v>10</v>
      </c>
      <c r="E834" s="1" t="e">
        <f>IF('Check Boxes'!$D$29,'Preserved Calcs'!E834,NA())</f>
        <v>#N/A</v>
      </c>
      <c r="F834" s="1">
        <f>IF('Check Boxes'!$D$30,'Preserved Calcs'!F834,NA())</f>
        <v>10.120918984280532</v>
      </c>
      <c r="G834" s="1">
        <f>'Preserved Calcs'!G834</f>
        <v>82.749999999999574</v>
      </c>
      <c r="H834" s="1">
        <f>IF('Check Boxes'!$D$24,'Preserved Calcs'!H834,NA())</f>
        <v>9.9999999999994316</v>
      </c>
      <c r="I834" s="1">
        <f>IF('Check Boxes'!$D$3,'Preserved Calcs'!I834,NA())</f>
        <v>10.120918984280532</v>
      </c>
      <c r="J834" s="1">
        <f>IF('Check Boxes'!$D$4,'Preserved Calcs'!J834,NA())</f>
        <v>10.362756952841597</v>
      </c>
      <c r="K834" s="1">
        <f>IF('Check Boxes'!$D$5,'Preserved Calcs'!K834,NA())</f>
        <v>10.604594921402663</v>
      </c>
      <c r="L834" s="1">
        <f>IF('Check Boxes'!$D$6,'Preserved Calcs'!L834,NA())</f>
        <v>10.846432889963728</v>
      </c>
      <c r="M834" s="1">
        <f>IF('Check Boxes'!$D$7,'Preserved Calcs'!M834,NA())</f>
        <v>11.088270858524794</v>
      </c>
      <c r="N834" s="1">
        <f>IF('Check Boxes'!$D$8,'Preserved Calcs'!N834,NA())</f>
        <v>11.330108827085859</v>
      </c>
      <c r="O834" s="1">
        <f>IF('Check Boxes'!$D$9,'Preserved Calcs'!O834,NA())</f>
        <v>11.571946795646925</v>
      </c>
      <c r="P834" s="1">
        <f>IF('Check Boxes'!$D$10,'Preserved Calcs'!P834,NA())</f>
        <v>11.813784764207989</v>
      </c>
      <c r="Q834" s="1">
        <f>IF('Check Boxes'!$D$11,'Preserved Calcs'!Q834,NA())</f>
        <v>12.055622732769056</v>
      </c>
      <c r="R834" s="1">
        <f>IF('Check Boxes'!$D$12,'Preserved Calcs'!R834,NA())</f>
        <v>12.29746070133012</v>
      </c>
      <c r="S834" s="1">
        <f>IF('Check Boxes'!$D$13,'Preserved Calcs'!S834,NA())</f>
        <v>12.539298669891185</v>
      </c>
      <c r="T834" s="1">
        <f>IF('Check Boxes'!$D$14,'Preserved Calcs'!T834,NA())</f>
        <v>12.781136638452251</v>
      </c>
      <c r="U834" s="1">
        <f>IF('Check Boxes'!$D$15,'Preserved Calcs'!U834,NA())</f>
        <v>13.022974607013316</v>
      </c>
      <c r="V834" s="1">
        <f>IF('Check Boxes'!$D$16,'Preserved Calcs'!V834,NA())</f>
        <v>13.264812575574382</v>
      </c>
      <c r="W834" s="1">
        <f>IF('Check Boxes'!$D$17,'Preserved Calcs'!W834,NA())</f>
        <v>13.506650544135447</v>
      </c>
      <c r="X834" s="1">
        <f>IF('Check Boxes'!$D$18,'Preserved Calcs'!X834,NA())</f>
        <v>13.748488512696511</v>
      </c>
      <c r="Y834" s="1">
        <f>IF('Check Boxes'!$D$19,'Preserved Calcs'!Y834,NA())</f>
        <v>13.990326481257577</v>
      </c>
      <c r="Z834" s="1">
        <f>IF('Check Boxes'!$D$20,'Preserved Calcs'!Z834,NA())</f>
        <v>14.232164449818644</v>
      </c>
      <c r="AA834" s="1">
        <f>IF('Check Boxes'!$D$21,'Preserved Calcs'!AA834,NA())</f>
        <v>14.474002418379708</v>
      </c>
      <c r="AB834" s="1">
        <f>IF('Check Boxes'!$D$22,'Preserved Calcs'!AB834,NA())</f>
        <v>14.715840386940773</v>
      </c>
      <c r="AC834" s="1">
        <f>IF('Check Boxes'!$D$23,'Preserved Calcs'!AC834,NA())</f>
        <v>14.957678355501839</v>
      </c>
      <c r="AD834" s="1">
        <f>IF('Check Boxes'!$D$2,'Preserved Calcs'!AD834,NA())</f>
        <v>-333.4999999999979</v>
      </c>
      <c r="AE834" s="1">
        <f>'Preserved Calcs'!AE834</f>
        <v>0</v>
      </c>
      <c r="AF834" s="1">
        <f>'Preserved Calcs'!AF834</f>
        <v>-27580.449999999684</v>
      </c>
      <c r="AG834" s="1">
        <f>'Preserved Calcs'!AG834</f>
        <v>-28417.449999999681</v>
      </c>
      <c r="AH834" s="1">
        <f>IF('Check Boxes'!$D$26,'Preserved Calcs'!AH834,NA())</f>
        <v>12.96251511487305</v>
      </c>
      <c r="AI834" s="1">
        <f>'Preserved Calcs'!AI834</f>
        <v>82.749999999999574</v>
      </c>
      <c r="AJ834" s="1">
        <f>IF('Check Boxes'!$D$25,'Preserved Calcs'!AJ834,NA())</f>
        <v>-747.49999999996976</v>
      </c>
      <c r="AK834" s="1" t="e">
        <f>IF('Check Boxes'!$D$27,'Preserved Calcs'!AK834,NA())</f>
        <v>#N/A</v>
      </c>
      <c r="AL834" s="1" t="e">
        <f>'Preserved Calcs'!AL834</f>
        <v>#N/A</v>
      </c>
      <c r="AM834" s="1">
        <f>'Preserved Calcs'!AM834</f>
        <v>-100000000</v>
      </c>
      <c r="AN834" s="1">
        <f>'Preserved Calcs'!AN834</f>
        <v>-10000000000</v>
      </c>
    </row>
    <row r="835" spans="1:40">
      <c r="A835" s="1">
        <f>'Preserved Calcs'!A835</f>
        <v>82.799999999999571</v>
      </c>
      <c r="B835" s="1">
        <f>'Preserved Calcs'!B835</f>
        <v>0</v>
      </c>
      <c r="C835" s="1">
        <f>'Preserved Calcs'!C835</f>
        <v>827.99999999999568</v>
      </c>
      <c r="D835" s="1">
        <f>IF('Check Boxes'!$D$28,'Preserved Calcs'!D835,NA())</f>
        <v>10</v>
      </c>
      <c r="E835" s="1" t="e">
        <f>IF('Check Boxes'!$D$29,'Preserved Calcs'!E835,NA())</f>
        <v>#N/A</v>
      </c>
      <c r="F835" s="1">
        <f>IF('Check Boxes'!$D$30,'Preserved Calcs'!F835,NA())</f>
        <v>10.120772946859903</v>
      </c>
      <c r="G835" s="1">
        <f>'Preserved Calcs'!G835</f>
        <v>82.849999999999568</v>
      </c>
      <c r="H835" s="1">
        <f>IF('Check Boxes'!$D$24,'Preserved Calcs'!H835,NA())</f>
        <v>10.000000000000568</v>
      </c>
      <c r="I835" s="1">
        <f>IF('Check Boxes'!$D$3,'Preserved Calcs'!I835,NA())</f>
        <v>10.120772946859903</v>
      </c>
      <c r="J835" s="1">
        <f>IF('Check Boxes'!$D$4,'Preserved Calcs'!J835,NA())</f>
        <v>10.362318840579711</v>
      </c>
      <c r="K835" s="1">
        <f>IF('Check Boxes'!$D$5,'Preserved Calcs'!K835,NA())</f>
        <v>10.603864734299519</v>
      </c>
      <c r="L835" s="1">
        <f>IF('Check Boxes'!$D$6,'Preserved Calcs'!L835,NA())</f>
        <v>10.845410628019327</v>
      </c>
      <c r="M835" s="1">
        <f>IF('Check Boxes'!$D$7,'Preserved Calcs'!M835,NA())</f>
        <v>11.086956521739134</v>
      </c>
      <c r="N835" s="1">
        <f>IF('Check Boxes'!$D$8,'Preserved Calcs'!N835,NA())</f>
        <v>11.328502415458942</v>
      </c>
      <c r="O835" s="1">
        <f>IF('Check Boxes'!$D$9,'Preserved Calcs'!O835,NA())</f>
        <v>11.570048309178752</v>
      </c>
      <c r="P835" s="1">
        <f>IF('Check Boxes'!$D$10,'Preserved Calcs'!P835,NA())</f>
        <v>11.81159420289856</v>
      </c>
      <c r="Q835" s="1">
        <f>IF('Check Boxes'!$D$11,'Preserved Calcs'!Q835,NA())</f>
        <v>12.053140096618367</v>
      </c>
      <c r="R835" s="1">
        <f>IF('Check Boxes'!$D$12,'Preserved Calcs'!R835,NA())</f>
        <v>12.294685990338175</v>
      </c>
      <c r="S835" s="1">
        <f>IF('Check Boxes'!$D$13,'Preserved Calcs'!S835,NA())</f>
        <v>12.536231884057983</v>
      </c>
      <c r="T835" s="1">
        <f>IF('Check Boxes'!$D$14,'Preserved Calcs'!T835,NA())</f>
        <v>12.777777777777791</v>
      </c>
      <c r="U835" s="1">
        <f>IF('Check Boxes'!$D$15,'Preserved Calcs'!U835,NA())</f>
        <v>13.019323671497599</v>
      </c>
      <c r="V835" s="1">
        <f>IF('Check Boxes'!$D$16,'Preserved Calcs'!V835,NA())</f>
        <v>13.260869565217407</v>
      </c>
      <c r="W835" s="1">
        <f>IF('Check Boxes'!$D$17,'Preserved Calcs'!W835,NA())</f>
        <v>13.502415458937215</v>
      </c>
      <c r="X835" s="1">
        <f>IF('Check Boxes'!$D$18,'Preserved Calcs'!X835,NA())</f>
        <v>13.743961352657024</v>
      </c>
      <c r="Y835" s="1">
        <f>IF('Check Boxes'!$D$19,'Preserved Calcs'!Y835,NA())</f>
        <v>13.98550724637683</v>
      </c>
      <c r="Z835" s="1">
        <f>IF('Check Boxes'!$D$20,'Preserved Calcs'!Z835,NA())</f>
        <v>14.22705314009664</v>
      </c>
      <c r="AA835" s="1">
        <f>IF('Check Boxes'!$D$21,'Preserved Calcs'!AA835,NA())</f>
        <v>14.468599033816448</v>
      </c>
      <c r="AB835" s="1">
        <f>IF('Check Boxes'!$D$22,'Preserved Calcs'!AB835,NA())</f>
        <v>14.710144927536255</v>
      </c>
      <c r="AC835" s="1">
        <f>IF('Check Boxes'!$D$23,'Preserved Calcs'!AC835,NA())</f>
        <v>14.951690821256063</v>
      </c>
      <c r="AD835" s="1">
        <f>IF('Check Boxes'!$D$2,'Preserved Calcs'!AD835,NA())</f>
        <v>-333.99999999999784</v>
      </c>
      <c r="AE835" s="1">
        <f>'Preserved Calcs'!AE835</f>
        <v>0</v>
      </c>
      <c r="AF835" s="1">
        <f>'Preserved Calcs'!AF835</f>
        <v>-27655.199999999677</v>
      </c>
      <c r="AG835" s="1">
        <f>'Preserved Calcs'!AG835</f>
        <v>-28493.199999999673</v>
      </c>
      <c r="AH835" s="1">
        <f>IF('Check Boxes'!$D$26,'Preserved Calcs'!AH835,NA())</f>
        <v>12.958937198067646</v>
      </c>
      <c r="AI835" s="1">
        <f>'Preserved Calcs'!AI835</f>
        <v>82.849999999999568</v>
      </c>
      <c r="AJ835" s="1">
        <f>IF('Check Boxes'!$D$25,'Preserved Calcs'!AJ835,NA())</f>
        <v>-748.50000000002797</v>
      </c>
      <c r="AK835" s="1" t="e">
        <f>IF('Check Boxes'!$D$27,'Preserved Calcs'!AK835,NA())</f>
        <v>#N/A</v>
      </c>
      <c r="AL835" s="1" t="e">
        <f>'Preserved Calcs'!AL835</f>
        <v>#N/A</v>
      </c>
      <c r="AM835" s="1">
        <f>'Preserved Calcs'!AM835</f>
        <v>-100000000</v>
      </c>
      <c r="AN835" s="1">
        <f>'Preserved Calcs'!AN835</f>
        <v>-10000000000</v>
      </c>
    </row>
    <row r="836" spans="1:40">
      <c r="A836" s="1">
        <f>'Preserved Calcs'!A836</f>
        <v>82.899999999999565</v>
      </c>
      <c r="B836" s="1">
        <f>'Preserved Calcs'!B836</f>
        <v>0</v>
      </c>
      <c r="C836" s="1">
        <f>'Preserved Calcs'!C836</f>
        <v>828.99999999999568</v>
      </c>
      <c r="D836" s="1">
        <f>IF('Check Boxes'!$D$28,'Preserved Calcs'!D836,NA())</f>
        <v>10</v>
      </c>
      <c r="E836" s="1" t="e">
        <f>IF('Check Boxes'!$D$29,'Preserved Calcs'!E836,NA())</f>
        <v>#N/A</v>
      </c>
      <c r="F836" s="1">
        <f>IF('Check Boxes'!$D$30,'Preserved Calcs'!F836,NA())</f>
        <v>10.120627261761159</v>
      </c>
      <c r="G836" s="1">
        <f>'Preserved Calcs'!G836</f>
        <v>82.949999999999562</v>
      </c>
      <c r="H836" s="1">
        <f>IF('Check Boxes'!$D$24,'Preserved Calcs'!H836,NA())</f>
        <v>9.9999999999994316</v>
      </c>
      <c r="I836" s="1">
        <f>IF('Check Boxes'!$D$3,'Preserved Calcs'!I836,NA())</f>
        <v>10.120627261761159</v>
      </c>
      <c r="J836" s="1">
        <f>IF('Check Boxes'!$D$4,'Preserved Calcs'!J836,NA())</f>
        <v>10.361881785283476</v>
      </c>
      <c r="K836" s="1">
        <f>IF('Check Boxes'!$D$5,'Preserved Calcs'!K836,NA())</f>
        <v>10.603136308805794</v>
      </c>
      <c r="L836" s="1">
        <f>IF('Check Boxes'!$D$6,'Preserved Calcs'!L836,NA())</f>
        <v>10.844390832328111</v>
      </c>
      <c r="M836" s="1">
        <f>IF('Check Boxes'!$D$7,'Preserved Calcs'!M836,NA())</f>
        <v>11.085645355850428</v>
      </c>
      <c r="N836" s="1">
        <f>IF('Check Boxes'!$D$8,'Preserved Calcs'!N836,NA())</f>
        <v>11.326899879372746</v>
      </c>
      <c r="O836" s="1">
        <f>IF('Check Boxes'!$D$9,'Preserved Calcs'!O836,NA())</f>
        <v>11.568154402895063</v>
      </c>
      <c r="P836" s="1">
        <f>IF('Check Boxes'!$D$10,'Preserved Calcs'!P836,NA())</f>
        <v>11.80940892641738</v>
      </c>
      <c r="Q836" s="1">
        <f>IF('Check Boxes'!$D$11,'Preserved Calcs'!Q836,NA())</f>
        <v>12.050663449939698</v>
      </c>
      <c r="R836" s="1">
        <f>IF('Check Boxes'!$D$12,'Preserved Calcs'!R836,NA())</f>
        <v>12.291917973462015</v>
      </c>
      <c r="S836" s="1">
        <f>IF('Check Boxes'!$D$13,'Preserved Calcs'!S836,NA())</f>
        <v>12.533172496984331</v>
      </c>
      <c r="T836" s="1">
        <f>IF('Check Boxes'!$D$14,'Preserved Calcs'!T836,NA())</f>
        <v>12.77442702050665</v>
      </c>
      <c r="U836" s="1">
        <f>IF('Check Boxes'!$D$15,'Preserved Calcs'!U836,NA())</f>
        <v>13.015681544028967</v>
      </c>
      <c r="V836" s="1">
        <f>IF('Check Boxes'!$D$16,'Preserved Calcs'!V836,NA())</f>
        <v>13.256936067551283</v>
      </c>
      <c r="W836" s="1">
        <f>IF('Check Boxes'!$D$17,'Preserved Calcs'!W836,NA())</f>
        <v>13.498190591073602</v>
      </c>
      <c r="X836" s="1">
        <f>IF('Check Boxes'!$D$18,'Preserved Calcs'!X836,NA())</f>
        <v>13.739445114595918</v>
      </c>
      <c r="Y836" s="1">
        <f>IF('Check Boxes'!$D$19,'Preserved Calcs'!Y836,NA())</f>
        <v>13.980699638118235</v>
      </c>
      <c r="Z836" s="1">
        <f>IF('Check Boxes'!$D$20,'Preserved Calcs'!Z836,NA())</f>
        <v>14.221954161640554</v>
      </c>
      <c r="AA836" s="1">
        <f>IF('Check Boxes'!$D$21,'Preserved Calcs'!AA836,NA())</f>
        <v>14.463208685162872</v>
      </c>
      <c r="AB836" s="1">
        <f>IF('Check Boxes'!$D$22,'Preserved Calcs'!AB836,NA())</f>
        <v>14.704463208685187</v>
      </c>
      <c r="AC836" s="1">
        <f>IF('Check Boxes'!$D$23,'Preserved Calcs'!AC836,NA())</f>
        <v>14.945717732207505</v>
      </c>
      <c r="AD836" s="1">
        <f>IF('Check Boxes'!$D$2,'Preserved Calcs'!AD836,NA())</f>
        <v>-334.49999999999784</v>
      </c>
      <c r="AE836" s="1">
        <f>'Preserved Calcs'!AE836</f>
        <v>0</v>
      </c>
      <c r="AF836" s="1">
        <f>'Preserved Calcs'!AF836</f>
        <v>-27730.049999999675</v>
      </c>
      <c r="AG836" s="1">
        <f>'Preserved Calcs'!AG836</f>
        <v>-28569.049999999672</v>
      </c>
      <c r="AH836" s="1">
        <f>IF('Check Boxes'!$D$26,'Preserved Calcs'!AH836,NA())</f>
        <v>12.955367913148388</v>
      </c>
      <c r="AI836" s="1">
        <f>'Preserved Calcs'!AI836</f>
        <v>82.949999999999562</v>
      </c>
      <c r="AJ836" s="1">
        <f>IF('Check Boxes'!$D$25,'Preserved Calcs'!AJ836,NA())</f>
        <v>-749.49999999997715</v>
      </c>
      <c r="AK836" s="1" t="e">
        <f>IF('Check Boxes'!$D$27,'Preserved Calcs'!AK836,NA())</f>
        <v>#N/A</v>
      </c>
      <c r="AL836" s="1" t="e">
        <f>'Preserved Calcs'!AL836</f>
        <v>#N/A</v>
      </c>
      <c r="AM836" s="1">
        <f>'Preserved Calcs'!AM836</f>
        <v>-100000000</v>
      </c>
      <c r="AN836" s="1">
        <f>'Preserved Calcs'!AN836</f>
        <v>-10000000000</v>
      </c>
    </row>
    <row r="837" spans="1:40">
      <c r="A837" s="1">
        <f>'Preserved Calcs'!A837</f>
        <v>82.999999999999559</v>
      </c>
      <c r="B837" s="1">
        <f>'Preserved Calcs'!B837</f>
        <v>0</v>
      </c>
      <c r="C837" s="1">
        <f>'Preserved Calcs'!C837</f>
        <v>829.99999999999557</v>
      </c>
      <c r="D837" s="1">
        <f>IF('Check Boxes'!$D$28,'Preserved Calcs'!D837,NA())</f>
        <v>10</v>
      </c>
      <c r="E837" s="1" t="e">
        <f>IF('Check Boxes'!$D$29,'Preserved Calcs'!E837,NA())</f>
        <v>#N/A</v>
      </c>
      <c r="F837" s="1">
        <f>IF('Check Boxes'!$D$30,'Preserved Calcs'!F837,NA())</f>
        <v>10.120481927710843</v>
      </c>
      <c r="G837" s="1">
        <f>'Preserved Calcs'!G837</f>
        <v>83.049999999999557</v>
      </c>
      <c r="H837" s="1">
        <f>IF('Check Boxes'!$D$24,'Preserved Calcs'!H837,NA())</f>
        <v>10.000000000000568</v>
      </c>
      <c r="I837" s="1">
        <f>IF('Check Boxes'!$D$3,'Preserved Calcs'!I837,NA())</f>
        <v>10.120481927710843</v>
      </c>
      <c r="J837" s="1">
        <f>IF('Check Boxes'!$D$4,'Preserved Calcs'!J837,NA())</f>
        <v>10.361445783132531</v>
      </c>
      <c r="K837" s="1">
        <f>IF('Check Boxes'!$D$5,'Preserved Calcs'!K837,NA())</f>
        <v>10.602409638554219</v>
      </c>
      <c r="L837" s="1">
        <f>IF('Check Boxes'!$D$6,'Preserved Calcs'!L837,NA())</f>
        <v>10.843373493975907</v>
      </c>
      <c r="M837" s="1">
        <f>IF('Check Boxes'!$D$7,'Preserved Calcs'!M837,NA())</f>
        <v>11.084337349397595</v>
      </c>
      <c r="N837" s="1">
        <f>IF('Check Boxes'!$D$8,'Preserved Calcs'!N837,NA())</f>
        <v>11.325301204819283</v>
      </c>
      <c r="O837" s="1">
        <f>IF('Check Boxes'!$D$9,'Preserved Calcs'!O837,NA())</f>
        <v>11.566265060240971</v>
      </c>
      <c r="P837" s="1">
        <f>IF('Check Boxes'!$D$10,'Preserved Calcs'!P837,NA())</f>
        <v>11.807228915662659</v>
      </c>
      <c r="Q837" s="1">
        <f>IF('Check Boxes'!$D$11,'Preserved Calcs'!Q837,NA())</f>
        <v>12.048192771084347</v>
      </c>
      <c r="R837" s="1">
        <f>IF('Check Boxes'!$D$12,'Preserved Calcs'!R837,NA())</f>
        <v>12.289156626506035</v>
      </c>
      <c r="S837" s="1">
        <f>IF('Check Boxes'!$D$13,'Preserved Calcs'!S837,NA())</f>
        <v>12.530120481927723</v>
      </c>
      <c r="T837" s="1">
        <f>IF('Check Boxes'!$D$14,'Preserved Calcs'!T837,NA())</f>
        <v>12.771084337349411</v>
      </c>
      <c r="U837" s="1">
        <f>IF('Check Boxes'!$D$15,'Preserved Calcs'!U837,NA())</f>
        <v>13.0120481927711</v>
      </c>
      <c r="V837" s="1">
        <f>IF('Check Boxes'!$D$16,'Preserved Calcs'!V837,NA())</f>
        <v>13.253012048192787</v>
      </c>
      <c r="W837" s="1">
        <f>IF('Check Boxes'!$D$17,'Preserved Calcs'!W837,NA())</f>
        <v>13.493975903614476</v>
      </c>
      <c r="X837" s="1">
        <f>IF('Check Boxes'!$D$18,'Preserved Calcs'!X837,NA())</f>
        <v>13.734939759036163</v>
      </c>
      <c r="Y837" s="1">
        <f>IF('Check Boxes'!$D$19,'Preserved Calcs'!Y837,NA())</f>
        <v>13.975903614457852</v>
      </c>
      <c r="Z837" s="1">
        <f>IF('Check Boxes'!$D$20,'Preserved Calcs'!Z837,NA())</f>
        <v>14.216867469879539</v>
      </c>
      <c r="AA837" s="1">
        <f>IF('Check Boxes'!$D$21,'Preserved Calcs'!AA837,NA())</f>
        <v>14.457831325301228</v>
      </c>
      <c r="AB837" s="1">
        <f>IF('Check Boxes'!$D$22,'Preserved Calcs'!AB837,NA())</f>
        <v>14.698795180722914</v>
      </c>
      <c r="AC837" s="1">
        <f>IF('Check Boxes'!$D$23,'Preserved Calcs'!AC837,NA())</f>
        <v>14.939759036144604</v>
      </c>
      <c r="AD837" s="1">
        <f>IF('Check Boxes'!$D$2,'Preserved Calcs'!AD837,NA())</f>
        <v>-334.99999999999778</v>
      </c>
      <c r="AE837" s="1">
        <f>'Preserved Calcs'!AE837</f>
        <v>0</v>
      </c>
      <c r="AF837" s="1">
        <f>'Preserved Calcs'!AF837</f>
        <v>-27804.999999999669</v>
      </c>
      <c r="AG837" s="1">
        <f>'Preserved Calcs'!AG837</f>
        <v>-28644.999999999665</v>
      </c>
      <c r="AH837" s="1">
        <f>IF('Check Boxes'!$D$26,'Preserved Calcs'!AH837,NA())</f>
        <v>12.951807228915676</v>
      </c>
      <c r="AI837" s="1">
        <f>'Preserved Calcs'!AI837</f>
        <v>83.049999999999557</v>
      </c>
      <c r="AJ837" s="1">
        <f>IF('Check Boxes'!$D$25,'Preserved Calcs'!AJ837,NA())</f>
        <v>-750.49999999999898</v>
      </c>
      <c r="AK837" s="1" t="e">
        <f>IF('Check Boxes'!$D$27,'Preserved Calcs'!AK837,NA())</f>
        <v>#N/A</v>
      </c>
      <c r="AL837" s="1" t="e">
        <f>'Preserved Calcs'!AL837</f>
        <v>#N/A</v>
      </c>
      <c r="AM837" s="1">
        <f>'Preserved Calcs'!AM837</f>
        <v>-100000000</v>
      </c>
      <c r="AN837" s="1">
        <f>'Preserved Calcs'!AN837</f>
        <v>-10000000000</v>
      </c>
    </row>
    <row r="838" spans="1:40">
      <c r="A838" s="1">
        <f>'Preserved Calcs'!A838</f>
        <v>83.099999999999554</v>
      </c>
      <c r="B838" s="1">
        <f>'Preserved Calcs'!B838</f>
        <v>0</v>
      </c>
      <c r="C838" s="1">
        <f>'Preserved Calcs'!C838</f>
        <v>830.99999999999557</v>
      </c>
      <c r="D838" s="1">
        <f>IF('Check Boxes'!$D$28,'Preserved Calcs'!D838,NA())</f>
        <v>10</v>
      </c>
      <c r="E838" s="1" t="e">
        <f>IF('Check Boxes'!$D$29,'Preserved Calcs'!E838,NA())</f>
        <v>#N/A</v>
      </c>
      <c r="F838" s="1">
        <f>IF('Check Boxes'!$D$30,'Preserved Calcs'!F838,NA())</f>
        <v>10.120336943441638</v>
      </c>
      <c r="G838" s="1">
        <f>'Preserved Calcs'!G838</f>
        <v>83.149999999999551</v>
      </c>
      <c r="H838" s="1">
        <f>IF('Check Boxes'!$D$24,'Preserved Calcs'!H838,NA())</f>
        <v>9.9999999999994316</v>
      </c>
      <c r="I838" s="1">
        <f>IF('Check Boxes'!$D$3,'Preserved Calcs'!I838,NA())</f>
        <v>10.120336943441638</v>
      </c>
      <c r="J838" s="1">
        <f>IF('Check Boxes'!$D$4,'Preserved Calcs'!J838,NA())</f>
        <v>10.361010830324911</v>
      </c>
      <c r="K838" s="1">
        <f>IF('Check Boxes'!$D$5,'Preserved Calcs'!K838,NA())</f>
        <v>10.601684717208187</v>
      </c>
      <c r="L838" s="1">
        <f>IF('Check Boxes'!$D$6,'Preserved Calcs'!L838,NA())</f>
        <v>10.84235860409146</v>
      </c>
      <c r="M838" s="1">
        <f>IF('Check Boxes'!$D$7,'Preserved Calcs'!M838,NA())</f>
        <v>11.083032490974736</v>
      </c>
      <c r="N838" s="1">
        <f>IF('Check Boxes'!$D$8,'Preserved Calcs'!N838,NA())</f>
        <v>11.323706377858009</v>
      </c>
      <c r="O838" s="1">
        <f>IF('Check Boxes'!$D$9,'Preserved Calcs'!O838,NA())</f>
        <v>11.564380264741285</v>
      </c>
      <c r="P838" s="1">
        <f>IF('Check Boxes'!$D$10,'Preserved Calcs'!P838,NA())</f>
        <v>11.805054151624558</v>
      </c>
      <c r="Q838" s="1">
        <f>IF('Check Boxes'!$D$11,'Preserved Calcs'!Q838,NA())</f>
        <v>12.045728038507834</v>
      </c>
      <c r="R838" s="1">
        <f>IF('Check Boxes'!$D$12,'Preserved Calcs'!R838,NA())</f>
        <v>12.286401925391107</v>
      </c>
      <c r="S838" s="1">
        <f>IF('Check Boxes'!$D$13,'Preserved Calcs'!S838,NA())</f>
        <v>12.527075812274383</v>
      </c>
      <c r="T838" s="1">
        <f>IF('Check Boxes'!$D$14,'Preserved Calcs'!T838,NA())</f>
        <v>12.767749699157656</v>
      </c>
      <c r="U838" s="1">
        <f>IF('Check Boxes'!$D$15,'Preserved Calcs'!U838,NA())</f>
        <v>13.008423586040932</v>
      </c>
      <c r="V838" s="1">
        <f>IF('Check Boxes'!$D$16,'Preserved Calcs'!V838,NA())</f>
        <v>13.249097472924205</v>
      </c>
      <c r="W838" s="1">
        <f>IF('Check Boxes'!$D$17,'Preserved Calcs'!W838,NA())</f>
        <v>13.489771359807481</v>
      </c>
      <c r="X838" s="1">
        <f>IF('Check Boxes'!$D$18,'Preserved Calcs'!X838,NA())</f>
        <v>13.730445246690755</v>
      </c>
      <c r="Y838" s="1">
        <f>IF('Check Boxes'!$D$19,'Preserved Calcs'!Y838,NA())</f>
        <v>13.971119133574028</v>
      </c>
      <c r="Z838" s="1">
        <f>IF('Check Boxes'!$D$20,'Preserved Calcs'!Z838,NA())</f>
        <v>14.211793020457304</v>
      </c>
      <c r="AA838" s="1">
        <f>IF('Check Boxes'!$D$21,'Preserved Calcs'!AA838,NA())</f>
        <v>14.452466907340579</v>
      </c>
      <c r="AB838" s="1">
        <f>IF('Check Boxes'!$D$22,'Preserved Calcs'!AB838,NA())</f>
        <v>14.693140794223853</v>
      </c>
      <c r="AC838" s="1">
        <f>IF('Check Boxes'!$D$23,'Preserved Calcs'!AC838,NA())</f>
        <v>14.933814681107126</v>
      </c>
      <c r="AD838" s="1">
        <f>IF('Check Boxes'!$D$2,'Preserved Calcs'!AD838,NA())</f>
        <v>-335.49999999999778</v>
      </c>
      <c r="AE838" s="1">
        <f>'Preserved Calcs'!AE838</f>
        <v>0</v>
      </c>
      <c r="AF838" s="1">
        <f>'Preserved Calcs'!AF838</f>
        <v>-27880.049999999665</v>
      </c>
      <c r="AG838" s="1">
        <f>'Preserved Calcs'!AG838</f>
        <v>-28721.049999999661</v>
      </c>
      <c r="AH838" s="1">
        <f>IF('Check Boxes'!$D$26,'Preserved Calcs'!AH838,NA())</f>
        <v>12.948255114320112</v>
      </c>
      <c r="AI838" s="1">
        <f>'Preserved Calcs'!AI838</f>
        <v>83.149999999999551</v>
      </c>
      <c r="AJ838" s="1">
        <f>IF('Check Boxes'!$D$25,'Preserved Calcs'!AJ838,NA())</f>
        <v>-751.49999999998454</v>
      </c>
      <c r="AK838" s="1" t="e">
        <f>IF('Check Boxes'!$D$27,'Preserved Calcs'!AK838,NA())</f>
        <v>#N/A</v>
      </c>
      <c r="AL838" s="1" t="e">
        <f>'Preserved Calcs'!AL838</f>
        <v>#N/A</v>
      </c>
      <c r="AM838" s="1">
        <f>'Preserved Calcs'!AM838</f>
        <v>-100000000</v>
      </c>
      <c r="AN838" s="1">
        <f>'Preserved Calcs'!AN838</f>
        <v>-10000000000</v>
      </c>
    </row>
    <row r="839" spans="1:40">
      <c r="A839" s="1">
        <f>'Preserved Calcs'!A839</f>
        <v>83.199999999999548</v>
      </c>
      <c r="B839" s="1">
        <f>'Preserved Calcs'!B839</f>
        <v>0</v>
      </c>
      <c r="C839" s="1">
        <f>'Preserved Calcs'!C839</f>
        <v>831.99999999999545</v>
      </c>
      <c r="D839" s="1">
        <f>IF('Check Boxes'!$D$28,'Preserved Calcs'!D839,NA())</f>
        <v>10</v>
      </c>
      <c r="E839" s="1" t="e">
        <f>IF('Check Boxes'!$D$29,'Preserved Calcs'!E839,NA())</f>
        <v>#N/A</v>
      </c>
      <c r="F839" s="1">
        <f>IF('Check Boxes'!$D$30,'Preserved Calcs'!F839,NA())</f>
        <v>10.120192307692308</v>
      </c>
      <c r="G839" s="1">
        <f>'Preserved Calcs'!G839</f>
        <v>83.249999999999545</v>
      </c>
      <c r="H839" s="1">
        <f>IF('Check Boxes'!$D$24,'Preserved Calcs'!H839,NA())</f>
        <v>10.000000000000568</v>
      </c>
      <c r="I839" s="1">
        <f>IF('Check Boxes'!$D$3,'Preserved Calcs'!I839,NA())</f>
        <v>10.120192307692308</v>
      </c>
      <c r="J839" s="1">
        <f>IF('Check Boxes'!$D$4,'Preserved Calcs'!J839,NA())</f>
        <v>10.360576923076925</v>
      </c>
      <c r="K839" s="1">
        <f>IF('Check Boxes'!$D$5,'Preserved Calcs'!K839,NA())</f>
        <v>10.600961538461542</v>
      </c>
      <c r="L839" s="1">
        <f>IF('Check Boxes'!$D$6,'Preserved Calcs'!L839,NA())</f>
        <v>10.841346153846159</v>
      </c>
      <c r="M839" s="1">
        <f>IF('Check Boxes'!$D$7,'Preserved Calcs'!M839,NA())</f>
        <v>11.081730769230775</v>
      </c>
      <c r="N839" s="1">
        <f>IF('Check Boxes'!$D$8,'Preserved Calcs'!N839,NA())</f>
        <v>11.322115384615392</v>
      </c>
      <c r="O839" s="1">
        <f>IF('Check Boxes'!$D$9,'Preserved Calcs'!O839,NA())</f>
        <v>11.562500000000009</v>
      </c>
      <c r="P839" s="1">
        <f>IF('Check Boxes'!$D$10,'Preserved Calcs'!P839,NA())</f>
        <v>11.802884615384626</v>
      </c>
      <c r="Q839" s="1">
        <f>IF('Check Boxes'!$D$11,'Preserved Calcs'!Q839,NA())</f>
        <v>12.043269230769242</v>
      </c>
      <c r="R839" s="1">
        <f>IF('Check Boxes'!$D$12,'Preserved Calcs'!R839,NA())</f>
        <v>12.283653846153859</v>
      </c>
      <c r="S839" s="1">
        <f>IF('Check Boxes'!$D$13,'Preserved Calcs'!S839,NA())</f>
        <v>12.524038461538476</v>
      </c>
      <c r="T839" s="1">
        <f>IF('Check Boxes'!$D$14,'Preserved Calcs'!T839,NA())</f>
        <v>12.764423076923091</v>
      </c>
      <c r="U839" s="1">
        <f>IF('Check Boxes'!$D$15,'Preserved Calcs'!U839,NA())</f>
        <v>13.004807692307708</v>
      </c>
      <c r="V839" s="1">
        <f>IF('Check Boxes'!$D$16,'Preserved Calcs'!V839,NA())</f>
        <v>13.245192307692324</v>
      </c>
      <c r="W839" s="1">
        <f>IF('Check Boxes'!$D$17,'Preserved Calcs'!W839,NA())</f>
        <v>13.485576923076941</v>
      </c>
      <c r="X839" s="1">
        <f>IF('Check Boxes'!$D$18,'Preserved Calcs'!X839,NA())</f>
        <v>13.725961538461558</v>
      </c>
      <c r="Y839" s="1">
        <f>IF('Check Boxes'!$D$19,'Preserved Calcs'!Y839,NA())</f>
        <v>13.966346153846175</v>
      </c>
      <c r="Z839" s="1">
        <f>IF('Check Boxes'!$D$20,'Preserved Calcs'!Z839,NA())</f>
        <v>14.206730769230791</v>
      </c>
      <c r="AA839" s="1">
        <f>IF('Check Boxes'!$D$21,'Preserved Calcs'!AA839,NA())</f>
        <v>14.447115384615408</v>
      </c>
      <c r="AB839" s="1">
        <f>IF('Check Boxes'!$D$22,'Preserved Calcs'!AB839,NA())</f>
        <v>14.687500000000025</v>
      </c>
      <c r="AC839" s="1">
        <f>IF('Check Boxes'!$D$23,'Preserved Calcs'!AC839,NA())</f>
        <v>14.927884615384642</v>
      </c>
      <c r="AD839" s="1">
        <f>IF('Check Boxes'!$D$2,'Preserved Calcs'!AD839,NA())</f>
        <v>-335.99999999999773</v>
      </c>
      <c r="AE839" s="1">
        <f>'Preserved Calcs'!AE839</f>
        <v>0</v>
      </c>
      <c r="AF839" s="1">
        <f>'Preserved Calcs'!AF839</f>
        <v>-27955.199999999659</v>
      </c>
      <c r="AG839" s="1">
        <f>'Preserved Calcs'!AG839</f>
        <v>-28797.199999999655</v>
      </c>
      <c r="AH839" s="1">
        <f>IF('Check Boxes'!$D$26,'Preserved Calcs'!AH839,NA())</f>
        <v>12.944711538461554</v>
      </c>
      <c r="AI839" s="1">
        <f>'Preserved Calcs'!AI839</f>
        <v>83.249999999999545</v>
      </c>
      <c r="AJ839" s="1">
        <f>IF('Check Boxes'!$D$25,'Preserved Calcs'!AJ839,NA())</f>
        <v>-752.50000000000637</v>
      </c>
      <c r="AK839" s="1" t="e">
        <f>IF('Check Boxes'!$D$27,'Preserved Calcs'!AK839,NA())</f>
        <v>#N/A</v>
      </c>
      <c r="AL839" s="1" t="e">
        <f>'Preserved Calcs'!AL839</f>
        <v>#N/A</v>
      </c>
      <c r="AM839" s="1">
        <f>'Preserved Calcs'!AM839</f>
        <v>-100000000</v>
      </c>
      <c r="AN839" s="1">
        <f>'Preserved Calcs'!AN839</f>
        <v>-10000000000</v>
      </c>
    </row>
    <row r="840" spans="1:40">
      <c r="A840" s="1">
        <f>'Preserved Calcs'!A840</f>
        <v>83.299999999999542</v>
      </c>
      <c r="B840" s="1">
        <f>'Preserved Calcs'!B840</f>
        <v>0</v>
      </c>
      <c r="C840" s="1">
        <f>'Preserved Calcs'!C840</f>
        <v>832.99999999999545</v>
      </c>
      <c r="D840" s="1">
        <f>IF('Check Boxes'!$D$28,'Preserved Calcs'!D840,NA())</f>
        <v>10</v>
      </c>
      <c r="E840" s="1" t="e">
        <f>IF('Check Boxes'!$D$29,'Preserved Calcs'!E840,NA())</f>
        <v>#N/A</v>
      </c>
      <c r="F840" s="1">
        <f>IF('Check Boxes'!$D$30,'Preserved Calcs'!F840,NA())</f>
        <v>10.120048019207685</v>
      </c>
      <c r="G840" s="1">
        <f>'Preserved Calcs'!G840</f>
        <v>83.34999999999954</v>
      </c>
      <c r="H840" s="1">
        <f>IF('Check Boxes'!$D$24,'Preserved Calcs'!H840,NA())</f>
        <v>9.9999999999994316</v>
      </c>
      <c r="I840" s="1">
        <f>IF('Check Boxes'!$D$3,'Preserved Calcs'!I840,NA())</f>
        <v>10.120048019207685</v>
      </c>
      <c r="J840" s="1">
        <f>IF('Check Boxes'!$D$4,'Preserved Calcs'!J840,NA())</f>
        <v>10.360144057623053</v>
      </c>
      <c r="K840" s="1">
        <f>IF('Check Boxes'!$D$5,'Preserved Calcs'!K840,NA())</f>
        <v>10.600240096038419</v>
      </c>
      <c r="L840" s="1">
        <f>IF('Check Boxes'!$D$6,'Preserved Calcs'!L840,NA())</f>
        <v>10.840336134453787</v>
      </c>
      <c r="M840" s="1">
        <f>IF('Check Boxes'!$D$7,'Preserved Calcs'!M840,NA())</f>
        <v>11.080432172869155</v>
      </c>
      <c r="N840" s="1">
        <f>IF('Check Boxes'!$D$8,'Preserved Calcs'!N840,NA())</f>
        <v>11.320528211284522</v>
      </c>
      <c r="O840" s="1">
        <f>IF('Check Boxes'!$D$9,'Preserved Calcs'!O840,NA())</f>
        <v>11.56062424969989</v>
      </c>
      <c r="P840" s="1">
        <f>IF('Check Boxes'!$D$10,'Preserved Calcs'!P840,NA())</f>
        <v>11.800720288115258</v>
      </c>
      <c r="Q840" s="1">
        <f>IF('Check Boxes'!$D$11,'Preserved Calcs'!Q840,NA())</f>
        <v>12.040816326530624</v>
      </c>
      <c r="R840" s="1">
        <f>IF('Check Boxes'!$D$12,'Preserved Calcs'!R840,NA())</f>
        <v>12.280912364945992</v>
      </c>
      <c r="S840" s="1">
        <f>IF('Check Boxes'!$D$13,'Preserved Calcs'!S840,NA())</f>
        <v>12.52100840336136</v>
      </c>
      <c r="T840" s="1">
        <f>IF('Check Boxes'!$D$14,'Preserved Calcs'!T840,NA())</f>
        <v>12.761104441776727</v>
      </c>
      <c r="U840" s="1">
        <f>IF('Check Boxes'!$D$15,'Preserved Calcs'!U840,NA())</f>
        <v>13.001200480192095</v>
      </c>
      <c r="V840" s="1">
        <f>IF('Check Boxes'!$D$16,'Preserved Calcs'!V840,NA())</f>
        <v>13.241296518607463</v>
      </c>
      <c r="W840" s="1">
        <f>IF('Check Boxes'!$D$17,'Preserved Calcs'!W840,NA())</f>
        <v>13.481392557022829</v>
      </c>
      <c r="X840" s="1">
        <f>IF('Check Boxes'!$D$18,'Preserved Calcs'!X840,NA())</f>
        <v>13.721488595438197</v>
      </c>
      <c r="Y840" s="1">
        <f>IF('Check Boxes'!$D$19,'Preserved Calcs'!Y840,NA())</f>
        <v>13.961584633853565</v>
      </c>
      <c r="Z840" s="1">
        <f>IF('Check Boxes'!$D$20,'Preserved Calcs'!Z840,NA())</f>
        <v>14.201680672268932</v>
      </c>
      <c r="AA840" s="1">
        <f>IF('Check Boxes'!$D$21,'Preserved Calcs'!AA840,NA())</f>
        <v>14.441776710684298</v>
      </c>
      <c r="AB840" s="1">
        <f>IF('Check Boxes'!$D$22,'Preserved Calcs'!AB840,NA())</f>
        <v>14.681872749099668</v>
      </c>
      <c r="AC840" s="1">
        <f>IF('Check Boxes'!$D$23,'Preserved Calcs'!AC840,NA())</f>
        <v>14.921968787515034</v>
      </c>
      <c r="AD840" s="1">
        <f>IF('Check Boxes'!$D$2,'Preserved Calcs'!AD840,NA())</f>
        <v>-336.49999999999773</v>
      </c>
      <c r="AE840" s="1">
        <f>'Preserved Calcs'!AE840</f>
        <v>0</v>
      </c>
      <c r="AF840" s="1">
        <f>'Preserved Calcs'!AF840</f>
        <v>-28030.449999999655</v>
      </c>
      <c r="AG840" s="1">
        <f>'Preserved Calcs'!AG840</f>
        <v>-28873.449999999651</v>
      </c>
      <c r="AH840" s="1">
        <f>IF('Check Boxes'!$D$26,'Preserved Calcs'!AH840,NA())</f>
        <v>12.941176470588253</v>
      </c>
      <c r="AI840" s="1">
        <f>'Preserved Calcs'!AI840</f>
        <v>83.34999999999954</v>
      </c>
      <c r="AJ840" s="1">
        <f>IF('Check Boxes'!$D$25,'Preserved Calcs'!AJ840,NA())</f>
        <v>-753.49999999999193</v>
      </c>
      <c r="AK840" s="1" t="e">
        <f>IF('Check Boxes'!$D$27,'Preserved Calcs'!AK840,NA())</f>
        <v>#N/A</v>
      </c>
      <c r="AL840" s="1" t="e">
        <f>'Preserved Calcs'!AL840</f>
        <v>#N/A</v>
      </c>
      <c r="AM840" s="1">
        <f>'Preserved Calcs'!AM840</f>
        <v>-100000000</v>
      </c>
      <c r="AN840" s="1">
        <f>'Preserved Calcs'!AN840</f>
        <v>-10000000000</v>
      </c>
    </row>
    <row r="841" spans="1:40">
      <c r="A841" s="1">
        <f>'Preserved Calcs'!A841</f>
        <v>83.399999999999537</v>
      </c>
      <c r="B841" s="1">
        <f>'Preserved Calcs'!B841</f>
        <v>0</v>
      </c>
      <c r="C841" s="1">
        <f>'Preserved Calcs'!C841</f>
        <v>833.99999999999534</v>
      </c>
      <c r="D841" s="1">
        <f>IF('Check Boxes'!$D$28,'Preserved Calcs'!D841,NA())</f>
        <v>10</v>
      </c>
      <c r="E841" s="1" t="e">
        <f>IF('Check Boxes'!$D$29,'Preserved Calcs'!E841,NA())</f>
        <v>#N/A</v>
      </c>
      <c r="F841" s="1">
        <f>IF('Check Boxes'!$D$30,'Preserved Calcs'!F841,NA())</f>
        <v>10.11990407673861</v>
      </c>
      <c r="G841" s="1">
        <f>'Preserved Calcs'!G841</f>
        <v>83.449999999999534</v>
      </c>
      <c r="H841" s="1">
        <f>IF('Check Boxes'!$D$24,'Preserved Calcs'!H841,NA())</f>
        <v>10.000000000000568</v>
      </c>
      <c r="I841" s="1">
        <f>IF('Check Boxes'!$D$3,'Preserved Calcs'!I841,NA())</f>
        <v>10.11990407673861</v>
      </c>
      <c r="J841" s="1">
        <f>IF('Check Boxes'!$D$4,'Preserved Calcs'!J841,NA())</f>
        <v>10.35971223021583</v>
      </c>
      <c r="K841" s="1">
        <f>IF('Check Boxes'!$D$5,'Preserved Calcs'!K841,NA())</f>
        <v>10.599520383693049</v>
      </c>
      <c r="L841" s="1">
        <f>IF('Check Boxes'!$D$6,'Preserved Calcs'!L841,NA())</f>
        <v>10.839328537170269</v>
      </c>
      <c r="M841" s="1">
        <f>IF('Check Boxes'!$D$7,'Preserved Calcs'!M841,NA())</f>
        <v>11.079136690647488</v>
      </c>
      <c r="N841" s="1">
        <f>IF('Check Boxes'!$D$8,'Preserved Calcs'!N841,NA())</f>
        <v>11.318944844124708</v>
      </c>
      <c r="O841" s="1">
        <f>IF('Check Boxes'!$D$9,'Preserved Calcs'!O841,NA())</f>
        <v>11.558752997601928</v>
      </c>
      <c r="P841" s="1">
        <f>IF('Check Boxes'!$D$10,'Preserved Calcs'!P841,NA())</f>
        <v>11.798561151079147</v>
      </c>
      <c r="Q841" s="1">
        <f>IF('Check Boxes'!$D$11,'Preserved Calcs'!Q841,NA())</f>
        <v>12.038369304556367</v>
      </c>
      <c r="R841" s="1">
        <f>IF('Check Boxes'!$D$12,'Preserved Calcs'!R841,NA())</f>
        <v>12.278177458033586</v>
      </c>
      <c r="S841" s="1">
        <f>IF('Check Boxes'!$D$13,'Preserved Calcs'!S841,NA())</f>
        <v>12.517985611510806</v>
      </c>
      <c r="T841" s="1">
        <f>IF('Check Boxes'!$D$14,'Preserved Calcs'!T841,NA())</f>
        <v>12.757793764988026</v>
      </c>
      <c r="U841" s="1">
        <f>IF('Check Boxes'!$D$15,'Preserved Calcs'!U841,NA())</f>
        <v>12.997601918465245</v>
      </c>
      <c r="V841" s="1">
        <f>IF('Check Boxes'!$D$16,'Preserved Calcs'!V841,NA())</f>
        <v>13.237410071942465</v>
      </c>
      <c r="W841" s="1">
        <f>IF('Check Boxes'!$D$17,'Preserved Calcs'!W841,NA())</f>
        <v>13.477218225419684</v>
      </c>
      <c r="X841" s="1">
        <f>IF('Check Boxes'!$D$18,'Preserved Calcs'!X841,NA())</f>
        <v>13.717026378896904</v>
      </c>
      <c r="Y841" s="1">
        <f>IF('Check Boxes'!$D$19,'Preserved Calcs'!Y841,NA())</f>
        <v>13.956834532374124</v>
      </c>
      <c r="Z841" s="1">
        <f>IF('Check Boxes'!$D$20,'Preserved Calcs'!Z841,NA())</f>
        <v>14.196642685851343</v>
      </c>
      <c r="AA841" s="1">
        <f>IF('Check Boxes'!$D$21,'Preserved Calcs'!AA841,NA())</f>
        <v>14.436450839328561</v>
      </c>
      <c r="AB841" s="1">
        <f>IF('Check Boxes'!$D$22,'Preserved Calcs'!AB841,NA())</f>
        <v>14.676258992805781</v>
      </c>
      <c r="AC841" s="1">
        <f>IF('Check Boxes'!$D$23,'Preserved Calcs'!AC841,NA())</f>
        <v>14.916067146283002</v>
      </c>
      <c r="AD841" s="1">
        <f>IF('Check Boxes'!$D$2,'Preserved Calcs'!AD841,NA())</f>
        <v>-336.99999999999767</v>
      </c>
      <c r="AE841" s="1">
        <f>'Preserved Calcs'!AE841</f>
        <v>0</v>
      </c>
      <c r="AF841" s="1">
        <f>'Preserved Calcs'!AF841</f>
        <v>-28105.79999999965</v>
      </c>
      <c r="AG841" s="1">
        <f>'Preserved Calcs'!AG841</f>
        <v>-28949.799999999646</v>
      </c>
      <c r="AH841" s="1">
        <f>IF('Check Boxes'!$D$26,'Preserved Calcs'!AH841,NA())</f>
        <v>12.93764988009594</v>
      </c>
      <c r="AI841" s="1">
        <f>'Preserved Calcs'!AI841</f>
        <v>83.449999999999534</v>
      </c>
      <c r="AJ841" s="1">
        <f>IF('Check Boxes'!$D$25,'Preserved Calcs'!AJ841,NA())</f>
        <v>-754.50000000001376</v>
      </c>
      <c r="AK841" s="1" t="e">
        <f>IF('Check Boxes'!$D$27,'Preserved Calcs'!AK841,NA())</f>
        <v>#N/A</v>
      </c>
      <c r="AL841" s="1" t="e">
        <f>'Preserved Calcs'!AL841</f>
        <v>#N/A</v>
      </c>
      <c r="AM841" s="1">
        <f>'Preserved Calcs'!AM841</f>
        <v>-100000000</v>
      </c>
      <c r="AN841" s="1">
        <f>'Preserved Calcs'!AN841</f>
        <v>-10000000000</v>
      </c>
    </row>
    <row r="842" spans="1:40">
      <c r="A842" s="1">
        <f>'Preserved Calcs'!A842</f>
        <v>83.499999999999531</v>
      </c>
      <c r="B842" s="1">
        <f>'Preserved Calcs'!B842</f>
        <v>0</v>
      </c>
      <c r="C842" s="1">
        <f>'Preserved Calcs'!C842</f>
        <v>834.99999999999534</v>
      </c>
      <c r="D842" s="1">
        <f>IF('Check Boxes'!$D$28,'Preserved Calcs'!D842,NA())</f>
        <v>10</v>
      </c>
      <c r="E842" s="1" t="e">
        <f>IF('Check Boxes'!$D$29,'Preserved Calcs'!E842,NA())</f>
        <v>#N/A</v>
      </c>
      <c r="F842" s="1">
        <f>IF('Check Boxes'!$D$30,'Preserved Calcs'!F842,NA())</f>
        <v>10.119760479041917</v>
      </c>
      <c r="G842" s="1">
        <f>'Preserved Calcs'!G842</f>
        <v>83.549999999999528</v>
      </c>
      <c r="H842" s="1">
        <f>IF('Check Boxes'!$D$24,'Preserved Calcs'!H842,NA())</f>
        <v>9.9999999999994316</v>
      </c>
      <c r="I842" s="1">
        <f>IF('Check Boxes'!$D$3,'Preserved Calcs'!I842,NA())</f>
        <v>10.119760479041917</v>
      </c>
      <c r="J842" s="1">
        <f>IF('Check Boxes'!$D$4,'Preserved Calcs'!J842,NA())</f>
        <v>10.35928143712575</v>
      </c>
      <c r="K842" s="1">
        <f>IF('Check Boxes'!$D$5,'Preserved Calcs'!K842,NA())</f>
        <v>10.598802395209583</v>
      </c>
      <c r="L842" s="1">
        <f>IF('Check Boxes'!$D$6,'Preserved Calcs'!L842,NA())</f>
        <v>10.838323353293418</v>
      </c>
      <c r="M842" s="1">
        <f>IF('Check Boxes'!$D$7,'Preserved Calcs'!M842,NA())</f>
        <v>11.077844311377252</v>
      </c>
      <c r="N842" s="1">
        <f>IF('Check Boxes'!$D$8,'Preserved Calcs'!N842,NA())</f>
        <v>11.317365269461085</v>
      </c>
      <c r="O842" s="1">
        <f>IF('Check Boxes'!$D$9,'Preserved Calcs'!O842,NA())</f>
        <v>11.556886227544918</v>
      </c>
      <c r="P842" s="1">
        <f>IF('Check Boxes'!$D$10,'Preserved Calcs'!P842,NA())</f>
        <v>11.796407185628752</v>
      </c>
      <c r="Q842" s="1">
        <f>IF('Check Boxes'!$D$11,'Preserved Calcs'!Q842,NA())</f>
        <v>12.035928143712585</v>
      </c>
      <c r="R842" s="1">
        <f>IF('Check Boxes'!$D$12,'Preserved Calcs'!R842,NA())</f>
        <v>12.27544910179642</v>
      </c>
      <c r="S842" s="1">
        <f>IF('Check Boxes'!$D$13,'Preserved Calcs'!S842,NA())</f>
        <v>12.514970059880254</v>
      </c>
      <c r="T842" s="1">
        <f>IF('Check Boxes'!$D$14,'Preserved Calcs'!T842,NA())</f>
        <v>12.754491017964087</v>
      </c>
      <c r="U842" s="1">
        <f>IF('Check Boxes'!$D$15,'Preserved Calcs'!U842,NA())</f>
        <v>12.99401197604792</v>
      </c>
      <c r="V842" s="1">
        <f>IF('Check Boxes'!$D$16,'Preserved Calcs'!V842,NA())</f>
        <v>13.233532934131755</v>
      </c>
      <c r="W842" s="1">
        <f>IF('Check Boxes'!$D$17,'Preserved Calcs'!W842,NA())</f>
        <v>13.473053892215589</v>
      </c>
      <c r="X842" s="1">
        <f>IF('Check Boxes'!$D$18,'Preserved Calcs'!X842,NA())</f>
        <v>13.712574850299422</v>
      </c>
      <c r="Y842" s="1">
        <f>IF('Check Boxes'!$D$19,'Preserved Calcs'!Y842,NA())</f>
        <v>13.952095808383255</v>
      </c>
      <c r="Z842" s="1">
        <f>IF('Check Boxes'!$D$20,'Preserved Calcs'!Z842,NA())</f>
        <v>14.191616766467089</v>
      </c>
      <c r="AA842" s="1">
        <f>IF('Check Boxes'!$D$21,'Preserved Calcs'!AA842,NA())</f>
        <v>14.431137724550922</v>
      </c>
      <c r="AB842" s="1">
        <f>IF('Check Boxes'!$D$22,'Preserved Calcs'!AB842,NA())</f>
        <v>14.670658682634755</v>
      </c>
      <c r="AC842" s="1">
        <f>IF('Check Boxes'!$D$23,'Preserved Calcs'!AC842,NA())</f>
        <v>14.91017964071859</v>
      </c>
      <c r="AD842" s="1">
        <f>IF('Check Boxes'!$D$2,'Preserved Calcs'!AD842,NA())</f>
        <v>-337.49999999999767</v>
      </c>
      <c r="AE842" s="1">
        <f>'Preserved Calcs'!AE842</f>
        <v>0</v>
      </c>
      <c r="AF842" s="1">
        <f>'Preserved Calcs'!AF842</f>
        <v>-28181.249999999647</v>
      </c>
      <c r="AG842" s="1">
        <f>'Preserved Calcs'!AG842</f>
        <v>-29026.249999999643</v>
      </c>
      <c r="AH842" s="1">
        <f>IF('Check Boxes'!$D$26,'Preserved Calcs'!AH842,NA())</f>
        <v>12.934131736526961</v>
      </c>
      <c r="AI842" s="1">
        <f>'Preserved Calcs'!AI842</f>
        <v>83.549999999999528</v>
      </c>
      <c r="AJ842" s="1">
        <f>IF('Check Boxes'!$D$25,'Preserved Calcs'!AJ842,NA())</f>
        <v>-755.49999999996294</v>
      </c>
      <c r="AK842" s="1" t="e">
        <f>IF('Check Boxes'!$D$27,'Preserved Calcs'!AK842,NA())</f>
        <v>#N/A</v>
      </c>
      <c r="AL842" s="1" t="e">
        <f>'Preserved Calcs'!AL842</f>
        <v>#N/A</v>
      </c>
      <c r="AM842" s="1">
        <f>'Preserved Calcs'!AM842</f>
        <v>-100000000</v>
      </c>
      <c r="AN842" s="1">
        <f>'Preserved Calcs'!AN842</f>
        <v>-10000000000</v>
      </c>
    </row>
    <row r="843" spans="1:40">
      <c r="A843" s="1">
        <f>'Preserved Calcs'!A843</f>
        <v>83.599999999999525</v>
      </c>
      <c r="B843" s="1">
        <f>'Preserved Calcs'!B843</f>
        <v>0</v>
      </c>
      <c r="C843" s="1">
        <f>'Preserved Calcs'!C843</f>
        <v>835.99999999999523</v>
      </c>
      <c r="D843" s="1">
        <f>IF('Check Boxes'!$D$28,'Preserved Calcs'!D843,NA())</f>
        <v>10</v>
      </c>
      <c r="E843" s="1" t="e">
        <f>IF('Check Boxes'!$D$29,'Preserved Calcs'!E843,NA())</f>
        <v>#N/A</v>
      </c>
      <c r="F843" s="1">
        <f>IF('Check Boxes'!$D$30,'Preserved Calcs'!F843,NA())</f>
        <v>10.119617224880383</v>
      </c>
      <c r="G843" s="1">
        <f>'Preserved Calcs'!G843</f>
        <v>83.649999999999523</v>
      </c>
      <c r="H843" s="1">
        <f>IF('Check Boxes'!$D$24,'Preserved Calcs'!H843,NA())</f>
        <v>10.000000000000568</v>
      </c>
      <c r="I843" s="1">
        <f>IF('Check Boxes'!$D$3,'Preserved Calcs'!I843,NA())</f>
        <v>10.119617224880383</v>
      </c>
      <c r="J843" s="1">
        <f>IF('Check Boxes'!$D$4,'Preserved Calcs'!J843,NA())</f>
        <v>10.35885167464115</v>
      </c>
      <c r="K843" s="1">
        <f>IF('Check Boxes'!$D$5,'Preserved Calcs'!K843,NA())</f>
        <v>10.598086124401917</v>
      </c>
      <c r="L843" s="1">
        <f>IF('Check Boxes'!$D$6,'Preserved Calcs'!L843,NA())</f>
        <v>10.837320574162684</v>
      </c>
      <c r="M843" s="1">
        <f>IF('Check Boxes'!$D$7,'Preserved Calcs'!M843,NA())</f>
        <v>11.076555023923451</v>
      </c>
      <c r="N843" s="1">
        <f>IF('Check Boxes'!$D$8,'Preserved Calcs'!N843,NA())</f>
        <v>11.315789473684218</v>
      </c>
      <c r="O843" s="1">
        <f>IF('Check Boxes'!$D$9,'Preserved Calcs'!O843,NA())</f>
        <v>11.555023923444985</v>
      </c>
      <c r="P843" s="1">
        <f>IF('Check Boxes'!$D$10,'Preserved Calcs'!P843,NA())</f>
        <v>11.79425837320575</v>
      </c>
      <c r="Q843" s="1">
        <f>IF('Check Boxes'!$D$11,'Preserved Calcs'!Q843,NA())</f>
        <v>12.033492822966519</v>
      </c>
      <c r="R843" s="1">
        <f>IF('Check Boxes'!$D$12,'Preserved Calcs'!R843,NA())</f>
        <v>12.272727272727284</v>
      </c>
      <c r="S843" s="1">
        <f>IF('Check Boxes'!$D$13,'Preserved Calcs'!S843,NA())</f>
        <v>12.511961722488051</v>
      </c>
      <c r="T843" s="1">
        <f>IF('Check Boxes'!$D$14,'Preserved Calcs'!T843,NA())</f>
        <v>12.751196172248818</v>
      </c>
      <c r="U843" s="1">
        <f>IF('Check Boxes'!$D$15,'Preserved Calcs'!U843,NA())</f>
        <v>12.990430622009585</v>
      </c>
      <c r="V843" s="1">
        <f>IF('Check Boxes'!$D$16,'Preserved Calcs'!V843,NA())</f>
        <v>13.229665071770352</v>
      </c>
      <c r="W843" s="1">
        <f>IF('Check Boxes'!$D$17,'Preserved Calcs'!W843,NA())</f>
        <v>13.468899521531119</v>
      </c>
      <c r="X843" s="1">
        <f>IF('Check Boxes'!$D$18,'Preserved Calcs'!X843,NA())</f>
        <v>13.708133971291886</v>
      </c>
      <c r="Y843" s="1">
        <f>IF('Check Boxes'!$D$19,'Preserved Calcs'!Y843,NA())</f>
        <v>13.947368421052653</v>
      </c>
      <c r="Z843" s="1">
        <f>IF('Check Boxes'!$D$20,'Preserved Calcs'!Z843,NA())</f>
        <v>14.18660287081342</v>
      </c>
      <c r="AA843" s="1">
        <f>IF('Check Boxes'!$D$21,'Preserved Calcs'!AA843,NA())</f>
        <v>14.425837320574187</v>
      </c>
      <c r="AB843" s="1">
        <f>IF('Check Boxes'!$D$22,'Preserved Calcs'!AB843,NA())</f>
        <v>14.665071770334954</v>
      </c>
      <c r="AC843" s="1">
        <f>IF('Check Boxes'!$D$23,'Preserved Calcs'!AC843,NA())</f>
        <v>14.904306220095719</v>
      </c>
      <c r="AD843" s="1">
        <f>IF('Check Boxes'!$D$2,'Preserved Calcs'!AD843,NA())</f>
        <v>-337.99999999999761</v>
      </c>
      <c r="AE843" s="1">
        <f>'Preserved Calcs'!AE843</f>
        <v>0</v>
      </c>
      <c r="AF843" s="1">
        <f>'Preserved Calcs'!AF843</f>
        <v>-28256.799999999639</v>
      </c>
      <c r="AG843" s="1">
        <f>'Preserved Calcs'!AG843</f>
        <v>-29102.799999999635</v>
      </c>
      <c r="AH843" s="1">
        <f>IF('Check Boxes'!$D$26,'Preserved Calcs'!AH843,NA())</f>
        <v>12.930622009569394</v>
      </c>
      <c r="AI843" s="1">
        <f>'Preserved Calcs'!AI843</f>
        <v>83.649999999999523</v>
      </c>
      <c r="AJ843" s="1">
        <f>IF('Check Boxes'!$D$25,'Preserved Calcs'!AJ843,NA())</f>
        <v>-756.50000000002115</v>
      </c>
      <c r="AK843" s="1" t="e">
        <f>IF('Check Boxes'!$D$27,'Preserved Calcs'!AK843,NA())</f>
        <v>#N/A</v>
      </c>
      <c r="AL843" s="1" t="e">
        <f>'Preserved Calcs'!AL843</f>
        <v>#N/A</v>
      </c>
      <c r="AM843" s="1">
        <f>'Preserved Calcs'!AM843</f>
        <v>-100000000</v>
      </c>
      <c r="AN843" s="1">
        <f>'Preserved Calcs'!AN843</f>
        <v>-10000000000</v>
      </c>
    </row>
    <row r="844" spans="1:40">
      <c r="A844" s="1">
        <f>'Preserved Calcs'!A844</f>
        <v>83.69999999999952</v>
      </c>
      <c r="B844" s="1">
        <f>'Preserved Calcs'!B844</f>
        <v>0</v>
      </c>
      <c r="C844" s="1">
        <f>'Preserved Calcs'!C844</f>
        <v>836.99999999999523</v>
      </c>
      <c r="D844" s="1">
        <f>IF('Check Boxes'!$D$28,'Preserved Calcs'!D844,NA())</f>
        <v>10</v>
      </c>
      <c r="E844" s="1" t="e">
        <f>IF('Check Boxes'!$D$29,'Preserved Calcs'!E844,NA())</f>
        <v>#N/A</v>
      </c>
      <c r="F844" s="1">
        <f>IF('Check Boxes'!$D$30,'Preserved Calcs'!F844,NA())</f>
        <v>10.119474313022701</v>
      </c>
      <c r="G844" s="1">
        <f>'Preserved Calcs'!G844</f>
        <v>83.749999999999517</v>
      </c>
      <c r="H844" s="1">
        <f>IF('Check Boxes'!$D$24,'Preserved Calcs'!H844,NA())</f>
        <v>9.9999999999994316</v>
      </c>
      <c r="I844" s="1">
        <f>IF('Check Boxes'!$D$3,'Preserved Calcs'!I844,NA())</f>
        <v>10.119474313022701</v>
      </c>
      <c r="J844" s="1">
        <f>IF('Check Boxes'!$D$4,'Preserved Calcs'!J844,NA())</f>
        <v>10.358422939068102</v>
      </c>
      <c r="K844" s="1">
        <f>IF('Check Boxes'!$D$5,'Preserved Calcs'!K844,NA())</f>
        <v>10.597371565113505</v>
      </c>
      <c r="L844" s="1">
        <f>IF('Check Boxes'!$D$6,'Preserved Calcs'!L844,NA())</f>
        <v>10.836320191158906</v>
      </c>
      <c r="M844" s="1">
        <f>IF('Check Boxes'!$D$7,'Preserved Calcs'!M844,NA())</f>
        <v>11.075268817204307</v>
      </c>
      <c r="N844" s="1">
        <f>IF('Check Boxes'!$D$8,'Preserved Calcs'!N844,NA())</f>
        <v>11.31421744324971</v>
      </c>
      <c r="O844" s="1">
        <f>IF('Check Boxes'!$D$9,'Preserved Calcs'!O844,NA())</f>
        <v>11.553166069295111</v>
      </c>
      <c r="P844" s="1">
        <f>IF('Check Boxes'!$D$10,'Preserved Calcs'!P844,NA())</f>
        <v>11.792114695340512</v>
      </c>
      <c r="Q844" s="1">
        <f>IF('Check Boxes'!$D$11,'Preserved Calcs'!Q844,NA())</f>
        <v>12.031063321385915</v>
      </c>
      <c r="R844" s="1">
        <f>IF('Check Boxes'!$D$12,'Preserved Calcs'!R844,NA())</f>
        <v>12.270011947431316</v>
      </c>
      <c r="S844" s="1">
        <f>IF('Check Boxes'!$D$13,'Preserved Calcs'!S844,NA())</f>
        <v>12.508960573476717</v>
      </c>
      <c r="T844" s="1">
        <f>IF('Check Boxes'!$D$14,'Preserved Calcs'!T844,NA())</f>
        <v>12.74790919952212</v>
      </c>
      <c r="U844" s="1">
        <f>IF('Check Boxes'!$D$15,'Preserved Calcs'!U844,NA())</f>
        <v>12.986857825567521</v>
      </c>
      <c r="V844" s="1">
        <f>IF('Check Boxes'!$D$16,'Preserved Calcs'!V844,NA())</f>
        <v>13.225806451612922</v>
      </c>
      <c r="W844" s="1">
        <f>IF('Check Boxes'!$D$17,'Preserved Calcs'!W844,NA())</f>
        <v>13.464755077658324</v>
      </c>
      <c r="X844" s="1">
        <f>IF('Check Boxes'!$D$18,'Preserved Calcs'!X844,NA())</f>
        <v>13.703703703703725</v>
      </c>
      <c r="Y844" s="1">
        <f>IF('Check Boxes'!$D$19,'Preserved Calcs'!Y844,NA())</f>
        <v>13.942652329749126</v>
      </c>
      <c r="Z844" s="1">
        <f>IF('Check Boxes'!$D$20,'Preserved Calcs'!Z844,NA())</f>
        <v>14.181600955794529</v>
      </c>
      <c r="AA844" s="1">
        <f>IF('Check Boxes'!$D$21,'Preserved Calcs'!AA844,NA())</f>
        <v>14.42054958183993</v>
      </c>
      <c r="AB844" s="1">
        <f>IF('Check Boxes'!$D$22,'Preserved Calcs'!AB844,NA())</f>
        <v>14.659498207885331</v>
      </c>
      <c r="AC844" s="1">
        <f>IF('Check Boxes'!$D$23,'Preserved Calcs'!AC844,NA())</f>
        <v>14.898446833930734</v>
      </c>
      <c r="AD844" s="1">
        <f>IF('Check Boxes'!$D$2,'Preserved Calcs'!AD844,NA())</f>
        <v>-338.49999999999761</v>
      </c>
      <c r="AE844" s="1">
        <f>'Preserved Calcs'!AE844</f>
        <v>0</v>
      </c>
      <c r="AF844" s="1">
        <f>'Preserved Calcs'!AF844</f>
        <v>-28332.449999999637</v>
      </c>
      <c r="AG844" s="1">
        <f>'Preserved Calcs'!AG844</f>
        <v>-29179.449999999633</v>
      </c>
      <c r="AH844" s="1">
        <f>IF('Check Boxes'!$D$26,'Preserved Calcs'!AH844,NA())</f>
        <v>12.927120669056169</v>
      </c>
      <c r="AI844" s="1">
        <f>'Preserved Calcs'!AI844</f>
        <v>83.749999999999517</v>
      </c>
      <c r="AJ844" s="1">
        <f>IF('Check Boxes'!$D$25,'Preserved Calcs'!AJ844,NA())</f>
        <v>-757.49999999997033</v>
      </c>
      <c r="AK844" s="1" t="e">
        <f>IF('Check Boxes'!$D$27,'Preserved Calcs'!AK844,NA())</f>
        <v>#N/A</v>
      </c>
      <c r="AL844" s="1" t="e">
        <f>'Preserved Calcs'!AL844</f>
        <v>#N/A</v>
      </c>
      <c r="AM844" s="1">
        <f>'Preserved Calcs'!AM844</f>
        <v>-100000000</v>
      </c>
      <c r="AN844" s="1">
        <f>'Preserved Calcs'!AN844</f>
        <v>-10000000000</v>
      </c>
    </row>
    <row r="845" spans="1:40">
      <c r="A845" s="1">
        <f>'Preserved Calcs'!A845</f>
        <v>83.799999999999514</v>
      </c>
      <c r="B845" s="1">
        <f>'Preserved Calcs'!B845</f>
        <v>0</v>
      </c>
      <c r="C845" s="1">
        <f>'Preserved Calcs'!C845</f>
        <v>837.99999999999511</v>
      </c>
      <c r="D845" s="1">
        <f>IF('Check Boxes'!$D$28,'Preserved Calcs'!D845,NA())</f>
        <v>10</v>
      </c>
      <c r="E845" s="1" t="e">
        <f>IF('Check Boxes'!$D$29,'Preserved Calcs'!E845,NA())</f>
        <v>#N/A</v>
      </c>
      <c r="F845" s="1">
        <f>IF('Check Boxes'!$D$30,'Preserved Calcs'!F845,NA())</f>
        <v>10.119331742243437</v>
      </c>
      <c r="G845" s="1">
        <f>'Preserved Calcs'!G845</f>
        <v>83.849999999999511</v>
      </c>
      <c r="H845" s="1">
        <f>IF('Check Boxes'!$D$24,'Preserved Calcs'!H845,NA())</f>
        <v>10.000000000000568</v>
      </c>
      <c r="I845" s="1">
        <f>IF('Check Boxes'!$D$3,'Preserved Calcs'!I845,NA())</f>
        <v>10.119331742243437</v>
      </c>
      <c r="J845" s="1">
        <f>IF('Check Boxes'!$D$4,'Preserved Calcs'!J845,NA())</f>
        <v>10.357995226730312</v>
      </c>
      <c r="K845" s="1">
        <f>IF('Check Boxes'!$D$5,'Preserved Calcs'!K845,NA())</f>
        <v>10.596658711217186</v>
      </c>
      <c r="L845" s="1">
        <f>IF('Check Boxes'!$D$6,'Preserved Calcs'!L845,NA())</f>
        <v>10.835322195704062</v>
      </c>
      <c r="M845" s="1">
        <f>IF('Check Boxes'!$D$7,'Preserved Calcs'!M845,NA())</f>
        <v>11.073985680190937</v>
      </c>
      <c r="N845" s="1">
        <f>IF('Check Boxes'!$D$8,'Preserved Calcs'!N845,NA())</f>
        <v>11.312649164677811</v>
      </c>
      <c r="O845" s="1">
        <f>IF('Check Boxes'!$D$9,'Preserved Calcs'!O845,NA())</f>
        <v>11.551312649164686</v>
      </c>
      <c r="P845" s="1">
        <f>IF('Check Boxes'!$D$10,'Preserved Calcs'!P845,NA())</f>
        <v>11.789976133651562</v>
      </c>
      <c r="Q845" s="1">
        <f>IF('Check Boxes'!$D$11,'Preserved Calcs'!Q845,NA())</f>
        <v>12.028639618138437</v>
      </c>
      <c r="R845" s="1">
        <f>IF('Check Boxes'!$D$12,'Preserved Calcs'!R845,NA())</f>
        <v>12.267303102625311</v>
      </c>
      <c r="S845" s="1">
        <f>IF('Check Boxes'!$D$13,'Preserved Calcs'!S845,NA())</f>
        <v>12.505966587112187</v>
      </c>
      <c r="T845" s="1">
        <f>IF('Check Boxes'!$D$14,'Preserved Calcs'!T845,NA())</f>
        <v>12.744630071599062</v>
      </c>
      <c r="U845" s="1">
        <f>IF('Check Boxes'!$D$15,'Preserved Calcs'!U845,NA())</f>
        <v>12.983293556085936</v>
      </c>
      <c r="V845" s="1">
        <f>IF('Check Boxes'!$D$16,'Preserved Calcs'!V845,NA())</f>
        <v>13.221957040572811</v>
      </c>
      <c r="W845" s="1">
        <f>IF('Check Boxes'!$D$17,'Preserved Calcs'!W845,NA())</f>
        <v>13.460620525059685</v>
      </c>
      <c r="X845" s="1">
        <f>IF('Check Boxes'!$D$18,'Preserved Calcs'!X845,NA())</f>
        <v>13.69928400954656</v>
      </c>
      <c r="Y845" s="1">
        <f>IF('Check Boxes'!$D$19,'Preserved Calcs'!Y845,NA())</f>
        <v>13.937947494033436</v>
      </c>
      <c r="Z845" s="1">
        <f>IF('Check Boxes'!$D$20,'Preserved Calcs'!Z845,NA())</f>
        <v>14.17661097852031</v>
      </c>
      <c r="AA845" s="1">
        <f>IF('Check Boxes'!$D$21,'Preserved Calcs'!AA845,NA())</f>
        <v>14.415274463007187</v>
      </c>
      <c r="AB845" s="1">
        <f>IF('Check Boxes'!$D$22,'Preserved Calcs'!AB845,NA())</f>
        <v>14.653937947494061</v>
      </c>
      <c r="AC845" s="1">
        <f>IF('Check Boxes'!$D$23,'Preserved Calcs'!AC845,NA())</f>
        <v>14.892601431980935</v>
      </c>
      <c r="AD845" s="1">
        <f>IF('Check Boxes'!$D$2,'Preserved Calcs'!AD845,NA())</f>
        <v>-338.99999999999756</v>
      </c>
      <c r="AE845" s="1">
        <f>'Preserved Calcs'!AE845</f>
        <v>0</v>
      </c>
      <c r="AF845" s="1">
        <f>'Preserved Calcs'!AF845</f>
        <v>-28408.19999999963</v>
      </c>
      <c r="AG845" s="1">
        <f>'Preserved Calcs'!AG845</f>
        <v>-29256.199999999626</v>
      </c>
      <c r="AH845" s="1">
        <f>IF('Check Boxes'!$D$26,'Preserved Calcs'!AH845,NA())</f>
        <v>12.923627684964217</v>
      </c>
      <c r="AI845" s="1">
        <f>'Preserved Calcs'!AI845</f>
        <v>83.849999999999511</v>
      </c>
      <c r="AJ845" s="1">
        <f>IF('Check Boxes'!$D$25,'Preserved Calcs'!AJ845,NA())</f>
        <v>-758.50000000002854</v>
      </c>
      <c r="AK845" s="1" t="e">
        <f>IF('Check Boxes'!$D$27,'Preserved Calcs'!AK845,NA())</f>
        <v>#N/A</v>
      </c>
      <c r="AL845" s="1" t="e">
        <f>'Preserved Calcs'!AL845</f>
        <v>#N/A</v>
      </c>
      <c r="AM845" s="1">
        <f>'Preserved Calcs'!AM845</f>
        <v>-100000000</v>
      </c>
      <c r="AN845" s="1">
        <f>'Preserved Calcs'!AN845</f>
        <v>-10000000000</v>
      </c>
    </row>
    <row r="846" spans="1:40">
      <c r="A846" s="1">
        <f>'Preserved Calcs'!A846</f>
        <v>83.899999999999508</v>
      </c>
      <c r="B846" s="1">
        <f>'Preserved Calcs'!B846</f>
        <v>0</v>
      </c>
      <c r="C846" s="1">
        <f>'Preserved Calcs'!C846</f>
        <v>838.99999999999511</v>
      </c>
      <c r="D846" s="1">
        <f>IF('Check Boxes'!$D$28,'Preserved Calcs'!D846,NA())</f>
        <v>10</v>
      </c>
      <c r="E846" s="1" t="e">
        <f>IF('Check Boxes'!$D$29,'Preserved Calcs'!E846,NA())</f>
        <v>#N/A</v>
      </c>
      <c r="F846" s="1">
        <f>IF('Check Boxes'!$D$30,'Preserved Calcs'!F846,NA())</f>
        <v>10.119189511323004</v>
      </c>
      <c r="G846" s="1">
        <f>'Preserved Calcs'!G846</f>
        <v>83.949999999999505</v>
      </c>
      <c r="H846" s="1">
        <f>IF('Check Boxes'!$D$24,'Preserved Calcs'!H846,NA())</f>
        <v>9.9999999999994316</v>
      </c>
      <c r="I846" s="1">
        <f>IF('Check Boxes'!$D$3,'Preserved Calcs'!I846,NA())</f>
        <v>10.119189511323004</v>
      </c>
      <c r="J846" s="1">
        <f>IF('Check Boxes'!$D$4,'Preserved Calcs'!J846,NA())</f>
        <v>10.357568533969012</v>
      </c>
      <c r="K846" s="1">
        <f>IF('Check Boxes'!$D$5,'Preserved Calcs'!K846,NA())</f>
        <v>10.595947556615021</v>
      </c>
      <c r="L846" s="1">
        <f>IF('Check Boxes'!$D$6,'Preserved Calcs'!L846,NA())</f>
        <v>10.834326579261029</v>
      </c>
      <c r="M846" s="1">
        <f>IF('Check Boxes'!$D$7,'Preserved Calcs'!M846,NA())</f>
        <v>11.072705601907039</v>
      </c>
      <c r="N846" s="1">
        <f>IF('Check Boxes'!$D$8,'Preserved Calcs'!N846,NA())</f>
        <v>11.311084624553047</v>
      </c>
      <c r="O846" s="1">
        <f>IF('Check Boxes'!$D$9,'Preserved Calcs'!O846,NA())</f>
        <v>11.549463647199055</v>
      </c>
      <c r="P846" s="1">
        <f>IF('Check Boxes'!$D$10,'Preserved Calcs'!P846,NA())</f>
        <v>11.787842669845064</v>
      </c>
      <c r="Q846" s="1">
        <f>IF('Check Boxes'!$D$11,'Preserved Calcs'!Q846,NA())</f>
        <v>12.026221692491072</v>
      </c>
      <c r="R846" s="1">
        <f>IF('Check Boxes'!$D$12,'Preserved Calcs'!R846,NA())</f>
        <v>12.264600715137082</v>
      </c>
      <c r="S846" s="1">
        <f>IF('Check Boxes'!$D$13,'Preserved Calcs'!S846,NA())</f>
        <v>12.50297973778309</v>
      </c>
      <c r="T846" s="1">
        <f>IF('Check Boxes'!$D$14,'Preserved Calcs'!T846,NA())</f>
        <v>12.741358760429097</v>
      </c>
      <c r="U846" s="1">
        <f>IF('Check Boxes'!$D$15,'Preserved Calcs'!U846,NA())</f>
        <v>12.979737783075107</v>
      </c>
      <c r="V846" s="1">
        <f>IF('Check Boxes'!$D$16,'Preserved Calcs'!V846,NA())</f>
        <v>13.218116805721115</v>
      </c>
      <c r="W846" s="1">
        <f>IF('Check Boxes'!$D$17,'Preserved Calcs'!W846,NA())</f>
        <v>13.456495828367125</v>
      </c>
      <c r="X846" s="1">
        <f>IF('Check Boxes'!$D$18,'Preserved Calcs'!X846,NA())</f>
        <v>13.694874851013132</v>
      </c>
      <c r="Y846" s="1">
        <f>IF('Check Boxes'!$D$19,'Preserved Calcs'!Y846,NA())</f>
        <v>13.93325387365914</v>
      </c>
      <c r="Z846" s="1">
        <f>IF('Check Boxes'!$D$20,'Preserved Calcs'!Z846,NA())</f>
        <v>14.171632896305148</v>
      </c>
      <c r="AA846" s="1">
        <f>IF('Check Boxes'!$D$21,'Preserved Calcs'!AA846,NA())</f>
        <v>14.410011918951158</v>
      </c>
      <c r="AB846" s="1">
        <f>IF('Check Boxes'!$D$22,'Preserved Calcs'!AB846,NA())</f>
        <v>14.648390941597167</v>
      </c>
      <c r="AC846" s="1">
        <f>IF('Check Boxes'!$D$23,'Preserved Calcs'!AC846,NA())</f>
        <v>14.886769964243175</v>
      </c>
      <c r="AD846" s="1">
        <f>IF('Check Boxes'!$D$2,'Preserved Calcs'!AD846,NA())</f>
        <v>-339.49999999999756</v>
      </c>
      <c r="AE846" s="1">
        <f>'Preserved Calcs'!AE846</f>
        <v>0</v>
      </c>
      <c r="AF846" s="1">
        <f>'Preserved Calcs'!AF846</f>
        <v>-28484.049999999628</v>
      </c>
      <c r="AG846" s="1">
        <f>'Preserved Calcs'!AG846</f>
        <v>-29333.049999999625</v>
      </c>
      <c r="AH846" s="1">
        <f>IF('Check Boxes'!$D$26,'Preserved Calcs'!AH846,NA())</f>
        <v>12.920143027413605</v>
      </c>
      <c r="AI846" s="1">
        <f>'Preserved Calcs'!AI846</f>
        <v>83.949999999999505</v>
      </c>
      <c r="AJ846" s="1">
        <f>IF('Check Boxes'!$D$25,'Preserved Calcs'!AJ846,NA())</f>
        <v>-759.49999999997772</v>
      </c>
      <c r="AK846" s="1" t="e">
        <f>IF('Check Boxes'!$D$27,'Preserved Calcs'!AK846,NA())</f>
        <v>#N/A</v>
      </c>
      <c r="AL846" s="1" t="e">
        <f>'Preserved Calcs'!AL846</f>
        <v>#N/A</v>
      </c>
      <c r="AM846" s="1">
        <f>'Preserved Calcs'!AM846</f>
        <v>-100000000</v>
      </c>
      <c r="AN846" s="1">
        <f>'Preserved Calcs'!AN846</f>
        <v>-10000000000</v>
      </c>
    </row>
    <row r="847" spans="1:40">
      <c r="A847" s="1">
        <f>'Preserved Calcs'!A847</f>
        <v>83.999999999999503</v>
      </c>
      <c r="B847" s="1">
        <f>'Preserved Calcs'!B847</f>
        <v>0</v>
      </c>
      <c r="C847" s="1">
        <f>'Preserved Calcs'!C847</f>
        <v>839.999999999995</v>
      </c>
      <c r="D847" s="1">
        <f>IF('Check Boxes'!$D$28,'Preserved Calcs'!D847,NA())</f>
        <v>10</v>
      </c>
      <c r="E847" s="1" t="e">
        <f>IF('Check Boxes'!$D$29,'Preserved Calcs'!E847,NA())</f>
        <v>#N/A</v>
      </c>
      <c r="F847" s="1">
        <f>IF('Check Boxes'!$D$30,'Preserved Calcs'!F847,NA())</f>
        <v>10.119047619047619</v>
      </c>
      <c r="G847" s="1">
        <f>'Preserved Calcs'!G847</f>
        <v>84.0499999999995</v>
      </c>
      <c r="H847" s="1">
        <f>IF('Check Boxes'!$D$24,'Preserved Calcs'!H847,NA())</f>
        <v>10.000000000000568</v>
      </c>
      <c r="I847" s="1">
        <f>IF('Check Boxes'!$D$3,'Preserved Calcs'!I847,NA())</f>
        <v>10.119047619047619</v>
      </c>
      <c r="J847" s="1">
        <f>IF('Check Boxes'!$D$4,'Preserved Calcs'!J847,NA())</f>
        <v>10.357142857142858</v>
      </c>
      <c r="K847" s="1">
        <f>IF('Check Boxes'!$D$5,'Preserved Calcs'!K847,NA())</f>
        <v>10.595238095238098</v>
      </c>
      <c r="L847" s="1">
        <f>IF('Check Boxes'!$D$6,'Preserved Calcs'!L847,NA())</f>
        <v>10.833333333333337</v>
      </c>
      <c r="M847" s="1">
        <f>IF('Check Boxes'!$D$7,'Preserved Calcs'!M847,NA())</f>
        <v>11.071428571428577</v>
      </c>
      <c r="N847" s="1">
        <f>IF('Check Boxes'!$D$8,'Preserved Calcs'!N847,NA())</f>
        <v>11.309523809523816</v>
      </c>
      <c r="O847" s="1">
        <f>IF('Check Boxes'!$D$9,'Preserved Calcs'!O847,NA())</f>
        <v>11.547619047619056</v>
      </c>
      <c r="P847" s="1">
        <f>IF('Check Boxes'!$D$10,'Preserved Calcs'!P847,NA())</f>
        <v>11.785714285714295</v>
      </c>
      <c r="Q847" s="1">
        <f>IF('Check Boxes'!$D$11,'Preserved Calcs'!Q847,NA())</f>
        <v>12.023809523809534</v>
      </c>
      <c r="R847" s="1">
        <f>IF('Check Boxes'!$D$12,'Preserved Calcs'!R847,NA())</f>
        <v>12.261904761904773</v>
      </c>
      <c r="S847" s="1">
        <f>IF('Check Boxes'!$D$13,'Preserved Calcs'!S847,NA())</f>
        <v>12.500000000000014</v>
      </c>
      <c r="T847" s="1">
        <f>IF('Check Boxes'!$D$14,'Preserved Calcs'!T847,NA())</f>
        <v>12.738095238095253</v>
      </c>
      <c r="U847" s="1">
        <f>IF('Check Boxes'!$D$15,'Preserved Calcs'!U847,NA())</f>
        <v>12.976190476190492</v>
      </c>
      <c r="V847" s="1">
        <f>IF('Check Boxes'!$D$16,'Preserved Calcs'!V847,NA())</f>
        <v>13.214285714285733</v>
      </c>
      <c r="W847" s="1">
        <f>IF('Check Boxes'!$D$17,'Preserved Calcs'!W847,NA())</f>
        <v>13.452380952380972</v>
      </c>
      <c r="X847" s="1">
        <f>IF('Check Boxes'!$D$18,'Preserved Calcs'!X847,NA())</f>
        <v>13.690476190476211</v>
      </c>
      <c r="Y847" s="1">
        <f>IF('Check Boxes'!$D$19,'Preserved Calcs'!Y847,NA())</f>
        <v>13.92857142857145</v>
      </c>
      <c r="Z847" s="1">
        <f>IF('Check Boxes'!$D$20,'Preserved Calcs'!Z847,NA())</f>
        <v>14.166666666666689</v>
      </c>
      <c r="AA847" s="1">
        <f>IF('Check Boxes'!$D$21,'Preserved Calcs'!AA847,NA())</f>
        <v>14.40476190476193</v>
      </c>
      <c r="AB847" s="1">
        <f>IF('Check Boxes'!$D$22,'Preserved Calcs'!AB847,NA())</f>
        <v>14.642857142857169</v>
      </c>
      <c r="AC847" s="1">
        <f>IF('Check Boxes'!$D$23,'Preserved Calcs'!AC847,NA())</f>
        <v>14.880952380952408</v>
      </c>
      <c r="AD847" s="1">
        <f>IF('Check Boxes'!$D$2,'Preserved Calcs'!AD847,NA())</f>
        <v>-339.9999999999975</v>
      </c>
      <c r="AE847" s="1">
        <f>'Preserved Calcs'!AE847</f>
        <v>0</v>
      </c>
      <c r="AF847" s="1">
        <f>'Preserved Calcs'!AF847</f>
        <v>-28559.999999999622</v>
      </c>
      <c r="AG847" s="1">
        <f>'Preserved Calcs'!AG847</f>
        <v>-29409.999999999618</v>
      </c>
      <c r="AH847" s="1">
        <f>IF('Check Boxes'!$D$26,'Preserved Calcs'!AH847,NA())</f>
        <v>12.916666666666682</v>
      </c>
      <c r="AI847" s="1">
        <f>'Preserved Calcs'!AI847</f>
        <v>84.0499999999995</v>
      </c>
      <c r="AJ847" s="1">
        <f>IF('Check Boxes'!$D$25,'Preserved Calcs'!AJ847,NA())</f>
        <v>-760.49999999999955</v>
      </c>
      <c r="AK847" s="1" t="e">
        <f>IF('Check Boxes'!$D$27,'Preserved Calcs'!AK847,NA())</f>
        <v>#N/A</v>
      </c>
      <c r="AL847" s="1" t="e">
        <f>'Preserved Calcs'!AL847</f>
        <v>#N/A</v>
      </c>
      <c r="AM847" s="1">
        <f>'Preserved Calcs'!AM847</f>
        <v>-100000000</v>
      </c>
      <c r="AN847" s="1">
        <f>'Preserved Calcs'!AN847</f>
        <v>-10000000000</v>
      </c>
    </row>
    <row r="848" spans="1:40">
      <c r="A848" s="1">
        <f>'Preserved Calcs'!A848</f>
        <v>84.099999999999497</v>
      </c>
      <c r="B848" s="1">
        <f>'Preserved Calcs'!B848</f>
        <v>0</v>
      </c>
      <c r="C848" s="1">
        <f>'Preserved Calcs'!C848</f>
        <v>840.999999999995</v>
      </c>
      <c r="D848" s="1">
        <f>IF('Check Boxes'!$D$28,'Preserved Calcs'!D848,NA())</f>
        <v>10</v>
      </c>
      <c r="E848" s="1" t="e">
        <f>IF('Check Boxes'!$D$29,'Preserved Calcs'!E848,NA())</f>
        <v>#N/A</v>
      </c>
      <c r="F848" s="1">
        <f>IF('Check Boxes'!$D$30,'Preserved Calcs'!F848,NA())</f>
        <v>10.118906064209275</v>
      </c>
      <c r="G848" s="1">
        <f>'Preserved Calcs'!G848</f>
        <v>84.149999999999494</v>
      </c>
      <c r="H848" s="1">
        <f>IF('Check Boxes'!$D$24,'Preserved Calcs'!H848,NA())</f>
        <v>9.9999999999994316</v>
      </c>
      <c r="I848" s="1">
        <f>IF('Check Boxes'!$D$3,'Preserved Calcs'!I848,NA())</f>
        <v>10.118906064209275</v>
      </c>
      <c r="J848" s="1">
        <f>IF('Check Boxes'!$D$4,'Preserved Calcs'!J848,NA())</f>
        <v>10.356718192627826</v>
      </c>
      <c r="K848" s="1">
        <f>IF('Check Boxes'!$D$5,'Preserved Calcs'!K848,NA())</f>
        <v>10.594530321046376</v>
      </c>
      <c r="L848" s="1">
        <f>IF('Check Boxes'!$D$6,'Preserved Calcs'!L848,NA())</f>
        <v>10.832342449464928</v>
      </c>
      <c r="M848" s="1">
        <f>IF('Check Boxes'!$D$7,'Preserved Calcs'!M848,NA())</f>
        <v>11.070154577883478</v>
      </c>
      <c r="N848" s="1">
        <f>IF('Check Boxes'!$D$8,'Preserved Calcs'!N848,NA())</f>
        <v>11.307966706302029</v>
      </c>
      <c r="O848" s="1">
        <f>IF('Check Boxes'!$D$9,'Preserved Calcs'!O848,NA())</f>
        <v>11.545778834720579</v>
      </c>
      <c r="P848" s="1">
        <f>IF('Check Boxes'!$D$10,'Preserved Calcs'!P848,NA())</f>
        <v>11.78359096313913</v>
      </c>
      <c r="Q848" s="1">
        <f>IF('Check Boxes'!$D$11,'Preserved Calcs'!Q848,NA())</f>
        <v>12.021403091557682</v>
      </c>
      <c r="R848" s="1">
        <f>IF('Check Boxes'!$D$12,'Preserved Calcs'!R848,NA())</f>
        <v>12.259215219976232</v>
      </c>
      <c r="S848" s="1">
        <f>IF('Check Boxes'!$D$13,'Preserved Calcs'!S848,NA())</f>
        <v>12.497027348394782</v>
      </c>
      <c r="T848" s="1">
        <f>IF('Check Boxes'!$D$14,'Preserved Calcs'!T848,NA())</f>
        <v>12.734839476813335</v>
      </c>
      <c r="U848" s="1">
        <f>IF('Check Boxes'!$D$15,'Preserved Calcs'!U848,NA())</f>
        <v>12.972651605231885</v>
      </c>
      <c r="V848" s="1">
        <f>IF('Check Boxes'!$D$16,'Preserved Calcs'!V848,NA())</f>
        <v>13.210463733650435</v>
      </c>
      <c r="W848" s="1">
        <f>IF('Check Boxes'!$D$17,'Preserved Calcs'!W848,NA())</f>
        <v>13.448275862068986</v>
      </c>
      <c r="X848" s="1">
        <f>IF('Check Boxes'!$D$18,'Preserved Calcs'!X848,NA())</f>
        <v>13.686087990487536</v>
      </c>
      <c r="Y848" s="1">
        <f>IF('Check Boxes'!$D$19,'Preserved Calcs'!Y848,NA())</f>
        <v>13.923900118906086</v>
      </c>
      <c r="Z848" s="1">
        <f>IF('Check Boxes'!$D$20,'Preserved Calcs'!Z848,NA())</f>
        <v>14.161712247324639</v>
      </c>
      <c r="AA848" s="1">
        <f>IF('Check Boxes'!$D$21,'Preserved Calcs'!AA848,NA())</f>
        <v>14.399524375743189</v>
      </c>
      <c r="AB848" s="1">
        <f>IF('Check Boxes'!$D$22,'Preserved Calcs'!AB848,NA())</f>
        <v>14.637336504161739</v>
      </c>
      <c r="AC848" s="1">
        <f>IF('Check Boxes'!$D$23,'Preserved Calcs'!AC848,NA())</f>
        <v>14.875148632580292</v>
      </c>
      <c r="AD848" s="1">
        <f>IF('Check Boxes'!$D$2,'Preserved Calcs'!AD848,NA())</f>
        <v>-340.4999999999975</v>
      </c>
      <c r="AE848" s="1">
        <f>'Preserved Calcs'!AE848</f>
        <v>0</v>
      </c>
      <c r="AF848" s="1">
        <f>'Preserved Calcs'!AF848</f>
        <v>-28636.049999999617</v>
      </c>
      <c r="AG848" s="1">
        <f>'Preserved Calcs'!AG848</f>
        <v>-29487.049999999614</v>
      </c>
      <c r="AH848" s="1">
        <f>IF('Check Boxes'!$D$26,'Preserved Calcs'!AH848,NA())</f>
        <v>12.913198573127247</v>
      </c>
      <c r="AI848" s="1">
        <f>'Preserved Calcs'!AI848</f>
        <v>84.149999999999494</v>
      </c>
      <c r="AJ848" s="1">
        <f>IF('Check Boxes'!$D$25,'Preserved Calcs'!AJ848,NA())</f>
        <v>-761.49999999998511</v>
      </c>
      <c r="AK848" s="1" t="e">
        <f>IF('Check Boxes'!$D$27,'Preserved Calcs'!AK848,NA())</f>
        <v>#N/A</v>
      </c>
      <c r="AL848" s="1" t="e">
        <f>'Preserved Calcs'!AL848</f>
        <v>#N/A</v>
      </c>
      <c r="AM848" s="1">
        <f>'Preserved Calcs'!AM848</f>
        <v>-100000000</v>
      </c>
      <c r="AN848" s="1">
        <f>'Preserved Calcs'!AN848</f>
        <v>-10000000000</v>
      </c>
    </row>
    <row r="849" spans="1:40">
      <c r="A849" s="1">
        <f>'Preserved Calcs'!A849</f>
        <v>84.199999999999491</v>
      </c>
      <c r="B849" s="1">
        <f>'Preserved Calcs'!B849</f>
        <v>0</v>
      </c>
      <c r="C849" s="1">
        <f>'Preserved Calcs'!C849</f>
        <v>841.99999999999488</v>
      </c>
      <c r="D849" s="1">
        <f>IF('Check Boxes'!$D$28,'Preserved Calcs'!D849,NA())</f>
        <v>10</v>
      </c>
      <c r="E849" s="1" t="e">
        <f>IF('Check Boxes'!$D$29,'Preserved Calcs'!E849,NA())</f>
        <v>#N/A</v>
      </c>
      <c r="F849" s="1">
        <f>IF('Check Boxes'!$D$30,'Preserved Calcs'!F849,NA())</f>
        <v>10.118764845605702</v>
      </c>
      <c r="G849" s="1">
        <f>'Preserved Calcs'!G849</f>
        <v>84.249999999999488</v>
      </c>
      <c r="H849" s="1">
        <f>IF('Check Boxes'!$D$24,'Preserved Calcs'!H849,NA())</f>
        <v>10.000000000000568</v>
      </c>
      <c r="I849" s="1">
        <f>IF('Check Boxes'!$D$3,'Preserved Calcs'!I849,NA())</f>
        <v>10.118764845605702</v>
      </c>
      <c r="J849" s="1">
        <f>IF('Check Boxes'!$D$4,'Preserved Calcs'!J849,NA())</f>
        <v>10.356294536817105</v>
      </c>
      <c r="K849" s="1">
        <f>IF('Check Boxes'!$D$5,'Preserved Calcs'!K849,NA())</f>
        <v>10.593824228028508</v>
      </c>
      <c r="L849" s="1">
        <f>IF('Check Boxes'!$D$6,'Preserved Calcs'!L849,NA())</f>
        <v>10.831353919239911</v>
      </c>
      <c r="M849" s="1">
        <f>IF('Check Boxes'!$D$7,'Preserved Calcs'!M849,NA())</f>
        <v>11.068883610451312</v>
      </c>
      <c r="N849" s="1">
        <f>IF('Check Boxes'!$D$8,'Preserved Calcs'!N849,NA())</f>
        <v>11.306413301662715</v>
      </c>
      <c r="O849" s="1">
        <f>IF('Check Boxes'!$D$9,'Preserved Calcs'!O849,NA())</f>
        <v>11.543942992874118</v>
      </c>
      <c r="P849" s="1">
        <f>IF('Check Boxes'!$D$10,'Preserved Calcs'!P849,NA())</f>
        <v>11.781472684085522</v>
      </c>
      <c r="Q849" s="1">
        <f>IF('Check Boxes'!$D$11,'Preserved Calcs'!Q849,NA())</f>
        <v>12.019002375296925</v>
      </c>
      <c r="R849" s="1">
        <f>IF('Check Boxes'!$D$12,'Preserved Calcs'!R849,NA())</f>
        <v>12.256532066508328</v>
      </c>
      <c r="S849" s="1">
        <f>IF('Check Boxes'!$D$13,'Preserved Calcs'!S849,NA())</f>
        <v>12.494061757719731</v>
      </c>
      <c r="T849" s="1">
        <f>IF('Check Boxes'!$D$14,'Preserved Calcs'!T849,NA())</f>
        <v>12.731591448931134</v>
      </c>
      <c r="U849" s="1">
        <f>IF('Check Boxes'!$D$15,'Preserved Calcs'!U849,NA())</f>
        <v>12.969121140142535</v>
      </c>
      <c r="V849" s="1">
        <f>IF('Check Boxes'!$D$16,'Preserved Calcs'!V849,NA())</f>
        <v>13.206650831353938</v>
      </c>
      <c r="W849" s="1">
        <f>IF('Check Boxes'!$D$17,'Preserved Calcs'!W849,NA())</f>
        <v>13.444180522565341</v>
      </c>
      <c r="X849" s="1">
        <f>IF('Check Boxes'!$D$18,'Preserved Calcs'!X849,NA())</f>
        <v>13.681710213776745</v>
      </c>
      <c r="Y849" s="1">
        <f>IF('Check Boxes'!$D$19,'Preserved Calcs'!Y849,NA())</f>
        <v>13.919239904988148</v>
      </c>
      <c r="Z849" s="1">
        <f>IF('Check Boxes'!$D$20,'Preserved Calcs'!Z849,NA())</f>
        <v>14.156769596199549</v>
      </c>
      <c r="AA849" s="1">
        <f>IF('Check Boxes'!$D$21,'Preserved Calcs'!AA849,NA())</f>
        <v>14.394299287410952</v>
      </c>
      <c r="AB849" s="1">
        <f>IF('Check Boxes'!$D$22,'Preserved Calcs'!AB849,NA())</f>
        <v>14.631828978622355</v>
      </c>
      <c r="AC849" s="1">
        <f>IF('Check Boxes'!$D$23,'Preserved Calcs'!AC849,NA())</f>
        <v>14.869358669833758</v>
      </c>
      <c r="AD849" s="1">
        <f>IF('Check Boxes'!$D$2,'Preserved Calcs'!AD849,NA())</f>
        <v>-340.99999999999744</v>
      </c>
      <c r="AE849" s="1">
        <f>'Preserved Calcs'!AE849</f>
        <v>0</v>
      </c>
      <c r="AF849" s="1">
        <f>'Preserved Calcs'!AF849</f>
        <v>-28712.199999999611</v>
      </c>
      <c r="AG849" s="1">
        <f>'Preserved Calcs'!AG849</f>
        <v>-29564.199999999608</v>
      </c>
      <c r="AH849" s="1">
        <f>IF('Check Boxes'!$D$26,'Preserved Calcs'!AH849,NA())</f>
        <v>12.909738717339685</v>
      </c>
      <c r="AI849" s="1">
        <f>'Preserved Calcs'!AI849</f>
        <v>84.249999999999488</v>
      </c>
      <c r="AJ849" s="1">
        <f>IF('Check Boxes'!$D$25,'Preserved Calcs'!AJ849,NA())</f>
        <v>-762.50000000000693</v>
      </c>
      <c r="AK849" s="1" t="e">
        <f>IF('Check Boxes'!$D$27,'Preserved Calcs'!AK849,NA())</f>
        <v>#N/A</v>
      </c>
      <c r="AL849" s="1" t="e">
        <f>'Preserved Calcs'!AL849</f>
        <v>#N/A</v>
      </c>
      <c r="AM849" s="1">
        <f>'Preserved Calcs'!AM849</f>
        <v>-100000000</v>
      </c>
      <c r="AN849" s="1">
        <f>'Preserved Calcs'!AN849</f>
        <v>-10000000000</v>
      </c>
    </row>
    <row r="850" spans="1:40">
      <c r="A850" s="1">
        <f>'Preserved Calcs'!A850</f>
        <v>84.299999999999486</v>
      </c>
      <c r="B850" s="1">
        <f>'Preserved Calcs'!B850</f>
        <v>0</v>
      </c>
      <c r="C850" s="1">
        <f>'Preserved Calcs'!C850</f>
        <v>842.99999999999488</v>
      </c>
      <c r="D850" s="1">
        <f>IF('Check Boxes'!$D$28,'Preserved Calcs'!D850,NA())</f>
        <v>10</v>
      </c>
      <c r="E850" s="1" t="e">
        <f>IF('Check Boxes'!$D$29,'Preserved Calcs'!E850,NA())</f>
        <v>#N/A</v>
      </c>
      <c r="F850" s="1">
        <f>IF('Check Boxes'!$D$30,'Preserved Calcs'!F850,NA())</f>
        <v>10.118623962040333</v>
      </c>
      <c r="G850" s="1">
        <f>'Preserved Calcs'!G850</f>
        <v>84.349999999999483</v>
      </c>
      <c r="H850" s="1">
        <f>IF('Check Boxes'!$D$24,'Preserved Calcs'!H850,NA())</f>
        <v>9.9999999999994316</v>
      </c>
      <c r="I850" s="1">
        <f>IF('Check Boxes'!$D$3,'Preserved Calcs'!I850,NA())</f>
        <v>10.118623962040333</v>
      </c>
      <c r="J850" s="1">
        <f>IF('Check Boxes'!$D$4,'Preserved Calcs'!J850,NA())</f>
        <v>10.355871886120999</v>
      </c>
      <c r="K850" s="1">
        <f>IF('Check Boxes'!$D$5,'Preserved Calcs'!K850,NA())</f>
        <v>10.593119810201664</v>
      </c>
      <c r="L850" s="1">
        <f>IF('Check Boxes'!$D$6,'Preserved Calcs'!L850,NA())</f>
        <v>10.83036773428233</v>
      </c>
      <c r="M850" s="1">
        <f>IF('Check Boxes'!$D$7,'Preserved Calcs'!M850,NA())</f>
        <v>11.067615658362996</v>
      </c>
      <c r="N850" s="1">
        <f>IF('Check Boxes'!$D$8,'Preserved Calcs'!N850,NA())</f>
        <v>11.304863582443662</v>
      </c>
      <c r="O850" s="1">
        <f>IF('Check Boxes'!$D$9,'Preserved Calcs'!O850,NA())</f>
        <v>11.542111506524328</v>
      </c>
      <c r="P850" s="1">
        <f>IF('Check Boxes'!$D$10,'Preserved Calcs'!P850,NA())</f>
        <v>11.779359430604993</v>
      </c>
      <c r="Q850" s="1">
        <f>IF('Check Boxes'!$D$11,'Preserved Calcs'!Q850,NA())</f>
        <v>12.016607354685659</v>
      </c>
      <c r="R850" s="1">
        <f>IF('Check Boxes'!$D$12,'Preserved Calcs'!R850,NA())</f>
        <v>12.253855278766325</v>
      </c>
      <c r="S850" s="1">
        <f>IF('Check Boxes'!$D$13,'Preserved Calcs'!S850,NA())</f>
        <v>12.49110320284699</v>
      </c>
      <c r="T850" s="1">
        <f>IF('Check Boxes'!$D$14,'Preserved Calcs'!T850,NA())</f>
        <v>12.728351126927656</v>
      </c>
      <c r="U850" s="1">
        <f>IF('Check Boxes'!$D$15,'Preserved Calcs'!U850,NA())</f>
        <v>12.965599051008322</v>
      </c>
      <c r="V850" s="1">
        <f>IF('Check Boxes'!$D$16,'Preserved Calcs'!V850,NA())</f>
        <v>13.202846975088988</v>
      </c>
      <c r="W850" s="1">
        <f>IF('Check Boxes'!$D$17,'Preserved Calcs'!W850,NA())</f>
        <v>13.440094899169654</v>
      </c>
      <c r="X850" s="1">
        <f>IF('Check Boxes'!$D$18,'Preserved Calcs'!X850,NA())</f>
        <v>13.677342823250319</v>
      </c>
      <c r="Y850" s="1">
        <f>IF('Check Boxes'!$D$19,'Preserved Calcs'!Y850,NA())</f>
        <v>13.914590747330985</v>
      </c>
      <c r="Z850" s="1">
        <f>IF('Check Boxes'!$D$20,'Preserved Calcs'!Z850,NA())</f>
        <v>14.15183867141165</v>
      </c>
      <c r="AA850" s="1">
        <f>IF('Check Boxes'!$D$21,'Preserved Calcs'!AA850,NA())</f>
        <v>14.389086595492316</v>
      </c>
      <c r="AB850" s="1">
        <f>IF('Check Boxes'!$D$22,'Preserved Calcs'!AB850,NA())</f>
        <v>14.626334519572982</v>
      </c>
      <c r="AC850" s="1">
        <f>IF('Check Boxes'!$D$23,'Preserved Calcs'!AC850,NA())</f>
        <v>14.863582443653648</v>
      </c>
      <c r="AD850" s="1">
        <f>IF('Check Boxes'!$D$2,'Preserved Calcs'!AD850,NA())</f>
        <v>-341.49999999999744</v>
      </c>
      <c r="AE850" s="1">
        <f>'Preserved Calcs'!AE850</f>
        <v>0</v>
      </c>
      <c r="AF850" s="1">
        <f>'Preserved Calcs'!AF850</f>
        <v>-28788.449999999608</v>
      </c>
      <c r="AG850" s="1">
        <f>'Preserved Calcs'!AG850</f>
        <v>-29641.449999999604</v>
      </c>
      <c r="AH850" s="1">
        <f>IF('Check Boxes'!$D$26,'Preserved Calcs'!AH850,NA())</f>
        <v>12.906287069988155</v>
      </c>
      <c r="AI850" s="1">
        <f>'Preserved Calcs'!AI850</f>
        <v>84.349999999999483</v>
      </c>
      <c r="AJ850" s="1">
        <f>IF('Check Boxes'!$D$25,'Preserved Calcs'!AJ850,NA())</f>
        <v>-763.4999999999925</v>
      </c>
      <c r="AK850" s="1" t="e">
        <f>IF('Check Boxes'!$D$27,'Preserved Calcs'!AK850,NA())</f>
        <v>#N/A</v>
      </c>
      <c r="AL850" s="1" t="e">
        <f>'Preserved Calcs'!AL850</f>
        <v>#N/A</v>
      </c>
      <c r="AM850" s="1">
        <f>'Preserved Calcs'!AM850</f>
        <v>-100000000</v>
      </c>
      <c r="AN850" s="1">
        <f>'Preserved Calcs'!AN850</f>
        <v>-10000000000</v>
      </c>
    </row>
    <row r="851" spans="1:40">
      <c r="A851" s="1">
        <f>'Preserved Calcs'!A851</f>
        <v>84.39999999999948</v>
      </c>
      <c r="B851" s="1">
        <f>'Preserved Calcs'!B851</f>
        <v>0</v>
      </c>
      <c r="C851" s="1">
        <f>'Preserved Calcs'!C851</f>
        <v>843.99999999999477</v>
      </c>
      <c r="D851" s="1">
        <f>IF('Check Boxes'!$D$28,'Preserved Calcs'!D851,NA())</f>
        <v>10</v>
      </c>
      <c r="E851" s="1" t="e">
        <f>IF('Check Boxes'!$D$29,'Preserved Calcs'!E851,NA())</f>
        <v>#N/A</v>
      </c>
      <c r="F851" s="1">
        <f>IF('Check Boxes'!$D$30,'Preserved Calcs'!F851,NA())</f>
        <v>10.118483412322275</v>
      </c>
      <c r="G851" s="1">
        <f>'Preserved Calcs'!G851</f>
        <v>84.449999999999477</v>
      </c>
      <c r="H851" s="1">
        <f>IF('Check Boxes'!$D$24,'Preserved Calcs'!H851,NA())</f>
        <v>10.000000000000568</v>
      </c>
      <c r="I851" s="1">
        <f>IF('Check Boxes'!$D$3,'Preserved Calcs'!I851,NA())</f>
        <v>10.118483412322275</v>
      </c>
      <c r="J851" s="1">
        <f>IF('Check Boxes'!$D$4,'Preserved Calcs'!J851,NA())</f>
        <v>10.355450236966826</v>
      </c>
      <c r="K851" s="1">
        <f>IF('Check Boxes'!$D$5,'Preserved Calcs'!K851,NA())</f>
        <v>10.592417061611378</v>
      </c>
      <c r="L851" s="1">
        <f>IF('Check Boxes'!$D$6,'Preserved Calcs'!L851,NA())</f>
        <v>10.829383886255929</v>
      </c>
      <c r="M851" s="1">
        <f>IF('Check Boxes'!$D$7,'Preserved Calcs'!M851,NA())</f>
        <v>11.06635071090048</v>
      </c>
      <c r="N851" s="1">
        <f>IF('Check Boxes'!$D$8,'Preserved Calcs'!N851,NA())</f>
        <v>11.303317535545032</v>
      </c>
      <c r="O851" s="1">
        <f>IF('Check Boxes'!$D$9,'Preserved Calcs'!O851,NA())</f>
        <v>11.540284360189583</v>
      </c>
      <c r="P851" s="1">
        <f>IF('Check Boxes'!$D$10,'Preserved Calcs'!P851,NA())</f>
        <v>11.777251184834133</v>
      </c>
      <c r="Q851" s="1">
        <f>IF('Check Boxes'!$D$11,'Preserved Calcs'!Q851,NA())</f>
        <v>12.014218009478686</v>
      </c>
      <c r="R851" s="1">
        <f>IF('Check Boxes'!$D$12,'Preserved Calcs'!R851,NA())</f>
        <v>12.251184834123237</v>
      </c>
      <c r="S851" s="1">
        <f>IF('Check Boxes'!$D$13,'Preserved Calcs'!S851,NA())</f>
        <v>12.488151658767787</v>
      </c>
      <c r="T851" s="1">
        <f>IF('Check Boxes'!$D$14,'Preserved Calcs'!T851,NA())</f>
        <v>12.725118483412338</v>
      </c>
      <c r="U851" s="1">
        <f>IF('Check Boxes'!$D$15,'Preserved Calcs'!U851,NA())</f>
        <v>12.96208530805689</v>
      </c>
      <c r="V851" s="1">
        <f>IF('Check Boxes'!$D$16,'Preserved Calcs'!V851,NA())</f>
        <v>13.199052132701441</v>
      </c>
      <c r="W851" s="1">
        <f>IF('Check Boxes'!$D$17,'Preserved Calcs'!W851,NA())</f>
        <v>13.436018957345993</v>
      </c>
      <c r="X851" s="1">
        <f>IF('Check Boxes'!$D$18,'Preserved Calcs'!X851,NA())</f>
        <v>13.672985781990544</v>
      </c>
      <c r="Y851" s="1">
        <f>IF('Check Boxes'!$D$19,'Preserved Calcs'!Y851,NA())</f>
        <v>13.909952606635095</v>
      </c>
      <c r="Z851" s="1">
        <f>IF('Check Boxes'!$D$20,'Preserved Calcs'!Z851,NA())</f>
        <v>14.146919431279645</v>
      </c>
      <c r="AA851" s="1">
        <f>IF('Check Boxes'!$D$21,'Preserved Calcs'!AA851,NA())</f>
        <v>14.383886255924198</v>
      </c>
      <c r="AB851" s="1">
        <f>IF('Check Boxes'!$D$22,'Preserved Calcs'!AB851,NA())</f>
        <v>14.620853080568748</v>
      </c>
      <c r="AC851" s="1">
        <f>IF('Check Boxes'!$D$23,'Preserved Calcs'!AC851,NA())</f>
        <v>14.857819905213301</v>
      </c>
      <c r="AD851" s="1">
        <f>IF('Check Boxes'!$D$2,'Preserved Calcs'!AD851,NA())</f>
        <v>-341.99999999999739</v>
      </c>
      <c r="AE851" s="1">
        <f>'Preserved Calcs'!AE851</f>
        <v>0</v>
      </c>
      <c r="AF851" s="1">
        <f>'Preserved Calcs'!AF851</f>
        <v>-28864.799999999603</v>
      </c>
      <c r="AG851" s="1">
        <f>'Preserved Calcs'!AG851</f>
        <v>-29718.799999999599</v>
      </c>
      <c r="AH851" s="1">
        <f>IF('Check Boxes'!$D$26,'Preserved Calcs'!AH851,NA())</f>
        <v>12.902843601895752</v>
      </c>
      <c r="AI851" s="1">
        <f>'Preserved Calcs'!AI851</f>
        <v>84.449999999999477</v>
      </c>
      <c r="AJ851" s="1">
        <f>IF('Check Boxes'!$D$25,'Preserved Calcs'!AJ851,NA())</f>
        <v>-764.50000000001432</v>
      </c>
      <c r="AK851" s="1" t="e">
        <f>IF('Check Boxes'!$D$27,'Preserved Calcs'!AK851,NA())</f>
        <v>#N/A</v>
      </c>
      <c r="AL851" s="1" t="e">
        <f>'Preserved Calcs'!AL851</f>
        <v>#N/A</v>
      </c>
      <c r="AM851" s="1">
        <f>'Preserved Calcs'!AM851</f>
        <v>-100000000</v>
      </c>
      <c r="AN851" s="1">
        <f>'Preserved Calcs'!AN851</f>
        <v>-10000000000</v>
      </c>
    </row>
    <row r="852" spans="1:40">
      <c r="A852" s="1">
        <f>'Preserved Calcs'!A852</f>
        <v>84.499999999999474</v>
      </c>
      <c r="B852" s="1">
        <f>'Preserved Calcs'!B852</f>
        <v>0</v>
      </c>
      <c r="C852" s="1">
        <f>'Preserved Calcs'!C852</f>
        <v>844.99999999999477</v>
      </c>
      <c r="D852" s="1">
        <f>IF('Check Boxes'!$D$28,'Preserved Calcs'!D852,NA())</f>
        <v>10</v>
      </c>
      <c r="E852" s="1" t="e">
        <f>IF('Check Boxes'!$D$29,'Preserved Calcs'!E852,NA())</f>
        <v>#N/A</v>
      </c>
      <c r="F852" s="1">
        <f>IF('Check Boxes'!$D$30,'Preserved Calcs'!F852,NA())</f>
        <v>10.118343195266274</v>
      </c>
      <c r="G852" s="1">
        <f>'Preserved Calcs'!G852</f>
        <v>84.549999999999471</v>
      </c>
      <c r="H852" s="1">
        <f>IF('Check Boxes'!$D$24,'Preserved Calcs'!H852,NA())</f>
        <v>9.9999999999994316</v>
      </c>
      <c r="I852" s="1">
        <f>IF('Check Boxes'!$D$3,'Preserved Calcs'!I852,NA())</f>
        <v>10.118343195266274</v>
      </c>
      <c r="J852" s="1">
        <f>IF('Check Boxes'!$D$4,'Preserved Calcs'!J852,NA())</f>
        <v>10.355029585798819</v>
      </c>
      <c r="K852" s="1">
        <f>IF('Check Boxes'!$D$5,'Preserved Calcs'!K852,NA())</f>
        <v>10.591715976331365</v>
      </c>
      <c r="L852" s="1">
        <f>IF('Check Boxes'!$D$6,'Preserved Calcs'!L852,NA())</f>
        <v>10.82840236686391</v>
      </c>
      <c r="M852" s="1">
        <f>IF('Check Boxes'!$D$7,'Preserved Calcs'!M852,NA())</f>
        <v>11.065088757396458</v>
      </c>
      <c r="N852" s="1">
        <f>IF('Check Boxes'!$D$8,'Preserved Calcs'!N852,NA())</f>
        <v>11.301775147929003</v>
      </c>
      <c r="O852" s="1">
        <f>IF('Check Boxes'!$D$9,'Preserved Calcs'!O852,NA())</f>
        <v>11.538461538461549</v>
      </c>
      <c r="P852" s="1">
        <f>IF('Check Boxes'!$D$10,'Preserved Calcs'!P852,NA())</f>
        <v>11.775147928994095</v>
      </c>
      <c r="Q852" s="1">
        <f>IF('Check Boxes'!$D$11,'Preserved Calcs'!Q852,NA())</f>
        <v>12.01183431952664</v>
      </c>
      <c r="R852" s="1">
        <f>IF('Check Boxes'!$D$12,'Preserved Calcs'!R852,NA())</f>
        <v>12.248520710059186</v>
      </c>
      <c r="S852" s="1">
        <f>IF('Check Boxes'!$D$13,'Preserved Calcs'!S852,NA())</f>
        <v>12.485207100591733</v>
      </c>
      <c r="T852" s="1">
        <f>IF('Check Boxes'!$D$14,'Preserved Calcs'!T852,NA())</f>
        <v>12.721893491124279</v>
      </c>
      <c r="U852" s="1">
        <f>IF('Check Boxes'!$D$15,'Preserved Calcs'!U852,NA())</f>
        <v>12.958579881656824</v>
      </c>
      <c r="V852" s="1">
        <f>IF('Check Boxes'!$D$16,'Preserved Calcs'!V852,NA())</f>
        <v>13.19526627218937</v>
      </c>
      <c r="W852" s="1">
        <f>IF('Check Boxes'!$D$17,'Preserved Calcs'!W852,NA())</f>
        <v>13.431952662721915</v>
      </c>
      <c r="X852" s="1">
        <f>IF('Check Boxes'!$D$18,'Preserved Calcs'!X852,NA())</f>
        <v>13.668639053254461</v>
      </c>
      <c r="Y852" s="1">
        <f>IF('Check Boxes'!$D$19,'Preserved Calcs'!Y852,NA())</f>
        <v>13.905325443787007</v>
      </c>
      <c r="Z852" s="1">
        <f>IF('Check Boxes'!$D$20,'Preserved Calcs'!Z852,NA())</f>
        <v>14.142011834319554</v>
      </c>
      <c r="AA852" s="1">
        <f>IF('Check Boxes'!$D$21,'Preserved Calcs'!AA852,NA())</f>
        <v>14.378698224852098</v>
      </c>
      <c r="AB852" s="1">
        <f>IF('Check Boxes'!$D$22,'Preserved Calcs'!AB852,NA())</f>
        <v>14.615384615384645</v>
      </c>
      <c r="AC852" s="1">
        <f>IF('Check Boxes'!$D$23,'Preserved Calcs'!AC852,NA())</f>
        <v>14.852071005917191</v>
      </c>
      <c r="AD852" s="1">
        <f>IF('Check Boxes'!$D$2,'Preserved Calcs'!AD852,NA())</f>
        <v>-342.49999999999739</v>
      </c>
      <c r="AE852" s="1">
        <f>'Preserved Calcs'!AE852</f>
        <v>0</v>
      </c>
      <c r="AF852" s="1">
        <f>'Preserved Calcs'!AF852</f>
        <v>-28941.2499999996</v>
      </c>
      <c r="AG852" s="1">
        <f>'Preserved Calcs'!AG852</f>
        <v>-29796.249999999596</v>
      </c>
      <c r="AH852" s="1">
        <f>IF('Check Boxes'!$D$26,'Preserved Calcs'!AH852,NA())</f>
        <v>12.899408284023687</v>
      </c>
      <c r="AI852" s="1">
        <f>'Preserved Calcs'!AI852</f>
        <v>84.549999999999471</v>
      </c>
      <c r="AJ852" s="1">
        <f>IF('Check Boxes'!$D$25,'Preserved Calcs'!AJ852,NA())</f>
        <v>-765.49999999996351</v>
      </c>
      <c r="AK852" s="1" t="e">
        <f>IF('Check Boxes'!$D$27,'Preserved Calcs'!AK852,NA())</f>
        <v>#N/A</v>
      </c>
      <c r="AL852" s="1" t="e">
        <f>'Preserved Calcs'!AL852</f>
        <v>#N/A</v>
      </c>
      <c r="AM852" s="1">
        <f>'Preserved Calcs'!AM852</f>
        <v>-100000000</v>
      </c>
      <c r="AN852" s="1">
        <f>'Preserved Calcs'!AN852</f>
        <v>-10000000000</v>
      </c>
    </row>
    <row r="853" spans="1:40">
      <c r="A853" s="1">
        <f>'Preserved Calcs'!A853</f>
        <v>84.599999999999469</v>
      </c>
      <c r="B853" s="1">
        <f>'Preserved Calcs'!B853</f>
        <v>0</v>
      </c>
      <c r="C853" s="1">
        <f>'Preserved Calcs'!C853</f>
        <v>845.99999999999466</v>
      </c>
      <c r="D853" s="1">
        <f>IF('Check Boxes'!$D$28,'Preserved Calcs'!D853,NA())</f>
        <v>10</v>
      </c>
      <c r="E853" s="1" t="e">
        <f>IF('Check Boxes'!$D$29,'Preserved Calcs'!E853,NA())</f>
        <v>#N/A</v>
      </c>
      <c r="F853" s="1">
        <f>IF('Check Boxes'!$D$30,'Preserved Calcs'!F853,NA())</f>
        <v>10.118203309692673</v>
      </c>
      <c r="G853" s="1">
        <f>'Preserved Calcs'!G853</f>
        <v>84.649999999999466</v>
      </c>
      <c r="H853" s="1">
        <f>IF('Check Boxes'!$D$24,'Preserved Calcs'!H853,NA())</f>
        <v>10.000000000000568</v>
      </c>
      <c r="I853" s="1">
        <f>IF('Check Boxes'!$D$3,'Preserved Calcs'!I853,NA())</f>
        <v>10.118203309692673</v>
      </c>
      <c r="J853" s="1">
        <f>IF('Check Boxes'!$D$4,'Preserved Calcs'!J853,NA())</f>
        <v>10.354609929078016</v>
      </c>
      <c r="K853" s="1">
        <f>IF('Check Boxes'!$D$5,'Preserved Calcs'!K853,NA())</f>
        <v>10.591016548463362</v>
      </c>
      <c r="L853" s="1">
        <f>IF('Check Boxes'!$D$6,'Preserved Calcs'!L853,NA())</f>
        <v>10.827423167848705</v>
      </c>
      <c r="M853" s="1">
        <f>IF('Check Boxes'!$D$7,'Preserved Calcs'!M853,NA())</f>
        <v>11.063829787234051</v>
      </c>
      <c r="N853" s="1">
        <f>IF('Check Boxes'!$D$8,'Preserved Calcs'!N853,NA())</f>
        <v>11.300236406619394</v>
      </c>
      <c r="O853" s="1">
        <f>IF('Check Boxes'!$D$9,'Preserved Calcs'!O853,NA())</f>
        <v>11.536643026004738</v>
      </c>
      <c r="P853" s="1">
        <f>IF('Check Boxes'!$D$10,'Preserved Calcs'!P853,NA())</f>
        <v>11.773049645390083</v>
      </c>
      <c r="Q853" s="1">
        <f>IF('Check Boxes'!$D$11,'Preserved Calcs'!Q853,NA())</f>
        <v>12.009456264775427</v>
      </c>
      <c r="R853" s="1">
        <f>IF('Check Boxes'!$D$12,'Preserved Calcs'!R853,NA())</f>
        <v>12.245862884160772</v>
      </c>
      <c r="S853" s="1">
        <f>IF('Check Boxes'!$D$13,'Preserved Calcs'!S853,NA())</f>
        <v>12.482269503546116</v>
      </c>
      <c r="T853" s="1">
        <f>IF('Check Boxes'!$D$14,'Preserved Calcs'!T853,NA())</f>
        <v>12.718676122931459</v>
      </c>
      <c r="U853" s="1">
        <f>IF('Check Boxes'!$D$15,'Preserved Calcs'!U853,NA())</f>
        <v>12.955082742316804</v>
      </c>
      <c r="V853" s="1">
        <f>IF('Check Boxes'!$D$16,'Preserved Calcs'!V853,NA())</f>
        <v>13.191489361702148</v>
      </c>
      <c r="W853" s="1">
        <f>IF('Check Boxes'!$D$17,'Preserved Calcs'!W853,NA())</f>
        <v>13.427895981087492</v>
      </c>
      <c r="X853" s="1">
        <f>IF('Check Boxes'!$D$18,'Preserved Calcs'!X853,NA())</f>
        <v>13.664302600472837</v>
      </c>
      <c r="Y853" s="1">
        <f>IF('Check Boxes'!$D$19,'Preserved Calcs'!Y853,NA())</f>
        <v>13.900709219858181</v>
      </c>
      <c r="Z853" s="1">
        <f>IF('Check Boxes'!$D$20,'Preserved Calcs'!Z853,NA())</f>
        <v>14.137115839243524</v>
      </c>
      <c r="AA853" s="1">
        <f>IF('Check Boxes'!$D$21,'Preserved Calcs'!AA853,NA())</f>
        <v>14.373522458628869</v>
      </c>
      <c r="AB853" s="1">
        <f>IF('Check Boxes'!$D$22,'Preserved Calcs'!AB853,NA())</f>
        <v>14.609929078014215</v>
      </c>
      <c r="AC853" s="1">
        <f>IF('Check Boxes'!$D$23,'Preserved Calcs'!AC853,NA())</f>
        <v>14.846335697399558</v>
      </c>
      <c r="AD853" s="1">
        <f>IF('Check Boxes'!$D$2,'Preserved Calcs'!AD853,NA())</f>
        <v>-342.99999999999733</v>
      </c>
      <c r="AE853" s="1">
        <f>'Preserved Calcs'!AE853</f>
        <v>0</v>
      </c>
      <c r="AF853" s="1">
        <f>'Preserved Calcs'!AF853</f>
        <v>-29017.799999999592</v>
      </c>
      <c r="AG853" s="1">
        <f>'Preserved Calcs'!AG853</f>
        <v>-29873.799999999588</v>
      </c>
      <c r="AH853" s="1">
        <f>IF('Check Boxes'!$D$26,'Preserved Calcs'!AH853,NA())</f>
        <v>12.895981087470467</v>
      </c>
      <c r="AI853" s="1">
        <f>'Preserved Calcs'!AI853</f>
        <v>84.649999999999466</v>
      </c>
      <c r="AJ853" s="1">
        <f>IF('Check Boxes'!$D$25,'Preserved Calcs'!AJ853,NA())</f>
        <v>-766.50000000002171</v>
      </c>
      <c r="AK853" s="1" t="e">
        <f>IF('Check Boxes'!$D$27,'Preserved Calcs'!AK853,NA())</f>
        <v>#N/A</v>
      </c>
      <c r="AL853" s="1" t="e">
        <f>'Preserved Calcs'!AL853</f>
        <v>#N/A</v>
      </c>
      <c r="AM853" s="1">
        <f>'Preserved Calcs'!AM853</f>
        <v>-100000000</v>
      </c>
      <c r="AN853" s="1">
        <f>'Preserved Calcs'!AN853</f>
        <v>-10000000000</v>
      </c>
    </row>
    <row r="854" spans="1:40">
      <c r="A854" s="1">
        <f>'Preserved Calcs'!A854</f>
        <v>84.699999999999463</v>
      </c>
      <c r="B854" s="1">
        <f>'Preserved Calcs'!B854</f>
        <v>0</v>
      </c>
      <c r="C854" s="1">
        <f>'Preserved Calcs'!C854</f>
        <v>846.99999999999466</v>
      </c>
      <c r="D854" s="1">
        <f>IF('Check Boxes'!$D$28,'Preserved Calcs'!D854,NA())</f>
        <v>10</v>
      </c>
      <c r="E854" s="1" t="e">
        <f>IF('Check Boxes'!$D$29,'Preserved Calcs'!E854,NA())</f>
        <v>#N/A</v>
      </c>
      <c r="F854" s="1">
        <f>IF('Check Boxes'!$D$30,'Preserved Calcs'!F854,NA())</f>
        <v>10.118063754427391</v>
      </c>
      <c r="G854" s="1">
        <f>'Preserved Calcs'!G854</f>
        <v>84.74999999999946</v>
      </c>
      <c r="H854" s="1">
        <f>IF('Check Boxes'!$D$24,'Preserved Calcs'!H854,NA())</f>
        <v>9.9999999999994316</v>
      </c>
      <c r="I854" s="1">
        <f>IF('Check Boxes'!$D$3,'Preserved Calcs'!I854,NA())</f>
        <v>10.118063754427391</v>
      </c>
      <c r="J854" s="1">
        <f>IF('Check Boxes'!$D$4,'Preserved Calcs'!J854,NA())</f>
        <v>10.354191263282175</v>
      </c>
      <c r="K854" s="1">
        <f>IF('Check Boxes'!$D$5,'Preserved Calcs'!K854,NA())</f>
        <v>10.590318772136957</v>
      </c>
      <c r="L854" s="1">
        <f>IF('Check Boxes'!$D$6,'Preserved Calcs'!L854,NA())</f>
        <v>10.826446280991741</v>
      </c>
      <c r="M854" s="1">
        <f>IF('Check Boxes'!$D$7,'Preserved Calcs'!M854,NA())</f>
        <v>11.062573789846523</v>
      </c>
      <c r="N854" s="1">
        <f>IF('Check Boxes'!$D$8,'Preserved Calcs'!N854,NA())</f>
        <v>11.298701298701307</v>
      </c>
      <c r="O854" s="1">
        <f>IF('Check Boxes'!$D$9,'Preserved Calcs'!O854,NA())</f>
        <v>11.534828807556089</v>
      </c>
      <c r="P854" s="1">
        <f>IF('Check Boxes'!$D$10,'Preserved Calcs'!P854,NA())</f>
        <v>11.770956316410873</v>
      </c>
      <c r="Q854" s="1">
        <f>IF('Check Boxes'!$D$11,'Preserved Calcs'!Q854,NA())</f>
        <v>12.007083825265656</v>
      </c>
      <c r="R854" s="1">
        <f>IF('Check Boxes'!$D$12,'Preserved Calcs'!R854,NA())</f>
        <v>12.243211334120438</v>
      </c>
      <c r="S854" s="1">
        <f>IF('Check Boxes'!$D$13,'Preserved Calcs'!S854,NA())</f>
        <v>12.479338842975222</v>
      </c>
      <c r="T854" s="1">
        <f>IF('Check Boxes'!$D$14,'Preserved Calcs'!T854,NA())</f>
        <v>12.715466351830004</v>
      </c>
      <c r="U854" s="1">
        <f>IF('Check Boxes'!$D$15,'Preserved Calcs'!U854,NA())</f>
        <v>12.951593860684788</v>
      </c>
      <c r="V854" s="1">
        <f>IF('Check Boxes'!$D$16,'Preserved Calcs'!V854,NA())</f>
        <v>13.18772136953957</v>
      </c>
      <c r="W854" s="1">
        <f>IF('Check Boxes'!$D$17,'Preserved Calcs'!W854,NA())</f>
        <v>13.423848878394354</v>
      </c>
      <c r="X854" s="1">
        <f>IF('Check Boxes'!$D$18,'Preserved Calcs'!X854,NA())</f>
        <v>13.659976387249138</v>
      </c>
      <c r="Y854" s="1">
        <f>IF('Check Boxes'!$D$19,'Preserved Calcs'!Y854,NA())</f>
        <v>13.89610389610392</v>
      </c>
      <c r="Z854" s="1">
        <f>IF('Check Boxes'!$D$20,'Preserved Calcs'!Z854,NA())</f>
        <v>14.132231404958702</v>
      </c>
      <c r="AA854" s="1">
        <f>IF('Check Boxes'!$D$21,'Preserved Calcs'!AA854,NA())</f>
        <v>14.368358913813488</v>
      </c>
      <c r="AB854" s="1">
        <f>IF('Check Boxes'!$D$22,'Preserved Calcs'!AB854,NA())</f>
        <v>14.60448642266827</v>
      </c>
      <c r="AC854" s="1">
        <f>IF('Check Boxes'!$D$23,'Preserved Calcs'!AC854,NA())</f>
        <v>14.840613931523052</v>
      </c>
      <c r="AD854" s="1">
        <f>IF('Check Boxes'!$D$2,'Preserved Calcs'!AD854,NA())</f>
        <v>-343.49999999999733</v>
      </c>
      <c r="AE854" s="1">
        <f>'Preserved Calcs'!AE854</f>
        <v>0</v>
      </c>
      <c r="AF854" s="1">
        <f>'Preserved Calcs'!AF854</f>
        <v>-29094.44999999959</v>
      </c>
      <c r="AG854" s="1">
        <f>'Preserved Calcs'!AG854</f>
        <v>-29951.449999999586</v>
      </c>
      <c r="AH854" s="1">
        <f>IF('Check Boxes'!$D$26,'Preserved Calcs'!AH854,NA())</f>
        <v>12.892561983471092</v>
      </c>
      <c r="AI854" s="1">
        <f>'Preserved Calcs'!AI854</f>
        <v>84.74999999999946</v>
      </c>
      <c r="AJ854" s="1">
        <f>IF('Check Boxes'!$D$25,'Preserved Calcs'!AJ854,NA())</f>
        <v>-767.4999999999709</v>
      </c>
      <c r="AK854" s="1" t="e">
        <f>IF('Check Boxes'!$D$27,'Preserved Calcs'!AK854,NA())</f>
        <v>#N/A</v>
      </c>
      <c r="AL854" s="1" t="e">
        <f>'Preserved Calcs'!AL854</f>
        <v>#N/A</v>
      </c>
      <c r="AM854" s="1">
        <f>'Preserved Calcs'!AM854</f>
        <v>-100000000</v>
      </c>
      <c r="AN854" s="1">
        <f>'Preserved Calcs'!AN854</f>
        <v>-10000000000</v>
      </c>
    </row>
    <row r="855" spans="1:40">
      <c r="A855" s="1">
        <f>'Preserved Calcs'!A855</f>
        <v>84.799999999999457</v>
      </c>
      <c r="B855" s="1">
        <f>'Preserved Calcs'!B855</f>
        <v>0</v>
      </c>
      <c r="C855" s="1">
        <f>'Preserved Calcs'!C855</f>
        <v>847.99999999999454</v>
      </c>
      <c r="D855" s="1">
        <f>IF('Check Boxes'!$D$28,'Preserved Calcs'!D855,NA())</f>
        <v>10</v>
      </c>
      <c r="E855" s="1" t="e">
        <f>IF('Check Boxes'!$D$29,'Preserved Calcs'!E855,NA())</f>
        <v>#N/A</v>
      </c>
      <c r="F855" s="1">
        <f>IF('Check Boxes'!$D$30,'Preserved Calcs'!F855,NA())</f>
        <v>10.117924528301888</v>
      </c>
      <c r="G855" s="1">
        <f>'Preserved Calcs'!G855</f>
        <v>84.849999999999454</v>
      </c>
      <c r="H855" s="1">
        <f>IF('Check Boxes'!$D$24,'Preserved Calcs'!H855,NA())</f>
        <v>10.000000000000568</v>
      </c>
      <c r="I855" s="1">
        <f>IF('Check Boxes'!$D$3,'Preserved Calcs'!I855,NA())</f>
        <v>10.117924528301888</v>
      </c>
      <c r="J855" s="1">
        <f>IF('Check Boxes'!$D$4,'Preserved Calcs'!J855,NA())</f>
        <v>10.353773584905664</v>
      </c>
      <c r="K855" s="1">
        <f>IF('Check Boxes'!$D$5,'Preserved Calcs'!K855,NA())</f>
        <v>10.589622641509438</v>
      </c>
      <c r="L855" s="1">
        <f>IF('Check Boxes'!$D$6,'Preserved Calcs'!L855,NA())</f>
        <v>10.825471698113214</v>
      </c>
      <c r="M855" s="1">
        <f>IF('Check Boxes'!$D$7,'Preserved Calcs'!M855,NA())</f>
        <v>11.061320754716988</v>
      </c>
      <c r="N855" s="1">
        <f>IF('Check Boxes'!$D$8,'Preserved Calcs'!N855,NA())</f>
        <v>11.297169811320764</v>
      </c>
      <c r="O855" s="1">
        <f>IF('Check Boxes'!$D$9,'Preserved Calcs'!O855,NA())</f>
        <v>11.533018867924538</v>
      </c>
      <c r="P855" s="1">
        <f>IF('Check Boxes'!$D$10,'Preserved Calcs'!P855,NA())</f>
        <v>11.768867924528314</v>
      </c>
      <c r="Q855" s="1">
        <f>IF('Check Boxes'!$D$11,'Preserved Calcs'!Q855,NA())</f>
        <v>12.004716981132088</v>
      </c>
      <c r="R855" s="1">
        <f>IF('Check Boxes'!$D$12,'Preserved Calcs'!R855,NA())</f>
        <v>12.240566037735864</v>
      </c>
      <c r="S855" s="1">
        <f>IF('Check Boxes'!$D$13,'Preserved Calcs'!S855,NA())</f>
        <v>12.476415094339639</v>
      </c>
      <c r="T855" s="1">
        <f>IF('Check Boxes'!$D$14,'Preserved Calcs'!T855,NA())</f>
        <v>12.712264150943414</v>
      </c>
      <c r="U855" s="1">
        <f>IF('Check Boxes'!$D$15,'Preserved Calcs'!U855,NA())</f>
        <v>12.948113207547189</v>
      </c>
      <c r="V855" s="1">
        <f>IF('Check Boxes'!$D$16,'Preserved Calcs'!V855,NA())</f>
        <v>13.183962264150964</v>
      </c>
      <c r="W855" s="1">
        <f>IF('Check Boxes'!$D$17,'Preserved Calcs'!W855,NA())</f>
        <v>13.419811320754739</v>
      </c>
      <c r="X855" s="1">
        <f>IF('Check Boxes'!$D$18,'Preserved Calcs'!X855,NA())</f>
        <v>13.655660377358515</v>
      </c>
      <c r="Y855" s="1">
        <f>IF('Check Boxes'!$D$19,'Preserved Calcs'!Y855,NA())</f>
        <v>13.891509433962289</v>
      </c>
      <c r="Z855" s="1">
        <f>IF('Check Boxes'!$D$20,'Preserved Calcs'!Z855,NA())</f>
        <v>14.127358490566063</v>
      </c>
      <c r="AA855" s="1">
        <f>IF('Check Boxes'!$D$21,'Preserved Calcs'!AA855,NA())</f>
        <v>14.363207547169839</v>
      </c>
      <c r="AB855" s="1">
        <f>IF('Check Boxes'!$D$22,'Preserved Calcs'!AB855,NA())</f>
        <v>14.599056603773615</v>
      </c>
      <c r="AC855" s="1">
        <f>IF('Check Boxes'!$D$23,'Preserved Calcs'!AC855,NA())</f>
        <v>14.834905660377391</v>
      </c>
      <c r="AD855" s="1">
        <f>IF('Check Boxes'!$D$2,'Preserved Calcs'!AD855,NA())</f>
        <v>-343.99999999999727</v>
      </c>
      <c r="AE855" s="1">
        <f>'Preserved Calcs'!AE855</f>
        <v>0</v>
      </c>
      <c r="AF855" s="1">
        <f>'Preserved Calcs'!AF855</f>
        <v>-29171.199999999582</v>
      </c>
      <c r="AG855" s="1">
        <f>'Preserved Calcs'!AG855</f>
        <v>-30029.199999999575</v>
      </c>
      <c r="AH855" s="1">
        <f>IF('Check Boxes'!$D$26,'Preserved Calcs'!AH855,NA())</f>
        <v>12.889150943396245</v>
      </c>
      <c r="AI855" s="1">
        <f>'Preserved Calcs'!AI855</f>
        <v>84.849999999999454</v>
      </c>
      <c r="AJ855" s="1">
        <f>IF('Check Boxes'!$D$25,'Preserved Calcs'!AJ855,NA())</f>
        <v>-768.5000000000291</v>
      </c>
      <c r="AK855" s="1" t="e">
        <f>IF('Check Boxes'!$D$27,'Preserved Calcs'!AK855,NA())</f>
        <v>#N/A</v>
      </c>
      <c r="AL855" s="1" t="e">
        <f>'Preserved Calcs'!AL855</f>
        <v>#N/A</v>
      </c>
      <c r="AM855" s="1">
        <f>'Preserved Calcs'!AM855</f>
        <v>-100000000</v>
      </c>
      <c r="AN855" s="1">
        <f>'Preserved Calcs'!AN855</f>
        <v>-10000000000</v>
      </c>
    </row>
    <row r="856" spans="1:40">
      <c r="A856" s="1">
        <f>'Preserved Calcs'!A856</f>
        <v>84.899999999999451</v>
      </c>
      <c r="B856" s="1">
        <f>'Preserved Calcs'!B856</f>
        <v>0</v>
      </c>
      <c r="C856" s="1">
        <f>'Preserved Calcs'!C856</f>
        <v>848.99999999999454</v>
      </c>
      <c r="D856" s="1">
        <f>IF('Check Boxes'!$D$28,'Preserved Calcs'!D856,NA())</f>
        <v>10</v>
      </c>
      <c r="E856" s="1" t="e">
        <f>IF('Check Boxes'!$D$29,'Preserved Calcs'!E856,NA())</f>
        <v>#N/A</v>
      </c>
      <c r="F856" s="1">
        <f>IF('Check Boxes'!$D$30,'Preserved Calcs'!F856,NA())</f>
        <v>10.117785630153122</v>
      </c>
      <c r="G856" s="1">
        <f>'Preserved Calcs'!G856</f>
        <v>84.949999999999449</v>
      </c>
      <c r="H856" s="1">
        <f>IF('Check Boxes'!$D$24,'Preserved Calcs'!H856,NA())</f>
        <v>9.9999999999994316</v>
      </c>
      <c r="I856" s="1">
        <f>IF('Check Boxes'!$D$3,'Preserved Calcs'!I856,NA())</f>
        <v>10.117785630153122</v>
      </c>
      <c r="J856" s="1">
        <f>IF('Check Boxes'!$D$4,'Preserved Calcs'!J856,NA())</f>
        <v>10.353356890459366</v>
      </c>
      <c r="K856" s="1">
        <f>IF('Check Boxes'!$D$5,'Preserved Calcs'!K856,NA())</f>
        <v>10.588928150765611</v>
      </c>
      <c r="L856" s="1">
        <f>IF('Check Boxes'!$D$6,'Preserved Calcs'!L856,NA())</f>
        <v>10.824499411071855</v>
      </c>
      <c r="M856" s="1">
        <f>IF('Check Boxes'!$D$7,'Preserved Calcs'!M856,NA())</f>
        <v>11.060070671378099</v>
      </c>
      <c r="N856" s="1">
        <f>IF('Check Boxes'!$D$8,'Preserved Calcs'!N856,NA())</f>
        <v>11.295641931684344</v>
      </c>
      <c r="O856" s="1">
        <f>IF('Check Boxes'!$D$9,'Preserved Calcs'!O856,NA())</f>
        <v>11.531213191990588</v>
      </c>
      <c r="P856" s="1">
        <f>IF('Check Boxes'!$D$10,'Preserved Calcs'!P856,NA())</f>
        <v>11.766784452296831</v>
      </c>
      <c r="Q856" s="1">
        <f>IF('Check Boxes'!$D$11,'Preserved Calcs'!Q856,NA())</f>
        <v>12.002355712603075</v>
      </c>
      <c r="R856" s="1">
        <f>IF('Check Boxes'!$D$12,'Preserved Calcs'!R856,NA())</f>
        <v>12.237926972909319</v>
      </c>
      <c r="S856" s="1">
        <f>IF('Check Boxes'!$D$13,'Preserved Calcs'!S856,NA())</f>
        <v>12.473498233215564</v>
      </c>
      <c r="T856" s="1">
        <f>IF('Check Boxes'!$D$14,'Preserved Calcs'!T856,NA())</f>
        <v>12.709069493521808</v>
      </c>
      <c r="U856" s="1">
        <f>IF('Check Boxes'!$D$15,'Preserved Calcs'!U856,NA())</f>
        <v>12.944640753828052</v>
      </c>
      <c r="V856" s="1">
        <f>IF('Check Boxes'!$D$16,'Preserved Calcs'!V856,NA())</f>
        <v>13.180212014134296</v>
      </c>
      <c r="W856" s="1">
        <f>IF('Check Boxes'!$D$17,'Preserved Calcs'!W856,NA())</f>
        <v>13.415783274440541</v>
      </c>
      <c r="X856" s="1">
        <f>IF('Check Boxes'!$D$18,'Preserved Calcs'!X856,NA())</f>
        <v>13.651354534746785</v>
      </c>
      <c r="Y856" s="1">
        <f>IF('Check Boxes'!$D$19,'Preserved Calcs'!Y856,NA())</f>
        <v>13.886925795053029</v>
      </c>
      <c r="Z856" s="1">
        <f>IF('Check Boxes'!$D$20,'Preserved Calcs'!Z856,NA())</f>
        <v>14.122497055359272</v>
      </c>
      <c r="AA856" s="1">
        <f>IF('Check Boxes'!$D$21,'Preserved Calcs'!AA856,NA())</f>
        <v>14.358068315665516</v>
      </c>
      <c r="AB856" s="1">
        <f>IF('Check Boxes'!$D$22,'Preserved Calcs'!AB856,NA())</f>
        <v>14.593639575971761</v>
      </c>
      <c r="AC856" s="1">
        <f>IF('Check Boxes'!$D$23,'Preserved Calcs'!AC856,NA())</f>
        <v>14.829210836278005</v>
      </c>
      <c r="AD856" s="1">
        <f>IF('Check Boxes'!$D$2,'Preserved Calcs'!AD856,NA())</f>
        <v>-344.49999999999727</v>
      </c>
      <c r="AE856" s="1">
        <f>'Preserved Calcs'!AE856</f>
        <v>0</v>
      </c>
      <c r="AF856" s="1">
        <f>'Preserved Calcs'!AF856</f>
        <v>-29248.049999999581</v>
      </c>
      <c r="AG856" s="1">
        <f>'Preserved Calcs'!AG856</f>
        <v>-30107.049999999574</v>
      </c>
      <c r="AH856" s="1">
        <f>IF('Check Boxes'!$D$26,'Preserved Calcs'!AH856,NA())</f>
        <v>12.885747938751491</v>
      </c>
      <c r="AI856" s="1">
        <f>'Preserved Calcs'!AI856</f>
        <v>84.949999999999449</v>
      </c>
      <c r="AJ856" s="1">
        <f>IF('Check Boxes'!$D$25,'Preserved Calcs'!AJ856,NA())</f>
        <v>-769.49999999994191</v>
      </c>
      <c r="AK856" s="1" t="e">
        <f>IF('Check Boxes'!$D$27,'Preserved Calcs'!AK856,NA())</f>
        <v>#N/A</v>
      </c>
      <c r="AL856" s="1" t="e">
        <f>'Preserved Calcs'!AL856</f>
        <v>#N/A</v>
      </c>
      <c r="AM856" s="1">
        <f>'Preserved Calcs'!AM856</f>
        <v>-100000000</v>
      </c>
      <c r="AN856" s="1">
        <f>'Preserved Calcs'!AN856</f>
        <v>-10000000000</v>
      </c>
    </row>
    <row r="857" spans="1:40">
      <c r="A857" s="1">
        <f>'Preserved Calcs'!A857</f>
        <v>84.999999999999446</v>
      </c>
      <c r="B857" s="1">
        <f>'Preserved Calcs'!B857</f>
        <v>0</v>
      </c>
      <c r="C857" s="1">
        <f>'Preserved Calcs'!C857</f>
        <v>849.99999999999443</v>
      </c>
      <c r="D857" s="1">
        <f>IF('Check Boxes'!$D$28,'Preserved Calcs'!D857,NA())</f>
        <v>10</v>
      </c>
      <c r="E857" s="1" t="e">
        <f>IF('Check Boxes'!$D$29,'Preserved Calcs'!E857,NA())</f>
        <v>#N/A</v>
      </c>
      <c r="F857" s="1">
        <f>IF('Check Boxes'!$D$30,'Preserved Calcs'!F857,NA())</f>
        <v>10.117647058823529</v>
      </c>
      <c r="G857" s="1">
        <f>'Preserved Calcs'!G857</f>
        <v>85.049999999999443</v>
      </c>
      <c r="H857" s="1">
        <f>IF('Check Boxes'!$D$24,'Preserved Calcs'!H857,NA())</f>
        <v>10.000000000000568</v>
      </c>
      <c r="I857" s="1">
        <f>IF('Check Boxes'!$D$3,'Preserved Calcs'!I857,NA())</f>
        <v>10.117647058823529</v>
      </c>
      <c r="J857" s="1">
        <f>IF('Check Boxes'!$D$4,'Preserved Calcs'!J857,NA())</f>
        <v>10.352941176470589</v>
      </c>
      <c r="K857" s="1">
        <f>IF('Check Boxes'!$D$5,'Preserved Calcs'!K857,NA())</f>
        <v>10.58823529411765</v>
      </c>
      <c r="L857" s="1">
        <f>IF('Check Boxes'!$D$6,'Preserved Calcs'!L857,NA())</f>
        <v>10.82352941176471</v>
      </c>
      <c r="M857" s="1">
        <f>IF('Check Boxes'!$D$7,'Preserved Calcs'!M857,NA())</f>
        <v>11.05882352941177</v>
      </c>
      <c r="N857" s="1">
        <f>IF('Check Boxes'!$D$8,'Preserved Calcs'!N857,NA())</f>
        <v>11.294117647058831</v>
      </c>
      <c r="O857" s="1">
        <f>IF('Check Boxes'!$D$9,'Preserved Calcs'!O857,NA())</f>
        <v>11.529411764705891</v>
      </c>
      <c r="P857" s="1">
        <f>IF('Check Boxes'!$D$10,'Preserved Calcs'!P857,NA())</f>
        <v>11.764705882352951</v>
      </c>
      <c r="Q857" s="1">
        <f>IF('Check Boxes'!$D$11,'Preserved Calcs'!Q857,NA())</f>
        <v>12.000000000000012</v>
      </c>
      <c r="R857" s="1">
        <f>IF('Check Boxes'!$D$12,'Preserved Calcs'!R857,NA())</f>
        <v>12.235294117647072</v>
      </c>
      <c r="S857" s="1">
        <f>IF('Check Boxes'!$D$13,'Preserved Calcs'!S857,NA())</f>
        <v>12.470588235294132</v>
      </c>
      <c r="T857" s="1">
        <f>IF('Check Boxes'!$D$14,'Preserved Calcs'!T857,NA())</f>
        <v>12.705882352941194</v>
      </c>
      <c r="U857" s="1">
        <f>IF('Check Boxes'!$D$15,'Preserved Calcs'!U857,NA())</f>
        <v>12.941176470588253</v>
      </c>
      <c r="V857" s="1">
        <f>IF('Check Boxes'!$D$16,'Preserved Calcs'!V857,NA())</f>
        <v>13.176470588235313</v>
      </c>
      <c r="W857" s="1">
        <f>IF('Check Boxes'!$D$17,'Preserved Calcs'!W857,NA())</f>
        <v>13.411764705882375</v>
      </c>
      <c r="X857" s="1">
        <f>IF('Check Boxes'!$D$18,'Preserved Calcs'!X857,NA())</f>
        <v>13.647058823529434</v>
      </c>
      <c r="Y857" s="1">
        <f>IF('Check Boxes'!$D$19,'Preserved Calcs'!Y857,NA())</f>
        <v>13.882352941176494</v>
      </c>
      <c r="Z857" s="1">
        <f>IF('Check Boxes'!$D$20,'Preserved Calcs'!Z857,NA())</f>
        <v>14.117647058823554</v>
      </c>
      <c r="AA857" s="1">
        <f>IF('Check Boxes'!$D$21,'Preserved Calcs'!AA857,NA())</f>
        <v>14.352941176470615</v>
      </c>
      <c r="AB857" s="1">
        <f>IF('Check Boxes'!$D$22,'Preserved Calcs'!AB857,NA())</f>
        <v>14.588235294117677</v>
      </c>
      <c r="AC857" s="1">
        <f>IF('Check Boxes'!$D$23,'Preserved Calcs'!AC857,NA())</f>
        <v>14.823529411764735</v>
      </c>
      <c r="AD857" s="1">
        <f>IF('Check Boxes'!$D$2,'Preserved Calcs'!AD857,NA())</f>
        <v>-344.99999999999721</v>
      </c>
      <c r="AE857" s="1">
        <f>'Preserved Calcs'!AE857</f>
        <v>0</v>
      </c>
      <c r="AF857" s="1">
        <f>'Preserved Calcs'!AF857</f>
        <v>-29324.999999999571</v>
      </c>
      <c r="AG857" s="1">
        <f>'Preserved Calcs'!AG857</f>
        <v>-30184.999999999563</v>
      </c>
      <c r="AH857" s="1">
        <f>IF('Check Boxes'!$D$26,'Preserved Calcs'!AH857,NA())</f>
        <v>12.882352941176489</v>
      </c>
      <c r="AI857" s="1">
        <f>'Preserved Calcs'!AI857</f>
        <v>85.049999999999443</v>
      </c>
      <c r="AJ857" s="1">
        <f>IF('Check Boxes'!$D$25,'Preserved Calcs'!AJ857,NA())</f>
        <v>-770.50000000003649</v>
      </c>
      <c r="AK857" s="1" t="e">
        <f>IF('Check Boxes'!$D$27,'Preserved Calcs'!AK857,NA())</f>
        <v>#N/A</v>
      </c>
      <c r="AL857" s="1" t="e">
        <f>'Preserved Calcs'!AL857</f>
        <v>#N/A</v>
      </c>
      <c r="AM857" s="1">
        <f>'Preserved Calcs'!AM857</f>
        <v>-100000000</v>
      </c>
      <c r="AN857" s="1">
        <f>'Preserved Calcs'!AN857</f>
        <v>-10000000000</v>
      </c>
    </row>
    <row r="858" spans="1:40">
      <c r="A858" s="1">
        <f>'Preserved Calcs'!A858</f>
        <v>85.09999999999944</v>
      </c>
      <c r="B858" s="1">
        <f>'Preserved Calcs'!B858</f>
        <v>0</v>
      </c>
      <c r="C858" s="1">
        <f>'Preserved Calcs'!C858</f>
        <v>850.99999999999443</v>
      </c>
      <c r="D858" s="1">
        <f>IF('Check Boxes'!$D$28,'Preserved Calcs'!D858,NA())</f>
        <v>10</v>
      </c>
      <c r="E858" s="1" t="e">
        <f>IF('Check Boxes'!$D$29,'Preserved Calcs'!E858,NA())</f>
        <v>#N/A</v>
      </c>
      <c r="F858" s="1">
        <f>IF('Check Boxes'!$D$30,'Preserved Calcs'!F858,NA())</f>
        <v>10.117508813160988</v>
      </c>
      <c r="G858" s="1">
        <f>'Preserved Calcs'!G858</f>
        <v>85.149999999999437</v>
      </c>
      <c r="H858" s="1">
        <f>IF('Check Boxes'!$D$24,'Preserved Calcs'!H858,NA())</f>
        <v>9.9999999999994316</v>
      </c>
      <c r="I858" s="1">
        <f>IF('Check Boxes'!$D$3,'Preserved Calcs'!I858,NA())</f>
        <v>10.117508813160988</v>
      </c>
      <c r="J858" s="1">
        <f>IF('Check Boxes'!$D$4,'Preserved Calcs'!J858,NA())</f>
        <v>10.352526439482965</v>
      </c>
      <c r="K858" s="1">
        <f>IF('Check Boxes'!$D$5,'Preserved Calcs'!K858,NA())</f>
        <v>10.58754406580494</v>
      </c>
      <c r="L858" s="1">
        <f>IF('Check Boxes'!$D$6,'Preserved Calcs'!L858,NA())</f>
        <v>10.822561692126916</v>
      </c>
      <c r="M858" s="1">
        <f>IF('Check Boxes'!$D$7,'Preserved Calcs'!M858,NA())</f>
        <v>11.057579318448891</v>
      </c>
      <c r="N858" s="1">
        <f>IF('Check Boxes'!$D$8,'Preserved Calcs'!N858,NA())</f>
        <v>11.292596944770867</v>
      </c>
      <c r="O858" s="1">
        <f>IF('Check Boxes'!$D$9,'Preserved Calcs'!O858,NA())</f>
        <v>11.527614571092842</v>
      </c>
      <c r="P858" s="1">
        <f>IF('Check Boxes'!$D$10,'Preserved Calcs'!P858,NA())</f>
        <v>11.762632197414819</v>
      </c>
      <c r="Q858" s="1">
        <f>IF('Check Boxes'!$D$11,'Preserved Calcs'!Q858,NA())</f>
        <v>11.997649823736793</v>
      </c>
      <c r="R858" s="1">
        <f>IF('Check Boxes'!$D$12,'Preserved Calcs'!R858,NA())</f>
        <v>12.23266745005877</v>
      </c>
      <c r="S858" s="1">
        <f>IF('Check Boxes'!$D$13,'Preserved Calcs'!S858,NA())</f>
        <v>12.467685076380745</v>
      </c>
      <c r="T858" s="1">
        <f>IF('Check Boxes'!$D$14,'Preserved Calcs'!T858,NA())</f>
        <v>12.702702702702721</v>
      </c>
      <c r="U858" s="1">
        <f>IF('Check Boxes'!$D$15,'Preserved Calcs'!U858,NA())</f>
        <v>12.937720329024696</v>
      </c>
      <c r="V858" s="1">
        <f>IF('Check Boxes'!$D$16,'Preserved Calcs'!V858,NA())</f>
        <v>13.172737955346673</v>
      </c>
      <c r="W858" s="1">
        <f>IF('Check Boxes'!$D$17,'Preserved Calcs'!W858,NA())</f>
        <v>13.407755581668647</v>
      </c>
      <c r="X858" s="1">
        <f>IF('Check Boxes'!$D$18,'Preserved Calcs'!X858,NA())</f>
        <v>13.642773207990624</v>
      </c>
      <c r="Y858" s="1">
        <f>IF('Check Boxes'!$D$19,'Preserved Calcs'!Y858,NA())</f>
        <v>13.877790834312599</v>
      </c>
      <c r="Z858" s="1">
        <f>IF('Check Boxes'!$D$20,'Preserved Calcs'!Z858,NA())</f>
        <v>14.112808460634575</v>
      </c>
      <c r="AA858" s="1">
        <f>IF('Check Boxes'!$D$21,'Preserved Calcs'!AA858,NA())</f>
        <v>14.347826086956552</v>
      </c>
      <c r="AB858" s="1">
        <f>IF('Check Boxes'!$D$22,'Preserved Calcs'!AB858,NA())</f>
        <v>14.582843713278526</v>
      </c>
      <c r="AC858" s="1">
        <f>IF('Check Boxes'!$D$23,'Preserved Calcs'!AC858,NA())</f>
        <v>14.817861339600501</v>
      </c>
      <c r="AD858" s="1">
        <f>IF('Check Boxes'!$D$2,'Preserved Calcs'!AD858,NA())</f>
        <v>-345.49999999999721</v>
      </c>
      <c r="AE858" s="1">
        <f>'Preserved Calcs'!AE858</f>
        <v>0</v>
      </c>
      <c r="AF858" s="1">
        <f>'Preserved Calcs'!AF858</f>
        <v>-29402.04999999957</v>
      </c>
      <c r="AG858" s="1">
        <f>'Preserved Calcs'!AG858</f>
        <v>-30263.049999999563</v>
      </c>
      <c r="AH858" s="1">
        <f>IF('Check Boxes'!$D$26,'Preserved Calcs'!AH858,NA())</f>
        <v>12.878965922444202</v>
      </c>
      <c r="AI858" s="1">
        <f>'Preserved Calcs'!AI858</f>
        <v>85.149999999999437</v>
      </c>
      <c r="AJ858" s="1">
        <f>IF('Check Boxes'!$D$25,'Preserved Calcs'!AJ858,NA())</f>
        <v>-771.4999999999493</v>
      </c>
      <c r="AK858" s="1" t="e">
        <f>IF('Check Boxes'!$D$27,'Preserved Calcs'!AK858,NA())</f>
        <v>#N/A</v>
      </c>
      <c r="AL858" s="1" t="e">
        <f>'Preserved Calcs'!AL858</f>
        <v>#N/A</v>
      </c>
      <c r="AM858" s="1">
        <f>'Preserved Calcs'!AM858</f>
        <v>-100000000</v>
      </c>
      <c r="AN858" s="1">
        <f>'Preserved Calcs'!AN858</f>
        <v>-10000000000</v>
      </c>
    </row>
    <row r="859" spans="1:40">
      <c r="A859" s="1">
        <f>'Preserved Calcs'!A859</f>
        <v>85.199999999999434</v>
      </c>
      <c r="B859" s="1">
        <f>'Preserved Calcs'!B859</f>
        <v>0</v>
      </c>
      <c r="C859" s="1">
        <f>'Preserved Calcs'!C859</f>
        <v>851.99999999999432</v>
      </c>
      <c r="D859" s="1">
        <f>IF('Check Boxes'!$D$28,'Preserved Calcs'!D859,NA())</f>
        <v>10</v>
      </c>
      <c r="E859" s="1" t="e">
        <f>IF('Check Boxes'!$D$29,'Preserved Calcs'!E859,NA())</f>
        <v>#N/A</v>
      </c>
      <c r="F859" s="1">
        <f>IF('Check Boxes'!$D$30,'Preserved Calcs'!F859,NA())</f>
        <v>10.11737089201878</v>
      </c>
      <c r="G859" s="1">
        <f>'Preserved Calcs'!G859</f>
        <v>85.249999999999432</v>
      </c>
      <c r="H859" s="1">
        <f>IF('Check Boxes'!$D$24,'Preserved Calcs'!H859,NA())</f>
        <v>10.000000000000568</v>
      </c>
      <c r="I859" s="1">
        <f>IF('Check Boxes'!$D$3,'Preserved Calcs'!I859,NA())</f>
        <v>10.11737089201878</v>
      </c>
      <c r="J859" s="1">
        <f>IF('Check Boxes'!$D$4,'Preserved Calcs'!J859,NA())</f>
        <v>10.35211267605634</v>
      </c>
      <c r="K859" s="1">
        <f>IF('Check Boxes'!$D$5,'Preserved Calcs'!K859,NA())</f>
        <v>10.5868544600939</v>
      </c>
      <c r="L859" s="1">
        <f>IF('Check Boxes'!$D$6,'Preserved Calcs'!L859,NA())</f>
        <v>10.821596244131461</v>
      </c>
      <c r="M859" s="1">
        <f>IF('Check Boxes'!$D$7,'Preserved Calcs'!M859,NA())</f>
        <v>11.056338028169021</v>
      </c>
      <c r="N859" s="1">
        <f>IF('Check Boxes'!$D$8,'Preserved Calcs'!N859,NA())</f>
        <v>11.291079812206581</v>
      </c>
      <c r="O859" s="1">
        <f>IF('Check Boxes'!$D$9,'Preserved Calcs'!O859,NA())</f>
        <v>11.525821596244141</v>
      </c>
      <c r="P859" s="1">
        <f>IF('Check Boxes'!$D$10,'Preserved Calcs'!P859,NA())</f>
        <v>11.760563380281702</v>
      </c>
      <c r="Q859" s="1">
        <f>IF('Check Boxes'!$D$11,'Preserved Calcs'!Q859,NA())</f>
        <v>11.995305164319262</v>
      </c>
      <c r="R859" s="1">
        <f>IF('Check Boxes'!$D$12,'Preserved Calcs'!R859,NA())</f>
        <v>12.230046948356822</v>
      </c>
      <c r="S859" s="1">
        <f>IF('Check Boxes'!$D$13,'Preserved Calcs'!S859,NA())</f>
        <v>12.464788732394382</v>
      </c>
      <c r="T859" s="1">
        <f>IF('Check Boxes'!$D$14,'Preserved Calcs'!T859,NA())</f>
        <v>12.699530516431942</v>
      </c>
      <c r="U859" s="1">
        <f>IF('Check Boxes'!$D$15,'Preserved Calcs'!U859,NA())</f>
        <v>12.934272300469503</v>
      </c>
      <c r="V859" s="1">
        <f>IF('Check Boxes'!$D$16,'Preserved Calcs'!V859,NA())</f>
        <v>13.169014084507063</v>
      </c>
      <c r="W859" s="1">
        <f>IF('Check Boxes'!$D$17,'Preserved Calcs'!W859,NA())</f>
        <v>13.403755868544623</v>
      </c>
      <c r="X859" s="1">
        <f>IF('Check Boxes'!$D$18,'Preserved Calcs'!X859,NA())</f>
        <v>13.638497652582183</v>
      </c>
      <c r="Y859" s="1">
        <f>IF('Check Boxes'!$D$19,'Preserved Calcs'!Y859,NA())</f>
        <v>13.873239436619745</v>
      </c>
      <c r="Z859" s="1">
        <f>IF('Check Boxes'!$D$20,'Preserved Calcs'!Z859,NA())</f>
        <v>14.107981220657305</v>
      </c>
      <c r="AA859" s="1">
        <f>IF('Check Boxes'!$D$21,'Preserved Calcs'!AA859,NA())</f>
        <v>14.342723004694864</v>
      </c>
      <c r="AB859" s="1">
        <f>IF('Check Boxes'!$D$22,'Preserved Calcs'!AB859,NA())</f>
        <v>14.577464788732424</v>
      </c>
      <c r="AC859" s="1">
        <f>IF('Check Boxes'!$D$23,'Preserved Calcs'!AC859,NA())</f>
        <v>14.812206572769984</v>
      </c>
      <c r="AD859" s="1">
        <f>IF('Check Boxes'!$D$2,'Preserved Calcs'!AD859,NA())</f>
        <v>-345.99999999999716</v>
      </c>
      <c r="AE859" s="1">
        <f>'Preserved Calcs'!AE859</f>
        <v>0</v>
      </c>
      <c r="AF859" s="1">
        <f>'Preserved Calcs'!AF859</f>
        <v>-29479.199999999561</v>
      </c>
      <c r="AG859" s="1">
        <f>'Preserved Calcs'!AG859</f>
        <v>-30341.199999999553</v>
      </c>
      <c r="AH859" s="1">
        <f>IF('Check Boxes'!$D$26,'Preserved Calcs'!AH859,NA())</f>
        <v>12.875586854460114</v>
      </c>
      <c r="AI859" s="1">
        <f>'Preserved Calcs'!AI859</f>
        <v>85.249999999999432</v>
      </c>
      <c r="AJ859" s="1">
        <f>IF('Check Boxes'!$D$25,'Preserved Calcs'!AJ859,NA())</f>
        <v>-772.50000000004388</v>
      </c>
      <c r="AK859" s="1" t="e">
        <f>IF('Check Boxes'!$D$27,'Preserved Calcs'!AK859,NA())</f>
        <v>#N/A</v>
      </c>
      <c r="AL859" s="1" t="e">
        <f>'Preserved Calcs'!AL859</f>
        <v>#N/A</v>
      </c>
      <c r="AM859" s="1">
        <f>'Preserved Calcs'!AM859</f>
        <v>-100000000</v>
      </c>
      <c r="AN859" s="1">
        <f>'Preserved Calcs'!AN859</f>
        <v>-10000000000</v>
      </c>
    </row>
    <row r="860" spans="1:40">
      <c r="A860" s="1">
        <f>'Preserved Calcs'!A860</f>
        <v>85.299999999999429</v>
      </c>
      <c r="B860" s="1">
        <f>'Preserved Calcs'!B860</f>
        <v>0</v>
      </c>
      <c r="C860" s="1">
        <f>'Preserved Calcs'!C860</f>
        <v>852.99999999999432</v>
      </c>
      <c r="D860" s="1">
        <f>IF('Check Boxes'!$D$28,'Preserved Calcs'!D860,NA())</f>
        <v>10</v>
      </c>
      <c r="E860" s="1" t="e">
        <f>IF('Check Boxes'!$D$29,'Preserved Calcs'!E860,NA())</f>
        <v>#N/A</v>
      </c>
      <c r="F860" s="1">
        <f>IF('Check Boxes'!$D$30,'Preserved Calcs'!F860,NA())</f>
        <v>10.11723329425557</v>
      </c>
      <c r="G860" s="1">
        <f>'Preserved Calcs'!G860</f>
        <v>85.349999999999426</v>
      </c>
      <c r="H860" s="1">
        <f>IF('Check Boxes'!$D$24,'Preserved Calcs'!H860,NA())</f>
        <v>9.9999999999994316</v>
      </c>
      <c r="I860" s="1">
        <f>IF('Check Boxes'!$D$3,'Preserved Calcs'!I860,NA())</f>
        <v>10.11723329425557</v>
      </c>
      <c r="J860" s="1">
        <f>IF('Check Boxes'!$D$4,'Preserved Calcs'!J860,NA())</f>
        <v>10.351699882766708</v>
      </c>
      <c r="K860" s="1">
        <f>IF('Check Boxes'!$D$5,'Preserved Calcs'!K860,NA())</f>
        <v>10.586166471277847</v>
      </c>
      <c r="L860" s="1">
        <f>IF('Check Boxes'!$D$6,'Preserved Calcs'!L860,NA())</f>
        <v>10.820633059788985</v>
      </c>
      <c r="M860" s="1">
        <f>IF('Check Boxes'!$D$7,'Preserved Calcs'!M860,NA())</f>
        <v>11.055099648300125</v>
      </c>
      <c r="N860" s="1">
        <f>IF('Check Boxes'!$D$8,'Preserved Calcs'!N860,NA())</f>
        <v>11.289566236811263</v>
      </c>
      <c r="O860" s="1">
        <f>IF('Check Boxes'!$D$9,'Preserved Calcs'!O860,NA())</f>
        <v>11.524032825322402</v>
      </c>
      <c r="P860" s="1">
        <f>IF('Check Boxes'!$D$10,'Preserved Calcs'!P860,NA())</f>
        <v>11.75849941383354</v>
      </c>
      <c r="Q860" s="1">
        <f>IF('Check Boxes'!$D$11,'Preserved Calcs'!Q860,NA())</f>
        <v>11.99296600234468</v>
      </c>
      <c r="R860" s="1">
        <f>IF('Check Boxes'!$D$12,'Preserved Calcs'!R860,NA())</f>
        <v>12.227432590855818</v>
      </c>
      <c r="S860" s="1">
        <f>IF('Check Boxes'!$D$13,'Preserved Calcs'!S860,NA())</f>
        <v>12.461899179366958</v>
      </c>
      <c r="T860" s="1">
        <f>IF('Check Boxes'!$D$14,'Preserved Calcs'!T860,NA())</f>
        <v>12.696365767878095</v>
      </c>
      <c r="U860" s="1">
        <f>IF('Check Boxes'!$D$15,'Preserved Calcs'!U860,NA())</f>
        <v>12.930832356389235</v>
      </c>
      <c r="V860" s="1">
        <f>IF('Check Boxes'!$D$16,'Preserved Calcs'!V860,NA())</f>
        <v>13.165298944900373</v>
      </c>
      <c r="W860" s="1">
        <f>IF('Check Boxes'!$D$17,'Preserved Calcs'!W860,NA())</f>
        <v>13.399765533411513</v>
      </c>
      <c r="X860" s="1">
        <f>IF('Check Boxes'!$D$18,'Preserved Calcs'!X860,NA())</f>
        <v>13.634232121922651</v>
      </c>
      <c r="Y860" s="1">
        <f>IF('Check Boxes'!$D$19,'Preserved Calcs'!Y860,NA())</f>
        <v>13.86869871043379</v>
      </c>
      <c r="Z860" s="1">
        <f>IF('Check Boxes'!$D$20,'Preserved Calcs'!Z860,NA())</f>
        <v>14.103165298944928</v>
      </c>
      <c r="AA860" s="1">
        <f>IF('Check Boxes'!$D$21,'Preserved Calcs'!AA860,NA())</f>
        <v>14.337631887456066</v>
      </c>
      <c r="AB860" s="1">
        <f>IF('Check Boxes'!$D$22,'Preserved Calcs'!AB860,NA())</f>
        <v>14.572098475967206</v>
      </c>
      <c r="AC860" s="1">
        <f>IF('Check Boxes'!$D$23,'Preserved Calcs'!AC860,NA())</f>
        <v>14.806565064478345</v>
      </c>
      <c r="AD860" s="1">
        <f>IF('Check Boxes'!$D$2,'Preserved Calcs'!AD860,NA())</f>
        <v>-346.49999999999716</v>
      </c>
      <c r="AE860" s="1">
        <f>'Preserved Calcs'!AE860</f>
        <v>0</v>
      </c>
      <c r="AF860" s="1">
        <f>'Preserved Calcs'!AF860</f>
        <v>-29556.449999999561</v>
      </c>
      <c r="AG860" s="1">
        <f>'Preserved Calcs'!AG860</f>
        <v>-30419.449999999553</v>
      </c>
      <c r="AH860" s="1">
        <f>IF('Check Boxes'!$D$26,'Preserved Calcs'!AH860,NA())</f>
        <v>12.87221570926145</v>
      </c>
      <c r="AI860" s="1">
        <f>'Preserved Calcs'!AI860</f>
        <v>85.349999999999426</v>
      </c>
      <c r="AJ860" s="1">
        <f>IF('Check Boxes'!$D$25,'Preserved Calcs'!AJ860,NA())</f>
        <v>-773.49999999995669</v>
      </c>
      <c r="AK860" s="1" t="e">
        <f>IF('Check Boxes'!$D$27,'Preserved Calcs'!AK860,NA())</f>
        <v>#N/A</v>
      </c>
      <c r="AL860" s="1" t="e">
        <f>'Preserved Calcs'!AL860</f>
        <v>#N/A</v>
      </c>
      <c r="AM860" s="1">
        <f>'Preserved Calcs'!AM860</f>
        <v>-100000000</v>
      </c>
      <c r="AN860" s="1">
        <f>'Preserved Calcs'!AN860</f>
        <v>-10000000000</v>
      </c>
    </row>
    <row r="861" spans="1:40">
      <c r="A861" s="1">
        <f>'Preserved Calcs'!A861</f>
        <v>85.399999999999423</v>
      </c>
      <c r="B861" s="1">
        <f>'Preserved Calcs'!B861</f>
        <v>0</v>
      </c>
      <c r="C861" s="1">
        <f>'Preserved Calcs'!C861</f>
        <v>853.9999999999942</v>
      </c>
      <c r="D861" s="1">
        <f>IF('Check Boxes'!$D$28,'Preserved Calcs'!D861,NA())</f>
        <v>10</v>
      </c>
      <c r="E861" s="1" t="e">
        <f>IF('Check Boxes'!$D$29,'Preserved Calcs'!E861,NA())</f>
        <v>#N/A</v>
      </c>
      <c r="F861" s="1">
        <f>IF('Check Boxes'!$D$30,'Preserved Calcs'!F861,NA())</f>
        <v>10.117096018735364</v>
      </c>
      <c r="G861" s="1">
        <f>'Preserved Calcs'!G861</f>
        <v>85.44999999999942</v>
      </c>
      <c r="H861" s="1">
        <f>IF('Check Boxes'!$D$24,'Preserved Calcs'!H861,NA())</f>
        <v>10.000000000000568</v>
      </c>
      <c r="I861" s="1">
        <f>IF('Check Boxes'!$D$3,'Preserved Calcs'!I861,NA())</f>
        <v>10.117096018735364</v>
      </c>
      <c r="J861" s="1">
        <f>IF('Check Boxes'!$D$4,'Preserved Calcs'!J861,NA())</f>
        <v>10.351288056206091</v>
      </c>
      <c r="K861" s="1">
        <f>IF('Check Boxes'!$D$5,'Preserved Calcs'!K861,NA())</f>
        <v>10.585480093676818</v>
      </c>
      <c r="L861" s="1">
        <f>IF('Check Boxes'!$D$6,'Preserved Calcs'!L861,NA())</f>
        <v>10.819672131147547</v>
      </c>
      <c r="M861" s="1">
        <f>IF('Check Boxes'!$D$7,'Preserved Calcs'!M861,NA())</f>
        <v>11.053864168618274</v>
      </c>
      <c r="N861" s="1">
        <f>IF('Check Boxes'!$D$8,'Preserved Calcs'!N861,NA())</f>
        <v>11.288056206089001</v>
      </c>
      <c r="O861" s="1">
        <f>IF('Check Boxes'!$D$9,'Preserved Calcs'!O861,NA())</f>
        <v>11.52224824355973</v>
      </c>
      <c r="P861" s="1">
        <f>IF('Check Boxes'!$D$10,'Preserved Calcs'!P861,NA())</f>
        <v>11.756440281030457</v>
      </c>
      <c r="Q861" s="1">
        <f>IF('Check Boxes'!$D$11,'Preserved Calcs'!Q861,NA())</f>
        <v>11.990632318501184</v>
      </c>
      <c r="R861" s="1">
        <f>IF('Check Boxes'!$D$12,'Preserved Calcs'!R861,NA())</f>
        <v>12.224824355971911</v>
      </c>
      <c r="S861" s="1">
        <f>IF('Check Boxes'!$D$13,'Preserved Calcs'!S861,NA())</f>
        <v>12.459016393442639</v>
      </c>
      <c r="T861" s="1">
        <f>IF('Check Boxes'!$D$14,'Preserved Calcs'!T861,NA())</f>
        <v>12.693208430913367</v>
      </c>
      <c r="U861" s="1">
        <f>IF('Check Boxes'!$D$15,'Preserved Calcs'!U861,NA())</f>
        <v>12.927400468384095</v>
      </c>
      <c r="V861" s="1">
        <f>IF('Check Boxes'!$D$16,'Preserved Calcs'!V861,NA())</f>
        <v>13.161592505854822</v>
      </c>
      <c r="W861" s="1">
        <f>IF('Check Boxes'!$D$17,'Preserved Calcs'!W861,NA())</f>
        <v>13.395784543325551</v>
      </c>
      <c r="X861" s="1">
        <f>IF('Check Boxes'!$D$18,'Preserved Calcs'!X861,NA())</f>
        <v>13.629976580796278</v>
      </c>
      <c r="Y861" s="1">
        <f>IF('Check Boxes'!$D$19,'Preserved Calcs'!Y861,NA())</f>
        <v>13.864168618267005</v>
      </c>
      <c r="Z861" s="1">
        <f>IF('Check Boxes'!$D$20,'Preserved Calcs'!Z861,NA())</f>
        <v>14.098360655737732</v>
      </c>
      <c r="AA861" s="1">
        <f>IF('Check Boxes'!$D$21,'Preserved Calcs'!AA861,NA())</f>
        <v>14.332552693208459</v>
      </c>
      <c r="AB861" s="1">
        <f>IF('Check Boxes'!$D$22,'Preserved Calcs'!AB861,NA())</f>
        <v>14.566744730679186</v>
      </c>
      <c r="AC861" s="1">
        <f>IF('Check Boxes'!$D$23,'Preserved Calcs'!AC861,NA())</f>
        <v>14.800936768149915</v>
      </c>
      <c r="AD861" s="1">
        <f>IF('Check Boxes'!$D$2,'Preserved Calcs'!AD861,NA())</f>
        <v>-346.9999999999971</v>
      </c>
      <c r="AE861" s="1">
        <f>'Preserved Calcs'!AE861</f>
        <v>0</v>
      </c>
      <c r="AF861" s="1">
        <f>'Preserved Calcs'!AF861</f>
        <v>-29633.799999999552</v>
      </c>
      <c r="AG861" s="1">
        <f>'Preserved Calcs'!AG861</f>
        <v>-30497.799999999545</v>
      </c>
      <c r="AH861" s="1">
        <f>IF('Check Boxes'!$D$26,'Preserved Calcs'!AH861,NA())</f>
        <v>12.868852459016413</v>
      </c>
      <c r="AI861" s="1">
        <f>'Preserved Calcs'!AI861</f>
        <v>85.44999999999942</v>
      </c>
      <c r="AJ861" s="1">
        <f>IF('Check Boxes'!$D$25,'Preserved Calcs'!AJ861,NA())</f>
        <v>-774.50000000001489</v>
      </c>
      <c r="AK861" s="1" t="e">
        <f>IF('Check Boxes'!$D$27,'Preserved Calcs'!AK861,NA())</f>
        <v>#N/A</v>
      </c>
      <c r="AL861" s="1" t="e">
        <f>'Preserved Calcs'!AL861</f>
        <v>#N/A</v>
      </c>
      <c r="AM861" s="1">
        <f>'Preserved Calcs'!AM861</f>
        <v>-100000000</v>
      </c>
      <c r="AN861" s="1">
        <f>'Preserved Calcs'!AN861</f>
        <v>-10000000000</v>
      </c>
    </row>
    <row r="862" spans="1:40">
      <c r="A862" s="1">
        <f>'Preserved Calcs'!A862</f>
        <v>85.499999999999417</v>
      </c>
      <c r="B862" s="1">
        <f>'Preserved Calcs'!B862</f>
        <v>0</v>
      </c>
      <c r="C862" s="1">
        <f>'Preserved Calcs'!C862</f>
        <v>854.9999999999942</v>
      </c>
      <c r="D862" s="1">
        <f>IF('Check Boxes'!$D$28,'Preserved Calcs'!D862,NA())</f>
        <v>10</v>
      </c>
      <c r="E862" s="1" t="e">
        <f>IF('Check Boxes'!$D$29,'Preserved Calcs'!E862,NA())</f>
        <v>#N/A</v>
      </c>
      <c r="F862" s="1">
        <f>IF('Check Boxes'!$D$30,'Preserved Calcs'!F862,NA())</f>
        <v>10.116959064327487</v>
      </c>
      <c r="G862" s="1">
        <f>'Preserved Calcs'!G862</f>
        <v>85.549999999999415</v>
      </c>
      <c r="H862" s="1">
        <f>IF('Check Boxes'!$D$24,'Preserved Calcs'!H862,NA())</f>
        <v>9.9999999999994316</v>
      </c>
      <c r="I862" s="1">
        <f>IF('Check Boxes'!$D$3,'Preserved Calcs'!I862,NA())</f>
        <v>10.116959064327487</v>
      </c>
      <c r="J862" s="1">
        <f>IF('Check Boxes'!$D$4,'Preserved Calcs'!J862,NA())</f>
        <v>10.350877192982459</v>
      </c>
      <c r="K862" s="1">
        <f>IF('Check Boxes'!$D$5,'Preserved Calcs'!K862,NA())</f>
        <v>10.584795321637431</v>
      </c>
      <c r="L862" s="1">
        <f>IF('Check Boxes'!$D$6,'Preserved Calcs'!L862,NA())</f>
        <v>10.818713450292403</v>
      </c>
      <c r="M862" s="1">
        <f>IF('Check Boxes'!$D$7,'Preserved Calcs'!M862,NA())</f>
        <v>11.052631578947377</v>
      </c>
      <c r="N862" s="1">
        <f>IF('Check Boxes'!$D$8,'Preserved Calcs'!N862,NA())</f>
        <v>11.286549707602349</v>
      </c>
      <c r="O862" s="1">
        <f>IF('Check Boxes'!$D$9,'Preserved Calcs'!O862,NA())</f>
        <v>11.520467836257321</v>
      </c>
      <c r="P862" s="1">
        <f>IF('Check Boxes'!$D$10,'Preserved Calcs'!P862,NA())</f>
        <v>11.754385964912293</v>
      </c>
      <c r="Q862" s="1">
        <f>IF('Check Boxes'!$D$11,'Preserved Calcs'!Q862,NA())</f>
        <v>11.988304093567265</v>
      </c>
      <c r="R862" s="1">
        <f>IF('Check Boxes'!$D$12,'Preserved Calcs'!R862,NA())</f>
        <v>12.222222222222239</v>
      </c>
      <c r="S862" s="1">
        <f>IF('Check Boxes'!$D$13,'Preserved Calcs'!S862,NA())</f>
        <v>12.456140350877209</v>
      </c>
      <c r="T862" s="1">
        <f>IF('Check Boxes'!$D$14,'Preserved Calcs'!T862,NA())</f>
        <v>12.690058479532183</v>
      </c>
      <c r="U862" s="1">
        <f>IF('Check Boxes'!$D$15,'Preserved Calcs'!U862,NA())</f>
        <v>12.923976608187155</v>
      </c>
      <c r="V862" s="1">
        <f>IF('Check Boxes'!$D$16,'Preserved Calcs'!V862,NA())</f>
        <v>13.157894736842128</v>
      </c>
      <c r="W862" s="1">
        <f>IF('Check Boxes'!$D$17,'Preserved Calcs'!W862,NA())</f>
        <v>13.3918128654971</v>
      </c>
      <c r="X862" s="1">
        <f>IF('Check Boxes'!$D$18,'Preserved Calcs'!X862,NA())</f>
        <v>13.625730994152072</v>
      </c>
      <c r="Y862" s="1">
        <f>IF('Check Boxes'!$D$19,'Preserved Calcs'!Y862,NA())</f>
        <v>13.859649122807046</v>
      </c>
      <c r="Z862" s="1">
        <f>IF('Check Boxes'!$D$20,'Preserved Calcs'!Z862,NA())</f>
        <v>14.093567251462018</v>
      </c>
      <c r="AA862" s="1">
        <f>IF('Check Boxes'!$D$21,'Preserved Calcs'!AA862,NA())</f>
        <v>14.32748538011699</v>
      </c>
      <c r="AB862" s="1">
        <f>IF('Check Boxes'!$D$22,'Preserved Calcs'!AB862,NA())</f>
        <v>14.561403508771962</v>
      </c>
      <c r="AC862" s="1">
        <f>IF('Check Boxes'!$D$23,'Preserved Calcs'!AC862,NA())</f>
        <v>14.795321637426934</v>
      </c>
      <c r="AD862" s="1">
        <f>IF('Check Boxes'!$D$2,'Preserved Calcs'!AD862,NA())</f>
        <v>-347.4999999999971</v>
      </c>
      <c r="AE862" s="1">
        <f>'Preserved Calcs'!AE862</f>
        <v>0</v>
      </c>
      <c r="AF862" s="1">
        <f>'Preserved Calcs'!AF862</f>
        <v>-29711.249999999549</v>
      </c>
      <c r="AG862" s="1">
        <f>'Preserved Calcs'!AG862</f>
        <v>-30576.249999999542</v>
      </c>
      <c r="AH862" s="1">
        <f>IF('Check Boxes'!$D$26,'Preserved Calcs'!AH862,NA())</f>
        <v>12.865497076023413</v>
      </c>
      <c r="AI862" s="1">
        <f>'Preserved Calcs'!AI862</f>
        <v>85.549999999999415</v>
      </c>
      <c r="AJ862" s="1">
        <f>IF('Check Boxes'!$D$25,'Preserved Calcs'!AJ862,NA())</f>
        <v>-775.49999999996407</v>
      </c>
      <c r="AK862" s="1" t="e">
        <f>IF('Check Boxes'!$D$27,'Preserved Calcs'!AK862,NA())</f>
        <v>#N/A</v>
      </c>
      <c r="AL862" s="1" t="e">
        <f>'Preserved Calcs'!AL862</f>
        <v>#N/A</v>
      </c>
      <c r="AM862" s="1">
        <f>'Preserved Calcs'!AM862</f>
        <v>-100000000</v>
      </c>
      <c r="AN862" s="1">
        <f>'Preserved Calcs'!AN862</f>
        <v>-10000000000</v>
      </c>
    </row>
    <row r="863" spans="1:40">
      <c r="A863" s="1">
        <f>'Preserved Calcs'!A863</f>
        <v>85.599999999999412</v>
      </c>
      <c r="B863" s="1">
        <f>'Preserved Calcs'!B863</f>
        <v>0</v>
      </c>
      <c r="C863" s="1">
        <f>'Preserved Calcs'!C863</f>
        <v>855.99999999999409</v>
      </c>
      <c r="D863" s="1">
        <f>IF('Check Boxes'!$D$28,'Preserved Calcs'!D863,NA())</f>
        <v>10</v>
      </c>
      <c r="E863" s="1" t="e">
        <f>IF('Check Boxes'!$D$29,'Preserved Calcs'!E863,NA())</f>
        <v>#N/A</v>
      </c>
      <c r="F863" s="1">
        <f>IF('Check Boxes'!$D$30,'Preserved Calcs'!F863,NA())</f>
        <v>10.116822429906543</v>
      </c>
      <c r="G863" s="1">
        <f>'Preserved Calcs'!G863</f>
        <v>85.649999999999409</v>
      </c>
      <c r="H863" s="1">
        <f>IF('Check Boxes'!$D$24,'Preserved Calcs'!H863,NA())</f>
        <v>10.000000000000568</v>
      </c>
      <c r="I863" s="1">
        <f>IF('Check Boxes'!$D$3,'Preserved Calcs'!I863,NA())</f>
        <v>10.116822429906543</v>
      </c>
      <c r="J863" s="1">
        <f>IF('Check Boxes'!$D$4,'Preserved Calcs'!J863,NA())</f>
        <v>10.35046728971963</v>
      </c>
      <c r="K863" s="1">
        <f>IF('Check Boxes'!$D$5,'Preserved Calcs'!K863,NA())</f>
        <v>10.584112149532714</v>
      </c>
      <c r="L863" s="1">
        <f>IF('Check Boxes'!$D$6,'Preserved Calcs'!L863,NA())</f>
        <v>10.817757009345801</v>
      </c>
      <c r="M863" s="1">
        <f>IF('Check Boxes'!$D$7,'Preserved Calcs'!M863,NA())</f>
        <v>11.051401869158886</v>
      </c>
      <c r="N863" s="1">
        <f>IF('Check Boxes'!$D$8,'Preserved Calcs'!N863,NA())</f>
        <v>11.285046728971972</v>
      </c>
      <c r="O863" s="1">
        <f>IF('Check Boxes'!$D$9,'Preserved Calcs'!O863,NA())</f>
        <v>11.518691588785057</v>
      </c>
      <c r="P863" s="1">
        <f>IF('Check Boxes'!$D$10,'Preserved Calcs'!P863,NA())</f>
        <v>11.752336448598143</v>
      </c>
      <c r="Q863" s="1">
        <f>IF('Check Boxes'!$D$11,'Preserved Calcs'!Q863,NA())</f>
        <v>11.98598130841123</v>
      </c>
      <c r="R863" s="1">
        <f>IF('Check Boxes'!$D$12,'Preserved Calcs'!R863,NA())</f>
        <v>12.219626168224314</v>
      </c>
      <c r="S863" s="1">
        <f>IF('Check Boxes'!$D$13,'Preserved Calcs'!S863,NA())</f>
        <v>12.453271028037401</v>
      </c>
      <c r="T863" s="1">
        <f>IF('Check Boxes'!$D$14,'Preserved Calcs'!T863,NA())</f>
        <v>12.686915887850486</v>
      </c>
      <c r="U863" s="1">
        <f>IF('Check Boxes'!$D$15,'Preserved Calcs'!U863,NA())</f>
        <v>12.920560747663572</v>
      </c>
      <c r="V863" s="1">
        <f>IF('Check Boxes'!$D$16,'Preserved Calcs'!V863,NA())</f>
        <v>13.154205607476658</v>
      </c>
      <c r="W863" s="1">
        <f>IF('Check Boxes'!$D$17,'Preserved Calcs'!W863,NA())</f>
        <v>13.387850467289743</v>
      </c>
      <c r="X863" s="1">
        <f>IF('Check Boxes'!$D$18,'Preserved Calcs'!X863,NA())</f>
        <v>13.62149532710283</v>
      </c>
      <c r="Y863" s="1">
        <f>IF('Check Boxes'!$D$19,'Preserved Calcs'!Y863,NA())</f>
        <v>13.855140186915914</v>
      </c>
      <c r="Z863" s="1">
        <f>IF('Check Boxes'!$D$20,'Preserved Calcs'!Z863,NA())</f>
        <v>14.088785046729001</v>
      </c>
      <c r="AA863" s="1">
        <f>IF('Check Boxes'!$D$21,'Preserved Calcs'!AA863,NA())</f>
        <v>14.322429906542087</v>
      </c>
      <c r="AB863" s="1">
        <f>IF('Check Boxes'!$D$22,'Preserved Calcs'!AB863,NA())</f>
        <v>14.556074766355172</v>
      </c>
      <c r="AC863" s="1">
        <f>IF('Check Boxes'!$D$23,'Preserved Calcs'!AC863,NA())</f>
        <v>14.789719626168257</v>
      </c>
      <c r="AD863" s="1">
        <f>IF('Check Boxes'!$D$2,'Preserved Calcs'!AD863,NA())</f>
        <v>-347.99999999999704</v>
      </c>
      <c r="AE863" s="1">
        <f>'Preserved Calcs'!AE863</f>
        <v>0</v>
      </c>
      <c r="AF863" s="1">
        <f>'Preserved Calcs'!AF863</f>
        <v>-29788.799999999541</v>
      </c>
      <c r="AG863" s="1">
        <f>'Preserved Calcs'!AG863</f>
        <v>-30654.799999999534</v>
      </c>
      <c r="AH863" s="1">
        <f>IF('Check Boxes'!$D$26,'Preserved Calcs'!AH863,NA())</f>
        <v>12.862149532710299</v>
      </c>
      <c r="AI863" s="1">
        <f>'Preserved Calcs'!AI863</f>
        <v>85.649999999999409</v>
      </c>
      <c r="AJ863" s="1">
        <f>IF('Check Boxes'!$D$25,'Preserved Calcs'!AJ863,NA())</f>
        <v>-776.50000000002228</v>
      </c>
      <c r="AK863" s="1" t="e">
        <f>IF('Check Boxes'!$D$27,'Preserved Calcs'!AK863,NA())</f>
        <v>#N/A</v>
      </c>
      <c r="AL863" s="1" t="e">
        <f>'Preserved Calcs'!AL863</f>
        <v>#N/A</v>
      </c>
      <c r="AM863" s="1">
        <f>'Preserved Calcs'!AM863</f>
        <v>-100000000</v>
      </c>
      <c r="AN863" s="1">
        <f>'Preserved Calcs'!AN863</f>
        <v>-10000000000</v>
      </c>
    </row>
    <row r="864" spans="1:40">
      <c r="A864" s="1">
        <f>'Preserved Calcs'!A864</f>
        <v>85.699999999999406</v>
      </c>
      <c r="B864" s="1">
        <f>'Preserved Calcs'!B864</f>
        <v>0</v>
      </c>
      <c r="C864" s="1">
        <f>'Preserved Calcs'!C864</f>
        <v>856.99999999999409</v>
      </c>
      <c r="D864" s="1">
        <f>IF('Check Boxes'!$D$28,'Preserved Calcs'!D864,NA())</f>
        <v>10</v>
      </c>
      <c r="E864" s="1" t="e">
        <f>IF('Check Boxes'!$D$29,'Preserved Calcs'!E864,NA())</f>
        <v>#N/A</v>
      </c>
      <c r="F864" s="1">
        <f>IF('Check Boxes'!$D$30,'Preserved Calcs'!F864,NA())</f>
        <v>10.116686114352394</v>
      </c>
      <c r="G864" s="1">
        <f>'Preserved Calcs'!G864</f>
        <v>85.749999999999403</v>
      </c>
      <c r="H864" s="1">
        <f>IF('Check Boxes'!$D$24,'Preserved Calcs'!H864,NA())</f>
        <v>9.9999999999994316</v>
      </c>
      <c r="I864" s="1">
        <f>IF('Check Boxes'!$D$3,'Preserved Calcs'!I864,NA())</f>
        <v>10.116686114352394</v>
      </c>
      <c r="J864" s="1">
        <f>IF('Check Boxes'!$D$4,'Preserved Calcs'!J864,NA())</f>
        <v>10.35005834305718</v>
      </c>
      <c r="K864" s="1">
        <f>IF('Check Boxes'!$D$5,'Preserved Calcs'!K864,NA())</f>
        <v>10.583430571761966</v>
      </c>
      <c r="L864" s="1">
        <f>IF('Check Boxes'!$D$6,'Preserved Calcs'!L864,NA())</f>
        <v>10.816802800466752</v>
      </c>
      <c r="M864" s="1">
        <f>IF('Check Boxes'!$D$7,'Preserved Calcs'!M864,NA())</f>
        <v>11.050175029171537</v>
      </c>
      <c r="N864" s="1">
        <f>IF('Check Boxes'!$D$8,'Preserved Calcs'!N864,NA())</f>
        <v>11.283547257876322</v>
      </c>
      <c r="O864" s="1">
        <f>IF('Check Boxes'!$D$9,'Preserved Calcs'!O864,NA())</f>
        <v>11.516919486581109</v>
      </c>
      <c r="P864" s="1">
        <f>IF('Check Boxes'!$D$10,'Preserved Calcs'!P864,NA())</f>
        <v>11.750291715285893</v>
      </c>
      <c r="Q864" s="1">
        <f>IF('Check Boxes'!$D$11,'Preserved Calcs'!Q864,NA())</f>
        <v>11.983663943990679</v>
      </c>
      <c r="R864" s="1">
        <f>IF('Check Boxes'!$D$12,'Preserved Calcs'!R864,NA())</f>
        <v>12.217036172695465</v>
      </c>
      <c r="S864" s="1">
        <f>IF('Check Boxes'!$D$13,'Preserved Calcs'!S864,NA())</f>
        <v>12.450408401400251</v>
      </c>
      <c r="T864" s="1">
        <f>IF('Check Boxes'!$D$14,'Preserved Calcs'!T864,NA())</f>
        <v>12.683780630105037</v>
      </c>
      <c r="U864" s="1">
        <f>IF('Check Boxes'!$D$15,'Preserved Calcs'!U864,NA())</f>
        <v>12.917152858809823</v>
      </c>
      <c r="V864" s="1">
        <f>IF('Check Boxes'!$D$16,'Preserved Calcs'!V864,NA())</f>
        <v>13.150525087514609</v>
      </c>
      <c r="W864" s="1">
        <f>IF('Check Boxes'!$D$17,'Preserved Calcs'!W864,NA())</f>
        <v>13.383897316219395</v>
      </c>
      <c r="X864" s="1">
        <f>IF('Check Boxes'!$D$18,'Preserved Calcs'!X864,NA())</f>
        <v>13.617269544924181</v>
      </c>
      <c r="Y864" s="1">
        <f>IF('Check Boxes'!$D$19,'Preserved Calcs'!Y864,NA())</f>
        <v>13.850641773628965</v>
      </c>
      <c r="Z864" s="1">
        <f>IF('Check Boxes'!$D$20,'Preserved Calcs'!Z864,NA())</f>
        <v>14.084014002333753</v>
      </c>
      <c r="AA864" s="1">
        <f>IF('Check Boxes'!$D$21,'Preserved Calcs'!AA864,NA())</f>
        <v>14.317386231038537</v>
      </c>
      <c r="AB864" s="1">
        <f>IF('Check Boxes'!$D$22,'Preserved Calcs'!AB864,NA())</f>
        <v>14.550758459743324</v>
      </c>
      <c r="AC864" s="1">
        <f>IF('Check Boxes'!$D$23,'Preserved Calcs'!AC864,NA())</f>
        <v>14.784130688448109</v>
      </c>
      <c r="AD864" s="1">
        <f>IF('Check Boxes'!$D$2,'Preserved Calcs'!AD864,NA())</f>
        <v>-348.49999999999704</v>
      </c>
      <c r="AE864" s="1">
        <f>'Preserved Calcs'!AE864</f>
        <v>0</v>
      </c>
      <c r="AF864" s="1">
        <f>'Preserved Calcs'!AF864</f>
        <v>-29866.449999999539</v>
      </c>
      <c r="AG864" s="1">
        <f>'Preserved Calcs'!AG864</f>
        <v>-30733.449999999531</v>
      </c>
      <c r="AH864" s="1">
        <f>IF('Check Boxes'!$D$26,'Preserved Calcs'!AH864,NA())</f>
        <v>12.858809801633626</v>
      </c>
      <c r="AI864" s="1">
        <f>'Preserved Calcs'!AI864</f>
        <v>85.749999999999403</v>
      </c>
      <c r="AJ864" s="1">
        <f>IF('Check Boxes'!$D$25,'Preserved Calcs'!AJ864,NA())</f>
        <v>-777.49999999997146</v>
      </c>
      <c r="AK864" s="1" t="e">
        <f>IF('Check Boxes'!$D$27,'Preserved Calcs'!AK864,NA())</f>
        <v>#N/A</v>
      </c>
      <c r="AL864" s="1" t="e">
        <f>'Preserved Calcs'!AL864</f>
        <v>#N/A</v>
      </c>
      <c r="AM864" s="1">
        <f>'Preserved Calcs'!AM864</f>
        <v>-100000000</v>
      </c>
      <c r="AN864" s="1">
        <f>'Preserved Calcs'!AN864</f>
        <v>-10000000000</v>
      </c>
    </row>
    <row r="865" spans="1:40">
      <c r="A865" s="1">
        <f>'Preserved Calcs'!A865</f>
        <v>85.7999999999994</v>
      </c>
      <c r="B865" s="1">
        <f>'Preserved Calcs'!B865</f>
        <v>0</v>
      </c>
      <c r="C865" s="1">
        <f>'Preserved Calcs'!C865</f>
        <v>857.99999999999397</v>
      </c>
      <c r="D865" s="1">
        <f>IF('Check Boxes'!$D$28,'Preserved Calcs'!D865,NA())</f>
        <v>10</v>
      </c>
      <c r="E865" s="1" t="e">
        <f>IF('Check Boxes'!$D$29,'Preserved Calcs'!E865,NA())</f>
        <v>#N/A</v>
      </c>
      <c r="F865" s="1">
        <f>IF('Check Boxes'!$D$30,'Preserved Calcs'!F865,NA())</f>
        <v>10.116550116550117</v>
      </c>
      <c r="G865" s="1">
        <f>'Preserved Calcs'!G865</f>
        <v>85.849999999999397</v>
      </c>
      <c r="H865" s="1">
        <f>IF('Check Boxes'!$D$24,'Preserved Calcs'!H865,NA())</f>
        <v>10.000000000000568</v>
      </c>
      <c r="I865" s="1">
        <f>IF('Check Boxes'!$D$3,'Preserved Calcs'!I865,NA())</f>
        <v>10.116550116550117</v>
      </c>
      <c r="J865" s="1">
        <f>IF('Check Boxes'!$D$4,'Preserved Calcs'!J865,NA())</f>
        <v>10.349650349650352</v>
      </c>
      <c r="K865" s="1">
        <f>IF('Check Boxes'!$D$5,'Preserved Calcs'!K865,NA())</f>
        <v>10.582750582750586</v>
      </c>
      <c r="L865" s="1">
        <f>IF('Check Boxes'!$D$6,'Preserved Calcs'!L865,NA())</f>
        <v>10.815850815850821</v>
      </c>
      <c r="M865" s="1">
        <f>IF('Check Boxes'!$D$7,'Preserved Calcs'!M865,NA())</f>
        <v>11.048951048951055</v>
      </c>
      <c r="N865" s="1">
        <f>IF('Check Boxes'!$D$8,'Preserved Calcs'!N865,NA())</f>
        <v>11.282051282051292</v>
      </c>
      <c r="O865" s="1">
        <f>IF('Check Boxes'!$D$9,'Preserved Calcs'!O865,NA())</f>
        <v>11.515151515151526</v>
      </c>
      <c r="P865" s="1">
        <f>IF('Check Boxes'!$D$10,'Preserved Calcs'!P865,NA())</f>
        <v>11.748251748251761</v>
      </c>
      <c r="Q865" s="1">
        <f>IF('Check Boxes'!$D$11,'Preserved Calcs'!Q865,NA())</f>
        <v>11.981351981351995</v>
      </c>
      <c r="R865" s="1">
        <f>IF('Check Boxes'!$D$12,'Preserved Calcs'!R865,NA())</f>
        <v>12.21445221445223</v>
      </c>
      <c r="S865" s="1">
        <f>IF('Check Boxes'!$D$13,'Preserved Calcs'!S865,NA())</f>
        <v>12.447552447552464</v>
      </c>
      <c r="T865" s="1">
        <f>IF('Check Boxes'!$D$14,'Preserved Calcs'!T865,NA())</f>
        <v>12.680652680652699</v>
      </c>
      <c r="U865" s="1">
        <f>IF('Check Boxes'!$D$15,'Preserved Calcs'!U865,NA())</f>
        <v>12.913752913752933</v>
      </c>
      <c r="V865" s="1">
        <f>IF('Check Boxes'!$D$16,'Preserved Calcs'!V865,NA())</f>
        <v>13.146853146853168</v>
      </c>
      <c r="W865" s="1">
        <f>IF('Check Boxes'!$D$17,'Preserved Calcs'!W865,NA())</f>
        <v>13.379953379953403</v>
      </c>
      <c r="X865" s="1">
        <f>IF('Check Boxes'!$D$18,'Preserved Calcs'!X865,NA())</f>
        <v>13.613053613053639</v>
      </c>
      <c r="Y865" s="1">
        <f>IF('Check Boxes'!$D$19,'Preserved Calcs'!Y865,NA())</f>
        <v>13.846153846153873</v>
      </c>
      <c r="Z865" s="1">
        <f>IF('Check Boxes'!$D$20,'Preserved Calcs'!Z865,NA())</f>
        <v>14.079254079254108</v>
      </c>
      <c r="AA865" s="1">
        <f>IF('Check Boxes'!$D$21,'Preserved Calcs'!AA865,NA())</f>
        <v>14.312354312354342</v>
      </c>
      <c r="AB865" s="1">
        <f>IF('Check Boxes'!$D$22,'Preserved Calcs'!AB865,NA())</f>
        <v>14.545454545454577</v>
      </c>
      <c r="AC865" s="1">
        <f>IF('Check Boxes'!$D$23,'Preserved Calcs'!AC865,NA())</f>
        <v>14.778554778554811</v>
      </c>
      <c r="AD865" s="1">
        <f>IF('Check Boxes'!$D$2,'Preserved Calcs'!AD865,NA())</f>
        <v>-348.99999999999699</v>
      </c>
      <c r="AE865" s="1">
        <f>'Preserved Calcs'!AE865</f>
        <v>0</v>
      </c>
      <c r="AF865" s="1">
        <f>'Preserved Calcs'!AF865</f>
        <v>-29944.199999999531</v>
      </c>
      <c r="AG865" s="1">
        <f>'Preserved Calcs'!AG865</f>
        <v>-30812.199999999524</v>
      </c>
      <c r="AH865" s="1">
        <f>IF('Check Boxes'!$D$26,'Preserved Calcs'!AH865,NA())</f>
        <v>12.855477855477876</v>
      </c>
      <c r="AI865" s="1">
        <f>'Preserved Calcs'!AI865</f>
        <v>85.849999999999397</v>
      </c>
      <c r="AJ865" s="1">
        <f>IF('Check Boxes'!$D$25,'Preserved Calcs'!AJ865,NA())</f>
        <v>-778.50000000002967</v>
      </c>
      <c r="AK865" s="1" t="e">
        <f>IF('Check Boxes'!$D$27,'Preserved Calcs'!AK865,NA())</f>
        <v>#N/A</v>
      </c>
      <c r="AL865" s="1" t="e">
        <f>'Preserved Calcs'!AL865</f>
        <v>#N/A</v>
      </c>
      <c r="AM865" s="1">
        <f>'Preserved Calcs'!AM865</f>
        <v>-100000000</v>
      </c>
      <c r="AN865" s="1">
        <f>'Preserved Calcs'!AN865</f>
        <v>-10000000000</v>
      </c>
    </row>
    <row r="866" spans="1:40">
      <c r="A866" s="1">
        <f>'Preserved Calcs'!A866</f>
        <v>85.899999999999395</v>
      </c>
      <c r="B866" s="1">
        <f>'Preserved Calcs'!B866</f>
        <v>0</v>
      </c>
      <c r="C866" s="1">
        <f>'Preserved Calcs'!C866</f>
        <v>858.99999999999397</v>
      </c>
      <c r="D866" s="1">
        <f>IF('Check Boxes'!$D$28,'Preserved Calcs'!D866,NA())</f>
        <v>10</v>
      </c>
      <c r="E866" s="1" t="e">
        <f>IF('Check Boxes'!$D$29,'Preserved Calcs'!E866,NA())</f>
        <v>#N/A</v>
      </c>
      <c r="F866" s="1">
        <f>IF('Check Boxes'!$D$30,'Preserved Calcs'!F866,NA())</f>
        <v>10.11641443538999</v>
      </c>
      <c r="G866" s="1">
        <f>'Preserved Calcs'!G866</f>
        <v>85.949999999999392</v>
      </c>
      <c r="H866" s="1">
        <f>IF('Check Boxes'!$D$24,'Preserved Calcs'!H866,NA())</f>
        <v>9.9999999999994316</v>
      </c>
      <c r="I866" s="1">
        <f>IF('Check Boxes'!$D$3,'Preserved Calcs'!I866,NA())</f>
        <v>10.11641443538999</v>
      </c>
      <c r="J866" s="1">
        <f>IF('Check Boxes'!$D$4,'Preserved Calcs'!J866,NA())</f>
        <v>10.349243306169967</v>
      </c>
      <c r="K866" s="1">
        <f>IF('Check Boxes'!$D$5,'Preserved Calcs'!K866,NA())</f>
        <v>10.582072176949946</v>
      </c>
      <c r="L866" s="1">
        <f>IF('Check Boxes'!$D$6,'Preserved Calcs'!L866,NA())</f>
        <v>10.814901047729924</v>
      </c>
      <c r="M866" s="1">
        <f>IF('Check Boxes'!$D$7,'Preserved Calcs'!M866,NA())</f>
        <v>11.047729918509903</v>
      </c>
      <c r="N866" s="1">
        <f>IF('Check Boxes'!$D$8,'Preserved Calcs'!N866,NA())</f>
        <v>11.280558789289881</v>
      </c>
      <c r="O866" s="1">
        <f>IF('Check Boxes'!$D$9,'Preserved Calcs'!O866,NA())</f>
        <v>11.51338766006986</v>
      </c>
      <c r="P866" s="1">
        <f>IF('Check Boxes'!$D$10,'Preserved Calcs'!P866,NA())</f>
        <v>11.746216530849837</v>
      </c>
      <c r="Q866" s="1">
        <f>IF('Check Boxes'!$D$11,'Preserved Calcs'!Q866,NA())</f>
        <v>11.979045401629817</v>
      </c>
      <c r="R866" s="1">
        <f>IF('Check Boxes'!$D$12,'Preserved Calcs'!R866,NA())</f>
        <v>12.211874272409794</v>
      </c>
      <c r="S866" s="1">
        <f>IF('Check Boxes'!$D$13,'Preserved Calcs'!S866,NA())</f>
        <v>12.444703143189773</v>
      </c>
      <c r="T866" s="1">
        <f>IF('Check Boxes'!$D$14,'Preserved Calcs'!T866,NA())</f>
        <v>12.677532013969751</v>
      </c>
      <c r="U866" s="1">
        <f>IF('Check Boxes'!$D$15,'Preserved Calcs'!U866,NA())</f>
        <v>12.91036088474973</v>
      </c>
      <c r="V866" s="1">
        <f>IF('Check Boxes'!$D$16,'Preserved Calcs'!V866,NA())</f>
        <v>13.143189755529708</v>
      </c>
      <c r="W866" s="1">
        <f>IF('Check Boxes'!$D$17,'Preserved Calcs'!W866,NA())</f>
        <v>13.376018626309687</v>
      </c>
      <c r="X866" s="1">
        <f>IF('Check Boxes'!$D$18,'Preserved Calcs'!X866,NA())</f>
        <v>13.608847497089664</v>
      </c>
      <c r="Y866" s="1">
        <f>IF('Check Boxes'!$D$19,'Preserved Calcs'!Y866,NA())</f>
        <v>13.841676367869644</v>
      </c>
      <c r="Z866" s="1">
        <f>IF('Check Boxes'!$D$20,'Preserved Calcs'!Z866,NA())</f>
        <v>14.074505238649621</v>
      </c>
      <c r="AA866" s="1">
        <f>IF('Check Boxes'!$D$21,'Preserved Calcs'!AA866,NA())</f>
        <v>14.3073341094296</v>
      </c>
      <c r="AB866" s="1">
        <f>IF('Check Boxes'!$D$22,'Preserved Calcs'!AB866,NA())</f>
        <v>14.54016298020958</v>
      </c>
      <c r="AC866" s="1">
        <f>IF('Check Boxes'!$D$23,'Preserved Calcs'!AC866,NA())</f>
        <v>14.772991850989555</v>
      </c>
      <c r="AD866" s="1">
        <f>IF('Check Boxes'!$D$2,'Preserved Calcs'!AD866,NA())</f>
        <v>-349.49999999999699</v>
      </c>
      <c r="AE866" s="1">
        <f>'Preserved Calcs'!AE866</f>
        <v>0</v>
      </c>
      <c r="AF866" s="1">
        <f>'Preserved Calcs'!AF866</f>
        <v>-30022.04999999953</v>
      </c>
      <c r="AG866" s="1">
        <f>'Preserved Calcs'!AG866</f>
        <v>-30891.049999999523</v>
      </c>
      <c r="AH866" s="1">
        <f>IF('Check Boxes'!$D$26,'Preserved Calcs'!AH866,NA())</f>
        <v>12.852153667054734</v>
      </c>
      <c r="AI866" s="1">
        <f>'Preserved Calcs'!AI866</f>
        <v>85.949999999999392</v>
      </c>
      <c r="AJ866" s="1">
        <f>IF('Check Boxes'!$D$25,'Preserved Calcs'!AJ866,NA())</f>
        <v>-779.49999999997885</v>
      </c>
      <c r="AK866" s="1" t="e">
        <f>IF('Check Boxes'!$D$27,'Preserved Calcs'!AK866,NA())</f>
        <v>#N/A</v>
      </c>
      <c r="AL866" s="1" t="e">
        <f>'Preserved Calcs'!AL866</f>
        <v>#N/A</v>
      </c>
      <c r="AM866" s="1">
        <f>'Preserved Calcs'!AM866</f>
        <v>-100000000</v>
      </c>
      <c r="AN866" s="1">
        <f>'Preserved Calcs'!AN866</f>
        <v>-10000000000</v>
      </c>
    </row>
    <row r="867" spans="1:40">
      <c r="A867" s="1">
        <f>'Preserved Calcs'!A867</f>
        <v>85.999999999999389</v>
      </c>
      <c r="B867" s="1">
        <f>'Preserved Calcs'!B867</f>
        <v>0</v>
      </c>
      <c r="C867" s="1">
        <f>'Preserved Calcs'!C867</f>
        <v>859.99999999999386</v>
      </c>
      <c r="D867" s="1">
        <f>IF('Check Boxes'!$D$28,'Preserved Calcs'!D867,NA())</f>
        <v>10</v>
      </c>
      <c r="E867" s="1" t="e">
        <f>IF('Check Boxes'!$D$29,'Preserved Calcs'!E867,NA())</f>
        <v>#N/A</v>
      </c>
      <c r="F867" s="1">
        <f>IF('Check Boxes'!$D$30,'Preserved Calcs'!F867,NA())</f>
        <v>10.116279069767442</v>
      </c>
      <c r="G867" s="1">
        <f>'Preserved Calcs'!G867</f>
        <v>86.049999999999386</v>
      </c>
      <c r="H867" s="1">
        <f>IF('Check Boxes'!$D$24,'Preserved Calcs'!H867,NA())</f>
        <v>10.000000000000568</v>
      </c>
      <c r="I867" s="1">
        <f>IF('Check Boxes'!$D$3,'Preserved Calcs'!I867,NA())</f>
        <v>10.116279069767442</v>
      </c>
      <c r="J867" s="1">
        <f>IF('Check Boxes'!$D$4,'Preserved Calcs'!J867,NA())</f>
        <v>10.348837209302328</v>
      </c>
      <c r="K867" s="1">
        <f>IF('Check Boxes'!$D$5,'Preserved Calcs'!K867,NA())</f>
        <v>10.581395348837212</v>
      </c>
      <c r="L867" s="1">
        <f>IF('Check Boxes'!$D$6,'Preserved Calcs'!L867,NA())</f>
        <v>10.813953488372098</v>
      </c>
      <c r="M867" s="1">
        <f>IF('Check Boxes'!$D$7,'Preserved Calcs'!M867,NA())</f>
        <v>11.046511627906984</v>
      </c>
      <c r="N867" s="1">
        <f>IF('Check Boxes'!$D$8,'Preserved Calcs'!N867,NA())</f>
        <v>11.279069767441868</v>
      </c>
      <c r="O867" s="1">
        <f>IF('Check Boxes'!$D$9,'Preserved Calcs'!O867,NA())</f>
        <v>11.511627906976754</v>
      </c>
      <c r="P867" s="1">
        <f>IF('Check Boxes'!$D$10,'Preserved Calcs'!P867,NA())</f>
        <v>11.74418604651164</v>
      </c>
      <c r="Q867" s="1">
        <f>IF('Check Boxes'!$D$11,'Preserved Calcs'!Q867,NA())</f>
        <v>11.976744186046526</v>
      </c>
      <c r="R867" s="1">
        <f>IF('Check Boxes'!$D$12,'Preserved Calcs'!R867,NA())</f>
        <v>12.20930232558141</v>
      </c>
      <c r="S867" s="1">
        <f>IF('Check Boxes'!$D$13,'Preserved Calcs'!S867,NA())</f>
        <v>12.441860465116296</v>
      </c>
      <c r="T867" s="1">
        <f>IF('Check Boxes'!$D$14,'Preserved Calcs'!T867,NA())</f>
        <v>12.674418604651182</v>
      </c>
      <c r="U867" s="1">
        <f>IF('Check Boxes'!$D$15,'Preserved Calcs'!U867,NA())</f>
        <v>12.906976744186066</v>
      </c>
      <c r="V867" s="1">
        <f>IF('Check Boxes'!$D$16,'Preserved Calcs'!V867,NA())</f>
        <v>13.139534883720952</v>
      </c>
      <c r="W867" s="1">
        <f>IF('Check Boxes'!$D$17,'Preserved Calcs'!W867,NA())</f>
        <v>13.372093023255838</v>
      </c>
      <c r="X867" s="1">
        <f>IF('Check Boxes'!$D$18,'Preserved Calcs'!X867,NA())</f>
        <v>13.604651162790724</v>
      </c>
      <c r="Y867" s="1">
        <f>IF('Check Boxes'!$D$19,'Preserved Calcs'!Y867,NA())</f>
        <v>13.837209302325608</v>
      </c>
      <c r="Z867" s="1">
        <f>IF('Check Boxes'!$D$20,'Preserved Calcs'!Z867,NA())</f>
        <v>14.069767441860494</v>
      </c>
      <c r="AA867" s="1">
        <f>IF('Check Boxes'!$D$21,'Preserved Calcs'!AA867,NA())</f>
        <v>14.30232558139538</v>
      </c>
      <c r="AB867" s="1">
        <f>IF('Check Boxes'!$D$22,'Preserved Calcs'!AB867,NA())</f>
        <v>14.534883720930264</v>
      </c>
      <c r="AC867" s="1">
        <f>IF('Check Boxes'!$D$23,'Preserved Calcs'!AC867,NA())</f>
        <v>14.76744186046515</v>
      </c>
      <c r="AD867" s="1">
        <f>IF('Check Boxes'!$D$2,'Preserved Calcs'!AD867,NA())</f>
        <v>-349.99999999999693</v>
      </c>
      <c r="AE867" s="1">
        <f>'Preserved Calcs'!AE867</f>
        <v>0</v>
      </c>
      <c r="AF867" s="1">
        <f>'Preserved Calcs'!AF867</f>
        <v>-30099.999999999523</v>
      </c>
      <c r="AG867" s="1">
        <f>'Preserved Calcs'!AG867</f>
        <v>-30969.999999999516</v>
      </c>
      <c r="AH867" s="1">
        <f>IF('Check Boxes'!$D$26,'Preserved Calcs'!AH867,NA())</f>
        <v>12.848837209302346</v>
      </c>
      <c r="AI867" s="1">
        <f>'Preserved Calcs'!AI867</f>
        <v>86.049999999999386</v>
      </c>
      <c r="AJ867" s="1">
        <f>IF('Check Boxes'!$D$25,'Preserved Calcs'!AJ867,NA())</f>
        <v>-780.50000000000068</v>
      </c>
      <c r="AK867" s="1" t="e">
        <f>IF('Check Boxes'!$D$27,'Preserved Calcs'!AK867,NA())</f>
        <v>#N/A</v>
      </c>
      <c r="AL867" s="1" t="e">
        <f>'Preserved Calcs'!AL867</f>
        <v>#N/A</v>
      </c>
      <c r="AM867" s="1">
        <f>'Preserved Calcs'!AM867</f>
        <v>-100000000</v>
      </c>
      <c r="AN867" s="1">
        <f>'Preserved Calcs'!AN867</f>
        <v>-10000000000</v>
      </c>
    </row>
    <row r="868" spans="1:40">
      <c r="A868" s="1">
        <f>'Preserved Calcs'!A868</f>
        <v>86.099999999999383</v>
      </c>
      <c r="B868" s="1">
        <f>'Preserved Calcs'!B868</f>
        <v>0</v>
      </c>
      <c r="C868" s="1">
        <f>'Preserved Calcs'!C868</f>
        <v>860.99999999999386</v>
      </c>
      <c r="D868" s="1">
        <f>IF('Check Boxes'!$D$28,'Preserved Calcs'!D868,NA())</f>
        <v>10</v>
      </c>
      <c r="E868" s="1" t="e">
        <f>IF('Check Boxes'!$D$29,'Preserved Calcs'!E868,NA())</f>
        <v>#N/A</v>
      </c>
      <c r="F868" s="1">
        <f>IF('Check Boxes'!$D$30,'Preserved Calcs'!F868,NA())</f>
        <v>10.116144018583045</v>
      </c>
      <c r="G868" s="1">
        <f>'Preserved Calcs'!G868</f>
        <v>86.14999999999938</v>
      </c>
      <c r="H868" s="1">
        <f>IF('Check Boxes'!$D$24,'Preserved Calcs'!H868,NA())</f>
        <v>9.9999999999994316</v>
      </c>
      <c r="I868" s="1">
        <f>IF('Check Boxes'!$D$3,'Preserved Calcs'!I868,NA())</f>
        <v>10.116144018583045</v>
      </c>
      <c r="J868" s="1">
        <f>IF('Check Boxes'!$D$4,'Preserved Calcs'!J868,NA())</f>
        <v>10.348432055749132</v>
      </c>
      <c r="K868" s="1">
        <f>IF('Check Boxes'!$D$5,'Preserved Calcs'!K868,NA())</f>
        <v>10.58072009291522</v>
      </c>
      <c r="L868" s="1">
        <f>IF('Check Boxes'!$D$6,'Preserved Calcs'!L868,NA())</f>
        <v>10.813008130081307</v>
      </c>
      <c r="M868" s="1">
        <f>IF('Check Boxes'!$D$7,'Preserved Calcs'!M868,NA())</f>
        <v>11.045296167247395</v>
      </c>
      <c r="N868" s="1">
        <f>IF('Check Boxes'!$D$8,'Preserved Calcs'!N868,NA())</f>
        <v>11.277584204413483</v>
      </c>
      <c r="O868" s="1">
        <f>IF('Check Boxes'!$D$9,'Preserved Calcs'!O868,NA())</f>
        <v>11.50987224157957</v>
      </c>
      <c r="P868" s="1">
        <f>IF('Check Boxes'!$D$10,'Preserved Calcs'!P868,NA())</f>
        <v>11.742160278745658</v>
      </c>
      <c r="Q868" s="1">
        <f>IF('Check Boxes'!$D$11,'Preserved Calcs'!Q868,NA())</f>
        <v>11.974448315911745</v>
      </c>
      <c r="R868" s="1">
        <f>IF('Check Boxes'!$D$12,'Preserved Calcs'!R868,NA())</f>
        <v>12.206736353077833</v>
      </c>
      <c r="S868" s="1">
        <f>IF('Check Boxes'!$D$13,'Preserved Calcs'!S868,NA())</f>
        <v>12.439024390243921</v>
      </c>
      <c r="T868" s="1">
        <f>IF('Check Boxes'!$D$14,'Preserved Calcs'!T868,NA())</f>
        <v>12.671312427410008</v>
      </c>
      <c r="U868" s="1">
        <f>IF('Check Boxes'!$D$15,'Preserved Calcs'!U868,NA())</f>
        <v>12.903600464576096</v>
      </c>
      <c r="V868" s="1">
        <f>IF('Check Boxes'!$D$16,'Preserved Calcs'!V868,NA())</f>
        <v>13.135888501742183</v>
      </c>
      <c r="W868" s="1">
        <f>IF('Check Boxes'!$D$17,'Preserved Calcs'!W868,NA())</f>
        <v>13.368176538908271</v>
      </c>
      <c r="X868" s="1">
        <f>IF('Check Boxes'!$D$18,'Preserved Calcs'!X868,NA())</f>
        <v>13.600464576074359</v>
      </c>
      <c r="Y868" s="1">
        <f>IF('Check Boxes'!$D$19,'Preserved Calcs'!Y868,NA())</f>
        <v>13.832752613240446</v>
      </c>
      <c r="Z868" s="1">
        <f>IF('Check Boxes'!$D$20,'Preserved Calcs'!Z868,NA())</f>
        <v>14.065040650406534</v>
      </c>
      <c r="AA868" s="1">
        <f>IF('Check Boxes'!$D$21,'Preserved Calcs'!AA868,NA())</f>
        <v>14.297328687572621</v>
      </c>
      <c r="AB868" s="1">
        <f>IF('Check Boxes'!$D$22,'Preserved Calcs'!AB868,NA())</f>
        <v>14.529616724738709</v>
      </c>
      <c r="AC868" s="1">
        <f>IF('Check Boxes'!$D$23,'Preserved Calcs'!AC868,NA())</f>
        <v>14.761904761904797</v>
      </c>
      <c r="AD868" s="1">
        <f>IF('Check Boxes'!$D$2,'Preserved Calcs'!AD868,NA())</f>
        <v>-350.49999999999693</v>
      </c>
      <c r="AE868" s="1">
        <f>'Preserved Calcs'!AE868</f>
        <v>0</v>
      </c>
      <c r="AF868" s="1">
        <f>'Preserved Calcs'!AF868</f>
        <v>-30178.049999999519</v>
      </c>
      <c r="AG868" s="1">
        <f>'Preserved Calcs'!AG868</f>
        <v>-31049.049999999512</v>
      </c>
      <c r="AH868" s="1">
        <f>IF('Check Boxes'!$D$26,'Preserved Calcs'!AH868,NA())</f>
        <v>12.845528455284574</v>
      </c>
      <c r="AI868" s="1">
        <f>'Preserved Calcs'!AI868</f>
        <v>86.14999999999938</v>
      </c>
      <c r="AJ868" s="1">
        <f>IF('Check Boxes'!$D$25,'Preserved Calcs'!AJ868,NA())</f>
        <v>-781.49999999998624</v>
      </c>
      <c r="AK868" s="1" t="e">
        <f>IF('Check Boxes'!$D$27,'Preserved Calcs'!AK868,NA())</f>
        <v>#N/A</v>
      </c>
      <c r="AL868" s="1" t="e">
        <f>'Preserved Calcs'!AL868</f>
        <v>#N/A</v>
      </c>
      <c r="AM868" s="1">
        <f>'Preserved Calcs'!AM868</f>
        <v>-100000000</v>
      </c>
      <c r="AN868" s="1">
        <f>'Preserved Calcs'!AN868</f>
        <v>-10000000000</v>
      </c>
    </row>
    <row r="869" spans="1:40">
      <c r="A869" s="1">
        <f>'Preserved Calcs'!A869</f>
        <v>86.199999999999378</v>
      </c>
      <c r="B869" s="1">
        <f>'Preserved Calcs'!B869</f>
        <v>0</v>
      </c>
      <c r="C869" s="1">
        <f>'Preserved Calcs'!C869</f>
        <v>861.99999999999375</v>
      </c>
      <c r="D869" s="1">
        <f>IF('Check Boxes'!$D$28,'Preserved Calcs'!D869,NA())</f>
        <v>10</v>
      </c>
      <c r="E869" s="1" t="e">
        <f>IF('Check Boxes'!$D$29,'Preserved Calcs'!E869,NA())</f>
        <v>#N/A</v>
      </c>
      <c r="F869" s="1">
        <f>IF('Check Boxes'!$D$30,'Preserved Calcs'!F869,NA())</f>
        <v>10.11600928074246</v>
      </c>
      <c r="G869" s="1">
        <f>'Preserved Calcs'!G869</f>
        <v>86.249999999999375</v>
      </c>
      <c r="H869" s="1">
        <f>IF('Check Boxes'!$D$24,'Preserved Calcs'!H869,NA())</f>
        <v>10.000000000000568</v>
      </c>
      <c r="I869" s="1">
        <f>IF('Check Boxes'!$D$3,'Preserved Calcs'!I869,NA())</f>
        <v>10.11600928074246</v>
      </c>
      <c r="J869" s="1">
        <f>IF('Check Boxes'!$D$4,'Preserved Calcs'!J869,NA())</f>
        <v>10.348027842227381</v>
      </c>
      <c r="K869" s="1">
        <f>IF('Check Boxes'!$D$5,'Preserved Calcs'!K869,NA())</f>
        <v>10.580046403712302</v>
      </c>
      <c r="L869" s="1">
        <f>IF('Check Boxes'!$D$6,'Preserved Calcs'!L869,NA())</f>
        <v>10.812064965197221</v>
      </c>
      <c r="M869" s="1">
        <f>IF('Check Boxes'!$D$7,'Preserved Calcs'!M869,NA())</f>
        <v>11.044083526682142</v>
      </c>
      <c r="N869" s="1">
        <f>IF('Check Boxes'!$D$8,'Preserved Calcs'!N869,NA())</f>
        <v>11.276102088167063</v>
      </c>
      <c r="O869" s="1">
        <f>IF('Check Boxes'!$D$9,'Preserved Calcs'!O869,NA())</f>
        <v>11.508120649651984</v>
      </c>
      <c r="P869" s="1">
        <f>IF('Check Boxes'!$D$10,'Preserved Calcs'!P869,NA())</f>
        <v>11.740139211136903</v>
      </c>
      <c r="Q869" s="1">
        <f>IF('Check Boxes'!$D$11,'Preserved Calcs'!Q869,NA())</f>
        <v>11.972157772621824</v>
      </c>
      <c r="R869" s="1">
        <f>IF('Check Boxes'!$D$12,'Preserved Calcs'!R869,NA())</f>
        <v>12.204176334106744</v>
      </c>
      <c r="S869" s="1">
        <f>IF('Check Boxes'!$D$13,'Preserved Calcs'!S869,NA())</f>
        <v>12.436194895591665</v>
      </c>
      <c r="T869" s="1">
        <f>IF('Check Boxes'!$D$14,'Preserved Calcs'!T869,NA())</f>
        <v>12.668213457076586</v>
      </c>
      <c r="U869" s="1">
        <f>IF('Check Boxes'!$D$15,'Preserved Calcs'!U869,NA())</f>
        <v>12.900232018561507</v>
      </c>
      <c r="V869" s="1">
        <f>IF('Check Boxes'!$D$16,'Preserved Calcs'!V869,NA())</f>
        <v>13.132250580046426</v>
      </c>
      <c r="W869" s="1">
        <f>IF('Check Boxes'!$D$17,'Preserved Calcs'!W869,NA())</f>
        <v>13.364269141531347</v>
      </c>
      <c r="X869" s="1">
        <f>IF('Check Boxes'!$D$18,'Preserved Calcs'!X869,NA())</f>
        <v>13.596287703016268</v>
      </c>
      <c r="Y869" s="1">
        <f>IF('Check Boxes'!$D$19,'Preserved Calcs'!Y869,NA())</f>
        <v>13.828306264501188</v>
      </c>
      <c r="Z869" s="1">
        <f>IF('Check Boxes'!$D$20,'Preserved Calcs'!Z869,NA())</f>
        <v>14.060324825986108</v>
      </c>
      <c r="AA869" s="1">
        <f>IF('Check Boxes'!$D$21,'Preserved Calcs'!AA869,NA())</f>
        <v>14.292343387471028</v>
      </c>
      <c r="AB869" s="1">
        <f>IF('Check Boxes'!$D$22,'Preserved Calcs'!AB869,NA())</f>
        <v>14.524361948955949</v>
      </c>
      <c r="AC869" s="1">
        <f>IF('Check Boxes'!$D$23,'Preserved Calcs'!AC869,NA())</f>
        <v>14.75638051044087</v>
      </c>
      <c r="AD869" s="1">
        <f>IF('Check Boxes'!$D$2,'Preserved Calcs'!AD869,NA())</f>
        <v>-350.99999999999687</v>
      </c>
      <c r="AE869" s="1">
        <f>'Preserved Calcs'!AE869</f>
        <v>0</v>
      </c>
      <c r="AF869" s="1">
        <f>'Preserved Calcs'!AF869</f>
        <v>-30256.199999999513</v>
      </c>
      <c r="AG869" s="1">
        <f>'Preserved Calcs'!AG869</f>
        <v>-31128.199999999506</v>
      </c>
      <c r="AH869" s="1">
        <f>IF('Check Boxes'!$D$26,'Preserved Calcs'!AH869,NA())</f>
        <v>12.842227378190275</v>
      </c>
      <c r="AI869" s="1">
        <f>'Preserved Calcs'!AI869</f>
        <v>86.249999999999375</v>
      </c>
      <c r="AJ869" s="1">
        <f>IF('Check Boxes'!$D$25,'Preserved Calcs'!AJ869,NA())</f>
        <v>-782.50000000000807</v>
      </c>
      <c r="AK869" s="1" t="e">
        <f>IF('Check Boxes'!$D$27,'Preserved Calcs'!AK869,NA())</f>
        <v>#N/A</v>
      </c>
      <c r="AL869" s="1" t="e">
        <f>'Preserved Calcs'!AL869</f>
        <v>#N/A</v>
      </c>
      <c r="AM869" s="1">
        <f>'Preserved Calcs'!AM869</f>
        <v>-100000000</v>
      </c>
      <c r="AN869" s="1">
        <f>'Preserved Calcs'!AN869</f>
        <v>-10000000000</v>
      </c>
    </row>
    <row r="870" spans="1:40">
      <c r="A870" s="1">
        <f>'Preserved Calcs'!A870</f>
        <v>86.299999999999372</v>
      </c>
      <c r="B870" s="1">
        <f>'Preserved Calcs'!B870</f>
        <v>0</v>
      </c>
      <c r="C870" s="1">
        <f>'Preserved Calcs'!C870</f>
        <v>862.99999999999375</v>
      </c>
      <c r="D870" s="1">
        <f>IF('Check Boxes'!$D$28,'Preserved Calcs'!D870,NA())</f>
        <v>10</v>
      </c>
      <c r="E870" s="1" t="e">
        <f>IF('Check Boxes'!$D$29,'Preserved Calcs'!E870,NA())</f>
        <v>#N/A</v>
      </c>
      <c r="F870" s="1">
        <f>IF('Check Boxes'!$D$30,'Preserved Calcs'!F870,NA())</f>
        <v>10.115874855156433</v>
      </c>
      <c r="G870" s="1">
        <f>'Preserved Calcs'!G870</f>
        <v>86.349999999999369</v>
      </c>
      <c r="H870" s="1">
        <f>IF('Check Boxes'!$D$24,'Preserved Calcs'!H870,NA())</f>
        <v>9.9999999999994316</v>
      </c>
      <c r="I870" s="1">
        <f>IF('Check Boxes'!$D$3,'Preserved Calcs'!I870,NA())</f>
        <v>10.115874855156433</v>
      </c>
      <c r="J870" s="1">
        <f>IF('Check Boxes'!$D$4,'Preserved Calcs'!J870,NA())</f>
        <v>10.347624565469296</v>
      </c>
      <c r="K870" s="1">
        <f>IF('Check Boxes'!$D$5,'Preserved Calcs'!K870,NA())</f>
        <v>10.579374275782159</v>
      </c>
      <c r="L870" s="1">
        <f>IF('Check Boxes'!$D$6,'Preserved Calcs'!L870,NA())</f>
        <v>10.811123986095025</v>
      </c>
      <c r="M870" s="1">
        <f>IF('Check Boxes'!$D$7,'Preserved Calcs'!M870,NA())</f>
        <v>11.042873696407888</v>
      </c>
      <c r="N870" s="1">
        <f>IF('Check Boxes'!$D$8,'Preserved Calcs'!N870,NA())</f>
        <v>11.274623406720751</v>
      </c>
      <c r="O870" s="1">
        <f>IF('Check Boxes'!$D$9,'Preserved Calcs'!O870,NA())</f>
        <v>11.506373117033615</v>
      </c>
      <c r="P870" s="1">
        <f>IF('Check Boxes'!$D$10,'Preserved Calcs'!P870,NA())</f>
        <v>11.73812282734648</v>
      </c>
      <c r="Q870" s="1">
        <f>IF('Check Boxes'!$D$11,'Preserved Calcs'!Q870,NA())</f>
        <v>11.969872537659343</v>
      </c>
      <c r="R870" s="1">
        <f>IF('Check Boxes'!$D$12,'Preserved Calcs'!R870,NA())</f>
        <v>12.201622247972207</v>
      </c>
      <c r="S870" s="1">
        <f>IF('Check Boxes'!$D$13,'Preserved Calcs'!S870,NA())</f>
        <v>12.43337195828507</v>
      </c>
      <c r="T870" s="1">
        <f>IF('Check Boxes'!$D$14,'Preserved Calcs'!T870,NA())</f>
        <v>12.665121668597934</v>
      </c>
      <c r="U870" s="1">
        <f>IF('Check Boxes'!$D$15,'Preserved Calcs'!U870,NA())</f>
        <v>12.896871378910799</v>
      </c>
      <c r="V870" s="1">
        <f>IF('Check Boxes'!$D$16,'Preserved Calcs'!V870,NA())</f>
        <v>13.128621089223662</v>
      </c>
      <c r="W870" s="1">
        <f>IF('Check Boxes'!$D$17,'Preserved Calcs'!W870,NA())</f>
        <v>13.360370799536526</v>
      </c>
      <c r="X870" s="1">
        <f>IF('Check Boxes'!$D$18,'Preserved Calcs'!X870,NA())</f>
        <v>13.592120509849389</v>
      </c>
      <c r="Y870" s="1">
        <f>IF('Check Boxes'!$D$19,'Preserved Calcs'!Y870,NA())</f>
        <v>13.823870220162252</v>
      </c>
      <c r="Z870" s="1">
        <f>IF('Check Boxes'!$D$20,'Preserved Calcs'!Z870,NA())</f>
        <v>14.055619930475117</v>
      </c>
      <c r="AA870" s="1">
        <f>IF('Check Boxes'!$D$21,'Preserved Calcs'!AA870,NA())</f>
        <v>14.287369640787981</v>
      </c>
      <c r="AB870" s="1">
        <f>IF('Check Boxes'!$D$22,'Preserved Calcs'!AB870,NA())</f>
        <v>14.519119351100844</v>
      </c>
      <c r="AC870" s="1">
        <f>IF('Check Boxes'!$D$23,'Preserved Calcs'!AC870,NA())</f>
        <v>14.750869061413709</v>
      </c>
      <c r="AD870" s="1">
        <f>IF('Check Boxes'!$D$2,'Preserved Calcs'!AD870,NA())</f>
        <v>-351.49999999999687</v>
      </c>
      <c r="AE870" s="1">
        <f>'Preserved Calcs'!AE870</f>
        <v>0</v>
      </c>
      <c r="AF870" s="1">
        <f>'Preserved Calcs'!AF870</f>
        <v>-30334.44999999951</v>
      </c>
      <c r="AG870" s="1">
        <f>'Preserved Calcs'!AG870</f>
        <v>-31207.449999999502</v>
      </c>
      <c r="AH870" s="1">
        <f>IF('Check Boxes'!$D$26,'Preserved Calcs'!AH870,NA())</f>
        <v>12.838933951332582</v>
      </c>
      <c r="AI870" s="1">
        <f>'Preserved Calcs'!AI870</f>
        <v>86.349999999999369</v>
      </c>
      <c r="AJ870" s="1">
        <f>IF('Check Boxes'!$D$25,'Preserved Calcs'!AJ870,NA())</f>
        <v>-783.49999999995725</v>
      </c>
      <c r="AK870" s="1" t="e">
        <f>IF('Check Boxes'!$D$27,'Preserved Calcs'!AK870,NA())</f>
        <v>#N/A</v>
      </c>
      <c r="AL870" s="1" t="e">
        <f>'Preserved Calcs'!AL870</f>
        <v>#N/A</v>
      </c>
      <c r="AM870" s="1">
        <f>'Preserved Calcs'!AM870</f>
        <v>-100000000</v>
      </c>
      <c r="AN870" s="1">
        <f>'Preserved Calcs'!AN870</f>
        <v>-10000000000</v>
      </c>
    </row>
    <row r="871" spans="1:40">
      <c r="A871" s="1">
        <f>'Preserved Calcs'!A871</f>
        <v>86.399999999999366</v>
      </c>
      <c r="B871" s="1">
        <f>'Preserved Calcs'!B871</f>
        <v>0</v>
      </c>
      <c r="C871" s="1">
        <f>'Preserved Calcs'!C871</f>
        <v>863.99999999999363</v>
      </c>
      <c r="D871" s="1">
        <f>IF('Check Boxes'!$D$28,'Preserved Calcs'!D871,NA())</f>
        <v>10</v>
      </c>
      <c r="E871" s="1" t="e">
        <f>IF('Check Boxes'!$D$29,'Preserved Calcs'!E871,NA())</f>
        <v>#N/A</v>
      </c>
      <c r="F871" s="1">
        <f>IF('Check Boxes'!$D$30,'Preserved Calcs'!F871,NA())</f>
        <v>10.11574074074074</v>
      </c>
      <c r="G871" s="1">
        <f>'Preserved Calcs'!G871</f>
        <v>86.449999999999363</v>
      </c>
      <c r="H871" s="1">
        <f>IF('Check Boxes'!$D$24,'Preserved Calcs'!H871,NA())</f>
        <v>10.000000000000568</v>
      </c>
      <c r="I871" s="1">
        <f>IF('Check Boxes'!$D$3,'Preserved Calcs'!I871,NA())</f>
        <v>10.11574074074074</v>
      </c>
      <c r="J871" s="1">
        <f>IF('Check Boxes'!$D$4,'Preserved Calcs'!J871,NA())</f>
        <v>10.347222222222223</v>
      </c>
      <c r="K871" s="1">
        <f>IF('Check Boxes'!$D$5,'Preserved Calcs'!K871,NA())</f>
        <v>10.578703703703706</v>
      </c>
      <c r="L871" s="1">
        <f>IF('Check Boxes'!$D$6,'Preserved Calcs'!L871,NA())</f>
        <v>10.81018518518519</v>
      </c>
      <c r="M871" s="1">
        <f>IF('Check Boxes'!$D$7,'Preserved Calcs'!M871,NA())</f>
        <v>11.041666666666673</v>
      </c>
      <c r="N871" s="1">
        <f>IF('Check Boxes'!$D$8,'Preserved Calcs'!N871,NA())</f>
        <v>11.273148148148156</v>
      </c>
      <c r="O871" s="1">
        <f>IF('Check Boxes'!$D$9,'Preserved Calcs'!O871,NA())</f>
        <v>11.50462962962964</v>
      </c>
      <c r="P871" s="1">
        <f>IF('Check Boxes'!$D$10,'Preserved Calcs'!P871,NA())</f>
        <v>11.736111111111123</v>
      </c>
      <c r="Q871" s="1">
        <f>IF('Check Boxes'!$D$11,'Preserved Calcs'!Q871,NA())</f>
        <v>11.967592592592606</v>
      </c>
      <c r="R871" s="1">
        <f>IF('Check Boxes'!$D$12,'Preserved Calcs'!R871,NA())</f>
        <v>12.199074074074089</v>
      </c>
      <c r="S871" s="1">
        <f>IF('Check Boxes'!$D$13,'Preserved Calcs'!S871,NA())</f>
        <v>12.430555555555571</v>
      </c>
      <c r="T871" s="1">
        <f>IF('Check Boxes'!$D$14,'Preserved Calcs'!T871,NA())</f>
        <v>12.662037037037056</v>
      </c>
      <c r="U871" s="1">
        <f>IF('Check Boxes'!$D$15,'Preserved Calcs'!U871,NA())</f>
        <v>12.893518518518539</v>
      </c>
      <c r="V871" s="1">
        <f>IF('Check Boxes'!$D$16,'Preserved Calcs'!V871,NA())</f>
        <v>13.125000000000021</v>
      </c>
      <c r="W871" s="1">
        <f>IF('Check Boxes'!$D$17,'Preserved Calcs'!W871,NA())</f>
        <v>13.356481481481506</v>
      </c>
      <c r="X871" s="1">
        <f>IF('Check Boxes'!$D$18,'Preserved Calcs'!X871,NA())</f>
        <v>13.587962962962989</v>
      </c>
      <c r="Y871" s="1">
        <f>IF('Check Boxes'!$D$19,'Preserved Calcs'!Y871,NA())</f>
        <v>13.819444444444471</v>
      </c>
      <c r="Z871" s="1">
        <f>IF('Check Boxes'!$D$20,'Preserved Calcs'!Z871,NA())</f>
        <v>14.050925925925954</v>
      </c>
      <c r="AA871" s="1">
        <f>IF('Check Boxes'!$D$21,'Preserved Calcs'!AA871,NA())</f>
        <v>14.282407407407437</v>
      </c>
      <c r="AB871" s="1">
        <f>IF('Check Boxes'!$D$22,'Preserved Calcs'!AB871,NA())</f>
        <v>14.513888888888921</v>
      </c>
      <c r="AC871" s="1">
        <f>IF('Check Boxes'!$D$23,'Preserved Calcs'!AC871,NA())</f>
        <v>14.745370370370404</v>
      </c>
      <c r="AD871" s="1">
        <f>IF('Check Boxes'!$D$2,'Preserved Calcs'!AD871,NA())</f>
        <v>-351.99999999999682</v>
      </c>
      <c r="AE871" s="1">
        <f>'Preserved Calcs'!AE871</f>
        <v>0</v>
      </c>
      <c r="AF871" s="1">
        <f>'Preserved Calcs'!AF871</f>
        <v>-30412.799999999501</v>
      </c>
      <c r="AG871" s="1">
        <f>'Preserved Calcs'!AG871</f>
        <v>-31286.799999999494</v>
      </c>
      <c r="AH871" s="1">
        <f>IF('Check Boxes'!$D$26,'Preserved Calcs'!AH871,NA())</f>
        <v>12.835648148148167</v>
      </c>
      <c r="AI871" s="1">
        <f>'Preserved Calcs'!AI871</f>
        <v>86.449999999999363</v>
      </c>
      <c r="AJ871" s="1">
        <f>IF('Check Boxes'!$D$25,'Preserved Calcs'!AJ871,NA())</f>
        <v>-784.50000000001546</v>
      </c>
      <c r="AK871" s="1" t="e">
        <f>IF('Check Boxes'!$D$27,'Preserved Calcs'!AK871,NA())</f>
        <v>#N/A</v>
      </c>
      <c r="AL871" s="1" t="e">
        <f>'Preserved Calcs'!AL871</f>
        <v>#N/A</v>
      </c>
      <c r="AM871" s="1">
        <f>'Preserved Calcs'!AM871</f>
        <v>-100000000</v>
      </c>
      <c r="AN871" s="1">
        <f>'Preserved Calcs'!AN871</f>
        <v>-10000000000</v>
      </c>
    </row>
    <row r="872" spans="1:40">
      <c r="A872" s="1">
        <f>'Preserved Calcs'!A872</f>
        <v>86.499999999999361</v>
      </c>
      <c r="B872" s="1">
        <f>'Preserved Calcs'!B872</f>
        <v>0</v>
      </c>
      <c r="C872" s="1">
        <f>'Preserved Calcs'!C872</f>
        <v>864.99999999999363</v>
      </c>
      <c r="D872" s="1">
        <f>IF('Check Boxes'!$D$28,'Preserved Calcs'!D872,NA())</f>
        <v>10</v>
      </c>
      <c r="E872" s="1" t="e">
        <f>IF('Check Boxes'!$D$29,'Preserved Calcs'!E872,NA())</f>
        <v>#N/A</v>
      </c>
      <c r="F872" s="1">
        <f>IF('Check Boxes'!$D$30,'Preserved Calcs'!F872,NA())</f>
        <v>10.115606936416187</v>
      </c>
      <c r="G872" s="1">
        <f>'Preserved Calcs'!G872</f>
        <v>86.549999999999358</v>
      </c>
      <c r="H872" s="1">
        <f>IF('Check Boxes'!$D$24,'Preserved Calcs'!H872,NA())</f>
        <v>9.9999999999994316</v>
      </c>
      <c r="I872" s="1">
        <f>IF('Check Boxes'!$D$3,'Preserved Calcs'!I872,NA())</f>
        <v>10.115606936416187</v>
      </c>
      <c r="J872" s="1">
        <f>IF('Check Boxes'!$D$4,'Preserved Calcs'!J872,NA())</f>
        <v>10.346820809248559</v>
      </c>
      <c r="K872" s="1">
        <f>IF('Check Boxes'!$D$5,'Preserved Calcs'!K872,NA())</f>
        <v>10.578034682080931</v>
      </c>
      <c r="L872" s="1">
        <f>IF('Check Boxes'!$D$6,'Preserved Calcs'!L872,NA())</f>
        <v>10.809248554913301</v>
      </c>
      <c r="M872" s="1">
        <f>IF('Check Boxes'!$D$7,'Preserved Calcs'!M872,NA())</f>
        <v>11.040462427745673</v>
      </c>
      <c r="N872" s="1">
        <f>IF('Check Boxes'!$D$8,'Preserved Calcs'!N872,NA())</f>
        <v>11.271676300578045</v>
      </c>
      <c r="O872" s="1">
        <f>IF('Check Boxes'!$D$9,'Preserved Calcs'!O872,NA())</f>
        <v>11.502890173410417</v>
      </c>
      <c r="P872" s="1">
        <f>IF('Check Boxes'!$D$10,'Preserved Calcs'!P872,NA())</f>
        <v>11.734104046242788</v>
      </c>
      <c r="Q872" s="1">
        <f>IF('Check Boxes'!$D$11,'Preserved Calcs'!Q872,NA())</f>
        <v>11.96531791907516</v>
      </c>
      <c r="R872" s="1">
        <f>IF('Check Boxes'!$D$12,'Preserved Calcs'!R872,NA())</f>
        <v>12.196531791907532</v>
      </c>
      <c r="S872" s="1">
        <f>IF('Check Boxes'!$D$13,'Preserved Calcs'!S872,NA())</f>
        <v>12.427745664739904</v>
      </c>
      <c r="T872" s="1">
        <f>IF('Check Boxes'!$D$14,'Preserved Calcs'!T872,NA())</f>
        <v>12.658959537572276</v>
      </c>
      <c r="U872" s="1">
        <f>IF('Check Boxes'!$D$15,'Preserved Calcs'!U872,NA())</f>
        <v>12.890173410404646</v>
      </c>
      <c r="V872" s="1">
        <f>IF('Check Boxes'!$D$16,'Preserved Calcs'!V872,NA())</f>
        <v>13.121387283237018</v>
      </c>
      <c r="W872" s="1">
        <f>IF('Check Boxes'!$D$17,'Preserved Calcs'!W872,NA())</f>
        <v>13.35260115606939</v>
      </c>
      <c r="X872" s="1">
        <f>IF('Check Boxes'!$D$18,'Preserved Calcs'!X872,NA())</f>
        <v>13.583815028901762</v>
      </c>
      <c r="Y872" s="1">
        <f>IF('Check Boxes'!$D$19,'Preserved Calcs'!Y872,NA())</f>
        <v>13.815028901734134</v>
      </c>
      <c r="Z872" s="1">
        <f>IF('Check Boxes'!$D$20,'Preserved Calcs'!Z872,NA())</f>
        <v>14.046242774566505</v>
      </c>
      <c r="AA872" s="1">
        <f>IF('Check Boxes'!$D$21,'Preserved Calcs'!AA872,NA())</f>
        <v>14.277456647398877</v>
      </c>
      <c r="AB872" s="1">
        <f>IF('Check Boxes'!$D$22,'Preserved Calcs'!AB872,NA())</f>
        <v>14.508670520231249</v>
      </c>
      <c r="AC872" s="1">
        <f>IF('Check Boxes'!$D$23,'Preserved Calcs'!AC872,NA())</f>
        <v>14.739884393063619</v>
      </c>
      <c r="AD872" s="1">
        <f>IF('Check Boxes'!$D$2,'Preserved Calcs'!AD872,NA())</f>
        <v>-352.49999999999682</v>
      </c>
      <c r="AE872" s="1">
        <f>'Preserved Calcs'!AE872</f>
        <v>0</v>
      </c>
      <c r="AF872" s="1">
        <f>'Preserved Calcs'!AF872</f>
        <v>-30491.249999999498</v>
      </c>
      <c r="AG872" s="1">
        <f>'Preserved Calcs'!AG872</f>
        <v>-31366.249999999491</v>
      </c>
      <c r="AH872" s="1">
        <f>IF('Check Boxes'!$D$26,'Preserved Calcs'!AH872,NA())</f>
        <v>12.832369942196554</v>
      </c>
      <c r="AI872" s="1">
        <f>'Preserved Calcs'!AI872</f>
        <v>86.549999999999358</v>
      </c>
      <c r="AJ872" s="1">
        <f>IF('Check Boxes'!$D$25,'Preserved Calcs'!AJ872,NA())</f>
        <v>-785.49999999996464</v>
      </c>
      <c r="AK872" s="1" t="e">
        <f>IF('Check Boxes'!$D$27,'Preserved Calcs'!AK872,NA())</f>
        <v>#N/A</v>
      </c>
      <c r="AL872" s="1" t="e">
        <f>'Preserved Calcs'!AL872</f>
        <v>#N/A</v>
      </c>
      <c r="AM872" s="1">
        <f>'Preserved Calcs'!AM872</f>
        <v>-100000000</v>
      </c>
      <c r="AN872" s="1">
        <f>'Preserved Calcs'!AN872</f>
        <v>-10000000000</v>
      </c>
    </row>
    <row r="873" spans="1:40">
      <c r="A873" s="1">
        <f>'Preserved Calcs'!A873</f>
        <v>86.599999999999355</v>
      </c>
      <c r="B873" s="1">
        <f>'Preserved Calcs'!B873</f>
        <v>0</v>
      </c>
      <c r="C873" s="1">
        <f>'Preserved Calcs'!C873</f>
        <v>865.99999999999352</v>
      </c>
      <c r="D873" s="1">
        <f>IF('Check Boxes'!$D$28,'Preserved Calcs'!D873,NA())</f>
        <v>10</v>
      </c>
      <c r="E873" s="1" t="e">
        <f>IF('Check Boxes'!$D$29,'Preserved Calcs'!E873,NA())</f>
        <v>#N/A</v>
      </c>
      <c r="F873" s="1">
        <f>IF('Check Boxes'!$D$30,'Preserved Calcs'!F873,NA())</f>
        <v>10.115473441108545</v>
      </c>
      <c r="G873" s="1">
        <f>'Preserved Calcs'!G873</f>
        <v>86.649999999999352</v>
      </c>
      <c r="H873" s="1">
        <f>IF('Check Boxes'!$D$24,'Preserved Calcs'!H873,NA())</f>
        <v>10.000000000000568</v>
      </c>
      <c r="I873" s="1">
        <f>IF('Check Boxes'!$D$3,'Preserved Calcs'!I873,NA())</f>
        <v>10.115473441108545</v>
      </c>
      <c r="J873" s="1">
        <f>IF('Check Boxes'!$D$4,'Preserved Calcs'!J873,NA())</f>
        <v>10.346420323325637</v>
      </c>
      <c r="K873" s="1">
        <f>IF('Check Boxes'!$D$5,'Preserved Calcs'!K873,NA())</f>
        <v>10.577367205542728</v>
      </c>
      <c r="L873" s="1">
        <f>IF('Check Boxes'!$D$6,'Preserved Calcs'!L873,NA())</f>
        <v>10.80831408775982</v>
      </c>
      <c r="M873" s="1">
        <f>IF('Check Boxes'!$D$7,'Preserved Calcs'!M873,NA())</f>
        <v>11.039260969976912</v>
      </c>
      <c r="N873" s="1">
        <f>IF('Check Boxes'!$D$8,'Preserved Calcs'!N873,NA())</f>
        <v>11.270207852194003</v>
      </c>
      <c r="O873" s="1">
        <f>IF('Check Boxes'!$D$9,'Preserved Calcs'!O873,NA())</f>
        <v>11.501154734411095</v>
      </c>
      <c r="P873" s="1">
        <f>IF('Check Boxes'!$D$10,'Preserved Calcs'!P873,NA())</f>
        <v>11.732101616628187</v>
      </c>
      <c r="Q873" s="1">
        <f>IF('Check Boxes'!$D$11,'Preserved Calcs'!Q873,NA())</f>
        <v>11.963048498845279</v>
      </c>
      <c r="R873" s="1">
        <f>IF('Check Boxes'!$D$12,'Preserved Calcs'!R873,NA())</f>
        <v>12.193995381062372</v>
      </c>
      <c r="S873" s="1">
        <f>IF('Check Boxes'!$D$13,'Preserved Calcs'!S873,NA())</f>
        <v>12.424942263279462</v>
      </c>
      <c r="T873" s="1">
        <f>IF('Check Boxes'!$D$14,'Preserved Calcs'!T873,NA())</f>
        <v>12.655889145496555</v>
      </c>
      <c r="U873" s="1">
        <f>IF('Check Boxes'!$D$15,'Preserved Calcs'!U873,NA())</f>
        <v>12.886836027713645</v>
      </c>
      <c r="V873" s="1">
        <f>IF('Check Boxes'!$D$16,'Preserved Calcs'!V873,NA())</f>
        <v>13.117782909930739</v>
      </c>
      <c r="W873" s="1">
        <f>IF('Check Boxes'!$D$17,'Preserved Calcs'!W873,NA())</f>
        <v>13.348729792147831</v>
      </c>
      <c r="X873" s="1">
        <f>IF('Check Boxes'!$D$18,'Preserved Calcs'!X873,NA())</f>
        <v>13.579676674364922</v>
      </c>
      <c r="Y873" s="1">
        <f>IF('Check Boxes'!$D$19,'Preserved Calcs'!Y873,NA())</f>
        <v>13.810623556582014</v>
      </c>
      <c r="Z873" s="1">
        <f>IF('Check Boxes'!$D$20,'Preserved Calcs'!Z873,NA())</f>
        <v>14.041570438799106</v>
      </c>
      <c r="AA873" s="1">
        <f>IF('Check Boxes'!$D$21,'Preserved Calcs'!AA873,NA())</f>
        <v>14.272517321016197</v>
      </c>
      <c r="AB873" s="1">
        <f>IF('Check Boxes'!$D$22,'Preserved Calcs'!AB873,NA())</f>
        <v>14.503464203233289</v>
      </c>
      <c r="AC873" s="1">
        <f>IF('Check Boxes'!$D$23,'Preserved Calcs'!AC873,NA())</f>
        <v>14.734411085450381</v>
      </c>
      <c r="AD873" s="1">
        <f>IF('Check Boxes'!$D$2,'Preserved Calcs'!AD873,NA())</f>
        <v>-352.99999999999676</v>
      </c>
      <c r="AE873" s="1">
        <f>'Preserved Calcs'!AE873</f>
        <v>0</v>
      </c>
      <c r="AF873" s="1">
        <f>'Preserved Calcs'!AF873</f>
        <v>-30569.79999999949</v>
      </c>
      <c r="AG873" s="1">
        <f>'Preserved Calcs'!AG873</f>
        <v>-31445.799999999483</v>
      </c>
      <c r="AH873" s="1">
        <f>IF('Check Boxes'!$D$26,'Preserved Calcs'!AH873,NA())</f>
        <v>12.829099307159373</v>
      </c>
      <c r="AI873" s="1">
        <f>'Preserved Calcs'!AI873</f>
        <v>86.649999999999352</v>
      </c>
      <c r="AJ873" s="1">
        <f>IF('Check Boxes'!$D$25,'Preserved Calcs'!AJ873,NA())</f>
        <v>-786.50000000002285</v>
      </c>
      <c r="AK873" s="1" t="e">
        <f>IF('Check Boxes'!$D$27,'Preserved Calcs'!AK873,NA())</f>
        <v>#N/A</v>
      </c>
      <c r="AL873" s="1" t="e">
        <f>'Preserved Calcs'!AL873</f>
        <v>#N/A</v>
      </c>
      <c r="AM873" s="1">
        <f>'Preserved Calcs'!AM873</f>
        <v>-100000000</v>
      </c>
      <c r="AN873" s="1">
        <f>'Preserved Calcs'!AN873</f>
        <v>-10000000000</v>
      </c>
    </row>
    <row r="874" spans="1:40">
      <c r="A874" s="1">
        <f>'Preserved Calcs'!A874</f>
        <v>86.699999999999349</v>
      </c>
      <c r="B874" s="1">
        <f>'Preserved Calcs'!B874</f>
        <v>0</v>
      </c>
      <c r="C874" s="1">
        <f>'Preserved Calcs'!C874</f>
        <v>866.99999999999352</v>
      </c>
      <c r="D874" s="1">
        <f>IF('Check Boxes'!$D$28,'Preserved Calcs'!D874,NA())</f>
        <v>10</v>
      </c>
      <c r="E874" s="1" t="e">
        <f>IF('Check Boxes'!$D$29,'Preserved Calcs'!E874,NA())</f>
        <v>#N/A</v>
      </c>
      <c r="F874" s="1">
        <f>IF('Check Boxes'!$D$30,'Preserved Calcs'!F874,NA())</f>
        <v>10.11534025374856</v>
      </c>
      <c r="G874" s="1">
        <f>'Preserved Calcs'!G874</f>
        <v>86.749999999999346</v>
      </c>
      <c r="H874" s="1">
        <f>IF('Check Boxes'!$D$24,'Preserved Calcs'!H874,NA())</f>
        <v>9.9999999999994316</v>
      </c>
      <c r="I874" s="1">
        <f>IF('Check Boxes'!$D$3,'Preserved Calcs'!I874,NA())</f>
        <v>10.11534025374856</v>
      </c>
      <c r="J874" s="1">
        <f>IF('Check Boxes'!$D$4,'Preserved Calcs'!J874,NA())</f>
        <v>10.346020761245677</v>
      </c>
      <c r="K874" s="1">
        <f>IF('Check Boxes'!$D$5,'Preserved Calcs'!K874,NA())</f>
        <v>10.576701268742797</v>
      </c>
      <c r="L874" s="1">
        <f>IF('Check Boxes'!$D$6,'Preserved Calcs'!L874,NA())</f>
        <v>10.807381776239914</v>
      </c>
      <c r="M874" s="1">
        <f>IF('Check Boxes'!$D$7,'Preserved Calcs'!M874,NA())</f>
        <v>11.038062283737032</v>
      </c>
      <c r="N874" s="1">
        <f>IF('Check Boxes'!$D$8,'Preserved Calcs'!N874,NA())</f>
        <v>11.268742791234152</v>
      </c>
      <c r="O874" s="1">
        <f>IF('Check Boxes'!$D$9,'Preserved Calcs'!O874,NA())</f>
        <v>11.499423298731269</v>
      </c>
      <c r="P874" s="1">
        <f>IF('Check Boxes'!$D$10,'Preserved Calcs'!P874,NA())</f>
        <v>11.730103806228387</v>
      </c>
      <c r="Q874" s="1">
        <f>IF('Check Boxes'!$D$11,'Preserved Calcs'!Q874,NA())</f>
        <v>11.960784313725505</v>
      </c>
      <c r="R874" s="1">
        <f>IF('Check Boxes'!$D$12,'Preserved Calcs'!R874,NA())</f>
        <v>12.191464821222624</v>
      </c>
      <c r="S874" s="1">
        <f>IF('Check Boxes'!$D$13,'Preserved Calcs'!S874,NA())</f>
        <v>12.422145328719742</v>
      </c>
      <c r="T874" s="1">
        <f>IF('Check Boxes'!$D$14,'Preserved Calcs'!T874,NA())</f>
        <v>12.652825836216859</v>
      </c>
      <c r="U874" s="1">
        <f>IF('Check Boxes'!$D$15,'Preserved Calcs'!U874,NA())</f>
        <v>12.883506343713979</v>
      </c>
      <c r="V874" s="1">
        <f>IF('Check Boxes'!$D$16,'Preserved Calcs'!V874,NA())</f>
        <v>13.114186851211096</v>
      </c>
      <c r="W874" s="1">
        <f>IF('Check Boxes'!$D$17,'Preserved Calcs'!W874,NA())</f>
        <v>13.344867358708214</v>
      </c>
      <c r="X874" s="1">
        <f>IF('Check Boxes'!$D$18,'Preserved Calcs'!X874,NA())</f>
        <v>13.575547866205333</v>
      </c>
      <c r="Y874" s="1">
        <f>IF('Check Boxes'!$D$19,'Preserved Calcs'!Y874,NA())</f>
        <v>13.806228373702451</v>
      </c>
      <c r="Z874" s="1">
        <f>IF('Check Boxes'!$D$20,'Preserved Calcs'!Z874,NA())</f>
        <v>14.036908881199569</v>
      </c>
      <c r="AA874" s="1">
        <f>IF('Check Boxes'!$D$21,'Preserved Calcs'!AA874,NA())</f>
        <v>14.267589388696688</v>
      </c>
      <c r="AB874" s="1">
        <f>IF('Check Boxes'!$D$22,'Preserved Calcs'!AB874,NA())</f>
        <v>14.498269896193806</v>
      </c>
      <c r="AC874" s="1">
        <f>IF('Check Boxes'!$D$23,'Preserved Calcs'!AC874,NA())</f>
        <v>14.728950403690924</v>
      </c>
      <c r="AD874" s="1">
        <f>IF('Check Boxes'!$D$2,'Preserved Calcs'!AD874,NA())</f>
        <v>-353.49999999999676</v>
      </c>
      <c r="AE874" s="1">
        <f>'Preserved Calcs'!AE874</f>
        <v>0</v>
      </c>
      <c r="AF874" s="1">
        <f>'Preserved Calcs'!AF874</f>
        <v>-30648.449999999488</v>
      </c>
      <c r="AG874" s="1">
        <f>'Preserved Calcs'!AG874</f>
        <v>-31525.44999999948</v>
      </c>
      <c r="AH874" s="1">
        <f>IF('Check Boxes'!$D$26,'Preserved Calcs'!AH874,NA())</f>
        <v>12.825836216839699</v>
      </c>
      <c r="AI874" s="1">
        <f>'Preserved Calcs'!AI874</f>
        <v>86.749999999999346</v>
      </c>
      <c r="AJ874" s="1">
        <f>IF('Check Boxes'!$D$25,'Preserved Calcs'!AJ874,NA())</f>
        <v>-787.49999999997203</v>
      </c>
      <c r="AK874" s="1" t="e">
        <f>IF('Check Boxes'!$D$27,'Preserved Calcs'!AK874,NA())</f>
        <v>#N/A</v>
      </c>
      <c r="AL874" s="1" t="e">
        <f>'Preserved Calcs'!AL874</f>
        <v>#N/A</v>
      </c>
      <c r="AM874" s="1">
        <f>'Preserved Calcs'!AM874</f>
        <v>-100000000</v>
      </c>
      <c r="AN874" s="1">
        <f>'Preserved Calcs'!AN874</f>
        <v>-10000000000</v>
      </c>
    </row>
    <row r="875" spans="1:40">
      <c r="A875" s="1">
        <f>'Preserved Calcs'!A875</f>
        <v>86.799999999999343</v>
      </c>
      <c r="B875" s="1">
        <f>'Preserved Calcs'!B875</f>
        <v>0</v>
      </c>
      <c r="C875" s="1">
        <f>'Preserved Calcs'!C875</f>
        <v>867.99999999999341</v>
      </c>
      <c r="D875" s="1">
        <f>IF('Check Boxes'!$D$28,'Preserved Calcs'!D875,NA())</f>
        <v>10</v>
      </c>
      <c r="E875" s="1" t="e">
        <f>IF('Check Boxes'!$D$29,'Preserved Calcs'!E875,NA())</f>
        <v>#N/A</v>
      </c>
      <c r="F875" s="1">
        <f>IF('Check Boxes'!$D$30,'Preserved Calcs'!F875,NA())</f>
        <v>10.11520737327189</v>
      </c>
      <c r="G875" s="1">
        <f>'Preserved Calcs'!G875</f>
        <v>86.849999999999341</v>
      </c>
      <c r="H875" s="1">
        <f>IF('Check Boxes'!$D$24,'Preserved Calcs'!H875,NA())</f>
        <v>10.000000000000568</v>
      </c>
      <c r="I875" s="1">
        <f>IF('Check Boxes'!$D$3,'Preserved Calcs'!I875,NA())</f>
        <v>10.11520737327189</v>
      </c>
      <c r="J875" s="1">
        <f>IF('Check Boxes'!$D$4,'Preserved Calcs'!J875,NA())</f>
        <v>10.345622119815671</v>
      </c>
      <c r="K875" s="1">
        <f>IF('Check Boxes'!$D$5,'Preserved Calcs'!K875,NA())</f>
        <v>10.57603686635945</v>
      </c>
      <c r="L875" s="1">
        <f>IF('Check Boxes'!$D$6,'Preserved Calcs'!L875,NA())</f>
        <v>10.806451612903231</v>
      </c>
      <c r="M875" s="1">
        <f>IF('Check Boxes'!$D$7,'Preserved Calcs'!M875,NA())</f>
        <v>11.036866359447012</v>
      </c>
      <c r="N875" s="1">
        <f>IF('Check Boxes'!$D$8,'Preserved Calcs'!N875,NA())</f>
        <v>11.267281105990792</v>
      </c>
      <c r="O875" s="1">
        <f>IF('Check Boxes'!$D$9,'Preserved Calcs'!O875,NA())</f>
        <v>11.497695852534573</v>
      </c>
      <c r="P875" s="1">
        <f>IF('Check Boxes'!$D$10,'Preserved Calcs'!P875,NA())</f>
        <v>11.728110599078354</v>
      </c>
      <c r="Q875" s="1">
        <f>IF('Check Boxes'!$D$11,'Preserved Calcs'!Q875,NA())</f>
        <v>11.958525345622133</v>
      </c>
      <c r="R875" s="1">
        <f>IF('Check Boxes'!$D$12,'Preserved Calcs'!R875,NA())</f>
        <v>12.188940092165915</v>
      </c>
      <c r="S875" s="1">
        <f>IF('Check Boxes'!$D$13,'Preserved Calcs'!S875,NA())</f>
        <v>12.419354838709696</v>
      </c>
      <c r="T875" s="1">
        <f>IF('Check Boxes'!$D$14,'Preserved Calcs'!T875,NA())</f>
        <v>12.649769585253475</v>
      </c>
      <c r="U875" s="1">
        <f>IF('Check Boxes'!$D$15,'Preserved Calcs'!U875,NA())</f>
        <v>12.880184331797256</v>
      </c>
      <c r="V875" s="1">
        <f>IF('Check Boxes'!$D$16,'Preserved Calcs'!V875,NA())</f>
        <v>13.110599078341037</v>
      </c>
      <c r="W875" s="1">
        <f>IF('Check Boxes'!$D$17,'Preserved Calcs'!W875,NA())</f>
        <v>13.341013824884817</v>
      </c>
      <c r="X875" s="1">
        <f>IF('Check Boxes'!$D$18,'Preserved Calcs'!X875,NA())</f>
        <v>13.571428571428598</v>
      </c>
      <c r="Y875" s="1">
        <f>IF('Check Boxes'!$D$19,'Preserved Calcs'!Y875,NA())</f>
        <v>13.801843317972379</v>
      </c>
      <c r="Z875" s="1">
        <f>IF('Check Boxes'!$D$20,'Preserved Calcs'!Z875,NA())</f>
        <v>14.032258064516158</v>
      </c>
      <c r="AA875" s="1">
        <f>IF('Check Boxes'!$D$21,'Preserved Calcs'!AA875,NA())</f>
        <v>14.262672811059939</v>
      </c>
      <c r="AB875" s="1">
        <f>IF('Check Boxes'!$D$22,'Preserved Calcs'!AB875,NA())</f>
        <v>14.493087557603719</v>
      </c>
      <c r="AC875" s="1">
        <f>IF('Check Boxes'!$D$23,'Preserved Calcs'!AC875,NA())</f>
        <v>14.723502304147502</v>
      </c>
      <c r="AD875" s="1">
        <f>IF('Check Boxes'!$D$2,'Preserved Calcs'!AD875,NA())</f>
        <v>-353.9999999999967</v>
      </c>
      <c r="AE875" s="1">
        <f>'Preserved Calcs'!AE875</f>
        <v>0</v>
      </c>
      <c r="AF875" s="1">
        <f>'Preserved Calcs'!AF875</f>
        <v>-30727.19999999948</v>
      </c>
      <c r="AG875" s="1">
        <f>'Preserved Calcs'!AG875</f>
        <v>-31605.199999999473</v>
      </c>
      <c r="AH875" s="1">
        <f>IF('Check Boxes'!$D$26,'Preserved Calcs'!AH875,NA())</f>
        <v>12.822580645161311</v>
      </c>
      <c r="AI875" s="1">
        <f>'Preserved Calcs'!AI875</f>
        <v>86.849999999999341</v>
      </c>
      <c r="AJ875" s="1">
        <f>IF('Check Boxes'!$D$25,'Preserved Calcs'!AJ875,NA())</f>
        <v>-788.50000000003024</v>
      </c>
      <c r="AK875" s="1" t="e">
        <f>IF('Check Boxes'!$D$27,'Preserved Calcs'!AK875,NA())</f>
        <v>#N/A</v>
      </c>
      <c r="AL875" s="1" t="e">
        <f>'Preserved Calcs'!AL875</f>
        <v>#N/A</v>
      </c>
      <c r="AM875" s="1">
        <f>'Preserved Calcs'!AM875</f>
        <v>-100000000</v>
      </c>
      <c r="AN875" s="1">
        <f>'Preserved Calcs'!AN875</f>
        <v>-10000000000</v>
      </c>
    </row>
    <row r="876" spans="1:40">
      <c r="A876" s="1">
        <f>'Preserved Calcs'!A876</f>
        <v>86.899999999999338</v>
      </c>
      <c r="B876" s="1">
        <f>'Preserved Calcs'!B876</f>
        <v>0</v>
      </c>
      <c r="C876" s="1">
        <f>'Preserved Calcs'!C876</f>
        <v>868.99999999999341</v>
      </c>
      <c r="D876" s="1">
        <f>IF('Check Boxes'!$D$28,'Preserved Calcs'!D876,NA())</f>
        <v>10</v>
      </c>
      <c r="E876" s="1" t="e">
        <f>IF('Check Boxes'!$D$29,'Preserved Calcs'!E876,NA())</f>
        <v>#N/A</v>
      </c>
      <c r="F876" s="1">
        <f>IF('Check Boxes'!$D$30,'Preserved Calcs'!F876,NA())</f>
        <v>10.115074798619103</v>
      </c>
      <c r="G876" s="1">
        <f>'Preserved Calcs'!G876</f>
        <v>86.949999999999335</v>
      </c>
      <c r="H876" s="1">
        <f>IF('Check Boxes'!$D$24,'Preserved Calcs'!H876,NA())</f>
        <v>9.9999999999994316</v>
      </c>
      <c r="I876" s="1">
        <f>IF('Check Boxes'!$D$3,'Preserved Calcs'!I876,NA())</f>
        <v>10.115074798619103</v>
      </c>
      <c r="J876" s="1">
        <f>IF('Check Boxes'!$D$4,'Preserved Calcs'!J876,NA())</f>
        <v>10.34522439585731</v>
      </c>
      <c r="K876" s="1">
        <f>IF('Check Boxes'!$D$5,'Preserved Calcs'!K876,NA())</f>
        <v>10.575373993095516</v>
      </c>
      <c r="L876" s="1">
        <f>IF('Check Boxes'!$D$6,'Preserved Calcs'!L876,NA())</f>
        <v>10.805523590333722</v>
      </c>
      <c r="M876" s="1">
        <f>IF('Check Boxes'!$D$7,'Preserved Calcs'!M876,NA())</f>
        <v>11.035673187571929</v>
      </c>
      <c r="N876" s="1">
        <f>IF('Check Boxes'!$D$8,'Preserved Calcs'!N876,NA())</f>
        <v>11.265822784810137</v>
      </c>
      <c r="O876" s="1">
        <f>IF('Check Boxes'!$D$9,'Preserved Calcs'!O876,NA())</f>
        <v>11.495972382048343</v>
      </c>
      <c r="P876" s="1">
        <f>IF('Check Boxes'!$D$10,'Preserved Calcs'!P876,NA())</f>
        <v>11.72612197928655</v>
      </c>
      <c r="Q876" s="1">
        <f>IF('Check Boxes'!$D$11,'Preserved Calcs'!Q876,NA())</f>
        <v>11.956271576524756</v>
      </c>
      <c r="R876" s="1">
        <f>IF('Check Boxes'!$D$12,'Preserved Calcs'!R876,NA())</f>
        <v>12.186421173762962</v>
      </c>
      <c r="S876" s="1">
        <f>IF('Check Boxes'!$D$13,'Preserved Calcs'!S876,NA())</f>
        <v>12.416570771001169</v>
      </c>
      <c r="T876" s="1">
        <f>IF('Check Boxes'!$D$14,'Preserved Calcs'!T876,NA())</f>
        <v>12.646720368239375</v>
      </c>
      <c r="U876" s="1">
        <f>IF('Check Boxes'!$D$15,'Preserved Calcs'!U876,NA())</f>
        <v>12.876869965477582</v>
      </c>
      <c r="V876" s="1">
        <f>IF('Check Boxes'!$D$16,'Preserved Calcs'!V876,NA())</f>
        <v>13.107019562715788</v>
      </c>
      <c r="W876" s="1">
        <f>IF('Check Boxes'!$D$17,'Preserved Calcs'!W876,NA())</f>
        <v>13.337169159953994</v>
      </c>
      <c r="X876" s="1">
        <f>IF('Check Boxes'!$D$18,'Preserved Calcs'!X876,NA())</f>
        <v>13.567318757192202</v>
      </c>
      <c r="Y876" s="1">
        <f>IF('Check Boxes'!$D$19,'Preserved Calcs'!Y876,NA())</f>
        <v>13.797468354430409</v>
      </c>
      <c r="Z876" s="1">
        <f>IF('Check Boxes'!$D$20,'Preserved Calcs'!Z876,NA())</f>
        <v>14.027617951668615</v>
      </c>
      <c r="AA876" s="1">
        <f>IF('Check Boxes'!$D$21,'Preserved Calcs'!AA876,NA())</f>
        <v>14.257767548906822</v>
      </c>
      <c r="AB876" s="1">
        <f>IF('Check Boxes'!$D$22,'Preserved Calcs'!AB876,NA())</f>
        <v>14.487917146145028</v>
      </c>
      <c r="AC876" s="1">
        <f>IF('Check Boxes'!$D$23,'Preserved Calcs'!AC876,NA())</f>
        <v>14.718066743383236</v>
      </c>
      <c r="AD876" s="1">
        <f>IF('Check Boxes'!$D$2,'Preserved Calcs'!AD876,NA())</f>
        <v>-354.4999999999967</v>
      </c>
      <c r="AE876" s="1">
        <f>'Preserved Calcs'!AE876</f>
        <v>0</v>
      </c>
      <c r="AF876" s="1">
        <f>'Preserved Calcs'!AF876</f>
        <v>-30806.049999999479</v>
      </c>
      <c r="AG876" s="1">
        <f>'Preserved Calcs'!AG876</f>
        <v>-31685.049999999472</v>
      </c>
      <c r="AH876" s="1">
        <f>IF('Check Boxes'!$D$26,'Preserved Calcs'!AH876,NA())</f>
        <v>12.819332566168031</v>
      </c>
      <c r="AI876" s="1">
        <f>'Preserved Calcs'!AI876</f>
        <v>86.949999999999335</v>
      </c>
      <c r="AJ876" s="1">
        <f>IF('Check Boxes'!$D$25,'Preserved Calcs'!AJ876,NA())</f>
        <v>-789.49999999997942</v>
      </c>
      <c r="AK876" s="1" t="e">
        <f>IF('Check Boxes'!$D$27,'Preserved Calcs'!AK876,NA())</f>
        <v>#N/A</v>
      </c>
      <c r="AL876" s="1" t="e">
        <f>'Preserved Calcs'!AL876</f>
        <v>#N/A</v>
      </c>
      <c r="AM876" s="1">
        <f>'Preserved Calcs'!AM876</f>
        <v>-100000000</v>
      </c>
      <c r="AN876" s="1">
        <f>'Preserved Calcs'!AN876</f>
        <v>-10000000000</v>
      </c>
    </row>
    <row r="877" spans="1:40">
      <c r="A877" s="1">
        <f>'Preserved Calcs'!A877</f>
        <v>86.999999999999332</v>
      </c>
      <c r="B877" s="1">
        <f>'Preserved Calcs'!B877</f>
        <v>0</v>
      </c>
      <c r="C877" s="1">
        <f>'Preserved Calcs'!C877</f>
        <v>869.99999999999329</v>
      </c>
      <c r="D877" s="1">
        <f>IF('Check Boxes'!$D$28,'Preserved Calcs'!D877,NA())</f>
        <v>10</v>
      </c>
      <c r="E877" s="1" t="e">
        <f>IF('Check Boxes'!$D$29,'Preserved Calcs'!E877,NA())</f>
        <v>#N/A</v>
      </c>
      <c r="F877" s="1">
        <f>IF('Check Boxes'!$D$30,'Preserved Calcs'!F877,NA())</f>
        <v>10.114942528735632</v>
      </c>
      <c r="G877" s="1">
        <f>'Preserved Calcs'!G877</f>
        <v>87.049999999999329</v>
      </c>
      <c r="H877" s="1">
        <f>IF('Check Boxes'!$D$24,'Preserved Calcs'!H877,NA())</f>
        <v>10.000000000000568</v>
      </c>
      <c r="I877" s="1">
        <f>IF('Check Boxes'!$D$3,'Preserved Calcs'!I877,NA())</f>
        <v>10.114942528735632</v>
      </c>
      <c r="J877" s="1">
        <f>IF('Check Boxes'!$D$4,'Preserved Calcs'!J877,NA())</f>
        <v>10.344827586206899</v>
      </c>
      <c r="K877" s="1">
        <f>IF('Check Boxes'!$D$5,'Preserved Calcs'!K877,NA())</f>
        <v>10.574712643678165</v>
      </c>
      <c r="L877" s="1">
        <f>IF('Check Boxes'!$D$6,'Preserved Calcs'!L877,NA())</f>
        <v>10.804597701149431</v>
      </c>
      <c r="M877" s="1">
        <f>IF('Check Boxes'!$D$7,'Preserved Calcs'!M877,NA())</f>
        <v>11.034482758620697</v>
      </c>
      <c r="N877" s="1">
        <f>IF('Check Boxes'!$D$8,'Preserved Calcs'!N877,NA())</f>
        <v>11.264367816091962</v>
      </c>
      <c r="O877" s="1">
        <f>IF('Check Boxes'!$D$9,'Preserved Calcs'!O877,NA())</f>
        <v>11.494252873563228</v>
      </c>
      <c r="P877" s="1">
        <f>IF('Check Boxes'!$D$10,'Preserved Calcs'!P877,NA())</f>
        <v>11.724137931034495</v>
      </c>
      <c r="Q877" s="1">
        <f>IF('Check Boxes'!$D$11,'Preserved Calcs'!Q877,NA())</f>
        <v>11.954022988505761</v>
      </c>
      <c r="R877" s="1">
        <f>IF('Check Boxes'!$D$12,'Preserved Calcs'!R877,NA())</f>
        <v>12.183908045977027</v>
      </c>
      <c r="S877" s="1">
        <f>IF('Check Boxes'!$D$13,'Preserved Calcs'!S877,NA())</f>
        <v>12.413793103448294</v>
      </c>
      <c r="T877" s="1">
        <f>IF('Check Boxes'!$D$14,'Preserved Calcs'!T877,NA())</f>
        <v>12.64367816091956</v>
      </c>
      <c r="U877" s="1">
        <f>IF('Check Boxes'!$D$15,'Preserved Calcs'!U877,NA())</f>
        <v>12.873563218390826</v>
      </c>
      <c r="V877" s="1">
        <f>IF('Check Boxes'!$D$16,'Preserved Calcs'!V877,NA())</f>
        <v>13.103448275862092</v>
      </c>
      <c r="W877" s="1">
        <f>IF('Check Boxes'!$D$17,'Preserved Calcs'!W877,NA())</f>
        <v>13.333333333333357</v>
      </c>
      <c r="X877" s="1">
        <f>IF('Check Boxes'!$D$18,'Preserved Calcs'!X877,NA())</f>
        <v>13.563218390804625</v>
      </c>
      <c r="Y877" s="1">
        <f>IF('Check Boxes'!$D$19,'Preserved Calcs'!Y877,NA())</f>
        <v>13.79310344827589</v>
      </c>
      <c r="Z877" s="1">
        <f>IF('Check Boxes'!$D$20,'Preserved Calcs'!Z877,NA())</f>
        <v>14.022988505747156</v>
      </c>
      <c r="AA877" s="1">
        <f>IF('Check Boxes'!$D$21,'Preserved Calcs'!AA877,NA())</f>
        <v>14.252873563218422</v>
      </c>
      <c r="AB877" s="1">
        <f>IF('Check Boxes'!$D$22,'Preserved Calcs'!AB877,NA())</f>
        <v>14.482758620689689</v>
      </c>
      <c r="AC877" s="1">
        <f>IF('Check Boxes'!$D$23,'Preserved Calcs'!AC877,NA())</f>
        <v>14.712643678160955</v>
      </c>
      <c r="AD877" s="1">
        <f>IF('Check Boxes'!$D$2,'Preserved Calcs'!AD877,NA())</f>
        <v>-354.99999999999665</v>
      </c>
      <c r="AE877" s="1">
        <f>'Preserved Calcs'!AE877</f>
        <v>0</v>
      </c>
      <c r="AF877" s="1">
        <f>'Preserved Calcs'!AF877</f>
        <v>-30884.999999999472</v>
      </c>
      <c r="AG877" s="1">
        <f>'Preserved Calcs'!AG877</f>
        <v>-31764.999999999465</v>
      </c>
      <c r="AH877" s="1">
        <f>IF('Check Boxes'!$D$26,'Preserved Calcs'!AH877,NA())</f>
        <v>12.816091954023008</v>
      </c>
      <c r="AI877" s="1">
        <f>'Preserved Calcs'!AI877</f>
        <v>87.049999999999329</v>
      </c>
      <c r="AJ877" s="1">
        <f>IF('Check Boxes'!$D$25,'Preserved Calcs'!AJ877,NA())</f>
        <v>-790.50000000000125</v>
      </c>
      <c r="AK877" s="1" t="e">
        <f>IF('Check Boxes'!$D$27,'Preserved Calcs'!AK877,NA())</f>
        <v>#N/A</v>
      </c>
      <c r="AL877" s="1" t="e">
        <f>'Preserved Calcs'!AL877</f>
        <v>#N/A</v>
      </c>
      <c r="AM877" s="1">
        <f>'Preserved Calcs'!AM877</f>
        <v>-100000000</v>
      </c>
      <c r="AN877" s="1">
        <f>'Preserved Calcs'!AN877</f>
        <v>-10000000000</v>
      </c>
    </row>
    <row r="878" spans="1:40">
      <c r="A878" s="1">
        <f>'Preserved Calcs'!A878</f>
        <v>87.099999999999326</v>
      </c>
      <c r="B878" s="1">
        <f>'Preserved Calcs'!B878</f>
        <v>0</v>
      </c>
      <c r="C878" s="1">
        <f>'Preserved Calcs'!C878</f>
        <v>870.99999999999329</v>
      </c>
      <c r="D878" s="1">
        <f>IF('Check Boxes'!$D$28,'Preserved Calcs'!D878,NA())</f>
        <v>10</v>
      </c>
      <c r="E878" s="1" t="e">
        <f>IF('Check Boxes'!$D$29,'Preserved Calcs'!E878,NA())</f>
        <v>#N/A</v>
      </c>
      <c r="F878" s="1">
        <f>IF('Check Boxes'!$D$30,'Preserved Calcs'!F878,NA())</f>
        <v>10.114810562571758</v>
      </c>
      <c r="G878" s="1">
        <f>'Preserved Calcs'!G878</f>
        <v>87.149999999999324</v>
      </c>
      <c r="H878" s="1">
        <f>IF('Check Boxes'!$D$24,'Preserved Calcs'!H878,NA())</f>
        <v>9.9999999999994316</v>
      </c>
      <c r="I878" s="1">
        <f>IF('Check Boxes'!$D$3,'Preserved Calcs'!I878,NA())</f>
        <v>10.114810562571758</v>
      </c>
      <c r="J878" s="1">
        <f>IF('Check Boxes'!$D$4,'Preserved Calcs'!J878,NA())</f>
        <v>10.344431687715273</v>
      </c>
      <c r="K878" s="1">
        <f>IF('Check Boxes'!$D$5,'Preserved Calcs'!K878,NA())</f>
        <v>10.574052812858788</v>
      </c>
      <c r="L878" s="1">
        <f>IF('Check Boxes'!$D$6,'Preserved Calcs'!L878,NA())</f>
        <v>10.803673938002303</v>
      </c>
      <c r="M878" s="1">
        <f>IF('Check Boxes'!$D$7,'Preserved Calcs'!M878,NA())</f>
        <v>11.033295063145818</v>
      </c>
      <c r="N878" s="1">
        <f>IF('Check Boxes'!$D$8,'Preserved Calcs'!N878,NA())</f>
        <v>11.262916188289333</v>
      </c>
      <c r="O878" s="1">
        <f>IF('Check Boxes'!$D$9,'Preserved Calcs'!O878,NA())</f>
        <v>11.492537313432848</v>
      </c>
      <c r="P878" s="1">
        <f>IF('Check Boxes'!$D$10,'Preserved Calcs'!P878,NA())</f>
        <v>11.722158438576363</v>
      </c>
      <c r="Q878" s="1">
        <f>IF('Check Boxes'!$D$11,'Preserved Calcs'!Q878,NA())</f>
        <v>11.951779563719878</v>
      </c>
      <c r="R878" s="1">
        <f>IF('Check Boxes'!$D$12,'Preserved Calcs'!R878,NA())</f>
        <v>12.181400688863393</v>
      </c>
      <c r="S878" s="1">
        <f>IF('Check Boxes'!$D$13,'Preserved Calcs'!S878,NA())</f>
        <v>12.411021814006908</v>
      </c>
      <c r="T878" s="1">
        <f>IF('Check Boxes'!$D$14,'Preserved Calcs'!T878,NA())</f>
        <v>12.640642939150423</v>
      </c>
      <c r="U878" s="1">
        <f>IF('Check Boxes'!$D$15,'Preserved Calcs'!U878,NA())</f>
        <v>12.870264064293938</v>
      </c>
      <c r="V878" s="1">
        <f>IF('Check Boxes'!$D$16,'Preserved Calcs'!V878,NA())</f>
        <v>13.099885189437453</v>
      </c>
      <c r="W878" s="1">
        <f>IF('Check Boxes'!$D$17,'Preserved Calcs'!W878,NA())</f>
        <v>13.329506314580968</v>
      </c>
      <c r="X878" s="1">
        <f>IF('Check Boxes'!$D$18,'Preserved Calcs'!X878,NA())</f>
        <v>13.559127439724483</v>
      </c>
      <c r="Y878" s="1">
        <f>IF('Check Boxes'!$D$19,'Preserved Calcs'!Y878,NA())</f>
        <v>13.788748564867998</v>
      </c>
      <c r="Z878" s="1">
        <f>IF('Check Boxes'!$D$20,'Preserved Calcs'!Z878,NA())</f>
        <v>14.018369690011513</v>
      </c>
      <c r="AA878" s="1">
        <f>IF('Check Boxes'!$D$21,'Preserved Calcs'!AA878,NA())</f>
        <v>14.247990815155028</v>
      </c>
      <c r="AB878" s="1">
        <f>IF('Check Boxes'!$D$22,'Preserved Calcs'!AB878,NA())</f>
        <v>14.477611940298543</v>
      </c>
      <c r="AC878" s="1">
        <f>IF('Check Boxes'!$D$23,'Preserved Calcs'!AC878,NA())</f>
        <v>14.707233065442058</v>
      </c>
      <c r="AD878" s="1">
        <f>IF('Check Boxes'!$D$2,'Preserved Calcs'!AD878,NA())</f>
        <v>-355.49999999999665</v>
      </c>
      <c r="AE878" s="1">
        <f>'Preserved Calcs'!AE878</f>
        <v>0</v>
      </c>
      <c r="AF878" s="1">
        <f>'Preserved Calcs'!AF878</f>
        <v>-30964.049999999468</v>
      </c>
      <c r="AG878" s="1">
        <f>'Preserved Calcs'!AG878</f>
        <v>-31845.049999999461</v>
      </c>
      <c r="AH878" s="1">
        <f>IF('Check Boxes'!$D$26,'Preserved Calcs'!AH878,NA())</f>
        <v>12.812858783008059</v>
      </c>
      <c r="AI878" s="1">
        <f>'Preserved Calcs'!AI878</f>
        <v>87.149999999999324</v>
      </c>
      <c r="AJ878" s="1">
        <f>IF('Check Boxes'!$D$25,'Preserved Calcs'!AJ878,NA())</f>
        <v>-791.49999999998681</v>
      </c>
      <c r="AK878" s="1" t="e">
        <f>IF('Check Boxes'!$D$27,'Preserved Calcs'!AK878,NA())</f>
        <v>#N/A</v>
      </c>
      <c r="AL878" s="1" t="e">
        <f>'Preserved Calcs'!AL878</f>
        <v>#N/A</v>
      </c>
      <c r="AM878" s="1">
        <f>'Preserved Calcs'!AM878</f>
        <v>-100000000</v>
      </c>
      <c r="AN878" s="1">
        <f>'Preserved Calcs'!AN878</f>
        <v>-10000000000</v>
      </c>
    </row>
    <row r="879" spans="1:40">
      <c r="A879" s="1">
        <f>'Preserved Calcs'!A879</f>
        <v>87.199999999999321</v>
      </c>
      <c r="B879" s="1">
        <f>'Preserved Calcs'!B879</f>
        <v>0</v>
      </c>
      <c r="C879" s="1">
        <f>'Preserved Calcs'!C879</f>
        <v>871.99999999999318</v>
      </c>
      <c r="D879" s="1">
        <f>IF('Check Boxes'!$D$28,'Preserved Calcs'!D879,NA())</f>
        <v>10</v>
      </c>
      <c r="E879" s="1" t="e">
        <f>IF('Check Boxes'!$D$29,'Preserved Calcs'!E879,NA())</f>
        <v>#N/A</v>
      </c>
      <c r="F879" s="1">
        <f>IF('Check Boxes'!$D$30,'Preserved Calcs'!F879,NA())</f>
        <v>10.11467889908257</v>
      </c>
      <c r="G879" s="1">
        <f>'Preserved Calcs'!G879</f>
        <v>87.249999999999318</v>
      </c>
      <c r="H879" s="1">
        <f>IF('Check Boxes'!$D$24,'Preserved Calcs'!H879,NA())</f>
        <v>10.000000000000568</v>
      </c>
      <c r="I879" s="1">
        <f>IF('Check Boxes'!$D$3,'Preserved Calcs'!I879,NA())</f>
        <v>10.11467889908257</v>
      </c>
      <c r="J879" s="1">
        <f>IF('Check Boxes'!$D$4,'Preserved Calcs'!J879,NA())</f>
        <v>10.344036697247709</v>
      </c>
      <c r="K879" s="1">
        <f>IF('Check Boxes'!$D$5,'Preserved Calcs'!K879,NA())</f>
        <v>10.573394495412849</v>
      </c>
      <c r="L879" s="1">
        <f>IF('Check Boxes'!$D$6,'Preserved Calcs'!L879,NA())</f>
        <v>10.802752293577988</v>
      </c>
      <c r="M879" s="1">
        <f>IF('Check Boxes'!$D$7,'Preserved Calcs'!M879,NA())</f>
        <v>11.032110091743128</v>
      </c>
      <c r="N879" s="1">
        <f>IF('Check Boxes'!$D$8,'Preserved Calcs'!N879,NA())</f>
        <v>11.261467889908268</v>
      </c>
      <c r="O879" s="1">
        <f>IF('Check Boxes'!$D$9,'Preserved Calcs'!O879,NA())</f>
        <v>11.490825688073405</v>
      </c>
      <c r="P879" s="1">
        <f>IF('Check Boxes'!$D$10,'Preserved Calcs'!P879,NA())</f>
        <v>11.720183486238545</v>
      </c>
      <c r="Q879" s="1">
        <f>IF('Check Boxes'!$D$11,'Preserved Calcs'!Q879,NA())</f>
        <v>11.949541284403685</v>
      </c>
      <c r="R879" s="1">
        <f>IF('Check Boxes'!$D$12,'Preserved Calcs'!R879,NA())</f>
        <v>12.178899082568824</v>
      </c>
      <c r="S879" s="1">
        <f>IF('Check Boxes'!$D$13,'Preserved Calcs'!S879,NA())</f>
        <v>12.408256880733964</v>
      </c>
      <c r="T879" s="1">
        <f>IF('Check Boxes'!$D$14,'Preserved Calcs'!T879,NA())</f>
        <v>12.637614678899103</v>
      </c>
      <c r="U879" s="1">
        <f>IF('Check Boxes'!$D$15,'Preserved Calcs'!U879,NA())</f>
        <v>12.866972477064243</v>
      </c>
      <c r="V879" s="1">
        <f>IF('Check Boxes'!$D$16,'Preserved Calcs'!V879,NA())</f>
        <v>13.096330275229382</v>
      </c>
      <c r="W879" s="1">
        <f>IF('Check Boxes'!$D$17,'Preserved Calcs'!W879,NA())</f>
        <v>13.325688073394522</v>
      </c>
      <c r="X879" s="1">
        <f>IF('Check Boxes'!$D$18,'Preserved Calcs'!X879,NA())</f>
        <v>13.55504587155966</v>
      </c>
      <c r="Y879" s="1">
        <f>IF('Check Boxes'!$D$19,'Preserved Calcs'!Y879,NA())</f>
        <v>13.784403669724799</v>
      </c>
      <c r="Z879" s="1">
        <f>IF('Check Boxes'!$D$20,'Preserved Calcs'!Z879,NA())</f>
        <v>14.013761467889939</v>
      </c>
      <c r="AA879" s="1">
        <f>IF('Check Boxes'!$D$21,'Preserved Calcs'!AA879,NA())</f>
        <v>14.243119266055078</v>
      </c>
      <c r="AB879" s="1">
        <f>IF('Check Boxes'!$D$22,'Preserved Calcs'!AB879,NA())</f>
        <v>14.472477064220218</v>
      </c>
      <c r="AC879" s="1">
        <f>IF('Check Boxes'!$D$23,'Preserved Calcs'!AC879,NA())</f>
        <v>14.701834862385358</v>
      </c>
      <c r="AD879" s="1">
        <f>IF('Check Boxes'!$D$2,'Preserved Calcs'!AD879,NA())</f>
        <v>-355.99999999999659</v>
      </c>
      <c r="AE879" s="1">
        <f>'Preserved Calcs'!AE879</f>
        <v>0</v>
      </c>
      <c r="AF879" s="1">
        <f>'Preserved Calcs'!AF879</f>
        <v>-31043.199999999462</v>
      </c>
      <c r="AG879" s="1">
        <f>'Preserved Calcs'!AG879</f>
        <v>-31925.199999999455</v>
      </c>
      <c r="AH879" s="1">
        <f>IF('Check Boxes'!$D$26,'Preserved Calcs'!AH879,NA())</f>
        <v>12.809633027522958</v>
      </c>
      <c r="AI879" s="1">
        <f>'Preserved Calcs'!AI879</f>
        <v>87.249999999999318</v>
      </c>
      <c r="AJ879" s="1">
        <f>IF('Check Boxes'!$D$25,'Preserved Calcs'!AJ879,NA())</f>
        <v>-792.50000000000864</v>
      </c>
      <c r="AK879" s="1" t="e">
        <f>IF('Check Boxes'!$D$27,'Preserved Calcs'!AK879,NA())</f>
        <v>#N/A</v>
      </c>
      <c r="AL879" s="1" t="e">
        <f>'Preserved Calcs'!AL879</f>
        <v>#N/A</v>
      </c>
      <c r="AM879" s="1">
        <f>'Preserved Calcs'!AM879</f>
        <v>-100000000</v>
      </c>
      <c r="AN879" s="1">
        <f>'Preserved Calcs'!AN879</f>
        <v>-10000000000</v>
      </c>
    </row>
    <row r="880" spans="1:40">
      <c r="A880" s="1">
        <f>'Preserved Calcs'!A880</f>
        <v>87.299999999999315</v>
      </c>
      <c r="B880" s="1">
        <f>'Preserved Calcs'!B880</f>
        <v>0</v>
      </c>
      <c r="C880" s="1">
        <f>'Preserved Calcs'!C880</f>
        <v>872.99999999999318</v>
      </c>
      <c r="D880" s="1">
        <f>IF('Check Boxes'!$D$28,'Preserved Calcs'!D880,NA())</f>
        <v>10</v>
      </c>
      <c r="E880" s="1" t="e">
        <f>IF('Check Boxes'!$D$29,'Preserved Calcs'!E880,NA())</f>
        <v>#N/A</v>
      </c>
      <c r="F880" s="1">
        <f>IF('Check Boxes'!$D$30,'Preserved Calcs'!F880,NA())</f>
        <v>10.114547537227951</v>
      </c>
      <c r="G880" s="1">
        <f>'Preserved Calcs'!G880</f>
        <v>87.349999999999312</v>
      </c>
      <c r="H880" s="1">
        <f>IF('Check Boxes'!$D$24,'Preserved Calcs'!H880,NA())</f>
        <v>9.9999999999994316</v>
      </c>
      <c r="I880" s="1">
        <f>IF('Check Boxes'!$D$3,'Preserved Calcs'!I880,NA())</f>
        <v>10.114547537227951</v>
      </c>
      <c r="J880" s="1">
        <f>IF('Check Boxes'!$D$4,'Preserved Calcs'!J880,NA())</f>
        <v>10.343642611683851</v>
      </c>
      <c r="K880" s="1">
        <f>IF('Check Boxes'!$D$5,'Preserved Calcs'!K880,NA())</f>
        <v>10.572737686139753</v>
      </c>
      <c r="L880" s="1">
        <f>IF('Check Boxes'!$D$6,'Preserved Calcs'!L880,NA())</f>
        <v>10.801832760595653</v>
      </c>
      <c r="M880" s="1">
        <f>IF('Check Boxes'!$D$7,'Preserved Calcs'!M880,NA())</f>
        <v>11.030927835051555</v>
      </c>
      <c r="N880" s="1">
        <f>IF('Check Boxes'!$D$8,'Preserved Calcs'!N880,NA())</f>
        <v>11.260022909507455</v>
      </c>
      <c r="O880" s="1">
        <f>IF('Check Boxes'!$D$9,'Preserved Calcs'!O880,NA())</f>
        <v>11.489117983963357</v>
      </c>
      <c r="P880" s="1">
        <f>IF('Check Boxes'!$D$10,'Preserved Calcs'!P880,NA())</f>
        <v>11.718213058419257</v>
      </c>
      <c r="Q880" s="1">
        <f>IF('Check Boxes'!$D$11,'Preserved Calcs'!Q880,NA())</f>
        <v>11.947308132875159</v>
      </c>
      <c r="R880" s="1">
        <f>IF('Check Boxes'!$D$12,'Preserved Calcs'!R880,NA())</f>
        <v>12.17640320733106</v>
      </c>
      <c r="S880" s="1">
        <f>IF('Check Boxes'!$D$13,'Preserved Calcs'!S880,NA())</f>
        <v>12.405498281786961</v>
      </c>
      <c r="T880" s="1">
        <f>IF('Check Boxes'!$D$14,'Preserved Calcs'!T880,NA())</f>
        <v>12.634593356242862</v>
      </c>
      <c r="U880" s="1">
        <f>IF('Check Boxes'!$D$15,'Preserved Calcs'!U880,NA())</f>
        <v>12.863688430698764</v>
      </c>
      <c r="V880" s="1">
        <f>IF('Check Boxes'!$D$16,'Preserved Calcs'!V880,NA())</f>
        <v>13.092783505154664</v>
      </c>
      <c r="W880" s="1">
        <f>IF('Check Boxes'!$D$17,'Preserved Calcs'!W880,NA())</f>
        <v>13.321878579610566</v>
      </c>
      <c r="X880" s="1">
        <f>IF('Check Boxes'!$D$18,'Preserved Calcs'!X880,NA())</f>
        <v>13.550973654066466</v>
      </c>
      <c r="Y880" s="1">
        <f>IF('Check Boxes'!$D$19,'Preserved Calcs'!Y880,NA())</f>
        <v>13.780068728522366</v>
      </c>
      <c r="Z880" s="1">
        <f>IF('Check Boxes'!$D$20,'Preserved Calcs'!Z880,NA())</f>
        <v>14.009163802978268</v>
      </c>
      <c r="AA880" s="1">
        <f>IF('Check Boxes'!$D$21,'Preserved Calcs'!AA880,NA())</f>
        <v>14.23825887743417</v>
      </c>
      <c r="AB880" s="1">
        <f>IF('Check Boxes'!$D$22,'Preserved Calcs'!AB880,NA())</f>
        <v>14.46735395189007</v>
      </c>
      <c r="AC880" s="1">
        <f>IF('Check Boxes'!$D$23,'Preserved Calcs'!AC880,NA())</f>
        <v>14.69644902634597</v>
      </c>
      <c r="AD880" s="1">
        <f>IF('Check Boxes'!$D$2,'Preserved Calcs'!AD880,NA())</f>
        <v>-356.49999999999659</v>
      </c>
      <c r="AE880" s="1">
        <f>'Preserved Calcs'!AE880</f>
        <v>0</v>
      </c>
      <c r="AF880" s="1">
        <f>'Preserved Calcs'!AF880</f>
        <v>-31122.449999999459</v>
      </c>
      <c r="AG880" s="1">
        <f>'Preserved Calcs'!AG880</f>
        <v>-32005.449999999451</v>
      </c>
      <c r="AH880" s="1">
        <f>IF('Check Boxes'!$D$26,'Preserved Calcs'!AH880,NA())</f>
        <v>12.806414662084787</v>
      </c>
      <c r="AI880" s="1">
        <f>'Preserved Calcs'!AI880</f>
        <v>87.349999999999312</v>
      </c>
      <c r="AJ880" s="1">
        <f>IF('Check Boxes'!$D$25,'Preserved Calcs'!AJ880,NA())</f>
        <v>-793.49999999995782</v>
      </c>
      <c r="AK880" s="1" t="e">
        <f>IF('Check Boxes'!$D$27,'Preserved Calcs'!AK880,NA())</f>
        <v>#N/A</v>
      </c>
      <c r="AL880" s="1" t="e">
        <f>'Preserved Calcs'!AL880</f>
        <v>#N/A</v>
      </c>
      <c r="AM880" s="1">
        <f>'Preserved Calcs'!AM880</f>
        <v>-100000000</v>
      </c>
      <c r="AN880" s="1">
        <f>'Preserved Calcs'!AN880</f>
        <v>-10000000000</v>
      </c>
    </row>
    <row r="881" spans="1:40">
      <c r="A881" s="1">
        <f>'Preserved Calcs'!A881</f>
        <v>87.399999999999309</v>
      </c>
      <c r="B881" s="1">
        <f>'Preserved Calcs'!B881</f>
        <v>0</v>
      </c>
      <c r="C881" s="1">
        <f>'Preserved Calcs'!C881</f>
        <v>873.99999999999307</v>
      </c>
      <c r="D881" s="1">
        <f>IF('Check Boxes'!$D$28,'Preserved Calcs'!D881,NA())</f>
        <v>10</v>
      </c>
      <c r="E881" s="1" t="e">
        <f>IF('Check Boxes'!$D$29,'Preserved Calcs'!E881,NA())</f>
        <v>#N/A</v>
      </c>
      <c r="F881" s="1">
        <f>IF('Check Boxes'!$D$30,'Preserved Calcs'!F881,NA())</f>
        <v>10.11441647597254</v>
      </c>
      <c r="G881" s="1">
        <f>'Preserved Calcs'!G881</f>
        <v>87.449999999999307</v>
      </c>
      <c r="H881" s="1">
        <f>IF('Check Boxes'!$D$24,'Preserved Calcs'!H881,NA())</f>
        <v>10.000000000000568</v>
      </c>
      <c r="I881" s="1">
        <f>IF('Check Boxes'!$D$3,'Preserved Calcs'!I881,NA())</f>
        <v>10.11441647597254</v>
      </c>
      <c r="J881" s="1">
        <f>IF('Check Boxes'!$D$4,'Preserved Calcs'!J881,NA())</f>
        <v>10.343249427917621</v>
      </c>
      <c r="K881" s="1">
        <f>IF('Check Boxes'!$D$5,'Preserved Calcs'!K881,NA())</f>
        <v>10.572082379862703</v>
      </c>
      <c r="L881" s="1">
        <f>IF('Check Boxes'!$D$6,'Preserved Calcs'!L881,NA())</f>
        <v>10.800915331807786</v>
      </c>
      <c r="M881" s="1">
        <f>IF('Check Boxes'!$D$7,'Preserved Calcs'!M881,NA())</f>
        <v>11.029748283752868</v>
      </c>
      <c r="N881" s="1">
        <f>IF('Check Boxes'!$D$8,'Preserved Calcs'!N881,NA())</f>
        <v>11.25858123569795</v>
      </c>
      <c r="O881" s="1">
        <f>IF('Check Boxes'!$D$9,'Preserved Calcs'!O881,NA())</f>
        <v>11.487414187643031</v>
      </c>
      <c r="P881" s="1">
        <f>IF('Check Boxes'!$D$10,'Preserved Calcs'!P881,NA())</f>
        <v>11.716247139588113</v>
      </c>
      <c r="Q881" s="1">
        <f>IF('Check Boxes'!$D$11,'Preserved Calcs'!Q881,NA())</f>
        <v>11.945080091533196</v>
      </c>
      <c r="R881" s="1">
        <f>IF('Check Boxes'!$D$12,'Preserved Calcs'!R881,NA())</f>
        <v>12.173913043478278</v>
      </c>
      <c r="S881" s="1">
        <f>IF('Check Boxes'!$D$13,'Preserved Calcs'!S881,NA())</f>
        <v>12.402745995423359</v>
      </c>
      <c r="T881" s="1">
        <f>IF('Check Boxes'!$D$14,'Preserved Calcs'!T881,NA())</f>
        <v>12.631578947368441</v>
      </c>
      <c r="U881" s="1">
        <f>IF('Check Boxes'!$D$15,'Preserved Calcs'!U881,NA())</f>
        <v>12.860411899313522</v>
      </c>
      <c r="V881" s="1">
        <f>IF('Check Boxes'!$D$16,'Preserved Calcs'!V881,NA())</f>
        <v>13.089244851258606</v>
      </c>
      <c r="W881" s="1">
        <f>IF('Check Boxes'!$D$17,'Preserved Calcs'!W881,NA())</f>
        <v>13.318077803203686</v>
      </c>
      <c r="X881" s="1">
        <f>IF('Check Boxes'!$D$18,'Preserved Calcs'!X881,NA())</f>
        <v>13.546910755148769</v>
      </c>
      <c r="Y881" s="1">
        <f>IF('Check Boxes'!$D$19,'Preserved Calcs'!Y881,NA())</f>
        <v>13.77574370709385</v>
      </c>
      <c r="Z881" s="1">
        <f>IF('Check Boxes'!$D$20,'Preserved Calcs'!Z881,NA())</f>
        <v>14.004576659038932</v>
      </c>
      <c r="AA881" s="1">
        <f>IF('Check Boxes'!$D$21,'Preserved Calcs'!AA881,NA())</f>
        <v>14.233409610984015</v>
      </c>
      <c r="AB881" s="1">
        <f>IF('Check Boxes'!$D$22,'Preserved Calcs'!AB881,NA())</f>
        <v>14.462242562929095</v>
      </c>
      <c r="AC881" s="1">
        <f>IF('Check Boxes'!$D$23,'Preserved Calcs'!AC881,NA())</f>
        <v>14.691075514874179</v>
      </c>
      <c r="AD881" s="1">
        <f>IF('Check Boxes'!$D$2,'Preserved Calcs'!AD881,NA())</f>
        <v>-356.99999999999653</v>
      </c>
      <c r="AE881" s="1">
        <f>'Preserved Calcs'!AE881</f>
        <v>0</v>
      </c>
      <c r="AF881" s="1">
        <f>'Preserved Calcs'!AF881</f>
        <v>-31201.79999999945</v>
      </c>
      <c r="AG881" s="1">
        <f>'Preserved Calcs'!AG881</f>
        <v>-32085.799999999443</v>
      </c>
      <c r="AH881" s="1">
        <f>IF('Check Boxes'!$D$26,'Preserved Calcs'!AH881,NA())</f>
        <v>12.803203661327252</v>
      </c>
      <c r="AI881" s="1">
        <f>'Preserved Calcs'!AI881</f>
        <v>87.449999999999307</v>
      </c>
      <c r="AJ881" s="1">
        <f>IF('Check Boxes'!$D$25,'Preserved Calcs'!AJ881,NA())</f>
        <v>-794.50000000001603</v>
      </c>
      <c r="AK881" s="1" t="e">
        <f>IF('Check Boxes'!$D$27,'Preserved Calcs'!AK881,NA())</f>
        <v>#N/A</v>
      </c>
      <c r="AL881" s="1" t="e">
        <f>'Preserved Calcs'!AL881</f>
        <v>#N/A</v>
      </c>
      <c r="AM881" s="1">
        <f>'Preserved Calcs'!AM881</f>
        <v>-100000000</v>
      </c>
      <c r="AN881" s="1">
        <f>'Preserved Calcs'!AN881</f>
        <v>-10000000000</v>
      </c>
    </row>
    <row r="882" spans="1:40">
      <c r="A882" s="1">
        <f>'Preserved Calcs'!A882</f>
        <v>87.499999999999304</v>
      </c>
      <c r="B882" s="1">
        <f>'Preserved Calcs'!B882</f>
        <v>0</v>
      </c>
      <c r="C882" s="1">
        <f>'Preserved Calcs'!C882</f>
        <v>874.99999999999307</v>
      </c>
      <c r="D882" s="1">
        <f>IF('Check Boxes'!$D$28,'Preserved Calcs'!D882,NA())</f>
        <v>10</v>
      </c>
      <c r="E882" s="1" t="e">
        <f>IF('Check Boxes'!$D$29,'Preserved Calcs'!E882,NA())</f>
        <v>#N/A</v>
      </c>
      <c r="F882" s="1">
        <f>IF('Check Boxes'!$D$30,'Preserved Calcs'!F882,NA())</f>
        <v>10.114285714285716</v>
      </c>
      <c r="G882" s="1">
        <f>'Preserved Calcs'!G882</f>
        <v>87.549999999999301</v>
      </c>
      <c r="H882" s="1">
        <f>IF('Check Boxes'!$D$24,'Preserved Calcs'!H882,NA())</f>
        <v>9.9999999999994316</v>
      </c>
      <c r="I882" s="1">
        <f>IF('Check Boxes'!$D$3,'Preserved Calcs'!I882,NA())</f>
        <v>10.114285714285716</v>
      </c>
      <c r="J882" s="1">
        <f>IF('Check Boxes'!$D$4,'Preserved Calcs'!J882,NA())</f>
        <v>10.342857142857145</v>
      </c>
      <c r="K882" s="1">
        <f>IF('Check Boxes'!$D$5,'Preserved Calcs'!K882,NA())</f>
        <v>10.571428571428577</v>
      </c>
      <c r="L882" s="1">
        <f>IF('Check Boxes'!$D$6,'Preserved Calcs'!L882,NA())</f>
        <v>10.800000000000006</v>
      </c>
      <c r="M882" s="1">
        <f>IF('Check Boxes'!$D$7,'Preserved Calcs'!M882,NA())</f>
        <v>11.028571428571437</v>
      </c>
      <c r="N882" s="1">
        <f>IF('Check Boxes'!$D$8,'Preserved Calcs'!N882,NA())</f>
        <v>11.257142857142867</v>
      </c>
      <c r="O882" s="1">
        <f>IF('Check Boxes'!$D$9,'Preserved Calcs'!O882,NA())</f>
        <v>11.485714285714298</v>
      </c>
      <c r="P882" s="1">
        <f>IF('Check Boxes'!$D$10,'Preserved Calcs'!P882,NA())</f>
        <v>11.714285714285728</v>
      </c>
      <c r="Q882" s="1">
        <f>IF('Check Boxes'!$D$11,'Preserved Calcs'!Q882,NA())</f>
        <v>11.942857142857159</v>
      </c>
      <c r="R882" s="1">
        <f>IF('Check Boxes'!$D$12,'Preserved Calcs'!R882,NA())</f>
        <v>12.171428571428589</v>
      </c>
      <c r="S882" s="1">
        <f>IF('Check Boxes'!$D$13,'Preserved Calcs'!S882,NA())</f>
        <v>12.40000000000002</v>
      </c>
      <c r="T882" s="1">
        <f>IF('Check Boxes'!$D$14,'Preserved Calcs'!T882,NA())</f>
        <v>12.628571428571449</v>
      </c>
      <c r="U882" s="1">
        <f>IF('Check Boxes'!$D$15,'Preserved Calcs'!U882,NA())</f>
        <v>12.857142857142881</v>
      </c>
      <c r="V882" s="1">
        <f>IF('Check Boxes'!$D$16,'Preserved Calcs'!V882,NA())</f>
        <v>13.08571428571431</v>
      </c>
      <c r="W882" s="1">
        <f>IF('Check Boxes'!$D$17,'Preserved Calcs'!W882,NA())</f>
        <v>13.314285714285742</v>
      </c>
      <c r="X882" s="1">
        <f>IF('Check Boxes'!$D$18,'Preserved Calcs'!X882,NA())</f>
        <v>13.542857142857171</v>
      </c>
      <c r="Y882" s="1">
        <f>IF('Check Boxes'!$D$19,'Preserved Calcs'!Y882,NA())</f>
        <v>13.771428571428602</v>
      </c>
      <c r="Z882" s="1">
        <f>IF('Check Boxes'!$D$20,'Preserved Calcs'!Z882,NA())</f>
        <v>14.000000000000032</v>
      </c>
      <c r="AA882" s="1">
        <f>IF('Check Boxes'!$D$21,'Preserved Calcs'!AA882,NA())</f>
        <v>14.228571428571463</v>
      </c>
      <c r="AB882" s="1">
        <f>IF('Check Boxes'!$D$22,'Preserved Calcs'!AB882,NA())</f>
        <v>14.457142857142893</v>
      </c>
      <c r="AC882" s="1">
        <f>IF('Check Boxes'!$D$23,'Preserved Calcs'!AC882,NA())</f>
        <v>14.685714285714322</v>
      </c>
      <c r="AD882" s="1">
        <f>IF('Check Boxes'!$D$2,'Preserved Calcs'!AD882,NA())</f>
        <v>-357.49999999999653</v>
      </c>
      <c r="AE882" s="1">
        <f>'Preserved Calcs'!AE882</f>
        <v>0</v>
      </c>
      <c r="AF882" s="1">
        <f>'Preserved Calcs'!AF882</f>
        <v>-31281.249999999447</v>
      </c>
      <c r="AG882" s="1">
        <f>'Preserved Calcs'!AG882</f>
        <v>-32166.24999999944</v>
      </c>
      <c r="AH882" s="1">
        <f>IF('Check Boxes'!$D$26,'Preserved Calcs'!AH882,NA())</f>
        <v>12.800000000000022</v>
      </c>
      <c r="AI882" s="1">
        <f>'Preserved Calcs'!AI882</f>
        <v>87.549999999999301</v>
      </c>
      <c r="AJ882" s="1">
        <f>IF('Check Boxes'!$D$25,'Preserved Calcs'!AJ882,NA())</f>
        <v>-795.49999999996521</v>
      </c>
      <c r="AK882" s="1" t="e">
        <f>IF('Check Boxes'!$D$27,'Preserved Calcs'!AK882,NA())</f>
        <v>#N/A</v>
      </c>
      <c r="AL882" s="1" t="e">
        <f>'Preserved Calcs'!AL882</f>
        <v>#N/A</v>
      </c>
      <c r="AM882" s="1">
        <f>'Preserved Calcs'!AM882</f>
        <v>-100000000</v>
      </c>
      <c r="AN882" s="1">
        <f>'Preserved Calcs'!AN882</f>
        <v>-10000000000</v>
      </c>
    </row>
    <row r="883" spans="1:40">
      <c r="A883" s="1">
        <f>'Preserved Calcs'!A883</f>
        <v>87.599999999999298</v>
      </c>
      <c r="B883" s="1">
        <f>'Preserved Calcs'!B883</f>
        <v>0</v>
      </c>
      <c r="C883" s="1">
        <f>'Preserved Calcs'!C883</f>
        <v>875.99999999999295</v>
      </c>
      <c r="D883" s="1">
        <f>IF('Check Boxes'!$D$28,'Preserved Calcs'!D883,NA())</f>
        <v>10</v>
      </c>
      <c r="E883" s="1" t="e">
        <f>IF('Check Boxes'!$D$29,'Preserved Calcs'!E883,NA())</f>
        <v>#N/A</v>
      </c>
      <c r="F883" s="1">
        <f>IF('Check Boxes'!$D$30,'Preserved Calcs'!F883,NA())</f>
        <v>10.114155251141552</v>
      </c>
      <c r="G883" s="1">
        <f>'Preserved Calcs'!G883</f>
        <v>87.649999999999295</v>
      </c>
      <c r="H883" s="1">
        <f>IF('Check Boxes'!$D$24,'Preserved Calcs'!H883,NA())</f>
        <v>10.000000000000568</v>
      </c>
      <c r="I883" s="1">
        <f>IF('Check Boxes'!$D$3,'Preserved Calcs'!I883,NA())</f>
        <v>10.114155251141552</v>
      </c>
      <c r="J883" s="1">
        <f>IF('Check Boxes'!$D$4,'Preserved Calcs'!J883,NA())</f>
        <v>10.342465753424658</v>
      </c>
      <c r="K883" s="1">
        <f>IF('Check Boxes'!$D$5,'Preserved Calcs'!K883,NA())</f>
        <v>10.570776255707766</v>
      </c>
      <c r="L883" s="1">
        <f>IF('Check Boxes'!$D$6,'Preserved Calcs'!L883,NA())</f>
        <v>10.799086757990873</v>
      </c>
      <c r="M883" s="1">
        <f>IF('Check Boxes'!$D$7,'Preserved Calcs'!M883,NA())</f>
        <v>11.027397260273979</v>
      </c>
      <c r="N883" s="1">
        <f>IF('Check Boxes'!$D$8,'Preserved Calcs'!N883,NA())</f>
        <v>11.255707762557087</v>
      </c>
      <c r="O883" s="1">
        <f>IF('Check Boxes'!$D$9,'Preserved Calcs'!O883,NA())</f>
        <v>11.484018264840193</v>
      </c>
      <c r="P883" s="1">
        <f>IF('Check Boxes'!$D$10,'Preserved Calcs'!P883,NA())</f>
        <v>11.712328767123299</v>
      </c>
      <c r="Q883" s="1">
        <f>IF('Check Boxes'!$D$11,'Preserved Calcs'!Q883,NA())</f>
        <v>11.940639269406407</v>
      </c>
      <c r="R883" s="1">
        <f>IF('Check Boxes'!$D$12,'Preserved Calcs'!R883,NA())</f>
        <v>12.168949771689514</v>
      </c>
      <c r="S883" s="1">
        <f>IF('Check Boxes'!$D$13,'Preserved Calcs'!S883,NA())</f>
        <v>12.39726027397262</v>
      </c>
      <c r="T883" s="1">
        <f>IF('Check Boxes'!$D$14,'Preserved Calcs'!T883,NA())</f>
        <v>12.625570776255728</v>
      </c>
      <c r="U883" s="1">
        <f>IF('Check Boxes'!$D$15,'Preserved Calcs'!U883,NA())</f>
        <v>12.853881278538834</v>
      </c>
      <c r="V883" s="1">
        <f>IF('Check Boxes'!$D$16,'Preserved Calcs'!V883,NA())</f>
        <v>13.08219178082194</v>
      </c>
      <c r="W883" s="1">
        <f>IF('Check Boxes'!$D$17,'Preserved Calcs'!W883,NA())</f>
        <v>13.310502283105048</v>
      </c>
      <c r="X883" s="1">
        <f>IF('Check Boxes'!$D$18,'Preserved Calcs'!X883,NA())</f>
        <v>13.538812785388155</v>
      </c>
      <c r="Y883" s="1">
        <f>IF('Check Boxes'!$D$19,'Preserved Calcs'!Y883,NA())</f>
        <v>13.767123287671261</v>
      </c>
      <c r="Z883" s="1">
        <f>IF('Check Boxes'!$D$20,'Preserved Calcs'!Z883,NA())</f>
        <v>13.995433789954369</v>
      </c>
      <c r="AA883" s="1">
        <f>IF('Check Boxes'!$D$21,'Preserved Calcs'!AA883,NA())</f>
        <v>14.223744292237477</v>
      </c>
      <c r="AB883" s="1">
        <f>IF('Check Boxes'!$D$22,'Preserved Calcs'!AB883,NA())</f>
        <v>14.452054794520581</v>
      </c>
      <c r="AC883" s="1">
        <f>IF('Check Boxes'!$D$23,'Preserved Calcs'!AC883,NA())</f>
        <v>14.680365296803689</v>
      </c>
      <c r="AD883" s="1">
        <f>IF('Check Boxes'!$D$2,'Preserved Calcs'!AD883,NA())</f>
        <v>-357.99999999999648</v>
      </c>
      <c r="AE883" s="1">
        <f>'Preserved Calcs'!AE883</f>
        <v>0</v>
      </c>
      <c r="AF883" s="1">
        <f>'Preserved Calcs'!AF883</f>
        <v>-31360.799999999439</v>
      </c>
      <c r="AG883" s="1">
        <f>'Preserved Calcs'!AG883</f>
        <v>-32246.799999999432</v>
      </c>
      <c r="AH883" s="1">
        <f>IF('Check Boxes'!$D$26,'Preserved Calcs'!AH883,NA())</f>
        <v>12.796803652968057</v>
      </c>
      <c r="AI883" s="1">
        <f>'Preserved Calcs'!AI883</f>
        <v>87.649999999999295</v>
      </c>
      <c r="AJ883" s="1">
        <f>IF('Check Boxes'!$D$25,'Preserved Calcs'!AJ883,NA())</f>
        <v>-796.50000000002342</v>
      </c>
      <c r="AK883" s="1" t="e">
        <f>IF('Check Boxes'!$D$27,'Preserved Calcs'!AK883,NA())</f>
        <v>#N/A</v>
      </c>
      <c r="AL883" s="1" t="e">
        <f>'Preserved Calcs'!AL883</f>
        <v>#N/A</v>
      </c>
      <c r="AM883" s="1">
        <f>'Preserved Calcs'!AM883</f>
        <v>-100000000</v>
      </c>
      <c r="AN883" s="1">
        <f>'Preserved Calcs'!AN883</f>
        <v>-10000000000</v>
      </c>
    </row>
    <row r="884" spans="1:40">
      <c r="A884" s="1">
        <f>'Preserved Calcs'!A884</f>
        <v>87.699999999999292</v>
      </c>
      <c r="B884" s="1">
        <f>'Preserved Calcs'!B884</f>
        <v>0</v>
      </c>
      <c r="C884" s="1">
        <f>'Preserved Calcs'!C884</f>
        <v>876.99999999999295</v>
      </c>
      <c r="D884" s="1">
        <f>IF('Check Boxes'!$D$28,'Preserved Calcs'!D884,NA())</f>
        <v>10</v>
      </c>
      <c r="E884" s="1" t="e">
        <f>IF('Check Boxes'!$D$29,'Preserved Calcs'!E884,NA())</f>
        <v>#N/A</v>
      </c>
      <c r="F884" s="1">
        <f>IF('Check Boxes'!$D$30,'Preserved Calcs'!F884,NA())</f>
        <v>10.114025085518815</v>
      </c>
      <c r="G884" s="1">
        <f>'Preserved Calcs'!G884</f>
        <v>87.749999999999289</v>
      </c>
      <c r="H884" s="1">
        <f>IF('Check Boxes'!$D$24,'Preserved Calcs'!H884,NA())</f>
        <v>9.9999999999994316</v>
      </c>
      <c r="I884" s="1">
        <f>IF('Check Boxes'!$D$3,'Preserved Calcs'!I884,NA())</f>
        <v>10.114025085518815</v>
      </c>
      <c r="J884" s="1">
        <f>IF('Check Boxes'!$D$4,'Preserved Calcs'!J884,NA())</f>
        <v>10.342075256556445</v>
      </c>
      <c r="K884" s="1">
        <f>IF('Check Boxes'!$D$5,'Preserved Calcs'!K884,NA())</f>
        <v>10.570125427594075</v>
      </c>
      <c r="L884" s="1">
        <f>IF('Check Boxes'!$D$6,'Preserved Calcs'!L884,NA())</f>
        <v>10.798175598631705</v>
      </c>
      <c r="M884" s="1">
        <f>IF('Check Boxes'!$D$7,'Preserved Calcs'!M884,NA())</f>
        <v>11.026225769669335</v>
      </c>
      <c r="N884" s="1">
        <f>IF('Check Boxes'!$D$8,'Preserved Calcs'!N884,NA())</f>
        <v>11.254275940706965</v>
      </c>
      <c r="O884" s="1">
        <f>IF('Check Boxes'!$D$9,'Preserved Calcs'!O884,NA())</f>
        <v>11.482326111744596</v>
      </c>
      <c r="P884" s="1">
        <f>IF('Check Boxes'!$D$10,'Preserved Calcs'!P884,NA())</f>
        <v>11.710376282782226</v>
      </c>
      <c r="Q884" s="1">
        <f>IF('Check Boxes'!$D$11,'Preserved Calcs'!Q884,NA())</f>
        <v>11.938426453819856</v>
      </c>
      <c r="R884" s="1">
        <f>IF('Check Boxes'!$D$12,'Preserved Calcs'!R884,NA())</f>
        <v>12.166476624857486</v>
      </c>
      <c r="S884" s="1">
        <f>IF('Check Boxes'!$D$13,'Preserved Calcs'!S884,NA())</f>
        <v>12.394526795895116</v>
      </c>
      <c r="T884" s="1">
        <f>IF('Check Boxes'!$D$14,'Preserved Calcs'!T884,NA())</f>
        <v>12.622576966932746</v>
      </c>
      <c r="U884" s="1">
        <f>IF('Check Boxes'!$D$15,'Preserved Calcs'!U884,NA())</f>
        <v>12.850627137970376</v>
      </c>
      <c r="V884" s="1">
        <f>IF('Check Boxes'!$D$16,'Preserved Calcs'!V884,NA())</f>
        <v>13.078677309008008</v>
      </c>
      <c r="W884" s="1">
        <f>IF('Check Boxes'!$D$17,'Preserved Calcs'!W884,NA())</f>
        <v>13.306727480045637</v>
      </c>
      <c r="X884" s="1">
        <f>IF('Check Boxes'!$D$18,'Preserved Calcs'!X884,NA())</f>
        <v>13.534777651083267</v>
      </c>
      <c r="Y884" s="1">
        <f>IF('Check Boxes'!$D$19,'Preserved Calcs'!Y884,NA())</f>
        <v>13.762827822120897</v>
      </c>
      <c r="Z884" s="1">
        <f>IF('Check Boxes'!$D$20,'Preserved Calcs'!Z884,NA())</f>
        <v>13.990877993158527</v>
      </c>
      <c r="AA884" s="1">
        <f>IF('Check Boxes'!$D$21,'Preserved Calcs'!AA884,NA())</f>
        <v>14.218928164196157</v>
      </c>
      <c r="AB884" s="1">
        <f>IF('Check Boxes'!$D$22,'Preserved Calcs'!AB884,NA())</f>
        <v>14.446978335233787</v>
      </c>
      <c r="AC884" s="1">
        <f>IF('Check Boxes'!$D$23,'Preserved Calcs'!AC884,NA())</f>
        <v>14.675028506271417</v>
      </c>
      <c r="AD884" s="1">
        <f>IF('Check Boxes'!$D$2,'Preserved Calcs'!AD884,NA())</f>
        <v>-358.49999999999648</v>
      </c>
      <c r="AE884" s="1">
        <f>'Preserved Calcs'!AE884</f>
        <v>0</v>
      </c>
      <c r="AF884" s="1">
        <f>'Preserved Calcs'!AF884</f>
        <v>-31440.449999999437</v>
      </c>
      <c r="AG884" s="1">
        <f>'Preserved Calcs'!AG884</f>
        <v>-32327.44999999943</v>
      </c>
      <c r="AH884" s="1">
        <f>IF('Check Boxes'!$D$26,'Preserved Calcs'!AH884,NA())</f>
        <v>12.793614595210968</v>
      </c>
      <c r="AI884" s="1">
        <f>'Preserved Calcs'!AI884</f>
        <v>87.749999999999289</v>
      </c>
      <c r="AJ884" s="1">
        <f>IF('Check Boxes'!$D$25,'Preserved Calcs'!AJ884,NA())</f>
        <v>-797.4999999999726</v>
      </c>
      <c r="AK884" s="1" t="e">
        <f>IF('Check Boxes'!$D$27,'Preserved Calcs'!AK884,NA())</f>
        <v>#N/A</v>
      </c>
      <c r="AL884" s="1" t="e">
        <f>'Preserved Calcs'!AL884</f>
        <v>#N/A</v>
      </c>
      <c r="AM884" s="1">
        <f>'Preserved Calcs'!AM884</f>
        <v>-100000000</v>
      </c>
      <c r="AN884" s="1">
        <f>'Preserved Calcs'!AN884</f>
        <v>-10000000000</v>
      </c>
    </row>
    <row r="885" spans="1:40">
      <c r="A885" s="1">
        <f>'Preserved Calcs'!A885</f>
        <v>87.799999999999287</v>
      </c>
      <c r="B885" s="1">
        <f>'Preserved Calcs'!B885</f>
        <v>0</v>
      </c>
      <c r="C885" s="1">
        <f>'Preserved Calcs'!C885</f>
        <v>877.99999999999284</v>
      </c>
      <c r="D885" s="1">
        <f>IF('Check Boxes'!$D$28,'Preserved Calcs'!D885,NA())</f>
        <v>10</v>
      </c>
      <c r="E885" s="1" t="e">
        <f>IF('Check Boxes'!$D$29,'Preserved Calcs'!E885,NA())</f>
        <v>#N/A</v>
      </c>
      <c r="F885" s="1">
        <f>IF('Check Boxes'!$D$30,'Preserved Calcs'!F885,NA())</f>
        <v>10.113895216400913</v>
      </c>
      <c r="G885" s="1">
        <f>'Preserved Calcs'!G885</f>
        <v>87.849999999999284</v>
      </c>
      <c r="H885" s="1">
        <f>IF('Check Boxes'!$D$24,'Preserved Calcs'!H885,NA())</f>
        <v>10.000000000000568</v>
      </c>
      <c r="I885" s="1">
        <f>IF('Check Boxes'!$D$3,'Preserved Calcs'!I885,NA())</f>
        <v>10.113895216400913</v>
      </c>
      <c r="J885" s="1">
        <f>IF('Check Boxes'!$D$4,'Preserved Calcs'!J885,NA())</f>
        <v>10.341685649202736</v>
      </c>
      <c r="K885" s="1">
        <f>IF('Check Boxes'!$D$5,'Preserved Calcs'!K885,NA())</f>
        <v>10.569476082004561</v>
      </c>
      <c r="L885" s="1">
        <f>IF('Check Boxes'!$D$6,'Preserved Calcs'!L885,NA())</f>
        <v>10.797266514806385</v>
      </c>
      <c r="M885" s="1">
        <f>IF('Check Boxes'!$D$7,'Preserved Calcs'!M885,NA())</f>
        <v>11.02505694760821</v>
      </c>
      <c r="N885" s="1">
        <f>IF('Check Boxes'!$D$8,'Preserved Calcs'!N885,NA())</f>
        <v>11.252847380410033</v>
      </c>
      <c r="O885" s="1">
        <f>IF('Check Boxes'!$D$9,'Preserved Calcs'!O885,NA())</f>
        <v>11.480637813211857</v>
      </c>
      <c r="P885" s="1">
        <f>IF('Check Boxes'!$D$10,'Preserved Calcs'!P885,NA())</f>
        <v>11.708428246013682</v>
      </c>
      <c r="Q885" s="1">
        <f>IF('Check Boxes'!$D$11,'Preserved Calcs'!Q885,NA())</f>
        <v>11.936218678815505</v>
      </c>
      <c r="R885" s="1">
        <f>IF('Check Boxes'!$D$12,'Preserved Calcs'!R885,NA())</f>
        <v>12.164009111617331</v>
      </c>
      <c r="S885" s="1">
        <f>IF('Check Boxes'!$D$13,'Preserved Calcs'!S885,NA())</f>
        <v>12.391799544419154</v>
      </c>
      <c r="T885" s="1">
        <f>IF('Check Boxes'!$D$14,'Preserved Calcs'!T885,NA())</f>
        <v>12.619589977220979</v>
      </c>
      <c r="U885" s="1">
        <f>IF('Check Boxes'!$D$15,'Preserved Calcs'!U885,NA())</f>
        <v>12.847380410022803</v>
      </c>
      <c r="V885" s="1">
        <f>IF('Check Boxes'!$D$16,'Preserved Calcs'!V885,NA())</f>
        <v>13.075170842824626</v>
      </c>
      <c r="W885" s="1">
        <f>IF('Check Boxes'!$D$17,'Preserved Calcs'!W885,NA())</f>
        <v>13.302961275626451</v>
      </c>
      <c r="X885" s="1">
        <f>IF('Check Boxes'!$D$18,'Preserved Calcs'!X885,NA())</f>
        <v>13.530751708428275</v>
      </c>
      <c r="Y885" s="1">
        <f>IF('Check Boxes'!$D$19,'Preserved Calcs'!Y885,NA())</f>
        <v>13.7585421412301</v>
      </c>
      <c r="Z885" s="1">
        <f>IF('Check Boxes'!$D$20,'Preserved Calcs'!Z885,NA())</f>
        <v>13.986332574031923</v>
      </c>
      <c r="AA885" s="1">
        <f>IF('Check Boxes'!$D$21,'Preserved Calcs'!AA885,NA())</f>
        <v>14.214123006833749</v>
      </c>
      <c r="AB885" s="1">
        <f>IF('Check Boxes'!$D$22,'Preserved Calcs'!AB885,NA())</f>
        <v>14.441913439635572</v>
      </c>
      <c r="AC885" s="1">
        <f>IF('Check Boxes'!$D$23,'Preserved Calcs'!AC885,NA())</f>
        <v>14.669703872437395</v>
      </c>
      <c r="AD885" s="1">
        <f>IF('Check Boxes'!$D$2,'Preserved Calcs'!AD885,NA())</f>
        <v>-358.99999999999642</v>
      </c>
      <c r="AE885" s="1">
        <f>'Preserved Calcs'!AE885</f>
        <v>0</v>
      </c>
      <c r="AF885" s="1">
        <f>'Preserved Calcs'!AF885</f>
        <v>-31520.19999999943</v>
      </c>
      <c r="AG885" s="1">
        <f>'Preserved Calcs'!AG885</f>
        <v>-32408.199999999422</v>
      </c>
      <c r="AH885" s="1">
        <f>IF('Check Boxes'!$D$26,'Preserved Calcs'!AH885,NA())</f>
        <v>12.790432801822346</v>
      </c>
      <c r="AI885" s="1">
        <f>'Preserved Calcs'!AI885</f>
        <v>87.849999999999284</v>
      </c>
      <c r="AJ885" s="1">
        <f>IF('Check Boxes'!$D$25,'Preserved Calcs'!AJ885,NA())</f>
        <v>-798.50000000003081</v>
      </c>
      <c r="AK885" s="1" t="e">
        <f>IF('Check Boxes'!$D$27,'Preserved Calcs'!AK885,NA())</f>
        <v>#N/A</v>
      </c>
      <c r="AL885" s="1" t="e">
        <f>'Preserved Calcs'!AL885</f>
        <v>#N/A</v>
      </c>
      <c r="AM885" s="1">
        <f>'Preserved Calcs'!AM885</f>
        <v>-100000000</v>
      </c>
      <c r="AN885" s="1">
        <f>'Preserved Calcs'!AN885</f>
        <v>-10000000000</v>
      </c>
    </row>
    <row r="886" spans="1:40">
      <c r="A886" s="1">
        <f>'Preserved Calcs'!A886</f>
        <v>87.899999999999281</v>
      </c>
      <c r="B886" s="1">
        <f>'Preserved Calcs'!B886</f>
        <v>0</v>
      </c>
      <c r="C886" s="1">
        <f>'Preserved Calcs'!C886</f>
        <v>878.99999999999284</v>
      </c>
      <c r="D886" s="1">
        <f>IF('Check Boxes'!$D$28,'Preserved Calcs'!D886,NA())</f>
        <v>10</v>
      </c>
      <c r="E886" s="1" t="e">
        <f>IF('Check Boxes'!$D$29,'Preserved Calcs'!E886,NA())</f>
        <v>#N/A</v>
      </c>
      <c r="F886" s="1">
        <f>IF('Check Boxes'!$D$30,'Preserved Calcs'!F886,NA())</f>
        <v>10.113765642775883</v>
      </c>
      <c r="G886" s="1">
        <f>'Preserved Calcs'!G886</f>
        <v>87.949999999999278</v>
      </c>
      <c r="H886" s="1">
        <f>IF('Check Boxes'!$D$24,'Preserved Calcs'!H886,NA())</f>
        <v>9.9999999999994316</v>
      </c>
      <c r="I886" s="1">
        <f>IF('Check Boxes'!$D$3,'Preserved Calcs'!I886,NA())</f>
        <v>10.113765642775883</v>
      </c>
      <c r="J886" s="1">
        <f>IF('Check Boxes'!$D$4,'Preserved Calcs'!J886,NA())</f>
        <v>10.341296928327647</v>
      </c>
      <c r="K886" s="1">
        <f>IF('Check Boxes'!$D$5,'Preserved Calcs'!K886,NA())</f>
        <v>10.568828213879414</v>
      </c>
      <c r="L886" s="1">
        <f>IF('Check Boxes'!$D$6,'Preserved Calcs'!L886,NA())</f>
        <v>10.796359499431178</v>
      </c>
      <c r="M886" s="1">
        <f>IF('Check Boxes'!$D$7,'Preserved Calcs'!M886,NA())</f>
        <v>11.023890784982944</v>
      </c>
      <c r="N886" s="1">
        <f>IF('Check Boxes'!$D$8,'Preserved Calcs'!N886,NA())</f>
        <v>11.251422070534709</v>
      </c>
      <c r="O886" s="1">
        <f>IF('Check Boxes'!$D$9,'Preserved Calcs'!O886,NA())</f>
        <v>11.478953356086475</v>
      </c>
      <c r="P886" s="1">
        <f>IF('Check Boxes'!$D$10,'Preserved Calcs'!P886,NA())</f>
        <v>11.706484641638239</v>
      </c>
      <c r="Q886" s="1">
        <f>IF('Check Boxes'!$D$11,'Preserved Calcs'!Q886,NA())</f>
        <v>11.934015927190005</v>
      </c>
      <c r="R886" s="1">
        <f>IF('Check Boxes'!$D$12,'Preserved Calcs'!R886,NA())</f>
        <v>12.16154721274177</v>
      </c>
      <c r="S886" s="1">
        <f>IF('Check Boxes'!$D$13,'Preserved Calcs'!S886,NA())</f>
        <v>12.389078498293536</v>
      </c>
      <c r="T886" s="1">
        <f>IF('Check Boxes'!$D$14,'Preserved Calcs'!T886,NA())</f>
        <v>12.6166097838453</v>
      </c>
      <c r="U886" s="1">
        <f>IF('Check Boxes'!$D$15,'Preserved Calcs'!U886,NA())</f>
        <v>12.844141069397066</v>
      </c>
      <c r="V886" s="1">
        <f>IF('Check Boxes'!$D$16,'Preserved Calcs'!V886,NA())</f>
        <v>13.071672354948831</v>
      </c>
      <c r="W886" s="1">
        <f>IF('Check Boxes'!$D$17,'Preserved Calcs'!W886,NA())</f>
        <v>13.299203640500597</v>
      </c>
      <c r="X886" s="1">
        <f>IF('Check Boxes'!$D$18,'Preserved Calcs'!X886,NA())</f>
        <v>13.526734926052361</v>
      </c>
      <c r="Y886" s="1">
        <f>IF('Check Boxes'!$D$19,'Preserved Calcs'!Y886,NA())</f>
        <v>13.754266211604126</v>
      </c>
      <c r="Z886" s="1">
        <f>IF('Check Boxes'!$D$20,'Preserved Calcs'!Z886,NA())</f>
        <v>13.981797497155892</v>
      </c>
      <c r="AA886" s="1">
        <f>IF('Check Boxes'!$D$21,'Preserved Calcs'!AA886,NA())</f>
        <v>14.209328782707658</v>
      </c>
      <c r="AB886" s="1">
        <f>IF('Check Boxes'!$D$22,'Preserved Calcs'!AB886,NA())</f>
        <v>14.436860068259422</v>
      </c>
      <c r="AC886" s="1">
        <f>IF('Check Boxes'!$D$23,'Preserved Calcs'!AC886,NA())</f>
        <v>14.664391353811187</v>
      </c>
      <c r="AD886" s="1">
        <f>IF('Check Boxes'!$D$2,'Preserved Calcs'!AD886,NA())</f>
        <v>-359.49999999999642</v>
      </c>
      <c r="AE886" s="1">
        <f>'Preserved Calcs'!AE886</f>
        <v>0</v>
      </c>
      <c r="AF886" s="1">
        <f>'Preserved Calcs'!AF886</f>
        <v>-31600.049999999428</v>
      </c>
      <c r="AG886" s="1">
        <f>'Preserved Calcs'!AG886</f>
        <v>-32489.049999999421</v>
      </c>
      <c r="AH886" s="1">
        <f>IF('Check Boxes'!$D$26,'Preserved Calcs'!AH886,NA())</f>
        <v>12.787258248009124</v>
      </c>
      <c r="AI886" s="1">
        <f>'Preserved Calcs'!AI886</f>
        <v>87.949999999999278</v>
      </c>
      <c r="AJ886" s="1">
        <f>IF('Check Boxes'!$D$25,'Preserved Calcs'!AJ886,NA())</f>
        <v>-799.49999999994361</v>
      </c>
      <c r="AK886" s="1" t="e">
        <f>IF('Check Boxes'!$D$27,'Preserved Calcs'!AK886,NA())</f>
        <v>#N/A</v>
      </c>
      <c r="AL886" s="1" t="e">
        <f>'Preserved Calcs'!AL886</f>
        <v>#N/A</v>
      </c>
      <c r="AM886" s="1">
        <f>'Preserved Calcs'!AM886</f>
        <v>-100000000</v>
      </c>
      <c r="AN886" s="1">
        <f>'Preserved Calcs'!AN886</f>
        <v>-10000000000</v>
      </c>
    </row>
    <row r="887" spans="1:40">
      <c r="A887" s="1">
        <f>'Preserved Calcs'!A887</f>
        <v>87.999999999999275</v>
      </c>
      <c r="B887" s="1">
        <f>'Preserved Calcs'!B887</f>
        <v>0</v>
      </c>
      <c r="C887" s="1">
        <f>'Preserved Calcs'!C887</f>
        <v>879.99999999999272</v>
      </c>
      <c r="D887" s="1">
        <f>IF('Check Boxes'!$D$28,'Preserved Calcs'!D887,NA())</f>
        <v>10</v>
      </c>
      <c r="E887" s="1" t="e">
        <f>IF('Check Boxes'!$D$29,'Preserved Calcs'!E887,NA())</f>
        <v>#N/A</v>
      </c>
      <c r="F887" s="1">
        <f>IF('Check Boxes'!$D$30,'Preserved Calcs'!F887,NA())</f>
        <v>10.113636363636365</v>
      </c>
      <c r="G887" s="1">
        <f>'Preserved Calcs'!G887</f>
        <v>88.049999999999272</v>
      </c>
      <c r="H887" s="1">
        <f>IF('Check Boxes'!$D$24,'Preserved Calcs'!H887,NA())</f>
        <v>10.000000000000568</v>
      </c>
      <c r="I887" s="1">
        <f>IF('Check Boxes'!$D$3,'Preserved Calcs'!I887,NA())</f>
        <v>10.113636363636365</v>
      </c>
      <c r="J887" s="1">
        <f>IF('Check Boxes'!$D$4,'Preserved Calcs'!J887,NA())</f>
        <v>10.340909090909093</v>
      </c>
      <c r="K887" s="1">
        <f>IF('Check Boxes'!$D$5,'Preserved Calcs'!K887,NA())</f>
        <v>10.568181818181824</v>
      </c>
      <c r="L887" s="1">
        <f>IF('Check Boxes'!$D$6,'Preserved Calcs'!L887,NA())</f>
        <v>10.795454545454552</v>
      </c>
      <c r="M887" s="1">
        <f>IF('Check Boxes'!$D$7,'Preserved Calcs'!M887,NA())</f>
        <v>11.022727272727282</v>
      </c>
      <c r="N887" s="1">
        <f>IF('Check Boxes'!$D$8,'Preserved Calcs'!N887,NA())</f>
        <v>11.250000000000011</v>
      </c>
      <c r="O887" s="1">
        <f>IF('Check Boxes'!$D$9,'Preserved Calcs'!O887,NA())</f>
        <v>11.477272727272741</v>
      </c>
      <c r="P887" s="1">
        <f>IF('Check Boxes'!$D$10,'Preserved Calcs'!P887,NA())</f>
        <v>11.704545454545469</v>
      </c>
      <c r="Q887" s="1">
        <f>IF('Check Boxes'!$D$11,'Preserved Calcs'!Q887,NA())</f>
        <v>11.931818181818198</v>
      </c>
      <c r="R887" s="1">
        <f>IF('Check Boxes'!$D$12,'Preserved Calcs'!R887,NA())</f>
        <v>12.159090909090928</v>
      </c>
      <c r="S887" s="1">
        <f>IF('Check Boxes'!$D$13,'Preserved Calcs'!S887,NA())</f>
        <v>12.386363636363656</v>
      </c>
      <c r="T887" s="1">
        <f>IF('Check Boxes'!$D$14,'Preserved Calcs'!T887,NA())</f>
        <v>12.613636363636385</v>
      </c>
      <c r="U887" s="1">
        <f>IF('Check Boxes'!$D$15,'Preserved Calcs'!U887,NA())</f>
        <v>12.840909090909115</v>
      </c>
      <c r="V887" s="1">
        <f>IF('Check Boxes'!$D$16,'Preserved Calcs'!V887,NA())</f>
        <v>13.068181818181845</v>
      </c>
      <c r="W887" s="1">
        <f>IF('Check Boxes'!$D$17,'Preserved Calcs'!W887,NA())</f>
        <v>13.295454545454573</v>
      </c>
      <c r="X887" s="1">
        <f>IF('Check Boxes'!$D$18,'Preserved Calcs'!X887,NA())</f>
        <v>13.522727272727302</v>
      </c>
      <c r="Y887" s="1">
        <f>IF('Check Boxes'!$D$19,'Preserved Calcs'!Y887,NA())</f>
        <v>13.750000000000032</v>
      </c>
      <c r="Z887" s="1">
        <f>IF('Check Boxes'!$D$20,'Preserved Calcs'!Z887,NA())</f>
        <v>13.97727272727276</v>
      </c>
      <c r="AA887" s="1">
        <f>IF('Check Boxes'!$D$21,'Preserved Calcs'!AA887,NA())</f>
        <v>14.204545454545489</v>
      </c>
      <c r="AB887" s="1">
        <f>IF('Check Boxes'!$D$22,'Preserved Calcs'!AB887,NA())</f>
        <v>14.431818181818219</v>
      </c>
      <c r="AC887" s="1">
        <f>IF('Check Boxes'!$D$23,'Preserved Calcs'!AC887,NA())</f>
        <v>14.659090909090949</v>
      </c>
      <c r="AD887" s="1">
        <f>IF('Check Boxes'!$D$2,'Preserved Calcs'!AD887,NA())</f>
        <v>-359.99999999999636</v>
      </c>
      <c r="AE887" s="1">
        <f>'Preserved Calcs'!AE887</f>
        <v>0</v>
      </c>
      <c r="AF887" s="1">
        <f>'Preserved Calcs'!AF887</f>
        <v>-31679.999999999418</v>
      </c>
      <c r="AG887" s="1">
        <f>'Preserved Calcs'!AG887</f>
        <v>-32569.999999999411</v>
      </c>
      <c r="AH887" s="1">
        <f>IF('Check Boxes'!$D$26,'Preserved Calcs'!AH887,NA())</f>
        <v>12.784090909090931</v>
      </c>
      <c r="AI887" s="1">
        <f>'Preserved Calcs'!AI887</f>
        <v>88.049999999999272</v>
      </c>
      <c r="AJ887" s="1">
        <f>IF('Check Boxes'!$D$25,'Preserved Calcs'!AJ887,NA())</f>
        <v>-800.5000000000382</v>
      </c>
      <c r="AK887" s="1" t="e">
        <f>IF('Check Boxes'!$D$27,'Preserved Calcs'!AK887,NA())</f>
        <v>#N/A</v>
      </c>
      <c r="AL887" s="1" t="e">
        <f>'Preserved Calcs'!AL887</f>
        <v>#N/A</v>
      </c>
      <c r="AM887" s="1">
        <f>'Preserved Calcs'!AM887</f>
        <v>-100000000</v>
      </c>
      <c r="AN887" s="1">
        <f>'Preserved Calcs'!AN887</f>
        <v>-10000000000</v>
      </c>
    </row>
    <row r="888" spans="1:40">
      <c r="A888" s="1">
        <f>'Preserved Calcs'!A888</f>
        <v>88.09999999999927</v>
      </c>
      <c r="B888" s="1">
        <f>'Preserved Calcs'!B888</f>
        <v>0</v>
      </c>
      <c r="C888" s="1">
        <f>'Preserved Calcs'!C888</f>
        <v>880.99999999999272</v>
      </c>
      <c r="D888" s="1">
        <f>IF('Check Boxes'!$D$28,'Preserved Calcs'!D888,NA())</f>
        <v>10</v>
      </c>
      <c r="E888" s="1" t="e">
        <f>IF('Check Boxes'!$D$29,'Preserved Calcs'!E888,NA())</f>
        <v>#N/A</v>
      </c>
      <c r="F888" s="1">
        <f>IF('Check Boxes'!$D$30,'Preserved Calcs'!F888,NA())</f>
        <v>10.11350737797957</v>
      </c>
      <c r="G888" s="1">
        <f>'Preserved Calcs'!G888</f>
        <v>88.149999999999267</v>
      </c>
      <c r="H888" s="1">
        <f>IF('Check Boxes'!$D$24,'Preserved Calcs'!H888,NA())</f>
        <v>9.9999999999994316</v>
      </c>
      <c r="I888" s="1">
        <f>IF('Check Boxes'!$D$3,'Preserved Calcs'!I888,NA())</f>
        <v>10.11350737797957</v>
      </c>
      <c r="J888" s="1">
        <f>IF('Check Boxes'!$D$4,'Preserved Calcs'!J888,NA())</f>
        <v>10.340522133938709</v>
      </c>
      <c r="K888" s="1">
        <f>IF('Check Boxes'!$D$5,'Preserved Calcs'!K888,NA())</f>
        <v>10.567536889897848</v>
      </c>
      <c r="L888" s="1">
        <f>IF('Check Boxes'!$D$6,'Preserved Calcs'!L888,NA())</f>
        <v>10.794551645856988</v>
      </c>
      <c r="M888" s="1">
        <f>IF('Check Boxes'!$D$7,'Preserved Calcs'!M888,NA())</f>
        <v>11.021566401816127</v>
      </c>
      <c r="N888" s="1">
        <f>IF('Check Boxes'!$D$8,'Preserved Calcs'!N888,NA())</f>
        <v>11.248581157775266</v>
      </c>
      <c r="O888" s="1">
        <f>IF('Check Boxes'!$D$9,'Preserved Calcs'!O888,NA())</f>
        <v>11.475595913734406</v>
      </c>
      <c r="P888" s="1">
        <f>IF('Check Boxes'!$D$10,'Preserved Calcs'!P888,NA())</f>
        <v>11.702610669693545</v>
      </c>
      <c r="Q888" s="1">
        <f>IF('Check Boxes'!$D$11,'Preserved Calcs'!Q888,NA())</f>
        <v>11.929625425652684</v>
      </c>
      <c r="R888" s="1">
        <f>IF('Check Boxes'!$D$12,'Preserved Calcs'!R888,NA())</f>
        <v>12.156640181611824</v>
      </c>
      <c r="S888" s="1">
        <f>IF('Check Boxes'!$D$13,'Preserved Calcs'!S888,NA())</f>
        <v>12.383654937570963</v>
      </c>
      <c r="T888" s="1">
        <f>IF('Check Boxes'!$D$14,'Preserved Calcs'!T888,NA())</f>
        <v>12.610669693530101</v>
      </c>
      <c r="U888" s="1">
        <f>IF('Check Boxes'!$D$15,'Preserved Calcs'!U888,NA())</f>
        <v>12.83768444948924</v>
      </c>
      <c r="V888" s="1">
        <f>IF('Check Boxes'!$D$16,'Preserved Calcs'!V888,NA())</f>
        <v>13.064699205448379</v>
      </c>
      <c r="W888" s="1">
        <f>IF('Check Boxes'!$D$17,'Preserved Calcs'!W888,NA())</f>
        <v>13.291713961407519</v>
      </c>
      <c r="X888" s="1">
        <f>IF('Check Boxes'!$D$18,'Preserved Calcs'!X888,NA())</f>
        <v>13.518728717366658</v>
      </c>
      <c r="Y888" s="1">
        <f>IF('Check Boxes'!$D$19,'Preserved Calcs'!Y888,NA())</f>
        <v>13.745743473325797</v>
      </c>
      <c r="Z888" s="1">
        <f>IF('Check Boxes'!$D$20,'Preserved Calcs'!Z888,NA())</f>
        <v>13.972758229284937</v>
      </c>
      <c r="AA888" s="1">
        <f>IF('Check Boxes'!$D$21,'Preserved Calcs'!AA888,NA())</f>
        <v>14.199772985244076</v>
      </c>
      <c r="AB888" s="1">
        <f>IF('Check Boxes'!$D$22,'Preserved Calcs'!AB888,NA())</f>
        <v>14.426787741203215</v>
      </c>
      <c r="AC888" s="1">
        <f>IF('Check Boxes'!$D$23,'Preserved Calcs'!AC888,NA())</f>
        <v>14.653802497162355</v>
      </c>
      <c r="AD888" s="1">
        <f>IF('Check Boxes'!$D$2,'Preserved Calcs'!AD888,NA())</f>
        <v>-360.49999999999636</v>
      </c>
      <c r="AE888" s="1">
        <f>'Preserved Calcs'!AE888</f>
        <v>0</v>
      </c>
      <c r="AF888" s="1">
        <f>'Preserved Calcs'!AF888</f>
        <v>-31760.049999999417</v>
      </c>
      <c r="AG888" s="1">
        <f>'Preserved Calcs'!AG888</f>
        <v>-32651.04999999941</v>
      </c>
      <c r="AH888" s="1">
        <f>IF('Check Boxes'!$D$26,'Preserved Calcs'!AH888,NA())</f>
        <v>12.780930760499455</v>
      </c>
      <c r="AI888" s="1">
        <f>'Preserved Calcs'!AI888</f>
        <v>88.149999999999267</v>
      </c>
      <c r="AJ888" s="1">
        <f>IF('Check Boxes'!$D$25,'Preserved Calcs'!AJ888,NA())</f>
        <v>-801.499999999951</v>
      </c>
      <c r="AK888" s="1" t="e">
        <f>IF('Check Boxes'!$D$27,'Preserved Calcs'!AK888,NA())</f>
        <v>#N/A</v>
      </c>
      <c r="AL888" s="1" t="e">
        <f>'Preserved Calcs'!AL888</f>
        <v>#N/A</v>
      </c>
      <c r="AM888" s="1">
        <f>'Preserved Calcs'!AM888</f>
        <v>-100000000</v>
      </c>
      <c r="AN888" s="1">
        <f>'Preserved Calcs'!AN888</f>
        <v>-10000000000</v>
      </c>
    </row>
    <row r="889" spans="1:40">
      <c r="A889" s="1">
        <f>'Preserved Calcs'!A889</f>
        <v>88.199999999999264</v>
      </c>
      <c r="B889" s="1">
        <f>'Preserved Calcs'!B889</f>
        <v>0</v>
      </c>
      <c r="C889" s="1">
        <f>'Preserved Calcs'!C889</f>
        <v>881.99999999999261</v>
      </c>
      <c r="D889" s="1">
        <f>IF('Check Boxes'!$D$28,'Preserved Calcs'!D889,NA())</f>
        <v>10</v>
      </c>
      <c r="E889" s="1" t="e">
        <f>IF('Check Boxes'!$D$29,'Preserved Calcs'!E889,NA())</f>
        <v>#N/A</v>
      </c>
      <c r="F889" s="1">
        <f>IF('Check Boxes'!$D$30,'Preserved Calcs'!F889,NA())</f>
        <v>10.113378684807257</v>
      </c>
      <c r="G889" s="1">
        <f>'Preserved Calcs'!G889</f>
        <v>88.249999999999261</v>
      </c>
      <c r="H889" s="1">
        <f>IF('Check Boxes'!$D$24,'Preserved Calcs'!H889,NA())</f>
        <v>10.000000000000568</v>
      </c>
      <c r="I889" s="1">
        <f>IF('Check Boxes'!$D$3,'Preserved Calcs'!I889,NA())</f>
        <v>10.113378684807257</v>
      </c>
      <c r="J889" s="1">
        <f>IF('Check Boxes'!$D$4,'Preserved Calcs'!J889,NA())</f>
        <v>10.340136054421771</v>
      </c>
      <c r="K889" s="1">
        <f>IF('Check Boxes'!$D$5,'Preserved Calcs'!K889,NA())</f>
        <v>10.566893424036286</v>
      </c>
      <c r="L889" s="1">
        <f>IF('Check Boxes'!$D$6,'Preserved Calcs'!L889,NA())</f>
        <v>10.7936507936508</v>
      </c>
      <c r="M889" s="1">
        <f>IF('Check Boxes'!$D$7,'Preserved Calcs'!M889,NA())</f>
        <v>11.020408163265314</v>
      </c>
      <c r="N889" s="1">
        <f>IF('Check Boxes'!$D$8,'Preserved Calcs'!N889,NA())</f>
        <v>11.24716553287983</v>
      </c>
      <c r="O889" s="1">
        <f>IF('Check Boxes'!$D$9,'Preserved Calcs'!O889,NA())</f>
        <v>11.473922902494344</v>
      </c>
      <c r="P889" s="1">
        <f>IF('Check Boxes'!$D$10,'Preserved Calcs'!P889,NA())</f>
        <v>11.700680272108858</v>
      </c>
      <c r="Q889" s="1">
        <f>IF('Check Boxes'!$D$11,'Preserved Calcs'!Q889,NA())</f>
        <v>11.927437641723373</v>
      </c>
      <c r="R889" s="1">
        <f>IF('Check Boxes'!$D$12,'Preserved Calcs'!R889,NA())</f>
        <v>12.154195011337887</v>
      </c>
      <c r="S889" s="1">
        <f>IF('Check Boxes'!$D$13,'Preserved Calcs'!S889,NA())</f>
        <v>12.380952380952401</v>
      </c>
      <c r="T889" s="1">
        <f>IF('Check Boxes'!$D$14,'Preserved Calcs'!T889,NA())</f>
        <v>12.607709750566915</v>
      </c>
      <c r="U889" s="1">
        <f>IF('Check Boxes'!$D$15,'Preserved Calcs'!U889,NA())</f>
        <v>12.834467120181429</v>
      </c>
      <c r="V889" s="1">
        <f>IF('Check Boxes'!$D$16,'Preserved Calcs'!V889,NA())</f>
        <v>13.061224489795944</v>
      </c>
      <c r="W889" s="1">
        <f>IF('Check Boxes'!$D$17,'Preserved Calcs'!W889,NA())</f>
        <v>13.287981859410458</v>
      </c>
      <c r="X889" s="1">
        <f>IF('Check Boxes'!$D$18,'Preserved Calcs'!X889,NA())</f>
        <v>13.514739229024972</v>
      </c>
      <c r="Y889" s="1">
        <f>IF('Check Boxes'!$D$19,'Preserved Calcs'!Y889,NA())</f>
        <v>13.741496598639486</v>
      </c>
      <c r="Z889" s="1">
        <f>IF('Check Boxes'!$D$20,'Preserved Calcs'!Z889,NA())</f>
        <v>13.968253968254</v>
      </c>
      <c r="AA889" s="1">
        <f>IF('Check Boxes'!$D$21,'Preserved Calcs'!AA889,NA())</f>
        <v>14.195011337868515</v>
      </c>
      <c r="AB889" s="1">
        <f>IF('Check Boxes'!$D$22,'Preserved Calcs'!AB889,NA())</f>
        <v>14.421768707483029</v>
      </c>
      <c r="AC889" s="1">
        <f>IF('Check Boxes'!$D$23,'Preserved Calcs'!AC889,NA())</f>
        <v>14.648526077097545</v>
      </c>
      <c r="AD889" s="1">
        <f>IF('Check Boxes'!$D$2,'Preserved Calcs'!AD889,NA())</f>
        <v>-360.99999999999631</v>
      </c>
      <c r="AE889" s="1">
        <f>'Preserved Calcs'!AE889</f>
        <v>0</v>
      </c>
      <c r="AF889" s="1">
        <f>'Preserved Calcs'!AF889</f>
        <v>-31840.199999999408</v>
      </c>
      <c r="AG889" s="1">
        <f>'Preserved Calcs'!AG889</f>
        <v>-32732.1999999994</v>
      </c>
      <c r="AH889" s="1">
        <f>IF('Check Boxes'!$D$26,'Preserved Calcs'!AH889,NA())</f>
        <v>12.7777777777778</v>
      </c>
      <c r="AI889" s="1">
        <f>'Preserved Calcs'!AI889</f>
        <v>88.249999999999261</v>
      </c>
      <c r="AJ889" s="1">
        <f>IF('Check Boxes'!$D$25,'Preserved Calcs'!AJ889,NA())</f>
        <v>-802.50000000000921</v>
      </c>
      <c r="AK889" s="1" t="e">
        <f>IF('Check Boxes'!$D$27,'Preserved Calcs'!AK889,NA())</f>
        <v>#N/A</v>
      </c>
      <c r="AL889" s="1" t="e">
        <f>'Preserved Calcs'!AL889</f>
        <v>#N/A</v>
      </c>
      <c r="AM889" s="1">
        <f>'Preserved Calcs'!AM889</f>
        <v>-100000000</v>
      </c>
      <c r="AN889" s="1">
        <f>'Preserved Calcs'!AN889</f>
        <v>-10000000000</v>
      </c>
    </row>
    <row r="890" spans="1:40">
      <c r="A890" s="1">
        <f>'Preserved Calcs'!A890</f>
        <v>88.299999999999258</v>
      </c>
      <c r="B890" s="1">
        <f>'Preserved Calcs'!B890</f>
        <v>0</v>
      </c>
      <c r="C890" s="1">
        <f>'Preserved Calcs'!C890</f>
        <v>882.99999999999261</v>
      </c>
      <c r="D890" s="1">
        <f>IF('Check Boxes'!$D$28,'Preserved Calcs'!D890,NA())</f>
        <v>10</v>
      </c>
      <c r="E890" s="1" t="e">
        <f>IF('Check Boxes'!$D$29,'Preserved Calcs'!E890,NA())</f>
        <v>#N/A</v>
      </c>
      <c r="F890" s="1">
        <f>IF('Check Boxes'!$D$30,'Preserved Calcs'!F890,NA())</f>
        <v>10.113250283125709</v>
      </c>
      <c r="G890" s="1">
        <f>'Preserved Calcs'!G890</f>
        <v>88.349999999999255</v>
      </c>
      <c r="H890" s="1">
        <f>IF('Check Boxes'!$D$24,'Preserved Calcs'!H890,NA())</f>
        <v>9.9999999999994316</v>
      </c>
      <c r="I890" s="1">
        <f>IF('Check Boxes'!$D$3,'Preserved Calcs'!I890,NA())</f>
        <v>10.113250283125709</v>
      </c>
      <c r="J890" s="1">
        <f>IF('Check Boxes'!$D$4,'Preserved Calcs'!J890,NA())</f>
        <v>10.339750849377126</v>
      </c>
      <c r="K890" s="1">
        <f>IF('Check Boxes'!$D$5,'Preserved Calcs'!K890,NA())</f>
        <v>10.566251415628544</v>
      </c>
      <c r="L890" s="1">
        <f>IF('Check Boxes'!$D$6,'Preserved Calcs'!L890,NA())</f>
        <v>10.792751981879961</v>
      </c>
      <c r="M890" s="1">
        <f>IF('Check Boxes'!$D$7,'Preserved Calcs'!M890,NA())</f>
        <v>11.019252548131378</v>
      </c>
      <c r="N890" s="1">
        <f>IF('Check Boxes'!$D$8,'Preserved Calcs'!N890,NA())</f>
        <v>11.245753114382797</v>
      </c>
      <c r="O890" s="1">
        <f>IF('Check Boxes'!$D$9,'Preserved Calcs'!O890,NA())</f>
        <v>11.472253680634214</v>
      </c>
      <c r="P890" s="1">
        <f>IF('Check Boxes'!$D$10,'Preserved Calcs'!P890,NA())</f>
        <v>11.698754246885631</v>
      </c>
      <c r="Q890" s="1">
        <f>IF('Check Boxes'!$D$11,'Preserved Calcs'!Q890,NA())</f>
        <v>11.925254813137048</v>
      </c>
      <c r="R890" s="1">
        <f>IF('Check Boxes'!$D$12,'Preserved Calcs'!R890,NA())</f>
        <v>12.151755379388467</v>
      </c>
      <c r="S890" s="1">
        <f>IF('Check Boxes'!$D$13,'Preserved Calcs'!S890,NA())</f>
        <v>12.378255945639884</v>
      </c>
      <c r="T890" s="1">
        <f>IF('Check Boxes'!$D$14,'Preserved Calcs'!T890,NA())</f>
        <v>12.604756511891301</v>
      </c>
      <c r="U890" s="1">
        <f>IF('Check Boxes'!$D$15,'Preserved Calcs'!U890,NA())</f>
        <v>12.83125707814272</v>
      </c>
      <c r="V890" s="1">
        <f>IF('Check Boxes'!$D$16,'Preserved Calcs'!V890,NA())</f>
        <v>13.057757644394137</v>
      </c>
      <c r="W890" s="1">
        <f>IF('Check Boxes'!$D$17,'Preserved Calcs'!W890,NA())</f>
        <v>13.284258210645554</v>
      </c>
      <c r="X890" s="1">
        <f>IF('Check Boxes'!$D$18,'Preserved Calcs'!X890,NA())</f>
        <v>13.510758776896971</v>
      </c>
      <c r="Y890" s="1">
        <f>IF('Check Boxes'!$D$19,'Preserved Calcs'!Y890,NA())</f>
        <v>13.73725934314839</v>
      </c>
      <c r="Z890" s="1">
        <f>IF('Check Boxes'!$D$20,'Preserved Calcs'!Z890,NA())</f>
        <v>13.963759909399807</v>
      </c>
      <c r="AA890" s="1">
        <f>IF('Check Boxes'!$D$21,'Preserved Calcs'!AA890,NA())</f>
        <v>14.190260475651225</v>
      </c>
      <c r="AB890" s="1">
        <f>IF('Check Boxes'!$D$22,'Preserved Calcs'!AB890,NA())</f>
        <v>14.416761041902642</v>
      </c>
      <c r="AC890" s="1">
        <f>IF('Check Boxes'!$D$23,'Preserved Calcs'!AC890,NA())</f>
        <v>14.643261608154059</v>
      </c>
      <c r="AD890" s="1">
        <f>IF('Check Boxes'!$D$2,'Preserved Calcs'!AD890,NA())</f>
        <v>-361.49999999999631</v>
      </c>
      <c r="AE890" s="1">
        <f>'Preserved Calcs'!AE890</f>
        <v>0</v>
      </c>
      <c r="AF890" s="1">
        <f>'Preserved Calcs'!AF890</f>
        <v>-31920.449999999404</v>
      </c>
      <c r="AG890" s="1">
        <f>'Preserved Calcs'!AG890</f>
        <v>-32813.449999999393</v>
      </c>
      <c r="AH890" s="1">
        <f>IF('Check Boxes'!$D$26,'Preserved Calcs'!AH890,NA())</f>
        <v>12.774631936579864</v>
      </c>
      <c r="AI890" s="1">
        <f>'Preserved Calcs'!AI890</f>
        <v>88.349999999999255</v>
      </c>
      <c r="AJ890" s="1">
        <f>IF('Check Boxes'!$D$25,'Preserved Calcs'!AJ890,NA())</f>
        <v>-803.49999999999477</v>
      </c>
      <c r="AK890" s="1" t="e">
        <f>IF('Check Boxes'!$D$27,'Preserved Calcs'!AK890,NA())</f>
        <v>#N/A</v>
      </c>
      <c r="AL890" s="1" t="e">
        <f>'Preserved Calcs'!AL890</f>
        <v>#N/A</v>
      </c>
      <c r="AM890" s="1">
        <f>'Preserved Calcs'!AM890</f>
        <v>-100000000</v>
      </c>
      <c r="AN890" s="1">
        <f>'Preserved Calcs'!AN890</f>
        <v>-10000000000</v>
      </c>
    </row>
    <row r="891" spans="1:40">
      <c r="A891" s="1">
        <f>'Preserved Calcs'!A891</f>
        <v>88.399999999999253</v>
      </c>
      <c r="B891" s="1">
        <f>'Preserved Calcs'!B891</f>
        <v>0</v>
      </c>
      <c r="C891" s="1">
        <f>'Preserved Calcs'!C891</f>
        <v>883.9999999999925</v>
      </c>
      <c r="D891" s="1">
        <f>IF('Check Boxes'!$D$28,'Preserved Calcs'!D891,NA())</f>
        <v>10</v>
      </c>
      <c r="E891" s="1" t="e">
        <f>IF('Check Boxes'!$D$29,'Preserved Calcs'!E891,NA())</f>
        <v>#N/A</v>
      </c>
      <c r="F891" s="1">
        <f>IF('Check Boxes'!$D$30,'Preserved Calcs'!F891,NA())</f>
        <v>10.113122171945703</v>
      </c>
      <c r="G891" s="1">
        <f>'Preserved Calcs'!G891</f>
        <v>88.44999999999925</v>
      </c>
      <c r="H891" s="1">
        <f>IF('Check Boxes'!$D$24,'Preserved Calcs'!H891,NA())</f>
        <v>10.000000000000568</v>
      </c>
      <c r="I891" s="1">
        <f>IF('Check Boxes'!$D$3,'Preserved Calcs'!I891,NA())</f>
        <v>10.113122171945703</v>
      </c>
      <c r="J891" s="1">
        <f>IF('Check Boxes'!$D$4,'Preserved Calcs'!J891,NA())</f>
        <v>10.339366515837108</v>
      </c>
      <c r="K891" s="1">
        <f>IF('Check Boxes'!$D$5,'Preserved Calcs'!K891,NA())</f>
        <v>10.565610859728512</v>
      </c>
      <c r="L891" s="1">
        <f>IF('Check Boxes'!$D$6,'Preserved Calcs'!L891,NA())</f>
        <v>10.791855203619917</v>
      </c>
      <c r="M891" s="1">
        <f>IF('Check Boxes'!$D$7,'Preserved Calcs'!M891,NA())</f>
        <v>11.018099547511321</v>
      </c>
      <c r="N891" s="1">
        <f>IF('Check Boxes'!$D$8,'Preserved Calcs'!N891,NA())</f>
        <v>11.244343891402726</v>
      </c>
      <c r="O891" s="1">
        <f>IF('Check Boxes'!$D$9,'Preserved Calcs'!O891,NA())</f>
        <v>11.47058823529413</v>
      </c>
      <c r="P891" s="1">
        <f>IF('Check Boxes'!$D$10,'Preserved Calcs'!P891,NA())</f>
        <v>11.696832579185536</v>
      </c>
      <c r="Q891" s="1">
        <f>IF('Check Boxes'!$D$11,'Preserved Calcs'!Q891,NA())</f>
        <v>11.923076923076939</v>
      </c>
      <c r="R891" s="1">
        <f>IF('Check Boxes'!$D$12,'Preserved Calcs'!R891,NA())</f>
        <v>12.149321266968345</v>
      </c>
      <c r="S891" s="1">
        <f>IF('Check Boxes'!$D$13,'Preserved Calcs'!S891,NA())</f>
        <v>12.375565610859748</v>
      </c>
      <c r="T891" s="1">
        <f>IF('Check Boxes'!$D$14,'Preserved Calcs'!T891,NA())</f>
        <v>12.601809954751154</v>
      </c>
      <c r="U891" s="1">
        <f>IF('Check Boxes'!$D$15,'Preserved Calcs'!U891,NA())</f>
        <v>12.828054298642558</v>
      </c>
      <c r="V891" s="1">
        <f>IF('Check Boxes'!$D$16,'Preserved Calcs'!V891,NA())</f>
        <v>13.054298642533963</v>
      </c>
      <c r="W891" s="1">
        <f>IF('Check Boxes'!$D$17,'Preserved Calcs'!W891,NA())</f>
        <v>13.280542986425367</v>
      </c>
      <c r="X891" s="1">
        <f>IF('Check Boxes'!$D$18,'Preserved Calcs'!X891,NA())</f>
        <v>13.506787330316772</v>
      </c>
      <c r="Y891" s="1">
        <f>IF('Check Boxes'!$D$19,'Preserved Calcs'!Y891,NA())</f>
        <v>13.733031674208178</v>
      </c>
      <c r="Z891" s="1">
        <f>IF('Check Boxes'!$D$20,'Preserved Calcs'!Z891,NA())</f>
        <v>13.959276018099581</v>
      </c>
      <c r="AA891" s="1">
        <f>IF('Check Boxes'!$D$21,'Preserved Calcs'!AA891,NA())</f>
        <v>14.185520361990985</v>
      </c>
      <c r="AB891" s="1">
        <f>IF('Check Boxes'!$D$22,'Preserved Calcs'!AB891,NA())</f>
        <v>14.411764705882391</v>
      </c>
      <c r="AC891" s="1">
        <f>IF('Check Boxes'!$D$23,'Preserved Calcs'!AC891,NA())</f>
        <v>14.638009049773796</v>
      </c>
      <c r="AD891" s="1">
        <f>IF('Check Boxes'!$D$2,'Preserved Calcs'!AD891,NA())</f>
        <v>-361.99999999999625</v>
      </c>
      <c r="AE891" s="1">
        <f>'Preserved Calcs'!AE891</f>
        <v>0</v>
      </c>
      <c r="AF891" s="1">
        <f>'Preserved Calcs'!AF891</f>
        <v>-32000.799999999399</v>
      </c>
      <c r="AG891" s="1">
        <f>'Preserved Calcs'!AG891</f>
        <v>-32894.799999999392</v>
      </c>
      <c r="AH891" s="1">
        <f>IF('Check Boxes'!$D$26,'Preserved Calcs'!AH891,NA())</f>
        <v>12.771493212669707</v>
      </c>
      <c r="AI891" s="1">
        <f>'Preserved Calcs'!AI891</f>
        <v>88.44999999999925</v>
      </c>
      <c r="AJ891" s="1">
        <f>IF('Check Boxes'!$D$25,'Preserved Calcs'!AJ891,NA())</f>
        <v>-804.5000000000166</v>
      </c>
      <c r="AK891" s="1" t="e">
        <f>IF('Check Boxes'!$D$27,'Preserved Calcs'!AK891,NA())</f>
        <v>#N/A</v>
      </c>
      <c r="AL891" s="1" t="e">
        <f>'Preserved Calcs'!AL891</f>
        <v>#N/A</v>
      </c>
      <c r="AM891" s="1">
        <f>'Preserved Calcs'!AM891</f>
        <v>-100000000</v>
      </c>
      <c r="AN891" s="1">
        <f>'Preserved Calcs'!AN891</f>
        <v>-10000000000</v>
      </c>
    </row>
    <row r="892" spans="1:40">
      <c r="A892" s="1">
        <f>'Preserved Calcs'!A892</f>
        <v>88.499999999999247</v>
      </c>
      <c r="B892" s="1">
        <f>'Preserved Calcs'!B892</f>
        <v>0</v>
      </c>
      <c r="C892" s="1">
        <f>'Preserved Calcs'!C892</f>
        <v>884.9999999999925</v>
      </c>
      <c r="D892" s="1">
        <f>IF('Check Boxes'!$D$28,'Preserved Calcs'!D892,NA())</f>
        <v>10</v>
      </c>
      <c r="E892" s="1" t="e">
        <f>IF('Check Boxes'!$D$29,'Preserved Calcs'!E892,NA())</f>
        <v>#N/A</v>
      </c>
      <c r="F892" s="1">
        <f>IF('Check Boxes'!$D$30,'Preserved Calcs'!F892,NA())</f>
        <v>10.112994350282488</v>
      </c>
      <c r="G892" s="1">
        <f>'Preserved Calcs'!G892</f>
        <v>88.549999999999244</v>
      </c>
      <c r="H892" s="1">
        <f>IF('Check Boxes'!$D$24,'Preserved Calcs'!H892,NA())</f>
        <v>9.9999999999994316</v>
      </c>
      <c r="I892" s="1">
        <f>IF('Check Boxes'!$D$3,'Preserved Calcs'!I892,NA())</f>
        <v>10.112994350282488</v>
      </c>
      <c r="J892" s="1">
        <f>IF('Check Boxes'!$D$4,'Preserved Calcs'!J892,NA())</f>
        <v>10.338983050847462</v>
      </c>
      <c r="K892" s="1">
        <f>IF('Check Boxes'!$D$5,'Preserved Calcs'!K892,NA())</f>
        <v>10.564971751412436</v>
      </c>
      <c r="L892" s="1">
        <f>IF('Check Boxes'!$D$6,'Preserved Calcs'!L892,NA())</f>
        <v>10.790960451977408</v>
      </c>
      <c r="M892" s="1">
        <f>IF('Check Boxes'!$D$7,'Preserved Calcs'!M892,NA())</f>
        <v>11.016949152542383</v>
      </c>
      <c r="N892" s="1">
        <f>IF('Check Boxes'!$D$8,'Preserved Calcs'!N892,NA())</f>
        <v>11.242937853107357</v>
      </c>
      <c r="O892" s="1">
        <f>IF('Check Boxes'!$D$9,'Preserved Calcs'!O892,NA())</f>
        <v>11.468926553672329</v>
      </c>
      <c r="P892" s="1">
        <f>IF('Check Boxes'!$D$10,'Preserved Calcs'!P892,NA())</f>
        <v>11.694915254237303</v>
      </c>
      <c r="Q892" s="1">
        <f>IF('Check Boxes'!$D$11,'Preserved Calcs'!Q892,NA())</f>
        <v>11.920903954802277</v>
      </c>
      <c r="R892" s="1">
        <f>IF('Check Boxes'!$D$12,'Preserved Calcs'!R892,NA())</f>
        <v>12.146892655367251</v>
      </c>
      <c r="S892" s="1">
        <f>IF('Check Boxes'!$D$13,'Preserved Calcs'!S892,NA())</f>
        <v>12.372881355932225</v>
      </c>
      <c r="T892" s="1">
        <f>IF('Check Boxes'!$D$14,'Preserved Calcs'!T892,NA())</f>
        <v>12.598870056497198</v>
      </c>
      <c r="U892" s="1">
        <f>IF('Check Boxes'!$D$15,'Preserved Calcs'!U892,NA())</f>
        <v>12.824858757062172</v>
      </c>
      <c r="V892" s="1">
        <f>IF('Check Boxes'!$D$16,'Preserved Calcs'!V892,NA())</f>
        <v>13.050847457627146</v>
      </c>
      <c r="W892" s="1">
        <f>IF('Check Boxes'!$D$17,'Preserved Calcs'!W892,NA())</f>
        <v>13.276836158192118</v>
      </c>
      <c r="X892" s="1">
        <f>IF('Check Boxes'!$D$18,'Preserved Calcs'!X892,NA())</f>
        <v>13.502824858757092</v>
      </c>
      <c r="Y892" s="1">
        <f>IF('Check Boxes'!$D$19,'Preserved Calcs'!Y892,NA())</f>
        <v>13.728813559322067</v>
      </c>
      <c r="Z892" s="1">
        <f>IF('Check Boxes'!$D$20,'Preserved Calcs'!Z892,NA())</f>
        <v>13.954802259887041</v>
      </c>
      <c r="AA892" s="1">
        <f>IF('Check Boxes'!$D$21,'Preserved Calcs'!AA892,NA())</f>
        <v>14.180790960452015</v>
      </c>
      <c r="AB892" s="1">
        <f>IF('Check Boxes'!$D$22,'Preserved Calcs'!AB892,NA())</f>
        <v>14.406779661016987</v>
      </c>
      <c r="AC892" s="1">
        <f>IF('Check Boxes'!$D$23,'Preserved Calcs'!AC892,NA())</f>
        <v>14.632768361581961</v>
      </c>
      <c r="AD892" s="1">
        <f>IF('Check Boxes'!$D$2,'Preserved Calcs'!AD892,NA())</f>
        <v>-362.49999999999625</v>
      </c>
      <c r="AE892" s="1">
        <f>'Preserved Calcs'!AE892</f>
        <v>0</v>
      </c>
      <c r="AF892" s="1">
        <f>'Preserved Calcs'!AF892</f>
        <v>-32081.249999999396</v>
      </c>
      <c r="AG892" s="1">
        <f>'Preserved Calcs'!AG892</f>
        <v>-32976.249999999389</v>
      </c>
      <c r="AH892" s="1">
        <f>IF('Check Boxes'!$D$26,'Preserved Calcs'!AH892,NA())</f>
        <v>12.768361581920928</v>
      </c>
      <c r="AI892" s="1">
        <f>'Preserved Calcs'!AI892</f>
        <v>88.549999999999244</v>
      </c>
      <c r="AJ892" s="1">
        <f>IF('Check Boxes'!$D$25,'Preserved Calcs'!AJ892,NA())</f>
        <v>-805.49999999996578</v>
      </c>
      <c r="AK892" s="1" t="e">
        <f>IF('Check Boxes'!$D$27,'Preserved Calcs'!AK892,NA())</f>
        <v>#N/A</v>
      </c>
      <c r="AL892" s="1" t="e">
        <f>'Preserved Calcs'!AL892</f>
        <v>#N/A</v>
      </c>
      <c r="AM892" s="1">
        <f>'Preserved Calcs'!AM892</f>
        <v>-100000000</v>
      </c>
      <c r="AN892" s="1">
        <f>'Preserved Calcs'!AN892</f>
        <v>-10000000000</v>
      </c>
    </row>
    <row r="893" spans="1:40">
      <c r="A893" s="1">
        <f>'Preserved Calcs'!A893</f>
        <v>88.599999999999241</v>
      </c>
      <c r="B893" s="1">
        <f>'Preserved Calcs'!B893</f>
        <v>0</v>
      </c>
      <c r="C893" s="1">
        <f>'Preserved Calcs'!C893</f>
        <v>885.99999999999238</v>
      </c>
      <c r="D893" s="1">
        <f>IF('Check Boxes'!$D$28,'Preserved Calcs'!D893,NA())</f>
        <v>10</v>
      </c>
      <c r="E893" s="1" t="e">
        <f>IF('Check Boxes'!$D$29,'Preserved Calcs'!E893,NA())</f>
        <v>#N/A</v>
      </c>
      <c r="F893" s="1">
        <f>IF('Check Boxes'!$D$30,'Preserved Calcs'!F893,NA())</f>
        <v>10.112866817155757</v>
      </c>
      <c r="G893" s="1">
        <f>'Preserved Calcs'!G893</f>
        <v>88.649999999999238</v>
      </c>
      <c r="H893" s="1">
        <f>IF('Check Boxes'!$D$24,'Preserved Calcs'!H893,NA())</f>
        <v>10.000000000000568</v>
      </c>
      <c r="I893" s="1">
        <f>IF('Check Boxes'!$D$3,'Preserved Calcs'!I893,NA())</f>
        <v>10.112866817155757</v>
      </c>
      <c r="J893" s="1">
        <f>IF('Check Boxes'!$D$4,'Preserved Calcs'!J893,NA())</f>
        <v>10.33860045146727</v>
      </c>
      <c r="K893" s="1">
        <f>IF('Check Boxes'!$D$5,'Preserved Calcs'!K893,NA())</f>
        <v>10.564334085778786</v>
      </c>
      <c r="L893" s="1">
        <f>IF('Check Boxes'!$D$6,'Preserved Calcs'!L893,NA())</f>
        <v>10.790067720090299</v>
      </c>
      <c r="M893" s="1">
        <f>IF('Check Boxes'!$D$7,'Preserved Calcs'!M893,NA())</f>
        <v>11.015801354401814</v>
      </c>
      <c r="N893" s="1">
        <f>IF('Check Boxes'!$D$8,'Preserved Calcs'!N893,NA())</f>
        <v>11.241534988713328</v>
      </c>
      <c r="O893" s="1">
        <f>IF('Check Boxes'!$D$9,'Preserved Calcs'!O893,NA())</f>
        <v>11.467268623024843</v>
      </c>
      <c r="P893" s="1">
        <f>IF('Check Boxes'!$D$10,'Preserved Calcs'!P893,NA())</f>
        <v>11.693002257336357</v>
      </c>
      <c r="Q893" s="1">
        <f>IF('Check Boxes'!$D$11,'Preserved Calcs'!Q893,NA())</f>
        <v>11.918735891647872</v>
      </c>
      <c r="R893" s="1">
        <f>IF('Check Boxes'!$D$12,'Preserved Calcs'!R893,NA())</f>
        <v>12.144469525959385</v>
      </c>
      <c r="S893" s="1">
        <f>IF('Check Boxes'!$D$13,'Preserved Calcs'!S893,NA())</f>
        <v>12.370203160270901</v>
      </c>
      <c r="T893" s="1">
        <f>IF('Check Boxes'!$D$14,'Preserved Calcs'!T893,NA())</f>
        <v>12.595936794582414</v>
      </c>
      <c r="U893" s="1">
        <f>IF('Check Boxes'!$D$15,'Preserved Calcs'!U893,NA())</f>
        <v>12.821670428893929</v>
      </c>
      <c r="V893" s="1">
        <f>IF('Check Boxes'!$D$16,'Preserved Calcs'!V893,NA())</f>
        <v>13.047404063205443</v>
      </c>
      <c r="W893" s="1">
        <f>IF('Check Boxes'!$D$17,'Preserved Calcs'!W893,NA())</f>
        <v>13.273137697516958</v>
      </c>
      <c r="X893" s="1">
        <f>IF('Check Boxes'!$D$18,'Preserved Calcs'!X893,NA())</f>
        <v>13.498871331828472</v>
      </c>
      <c r="Y893" s="1">
        <f>IF('Check Boxes'!$D$19,'Preserved Calcs'!Y893,NA())</f>
        <v>13.724604966139987</v>
      </c>
      <c r="Z893" s="1">
        <f>IF('Check Boxes'!$D$20,'Preserved Calcs'!Z893,NA())</f>
        <v>13.9503386004515</v>
      </c>
      <c r="AA893" s="1">
        <f>IF('Check Boxes'!$D$21,'Preserved Calcs'!AA893,NA())</f>
        <v>14.176072234763016</v>
      </c>
      <c r="AB893" s="1">
        <f>IF('Check Boxes'!$D$22,'Preserved Calcs'!AB893,NA())</f>
        <v>14.401805869074529</v>
      </c>
      <c r="AC893" s="1">
        <f>IF('Check Boxes'!$D$23,'Preserved Calcs'!AC893,NA())</f>
        <v>14.627539503386043</v>
      </c>
      <c r="AD893" s="1">
        <f>IF('Check Boxes'!$D$2,'Preserved Calcs'!AD893,NA())</f>
        <v>-362.99999999999619</v>
      </c>
      <c r="AE893" s="1">
        <f>'Preserved Calcs'!AE893</f>
        <v>0</v>
      </c>
      <c r="AF893" s="1">
        <f>'Preserved Calcs'!AF893</f>
        <v>-32161.799999999388</v>
      </c>
      <c r="AG893" s="1">
        <f>'Preserved Calcs'!AG893</f>
        <v>-33057.799999999377</v>
      </c>
      <c r="AH893" s="1">
        <f>IF('Check Boxes'!$D$26,'Preserved Calcs'!AH893,NA())</f>
        <v>12.76523702031605</v>
      </c>
      <c r="AI893" s="1">
        <f>'Preserved Calcs'!AI893</f>
        <v>88.649999999999238</v>
      </c>
      <c r="AJ893" s="1">
        <f>IF('Check Boxes'!$D$25,'Preserved Calcs'!AJ893,NA())</f>
        <v>-806.50000000002399</v>
      </c>
      <c r="AK893" s="1" t="e">
        <f>IF('Check Boxes'!$D$27,'Preserved Calcs'!AK893,NA())</f>
        <v>#N/A</v>
      </c>
      <c r="AL893" s="1" t="e">
        <f>'Preserved Calcs'!AL893</f>
        <v>#N/A</v>
      </c>
      <c r="AM893" s="1">
        <f>'Preserved Calcs'!AM893</f>
        <v>-100000000</v>
      </c>
      <c r="AN893" s="1">
        <f>'Preserved Calcs'!AN893</f>
        <v>-10000000000</v>
      </c>
    </row>
    <row r="894" spans="1:40">
      <c r="A894" s="1">
        <f>'Preserved Calcs'!A894</f>
        <v>88.699999999999235</v>
      </c>
      <c r="B894" s="1">
        <f>'Preserved Calcs'!B894</f>
        <v>0</v>
      </c>
      <c r="C894" s="1">
        <f>'Preserved Calcs'!C894</f>
        <v>886.99999999999238</v>
      </c>
      <c r="D894" s="1">
        <f>IF('Check Boxes'!$D$28,'Preserved Calcs'!D894,NA())</f>
        <v>10</v>
      </c>
      <c r="E894" s="1" t="e">
        <f>IF('Check Boxes'!$D$29,'Preserved Calcs'!E894,NA())</f>
        <v>#N/A</v>
      </c>
      <c r="F894" s="1">
        <f>IF('Check Boxes'!$D$30,'Preserved Calcs'!F894,NA())</f>
        <v>10.112739571589628</v>
      </c>
      <c r="G894" s="1">
        <f>'Preserved Calcs'!G894</f>
        <v>88.749999999999233</v>
      </c>
      <c r="H894" s="1">
        <f>IF('Check Boxes'!$D$24,'Preserved Calcs'!H894,NA())</f>
        <v>9.9999999999994316</v>
      </c>
      <c r="I894" s="1">
        <f>IF('Check Boxes'!$D$3,'Preserved Calcs'!I894,NA())</f>
        <v>10.112739571589628</v>
      </c>
      <c r="J894" s="1">
        <f>IF('Check Boxes'!$D$4,'Preserved Calcs'!J894,NA())</f>
        <v>10.338218714768887</v>
      </c>
      <c r="K894" s="1">
        <f>IF('Check Boxes'!$D$5,'Preserved Calcs'!K894,NA())</f>
        <v>10.563697857948144</v>
      </c>
      <c r="L894" s="1">
        <f>IF('Check Boxes'!$D$6,'Preserved Calcs'!L894,NA())</f>
        <v>10.789177001127403</v>
      </c>
      <c r="M894" s="1">
        <f>IF('Check Boxes'!$D$7,'Preserved Calcs'!M894,NA())</f>
        <v>11.01465614430666</v>
      </c>
      <c r="N894" s="1">
        <f>IF('Check Boxes'!$D$8,'Preserved Calcs'!N894,NA())</f>
        <v>11.240135287485918</v>
      </c>
      <c r="O894" s="1">
        <f>IF('Check Boxes'!$D$9,'Preserved Calcs'!O894,NA())</f>
        <v>11.465614430665175</v>
      </c>
      <c r="P894" s="1">
        <f>IF('Check Boxes'!$D$10,'Preserved Calcs'!P894,NA())</f>
        <v>11.691093573844434</v>
      </c>
      <c r="Q894" s="1">
        <f>IF('Check Boxes'!$D$11,'Preserved Calcs'!Q894,NA())</f>
        <v>11.916572717023691</v>
      </c>
      <c r="R894" s="1">
        <f>IF('Check Boxes'!$D$12,'Preserved Calcs'!R894,NA())</f>
        <v>12.142051860202949</v>
      </c>
      <c r="S894" s="1">
        <f>IF('Check Boxes'!$D$13,'Preserved Calcs'!S894,NA())</f>
        <v>12.367531003382208</v>
      </c>
      <c r="T894" s="1">
        <f>IF('Check Boxes'!$D$14,'Preserved Calcs'!T894,NA())</f>
        <v>12.593010146561465</v>
      </c>
      <c r="U894" s="1">
        <f>IF('Check Boxes'!$D$15,'Preserved Calcs'!U894,NA())</f>
        <v>12.818489289740723</v>
      </c>
      <c r="V894" s="1">
        <f>IF('Check Boxes'!$D$16,'Preserved Calcs'!V894,NA())</f>
        <v>13.04396843291998</v>
      </c>
      <c r="W894" s="1">
        <f>IF('Check Boxes'!$D$17,'Preserved Calcs'!W894,NA())</f>
        <v>13.269447576099239</v>
      </c>
      <c r="X894" s="1">
        <f>IF('Check Boxes'!$D$18,'Preserved Calcs'!X894,NA())</f>
        <v>13.494926719278496</v>
      </c>
      <c r="Y894" s="1">
        <f>IF('Check Boxes'!$D$19,'Preserved Calcs'!Y894,NA())</f>
        <v>13.720405862457755</v>
      </c>
      <c r="Z894" s="1">
        <f>IF('Check Boxes'!$D$20,'Preserved Calcs'!Z894,NA())</f>
        <v>13.945885005637013</v>
      </c>
      <c r="AA894" s="1">
        <f>IF('Check Boxes'!$D$21,'Preserved Calcs'!AA894,NA())</f>
        <v>14.17136414881627</v>
      </c>
      <c r="AB894" s="1">
        <f>IF('Check Boxes'!$D$22,'Preserved Calcs'!AB894,NA())</f>
        <v>14.396843291995527</v>
      </c>
      <c r="AC894" s="1">
        <f>IF('Check Boxes'!$D$23,'Preserved Calcs'!AC894,NA())</f>
        <v>14.622322435174786</v>
      </c>
      <c r="AD894" s="1">
        <f>IF('Check Boxes'!$D$2,'Preserved Calcs'!AD894,NA())</f>
        <v>-363.49999999999619</v>
      </c>
      <c r="AE894" s="1">
        <f>'Preserved Calcs'!AE894</f>
        <v>0</v>
      </c>
      <c r="AF894" s="1">
        <f>'Preserved Calcs'!AF894</f>
        <v>-32242.449999999386</v>
      </c>
      <c r="AG894" s="1">
        <f>'Preserved Calcs'!AG894</f>
        <v>-33139.449999999379</v>
      </c>
      <c r="AH894" s="1">
        <f>IF('Check Boxes'!$D$26,'Preserved Calcs'!AH894,NA())</f>
        <v>12.762119503945907</v>
      </c>
      <c r="AI894" s="1">
        <f>'Preserved Calcs'!AI894</f>
        <v>88.749999999999233</v>
      </c>
      <c r="AJ894" s="1">
        <f>IF('Check Boxes'!$D$25,'Preserved Calcs'!AJ894,NA())</f>
        <v>-807.49999999993679</v>
      </c>
      <c r="AK894" s="1" t="e">
        <f>IF('Check Boxes'!$D$27,'Preserved Calcs'!AK894,NA())</f>
        <v>#N/A</v>
      </c>
      <c r="AL894" s="1" t="e">
        <f>'Preserved Calcs'!AL894</f>
        <v>#N/A</v>
      </c>
      <c r="AM894" s="1">
        <f>'Preserved Calcs'!AM894</f>
        <v>-100000000</v>
      </c>
      <c r="AN894" s="1">
        <f>'Preserved Calcs'!AN894</f>
        <v>-10000000000</v>
      </c>
    </row>
    <row r="895" spans="1:40">
      <c r="A895" s="1">
        <f>'Preserved Calcs'!A895</f>
        <v>88.79999999999923</v>
      </c>
      <c r="B895" s="1">
        <f>'Preserved Calcs'!B895</f>
        <v>0</v>
      </c>
      <c r="C895" s="1">
        <f>'Preserved Calcs'!C895</f>
        <v>887.99999999999227</v>
      </c>
      <c r="D895" s="1">
        <f>IF('Check Boxes'!$D$28,'Preserved Calcs'!D895,NA())</f>
        <v>10</v>
      </c>
      <c r="E895" s="1" t="e">
        <f>IF('Check Boxes'!$D$29,'Preserved Calcs'!E895,NA())</f>
        <v>#N/A</v>
      </c>
      <c r="F895" s="1">
        <f>IF('Check Boxes'!$D$30,'Preserved Calcs'!F895,NA())</f>
        <v>10.112612612612613</v>
      </c>
      <c r="G895" s="1">
        <f>'Preserved Calcs'!G895</f>
        <v>88.849999999999227</v>
      </c>
      <c r="H895" s="1">
        <f>IF('Check Boxes'!$D$24,'Preserved Calcs'!H895,NA())</f>
        <v>10.000000000000568</v>
      </c>
      <c r="I895" s="1">
        <f>IF('Check Boxes'!$D$3,'Preserved Calcs'!I895,NA())</f>
        <v>10.112612612612613</v>
      </c>
      <c r="J895" s="1">
        <f>IF('Check Boxes'!$D$4,'Preserved Calcs'!J895,NA())</f>
        <v>10.33783783783784</v>
      </c>
      <c r="K895" s="1">
        <f>IF('Check Boxes'!$D$5,'Preserved Calcs'!K895,NA())</f>
        <v>10.563063063063067</v>
      </c>
      <c r="L895" s="1">
        <f>IF('Check Boxes'!$D$6,'Preserved Calcs'!L895,NA())</f>
        <v>10.788288288288294</v>
      </c>
      <c r="M895" s="1">
        <f>IF('Check Boxes'!$D$7,'Preserved Calcs'!M895,NA())</f>
        <v>11.013513513513523</v>
      </c>
      <c r="N895" s="1">
        <f>IF('Check Boxes'!$D$8,'Preserved Calcs'!N895,NA())</f>
        <v>11.23873873873875</v>
      </c>
      <c r="O895" s="1">
        <f>IF('Check Boxes'!$D$9,'Preserved Calcs'!O895,NA())</f>
        <v>11.463963963963977</v>
      </c>
      <c r="P895" s="1">
        <f>IF('Check Boxes'!$D$10,'Preserved Calcs'!P895,NA())</f>
        <v>11.689189189189204</v>
      </c>
      <c r="Q895" s="1">
        <f>IF('Check Boxes'!$D$11,'Preserved Calcs'!Q895,NA())</f>
        <v>11.914414414414431</v>
      </c>
      <c r="R895" s="1">
        <f>IF('Check Boxes'!$D$12,'Preserved Calcs'!R895,NA())</f>
        <v>12.139639639639658</v>
      </c>
      <c r="S895" s="1">
        <f>IF('Check Boxes'!$D$13,'Preserved Calcs'!S895,NA())</f>
        <v>12.364864864864884</v>
      </c>
      <c r="T895" s="1">
        <f>IF('Check Boxes'!$D$14,'Preserved Calcs'!T895,NA())</f>
        <v>12.590090090090111</v>
      </c>
      <c r="U895" s="1">
        <f>IF('Check Boxes'!$D$15,'Preserved Calcs'!U895,NA())</f>
        <v>12.81531531531534</v>
      </c>
      <c r="V895" s="1">
        <f>IF('Check Boxes'!$D$16,'Preserved Calcs'!V895,NA())</f>
        <v>13.040540540540567</v>
      </c>
      <c r="W895" s="1">
        <f>IF('Check Boxes'!$D$17,'Preserved Calcs'!W895,NA())</f>
        <v>13.265765765765794</v>
      </c>
      <c r="X895" s="1">
        <f>IF('Check Boxes'!$D$18,'Preserved Calcs'!X895,NA())</f>
        <v>13.490990990991021</v>
      </c>
      <c r="Y895" s="1">
        <f>IF('Check Boxes'!$D$19,'Preserved Calcs'!Y895,NA())</f>
        <v>13.716216216216248</v>
      </c>
      <c r="Z895" s="1">
        <f>IF('Check Boxes'!$D$20,'Preserved Calcs'!Z895,NA())</f>
        <v>13.941441441441476</v>
      </c>
      <c r="AA895" s="1">
        <f>IF('Check Boxes'!$D$21,'Preserved Calcs'!AA895,NA())</f>
        <v>14.166666666666703</v>
      </c>
      <c r="AB895" s="1">
        <f>IF('Check Boxes'!$D$22,'Preserved Calcs'!AB895,NA())</f>
        <v>14.39189189189193</v>
      </c>
      <c r="AC895" s="1">
        <f>IF('Check Boxes'!$D$23,'Preserved Calcs'!AC895,NA())</f>
        <v>14.617117117117157</v>
      </c>
      <c r="AD895" s="1">
        <f>IF('Check Boxes'!$D$2,'Preserved Calcs'!AD895,NA())</f>
        <v>-363.99999999999613</v>
      </c>
      <c r="AE895" s="1">
        <f>'Preserved Calcs'!AE895</f>
        <v>0</v>
      </c>
      <c r="AF895" s="1">
        <f>'Preserved Calcs'!AF895</f>
        <v>-32323.199999999375</v>
      </c>
      <c r="AG895" s="1">
        <f>'Preserved Calcs'!AG895</f>
        <v>-33221.199999999364</v>
      </c>
      <c r="AH895" s="1">
        <f>IF('Check Boxes'!$D$26,'Preserved Calcs'!AH895,NA())</f>
        <v>12.759009009009032</v>
      </c>
      <c r="AI895" s="1">
        <f>'Preserved Calcs'!AI895</f>
        <v>88.849999999999227</v>
      </c>
      <c r="AJ895" s="1">
        <f>IF('Check Boxes'!$D$25,'Preserved Calcs'!AJ895,NA())</f>
        <v>-808.50000000003138</v>
      </c>
      <c r="AK895" s="1" t="e">
        <f>IF('Check Boxes'!$D$27,'Preserved Calcs'!AK895,NA())</f>
        <v>#N/A</v>
      </c>
      <c r="AL895" s="1" t="e">
        <f>'Preserved Calcs'!AL895</f>
        <v>#N/A</v>
      </c>
      <c r="AM895" s="1">
        <f>'Preserved Calcs'!AM895</f>
        <v>-100000000</v>
      </c>
      <c r="AN895" s="1">
        <f>'Preserved Calcs'!AN895</f>
        <v>-10000000000</v>
      </c>
    </row>
    <row r="896" spans="1:40">
      <c r="A896" s="1">
        <f>'Preserved Calcs'!A896</f>
        <v>88.899999999999224</v>
      </c>
      <c r="B896" s="1">
        <f>'Preserved Calcs'!B896</f>
        <v>0</v>
      </c>
      <c r="C896" s="1">
        <f>'Preserved Calcs'!C896</f>
        <v>888.99999999999227</v>
      </c>
      <c r="D896" s="1">
        <f>IF('Check Boxes'!$D$28,'Preserved Calcs'!D896,NA())</f>
        <v>10</v>
      </c>
      <c r="E896" s="1" t="e">
        <f>IF('Check Boxes'!$D$29,'Preserved Calcs'!E896,NA())</f>
        <v>#N/A</v>
      </c>
      <c r="F896" s="1">
        <f>IF('Check Boxes'!$D$30,'Preserved Calcs'!F896,NA())</f>
        <v>10.112485939257594</v>
      </c>
      <c r="G896" s="1">
        <f>'Preserved Calcs'!G896</f>
        <v>88.949999999999221</v>
      </c>
      <c r="H896" s="1">
        <f>IF('Check Boxes'!$D$24,'Preserved Calcs'!H896,NA())</f>
        <v>9.9999999999994316</v>
      </c>
      <c r="I896" s="1">
        <f>IF('Check Boxes'!$D$3,'Preserved Calcs'!I896,NA())</f>
        <v>10.112485939257594</v>
      </c>
      <c r="J896" s="1">
        <f>IF('Check Boxes'!$D$4,'Preserved Calcs'!J896,NA())</f>
        <v>10.337457817772782</v>
      </c>
      <c r="K896" s="1">
        <f>IF('Check Boxes'!$D$5,'Preserved Calcs'!K896,NA())</f>
        <v>10.562429696287969</v>
      </c>
      <c r="L896" s="1">
        <f>IF('Check Boxes'!$D$6,'Preserved Calcs'!L896,NA())</f>
        <v>10.787401574803157</v>
      </c>
      <c r="M896" s="1">
        <f>IF('Check Boxes'!$D$7,'Preserved Calcs'!M896,NA())</f>
        <v>11.012373453318345</v>
      </c>
      <c r="N896" s="1">
        <f>IF('Check Boxes'!$D$8,'Preserved Calcs'!N896,NA())</f>
        <v>11.237345331833531</v>
      </c>
      <c r="O896" s="1">
        <f>IF('Check Boxes'!$D$9,'Preserved Calcs'!O896,NA())</f>
        <v>11.462317210348719</v>
      </c>
      <c r="P896" s="1">
        <f>IF('Check Boxes'!$D$10,'Preserved Calcs'!P896,NA())</f>
        <v>11.687289088863906</v>
      </c>
      <c r="Q896" s="1">
        <f>IF('Check Boxes'!$D$11,'Preserved Calcs'!Q896,NA())</f>
        <v>11.912260967379094</v>
      </c>
      <c r="R896" s="1">
        <f>IF('Check Boxes'!$D$12,'Preserved Calcs'!R896,NA())</f>
        <v>12.137232845894282</v>
      </c>
      <c r="S896" s="1">
        <f>IF('Check Boxes'!$D$13,'Preserved Calcs'!S896,NA())</f>
        <v>12.362204724409469</v>
      </c>
      <c r="T896" s="1">
        <f>IF('Check Boxes'!$D$14,'Preserved Calcs'!T896,NA())</f>
        <v>12.587176602924657</v>
      </c>
      <c r="U896" s="1">
        <f>IF('Check Boxes'!$D$15,'Preserved Calcs'!U896,NA())</f>
        <v>12.812148481439845</v>
      </c>
      <c r="V896" s="1">
        <f>IF('Check Boxes'!$D$16,'Preserved Calcs'!V896,NA())</f>
        <v>13.037120359955033</v>
      </c>
      <c r="W896" s="1">
        <f>IF('Check Boxes'!$D$17,'Preserved Calcs'!W896,NA())</f>
        <v>13.26209223847022</v>
      </c>
      <c r="X896" s="1">
        <f>IF('Check Boxes'!$D$18,'Preserved Calcs'!X896,NA())</f>
        <v>13.487064116985408</v>
      </c>
      <c r="Y896" s="1">
        <f>IF('Check Boxes'!$D$19,'Preserved Calcs'!Y896,NA())</f>
        <v>13.712035995500596</v>
      </c>
      <c r="Z896" s="1">
        <f>IF('Check Boxes'!$D$20,'Preserved Calcs'!Z896,NA())</f>
        <v>13.937007874015782</v>
      </c>
      <c r="AA896" s="1">
        <f>IF('Check Boxes'!$D$21,'Preserved Calcs'!AA896,NA())</f>
        <v>14.16197975253097</v>
      </c>
      <c r="AB896" s="1">
        <f>IF('Check Boxes'!$D$22,'Preserved Calcs'!AB896,NA())</f>
        <v>14.386951631046157</v>
      </c>
      <c r="AC896" s="1">
        <f>IF('Check Boxes'!$D$23,'Preserved Calcs'!AC896,NA())</f>
        <v>14.611923509561345</v>
      </c>
      <c r="AD896" s="1">
        <f>IF('Check Boxes'!$D$2,'Preserved Calcs'!AD896,NA())</f>
        <v>-364.49999999999613</v>
      </c>
      <c r="AE896" s="1">
        <f>'Preserved Calcs'!AE896</f>
        <v>0</v>
      </c>
      <c r="AF896" s="1">
        <f>'Preserved Calcs'!AF896</f>
        <v>-32404.049999999374</v>
      </c>
      <c r="AG896" s="1">
        <f>'Preserved Calcs'!AG896</f>
        <v>-33303.049999999363</v>
      </c>
      <c r="AH896" s="1">
        <f>IF('Check Boxes'!$D$26,'Preserved Calcs'!AH896,NA())</f>
        <v>12.755905511811047</v>
      </c>
      <c r="AI896" s="1">
        <f>'Preserved Calcs'!AI896</f>
        <v>88.949999999999221</v>
      </c>
      <c r="AJ896" s="1">
        <f>IF('Check Boxes'!$D$25,'Preserved Calcs'!AJ896,NA())</f>
        <v>-809.49999999998056</v>
      </c>
      <c r="AK896" s="1" t="e">
        <f>IF('Check Boxes'!$D$27,'Preserved Calcs'!AK896,NA())</f>
        <v>#N/A</v>
      </c>
      <c r="AL896" s="1" t="e">
        <f>'Preserved Calcs'!AL896</f>
        <v>#N/A</v>
      </c>
      <c r="AM896" s="1">
        <f>'Preserved Calcs'!AM896</f>
        <v>-100000000</v>
      </c>
      <c r="AN896" s="1">
        <f>'Preserved Calcs'!AN896</f>
        <v>-10000000000</v>
      </c>
    </row>
    <row r="897" spans="1:40">
      <c r="A897" s="1">
        <f>'Preserved Calcs'!A897</f>
        <v>88.999999999999218</v>
      </c>
      <c r="B897" s="1">
        <f>'Preserved Calcs'!B897</f>
        <v>0</v>
      </c>
      <c r="C897" s="1">
        <f>'Preserved Calcs'!C897</f>
        <v>889.99999999999216</v>
      </c>
      <c r="D897" s="1">
        <f>IF('Check Boxes'!$D$28,'Preserved Calcs'!D897,NA())</f>
        <v>10</v>
      </c>
      <c r="E897" s="1" t="e">
        <f>IF('Check Boxes'!$D$29,'Preserved Calcs'!E897,NA())</f>
        <v>#N/A</v>
      </c>
      <c r="F897" s="1">
        <f>IF('Check Boxes'!$D$30,'Preserved Calcs'!F897,NA())</f>
        <v>10.112359550561798</v>
      </c>
      <c r="G897" s="1">
        <f>'Preserved Calcs'!G897</f>
        <v>89.049999999999216</v>
      </c>
      <c r="H897" s="1">
        <f>IF('Check Boxes'!$D$24,'Preserved Calcs'!H897,NA())</f>
        <v>10.000000000000568</v>
      </c>
      <c r="I897" s="1">
        <f>IF('Check Boxes'!$D$3,'Preserved Calcs'!I897,NA())</f>
        <v>10.112359550561798</v>
      </c>
      <c r="J897" s="1">
        <f>IF('Check Boxes'!$D$4,'Preserved Calcs'!J897,NA())</f>
        <v>10.337078651685395</v>
      </c>
      <c r="K897" s="1">
        <f>IF('Check Boxes'!$D$5,'Preserved Calcs'!K897,NA())</f>
        <v>10.561797752808994</v>
      </c>
      <c r="L897" s="1">
        <f>IF('Check Boxes'!$D$6,'Preserved Calcs'!L897,NA())</f>
        <v>10.786516853932591</v>
      </c>
      <c r="M897" s="1">
        <f>IF('Check Boxes'!$D$7,'Preserved Calcs'!M897,NA())</f>
        <v>11.011235955056188</v>
      </c>
      <c r="N897" s="1">
        <f>IF('Check Boxes'!$D$8,'Preserved Calcs'!N897,NA())</f>
        <v>11.235955056179787</v>
      </c>
      <c r="O897" s="1">
        <f>IF('Check Boxes'!$D$9,'Preserved Calcs'!O897,NA())</f>
        <v>11.460674157303384</v>
      </c>
      <c r="P897" s="1">
        <f>IF('Check Boxes'!$D$10,'Preserved Calcs'!P897,NA())</f>
        <v>11.685393258426981</v>
      </c>
      <c r="Q897" s="1">
        <f>IF('Check Boxes'!$D$11,'Preserved Calcs'!Q897,NA())</f>
        <v>11.910112359550578</v>
      </c>
      <c r="R897" s="1">
        <f>IF('Check Boxes'!$D$12,'Preserved Calcs'!R897,NA())</f>
        <v>12.134831460674176</v>
      </c>
      <c r="S897" s="1">
        <f>IF('Check Boxes'!$D$13,'Preserved Calcs'!S897,NA())</f>
        <v>12.359550561797773</v>
      </c>
      <c r="T897" s="1">
        <f>IF('Check Boxes'!$D$14,'Preserved Calcs'!T897,NA())</f>
        <v>12.58426966292137</v>
      </c>
      <c r="U897" s="1">
        <f>IF('Check Boxes'!$D$15,'Preserved Calcs'!U897,NA())</f>
        <v>12.808988764044969</v>
      </c>
      <c r="V897" s="1">
        <f>IF('Check Boxes'!$D$16,'Preserved Calcs'!V897,NA())</f>
        <v>13.033707865168566</v>
      </c>
      <c r="W897" s="1">
        <f>IF('Check Boxes'!$D$17,'Preserved Calcs'!W897,NA())</f>
        <v>13.258426966292163</v>
      </c>
      <c r="X897" s="1">
        <f>IF('Check Boxes'!$D$18,'Preserved Calcs'!X897,NA())</f>
        <v>13.48314606741576</v>
      </c>
      <c r="Y897" s="1">
        <f>IF('Check Boxes'!$D$19,'Preserved Calcs'!Y897,NA())</f>
        <v>13.707865168539358</v>
      </c>
      <c r="Z897" s="1">
        <f>IF('Check Boxes'!$D$20,'Preserved Calcs'!Z897,NA())</f>
        <v>13.932584269662955</v>
      </c>
      <c r="AA897" s="1">
        <f>IF('Check Boxes'!$D$21,'Preserved Calcs'!AA897,NA())</f>
        <v>14.157303370786554</v>
      </c>
      <c r="AB897" s="1">
        <f>IF('Check Boxes'!$D$22,'Preserved Calcs'!AB897,NA())</f>
        <v>14.382022471910151</v>
      </c>
      <c r="AC897" s="1">
        <f>IF('Check Boxes'!$D$23,'Preserved Calcs'!AC897,NA())</f>
        <v>14.606741573033748</v>
      </c>
      <c r="AD897" s="1">
        <f>IF('Check Boxes'!$D$2,'Preserved Calcs'!AD897,NA())</f>
        <v>-364.99999999999608</v>
      </c>
      <c r="AE897" s="1">
        <f>'Preserved Calcs'!AE897</f>
        <v>0</v>
      </c>
      <c r="AF897" s="1">
        <f>'Preserved Calcs'!AF897</f>
        <v>-32484.999999999367</v>
      </c>
      <c r="AG897" s="1">
        <f>'Preserved Calcs'!AG897</f>
        <v>-33384.99999999936</v>
      </c>
      <c r="AH897" s="1">
        <f>IF('Check Boxes'!$D$26,'Preserved Calcs'!AH897,NA())</f>
        <v>12.752808988764068</v>
      </c>
      <c r="AI897" s="1">
        <f>'Preserved Calcs'!AI897</f>
        <v>89.049999999999216</v>
      </c>
      <c r="AJ897" s="1">
        <f>IF('Check Boxes'!$D$25,'Preserved Calcs'!AJ897,NA())</f>
        <v>-810.50000000000239</v>
      </c>
      <c r="AK897" s="1" t="e">
        <f>IF('Check Boxes'!$D$27,'Preserved Calcs'!AK897,NA())</f>
        <v>#N/A</v>
      </c>
      <c r="AL897" s="1" t="e">
        <f>'Preserved Calcs'!AL897</f>
        <v>#N/A</v>
      </c>
      <c r="AM897" s="1">
        <f>'Preserved Calcs'!AM897</f>
        <v>-100000000</v>
      </c>
      <c r="AN897" s="1">
        <f>'Preserved Calcs'!AN897</f>
        <v>-10000000000</v>
      </c>
    </row>
    <row r="898" spans="1:40">
      <c r="A898" s="1">
        <f>'Preserved Calcs'!A898</f>
        <v>89.099999999999213</v>
      </c>
      <c r="B898" s="1">
        <f>'Preserved Calcs'!B898</f>
        <v>0</v>
      </c>
      <c r="C898" s="1">
        <f>'Preserved Calcs'!C898</f>
        <v>890.99999999999216</v>
      </c>
      <c r="D898" s="1">
        <f>IF('Check Boxes'!$D$28,'Preserved Calcs'!D898,NA())</f>
        <v>10</v>
      </c>
      <c r="E898" s="1" t="e">
        <f>IF('Check Boxes'!$D$29,'Preserved Calcs'!E898,NA())</f>
        <v>#N/A</v>
      </c>
      <c r="F898" s="1">
        <f>IF('Check Boxes'!$D$30,'Preserved Calcs'!F898,NA())</f>
        <v>10.11223344556678</v>
      </c>
      <c r="G898" s="1">
        <f>'Preserved Calcs'!G898</f>
        <v>89.14999999999921</v>
      </c>
      <c r="H898" s="1">
        <f>IF('Check Boxes'!$D$24,'Preserved Calcs'!H898,NA())</f>
        <v>9.9999999999994316</v>
      </c>
      <c r="I898" s="1">
        <f>IF('Check Boxes'!$D$3,'Preserved Calcs'!I898,NA())</f>
        <v>10.11223344556678</v>
      </c>
      <c r="J898" s="1">
        <f>IF('Check Boxes'!$D$4,'Preserved Calcs'!J898,NA())</f>
        <v>10.336700336700339</v>
      </c>
      <c r="K898" s="1">
        <f>IF('Check Boxes'!$D$5,'Preserved Calcs'!K898,NA())</f>
        <v>10.561167227833899</v>
      </c>
      <c r="L898" s="1">
        <f>IF('Check Boxes'!$D$6,'Preserved Calcs'!L898,NA())</f>
        <v>10.78563411896746</v>
      </c>
      <c r="M898" s="1">
        <f>IF('Check Boxes'!$D$7,'Preserved Calcs'!M898,NA())</f>
        <v>11.010101010101019</v>
      </c>
      <c r="N898" s="1">
        <f>IF('Check Boxes'!$D$8,'Preserved Calcs'!N898,NA())</f>
        <v>11.234567901234579</v>
      </c>
      <c r="O898" s="1">
        <f>IF('Check Boxes'!$D$9,'Preserved Calcs'!O898,NA())</f>
        <v>11.459034792368138</v>
      </c>
      <c r="P898" s="1">
        <f>IF('Check Boxes'!$D$10,'Preserved Calcs'!P898,NA())</f>
        <v>11.683501683501698</v>
      </c>
      <c r="Q898" s="1">
        <f>IF('Check Boxes'!$D$11,'Preserved Calcs'!Q898,NA())</f>
        <v>11.907968574635259</v>
      </c>
      <c r="R898" s="1">
        <f>IF('Check Boxes'!$D$12,'Preserved Calcs'!R898,NA())</f>
        <v>12.132435465768818</v>
      </c>
      <c r="S898" s="1">
        <f>IF('Check Boxes'!$D$13,'Preserved Calcs'!S898,NA())</f>
        <v>12.356902356902378</v>
      </c>
      <c r="T898" s="1">
        <f>IF('Check Boxes'!$D$14,'Preserved Calcs'!T898,NA())</f>
        <v>12.581369248035937</v>
      </c>
      <c r="U898" s="1">
        <f>IF('Check Boxes'!$D$15,'Preserved Calcs'!U898,NA())</f>
        <v>12.805836139169497</v>
      </c>
      <c r="V898" s="1">
        <f>IF('Check Boxes'!$D$16,'Preserved Calcs'!V898,NA())</f>
        <v>13.030303030303056</v>
      </c>
      <c r="W898" s="1">
        <f>IF('Check Boxes'!$D$17,'Preserved Calcs'!W898,NA())</f>
        <v>13.254769921436617</v>
      </c>
      <c r="X898" s="1">
        <f>IF('Check Boxes'!$D$18,'Preserved Calcs'!X898,NA())</f>
        <v>13.479236812570177</v>
      </c>
      <c r="Y898" s="1">
        <f>IF('Check Boxes'!$D$19,'Preserved Calcs'!Y898,NA())</f>
        <v>13.703703703703736</v>
      </c>
      <c r="Z898" s="1">
        <f>IF('Check Boxes'!$D$20,'Preserved Calcs'!Z898,NA())</f>
        <v>13.928170594837296</v>
      </c>
      <c r="AA898" s="1">
        <f>IF('Check Boxes'!$D$21,'Preserved Calcs'!AA898,NA())</f>
        <v>14.152637485970857</v>
      </c>
      <c r="AB898" s="1">
        <f>IF('Check Boxes'!$D$22,'Preserved Calcs'!AB898,NA())</f>
        <v>14.377104377104416</v>
      </c>
      <c r="AC898" s="1">
        <f>IF('Check Boxes'!$D$23,'Preserved Calcs'!AC898,NA())</f>
        <v>14.601571268237976</v>
      </c>
      <c r="AD898" s="1">
        <f>IF('Check Boxes'!$D$2,'Preserved Calcs'!AD898,NA())</f>
        <v>-365.49999999999608</v>
      </c>
      <c r="AE898" s="1">
        <f>'Preserved Calcs'!AE898</f>
        <v>0</v>
      </c>
      <c r="AF898" s="1">
        <f>'Preserved Calcs'!AF898</f>
        <v>-32566.049999999363</v>
      </c>
      <c r="AG898" s="1">
        <f>'Preserved Calcs'!AG898</f>
        <v>-33467.049999999355</v>
      </c>
      <c r="AH898" s="1">
        <f>IF('Check Boxes'!$D$26,'Preserved Calcs'!AH898,NA())</f>
        <v>12.749719416386107</v>
      </c>
      <c r="AI898" s="1">
        <f>'Preserved Calcs'!AI898</f>
        <v>89.14999999999921</v>
      </c>
      <c r="AJ898" s="1">
        <f>IF('Check Boxes'!$D$25,'Preserved Calcs'!AJ898,NA())</f>
        <v>-811.49999999995157</v>
      </c>
      <c r="AK898" s="1" t="e">
        <f>IF('Check Boxes'!$D$27,'Preserved Calcs'!AK898,NA())</f>
        <v>#N/A</v>
      </c>
      <c r="AL898" s="1" t="e">
        <f>'Preserved Calcs'!AL898</f>
        <v>#N/A</v>
      </c>
      <c r="AM898" s="1">
        <f>'Preserved Calcs'!AM898</f>
        <v>-100000000</v>
      </c>
      <c r="AN898" s="1">
        <f>'Preserved Calcs'!AN898</f>
        <v>-10000000000</v>
      </c>
    </row>
    <row r="899" spans="1:40">
      <c r="A899" s="1">
        <f>'Preserved Calcs'!A899</f>
        <v>89.199999999999207</v>
      </c>
      <c r="B899" s="1">
        <f>'Preserved Calcs'!B899</f>
        <v>0</v>
      </c>
      <c r="C899" s="1">
        <f>'Preserved Calcs'!C899</f>
        <v>891.99999999999204</v>
      </c>
      <c r="D899" s="1">
        <f>IF('Check Boxes'!$D$28,'Preserved Calcs'!D899,NA())</f>
        <v>10</v>
      </c>
      <c r="E899" s="1" t="e">
        <f>IF('Check Boxes'!$D$29,'Preserved Calcs'!E899,NA())</f>
        <v>#N/A</v>
      </c>
      <c r="F899" s="1">
        <f>IF('Check Boxes'!$D$30,'Preserved Calcs'!F899,NA())</f>
        <v>10.112107623318387</v>
      </c>
      <c r="G899" s="1">
        <f>'Preserved Calcs'!G899</f>
        <v>89.249999999999204</v>
      </c>
      <c r="H899" s="1">
        <f>IF('Check Boxes'!$D$24,'Preserved Calcs'!H899,NA())</f>
        <v>10.000000000000568</v>
      </c>
      <c r="I899" s="1">
        <f>IF('Check Boxes'!$D$3,'Preserved Calcs'!I899,NA())</f>
        <v>10.112107623318387</v>
      </c>
      <c r="J899" s="1">
        <f>IF('Check Boxes'!$D$4,'Preserved Calcs'!J899,NA())</f>
        <v>10.336322869955161</v>
      </c>
      <c r="K899" s="1">
        <f>IF('Check Boxes'!$D$5,'Preserved Calcs'!K899,NA())</f>
        <v>10.560538116591934</v>
      </c>
      <c r="L899" s="1">
        <f>IF('Check Boxes'!$D$6,'Preserved Calcs'!L899,NA())</f>
        <v>10.784753363228706</v>
      </c>
      <c r="M899" s="1">
        <f>IF('Check Boxes'!$D$7,'Preserved Calcs'!M899,NA())</f>
        <v>11.00896860986548</v>
      </c>
      <c r="N899" s="1">
        <f>IF('Check Boxes'!$D$8,'Preserved Calcs'!N899,NA())</f>
        <v>11.233183856502254</v>
      </c>
      <c r="O899" s="1">
        <f>IF('Check Boxes'!$D$9,'Preserved Calcs'!O899,NA())</f>
        <v>11.457399103139027</v>
      </c>
      <c r="P899" s="1">
        <f>IF('Check Boxes'!$D$10,'Preserved Calcs'!P899,NA())</f>
        <v>11.681614349775799</v>
      </c>
      <c r="Q899" s="1">
        <f>IF('Check Boxes'!$D$11,'Preserved Calcs'!Q899,NA())</f>
        <v>11.905829596412573</v>
      </c>
      <c r="R899" s="1">
        <f>IF('Check Boxes'!$D$12,'Preserved Calcs'!R899,NA())</f>
        <v>12.130044843049347</v>
      </c>
      <c r="S899" s="1">
        <f>IF('Check Boxes'!$D$13,'Preserved Calcs'!S899,NA())</f>
        <v>12.35426008968612</v>
      </c>
      <c r="T899" s="1">
        <f>IF('Check Boxes'!$D$14,'Preserved Calcs'!T899,NA())</f>
        <v>12.578475336322892</v>
      </c>
      <c r="U899" s="1">
        <f>IF('Check Boxes'!$D$15,'Preserved Calcs'!U899,NA())</f>
        <v>12.802690582959666</v>
      </c>
      <c r="V899" s="1">
        <f>IF('Check Boxes'!$D$16,'Preserved Calcs'!V899,NA())</f>
        <v>13.026905829596441</v>
      </c>
      <c r="W899" s="1">
        <f>IF('Check Boxes'!$D$17,'Preserved Calcs'!W899,NA())</f>
        <v>13.251121076233213</v>
      </c>
      <c r="X899" s="1">
        <f>IF('Check Boxes'!$D$18,'Preserved Calcs'!X899,NA())</f>
        <v>13.475336322869985</v>
      </c>
      <c r="Y899" s="1">
        <f>IF('Check Boxes'!$D$19,'Preserved Calcs'!Y899,NA())</f>
        <v>13.69955156950676</v>
      </c>
      <c r="Z899" s="1">
        <f>IF('Check Boxes'!$D$20,'Preserved Calcs'!Z899,NA())</f>
        <v>13.923766816143534</v>
      </c>
      <c r="AA899" s="1">
        <f>IF('Check Boxes'!$D$21,'Preserved Calcs'!AA899,NA())</f>
        <v>14.147982062780306</v>
      </c>
      <c r="AB899" s="1">
        <f>IF('Check Boxes'!$D$22,'Preserved Calcs'!AB899,NA())</f>
        <v>14.372197309417079</v>
      </c>
      <c r="AC899" s="1">
        <f>IF('Check Boxes'!$D$23,'Preserved Calcs'!AC899,NA())</f>
        <v>14.596412556053853</v>
      </c>
      <c r="AD899" s="1">
        <f>IF('Check Boxes'!$D$2,'Preserved Calcs'!AD899,NA())</f>
        <v>-365.99999999999602</v>
      </c>
      <c r="AE899" s="1">
        <f>'Preserved Calcs'!AE899</f>
        <v>0</v>
      </c>
      <c r="AF899" s="1">
        <f>'Preserved Calcs'!AF899</f>
        <v>-32647.199999999353</v>
      </c>
      <c r="AG899" s="1">
        <f>'Preserved Calcs'!AG899</f>
        <v>-33549.199999999342</v>
      </c>
      <c r="AH899" s="1">
        <f>IF('Check Boxes'!$D$26,'Preserved Calcs'!AH899,NA())</f>
        <v>12.746636771300473</v>
      </c>
      <c r="AI899" s="1">
        <f>'Preserved Calcs'!AI899</f>
        <v>89.249999999999204</v>
      </c>
      <c r="AJ899" s="1">
        <f>IF('Check Boxes'!$D$25,'Preserved Calcs'!AJ899,NA())</f>
        <v>-812.50000000004616</v>
      </c>
      <c r="AK899" s="1" t="e">
        <f>IF('Check Boxes'!$D$27,'Preserved Calcs'!AK899,NA())</f>
        <v>#N/A</v>
      </c>
      <c r="AL899" s="1" t="e">
        <f>'Preserved Calcs'!AL899</f>
        <v>#N/A</v>
      </c>
      <c r="AM899" s="1">
        <f>'Preserved Calcs'!AM899</f>
        <v>-100000000</v>
      </c>
      <c r="AN899" s="1">
        <f>'Preserved Calcs'!AN899</f>
        <v>-10000000000</v>
      </c>
    </row>
    <row r="900" spans="1:40">
      <c r="A900" s="1">
        <f>'Preserved Calcs'!A900</f>
        <v>89.299999999999201</v>
      </c>
      <c r="B900" s="1">
        <f>'Preserved Calcs'!B900</f>
        <v>0</v>
      </c>
      <c r="C900" s="1">
        <f>'Preserved Calcs'!C900</f>
        <v>892.99999999999204</v>
      </c>
      <c r="D900" s="1">
        <f>IF('Check Boxes'!$D$28,'Preserved Calcs'!D900,NA())</f>
        <v>10</v>
      </c>
      <c r="E900" s="1" t="e">
        <f>IF('Check Boxes'!$D$29,'Preserved Calcs'!E900,NA())</f>
        <v>#N/A</v>
      </c>
      <c r="F900" s="1">
        <f>IF('Check Boxes'!$D$30,'Preserved Calcs'!F900,NA())</f>
        <v>10.111982082866742</v>
      </c>
      <c r="G900" s="1">
        <f>'Preserved Calcs'!G900</f>
        <v>89.349999999999199</v>
      </c>
      <c r="H900" s="1">
        <f>IF('Check Boxes'!$D$24,'Preserved Calcs'!H900,NA())</f>
        <v>9.9999999999994316</v>
      </c>
      <c r="I900" s="1">
        <f>IF('Check Boxes'!$D$3,'Preserved Calcs'!I900,NA())</f>
        <v>10.111982082866742</v>
      </c>
      <c r="J900" s="1">
        <f>IF('Check Boxes'!$D$4,'Preserved Calcs'!J900,NA())</f>
        <v>10.335946248600226</v>
      </c>
      <c r="K900" s="1">
        <f>IF('Check Boxes'!$D$5,'Preserved Calcs'!K900,NA())</f>
        <v>10.559910414333711</v>
      </c>
      <c r="L900" s="1">
        <f>IF('Check Boxes'!$D$6,'Preserved Calcs'!L900,NA())</f>
        <v>10.783874580067197</v>
      </c>
      <c r="M900" s="1">
        <f>IF('Check Boxes'!$D$7,'Preserved Calcs'!M900,NA())</f>
        <v>11.007838745800681</v>
      </c>
      <c r="N900" s="1">
        <f>IF('Check Boxes'!$D$8,'Preserved Calcs'!N900,NA())</f>
        <v>11.231802911534166</v>
      </c>
      <c r="O900" s="1">
        <f>IF('Check Boxes'!$D$9,'Preserved Calcs'!O900,NA())</f>
        <v>11.45576707726765</v>
      </c>
      <c r="P900" s="1">
        <f>IF('Check Boxes'!$D$10,'Preserved Calcs'!P900,NA())</f>
        <v>11.679731243001134</v>
      </c>
      <c r="Q900" s="1">
        <f>IF('Check Boxes'!$D$11,'Preserved Calcs'!Q900,NA())</f>
        <v>11.90369540873462</v>
      </c>
      <c r="R900" s="1">
        <f>IF('Check Boxes'!$D$12,'Preserved Calcs'!R900,NA())</f>
        <v>12.127659574468105</v>
      </c>
      <c r="S900" s="1">
        <f>IF('Check Boxes'!$D$13,'Preserved Calcs'!S900,NA())</f>
        <v>12.351623740201589</v>
      </c>
      <c r="T900" s="1">
        <f>IF('Check Boxes'!$D$14,'Preserved Calcs'!T900,NA())</f>
        <v>12.575587905935073</v>
      </c>
      <c r="U900" s="1">
        <f>IF('Check Boxes'!$D$15,'Preserved Calcs'!U900,NA())</f>
        <v>12.799552071668558</v>
      </c>
      <c r="V900" s="1">
        <f>IF('Check Boxes'!$D$16,'Preserved Calcs'!V900,NA())</f>
        <v>13.023516237402042</v>
      </c>
      <c r="W900" s="1">
        <f>IF('Check Boxes'!$D$17,'Preserved Calcs'!W900,NA())</f>
        <v>13.247480403135526</v>
      </c>
      <c r="X900" s="1">
        <f>IF('Check Boxes'!$D$18,'Preserved Calcs'!X900,NA())</f>
        <v>13.471444568869012</v>
      </c>
      <c r="Y900" s="1">
        <f>IF('Check Boxes'!$D$19,'Preserved Calcs'!Y900,NA())</f>
        <v>13.695408734602497</v>
      </c>
      <c r="Z900" s="1">
        <f>IF('Check Boxes'!$D$20,'Preserved Calcs'!Z900,NA())</f>
        <v>13.919372900335981</v>
      </c>
      <c r="AA900" s="1">
        <f>IF('Check Boxes'!$D$21,'Preserved Calcs'!AA900,NA())</f>
        <v>14.143337066069467</v>
      </c>
      <c r="AB900" s="1">
        <f>IF('Check Boxes'!$D$22,'Preserved Calcs'!AB900,NA())</f>
        <v>14.367301231802951</v>
      </c>
      <c r="AC900" s="1">
        <f>IF('Check Boxes'!$D$23,'Preserved Calcs'!AC900,NA())</f>
        <v>14.591265397536436</v>
      </c>
      <c r="AD900" s="1">
        <f>IF('Check Boxes'!$D$2,'Preserved Calcs'!AD900,NA())</f>
        <v>-366.49999999999602</v>
      </c>
      <c r="AE900" s="1">
        <f>'Preserved Calcs'!AE900</f>
        <v>0</v>
      </c>
      <c r="AF900" s="1">
        <f>'Preserved Calcs'!AF900</f>
        <v>-32728.449999999353</v>
      </c>
      <c r="AG900" s="1">
        <f>'Preserved Calcs'!AG900</f>
        <v>-33631.449999999342</v>
      </c>
      <c r="AH900" s="1">
        <f>IF('Check Boxes'!$D$26,'Preserved Calcs'!AH900,NA())</f>
        <v>12.743561030235186</v>
      </c>
      <c r="AI900" s="1">
        <f>'Preserved Calcs'!AI900</f>
        <v>89.349999999999199</v>
      </c>
      <c r="AJ900" s="1">
        <f>IF('Check Boxes'!$D$25,'Preserved Calcs'!AJ900,NA())</f>
        <v>-813.49999999992258</v>
      </c>
      <c r="AK900" s="1" t="e">
        <f>IF('Check Boxes'!$D$27,'Preserved Calcs'!AK900,NA())</f>
        <v>#N/A</v>
      </c>
      <c r="AL900" s="1" t="e">
        <f>'Preserved Calcs'!AL900</f>
        <v>#N/A</v>
      </c>
      <c r="AM900" s="1">
        <f>'Preserved Calcs'!AM900</f>
        <v>-100000000</v>
      </c>
      <c r="AN900" s="1">
        <f>'Preserved Calcs'!AN900</f>
        <v>-10000000000</v>
      </c>
    </row>
    <row r="901" spans="1:40">
      <c r="A901" s="1">
        <f>'Preserved Calcs'!A901</f>
        <v>89.399999999999196</v>
      </c>
      <c r="B901" s="1">
        <f>'Preserved Calcs'!B901</f>
        <v>0</v>
      </c>
      <c r="C901" s="1">
        <f>'Preserved Calcs'!C901</f>
        <v>893.99999999999193</v>
      </c>
      <c r="D901" s="1">
        <f>IF('Check Boxes'!$D$28,'Preserved Calcs'!D901,NA())</f>
        <v>10</v>
      </c>
      <c r="E901" s="1" t="e">
        <f>IF('Check Boxes'!$D$29,'Preserved Calcs'!E901,NA())</f>
        <v>#N/A</v>
      </c>
      <c r="F901" s="1">
        <f>IF('Check Boxes'!$D$30,'Preserved Calcs'!F901,NA())</f>
        <v>10.111856823266219</v>
      </c>
      <c r="G901" s="1">
        <f>'Preserved Calcs'!G901</f>
        <v>89.449999999999193</v>
      </c>
      <c r="H901" s="1">
        <f>IF('Check Boxes'!$D$24,'Preserved Calcs'!H901,NA())</f>
        <v>10.000000000000568</v>
      </c>
      <c r="I901" s="1">
        <f>IF('Check Boxes'!$D$3,'Preserved Calcs'!I901,NA())</f>
        <v>10.111856823266219</v>
      </c>
      <c r="J901" s="1">
        <f>IF('Check Boxes'!$D$4,'Preserved Calcs'!J901,NA())</f>
        <v>10.335570469798659</v>
      </c>
      <c r="K901" s="1">
        <f>IF('Check Boxes'!$D$5,'Preserved Calcs'!K901,NA())</f>
        <v>10.559284116331099</v>
      </c>
      <c r="L901" s="1">
        <f>IF('Check Boxes'!$D$6,'Preserved Calcs'!L901,NA())</f>
        <v>10.782997762863541</v>
      </c>
      <c r="M901" s="1">
        <f>IF('Check Boxes'!$D$7,'Preserved Calcs'!M901,NA())</f>
        <v>11.006711409395981</v>
      </c>
      <c r="N901" s="1">
        <f>IF('Check Boxes'!$D$8,'Preserved Calcs'!N901,NA())</f>
        <v>11.230425055928421</v>
      </c>
      <c r="O901" s="1">
        <f>IF('Check Boxes'!$D$9,'Preserved Calcs'!O901,NA())</f>
        <v>11.454138702460861</v>
      </c>
      <c r="P901" s="1">
        <f>IF('Check Boxes'!$D$10,'Preserved Calcs'!P901,NA())</f>
        <v>11.677852348993303</v>
      </c>
      <c r="Q901" s="1">
        <f>IF('Check Boxes'!$D$11,'Preserved Calcs'!Q901,NA())</f>
        <v>11.901565995525743</v>
      </c>
      <c r="R901" s="1">
        <f>IF('Check Boxes'!$D$12,'Preserved Calcs'!R901,NA())</f>
        <v>12.125279642058183</v>
      </c>
      <c r="S901" s="1">
        <f>IF('Check Boxes'!$D$13,'Preserved Calcs'!S901,NA())</f>
        <v>12.348993288590624</v>
      </c>
      <c r="T901" s="1">
        <f>IF('Check Boxes'!$D$14,'Preserved Calcs'!T901,NA())</f>
        <v>12.572706935123065</v>
      </c>
      <c r="U901" s="1">
        <f>IF('Check Boxes'!$D$15,'Preserved Calcs'!U901,NA())</f>
        <v>12.796420581655505</v>
      </c>
      <c r="V901" s="1">
        <f>IF('Check Boxes'!$D$16,'Preserved Calcs'!V901,NA())</f>
        <v>13.020134228187946</v>
      </c>
      <c r="W901" s="1">
        <f>IF('Check Boxes'!$D$17,'Preserved Calcs'!W901,NA())</f>
        <v>13.243847874720386</v>
      </c>
      <c r="X901" s="1">
        <f>IF('Check Boxes'!$D$18,'Preserved Calcs'!X901,NA())</f>
        <v>13.467561521252826</v>
      </c>
      <c r="Y901" s="1">
        <f>IF('Check Boxes'!$D$19,'Preserved Calcs'!Y901,NA())</f>
        <v>13.691275167785268</v>
      </c>
      <c r="Z901" s="1">
        <f>IF('Check Boxes'!$D$20,'Preserved Calcs'!Z901,NA())</f>
        <v>13.914988814317708</v>
      </c>
      <c r="AA901" s="1">
        <f>IF('Check Boxes'!$D$21,'Preserved Calcs'!AA901,NA())</f>
        <v>14.138702460850148</v>
      </c>
      <c r="AB901" s="1">
        <f>IF('Check Boxes'!$D$22,'Preserved Calcs'!AB901,NA())</f>
        <v>14.36241610738259</v>
      </c>
      <c r="AC901" s="1">
        <f>IF('Check Boxes'!$D$23,'Preserved Calcs'!AC901,NA())</f>
        <v>14.586129753915028</v>
      </c>
      <c r="AD901" s="1">
        <f>IF('Check Boxes'!$D$2,'Preserved Calcs'!AD901,NA())</f>
        <v>-366.99999999999596</v>
      </c>
      <c r="AE901" s="1">
        <f>'Preserved Calcs'!AE901</f>
        <v>0</v>
      </c>
      <c r="AF901" s="1">
        <f>'Preserved Calcs'!AF901</f>
        <v>-32809.799999999341</v>
      </c>
      <c r="AG901" s="1">
        <f>'Preserved Calcs'!AG901</f>
        <v>-33713.799999999334</v>
      </c>
      <c r="AH901" s="1">
        <f>IF('Check Boxes'!$D$26,'Preserved Calcs'!AH901,NA())</f>
        <v>12.740492170022394</v>
      </c>
      <c r="AI901" s="1">
        <f>'Preserved Calcs'!AI901</f>
        <v>89.449999999999193</v>
      </c>
      <c r="AJ901" s="1">
        <f>IF('Check Boxes'!$D$25,'Preserved Calcs'!AJ901,NA())</f>
        <v>-814.50000000001717</v>
      </c>
      <c r="AK901" s="1" t="e">
        <f>IF('Check Boxes'!$D$27,'Preserved Calcs'!AK901,NA())</f>
        <v>#N/A</v>
      </c>
      <c r="AL901" s="1" t="e">
        <f>'Preserved Calcs'!AL901</f>
        <v>#N/A</v>
      </c>
      <c r="AM901" s="1">
        <f>'Preserved Calcs'!AM901</f>
        <v>-100000000</v>
      </c>
      <c r="AN901" s="1">
        <f>'Preserved Calcs'!AN901</f>
        <v>-10000000000</v>
      </c>
    </row>
    <row r="902" spans="1:40">
      <c r="A902" s="1">
        <f>'Preserved Calcs'!A902</f>
        <v>89.49999999999919</v>
      </c>
      <c r="B902" s="1">
        <f>'Preserved Calcs'!B902</f>
        <v>0</v>
      </c>
      <c r="C902" s="1">
        <f>'Preserved Calcs'!C902</f>
        <v>894.99999999999193</v>
      </c>
      <c r="D902" s="1">
        <f>IF('Check Boxes'!$D$28,'Preserved Calcs'!D902,NA())</f>
        <v>10</v>
      </c>
      <c r="E902" s="1" t="e">
        <f>IF('Check Boxes'!$D$29,'Preserved Calcs'!E902,NA())</f>
        <v>#N/A</v>
      </c>
      <c r="F902" s="1">
        <f>IF('Check Boxes'!$D$30,'Preserved Calcs'!F902,NA())</f>
        <v>10.11173184357542</v>
      </c>
      <c r="G902" s="1">
        <f>'Preserved Calcs'!G902</f>
        <v>89.549999999999187</v>
      </c>
      <c r="H902" s="1">
        <f>IF('Check Boxes'!$D$24,'Preserved Calcs'!H902,NA())</f>
        <v>9.9999999999994316</v>
      </c>
      <c r="I902" s="1">
        <f>IF('Check Boxes'!$D$3,'Preserved Calcs'!I902,NA())</f>
        <v>10.11173184357542</v>
      </c>
      <c r="J902" s="1">
        <f>IF('Check Boxes'!$D$4,'Preserved Calcs'!J902,NA())</f>
        <v>10.33519553072626</v>
      </c>
      <c r="K902" s="1">
        <f>IF('Check Boxes'!$D$5,'Preserved Calcs'!K902,NA())</f>
        <v>10.5586592178771</v>
      </c>
      <c r="L902" s="1">
        <f>IF('Check Boxes'!$D$6,'Preserved Calcs'!L902,NA())</f>
        <v>10.78212290502794</v>
      </c>
      <c r="M902" s="1">
        <f>IF('Check Boxes'!$D$7,'Preserved Calcs'!M902,NA())</f>
        <v>11.00558659217878</v>
      </c>
      <c r="N902" s="1">
        <f>IF('Check Boxes'!$D$8,'Preserved Calcs'!N902,NA())</f>
        <v>11.22905027932962</v>
      </c>
      <c r="O902" s="1">
        <f>IF('Check Boxes'!$D$9,'Preserved Calcs'!O902,NA())</f>
        <v>11.45251396648046</v>
      </c>
      <c r="P902" s="1">
        <f>IF('Check Boxes'!$D$10,'Preserved Calcs'!P902,NA())</f>
        <v>11.6759776536313</v>
      </c>
      <c r="Q902" s="1">
        <f>IF('Check Boxes'!$D$11,'Preserved Calcs'!Q902,NA())</f>
        <v>11.89944134078214</v>
      </c>
      <c r="R902" s="1">
        <f>IF('Check Boxes'!$D$12,'Preserved Calcs'!R902,NA())</f>
        <v>12.12290502793298</v>
      </c>
      <c r="S902" s="1">
        <f>IF('Check Boxes'!$D$13,'Preserved Calcs'!S902,NA())</f>
        <v>12.34636871508382</v>
      </c>
      <c r="T902" s="1">
        <f>IF('Check Boxes'!$D$14,'Preserved Calcs'!T902,NA())</f>
        <v>12.56983240223466</v>
      </c>
      <c r="U902" s="1">
        <f>IF('Check Boxes'!$D$15,'Preserved Calcs'!U902,NA())</f>
        <v>12.7932960893855</v>
      </c>
      <c r="V902" s="1">
        <f>IF('Check Boxes'!$D$16,'Preserved Calcs'!V902,NA())</f>
        <v>13.01675977653634</v>
      </c>
      <c r="W902" s="1">
        <f>IF('Check Boxes'!$D$17,'Preserved Calcs'!W902,NA())</f>
        <v>13.24022346368718</v>
      </c>
      <c r="X902" s="1">
        <f>IF('Check Boxes'!$D$18,'Preserved Calcs'!X902,NA())</f>
        <v>13.46368715083802</v>
      </c>
      <c r="Y902" s="1">
        <f>IF('Check Boxes'!$D$19,'Preserved Calcs'!Y902,NA())</f>
        <v>13.68715083798886</v>
      </c>
      <c r="Z902" s="1">
        <f>IF('Check Boxes'!$D$20,'Preserved Calcs'!Z902,NA())</f>
        <v>13.9106145251397</v>
      </c>
      <c r="AA902" s="1">
        <f>IF('Check Boxes'!$D$21,'Preserved Calcs'!AA902,NA())</f>
        <v>14.13407821229054</v>
      </c>
      <c r="AB902" s="1">
        <f>IF('Check Boxes'!$D$22,'Preserved Calcs'!AB902,NA())</f>
        <v>14.357541899441379</v>
      </c>
      <c r="AC902" s="1">
        <f>IF('Check Boxes'!$D$23,'Preserved Calcs'!AC902,NA())</f>
        <v>14.581005586592219</v>
      </c>
      <c r="AD902" s="1">
        <f>IF('Check Boxes'!$D$2,'Preserved Calcs'!AD902,NA())</f>
        <v>-367.49999999999596</v>
      </c>
      <c r="AE902" s="1">
        <f>'Preserved Calcs'!AE902</f>
        <v>0</v>
      </c>
      <c r="AF902" s="1">
        <f>'Preserved Calcs'!AF902</f>
        <v>-32891.249999999338</v>
      </c>
      <c r="AG902" s="1">
        <f>'Preserved Calcs'!AG902</f>
        <v>-33796.249999999331</v>
      </c>
      <c r="AH902" s="1">
        <f>IF('Check Boxes'!$D$26,'Preserved Calcs'!AH902,NA())</f>
        <v>12.73743016759779</v>
      </c>
      <c r="AI902" s="1">
        <f>'Preserved Calcs'!AI902</f>
        <v>89.549999999999187</v>
      </c>
      <c r="AJ902" s="1">
        <f>IF('Check Boxes'!$D$25,'Preserved Calcs'!AJ902,NA())</f>
        <v>-815.50000000000273</v>
      </c>
      <c r="AK902" s="1" t="e">
        <f>IF('Check Boxes'!$D$27,'Preserved Calcs'!AK902,NA())</f>
        <v>#N/A</v>
      </c>
      <c r="AL902" s="1" t="e">
        <f>'Preserved Calcs'!AL902</f>
        <v>#N/A</v>
      </c>
      <c r="AM902" s="1">
        <f>'Preserved Calcs'!AM902</f>
        <v>-100000000</v>
      </c>
      <c r="AN902" s="1">
        <f>'Preserved Calcs'!AN902</f>
        <v>-10000000000</v>
      </c>
    </row>
    <row r="903" spans="1:40">
      <c r="A903" s="1">
        <f>'Preserved Calcs'!A903</f>
        <v>89.599999999999184</v>
      </c>
      <c r="B903" s="1">
        <f>'Preserved Calcs'!B903</f>
        <v>0</v>
      </c>
      <c r="C903" s="1">
        <f>'Preserved Calcs'!C903</f>
        <v>895.99999999999181</v>
      </c>
      <c r="D903" s="1">
        <f>IF('Check Boxes'!$D$28,'Preserved Calcs'!D903,NA())</f>
        <v>10</v>
      </c>
      <c r="E903" s="1" t="e">
        <f>IF('Check Boxes'!$D$29,'Preserved Calcs'!E903,NA())</f>
        <v>#N/A</v>
      </c>
      <c r="F903" s="1">
        <f>IF('Check Boxes'!$D$30,'Preserved Calcs'!F903,NA())</f>
        <v>10.111607142857144</v>
      </c>
      <c r="G903" s="1">
        <f>'Preserved Calcs'!G903</f>
        <v>89.649999999999181</v>
      </c>
      <c r="H903" s="1">
        <f>IF('Check Boxes'!$D$24,'Preserved Calcs'!H903,NA())</f>
        <v>10.000000000000568</v>
      </c>
      <c r="I903" s="1">
        <f>IF('Check Boxes'!$D$3,'Preserved Calcs'!I903,NA())</f>
        <v>10.111607142857144</v>
      </c>
      <c r="J903" s="1">
        <f>IF('Check Boxes'!$D$4,'Preserved Calcs'!J903,NA())</f>
        <v>10.334821428571432</v>
      </c>
      <c r="K903" s="1">
        <f>IF('Check Boxes'!$D$5,'Preserved Calcs'!K903,NA())</f>
        <v>10.558035714285719</v>
      </c>
      <c r="L903" s="1">
        <f>IF('Check Boxes'!$D$6,'Preserved Calcs'!L903,NA())</f>
        <v>10.781250000000007</v>
      </c>
      <c r="M903" s="1">
        <f>IF('Check Boxes'!$D$7,'Preserved Calcs'!M903,NA())</f>
        <v>11.004464285714295</v>
      </c>
      <c r="N903" s="1">
        <f>IF('Check Boxes'!$D$8,'Preserved Calcs'!N903,NA())</f>
        <v>11.227678571428584</v>
      </c>
      <c r="O903" s="1">
        <f>IF('Check Boxes'!$D$9,'Preserved Calcs'!O903,NA())</f>
        <v>11.45089285714287</v>
      </c>
      <c r="P903" s="1">
        <f>IF('Check Boxes'!$D$10,'Preserved Calcs'!P903,NA())</f>
        <v>11.674107142857158</v>
      </c>
      <c r="Q903" s="1">
        <f>IF('Check Boxes'!$D$11,'Preserved Calcs'!Q903,NA())</f>
        <v>11.897321428571447</v>
      </c>
      <c r="R903" s="1">
        <f>IF('Check Boxes'!$D$12,'Preserved Calcs'!R903,NA())</f>
        <v>12.120535714285733</v>
      </c>
      <c r="S903" s="1">
        <f>IF('Check Boxes'!$D$13,'Preserved Calcs'!S903,NA())</f>
        <v>12.343750000000021</v>
      </c>
      <c r="T903" s="1">
        <f>IF('Check Boxes'!$D$14,'Preserved Calcs'!T903,NA())</f>
        <v>12.56696428571431</v>
      </c>
      <c r="U903" s="1">
        <f>IF('Check Boxes'!$D$15,'Preserved Calcs'!U903,NA())</f>
        <v>12.790178571428598</v>
      </c>
      <c r="V903" s="1">
        <f>IF('Check Boxes'!$D$16,'Preserved Calcs'!V903,NA())</f>
        <v>13.013392857142884</v>
      </c>
      <c r="W903" s="1">
        <f>IF('Check Boxes'!$D$17,'Preserved Calcs'!W903,NA())</f>
        <v>13.236607142857173</v>
      </c>
      <c r="X903" s="1">
        <f>IF('Check Boxes'!$D$18,'Preserved Calcs'!X903,NA())</f>
        <v>13.459821428571461</v>
      </c>
      <c r="Y903" s="1">
        <f>IF('Check Boxes'!$D$19,'Preserved Calcs'!Y903,NA())</f>
        <v>13.683035714285747</v>
      </c>
      <c r="Z903" s="1">
        <f>IF('Check Boxes'!$D$20,'Preserved Calcs'!Z903,NA())</f>
        <v>13.906250000000036</v>
      </c>
      <c r="AA903" s="1">
        <f>IF('Check Boxes'!$D$21,'Preserved Calcs'!AA903,NA())</f>
        <v>14.129464285714324</v>
      </c>
      <c r="AB903" s="1">
        <f>IF('Check Boxes'!$D$22,'Preserved Calcs'!AB903,NA())</f>
        <v>14.352678571428612</v>
      </c>
      <c r="AC903" s="1">
        <f>IF('Check Boxes'!$D$23,'Preserved Calcs'!AC903,NA())</f>
        <v>14.5758928571429</v>
      </c>
      <c r="AD903" s="1">
        <f>IF('Check Boxes'!$D$2,'Preserved Calcs'!AD903,NA())</f>
        <v>-367.99999999999591</v>
      </c>
      <c r="AE903" s="1">
        <f>'Preserved Calcs'!AE903</f>
        <v>0</v>
      </c>
      <c r="AF903" s="1">
        <f>'Preserved Calcs'!AF903</f>
        <v>-32972.799999999334</v>
      </c>
      <c r="AG903" s="1">
        <f>'Preserved Calcs'!AG903</f>
        <v>-33878.799999999326</v>
      </c>
      <c r="AH903" s="1">
        <f>IF('Check Boxes'!$D$26,'Preserved Calcs'!AH903,NA())</f>
        <v>12.734375000000025</v>
      </c>
      <c r="AI903" s="1">
        <f>'Preserved Calcs'!AI903</f>
        <v>89.649999999999181</v>
      </c>
      <c r="AJ903" s="1">
        <f>IF('Check Boxes'!$D$25,'Preserved Calcs'!AJ903,NA())</f>
        <v>-816.49999999998818</v>
      </c>
      <c r="AK903" s="1" t="e">
        <f>IF('Check Boxes'!$D$27,'Preserved Calcs'!AK903,NA())</f>
        <v>#N/A</v>
      </c>
      <c r="AL903" s="1" t="e">
        <f>'Preserved Calcs'!AL903</f>
        <v>#N/A</v>
      </c>
      <c r="AM903" s="1">
        <f>'Preserved Calcs'!AM903</f>
        <v>-100000000</v>
      </c>
      <c r="AN903" s="1">
        <f>'Preserved Calcs'!AN903</f>
        <v>-10000000000</v>
      </c>
    </row>
    <row r="904" spans="1:40">
      <c r="A904" s="1">
        <f>'Preserved Calcs'!A904</f>
        <v>89.699999999999179</v>
      </c>
      <c r="B904" s="1">
        <f>'Preserved Calcs'!B904</f>
        <v>0</v>
      </c>
      <c r="C904" s="1">
        <f>'Preserved Calcs'!C904</f>
        <v>896.99999999999181</v>
      </c>
      <c r="D904" s="1">
        <f>IF('Check Boxes'!$D$28,'Preserved Calcs'!D904,NA())</f>
        <v>10</v>
      </c>
      <c r="E904" s="1" t="e">
        <f>IF('Check Boxes'!$D$29,'Preserved Calcs'!E904,NA())</f>
        <v>#N/A</v>
      </c>
      <c r="F904" s="1">
        <f>IF('Check Boxes'!$D$30,'Preserved Calcs'!F904,NA())</f>
        <v>10.111482720178374</v>
      </c>
      <c r="G904" s="1">
        <f>'Preserved Calcs'!G904</f>
        <v>89.749999999999176</v>
      </c>
      <c r="H904" s="1">
        <f>IF('Check Boxes'!$D$24,'Preserved Calcs'!H904,NA())</f>
        <v>9.9999999999994316</v>
      </c>
      <c r="I904" s="1">
        <f>IF('Check Boxes'!$D$3,'Preserved Calcs'!I904,NA())</f>
        <v>10.111482720178374</v>
      </c>
      <c r="J904" s="1">
        <f>IF('Check Boxes'!$D$4,'Preserved Calcs'!J904,NA())</f>
        <v>10.334448160535121</v>
      </c>
      <c r="K904" s="1">
        <f>IF('Check Boxes'!$D$5,'Preserved Calcs'!K904,NA())</f>
        <v>10.557413600891868</v>
      </c>
      <c r="L904" s="1">
        <f>IF('Check Boxes'!$D$6,'Preserved Calcs'!L904,NA())</f>
        <v>10.780379041248615</v>
      </c>
      <c r="M904" s="1">
        <f>IF('Check Boxes'!$D$7,'Preserved Calcs'!M904,NA())</f>
        <v>11.003344481605362</v>
      </c>
      <c r="N904" s="1">
        <f>IF('Check Boxes'!$D$8,'Preserved Calcs'!N904,NA())</f>
        <v>11.226309921962109</v>
      </c>
      <c r="O904" s="1">
        <f>IF('Check Boxes'!$D$9,'Preserved Calcs'!O904,NA())</f>
        <v>11.449275362318854</v>
      </c>
      <c r="P904" s="1">
        <f>IF('Check Boxes'!$D$10,'Preserved Calcs'!P904,NA())</f>
        <v>11.672240802675601</v>
      </c>
      <c r="Q904" s="1">
        <f>IF('Check Boxes'!$D$11,'Preserved Calcs'!Q904,NA())</f>
        <v>11.895206243032348</v>
      </c>
      <c r="R904" s="1">
        <f>IF('Check Boxes'!$D$12,'Preserved Calcs'!R904,NA())</f>
        <v>12.118171683389095</v>
      </c>
      <c r="S904" s="1">
        <f>IF('Check Boxes'!$D$13,'Preserved Calcs'!S904,NA())</f>
        <v>12.341137123745842</v>
      </c>
      <c r="T904" s="1">
        <f>IF('Check Boxes'!$D$14,'Preserved Calcs'!T904,NA())</f>
        <v>12.564102564102589</v>
      </c>
      <c r="U904" s="1">
        <f>IF('Check Boxes'!$D$15,'Preserved Calcs'!U904,NA())</f>
        <v>12.787068004459336</v>
      </c>
      <c r="V904" s="1">
        <f>IF('Check Boxes'!$D$16,'Preserved Calcs'!V904,NA())</f>
        <v>13.010033444816083</v>
      </c>
      <c r="W904" s="1">
        <f>IF('Check Boxes'!$D$17,'Preserved Calcs'!W904,NA())</f>
        <v>13.23299888517283</v>
      </c>
      <c r="X904" s="1">
        <f>IF('Check Boxes'!$D$18,'Preserved Calcs'!X904,NA())</f>
        <v>13.455964325529575</v>
      </c>
      <c r="Y904" s="1">
        <f>IF('Check Boxes'!$D$19,'Preserved Calcs'!Y904,NA())</f>
        <v>13.678929765886323</v>
      </c>
      <c r="Z904" s="1">
        <f>IF('Check Boxes'!$D$20,'Preserved Calcs'!Z904,NA())</f>
        <v>13.901895206243069</v>
      </c>
      <c r="AA904" s="1">
        <f>IF('Check Boxes'!$D$21,'Preserved Calcs'!AA904,NA())</f>
        <v>14.124860646599815</v>
      </c>
      <c r="AB904" s="1">
        <f>IF('Check Boxes'!$D$22,'Preserved Calcs'!AB904,NA())</f>
        <v>14.347826086956562</v>
      </c>
      <c r="AC904" s="1">
        <f>IF('Check Boxes'!$D$23,'Preserved Calcs'!AC904,NA())</f>
        <v>14.570791527313309</v>
      </c>
      <c r="AD904" s="1">
        <f>IF('Check Boxes'!$D$2,'Preserved Calcs'!AD904,NA())</f>
        <v>-368.49999999999591</v>
      </c>
      <c r="AE904" s="1">
        <f>'Preserved Calcs'!AE904</f>
        <v>0</v>
      </c>
      <c r="AF904" s="1">
        <f>'Preserved Calcs'!AF904</f>
        <v>-33054.449999999328</v>
      </c>
      <c r="AG904" s="1">
        <f>'Preserved Calcs'!AG904</f>
        <v>-33961.44999999932</v>
      </c>
      <c r="AH904" s="1">
        <f>IF('Check Boxes'!$D$26,'Preserved Calcs'!AH904,NA())</f>
        <v>12.731326644370149</v>
      </c>
      <c r="AI904" s="1">
        <f>'Preserved Calcs'!AI904</f>
        <v>89.749999999999176</v>
      </c>
      <c r="AJ904" s="1">
        <f>IF('Check Boxes'!$D$25,'Preserved Calcs'!AJ904,NA())</f>
        <v>-817.49999999997374</v>
      </c>
      <c r="AK904" s="1" t="e">
        <f>IF('Check Boxes'!$D$27,'Preserved Calcs'!AK904,NA())</f>
        <v>#N/A</v>
      </c>
      <c r="AL904" s="1" t="e">
        <f>'Preserved Calcs'!AL904</f>
        <v>#N/A</v>
      </c>
      <c r="AM904" s="1">
        <f>'Preserved Calcs'!AM904</f>
        <v>-100000000</v>
      </c>
      <c r="AN904" s="1">
        <f>'Preserved Calcs'!AN904</f>
        <v>-10000000000</v>
      </c>
    </row>
    <row r="905" spans="1:40">
      <c r="A905" s="1">
        <f>'Preserved Calcs'!A905</f>
        <v>89.799999999999173</v>
      </c>
      <c r="B905" s="1">
        <f>'Preserved Calcs'!B905</f>
        <v>0</v>
      </c>
      <c r="C905" s="1">
        <f>'Preserved Calcs'!C905</f>
        <v>897.9999999999917</v>
      </c>
      <c r="D905" s="1">
        <f>IF('Check Boxes'!$D$28,'Preserved Calcs'!D905,NA())</f>
        <v>10</v>
      </c>
      <c r="E905" s="1" t="e">
        <f>IF('Check Boxes'!$D$29,'Preserved Calcs'!E905,NA())</f>
        <v>#N/A</v>
      </c>
      <c r="F905" s="1">
        <f>IF('Check Boxes'!$D$30,'Preserved Calcs'!F905,NA())</f>
        <v>10.111358574610247</v>
      </c>
      <c r="G905" s="1">
        <f>'Preserved Calcs'!G905</f>
        <v>89.84999999999917</v>
      </c>
      <c r="H905" s="1">
        <f>IF('Check Boxes'!$D$24,'Preserved Calcs'!H905,NA())</f>
        <v>10.000000000000568</v>
      </c>
      <c r="I905" s="1">
        <f>IF('Check Boxes'!$D$3,'Preserved Calcs'!I905,NA())</f>
        <v>10.111358574610247</v>
      </c>
      <c r="J905" s="1">
        <f>IF('Check Boxes'!$D$4,'Preserved Calcs'!J905,NA())</f>
        <v>10.334075723830738</v>
      </c>
      <c r="K905" s="1">
        <f>IF('Check Boxes'!$D$5,'Preserved Calcs'!K905,NA())</f>
        <v>10.556792873051231</v>
      </c>
      <c r="L905" s="1">
        <f>IF('Check Boxes'!$D$6,'Preserved Calcs'!L905,NA())</f>
        <v>10.779510022271722</v>
      </c>
      <c r="M905" s="1">
        <f>IF('Check Boxes'!$D$7,'Preserved Calcs'!M905,NA())</f>
        <v>11.002227171492216</v>
      </c>
      <c r="N905" s="1">
        <f>IF('Check Boxes'!$D$8,'Preserved Calcs'!N905,NA())</f>
        <v>11.224944320712707</v>
      </c>
      <c r="O905" s="1">
        <f>IF('Check Boxes'!$D$9,'Preserved Calcs'!O905,NA())</f>
        <v>11.447661469933198</v>
      </c>
      <c r="P905" s="1">
        <f>IF('Check Boxes'!$D$10,'Preserved Calcs'!P905,NA())</f>
        <v>11.670378619153691</v>
      </c>
      <c r="Q905" s="1">
        <f>IF('Check Boxes'!$D$11,'Preserved Calcs'!Q905,NA())</f>
        <v>11.893095768374183</v>
      </c>
      <c r="R905" s="1">
        <f>IF('Check Boxes'!$D$12,'Preserved Calcs'!R905,NA())</f>
        <v>12.115812917594674</v>
      </c>
      <c r="S905" s="1">
        <f>IF('Check Boxes'!$D$13,'Preserved Calcs'!S905,NA())</f>
        <v>12.338530066815167</v>
      </c>
      <c r="T905" s="1">
        <f>IF('Check Boxes'!$D$14,'Preserved Calcs'!T905,NA())</f>
        <v>12.561247216035659</v>
      </c>
      <c r="U905" s="1">
        <f>IF('Check Boxes'!$D$15,'Preserved Calcs'!U905,NA())</f>
        <v>12.78396436525615</v>
      </c>
      <c r="V905" s="1">
        <f>IF('Check Boxes'!$D$16,'Preserved Calcs'!V905,NA())</f>
        <v>13.006681514476643</v>
      </c>
      <c r="W905" s="1">
        <f>IF('Check Boxes'!$D$17,'Preserved Calcs'!W905,NA())</f>
        <v>13.229398663697134</v>
      </c>
      <c r="X905" s="1">
        <f>IF('Check Boxes'!$D$18,'Preserved Calcs'!X905,NA())</f>
        <v>13.452115812917627</v>
      </c>
      <c r="Y905" s="1">
        <f>IF('Check Boxes'!$D$19,'Preserved Calcs'!Y905,NA())</f>
        <v>13.674832962138119</v>
      </c>
      <c r="Z905" s="1">
        <f>IF('Check Boxes'!$D$20,'Preserved Calcs'!Z905,NA())</f>
        <v>13.897550111358612</v>
      </c>
      <c r="AA905" s="1">
        <f>IF('Check Boxes'!$D$21,'Preserved Calcs'!AA905,NA())</f>
        <v>14.120267260579103</v>
      </c>
      <c r="AB905" s="1">
        <f>IF('Check Boxes'!$D$22,'Preserved Calcs'!AB905,NA())</f>
        <v>14.342984409799595</v>
      </c>
      <c r="AC905" s="1">
        <f>IF('Check Boxes'!$D$23,'Preserved Calcs'!AC905,NA())</f>
        <v>14.565701559020088</v>
      </c>
      <c r="AD905" s="1">
        <f>IF('Check Boxes'!$D$2,'Preserved Calcs'!AD905,NA())</f>
        <v>-368.99999999999585</v>
      </c>
      <c r="AE905" s="1">
        <f>'Preserved Calcs'!AE905</f>
        <v>0</v>
      </c>
      <c r="AF905" s="1">
        <f>'Preserved Calcs'!AF905</f>
        <v>-33136.19999999932</v>
      </c>
      <c r="AG905" s="1">
        <f>'Preserved Calcs'!AG905</f>
        <v>-34044.199999999313</v>
      </c>
      <c r="AH905" s="1">
        <f>IF('Check Boxes'!$D$26,'Preserved Calcs'!AH905,NA())</f>
        <v>12.728285077951028</v>
      </c>
      <c r="AI905" s="1">
        <f>'Preserved Calcs'!AI905</f>
        <v>89.84999999999917</v>
      </c>
      <c r="AJ905" s="1">
        <f>IF('Check Boxes'!$D$25,'Preserved Calcs'!AJ905,NA())</f>
        <v>-818.50000000003195</v>
      </c>
      <c r="AK905" s="1" t="e">
        <f>IF('Check Boxes'!$D$27,'Preserved Calcs'!AK905,NA())</f>
        <v>#N/A</v>
      </c>
      <c r="AL905" s="1" t="e">
        <f>'Preserved Calcs'!AL905</f>
        <v>#N/A</v>
      </c>
      <c r="AM905" s="1">
        <f>'Preserved Calcs'!AM905</f>
        <v>-100000000</v>
      </c>
      <c r="AN905" s="1">
        <f>'Preserved Calcs'!AN905</f>
        <v>-10000000000</v>
      </c>
    </row>
    <row r="906" spans="1:40">
      <c r="A906" s="1">
        <f>'Preserved Calcs'!A906</f>
        <v>89.899999999999167</v>
      </c>
      <c r="B906" s="1">
        <f>'Preserved Calcs'!B906</f>
        <v>0</v>
      </c>
      <c r="C906" s="1">
        <f>'Preserved Calcs'!C906</f>
        <v>898.9999999999917</v>
      </c>
      <c r="D906" s="1">
        <f>IF('Check Boxes'!$D$28,'Preserved Calcs'!D906,NA())</f>
        <v>10</v>
      </c>
      <c r="E906" s="1" t="e">
        <f>IF('Check Boxes'!$D$29,'Preserved Calcs'!E906,NA())</f>
        <v>#N/A</v>
      </c>
      <c r="F906" s="1">
        <f>IF('Check Boxes'!$D$30,'Preserved Calcs'!F906,NA())</f>
        <v>10.111234705228032</v>
      </c>
      <c r="G906" s="1">
        <f>'Preserved Calcs'!G906</f>
        <v>89.949999999999164</v>
      </c>
      <c r="H906" s="1">
        <f>IF('Check Boxes'!$D$24,'Preserved Calcs'!H906,NA())</f>
        <v>9.9999999999994316</v>
      </c>
      <c r="I906" s="1">
        <f>IF('Check Boxes'!$D$3,'Preserved Calcs'!I906,NA())</f>
        <v>10.111234705228032</v>
      </c>
      <c r="J906" s="1">
        <f>IF('Check Boxes'!$D$4,'Preserved Calcs'!J906,NA())</f>
        <v>10.333704115684096</v>
      </c>
      <c r="K906" s="1">
        <f>IF('Check Boxes'!$D$5,'Preserved Calcs'!K906,NA())</f>
        <v>10.55617352614016</v>
      </c>
      <c r="L906" s="1">
        <f>IF('Check Boxes'!$D$6,'Preserved Calcs'!L906,NA())</f>
        <v>10.778642936596224</v>
      </c>
      <c r="M906" s="1">
        <f>IF('Check Boxes'!$D$7,'Preserved Calcs'!M906,NA())</f>
        <v>11.00111234705229</v>
      </c>
      <c r="N906" s="1">
        <f>IF('Check Boxes'!$D$8,'Preserved Calcs'!N906,NA())</f>
        <v>11.223581757508354</v>
      </c>
      <c r="O906" s="1">
        <f>IF('Check Boxes'!$D$9,'Preserved Calcs'!O906,NA())</f>
        <v>11.446051167964418</v>
      </c>
      <c r="P906" s="1">
        <f>IF('Check Boxes'!$D$10,'Preserved Calcs'!P906,NA())</f>
        <v>11.668520578420482</v>
      </c>
      <c r="Q906" s="1">
        <f>IF('Check Boxes'!$D$11,'Preserved Calcs'!Q906,NA())</f>
        <v>11.890989988876546</v>
      </c>
      <c r="R906" s="1">
        <f>IF('Check Boxes'!$D$12,'Preserved Calcs'!R906,NA())</f>
        <v>12.113459399332612</v>
      </c>
      <c r="S906" s="1">
        <f>IF('Check Boxes'!$D$13,'Preserved Calcs'!S906,NA())</f>
        <v>12.335928809788676</v>
      </c>
      <c r="T906" s="1">
        <f>IF('Check Boxes'!$D$14,'Preserved Calcs'!T906,NA())</f>
        <v>12.55839822024474</v>
      </c>
      <c r="U906" s="1">
        <f>IF('Check Boxes'!$D$15,'Preserved Calcs'!U906,NA())</f>
        <v>12.780867630700804</v>
      </c>
      <c r="V906" s="1">
        <f>IF('Check Boxes'!$D$16,'Preserved Calcs'!V906,NA())</f>
        <v>13.003337041156868</v>
      </c>
      <c r="W906" s="1">
        <f>IF('Check Boxes'!$D$17,'Preserved Calcs'!W906,NA())</f>
        <v>13.225806451612932</v>
      </c>
      <c r="X906" s="1">
        <f>IF('Check Boxes'!$D$18,'Preserved Calcs'!X906,NA())</f>
        <v>13.448275862068996</v>
      </c>
      <c r="Y906" s="1">
        <f>IF('Check Boxes'!$D$19,'Preserved Calcs'!Y906,NA())</f>
        <v>13.670745272525062</v>
      </c>
      <c r="Z906" s="1">
        <f>IF('Check Boxes'!$D$20,'Preserved Calcs'!Z906,NA())</f>
        <v>13.893214682981126</v>
      </c>
      <c r="AA906" s="1">
        <f>IF('Check Boxes'!$D$21,'Preserved Calcs'!AA906,NA())</f>
        <v>14.11568409343719</v>
      </c>
      <c r="AB906" s="1">
        <f>IF('Check Boxes'!$D$22,'Preserved Calcs'!AB906,NA())</f>
        <v>14.338153503893254</v>
      </c>
      <c r="AC906" s="1">
        <f>IF('Check Boxes'!$D$23,'Preserved Calcs'!AC906,NA())</f>
        <v>14.56062291434932</v>
      </c>
      <c r="AD906" s="1">
        <f>IF('Check Boxes'!$D$2,'Preserved Calcs'!AD906,NA())</f>
        <v>-369.49999999999585</v>
      </c>
      <c r="AE906" s="1">
        <f>'Preserved Calcs'!AE906</f>
        <v>0</v>
      </c>
      <c r="AF906" s="1">
        <f>'Preserved Calcs'!AF906</f>
        <v>-33218.049999999319</v>
      </c>
      <c r="AG906" s="1">
        <f>'Preserved Calcs'!AG906</f>
        <v>-34127.049999999312</v>
      </c>
      <c r="AH906" s="1">
        <f>IF('Check Boxes'!$D$26,'Preserved Calcs'!AH906,NA())</f>
        <v>12.725250278086788</v>
      </c>
      <c r="AI906" s="1">
        <f>'Preserved Calcs'!AI906</f>
        <v>89.949999999999164</v>
      </c>
      <c r="AJ906" s="1">
        <f>IF('Check Boxes'!$D$25,'Preserved Calcs'!AJ906,NA())</f>
        <v>-819.49999999994475</v>
      </c>
      <c r="AK906" s="1" t="e">
        <f>IF('Check Boxes'!$D$27,'Preserved Calcs'!AK906,NA())</f>
        <v>#N/A</v>
      </c>
      <c r="AL906" s="1" t="e">
        <f>'Preserved Calcs'!AL906</f>
        <v>#N/A</v>
      </c>
      <c r="AM906" s="1">
        <f>'Preserved Calcs'!AM906</f>
        <v>-100000000</v>
      </c>
      <c r="AN906" s="1">
        <f>'Preserved Calcs'!AN906</f>
        <v>-10000000000</v>
      </c>
    </row>
    <row r="907" spans="1:40">
      <c r="A907" s="1">
        <f>'Preserved Calcs'!A907</f>
        <v>89.999999999999162</v>
      </c>
      <c r="B907" s="1">
        <f>'Preserved Calcs'!B907</f>
        <v>0</v>
      </c>
      <c r="C907" s="1">
        <f>'Preserved Calcs'!C907</f>
        <v>899.99999999999159</v>
      </c>
      <c r="D907" s="1">
        <f>IF('Check Boxes'!$D$28,'Preserved Calcs'!D907,NA())</f>
        <v>10</v>
      </c>
      <c r="E907" s="1" t="e">
        <f>IF('Check Boxes'!$D$29,'Preserved Calcs'!E907,NA())</f>
        <v>#N/A</v>
      </c>
      <c r="F907" s="1">
        <f>IF('Check Boxes'!$D$30,'Preserved Calcs'!F907,NA())</f>
        <v>10.111111111111112</v>
      </c>
      <c r="G907" s="1">
        <f>'Preserved Calcs'!G907</f>
        <v>90.049999999999159</v>
      </c>
      <c r="H907" s="1">
        <f>IF('Check Boxes'!$D$24,'Preserved Calcs'!H907,NA())</f>
        <v>10.000000000000568</v>
      </c>
      <c r="I907" s="1">
        <f>IF('Check Boxes'!$D$3,'Preserved Calcs'!I907,NA())</f>
        <v>10.111111111111112</v>
      </c>
      <c r="J907" s="1">
        <f>IF('Check Boxes'!$D$4,'Preserved Calcs'!J907,NA())</f>
        <v>10.333333333333337</v>
      </c>
      <c r="K907" s="1">
        <f>IF('Check Boxes'!$D$5,'Preserved Calcs'!K907,NA())</f>
        <v>10.555555555555561</v>
      </c>
      <c r="L907" s="1">
        <f>IF('Check Boxes'!$D$6,'Preserved Calcs'!L907,NA())</f>
        <v>10.777777777777786</v>
      </c>
      <c r="M907" s="1">
        <f>IF('Check Boxes'!$D$7,'Preserved Calcs'!M907,NA())</f>
        <v>11.000000000000009</v>
      </c>
      <c r="N907" s="1">
        <f>IF('Check Boxes'!$D$8,'Preserved Calcs'!N907,NA())</f>
        <v>11.222222222222234</v>
      </c>
      <c r="O907" s="1">
        <f>IF('Check Boxes'!$D$9,'Preserved Calcs'!O907,NA())</f>
        <v>11.444444444444459</v>
      </c>
      <c r="P907" s="1">
        <f>IF('Check Boxes'!$D$10,'Preserved Calcs'!P907,NA())</f>
        <v>11.666666666666682</v>
      </c>
      <c r="Q907" s="1">
        <f>IF('Check Boxes'!$D$11,'Preserved Calcs'!Q907,NA())</f>
        <v>11.888888888888907</v>
      </c>
      <c r="R907" s="1">
        <f>IF('Check Boxes'!$D$12,'Preserved Calcs'!R907,NA())</f>
        <v>12.111111111111132</v>
      </c>
      <c r="S907" s="1">
        <f>IF('Check Boxes'!$D$13,'Preserved Calcs'!S907,NA())</f>
        <v>12.333333333333355</v>
      </c>
      <c r="T907" s="1">
        <f>IF('Check Boxes'!$D$14,'Preserved Calcs'!T907,NA())</f>
        <v>12.55555555555558</v>
      </c>
      <c r="U907" s="1">
        <f>IF('Check Boxes'!$D$15,'Preserved Calcs'!U907,NA())</f>
        <v>12.777777777777803</v>
      </c>
      <c r="V907" s="1">
        <f>IF('Check Boxes'!$D$16,'Preserved Calcs'!V907,NA())</f>
        <v>13.000000000000028</v>
      </c>
      <c r="W907" s="1">
        <f>IF('Check Boxes'!$D$17,'Preserved Calcs'!W907,NA())</f>
        <v>13.222222222222253</v>
      </c>
      <c r="X907" s="1">
        <f>IF('Check Boxes'!$D$18,'Preserved Calcs'!X907,NA())</f>
        <v>13.444444444444477</v>
      </c>
      <c r="Y907" s="1">
        <f>IF('Check Boxes'!$D$19,'Preserved Calcs'!Y907,NA())</f>
        <v>13.666666666666702</v>
      </c>
      <c r="Z907" s="1">
        <f>IF('Check Boxes'!$D$20,'Preserved Calcs'!Z907,NA())</f>
        <v>13.888888888888925</v>
      </c>
      <c r="AA907" s="1">
        <f>IF('Check Boxes'!$D$21,'Preserved Calcs'!AA907,NA())</f>
        <v>14.11111111111115</v>
      </c>
      <c r="AB907" s="1">
        <f>IF('Check Boxes'!$D$22,'Preserved Calcs'!AB907,NA())</f>
        <v>14.333333333333375</v>
      </c>
      <c r="AC907" s="1">
        <f>IF('Check Boxes'!$D$23,'Preserved Calcs'!AC907,NA())</f>
        <v>14.555555555555598</v>
      </c>
      <c r="AD907" s="1">
        <f>IF('Check Boxes'!$D$2,'Preserved Calcs'!AD907,NA())</f>
        <v>-369.99999999999579</v>
      </c>
      <c r="AE907" s="1">
        <f>'Preserved Calcs'!AE907</f>
        <v>0</v>
      </c>
      <c r="AF907" s="1">
        <f>'Preserved Calcs'!AF907</f>
        <v>-33299.999999999309</v>
      </c>
      <c r="AG907" s="1">
        <f>'Preserved Calcs'!AG907</f>
        <v>-34209.999999999302</v>
      </c>
      <c r="AH907" s="1">
        <f>IF('Check Boxes'!$D$26,'Preserved Calcs'!AH907,NA())</f>
        <v>12.722222222222248</v>
      </c>
      <c r="AI907" s="1">
        <f>'Preserved Calcs'!AI907</f>
        <v>90.049999999999159</v>
      </c>
      <c r="AJ907" s="1">
        <f>IF('Check Boxes'!$D$25,'Preserved Calcs'!AJ907,NA())</f>
        <v>-820.50000000007572</v>
      </c>
      <c r="AK907" s="1" t="e">
        <f>IF('Check Boxes'!$D$27,'Preserved Calcs'!AK907,NA())</f>
        <v>#N/A</v>
      </c>
      <c r="AL907" s="1" t="e">
        <f>'Preserved Calcs'!AL907</f>
        <v>#N/A</v>
      </c>
      <c r="AM907" s="1">
        <f>'Preserved Calcs'!AM907</f>
        <v>-100000000</v>
      </c>
      <c r="AN907" s="1">
        <f>'Preserved Calcs'!AN907</f>
        <v>-10000000000</v>
      </c>
    </row>
    <row r="908" spans="1:40">
      <c r="A908" s="1">
        <f>'Preserved Calcs'!A908</f>
        <v>90.099999999999156</v>
      </c>
      <c r="B908" s="1">
        <f>'Preserved Calcs'!B908</f>
        <v>0</v>
      </c>
      <c r="C908" s="1">
        <f>'Preserved Calcs'!C908</f>
        <v>900.99999999999159</v>
      </c>
      <c r="D908" s="1">
        <f>IF('Check Boxes'!$D$28,'Preserved Calcs'!D908,NA())</f>
        <v>10</v>
      </c>
      <c r="E908" s="1" t="e">
        <f>IF('Check Boxes'!$D$29,'Preserved Calcs'!E908,NA())</f>
        <v>#N/A</v>
      </c>
      <c r="F908" s="1">
        <f>IF('Check Boxes'!$D$30,'Preserved Calcs'!F908,NA())</f>
        <v>10.110987791342954</v>
      </c>
      <c r="G908" s="1">
        <f>'Preserved Calcs'!G908</f>
        <v>90.149999999999153</v>
      </c>
      <c r="H908" s="1">
        <f>IF('Check Boxes'!$D$24,'Preserved Calcs'!H908,NA())</f>
        <v>9.9999999999994316</v>
      </c>
      <c r="I908" s="1">
        <f>IF('Check Boxes'!$D$3,'Preserved Calcs'!I908,NA())</f>
        <v>10.110987791342954</v>
      </c>
      <c r="J908" s="1">
        <f>IF('Check Boxes'!$D$4,'Preserved Calcs'!J908,NA())</f>
        <v>10.332963374028861</v>
      </c>
      <c r="K908" s="1">
        <f>IF('Check Boxes'!$D$5,'Preserved Calcs'!K908,NA())</f>
        <v>10.554938956714766</v>
      </c>
      <c r="L908" s="1">
        <f>IF('Check Boxes'!$D$6,'Preserved Calcs'!L908,NA())</f>
        <v>10.776914539400673</v>
      </c>
      <c r="M908" s="1">
        <f>IF('Check Boxes'!$D$7,'Preserved Calcs'!M908,NA())</f>
        <v>10.99889012208658</v>
      </c>
      <c r="N908" s="1">
        <f>IF('Check Boxes'!$D$8,'Preserved Calcs'!N908,NA())</f>
        <v>11.220865704772487</v>
      </c>
      <c r="O908" s="1">
        <f>IF('Check Boxes'!$D$9,'Preserved Calcs'!O908,NA())</f>
        <v>11.442841287458393</v>
      </c>
      <c r="P908" s="1">
        <f>IF('Check Boxes'!$D$10,'Preserved Calcs'!P908,NA())</f>
        <v>11.6648168701443</v>
      </c>
      <c r="Q908" s="1">
        <f>IF('Check Boxes'!$D$11,'Preserved Calcs'!Q908,NA())</f>
        <v>11.886792452830207</v>
      </c>
      <c r="R908" s="1">
        <f>IF('Check Boxes'!$D$12,'Preserved Calcs'!R908,NA())</f>
        <v>12.108768035516114</v>
      </c>
      <c r="S908" s="1">
        <f>IF('Check Boxes'!$D$13,'Preserved Calcs'!S908,NA())</f>
        <v>12.330743618202019</v>
      </c>
      <c r="T908" s="1">
        <f>IF('Check Boxes'!$D$14,'Preserved Calcs'!T908,NA())</f>
        <v>12.552719200887926</v>
      </c>
      <c r="U908" s="1">
        <f>IF('Check Boxes'!$D$15,'Preserved Calcs'!U908,NA())</f>
        <v>12.774694783573834</v>
      </c>
      <c r="V908" s="1">
        <f>IF('Check Boxes'!$D$16,'Preserved Calcs'!V908,NA())</f>
        <v>12.996670366259739</v>
      </c>
      <c r="W908" s="1">
        <f>IF('Check Boxes'!$D$17,'Preserved Calcs'!W908,NA())</f>
        <v>13.218645948945646</v>
      </c>
      <c r="X908" s="1">
        <f>IF('Check Boxes'!$D$18,'Preserved Calcs'!X908,NA())</f>
        <v>13.440621531631553</v>
      </c>
      <c r="Y908" s="1">
        <f>IF('Check Boxes'!$D$19,'Preserved Calcs'!Y908,NA())</f>
        <v>13.66259711431746</v>
      </c>
      <c r="Z908" s="1">
        <f>IF('Check Boxes'!$D$20,'Preserved Calcs'!Z908,NA())</f>
        <v>13.884572697003366</v>
      </c>
      <c r="AA908" s="1">
        <f>IF('Check Boxes'!$D$21,'Preserved Calcs'!AA908,NA())</f>
        <v>14.106548279689273</v>
      </c>
      <c r="AB908" s="1">
        <f>IF('Check Boxes'!$D$22,'Preserved Calcs'!AB908,NA())</f>
        <v>14.32852386237518</v>
      </c>
      <c r="AC908" s="1">
        <f>IF('Check Boxes'!$D$23,'Preserved Calcs'!AC908,NA())</f>
        <v>14.550499445061085</v>
      </c>
      <c r="AD908" s="1">
        <f>IF('Check Boxes'!$D$2,'Preserved Calcs'!AD908,NA())</f>
        <v>-370.49999999999579</v>
      </c>
      <c r="AE908" s="1">
        <f>'Preserved Calcs'!AE908</f>
        <v>0</v>
      </c>
      <c r="AF908" s="1">
        <f>'Preserved Calcs'!AF908</f>
        <v>-33382.049999999312</v>
      </c>
      <c r="AG908" s="1">
        <f>'Preserved Calcs'!AG908</f>
        <v>-34293.049999999304</v>
      </c>
      <c r="AH908" s="1">
        <f>IF('Check Boxes'!$D$26,'Preserved Calcs'!AH908,NA())</f>
        <v>12.719200887902357</v>
      </c>
      <c r="AI908" s="1">
        <f>'Preserved Calcs'!AI908</f>
        <v>90.149999999999153</v>
      </c>
      <c r="AJ908" s="1">
        <f>IF('Check Boxes'!$D$25,'Preserved Calcs'!AJ908,NA())</f>
        <v>-821.49999999991576</v>
      </c>
      <c r="AK908" s="1" t="e">
        <f>IF('Check Boxes'!$D$27,'Preserved Calcs'!AK908,NA())</f>
        <v>#N/A</v>
      </c>
      <c r="AL908" s="1" t="e">
        <f>'Preserved Calcs'!AL908</f>
        <v>#N/A</v>
      </c>
      <c r="AM908" s="1">
        <f>'Preserved Calcs'!AM908</f>
        <v>-100000000</v>
      </c>
      <c r="AN908" s="1">
        <f>'Preserved Calcs'!AN908</f>
        <v>-10000000000</v>
      </c>
    </row>
    <row r="909" spans="1:40">
      <c r="A909" s="1">
        <f>'Preserved Calcs'!A909</f>
        <v>90.19999999999915</v>
      </c>
      <c r="B909" s="1">
        <f>'Preserved Calcs'!B909</f>
        <v>0</v>
      </c>
      <c r="C909" s="1">
        <f>'Preserved Calcs'!C909</f>
        <v>901.99999999999147</v>
      </c>
      <c r="D909" s="1">
        <f>IF('Check Boxes'!$D$28,'Preserved Calcs'!D909,NA())</f>
        <v>10</v>
      </c>
      <c r="E909" s="1" t="e">
        <f>IF('Check Boxes'!$D$29,'Preserved Calcs'!E909,NA())</f>
        <v>#N/A</v>
      </c>
      <c r="F909" s="1">
        <f>IF('Check Boxes'!$D$30,'Preserved Calcs'!F909,NA())</f>
        <v>10.110864745011087</v>
      </c>
      <c r="G909" s="1">
        <f>'Preserved Calcs'!G909</f>
        <v>90.249999999999147</v>
      </c>
      <c r="H909" s="1">
        <f>IF('Check Boxes'!$D$24,'Preserved Calcs'!H909,NA())</f>
        <v>10.000000000000568</v>
      </c>
      <c r="I909" s="1">
        <f>IF('Check Boxes'!$D$3,'Preserved Calcs'!I909,NA())</f>
        <v>10.110864745011087</v>
      </c>
      <c r="J909" s="1">
        <f>IF('Check Boxes'!$D$4,'Preserved Calcs'!J909,NA())</f>
        <v>10.332594235033262</v>
      </c>
      <c r="K909" s="1">
        <f>IF('Check Boxes'!$D$5,'Preserved Calcs'!K909,NA())</f>
        <v>10.554323725055436</v>
      </c>
      <c r="L909" s="1">
        <f>IF('Check Boxes'!$D$6,'Preserved Calcs'!L909,NA())</f>
        <v>10.776053215077612</v>
      </c>
      <c r="M909" s="1">
        <f>IF('Check Boxes'!$D$7,'Preserved Calcs'!M909,NA())</f>
        <v>10.997782705099787</v>
      </c>
      <c r="N909" s="1">
        <f>IF('Check Boxes'!$D$8,'Preserved Calcs'!N909,NA())</f>
        <v>11.219512195121961</v>
      </c>
      <c r="O909" s="1">
        <f>IF('Check Boxes'!$D$9,'Preserved Calcs'!O909,NA())</f>
        <v>11.441241685144137</v>
      </c>
      <c r="P909" s="1">
        <f>IF('Check Boxes'!$D$10,'Preserved Calcs'!P909,NA())</f>
        <v>11.662971175166312</v>
      </c>
      <c r="Q909" s="1">
        <f>IF('Check Boxes'!$D$11,'Preserved Calcs'!Q909,NA())</f>
        <v>11.884700665188488</v>
      </c>
      <c r="R909" s="1">
        <f>IF('Check Boxes'!$D$12,'Preserved Calcs'!R909,NA())</f>
        <v>12.106430155210662</v>
      </c>
      <c r="S909" s="1">
        <f>IF('Check Boxes'!$D$13,'Preserved Calcs'!S909,NA())</f>
        <v>12.328159645232837</v>
      </c>
      <c r="T909" s="1">
        <f>IF('Check Boxes'!$D$14,'Preserved Calcs'!T909,NA())</f>
        <v>12.549889135255013</v>
      </c>
      <c r="U909" s="1">
        <f>IF('Check Boxes'!$D$15,'Preserved Calcs'!U909,NA())</f>
        <v>12.771618625277188</v>
      </c>
      <c r="V909" s="1">
        <f>IF('Check Boxes'!$D$16,'Preserved Calcs'!V909,NA())</f>
        <v>12.993348115299362</v>
      </c>
      <c r="W909" s="1">
        <f>IF('Check Boxes'!$D$17,'Preserved Calcs'!W909,NA())</f>
        <v>13.215077605321538</v>
      </c>
      <c r="X909" s="1">
        <f>IF('Check Boxes'!$D$18,'Preserved Calcs'!X909,NA())</f>
        <v>13.436807095343713</v>
      </c>
      <c r="Y909" s="1">
        <f>IF('Check Boxes'!$D$19,'Preserved Calcs'!Y909,NA())</f>
        <v>13.658536585365887</v>
      </c>
      <c r="Z909" s="1">
        <f>IF('Check Boxes'!$D$20,'Preserved Calcs'!Z909,NA())</f>
        <v>13.880266075388063</v>
      </c>
      <c r="AA909" s="1">
        <f>IF('Check Boxes'!$D$21,'Preserved Calcs'!AA909,NA())</f>
        <v>14.101995565410238</v>
      </c>
      <c r="AB909" s="1">
        <f>IF('Check Boxes'!$D$22,'Preserved Calcs'!AB909,NA())</f>
        <v>14.323725055432412</v>
      </c>
      <c r="AC909" s="1">
        <f>IF('Check Boxes'!$D$23,'Preserved Calcs'!AC909,NA())</f>
        <v>14.545454545454588</v>
      </c>
      <c r="AD909" s="1">
        <f>IF('Check Boxes'!$D$2,'Preserved Calcs'!AD909,NA())</f>
        <v>-370.99999999999574</v>
      </c>
      <c r="AE909" s="1">
        <f>'Preserved Calcs'!AE909</f>
        <v>0</v>
      </c>
      <c r="AF909" s="1">
        <f>'Preserved Calcs'!AF909</f>
        <v>-33464.199999999299</v>
      </c>
      <c r="AG909" s="1">
        <f>'Preserved Calcs'!AG909</f>
        <v>-34376.199999999291</v>
      </c>
      <c r="AH909" s="1">
        <f>IF('Check Boxes'!$D$26,'Preserved Calcs'!AH909,NA())</f>
        <v>12.716186252771642</v>
      </c>
      <c r="AI909" s="1">
        <f>'Preserved Calcs'!AI909</f>
        <v>90.249999999999147</v>
      </c>
      <c r="AJ909" s="1">
        <f>IF('Check Boxes'!$D$25,'Preserved Calcs'!AJ909,NA())</f>
        <v>-822.50000000004673</v>
      </c>
      <c r="AK909" s="1" t="e">
        <f>IF('Check Boxes'!$D$27,'Preserved Calcs'!AK909,NA())</f>
        <v>#N/A</v>
      </c>
      <c r="AL909" s="1" t="e">
        <f>'Preserved Calcs'!AL909</f>
        <v>#N/A</v>
      </c>
      <c r="AM909" s="1">
        <f>'Preserved Calcs'!AM909</f>
        <v>-100000000</v>
      </c>
      <c r="AN909" s="1">
        <f>'Preserved Calcs'!AN909</f>
        <v>-10000000000</v>
      </c>
    </row>
    <row r="910" spans="1:40">
      <c r="A910" s="1">
        <f>'Preserved Calcs'!A910</f>
        <v>90.299999999999145</v>
      </c>
      <c r="B910" s="1">
        <f>'Preserved Calcs'!B910</f>
        <v>0</v>
      </c>
      <c r="C910" s="1">
        <f>'Preserved Calcs'!C910</f>
        <v>902.99999999999147</v>
      </c>
      <c r="D910" s="1">
        <f>IF('Check Boxes'!$D$28,'Preserved Calcs'!D910,NA())</f>
        <v>10</v>
      </c>
      <c r="E910" s="1" t="e">
        <f>IF('Check Boxes'!$D$29,'Preserved Calcs'!E910,NA())</f>
        <v>#N/A</v>
      </c>
      <c r="F910" s="1">
        <f>IF('Check Boxes'!$D$30,'Preserved Calcs'!F910,NA())</f>
        <v>10.110741971207089</v>
      </c>
      <c r="G910" s="1">
        <f>'Preserved Calcs'!G910</f>
        <v>90.349999999999142</v>
      </c>
      <c r="H910" s="1">
        <f>IF('Check Boxes'!$D$24,'Preserved Calcs'!H910,NA())</f>
        <v>9.9999999999994316</v>
      </c>
      <c r="I910" s="1">
        <f>IF('Check Boxes'!$D$3,'Preserved Calcs'!I910,NA())</f>
        <v>10.110741971207089</v>
      </c>
      <c r="J910" s="1">
        <f>IF('Check Boxes'!$D$4,'Preserved Calcs'!J910,NA())</f>
        <v>10.332225913621267</v>
      </c>
      <c r="K910" s="1">
        <f>IF('Check Boxes'!$D$5,'Preserved Calcs'!K910,NA())</f>
        <v>10.553709856035443</v>
      </c>
      <c r="L910" s="1">
        <f>IF('Check Boxes'!$D$6,'Preserved Calcs'!L910,NA())</f>
        <v>10.775193798449621</v>
      </c>
      <c r="M910" s="1">
        <f>IF('Check Boxes'!$D$7,'Preserved Calcs'!M910,NA())</f>
        <v>10.996677740863797</v>
      </c>
      <c r="N910" s="1">
        <f>IF('Check Boxes'!$D$8,'Preserved Calcs'!N910,NA())</f>
        <v>11.218161683277975</v>
      </c>
      <c r="O910" s="1">
        <f>IF('Check Boxes'!$D$9,'Preserved Calcs'!O910,NA())</f>
        <v>11.439645625692151</v>
      </c>
      <c r="P910" s="1">
        <f>IF('Check Boxes'!$D$10,'Preserved Calcs'!P910,NA())</f>
        <v>11.661129568106329</v>
      </c>
      <c r="Q910" s="1">
        <f>IF('Check Boxes'!$D$11,'Preserved Calcs'!Q910,NA())</f>
        <v>11.882613510520505</v>
      </c>
      <c r="R910" s="1">
        <f>IF('Check Boxes'!$D$12,'Preserved Calcs'!R910,NA())</f>
        <v>12.104097452934683</v>
      </c>
      <c r="S910" s="1">
        <f>IF('Check Boxes'!$D$13,'Preserved Calcs'!S910,NA())</f>
        <v>12.325581395348859</v>
      </c>
      <c r="T910" s="1">
        <f>IF('Check Boxes'!$D$14,'Preserved Calcs'!T910,NA())</f>
        <v>12.547065337763037</v>
      </c>
      <c r="U910" s="1">
        <f>IF('Check Boxes'!$D$15,'Preserved Calcs'!U910,NA())</f>
        <v>12.768549280177213</v>
      </c>
      <c r="V910" s="1">
        <f>IF('Check Boxes'!$D$16,'Preserved Calcs'!V910,NA())</f>
        <v>12.990033222591391</v>
      </c>
      <c r="W910" s="1">
        <f>IF('Check Boxes'!$D$17,'Preserved Calcs'!W910,NA())</f>
        <v>13.211517165005567</v>
      </c>
      <c r="X910" s="1">
        <f>IF('Check Boxes'!$D$18,'Preserved Calcs'!X910,NA())</f>
        <v>13.433001107419745</v>
      </c>
      <c r="Y910" s="1">
        <f>IF('Check Boxes'!$D$19,'Preserved Calcs'!Y910,NA())</f>
        <v>13.654485049833923</v>
      </c>
      <c r="Z910" s="1">
        <f>IF('Check Boxes'!$D$20,'Preserved Calcs'!Z910,NA())</f>
        <v>13.875968992248099</v>
      </c>
      <c r="AA910" s="1">
        <f>IF('Check Boxes'!$D$21,'Preserved Calcs'!AA910,NA())</f>
        <v>14.097452934662275</v>
      </c>
      <c r="AB910" s="1">
        <f>IF('Check Boxes'!$D$22,'Preserved Calcs'!AB910,NA())</f>
        <v>14.318936877076453</v>
      </c>
      <c r="AC910" s="1">
        <f>IF('Check Boxes'!$D$23,'Preserved Calcs'!AC910,NA())</f>
        <v>14.540420819490631</v>
      </c>
      <c r="AD910" s="1">
        <f>IF('Check Boxes'!$D$2,'Preserved Calcs'!AD910,NA())</f>
        <v>-371.49999999999574</v>
      </c>
      <c r="AE910" s="1">
        <f>'Preserved Calcs'!AE910</f>
        <v>0</v>
      </c>
      <c r="AF910" s="1">
        <f>'Preserved Calcs'!AF910</f>
        <v>-33546.449999999299</v>
      </c>
      <c r="AG910" s="1">
        <f>'Preserved Calcs'!AG910</f>
        <v>-34459.449999999291</v>
      </c>
      <c r="AH910" s="1">
        <f>IF('Check Boxes'!$D$26,'Preserved Calcs'!AH910,NA())</f>
        <v>12.71317829457367</v>
      </c>
      <c r="AI910" s="1">
        <f>'Preserved Calcs'!AI910</f>
        <v>90.349999999999142</v>
      </c>
      <c r="AJ910" s="1">
        <f>IF('Check Boxes'!$D$25,'Preserved Calcs'!AJ910,NA())</f>
        <v>-823.49999999995953</v>
      </c>
      <c r="AK910" s="1" t="e">
        <f>IF('Check Boxes'!$D$27,'Preserved Calcs'!AK910,NA())</f>
        <v>#N/A</v>
      </c>
      <c r="AL910" s="1" t="e">
        <f>'Preserved Calcs'!AL910</f>
        <v>#N/A</v>
      </c>
      <c r="AM910" s="1">
        <f>'Preserved Calcs'!AM910</f>
        <v>-100000000</v>
      </c>
      <c r="AN910" s="1">
        <f>'Preserved Calcs'!AN910</f>
        <v>-10000000000</v>
      </c>
    </row>
    <row r="911" spans="1:40">
      <c r="A911" s="1">
        <f>'Preserved Calcs'!A911</f>
        <v>90.399999999999139</v>
      </c>
      <c r="B911" s="1">
        <f>'Preserved Calcs'!B911</f>
        <v>0</v>
      </c>
      <c r="C911" s="1">
        <f>'Preserved Calcs'!C911</f>
        <v>903.99999999999136</v>
      </c>
      <c r="D911" s="1">
        <f>IF('Check Boxes'!$D$28,'Preserved Calcs'!D911,NA())</f>
        <v>10</v>
      </c>
      <c r="E911" s="1" t="e">
        <f>IF('Check Boxes'!$D$29,'Preserved Calcs'!E911,NA())</f>
        <v>#N/A</v>
      </c>
      <c r="F911" s="1">
        <f>IF('Check Boxes'!$D$30,'Preserved Calcs'!F911,NA())</f>
        <v>10.110619469026549</v>
      </c>
      <c r="G911" s="1">
        <f>'Preserved Calcs'!G911</f>
        <v>90.449999999999136</v>
      </c>
      <c r="H911" s="1">
        <f>IF('Check Boxes'!$D$24,'Preserved Calcs'!H911,NA())</f>
        <v>10.000000000000568</v>
      </c>
      <c r="I911" s="1">
        <f>IF('Check Boxes'!$D$3,'Preserved Calcs'!I911,NA())</f>
        <v>10.110619469026549</v>
      </c>
      <c r="J911" s="1">
        <f>IF('Check Boxes'!$D$4,'Preserved Calcs'!J911,NA())</f>
        <v>10.331858407079649</v>
      </c>
      <c r="K911" s="1">
        <f>IF('Check Boxes'!$D$5,'Preserved Calcs'!K911,NA())</f>
        <v>10.553097345132748</v>
      </c>
      <c r="L911" s="1">
        <f>IF('Check Boxes'!$D$6,'Preserved Calcs'!L911,NA())</f>
        <v>10.774336283185848</v>
      </c>
      <c r="M911" s="1">
        <f>IF('Check Boxes'!$D$7,'Preserved Calcs'!M911,NA())</f>
        <v>10.995575221238948</v>
      </c>
      <c r="N911" s="1">
        <f>IF('Check Boxes'!$D$8,'Preserved Calcs'!N911,NA())</f>
        <v>11.216814159292046</v>
      </c>
      <c r="O911" s="1">
        <f>IF('Check Boxes'!$D$9,'Preserved Calcs'!O911,NA())</f>
        <v>11.438053097345145</v>
      </c>
      <c r="P911" s="1">
        <f>IF('Check Boxes'!$D$10,'Preserved Calcs'!P911,NA())</f>
        <v>11.659292035398245</v>
      </c>
      <c r="Q911" s="1">
        <f>IF('Check Boxes'!$D$11,'Preserved Calcs'!Q911,NA())</f>
        <v>11.880530973451345</v>
      </c>
      <c r="R911" s="1">
        <f>IF('Check Boxes'!$D$12,'Preserved Calcs'!R911,NA())</f>
        <v>12.101769911504444</v>
      </c>
      <c r="S911" s="1">
        <f>IF('Check Boxes'!$D$13,'Preserved Calcs'!S911,NA())</f>
        <v>12.323008849557544</v>
      </c>
      <c r="T911" s="1">
        <f>IF('Check Boxes'!$D$14,'Preserved Calcs'!T911,NA())</f>
        <v>12.544247787610644</v>
      </c>
      <c r="U911" s="1">
        <f>IF('Check Boxes'!$D$15,'Preserved Calcs'!U911,NA())</f>
        <v>12.765486725663742</v>
      </c>
      <c r="V911" s="1">
        <f>IF('Check Boxes'!$D$16,'Preserved Calcs'!V911,NA())</f>
        <v>12.986725663716841</v>
      </c>
      <c r="W911" s="1">
        <f>IF('Check Boxes'!$D$17,'Preserved Calcs'!W911,NA())</f>
        <v>13.207964601769941</v>
      </c>
      <c r="X911" s="1">
        <f>IF('Check Boxes'!$D$18,'Preserved Calcs'!X911,NA())</f>
        <v>13.429203539823041</v>
      </c>
      <c r="Y911" s="1">
        <f>IF('Check Boxes'!$D$19,'Preserved Calcs'!Y911,NA())</f>
        <v>13.65044247787614</v>
      </c>
      <c r="Z911" s="1">
        <f>IF('Check Boxes'!$D$20,'Preserved Calcs'!Z911,NA())</f>
        <v>13.87168141592924</v>
      </c>
      <c r="AA911" s="1">
        <f>IF('Check Boxes'!$D$21,'Preserved Calcs'!AA911,NA())</f>
        <v>14.09292035398234</v>
      </c>
      <c r="AB911" s="1">
        <f>IF('Check Boxes'!$D$22,'Preserved Calcs'!AB911,NA())</f>
        <v>14.314159292035438</v>
      </c>
      <c r="AC911" s="1">
        <f>IF('Check Boxes'!$D$23,'Preserved Calcs'!AC911,NA())</f>
        <v>14.535398230088539</v>
      </c>
      <c r="AD911" s="1">
        <f>IF('Check Boxes'!$D$2,'Preserved Calcs'!AD911,NA())</f>
        <v>-371.99999999999568</v>
      </c>
      <c r="AE911" s="1">
        <f>'Preserved Calcs'!AE911</f>
        <v>0</v>
      </c>
      <c r="AF911" s="1">
        <f>'Preserved Calcs'!AF911</f>
        <v>-33628.79999999929</v>
      </c>
      <c r="AG911" s="1">
        <f>'Preserved Calcs'!AG911</f>
        <v>-34542.799999999283</v>
      </c>
      <c r="AH911" s="1">
        <f>IF('Check Boxes'!$D$26,'Preserved Calcs'!AH911,NA())</f>
        <v>12.710176991150467</v>
      </c>
      <c r="AI911" s="1">
        <f>'Preserved Calcs'!AI911</f>
        <v>90.449999999999136</v>
      </c>
      <c r="AJ911" s="1">
        <f>IF('Check Boxes'!$D$25,'Preserved Calcs'!AJ911,NA())</f>
        <v>-824.50000000001774</v>
      </c>
      <c r="AK911" s="1" t="e">
        <f>IF('Check Boxes'!$D$27,'Preserved Calcs'!AK911,NA())</f>
        <v>#N/A</v>
      </c>
      <c r="AL911" s="1" t="e">
        <f>'Preserved Calcs'!AL911</f>
        <v>#N/A</v>
      </c>
      <c r="AM911" s="1">
        <f>'Preserved Calcs'!AM911</f>
        <v>-100000000</v>
      </c>
      <c r="AN911" s="1">
        <f>'Preserved Calcs'!AN911</f>
        <v>-10000000000</v>
      </c>
    </row>
    <row r="912" spans="1:40">
      <c r="A912" s="1">
        <f>'Preserved Calcs'!A912</f>
        <v>90.499999999999133</v>
      </c>
      <c r="B912" s="1">
        <f>'Preserved Calcs'!B912</f>
        <v>0</v>
      </c>
      <c r="C912" s="1">
        <f>'Preserved Calcs'!C912</f>
        <v>904.99999999999136</v>
      </c>
      <c r="D912" s="1">
        <f>IF('Check Boxes'!$D$28,'Preserved Calcs'!D912,NA())</f>
        <v>10</v>
      </c>
      <c r="E912" s="1" t="e">
        <f>IF('Check Boxes'!$D$29,'Preserved Calcs'!E912,NA())</f>
        <v>#N/A</v>
      </c>
      <c r="F912" s="1">
        <f>IF('Check Boxes'!$D$30,'Preserved Calcs'!F912,NA())</f>
        <v>10.110497237569062</v>
      </c>
      <c r="G912" s="1">
        <f>'Preserved Calcs'!G912</f>
        <v>90.54999999999913</v>
      </c>
      <c r="H912" s="1">
        <f>IF('Check Boxes'!$D$24,'Preserved Calcs'!H912,NA())</f>
        <v>9.9999999999994316</v>
      </c>
      <c r="I912" s="1">
        <f>IF('Check Boxes'!$D$3,'Preserved Calcs'!I912,NA())</f>
        <v>10.110497237569062</v>
      </c>
      <c r="J912" s="1">
        <f>IF('Check Boxes'!$D$4,'Preserved Calcs'!J912,NA())</f>
        <v>10.331491712707185</v>
      </c>
      <c r="K912" s="1">
        <f>IF('Check Boxes'!$D$5,'Preserved Calcs'!K912,NA())</f>
        <v>10.552486187845309</v>
      </c>
      <c r="L912" s="1">
        <f>IF('Check Boxes'!$D$6,'Preserved Calcs'!L912,NA())</f>
        <v>10.773480662983433</v>
      </c>
      <c r="M912" s="1">
        <f>IF('Check Boxes'!$D$7,'Preserved Calcs'!M912,NA())</f>
        <v>10.994475138121556</v>
      </c>
      <c r="N912" s="1">
        <f>IF('Check Boxes'!$D$8,'Preserved Calcs'!N912,NA())</f>
        <v>11.21546961325968</v>
      </c>
      <c r="O912" s="1">
        <f>IF('Check Boxes'!$D$9,'Preserved Calcs'!O912,NA())</f>
        <v>11.436464088397804</v>
      </c>
      <c r="P912" s="1">
        <f>IF('Check Boxes'!$D$10,'Preserved Calcs'!P912,NA())</f>
        <v>11.657458563535927</v>
      </c>
      <c r="Q912" s="1">
        <f>IF('Check Boxes'!$D$11,'Preserved Calcs'!Q912,NA())</f>
        <v>11.878453038674051</v>
      </c>
      <c r="R912" s="1">
        <f>IF('Check Boxes'!$D$12,'Preserved Calcs'!R912,NA())</f>
        <v>12.099447513812175</v>
      </c>
      <c r="S912" s="1">
        <f>IF('Check Boxes'!$D$13,'Preserved Calcs'!S912,NA())</f>
        <v>12.320441988950298</v>
      </c>
      <c r="T912" s="1">
        <f>IF('Check Boxes'!$D$14,'Preserved Calcs'!T912,NA())</f>
        <v>12.541436464088422</v>
      </c>
      <c r="U912" s="1">
        <f>IF('Check Boxes'!$D$15,'Preserved Calcs'!U912,NA())</f>
        <v>12.762430939226546</v>
      </c>
      <c r="V912" s="1">
        <f>IF('Check Boxes'!$D$16,'Preserved Calcs'!V912,NA())</f>
        <v>12.983425414364669</v>
      </c>
      <c r="W912" s="1">
        <f>IF('Check Boxes'!$D$17,'Preserved Calcs'!W912,NA())</f>
        <v>13.204419889502793</v>
      </c>
      <c r="X912" s="1">
        <f>IF('Check Boxes'!$D$18,'Preserved Calcs'!X912,NA())</f>
        <v>13.425414364640917</v>
      </c>
      <c r="Y912" s="1">
        <f>IF('Check Boxes'!$D$19,'Preserved Calcs'!Y912,NA())</f>
        <v>13.64640883977904</v>
      </c>
      <c r="Z912" s="1">
        <f>IF('Check Boxes'!$D$20,'Preserved Calcs'!Z912,NA())</f>
        <v>13.867403314917164</v>
      </c>
      <c r="AA912" s="1">
        <f>IF('Check Boxes'!$D$21,'Preserved Calcs'!AA912,NA())</f>
        <v>14.088397790055287</v>
      </c>
      <c r="AB912" s="1">
        <f>IF('Check Boxes'!$D$22,'Preserved Calcs'!AB912,NA())</f>
        <v>14.309392265193411</v>
      </c>
      <c r="AC912" s="1">
        <f>IF('Check Boxes'!$D$23,'Preserved Calcs'!AC912,NA())</f>
        <v>14.530386740331535</v>
      </c>
      <c r="AD912" s="1">
        <f>IF('Check Boxes'!$D$2,'Preserved Calcs'!AD912,NA())</f>
        <v>-372.49999999999568</v>
      </c>
      <c r="AE912" s="1">
        <f>'Preserved Calcs'!AE912</f>
        <v>0</v>
      </c>
      <c r="AF912" s="1">
        <f>'Preserved Calcs'!AF912</f>
        <v>-33711.249999999287</v>
      </c>
      <c r="AG912" s="1">
        <f>'Preserved Calcs'!AG912</f>
        <v>-34626.24999999928</v>
      </c>
      <c r="AH912" s="1">
        <f>IF('Check Boxes'!$D$26,'Preserved Calcs'!AH912,NA())</f>
        <v>12.707182320442016</v>
      </c>
      <c r="AI912" s="1">
        <f>'Preserved Calcs'!AI912</f>
        <v>90.54999999999913</v>
      </c>
      <c r="AJ912" s="1">
        <f>IF('Check Boxes'!$D$25,'Preserved Calcs'!AJ912,NA())</f>
        <v>-825.49999999993054</v>
      </c>
      <c r="AK912" s="1" t="e">
        <f>IF('Check Boxes'!$D$27,'Preserved Calcs'!AK912,NA())</f>
        <v>#N/A</v>
      </c>
      <c r="AL912" s="1" t="e">
        <f>'Preserved Calcs'!AL912</f>
        <v>#N/A</v>
      </c>
      <c r="AM912" s="1">
        <f>'Preserved Calcs'!AM912</f>
        <v>-100000000</v>
      </c>
      <c r="AN912" s="1">
        <f>'Preserved Calcs'!AN912</f>
        <v>-10000000000</v>
      </c>
    </row>
    <row r="913" spans="1:40">
      <c r="A913" s="1">
        <f>'Preserved Calcs'!A913</f>
        <v>90.599999999999127</v>
      </c>
      <c r="B913" s="1">
        <f>'Preserved Calcs'!B913</f>
        <v>0</v>
      </c>
      <c r="C913" s="1">
        <f>'Preserved Calcs'!C913</f>
        <v>905.99999999999125</v>
      </c>
      <c r="D913" s="1">
        <f>IF('Check Boxes'!$D$28,'Preserved Calcs'!D913,NA())</f>
        <v>10</v>
      </c>
      <c r="E913" s="1" t="e">
        <f>IF('Check Boxes'!$D$29,'Preserved Calcs'!E913,NA())</f>
        <v>#N/A</v>
      </c>
      <c r="F913" s="1">
        <f>IF('Check Boxes'!$D$30,'Preserved Calcs'!F913,NA())</f>
        <v>10.110375275938191</v>
      </c>
      <c r="G913" s="1">
        <f>'Preserved Calcs'!G913</f>
        <v>90.649999999999125</v>
      </c>
      <c r="H913" s="1">
        <f>IF('Check Boxes'!$D$24,'Preserved Calcs'!H913,NA())</f>
        <v>10.000000000000568</v>
      </c>
      <c r="I913" s="1">
        <f>IF('Check Boxes'!$D$3,'Preserved Calcs'!I913,NA())</f>
        <v>10.110375275938191</v>
      </c>
      <c r="J913" s="1">
        <f>IF('Check Boxes'!$D$4,'Preserved Calcs'!J913,NA())</f>
        <v>10.331125827814573</v>
      </c>
      <c r="K913" s="1">
        <f>IF('Check Boxes'!$D$5,'Preserved Calcs'!K913,NA())</f>
        <v>10.551876379690954</v>
      </c>
      <c r="L913" s="1">
        <f>IF('Check Boxes'!$D$6,'Preserved Calcs'!L913,NA())</f>
        <v>10.772626931567336</v>
      </c>
      <c r="M913" s="1">
        <f>IF('Check Boxes'!$D$7,'Preserved Calcs'!M913,NA())</f>
        <v>10.993377483443718</v>
      </c>
      <c r="N913" s="1">
        <f>IF('Check Boxes'!$D$8,'Preserved Calcs'!N913,NA())</f>
        <v>11.214128035320099</v>
      </c>
      <c r="O913" s="1">
        <f>IF('Check Boxes'!$D$9,'Preserved Calcs'!O913,NA())</f>
        <v>11.434878587196481</v>
      </c>
      <c r="P913" s="1">
        <f>IF('Check Boxes'!$D$10,'Preserved Calcs'!P913,NA())</f>
        <v>11.655629139072863</v>
      </c>
      <c r="Q913" s="1">
        <f>IF('Check Boxes'!$D$11,'Preserved Calcs'!Q913,NA())</f>
        <v>11.876379690949246</v>
      </c>
      <c r="R913" s="1">
        <f>IF('Check Boxes'!$D$12,'Preserved Calcs'!R913,NA())</f>
        <v>12.097130242825628</v>
      </c>
      <c r="S913" s="1">
        <f>IF('Check Boxes'!$D$13,'Preserved Calcs'!S913,NA())</f>
        <v>12.31788079470201</v>
      </c>
      <c r="T913" s="1">
        <f>IF('Check Boxes'!$D$14,'Preserved Calcs'!T913,NA())</f>
        <v>12.538631346578391</v>
      </c>
      <c r="U913" s="1">
        <f>IF('Check Boxes'!$D$15,'Preserved Calcs'!U913,NA())</f>
        <v>12.759381898454773</v>
      </c>
      <c r="V913" s="1">
        <f>IF('Check Boxes'!$D$16,'Preserved Calcs'!V913,NA())</f>
        <v>12.980132450331155</v>
      </c>
      <c r="W913" s="1">
        <f>IF('Check Boxes'!$D$17,'Preserved Calcs'!W913,NA())</f>
        <v>13.200883002207537</v>
      </c>
      <c r="X913" s="1">
        <f>IF('Check Boxes'!$D$18,'Preserved Calcs'!X913,NA())</f>
        <v>13.421633554083918</v>
      </c>
      <c r="Y913" s="1">
        <f>IF('Check Boxes'!$D$19,'Preserved Calcs'!Y913,NA())</f>
        <v>13.6423841059603</v>
      </c>
      <c r="Z913" s="1">
        <f>IF('Check Boxes'!$D$20,'Preserved Calcs'!Z913,NA())</f>
        <v>13.863134657836682</v>
      </c>
      <c r="AA913" s="1">
        <f>IF('Check Boxes'!$D$21,'Preserved Calcs'!AA913,NA())</f>
        <v>14.083885209713063</v>
      </c>
      <c r="AB913" s="1">
        <f>IF('Check Boxes'!$D$22,'Preserved Calcs'!AB913,NA())</f>
        <v>14.304635761589445</v>
      </c>
      <c r="AC913" s="1">
        <f>IF('Check Boxes'!$D$23,'Preserved Calcs'!AC913,NA())</f>
        <v>14.525386313465827</v>
      </c>
      <c r="AD913" s="1">
        <f>IF('Check Boxes'!$D$2,'Preserved Calcs'!AD913,NA())</f>
        <v>-372.99999999999562</v>
      </c>
      <c r="AE913" s="1">
        <f>'Preserved Calcs'!AE913</f>
        <v>0</v>
      </c>
      <c r="AF913" s="1">
        <f>'Preserved Calcs'!AF913</f>
        <v>-33793.799999999275</v>
      </c>
      <c r="AG913" s="1">
        <f>'Preserved Calcs'!AG913</f>
        <v>-34709.799999999268</v>
      </c>
      <c r="AH913" s="1">
        <f>IF('Check Boxes'!$D$26,'Preserved Calcs'!AH913,NA())</f>
        <v>12.704194260485677</v>
      </c>
      <c r="AI913" s="1">
        <f>'Preserved Calcs'!AI913</f>
        <v>90.649999999999125</v>
      </c>
      <c r="AJ913" s="1">
        <f>IF('Check Boxes'!$D$25,'Preserved Calcs'!AJ913,NA())</f>
        <v>-826.5000000000615</v>
      </c>
      <c r="AK913" s="1" t="e">
        <f>IF('Check Boxes'!$D$27,'Preserved Calcs'!AK913,NA())</f>
        <v>#N/A</v>
      </c>
      <c r="AL913" s="1" t="e">
        <f>'Preserved Calcs'!AL913</f>
        <v>#N/A</v>
      </c>
      <c r="AM913" s="1">
        <f>'Preserved Calcs'!AM913</f>
        <v>-100000000</v>
      </c>
      <c r="AN913" s="1">
        <f>'Preserved Calcs'!AN913</f>
        <v>-10000000000</v>
      </c>
    </row>
    <row r="914" spans="1:40">
      <c r="A914" s="1">
        <f>'Preserved Calcs'!A914</f>
        <v>90.699999999999122</v>
      </c>
      <c r="B914" s="1">
        <f>'Preserved Calcs'!B914</f>
        <v>0</v>
      </c>
      <c r="C914" s="1">
        <f>'Preserved Calcs'!C914</f>
        <v>906.99999999999125</v>
      </c>
      <c r="D914" s="1">
        <f>IF('Check Boxes'!$D$28,'Preserved Calcs'!D914,NA())</f>
        <v>10</v>
      </c>
      <c r="E914" s="1" t="e">
        <f>IF('Check Boxes'!$D$29,'Preserved Calcs'!E914,NA())</f>
        <v>#N/A</v>
      </c>
      <c r="F914" s="1">
        <f>IF('Check Boxes'!$D$30,'Preserved Calcs'!F914,NA())</f>
        <v>10.110253583241457</v>
      </c>
      <c r="G914" s="1">
        <f>'Preserved Calcs'!G914</f>
        <v>90.749999999999119</v>
      </c>
      <c r="H914" s="1">
        <f>IF('Check Boxes'!$D$24,'Preserved Calcs'!H914,NA())</f>
        <v>9.9999999999994316</v>
      </c>
      <c r="I914" s="1">
        <f>IF('Check Boxes'!$D$3,'Preserved Calcs'!I914,NA())</f>
        <v>10.110253583241457</v>
      </c>
      <c r="J914" s="1">
        <f>IF('Check Boxes'!$D$4,'Preserved Calcs'!J914,NA())</f>
        <v>10.330760749724369</v>
      </c>
      <c r="K914" s="1">
        <f>IF('Check Boxes'!$D$5,'Preserved Calcs'!K914,NA())</f>
        <v>10.551267916207284</v>
      </c>
      <c r="L914" s="1">
        <f>IF('Check Boxes'!$D$6,'Preserved Calcs'!L914,NA())</f>
        <v>10.771775082690196</v>
      </c>
      <c r="M914" s="1">
        <f>IF('Check Boxes'!$D$7,'Preserved Calcs'!M914,NA())</f>
        <v>10.992282249173108</v>
      </c>
      <c r="N914" s="1">
        <f>IF('Check Boxes'!$D$8,'Preserved Calcs'!N914,NA())</f>
        <v>11.212789415656021</v>
      </c>
      <c r="O914" s="1">
        <f>IF('Check Boxes'!$D$9,'Preserved Calcs'!O914,NA())</f>
        <v>11.433296582138935</v>
      </c>
      <c r="P914" s="1">
        <f>IF('Check Boxes'!$D$10,'Preserved Calcs'!P914,NA())</f>
        <v>11.653803748621847</v>
      </c>
      <c r="Q914" s="1">
        <f>IF('Check Boxes'!$D$11,'Preserved Calcs'!Q914,NA())</f>
        <v>11.874310915104759</v>
      </c>
      <c r="R914" s="1">
        <f>IF('Check Boxes'!$D$12,'Preserved Calcs'!R914,NA())</f>
        <v>12.094818081587672</v>
      </c>
      <c r="S914" s="1">
        <f>IF('Check Boxes'!$D$13,'Preserved Calcs'!S914,NA())</f>
        <v>12.315325248070586</v>
      </c>
      <c r="T914" s="1">
        <f>IF('Check Boxes'!$D$14,'Preserved Calcs'!T914,NA())</f>
        <v>12.535832414553498</v>
      </c>
      <c r="U914" s="1">
        <f>IF('Check Boxes'!$D$15,'Preserved Calcs'!U914,NA())</f>
        <v>12.756339581036411</v>
      </c>
      <c r="V914" s="1">
        <f>IF('Check Boxes'!$D$16,'Preserved Calcs'!V914,NA())</f>
        <v>12.976846747519325</v>
      </c>
      <c r="W914" s="1">
        <f>IF('Check Boxes'!$D$17,'Preserved Calcs'!W914,NA())</f>
        <v>13.197353914002237</v>
      </c>
      <c r="X914" s="1">
        <f>IF('Check Boxes'!$D$18,'Preserved Calcs'!X914,NA())</f>
        <v>13.417861080485149</v>
      </c>
      <c r="Y914" s="1">
        <f>IF('Check Boxes'!$D$19,'Preserved Calcs'!Y914,NA())</f>
        <v>13.638368246968062</v>
      </c>
      <c r="Z914" s="1">
        <f>IF('Check Boxes'!$D$20,'Preserved Calcs'!Z914,NA())</f>
        <v>13.858875413450974</v>
      </c>
      <c r="AA914" s="1">
        <f>IF('Check Boxes'!$D$21,'Preserved Calcs'!AA914,NA())</f>
        <v>14.079382579933888</v>
      </c>
      <c r="AB914" s="1">
        <f>IF('Check Boxes'!$D$22,'Preserved Calcs'!AB914,NA())</f>
        <v>14.299889746416801</v>
      </c>
      <c r="AC914" s="1">
        <f>IF('Check Boxes'!$D$23,'Preserved Calcs'!AC914,NA())</f>
        <v>14.520396912899713</v>
      </c>
      <c r="AD914" s="1">
        <f>IF('Check Boxes'!$D$2,'Preserved Calcs'!AD914,NA())</f>
        <v>-373.49999999999562</v>
      </c>
      <c r="AE914" s="1">
        <f>'Preserved Calcs'!AE914</f>
        <v>0</v>
      </c>
      <c r="AF914" s="1">
        <f>'Preserved Calcs'!AF914</f>
        <v>-33876.449999999277</v>
      </c>
      <c r="AG914" s="1">
        <f>'Preserved Calcs'!AG914</f>
        <v>-34793.449999999269</v>
      </c>
      <c r="AH914" s="1">
        <f>IF('Check Boxes'!$D$26,'Preserved Calcs'!AH914,NA())</f>
        <v>12.701212789415683</v>
      </c>
      <c r="AI914" s="1">
        <f>'Preserved Calcs'!AI914</f>
        <v>90.749999999999119</v>
      </c>
      <c r="AJ914" s="1">
        <f>IF('Check Boxes'!$D$25,'Preserved Calcs'!AJ914,NA())</f>
        <v>-827.49999999997431</v>
      </c>
      <c r="AK914" s="1" t="e">
        <f>IF('Check Boxes'!$D$27,'Preserved Calcs'!AK914,NA())</f>
        <v>#N/A</v>
      </c>
      <c r="AL914" s="1" t="e">
        <f>'Preserved Calcs'!AL914</f>
        <v>#N/A</v>
      </c>
      <c r="AM914" s="1">
        <f>'Preserved Calcs'!AM914</f>
        <v>-100000000</v>
      </c>
      <c r="AN914" s="1">
        <f>'Preserved Calcs'!AN914</f>
        <v>-10000000000</v>
      </c>
    </row>
    <row r="915" spans="1:40">
      <c r="A915" s="1">
        <f>'Preserved Calcs'!A915</f>
        <v>90.799999999999116</v>
      </c>
      <c r="B915" s="1">
        <f>'Preserved Calcs'!B915</f>
        <v>0</v>
      </c>
      <c r="C915" s="1">
        <f>'Preserved Calcs'!C915</f>
        <v>907.99999999999113</v>
      </c>
      <c r="D915" s="1">
        <f>IF('Check Boxes'!$D$28,'Preserved Calcs'!D915,NA())</f>
        <v>10</v>
      </c>
      <c r="E915" s="1" t="e">
        <f>IF('Check Boxes'!$D$29,'Preserved Calcs'!E915,NA())</f>
        <v>#N/A</v>
      </c>
      <c r="F915" s="1">
        <f>IF('Check Boxes'!$D$30,'Preserved Calcs'!F915,NA())</f>
        <v>10.110132158590309</v>
      </c>
      <c r="G915" s="1">
        <f>'Preserved Calcs'!G915</f>
        <v>90.849999999999113</v>
      </c>
      <c r="H915" s="1">
        <f>IF('Check Boxes'!$D$24,'Preserved Calcs'!H915,NA())</f>
        <v>10.000000000000568</v>
      </c>
      <c r="I915" s="1">
        <f>IF('Check Boxes'!$D$3,'Preserved Calcs'!I915,NA())</f>
        <v>10.110132158590309</v>
      </c>
      <c r="J915" s="1">
        <f>IF('Check Boxes'!$D$4,'Preserved Calcs'!J915,NA())</f>
        <v>10.330396475770929</v>
      </c>
      <c r="K915" s="1">
        <f>IF('Check Boxes'!$D$5,'Preserved Calcs'!K915,NA())</f>
        <v>10.550660792951547</v>
      </c>
      <c r="L915" s="1">
        <f>IF('Check Boxes'!$D$6,'Preserved Calcs'!L915,NA())</f>
        <v>10.770925110132165</v>
      </c>
      <c r="M915" s="1">
        <f>IF('Check Boxes'!$D$7,'Preserved Calcs'!M915,NA())</f>
        <v>10.991189427312785</v>
      </c>
      <c r="N915" s="1">
        <f>IF('Check Boxes'!$D$8,'Preserved Calcs'!N915,NA())</f>
        <v>11.211453744493404</v>
      </c>
      <c r="O915" s="1">
        <f>IF('Check Boxes'!$D$9,'Preserved Calcs'!O915,NA())</f>
        <v>11.431718061674022</v>
      </c>
      <c r="P915" s="1">
        <f>IF('Check Boxes'!$D$10,'Preserved Calcs'!P915,NA())</f>
        <v>11.65198237885464</v>
      </c>
      <c r="Q915" s="1">
        <f>IF('Check Boxes'!$D$11,'Preserved Calcs'!Q915,NA())</f>
        <v>11.87224669603526</v>
      </c>
      <c r="R915" s="1">
        <f>IF('Check Boxes'!$D$12,'Preserved Calcs'!R915,NA())</f>
        <v>12.09251101321588</v>
      </c>
      <c r="S915" s="1">
        <f>IF('Check Boxes'!$D$13,'Preserved Calcs'!S915,NA())</f>
        <v>12.312775330396498</v>
      </c>
      <c r="T915" s="1">
        <f>IF('Check Boxes'!$D$14,'Preserved Calcs'!T915,NA())</f>
        <v>12.533039647577116</v>
      </c>
      <c r="U915" s="1">
        <f>IF('Check Boxes'!$D$15,'Preserved Calcs'!U915,NA())</f>
        <v>12.753303964757736</v>
      </c>
      <c r="V915" s="1">
        <f>IF('Check Boxes'!$D$16,'Preserved Calcs'!V915,NA())</f>
        <v>12.973568281938356</v>
      </c>
      <c r="W915" s="1">
        <f>IF('Check Boxes'!$D$17,'Preserved Calcs'!W915,NA())</f>
        <v>13.193832599118974</v>
      </c>
      <c r="X915" s="1">
        <f>IF('Check Boxes'!$D$18,'Preserved Calcs'!X915,NA())</f>
        <v>13.414096916299592</v>
      </c>
      <c r="Y915" s="1">
        <f>IF('Check Boxes'!$D$19,'Preserved Calcs'!Y915,NA())</f>
        <v>13.634361233480211</v>
      </c>
      <c r="Z915" s="1">
        <f>IF('Check Boxes'!$D$20,'Preserved Calcs'!Z915,NA())</f>
        <v>13.854625550660831</v>
      </c>
      <c r="AA915" s="1">
        <f>IF('Check Boxes'!$D$21,'Preserved Calcs'!AA915,NA())</f>
        <v>14.074889867841449</v>
      </c>
      <c r="AB915" s="1">
        <f>IF('Check Boxes'!$D$22,'Preserved Calcs'!AB915,NA())</f>
        <v>14.295154185022067</v>
      </c>
      <c r="AC915" s="1">
        <f>IF('Check Boxes'!$D$23,'Preserved Calcs'!AC915,NA())</f>
        <v>14.515418502202687</v>
      </c>
      <c r="AD915" s="1">
        <f>IF('Check Boxes'!$D$2,'Preserved Calcs'!AD915,NA())</f>
        <v>-373.99999999999557</v>
      </c>
      <c r="AE915" s="1">
        <f>'Preserved Calcs'!AE915</f>
        <v>0</v>
      </c>
      <c r="AF915" s="1">
        <f>'Preserved Calcs'!AF915</f>
        <v>-33959.199999999269</v>
      </c>
      <c r="AG915" s="1">
        <f>'Preserved Calcs'!AG915</f>
        <v>-34877.199999999262</v>
      </c>
      <c r="AH915" s="1">
        <f>IF('Check Boxes'!$D$26,'Preserved Calcs'!AH915,NA())</f>
        <v>12.69823788546258</v>
      </c>
      <c r="AI915" s="1">
        <f>'Preserved Calcs'!AI915</f>
        <v>90.849999999999113</v>
      </c>
      <c r="AJ915" s="1">
        <f>IF('Check Boxes'!$D$25,'Preserved Calcs'!AJ915,NA())</f>
        <v>-828.49999999995975</v>
      </c>
      <c r="AK915" s="1" t="e">
        <f>IF('Check Boxes'!$D$27,'Preserved Calcs'!AK915,NA())</f>
        <v>#N/A</v>
      </c>
      <c r="AL915" s="1" t="e">
        <f>'Preserved Calcs'!AL915</f>
        <v>#N/A</v>
      </c>
      <c r="AM915" s="1">
        <f>'Preserved Calcs'!AM915</f>
        <v>-100000000</v>
      </c>
      <c r="AN915" s="1">
        <f>'Preserved Calcs'!AN915</f>
        <v>-10000000000</v>
      </c>
    </row>
    <row r="916" spans="1:40">
      <c r="A916" s="1">
        <f>'Preserved Calcs'!A916</f>
        <v>90.89999999999911</v>
      </c>
      <c r="B916" s="1">
        <f>'Preserved Calcs'!B916</f>
        <v>0</v>
      </c>
      <c r="C916" s="1">
        <f>'Preserved Calcs'!C916</f>
        <v>908.99999999999113</v>
      </c>
      <c r="D916" s="1">
        <f>IF('Check Boxes'!$D$28,'Preserved Calcs'!D916,NA())</f>
        <v>10</v>
      </c>
      <c r="E916" s="1" t="e">
        <f>IF('Check Boxes'!$D$29,'Preserved Calcs'!E916,NA())</f>
        <v>#N/A</v>
      </c>
      <c r="F916" s="1">
        <f>IF('Check Boxes'!$D$30,'Preserved Calcs'!F916,NA())</f>
        <v>10.110011001100112</v>
      </c>
      <c r="G916" s="1">
        <f>'Preserved Calcs'!G916</f>
        <v>90.949999999999108</v>
      </c>
      <c r="H916" s="1">
        <f>IF('Check Boxes'!$D$24,'Preserved Calcs'!H916,NA())</f>
        <v>9.9999999999994316</v>
      </c>
      <c r="I916" s="1">
        <f>IF('Check Boxes'!$D$3,'Preserved Calcs'!I916,NA())</f>
        <v>10.110011001100112</v>
      </c>
      <c r="J916" s="1">
        <f>IF('Check Boxes'!$D$4,'Preserved Calcs'!J916,NA())</f>
        <v>10.330033003300334</v>
      </c>
      <c r="K916" s="1">
        <f>IF('Check Boxes'!$D$5,'Preserved Calcs'!K916,NA())</f>
        <v>10.550055005500557</v>
      </c>
      <c r="L916" s="1">
        <f>IF('Check Boxes'!$D$6,'Preserved Calcs'!L916,NA())</f>
        <v>10.770077007700779</v>
      </c>
      <c r="M916" s="1">
        <f>IF('Check Boxes'!$D$7,'Preserved Calcs'!M916,NA())</f>
        <v>10.990099009901002</v>
      </c>
      <c r="N916" s="1">
        <f>IF('Check Boxes'!$D$8,'Preserved Calcs'!N916,NA())</f>
        <v>11.210121012101222</v>
      </c>
      <c r="O916" s="1">
        <f>IF('Check Boxes'!$D$9,'Preserved Calcs'!O916,NA())</f>
        <v>11.430143014301445</v>
      </c>
      <c r="P916" s="1">
        <f>IF('Check Boxes'!$D$10,'Preserved Calcs'!P916,NA())</f>
        <v>11.650165016501667</v>
      </c>
      <c r="Q916" s="1">
        <f>IF('Check Boxes'!$D$11,'Preserved Calcs'!Q916,NA())</f>
        <v>11.870187018701889</v>
      </c>
      <c r="R916" s="1">
        <f>IF('Check Boxes'!$D$12,'Preserved Calcs'!R916,NA())</f>
        <v>12.090209020902112</v>
      </c>
      <c r="S916" s="1">
        <f>IF('Check Boxes'!$D$13,'Preserved Calcs'!S916,NA())</f>
        <v>12.310231023102334</v>
      </c>
      <c r="T916" s="1">
        <f>IF('Check Boxes'!$D$14,'Preserved Calcs'!T916,NA())</f>
        <v>12.530253025302557</v>
      </c>
      <c r="U916" s="1">
        <f>IF('Check Boxes'!$D$15,'Preserved Calcs'!U916,NA())</f>
        <v>12.750275027502777</v>
      </c>
      <c r="V916" s="1">
        <f>IF('Check Boxes'!$D$16,'Preserved Calcs'!V916,NA())</f>
        <v>12.970297029703001</v>
      </c>
      <c r="W916" s="1">
        <f>IF('Check Boxes'!$D$17,'Preserved Calcs'!W916,NA())</f>
        <v>13.190319031903222</v>
      </c>
      <c r="X916" s="1">
        <f>IF('Check Boxes'!$D$18,'Preserved Calcs'!X916,NA())</f>
        <v>13.410341034103444</v>
      </c>
      <c r="Y916" s="1">
        <f>IF('Check Boxes'!$D$19,'Preserved Calcs'!Y916,NA())</f>
        <v>13.630363036303667</v>
      </c>
      <c r="Z916" s="1">
        <f>IF('Check Boxes'!$D$20,'Preserved Calcs'!Z916,NA())</f>
        <v>13.850385038503889</v>
      </c>
      <c r="AA916" s="1">
        <f>IF('Check Boxes'!$D$21,'Preserved Calcs'!AA916,NA())</f>
        <v>14.070407040704112</v>
      </c>
      <c r="AB916" s="1">
        <f>IF('Check Boxes'!$D$22,'Preserved Calcs'!AB916,NA())</f>
        <v>14.290429042904332</v>
      </c>
      <c r="AC916" s="1">
        <f>IF('Check Boxes'!$D$23,'Preserved Calcs'!AC916,NA())</f>
        <v>14.510451045104556</v>
      </c>
      <c r="AD916" s="1">
        <f>IF('Check Boxes'!$D$2,'Preserved Calcs'!AD916,NA())</f>
        <v>-374.49999999999557</v>
      </c>
      <c r="AE916" s="1">
        <f>'Preserved Calcs'!AE916</f>
        <v>0</v>
      </c>
      <c r="AF916" s="1">
        <f>'Preserved Calcs'!AF916</f>
        <v>-34042.049999999261</v>
      </c>
      <c r="AG916" s="1">
        <f>'Preserved Calcs'!AG916</f>
        <v>-34961.049999999253</v>
      </c>
      <c r="AH916" s="1">
        <f>IF('Check Boxes'!$D$26,'Preserved Calcs'!AH916,NA())</f>
        <v>12.695269526952723</v>
      </c>
      <c r="AI916" s="1">
        <f>'Preserved Calcs'!AI916</f>
        <v>90.949999999999108</v>
      </c>
      <c r="AJ916" s="1">
        <f>IF('Check Boxes'!$D$25,'Preserved Calcs'!AJ916,NA())</f>
        <v>-829.50000000001808</v>
      </c>
      <c r="AK916" s="1" t="e">
        <f>IF('Check Boxes'!$D$27,'Preserved Calcs'!AK916,NA())</f>
        <v>#N/A</v>
      </c>
      <c r="AL916" s="1" t="e">
        <f>'Preserved Calcs'!AL916</f>
        <v>#N/A</v>
      </c>
      <c r="AM916" s="1">
        <f>'Preserved Calcs'!AM916</f>
        <v>-100000000</v>
      </c>
      <c r="AN916" s="1">
        <f>'Preserved Calcs'!AN916</f>
        <v>-10000000000</v>
      </c>
    </row>
    <row r="917" spans="1:40">
      <c r="A917" s="1">
        <f>'Preserved Calcs'!A917</f>
        <v>90.999999999999105</v>
      </c>
      <c r="B917" s="1">
        <f>'Preserved Calcs'!B917</f>
        <v>0</v>
      </c>
      <c r="C917" s="1">
        <f>'Preserved Calcs'!C917</f>
        <v>909.99999999999102</v>
      </c>
      <c r="D917" s="1">
        <f>IF('Check Boxes'!$D$28,'Preserved Calcs'!D917,NA())</f>
        <v>10</v>
      </c>
      <c r="E917" s="1" t="e">
        <f>IF('Check Boxes'!$D$29,'Preserved Calcs'!E917,NA())</f>
        <v>#N/A</v>
      </c>
      <c r="F917" s="1">
        <f>IF('Check Boxes'!$D$30,'Preserved Calcs'!F917,NA())</f>
        <v>10.109890109890111</v>
      </c>
      <c r="G917" s="1">
        <f>'Preserved Calcs'!G917</f>
        <v>91.049999999999102</v>
      </c>
      <c r="H917" s="1">
        <f>IF('Check Boxes'!$D$24,'Preserved Calcs'!H917,NA())</f>
        <v>10.000000000000568</v>
      </c>
      <c r="I917" s="1">
        <f>IF('Check Boxes'!$D$3,'Preserved Calcs'!I917,NA())</f>
        <v>10.109890109890111</v>
      </c>
      <c r="J917" s="1">
        <f>IF('Check Boxes'!$D$4,'Preserved Calcs'!J917,NA())</f>
        <v>10.329670329670334</v>
      </c>
      <c r="K917" s="1">
        <f>IF('Check Boxes'!$D$5,'Preserved Calcs'!K917,NA())</f>
        <v>10.549450549450555</v>
      </c>
      <c r="L917" s="1">
        <f>IF('Check Boxes'!$D$6,'Preserved Calcs'!L917,NA())</f>
        <v>10.769230769230777</v>
      </c>
      <c r="M917" s="1">
        <f>IF('Check Boxes'!$D$7,'Preserved Calcs'!M917,NA())</f>
        <v>10.989010989011</v>
      </c>
      <c r="N917" s="1">
        <f>IF('Check Boxes'!$D$8,'Preserved Calcs'!N917,NA())</f>
        <v>11.20879120879122</v>
      </c>
      <c r="O917" s="1">
        <f>IF('Check Boxes'!$D$9,'Preserved Calcs'!O917,NA())</f>
        <v>11.428571428571443</v>
      </c>
      <c r="P917" s="1">
        <f>IF('Check Boxes'!$D$10,'Preserved Calcs'!P917,NA())</f>
        <v>11.648351648351666</v>
      </c>
      <c r="Q917" s="1">
        <f>IF('Check Boxes'!$D$11,'Preserved Calcs'!Q917,NA())</f>
        <v>11.868131868131886</v>
      </c>
      <c r="R917" s="1">
        <f>IF('Check Boxes'!$D$12,'Preserved Calcs'!R917,NA())</f>
        <v>12.087912087912109</v>
      </c>
      <c r="S917" s="1">
        <f>IF('Check Boxes'!$D$13,'Preserved Calcs'!S917,NA())</f>
        <v>12.307692307692331</v>
      </c>
      <c r="T917" s="1">
        <f>IF('Check Boxes'!$D$14,'Preserved Calcs'!T917,NA())</f>
        <v>12.527472527472552</v>
      </c>
      <c r="U917" s="1">
        <f>IF('Check Boxes'!$D$15,'Preserved Calcs'!U917,NA())</f>
        <v>12.747252747252775</v>
      </c>
      <c r="V917" s="1">
        <f>IF('Check Boxes'!$D$16,'Preserved Calcs'!V917,NA())</f>
        <v>12.967032967032996</v>
      </c>
      <c r="W917" s="1">
        <f>IF('Check Boxes'!$D$17,'Preserved Calcs'!W917,NA())</f>
        <v>13.186813186813218</v>
      </c>
      <c r="X917" s="1">
        <f>IF('Check Boxes'!$D$18,'Preserved Calcs'!X917,NA())</f>
        <v>13.406593406593441</v>
      </c>
      <c r="Y917" s="1">
        <f>IF('Check Boxes'!$D$19,'Preserved Calcs'!Y917,NA())</f>
        <v>13.626373626373663</v>
      </c>
      <c r="Z917" s="1">
        <f>IF('Check Boxes'!$D$20,'Preserved Calcs'!Z917,NA())</f>
        <v>13.846153846153884</v>
      </c>
      <c r="AA917" s="1">
        <f>IF('Check Boxes'!$D$21,'Preserved Calcs'!AA917,NA())</f>
        <v>14.065934065934107</v>
      </c>
      <c r="AB917" s="1">
        <f>IF('Check Boxes'!$D$22,'Preserved Calcs'!AB917,NA())</f>
        <v>14.285714285714327</v>
      </c>
      <c r="AC917" s="1">
        <f>IF('Check Boxes'!$D$23,'Preserved Calcs'!AC917,NA())</f>
        <v>14.50549450549455</v>
      </c>
      <c r="AD917" s="1">
        <f>IF('Check Boxes'!$D$2,'Preserved Calcs'!AD917,NA())</f>
        <v>-374.99999999999551</v>
      </c>
      <c r="AE917" s="1">
        <f>'Preserved Calcs'!AE917</f>
        <v>0</v>
      </c>
      <c r="AF917" s="1">
        <f>'Preserved Calcs'!AF917</f>
        <v>-34124.999999999258</v>
      </c>
      <c r="AG917" s="1">
        <f>'Preserved Calcs'!AG917</f>
        <v>-35044.999999999251</v>
      </c>
      <c r="AH917" s="1">
        <f>IF('Check Boxes'!$D$26,'Preserved Calcs'!AH917,NA())</f>
        <v>12.692307692307718</v>
      </c>
      <c r="AI917" s="1">
        <f>'Preserved Calcs'!AI917</f>
        <v>91.049999999999102</v>
      </c>
      <c r="AJ917" s="1">
        <f>IF('Check Boxes'!$D$25,'Preserved Calcs'!AJ917,NA())</f>
        <v>-830.50000000000352</v>
      </c>
      <c r="AK917" s="1" t="e">
        <f>IF('Check Boxes'!$D$27,'Preserved Calcs'!AK917,NA())</f>
        <v>#N/A</v>
      </c>
      <c r="AL917" s="1" t="e">
        <f>'Preserved Calcs'!AL917</f>
        <v>#N/A</v>
      </c>
      <c r="AM917" s="1">
        <f>'Preserved Calcs'!AM917</f>
        <v>-100000000</v>
      </c>
      <c r="AN917" s="1">
        <f>'Preserved Calcs'!AN917</f>
        <v>-10000000000</v>
      </c>
    </row>
    <row r="918" spans="1:40">
      <c r="A918" s="1">
        <f>'Preserved Calcs'!A918</f>
        <v>91.099999999999099</v>
      </c>
      <c r="B918" s="1">
        <f>'Preserved Calcs'!B918</f>
        <v>0</v>
      </c>
      <c r="C918" s="1">
        <f>'Preserved Calcs'!C918</f>
        <v>910.99999999999102</v>
      </c>
      <c r="D918" s="1">
        <f>IF('Check Boxes'!$D$28,'Preserved Calcs'!D918,NA())</f>
        <v>10</v>
      </c>
      <c r="E918" s="1" t="e">
        <f>IF('Check Boxes'!$D$29,'Preserved Calcs'!E918,NA())</f>
        <v>#N/A</v>
      </c>
      <c r="F918" s="1">
        <f>IF('Check Boxes'!$D$30,'Preserved Calcs'!F918,NA())</f>
        <v>10.109769484083426</v>
      </c>
      <c r="G918" s="1">
        <f>'Preserved Calcs'!G918</f>
        <v>91.149999999999096</v>
      </c>
      <c r="H918" s="1">
        <f>IF('Check Boxes'!$D$24,'Preserved Calcs'!H918,NA())</f>
        <v>9.9999999999994316</v>
      </c>
      <c r="I918" s="1">
        <f>IF('Check Boxes'!$D$3,'Preserved Calcs'!I918,NA())</f>
        <v>10.109769484083426</v>
      </c>
      <c r="J918" s="1">
        <f>IF('Check Boxes'!$D$4,'Preserved Calcs'!J918,NA())</f>
        <v>10.329308452250277</v>
      </c>
      <c r="K918" s="1">
        <f>IF('Check Boxes'!$D$5,'Preserved Calcs'!K918,NA())</f>
        <v>10.548847420417129</v>
      </c>
      <c r="L918" s="1">
        <f>IF('Check Boxes'!$D$6,'Preserved Calcs'!L918,NA())</f>
        <v>10.768386388583981</v>
      </c>
      <c r="M918" s="1">
        <f>IF('Check Boxes'!$D$7,'Preserved Calcs'!M918,NA())</f>
        <v>10.987925356750832</v>
      </c>
      <c r="N918" s="1">
        <f>IF('Check Boxes'!$D$8,'Preserved Calcs'!N918,NA())</f>
        <v>11.207464324917684</v>
      </c>
      <c r="O918" s="1">
        <f>IF('Check Boxes'!$D$9,'Preserved Calcs'!O918,NA())</f>
        <v>11.427003293084537</v>
      </c>
      <c r="P918" s="1">
        <f>IF('Check Boxes'!$D$10,'Preserved Calcs'!P918,NA())</f>
        <v>11.646542261251389</v>
      </c>
      <c r="Q918" s="1">
        <f>IF('Check Boxes'!$D$11,'Preserved Calcs'!Q918,NA())</f>
        <v>11.86608122941824</v>
      </c>
      <c r="R918" s="1">
        <f>IF('Check Boxes'!$D$12,'Preserved Calcs'!R918,NA())</f>
        <v>12.085620197585092</v>
      </c>
      <c r="S918" s="1">
        <f>IF('Check Boxes'!$D$13,'Preserved Calcs'!S918,NA())</f>
        <v>12.305159165751943</v>
      </c>
      <c r="T918" s="1">
        <f>IF('Check Boxes'!$D$14,'Preserved Calcs'!T918,NA())</f>
        <v>12.524698133918795</v>
      </c>
      <c r="U918" s="1">
        <f>IF('Check Boxes'!$D$15,'Preserved Calcs'!U918,NA())</f>
        <v>12.744237102085647</v>
      </c>
      <c r="V918" s="1">
        <f>IF('Check Boxes'!$D$16,'Preserved Calcs'!V918,NA())</f>
        <v>12.9637760702525</v>
      </c>
      <c r="W918" s="1">
        <f>IF('Check Boxes'!$D$17,'Preserved Calcs'!W918,NA())</f>
        <v>13.183315038419352</v>
      </c>
      <c r="X918" s="1">
        <f>IF('Check Boxes'!$D$18,'Preserved Calcs'!X918,NA())</f>
        <v>13.402854006586203</v>
      </c>
      <c r="Y918" s="1">
        <f>IF('Check Boxes'!$D$19,'Preserved Calcs'!Y918,NA())</f>
        <v>13.622392974753055</v>
      </c>
      <c r="Z918" s="1">
        <f>IF('Check Boxes'!$D$20,'Preserved Calcs'!Z918,NA())</f>
        <v>13.841931942919906</v>
      </c>
      <c r="AA918" s="1">
        <f>IF('Check Boxes'!$D$21,'Preserved Calcs'!AA918,NA())</f>
        <v>14.061470911086758</v>
      </c>
      <c r="AB918" s="1">
        <f>IF('Check Boxes'!$D$22,'Preserved Calcs'!AB918,NA())</f>
        <v>14.28100987925361</v>
      </c>
      <c r="AC918" s="1">
        <f>IF('Check Boxes'!$D$23,'Preserved Calcs'!AC918,NA())</f>
        <v>14.500548847420461</v>
      </c>
      <c r="AD918" s="1">
        <f>IF('Check Boxes'!$D$2,'Preserved Calcs'!AD918,NA())</f>
        <v>-375.49999999999551</v>
      </c>
      <c r="AE918" s="1">
        <f>'Preserved Calcs'!AE918</f>
        <v>0</v>
      </c>
      <c r="AF918" s="1">
        <f>'Preserved Calcs'!AF918</f>
        <v>-34208.049999999253</v>
      </c>
      <c r="AG918" s="1">
        <f>'Preserved Calcs'!AG918</f>
        <v>-35129.049999999246</v>
      </c>
      <c r="AH918" s="1">
        <f>IF('Check Boxes'!$D$26,'Preserved Calcs'!AH918,NA())</f>
        <v>12.689352360043934</v>
      </c>
      <c r="AI918" s="1">
        <f>'Preserved Calcs'!AI918</f>
        <v>91.149999999999096</v>
      </c>
      <c r="AJ918" s="1">
        <f>IF('Check Boxes'!$D$25,'Preserved Calcs'!AJ918,NA())</f>
        <v>-831.49999999998909</v>
      </c>
      <c r="AK918" s="1" t="e">
        <f>IF('Check Boxes'!$D$27,'Preserved Calcs'!AK918,NA())</f>
        <v>#N/A</v>
      </c>
      <c r="AL918" s="1" t="e">
        <f>'Preserved Calcs'!AL918</f>
        <v>#N/A</v>
      </c>
      <c r="AM918" s="1">
        <f>'Preserved Calcs'!AM918</f>
        <v>-100000000</v>
      </c>
      <c r="AN918" s="1">
        <f>'Preserved Calcs'!AN918</f>
        <v>-10000000000</v>
      </c>
    </row>
    <row r="919" spans="1:40">
      <c r="A919" s="1">
        <f>'Preserved Calcs'!A919</f>
        <v>91.199999999999093</v>
      </c>
      <c r="B919" s="1">
        <f>'Preserved Calcs'!B919</f>
        <v>0</v>
      </c>
      <c r="C919" s="1">
        <f>'Preserved Calcs'!C919</f>
        <v>911.99999999999091</v>
      </c>
      <c r="D919" s="1">
        <f>IF('Check Boxes'!$D$28,'Preserved Calcs'!D919,NA())</f>
        <v>10</v>
      </c>
      <c r="E919" s="1" t="e">
        <f>IF('Check Boxes'!$D$29,'Preserved Calcs'!E919,NA())</f>
        <v>#N/A</v>
      </c>
      <c r="F919" s="1">
        <f>IF('Check Boxes'!$D$30,'Preserved Calcs'!F919,NA())</f>
        <v>10.109649122807019</v>
      </c>
      <c r="G919" s="1">
        <f>'Preserved Calcs'!G919</f>
        <v>91.249999999999091</v>
      </c>
      <c r="H919" s="1">
        <f>IF('Check Boxes'!$D$24,'Preserved Calcs'!H919,NA())</f>
        <v>10.000000000000568</v>
      </c>
      <c r="I919" s="1">
        <f>IF('Check Boxes'!$D$3,'Preserved Calcs'!I919,NA())</f>
        <v>10.109649122807019</v>
      </c>
      <c r="J919" s="1">
        <f>IF('Check Boxes'!$D$4,'Preserved Calcs'!J919,NA())</f>
        <v>10.328947368421057</v>
      </c>
      <c r="K919" s="1">
        <f>IF('Check Boxes'!$D$5,'Preserved Calcs'!K919,NA())</f>
        <v>10.548245614035093</v>
      </c>
      <c r="L919" s="1">
        <f>IF('Check Boxes'!$D$6,'Preserved Calcs'!L919,NA())</f>
        <v>10.76754385964913</v>
      </c>
      <c r="M919" s="1">
        <f>IF('Check Boxes'!$D$7,'Preserved Calcs'!M919,NA())</f>
        <v>10.986842105263168</v>
      </c>
      <c r="N919" s="1">
        <f>IF('Check Boxes'!$D$8,'Preserved Calcs'!N919,NA())</f>
        <v>11.206140350877206</v>
      </c>
      <c r="O919" s="1">
        <f>IF('Check Boxes'!$D$9,'Preserved Calcs'!O919,NA())</f>
        <v>11.425438596491242</v>
      </c>
      <c r="P919" s="1">
        <f>IF('Check Boxes'!$D$10,'Preserved Calcs'!P919,NA())</f>
        <v>11.64473684210528</v>
      </c>
      <c r="Q919" s="1">
        <f>IF('Check Boxes'!$D$11,'Preserved Calcs'!Q919,NA())</f>
        <v>11.864035087719317</v>
      </c>
      <c r="R919" s="1">
        <f>IF('Check Boxes'!$D$12,'Preserved Calcs'!R919,NA())</f>
        <v>12.083333333333353</v>
      </c>
      <c r="S919" s="1">
        <f>IF('Check Boxes'!$D$13,'Preserved Calcs'!S919,NA())</f>
        <v>12.302631578947391</v>
      </c>
      <c r="T919" s="1">
        <f>IF('Check Boxes'!$D$14,'Preserved Calcs'!T919,NA())</f>
        <v>12.521929824561429</v>
      </c>
      <c r="U919" s="1">
        <f>IF('Check Boxes'!$D$15,'Preserved Calcs'!U919,NA())</f>
        <v>12.741228070175467</v>
      </c>
      <c r="V919" s="1">
        <f>IF('Check Boxes'!$D$16,'Preserved Calcs'!V919,NA())</f>
        <v>12.960526315789503</v>
      </c>
      <c r="W919" s="1">
        <f>IF('Check Boxes'!$D$17,'Preserved Calcs'!W919,NA())</f>
        <v>13.179824561403541</v>
      </c>
      <c r="X919" s="1">
        <f>IF('Check Boxes'!$D$18,'Preserved Calcs'!X919,NA())</f>
        <v>13.399122807017578</v>
      </c>
      <c r="Y919" s="1">
        <f>IF('Check Boxes'!$D$19,'Preserved Calcs'!Y919,NA())</f>
        <v>13.618421052631614</v>
      </c>
      <c r="Z919" s="1">
        <f>IF('Check Boxes'!$D$20,'Preserved Calcs'!Z919,NA())</f>
        <v>13.837719298245652</v>
      </c>
      <c r="AA919" s="1">
        <f>IF('Check Boxes'!$D$21,'Preserved Calcs'!AA919,NA())</f>
        <v>14.05701754385969</v>
      </c>
      <c r="AB919" s="1">
        <f>IF('Check Boxes'!$D$22,'Preserved Calcs'!AB919,NA())</f>
        <v>14.276315789473728</v>
      </c>
      <c r="AC919" s="1">
        <f>IF('Check Boxes'!$D$23,'Preserved Calcs'!AC919,NA())</f>
        <v>14.495614035087765</v>
      </c>
      <c r="AD919" s="1">
        <f>IF('Check Boxes'!$D$2,'Preserved Calcs'!AD919,NA())</f>
        <v>-375.99999999999545</v>
      </c>
      <c r="AE919" s="1">
        <f>'Preserved Calcs'!AE919</f>
        <v>0</v>
      </c>
      <c r="AF919" s="1">
        <f>'Preserved Calcs'!AF919</f>
        <v>-34291.199999999248</v>
      </c>
      <c r="AG919" s="1">
        <f>'Preserved Calcs'!AG919</f>
        <v>-35213.19999999924</v>
      </c>
      <c r="AH919" s="1">
        <f>IF('Check Boxes'!$D$26,'Preserved Calcs'!AH919,NA())</f>
        <v>12.686403508771956</v>
      </c>
      <c r="AI919" s="1">
        <f>'Preserved Calcs'!AI919</f>
        <v>91.249999999999091</v>
      </c>
      <c r="AJ919" s="1">
        <f>IF('Check Boxes'!$D$25,'Preserved Calcs'!AJ919,NA())</f>
        <v>-832.49999999997453</v>
      </c>
      <c r="AK919" s="1" t="e">
        <f>IF('Check Boxes'!$D$27,'Preserved Calcs'!AK919,NA())</f>
        <v>#N/A</v>
      </c>
      <c r="AL919" s="1" t="e">
        <f>'Preserved Calcs'!AL919</f>
        <v>#N/A</v>
      </c>
      <c r="AM919" s="1">
        <f>'Preserved Calcs'!AM919</f>
        <v>-100000000</v>
      </c>
      <c r="AN919" s="1">
        <f>'Preserved Calcs'!AN919</f>
        <v>-10000000000</v>
      </c>
    </row>
    <row r="920" spans="1:40">
      <c r="A920" s="1">
        <f>'Preserved Calcs'!A920</f>
        <v>91.299999999999088</v>
      </c>
      <c r="B920" s="1">
        <f>'Preserved Calcs'!B920</f>
        <v>0</v>
      </c>
      <c r="C920" s="1">
        <f>'Preserved Calcs'!C920</f>
        <v>912.99999999999091</v>
      </c>
      <c r="D920" s="1">
        <f>IF('Check Boxes'!$D$28,'Preserved Calcs'!D920,NA())</f>
        <v>10</v>
      </c>
      <c r="E920" s="1" t="e">
        <f>IF('Check Boxes'!$D$29,'Preserved Calcs'!E920,NA())</f>
        <v>#N/A</v>
      </c>
      <c r="F920" s="1">
        <f>IF('Check Boxes'!$D$30,'Preserved Calcs'!F920,NA())</f>
        <v>10.109529025191677</v>
      </c>
      <c r="G920" s="1">
        <f>'Preserved Calcs'!G920</f>
        <v>91.349999999999085</v>
      </c>
      <c r="H920" s="1">
        <f>IF('Check Boxes'!$D$24,'Preserved Calcs'!H920,NA())</f>
        <v>9.9999999999994316</v>
      </c>
      <c r="I920" s="1">
        <f>IF('Check Boxes'!$D$3,'Preserved Calcs'!I920,NA())</f>
        <v>10.109529025191677</v>
      </c>
      <c r="J920" s="1">
        <f>IF('Check Boxes'!$D$4,'Preserved Calcs'!J920,NA())</f>
        <v>10.32858707557503</v>
      </c>
      <c r="K920" s="1">
        <f>IF('Check Boxes'!$D$5,'Preserved Calcs'!K920,NA())</f>
        <v>10.547645125958384</v>
      </c>
      <c r="L920" s="1">
        <f>IF('Check Boxes'!$D$6,'Preserved Calcs'!L920,NA())</f>
        <v>10.766703176341737</v>
      </c>
      <c r="M920" s="1">
        <f>IF('Check Boxes'!$D$7,'Preserved Calcs'!M920,NA())</f>
        <v>10.985761226725092</v>
      </c>
      <c r="N920" s="1">
        <f>IF('Check Boxes'!$D$8,'Preserved Calcs'!N920,NA())</f>
        <v>11.204819277108445</v>
      </c>
      <c r="O920" s="1">
        <f>IF('Check Boxes'!$D$9,'Preserved Calcs'!O920,NA())</f>
        <v>11.423877327491798</v>
      </c>
      <c r="P920" s="1">
        <f>IF('Check Boxes'!$D$10,'Preserved Calcs'!P920,NA())</f>
        <v>11.642935377875153</v>
      </c>
      <c r="Q920" s="1">
        <f>IF('Check Boxes'!$D$11,'Preserved Calcs'!Q920,NA())</f>
        <v>11.861993428258506</v>
      </c>
      <c r="R920" s="1">
        <f>IF('Check Boxes'!$D$12,'Preserved Calcs'!R920,NA())</f>
        <v>12.081051478641861</v>
      </c>
      <c r="S920" s="1">
        <f>IF('Check Boxes'!$D$13,'Preserved Calcs'!S920,NA())</f>
        <v>12.300109529025214</v>
      </c>
      <c r="T920" s="1">
        <f>IF('Check Boxes'!$D$14,'Preserved Calcs'!T920,NA())</f>
        <v>12.519167579408569</v>
      </c>
      <c r="U920" s="1">
        <f>IF('Check Boxes'!$D$15,'Preserved Calcs'!U920,NA())</f>
        <v>12.738225629791922</v>
      </c>
      <c r="V920" s="1">
        <f>IF('Check Boxes'!$D$16,'Preserved Calcs'!V920,NA())</f>
        <v>12.957283680175276</v>
      </c>
      <c r="W920" s="1">
        <f>IF('Check Boxes'!$D$17,'Preserved Calcs'!W920,NA())</f>
        <v>13.176341730558629</v>
      </c>
      <c r="X920" s="1">
        <f>IF('Check Boxes'!$D$18,'Preserved Calcs'!X920,NA())</f>
        <v>13.395399780941982</v>
      </c>
      <c r="Y920" s="1">
        <f>IF('Check Boxes'!$D$19,'Preserved Calcs'!Y920,NA())</f>
        <v>13.614457831325337</v>
      </c>
      <c r="Z920" s="1">
        <f>IF('Check Boxes'!$D$20,'Preserved Calcs'!Z920,NA())</f>
        <v>13.83351588170869</v>
      </c>
      <c r="AA920" s="1">
        <f>IF('Check Boxes'!$D$21,'Preserved Calcs'!AA920,NA())</f>
        <v>14.052573932092045</v>
      </c>
      <c r="AB920" s="1">
        <f>IF('Check Boxes'!$D$22,'Preserved Calcs'!AB920,NA())</f>
        <v>14.271631982475398</v>
      </c>
      <c r="AC920" s="1">
        <f>IF('Check Boxes'!$D$23,'Preserved Calcs'!AC920,NA())</f>
        <v>14.490690032858751</v>
      </c>
      <c r="AD920" s="1">
        <f>IF('Check Boxes'!$D$2,'Preserved Calcs'!AD920,NA())</f>
        <v>-376.49999999999545</v>
      </c>
      <c r="AE920" s="1">
        <f>'Preserved Calcs'!AE920</f>
        <v>0</v>
      </c>
      <c r="AF920" s="1">
        <f>'Preserved Calcs'!AF920</f>
        <v>-34374.44999999924</v>
      </c>
      <c r="AG920" s="1">
        <f>'Preserved Calcs'!AG920</f>
        <v>-35297.449999999233</v>
      </c>
      <c r="AH920" s="1">
        <f>IF('Check Boxes'!$D$26,'Preserved Calcs'!AH920,NA())</f>
        <v>12.683461117196083</v>
      </c>
      <c r="AI920" s="1">
        <f>'Preserved Calcs'!AI920</f>
        <v>91.349999999999085</v>
      </c>
      <c r="AJ920" s="1">
        <f>IF('Check Boxes'!$D$25,'Preserved Calcs'!AJ920,NA())</f>
        <v>-833.4999999999601</v>
      </c>
      <c r="AK920" s="1" t="e">
        <f>IF('Check Boxes'!$D$27,'Preserved Calcs'!AK920,NA())</f>
        <v>#N/A</v>
      </c>
      <c r="AL920" s="1" t="e">
        <f>'Preserved Calcs'!AL920</f>
        <v>#N/A</v>
      </c>
      <c r="AM920" s="1">
        <f>'Preserved Calcs'!AM920</f>
        <v>-100000000</v>
      </c>
      <c r="AN920" s="1">
        <f>'Preserved Calcs'!AN920</f>
        <v>-10000000000</v>
      </c>
    </row>
    <row r="921" spans="1:40">
      <c r="A921" s="1">
        <f>'Preserved Calcs'!A921</f>
        <v>91.399999999999082</v>
      </c>
      <c r="B921" s="1">
        <f>'Preserved Calcs'!B921</f>
        <v>0</v>
      </c>
      <c r="C921" s="1">
        <f>'Preserved Calcs'!C921</f>
        <v>913.99999999999079</v>
      </c>
      <c r="D921" s="1">
        <f>IF('Check Boxes'!$D$28,'Preserved Calcs'!D921,NA())</f>
        <v>10</v>
      </c>
      <c r="E921" s="1" t="e">
        <f>IF('Check Boxes'!$D$29,'Preserved Calcs'!E921,NA())</f>
        <v>#N/A</v>
      </c>
      <c r="F921" s="1">
        <f>IF('Check Boxes'!$D$30,'Preserved Calcs'!F921,NA())</f>
        <v>10.109409190371991</v>
      </c>
      <c r="G921" s="1">
        <f>'Preserved Calcs'!G921</f>
        <v>91.449999999999079</v>
      </c>
      <c r="H921" s="1">
        <f>IF('Check Boxes'!$D$24,'Preserved Calcs'!H921,NA())</f>
        <v>10.000000000000568</v>
      </c>
      <c r="I921" s="1">
        <f>IF('Check Boxes'!$D$3,'Preserved Calcs'!I921,NA())</f>
        <v>10.109409190371991</v>
      </c>
      <c r="J921" s="1">
        <f>IF('Check Boxes'!$D$4,'Preserved Calcs'!J921,NA())</f>
        <v>10.328227571115976</v>
      </c>
      <c r="K921" s="1">
        <f>IF('Check Boxes'!$D$5,'Preserved Calcs'!K921,NA())</f>
        <v>10.54704595185996</v>
      </c>
      <c r="L921" s="1">
        <f>IF('Check Boxes'!$D$6,'Preserved Calcs'!L921,NA())</f>
        <v>10.765864332603945</v>
      </c>
      <c r="M921" s="1">
        <f>IF('Check Boxes'!$D$7,'Preserved Calcs'!M921,NA())</f>
        <v>10.984682713347929</v>
      </c>
      <c r="N921" s="1">
        <f>IF('Check Boxes'!$D$8,'Preserved Calcs'!N921,NA())</f>
        <v>11.203501094091916</v>
      </c>
      <c r="O921" s="1">
        <f>IF('Check Boxes'!$D$9,'Preserved Calcs'!O921,NA())</f>
        <v>11.4223194748359</v>
      </c>
      <c r="P921" s="1">
        <f>IF('Check Boxes'!$D$10,'Preserved Calcs'!P921,NA())</f>
        <v>11.641137855579885</v>
      </c>
      <c r="Q921" s="1">
        <f>IF('Check Boxes'!$D$11,'Preserved Calcs'!Q921,NA())</f>
        <v>11.859956236323869</v>
      </c>
      <c r="R921" s="1">
        <f>IF('Check Boxes'!$D$12,'Preserved Calcs'!R921,NA())</f>
        <v>12.078774617067854</v>
      </c>
      <c r="S921" s="1">
        <f>IF('Check Boxes'!$D$13,'Preserved Calcs'!S921,NA())</f>
        <v>12.297592997811838</v>
      </c>
      <c r="T921" s="1">
        <f>IF('Check Boxes'!$D$14,'Preserved Calcs'!T921,NA())</f>
        <v>12.516411378555823</v>
      </c>
      <c r="U921" s="1">
        <f>IF('Check Boxes'!$D$15,'Preserved Calcs'!U921,NA())</f>
        <v>12.735229759299807</v>
      </c>
      <c r="V921" s="1">
        <f>IF('Check Boxes'!$D$16,'Preserved Calcs'!V921,NA())</f>
        <v>12.954048140043792</v>
      </c>
      <c r="W921" s="1">
        <f>IF('Check Boxes'!$D$17,'Preserved Calcs'!W921,NA())</f>
        <v>13.172866520787776</v>
      </c>
      <c r="X921" s="1">
        <f>IF('Check Boxes'!$D$18,'Preserved Calcs'!X921,NA())</f>
        <v>13.391684901531761</v>
      </c>
      <c r="Y921" s="1">
        <f>IF('Check Boxes'!$D$19,'Preserved Calcs'!Y921,NA())</f>
        <v>13.610503282275747</v>
      </c>
      <c r="Z921" s="1">
        <f>IF('Check Boxes'!$D$20,'Preserved Calcs'!Z921,NA())</f>
        <v>13.829321663019732</v>
      </c>
      <c r="AA921" s="1">
        <f>IF('Check Boxes'!$D$21,'Preserved Calcs'!AA921,NA())</f>
        <v>14.048140043763716</v>
      </c>
      <c r="AB921" s="1">
        <f>IF('Check Boxes'!$D$22,'Preserved Calcs'!AB921,NA())</f>
        <v>14.266958424507701</v>
      </c>
      <c r="AC921" s="1">
        <f>IF('Check Boxes'!$D$23,'Preserved Calcs'!AC921,NA())</f>
        <v>14.485776805251685</v>
      </c>
      <c r="AD921" s="1">
        <f>IF('Check Boxes'!$D$2,'Preserved Calcs'!AD921,NA())</f>
        <v>-376.9999999999954</v>
      </c>
      <c r="AE921" s="1">
        <f>'Preserved Calcs'!AE921</f>
        <v>0</v>
      </c>
      <c r="AF921" s="1">
        <f>'Preserved Calcs'!AF921</f>
        <v>-34457.799999999232</v>
      </c>
      <c r="AG921" s="1">
        <f>'Preserved Calcs'!AG921</f>
        <v>-35381.799999999224</v>
      </c>
      <c r="AH921" s="1">
        <f>IF('Check Boxes'!$D$26,'Preserved Calcs'!AH921,NA())</f>
        <v>12.680525164113812</v>
      </c>
      <c r="AI921" s="1">
        <f>'Preserved Calcs'!AI921</f>
        <v>91.449999999999079</v>
      </c>
      <c r="AJ921" s="1">
        <f>IF('Check Boxes'!$D$25,'Preserved Calcs'!AJ921,NA())</f>
        <v>-834.5000000000183</v>
      </c>
      <c r="AK921" s="1" t="e">
        <f>IF('Check Boxes'!$D$27,'Preserved Calcs'!AK921,NA())</f>
        <v>#N/A</v>
      </c>
      <c r="AL921" s="1" t="e">
        <f>'Preserved Calcs'!AL921</f>
        <v>#N/A</v>
      </c>
      <c r="AM921" s="1">
        <f>'Preserved Calcs'!AM921</f>
        <v>-100000000</v>
      </c>
      <c r="AN921" s="1">
        <f>'Preserved Calcs'!AN921</f>
        <v>-10000000000</v>
      </c>
    </row>
    <row r="922" spans="1:40">
      <c r="A922" s="1">
        <f>'Preserved Calcs'!A922</f>
        <v>91.499999999999076</v>
      </c>
      <c r="B922" s="1">
        <f>'Preserved Calcs'!B922</f>
        <v>0</v>
      </c>
      <c r="C922" s="1">
        <f>'Preserved Calcs'!C922</f>
        <v>914.99999999999079</v>
      </c>
      <c r="D922" s="1">
        <f>IF('Check Boxes'!$D$28,'Preserved Calcs'!D922,NA())</f>
        <v>10</v>
      </c>
      <c r="E922" s="1" t="e">
        <f>IF('Check Boxes'!$D$29,'Preserved Calcs'!E922,NA())</f>
        <v>#N/A</v>
      </c>
      <c r="F922" s="1">
        <f>IF('Check Boxes'!$D$30,'Preserved Calcs'!F922,NA())</f>
        <v>10.10928961748634</v>
      </c>
      <c r="G922" s="1">
        <f>'Preserved Calcs'!G922</f>
        <v>91.549999999999073</v>
      </c>
      <c r="H922" s="1">
        <f>IF('Check Boxes'!$D$24,'Preserved Calcs'!H922,NA())</f>
        <v>9.9999999999994316</v>
      </c>
      <c r="I922" s="1">
        <f>IF('Check Boxes'!$D$3,'Preserved Calcs'!I922,NA())</f>
        <v>10.10928961748634</v>
      </c>
      <c r="J922" s="1">
        <f>IF('Check Boxes'!$D$4,'Preserved Calcs'!J922,NA())</f>
        <v>10.327868852459019</v>
      </c>
      <c r="K922" s="1">
        <f>IF('Check Boxes'!$D$5,'Preserved Calcs'!K922,NA())</f>
        <v>10.546448087431699</v>
      </c>
      <c r="L922" s="1">
        <f>IF('Check Boxes'!$D$6,'Preserved Calcs'!L922,NA())</f>
        <v>10.765027322404379</v>
      </c>
      <c r="M922" s="1">
        <f>IF('Check Boxes'!$D$7,'Preserved Calcs'!M922,NA())</f>
        <v>10.983606557377058</v>
      </c>
      <c r="N922" s="1">
        <f>IF('Check Boxes'!$D$8,'Preserved Calcs'!N922,NA())</f>
        <v>11.202185792349738</v>
      </c>
      <c r="O922" s="1">
        <f>IF('Check Boxes'!$D$9,'Preserved Calcs'!O922,NA())</f>
        <v>11.420765027322419</v>
      </c>
      <c r="P922" s="1">
        <f>IF('Check Boxes'!$D$10,'Preserved Calcs'!P922,NA())</f>
        <v>11.639344262295099</v>
      </c>
      <c r="Q922" s="1">
        <f>IF('Check Boxes'!$D$11,'Preserved Calcs'!Q922,NA())</f>
        <v>11.857923497267779</v>
      </c>
      <c r="R922" s="1">
        <f>IF('Check Boxes'!$D$12,'Preserved Calcs'!R922,NA())</f>
        <v>12.076502732240458</v>
      </c>
      <c r="S922" s="1">
        <f>IF('Check Boxes'!$D$13,'Preserved Calcs'!S922,NA())</f>
        <v>12.295081967213138</v>
      </c>
      <c r="T922" s="1">
        <f>IF('Check Boxes'!$D$14,'Preserved Calcs'!T922,NA())</f>
        <v>12.513661202185817</v>
      </c>
      <c r="U922" s="1">
        <f>IF('Check Boxes'!$D$15,'Preserved Calcs'!U922,NA())</f>
        <v>12.732240437158497</v>
      </c>
      <c r="V922" s="1">
        <f>IF('Check Boxes'!$D$16,'Preserved Calcs'!V922,NA())</f>
        <v>12.950819672131177</v>
      </c>
      <c r="W922" s="1">
        <f>IF('Check Boxes'!$D$17,'Preserved Calcs'!W922,NA())</f>
        <v>13.169398907103858</v>
      </c>
      <c r="X922" s="1">
        <f>IF('Check Boxes'!$D$18,'Preserved Calcs'!X922,NA())</f>
        <v>13.387978142076538</v>
      </c>
      <c r="Y922" s="1">
        <f>IF('Check Boxes'!$D$19,'Preserved Calcs'!Y922,NA())</f>
        <v>13.606557377049217</v>
      </c>
      <c r="Z922" s="1">
        <f>IF('Check Boxes'!$D$20,'Preserved Calcs'!Z922,NA())</f>
        <v>13.825136612021897</v>
      </c>
      <c r="AA922" s="1">
        <f>IF('Check Boxes'!$D$21,'Preserved Calcs'!AA922,NA())</f>
        <v>14.043715846994576</v>
      </c>
      <c r="AB922" s="1">
        <f>IF('Check Boxes'!$D$22,'Preserved Calcs'!AB922,NA())</f>
        <v>14.262295081967256</v>
      </c>
      <c r="AC922" s="1">
        <f>IF('Check Boxes'!$D$23,'Preserved Calcs'!AC922,NA())</f>
        <v>14.480874316939936</v>
      </c>
      <c r="AD922" s="1">
        <f>IF('Check Boxes'!$D$2,'Preserved Calcs'!AD922,NA())</f>
        <v>-377.4999999999954</v>
      </c>
      <c r="AE922" s="1">
        <f>'Preserved Calcs'!AE922</f>
        <v>0</v>
      </c>
      <c r="AF922" s="1">
        <f>'Preserved Calcs'!AF922</f>
        <v>-34541.249999999229</v>
      </c>
      <c r="AG922" s="1">
        <f>'Preserved Calcs'!AG922</f>
        <v>-35466.249999999221</v>
      </c>
      <c r="AH922" s="1">
        <f>IF('Check Boxes'!$D$26,'Preserved Calcs'!AH922,NA())</f>
        <v>12.677595628415327</v>
      </c>
      <c r="AI922" s="1">
        <f>'Preserved Calcs'!AI922</f>
        <v>91.549999999999073</v>
      </c>
      <c r="AJ922" s="1">
        <f>IF('Check Boxes'!$D$25,'Preserved Calcs'!AJ922,NA())</f>
        <v>-835.50000000000387</v>
      </c>
      <c r="AK922" s="1" t="e">
        <f>IF('Check Boxes'!$D$27,'Preserved Calcs'!AK922,NA())</f>
        <v>#N/A</v>
      </c>
      <c r="AL922" s="1" t="e">
        <f>'Preserved Calcs'!AL922</f>
        <v>#N/A</v>
      </c>
      <c r="AM922" s="1">
        <f>'Preserved Calcs'!AM922</f>
        <v>-100000000</v>
      </c>
      <c r="AN922" s="1">
        <f>'Preserved Calcs'!AN922</f>
        <v>-10000000000</v>
      </c>
    </row>
    <row r="923" spans="1:40">
      <c r="A923" s="1">
        <f>'Preserved Calcs'!A923</f>
        <v>91.599999999999071</v>
      </c>
      <c r="B923" s="1">
        <f>'Preserved Calcs'!B923</f>
        <v>0</v>
      </c>
      <c r="C923" s="1">
        <f>'Preserved Calcs'!C923</f>
        <v>915.99999999999068</v>
      </c>
      <c r="D923" s="1">
        <f>IF('Check Boxes'!$D$28,'Preserved Calcs'!D923,NA())</f>
        <v>10</v>
      </c>
      <c r="E923" s="1" t="e">
        <f>IF('Check Boxes'!$D$29,'Preserved Calcs'!E923,NA())</f>
        <v>#N/A</v>
      </c>
      <c r="F923" s="1">
        <f>IF('Check Boxes'!$D$30,'Preserved Calcs'!F923,NA())</f>
        <v>10.109170305676857</v>
      </c>
      <c r="G923" s="1">
        <f>'Preserved Calcs'!G923</f>
        <v>91.649999999999068</v>
      </c>
      <c r="H923" s="1">
        <f>IF('Check Boxes'!$D$24,'Preserved Calcs'!H923,NA())</f>
        <v>10.000000000000568</v>
      </c>
      <c r="I923" s="1">
        <f>IF('Check Boxes'!$D$3,'Preserved Calcs'!I923,NA())</f>
        <v>10.109170305676857</v>
      </c>
      <c r="J923" s="1">
        <f>IF('Check Boxes'!$D$4,'Preserved Calcs'!J923,NA())</f>
        <v>10.327510917030571</v>
      </c>
      <c r="K923" s="1">
        <f>IF('Check Boxes'!$D$5,'Preserved Calcs'!K923,NA())</f>
        <v>10.545851528384285</v>
      </c>
      <c r="L923" s="1">
        <f>IF('Check Boxes'!$D$6,'Preserved Calcs'!L923,NA())</f>
        <v>10.764192139737998</v>
      </c>
      <c r="M923" s="1">
        <f>IF('Check Boxes'!$D$7,'Preserved Calcs'!M923,NA())</f>
        <v>10.982532751091712</v>
      </c>
      <c r="N923" s="1">
        <f>IF('Check Boxes'!$D$8,'Preserved Calcs'!N923,NA())</f>
        <v>11.200873362445426</v>
      </c>
      <c r="O923" s="1">
        <f>IF('Check Boxes'!$D$9,'Preserved Calcs'!O923,NA())</f>
        <v>11.419213973799142</v>
      </c>
      <c r="P923" s="1">
        <f>IF('Check Boxes'!$D$10,'Preserved Calcs'!P923,NA())</f>
        <v>11.637554585152856</v>
      </c>
      <c r="Q923" s="1">
        <f>IF('Check Boxes'!$D$11,'Preserved Calcs'!Q923,NA())</f>
        <v>11.85589519650657</v>
      </c>
      <c r="R923" s="1">
        <f>IF('Check Boxes'!$D$12,'Preserved Calcs'!R923,NA())</f>
        <v>12.074235807860283</v>
      </c>
      <c r="S923" s="1">
        <f>IF('Check Boxes'!$D$13,'Preserved Calcs'!S923,NA())</f>
        <v>12.292576419213997</v>
      </c>
      <c r="T923" s="1">
        <f>IF('Check Boxes'!$D$14,'Preserved Calcs'!T923,NA())</f>
        <v>12.510917030567711</v>
      </c>
      <c r="U923" s="1">
        <f>IF('Check Boxes'!$D$15,'Preserved Calcs'!U923,NA())</f>
        <v>12.729257641921425</v>
      </c>
      <c r="V923" s="1">
        <f>IF('Check Boxes'!$D$16,'Preserved Calcs'!V923,NA())</f>
        <v>12.947598253275139</v>
      </c>
      <c r="W923" s="1">
        <f>IF('Check Boxes'!$D$17,'Preserved Calcs'!W923,NA())</f>
        <v>13.165938864628853</v>
      </c>
      <c r="X923" s="1">
        <f>IF('Check Boxes'!$D$18,'Preserved Calcs'!X923,NA())</f>
        <v>13.384279475982567</v>
      </c>
      <c r="Y923" s="1">
        <f>IF('Check Boxes'!$D$19,'Preserved Calcs'!Y923,NA())</f>
        <v>13.60262008733628</v>
      </c>
      <c r="Z923" s="1">
        <f>IF('Check Boxes'!$D$20,'Preserved Calcs'!Z923,NA())</f>
        <v>13.820960698689994</v>
      </c>
      <c r="AA923" s="1">
        <f>IF('Check Boxes'!$D$21,'Preserved Calcs'!AA923,NA())</f>
        <v>14.039301310043708</v>
      </c>
      <c r="AB923" s="1">
        <f>IF('Check Boxes'!$D$22,'Preserved Calcs'!AB923,NA())</f>
        <v>14.257641921397422</v>
      </c>
      <c r="AC923" s="1">
        <f>IF('Check Boxes'!$D$23,'Preserved Calcs'!AC923,NA())</f>
        <v>14.475982532751136</v>
      </c>
      <c r="AD923" s="1">
        <f>IF('Check Boxes'!$D$2,'Preserved Calcs'!AD923,NA())</f>
        <v>-377.99999999999534</v>
      </c>
      <c r="AE923" s="1">
        <f>'Preserved Calcs'!AE923</f>
        <v>0</v>
      </c>
      <c r="AF923" s="1">
        <f>'Preserved Calcs'!AF923</f>
        <v>-34624.799999999224</v>
      </c>
      <c r="AG923" s="1">
        <f>'Preserved Calcs'!AG923</f>
        <v>-35550.799999999217</v>
      </c>
      <c r="AH923" s="1">
        <f>IF('Check Boxes'!$D$26,'Preserved Calcs'!AH923,NA())</f>
        <v>12.674672489082996</v>
      </c>
      <c r="AI923" s="1">
        <f>'Preserved Calcs'!AI923</f>
        <v>91.649999999999068</v>
      </c>
      <c r="AJ923" s="1">
        <f>IF('Check Boxes'!$D$25,'Preserved Calcs'!AJ923,NA())</f>
        <v>-836.49999999998931</v>
      </c>
      <c r="AK923" s="1" t="e">
        <f>IF('Check Boxes'!$D$27,'Preserved Calcs'!AK923,NA())</f>
        <v>#N/A</v>
      </c>
      <c r="AL923" s="1" t="e">
        <f>'Preserved Calcs'!AL923</f>
        <v>#N/A</v>
      </c>
      <c r="AM923" s="1">
        <f>'Preserved Calcs'!AM923</f>
        <v>-100000000</v>
      </c>
      <c r="AN923" s="1">
        <f>'Preserved Calcs'!AN923</f>
        <v>-10000000000</v>
      </c>
    </row>
    <row r="924" spans="1:40">
      <c r="A924" s="1">
        <f>'Preserved Calcs'!A924</f>
        <v>91.699999999999065</v>
      </c>
      <c r="B924" s="1">
        <f>'Preserved Calcs'!B924</f>
        <v>0</v>
      </c>
      <c r="C924" s="1">
        <f>'Preserved Calcs'!C924</f>
        <v>916.99999999999068</v>
      </c>
      <c r="D924" s="1">
        <f>IF('Check Boxes'!$D$28,'Preserved Calcs'!D924,NA())</f>
        <v>10</v>
      </c>
      <c r="E924" s="1" t="e">
        <f>IF('Check Boxes'!$D$29,'Preserved Calcs'!E924,NA())</f>
        <v>#N/A</v>
      </c>
      <c r="F924" s="1">
        <f>IF('Check Boxes'!$D$30,'Preserved Calcs'!F924,NA())</f>
        <v>10.109051254089424</v>
      </c>
      <c r="G924" s="1">
        <f>'Preserved Calcs'!G924</f>
        <v>91.749999999999062</v>
      </c>
      <c r="H924" s="1">
        <f>IF('Check Boxes'!$D$24,'Preserved Calcs'!H924,NA())</f>
        <v>9.9999999999994316</v>
      </c>
      <c r="I924" s="1">
        <f>IF('Check Boxes'!$D$3,'Preserved Calcs'!I924,NA())</f>
        <v>10.109051254089424</v>
      </c>
      <c r="J924" s="1">
        <f>IF('Check Boxes'!$D$4,'Preserved Calcs'!J924,NA())</f>
        <v>10.327153762268271</v>
      </c>
      <c r="K924" s="1">
        <f>IF('Check Boxes'!$D$5,'Preserved Calcs'!K924,NA())</f>
        <v>10.545256270447117</v>
      </c>
      <c r="L924" s="1">
        <f>IF('Check Boxes'!$D$6,'Preserved Calcs'!L924,NA())</f>
        <v>10.763358778625964</v>
      </c>
      <c r="M924" s="1">
        <f>IF('Check Boxes'!$D$7,'Preserved Calcs'!M924,NA())</f>
        <v>10.981461286804809</v>
      </c>
      <c r="N924" s="1">
        <f>IF('Check Boxes'!$D$8,'Preserved Calcs'!N924,NA())</f>
        <v>11.199563794983655</v>
      </c>
      <c r="O924" s="1">
        <f>IF('Check Boxes'!$D$9,'Preserved Calcs'!O924,NA())</f>
        <v>11.417666303162502</v>
      </c>
      <c r="P924" s="1">
        <f>IF('Check Boxes'!$D$10,'Preserved Calcs'!P924,NA())</f>
        <v>11.635768811341348</v>
      </c>
      <c r="Q924" s="1">
        <f>IF('Check Boxes'!$D$11,'Preserved Calcs'!Q924,NA())</f>
        <v>11.853871319520195</v>
      </c>
      <c r="R924" s="1">
        <f>IF('Check Boxes'!$D$12,'Preserved Calcs'!R924,NA())</f>
        <v>12.07197382769904</v>
      </c>
      <c r="S924" s="1">
        <f>IF('Check Boxes'!$D$13,'Preserved Calcs'!S924,NA())</f>
        <v>12.290076335877886</v>
      </c>
      <c r="T924" s="1">
        <f>IF('Check Boxes'!$D$14,'Preserved Calcs'!T924,NA())</f>
        <v>12.508178844056733</v>
      </c>
      <c r="U924" s="1">
        <f>IF('Check Boxes'!$D$15,'Preserved Calcs'!U924,NA())</f>
        <v>12.72628135223558</v>
      </c>
      <c r="V924" s="1">
        <f>IF('Check Boxes'!$D$16,'Preserved Calcs'!V924,NA())</f>
        <v>12.944383860414426</v>
      </c>
      <c r="W924" s="1">
        <f>IF('Check Boxes'!$D$17,'Preserved Calcs'!W924,NA())</f>
        <v>13.162486368593273</v>
      </c>
      <c r="X924" s="1">
        <f>IF('Check Boxes'!$D$18,'Preserved Calcs'!X924,NA())</f>
        <v>13.380588876772119</v>
      </c>
      <c r="Y924" s="1">
        <f>IF('Check Boxes'!$D$19,'Preserved Calcs'!Y924,NA())</f>
        <v>13.598691384950964</v>
      </c>
      <c r="Z924" s="1">
        <f>IF('Check Boxes'!$D$20,'Preserved Calcs'!Z924,NA())</f>
        <v>13.816793893129811</v>
      </c>
      <c r="AA924" s="1">
        <f>IF('Check Boxes'!$D$21,'Preserved Calcs'!AA924,NA())</f>
        <v>14.034896401308657</v>
      </c>
      <c r="AB924" s="1">
        <f>IF('Check Boxes'!$D$22,'Preserved Calcs'!AB924,NA())</f>
        <v>14.252998909487504</v>
      </c>
      <c r="AC924" s="1">
        <f>IF('Check Boxes'!$D$23,'Preserved Calcs'!AC924,NA())</f>
        <v>14.47110141766635</v>
      </c>
      <c r="AD924" s="1">
        <f>IF('Check Boxes'!$D$2,'Preserved Calcs'!AD924,NA())</f>
        <v>-378.49999999999534</v>
      </c>
      <c r="AE924" s="1">
        <f>'Preserved Calcs'!AE924</f>
        <v>0</v>
      </c>
      <c r="AF924" s="1">
        <f>'Preserved Calcs'!AF924</f>
        <v>-34708.449999999219</v>
      </c>
      <c r="AG924" s="1">
        <f>'Preserved Calcs'!AG924</f>
        <v>-35635.449999999211</v>
      </c>
      <c r="AH924" s="1">
        <f>IF('Check Boxes'!$D$26,'Preserved Calcs'!AH924,NA())</f>
        <v>12.671755725190867</v>
      </c>
      <c r="AI924" s="1">
        <f>'Preserved Calcs'!AI924</f>
        <v>91.749999999999062</v>
      </c>
      <c r="AJ924" s="1">
        <f>IF('Check Boxes'!$D$25,'Preserved Calcs'!AJ924,NA())</f>
        <v>-837.49999999997488</v>
      </c>
      <c r="AK924" s="1" t="e">
        <f>IF('Check Boxes'!$D$27,'Preserved Calcs'!AK924,NA())</f>
        <v>#N/A</v>
      </c>
      <c r="AL924" s="1" t="e">
        <f>'Preserved Calcs'!AL924</f>
        <v>#N/A</v>
      </c>
      <c r="AM924" s="1">
        <f>'Preserved Calcs'!AM924</f>
        <v>-100000000</v>
      </c>
      <c r="AN924" s="1">
        <f>'Preserved Calcs'!AN924</f>
        <v>-10000000000</v>
      </c>
    </row>
    <row r="925" spans="1:40">
      <c r="A925" s="1">
        <f>'Preserved Calcs'!A925</f>
        <v>91.799999999999059</v>
      </c>
      <c r="B925" s="1">
        <f>'Preserved Calcs'!B925</f>
        <v>0</v>
      </c>
      <c r="C925" s="1">
        <f>'Preserved Calcs'!C925</f>
        <v>917.99999999999056</v>
      </c>
      <c r="D925" s="1">
        <f>IF('Check Boxes'!$D$28,'Preserved Calcs'!D925,NA())</f>
        <v>10</v>
      </c>
      <c r="E925" s="1" t="e">
        <f>IF('Check Boxes'!$D$29,'Preserved Calcs'!E925,NA())</f>
        <v>#N/A</v>
      </c>
      <c r="F925" s="1">
        <f>IF('Check Boxes'!$D$30,'Preserved Calcs'!F925,NA())</f>
        <v>10.108932461873639</v>
      </c>
      <c r="G925" s="1">
        <f>'Preserved Calcs'!G925</f>
        <v>91.849999999999056</v>
      </c>
      <c r="H925" s="1">
        <f>IF('Check Boxes'!$D$24,'Preserved Calcs'!H925,NA())</f>
        <v>10.000000000000568</v>
      </c>
      <c r="I925" s="1">
        <f>IF('Check Boxes'!$D$3,'Preserved Calcs'!I925,NA())</f>
        <v>10.108932461873639</v>
      </c>
      <c r="J925" s="1">
        <f>IF('Check Boxes'!$D$4,'Preserved Calcs'!J925,NA())</f>
        <v>10.326797385620917</v>
      </c>
      <c r="K925" s="1">
        <f>IF('Check Boxes'!$D$5,'Preserved Calcs'!K925,NA())</f>
        <v>10.544662309368197</v>
      </c>
      <c r="L925" s="1">
        <f>IF('Check Boxes'!$D$6,'Preserved Calcs'!L925,NA())</f>
        <v>10.762527233115476</v>
      </c>
      <c r="M925" s="1">
        <f>IF('Check Boxes'!$D$7,'Preserved Calcs'!M925,NA())</f>
        <v>10.980392156862754</v>
      </c>
      <c r="N925" s="1">
        <f>IF('Check Boxes'!$D$8,'Preserved Calcs'!N925,NA())</f>
        <v>11.198257080610034</v>
      </c>
      <c r="O925" s="1">
        <f>IF('Check Boxes'!$D$9,'Preserved Calcs'!O925,NA())</f>
        <v>11.416122004357312</v>
      </c>
      <c r="P925" s="1">
        <f>IF('Check Boxes'!$D$10,'Preserved Calcs'!P925,NA())</f>
        <v>11.633986928104591</v>
      </c>
      <c r="Q925" s="1">
        <f>IF('Check Boxes'!$D$11,'Preserved Calcs'!Q925,NA())</f>
        <v>11.851851851851871</v>
      </c>
      <c r="R925" s="1">
        <f>IF('Check Boxes'!$D$12,'Preserved Calcs'!R925,NA())</f>
        <v>12.069716775599149</v>
      </c>
      <c r="S925" s="1">
        <f>IF('Check Boxes'!$D$13,'Preserved Calcs'!S925,NA())</f>
        <v>12.287581699346429</v>
      </c>
      <c r="T925" s="1">
        <f>IF('Check Boxes'!$D$14,'Preserved Calcs'!T925,NA())</f>
        <v>12.505446623093707</v>
      </c>
      <c r="U925" s="1">
        <f>IF('Check Boxes'!$D$15,'Preserved Calcs'!U925,NA())</f>
        <v>12.723311546840986</v>
      </c>
      <c r="V925" s="1">
        <f>IF('Check Boxes'!$D$16,'Preserved Calcs'!V925,NA())</f>
        <v>12.941176470588266</v>
      </c>
      <c r="W925" s="1">
        <f>IF('Check Boxes'!$D$17,'Preserved Calcs'!W925,NA())</f>
        <v>13.159041394335544</v>
      </c>
      <c r="X925" s="1">
        <f>IF('Check Boxes'!$D$18,'Preserved Calcs'!X925,NA())</f>
        <v>13.376906318082824</v>
      </c>
      <c r="Y925" s="1">
        <f>IF('Check Boxes'!$D$19,'Preserved Calcs'!Y925,NA())</f>
        <v>13.594771241830102</v>
      </c>
      <c r="Z925" s="1">
        <f>IF('Check Boxes'!$D$20,'Preserved Calcs'!Z925,NA())</f>
        <v>13.812636165577381</v>
      </c>
      <c r="AA925" s="1">
        <f>IF('Check Boxes'!$D$21,'Preserved Calcs'!AA925,NA())</f>
        <v>14.030501089324659</v>
      </c>
      <c r="AB925" s="1">
        <f>IF('Check Boxes'!$D$22,'Preserved Calcs'!AB925,NA())</f>
        <v>14.248366013071939</v>
      </c>
      <c r="AC925" s="1">
        <f>IF('Check Boxes'!$D$23,'Preserved Calcs'!AC925,NA())</f>
        <v>14.466230936819217</v>
      </c>
      <c r="AD925" s="1">
        <f>IF('Check Boxes'!$D$2,'Preserved Calcs'!AD925,NA())</f>
        <v>-378.99999999999528</v>
      </c>
      <c r="AE925" s="1">
        <f>'Preserved Calcs'!AE925</f>
        <v>0</v>
      </c>
      <c r="AF925" s="1">
        <f>'Preserved Calcs'!AF925</f>
        <v>-34792.199999999211</v>
      </c>
      <c r="AG925" s="1">
        <f>'Preserved Calcs'!AG925</f>
        <v>-35720.199999999204</v>
      </c>
      <c r="AH925" s="1">
        <f>IF('Check Boxes'!$D$26,'Preserved Calcs'!AH925,NA())</f>
        <v>12.668845315904166</v>
      </c>
      <c r="AI925" s="1">
        <f>'Preserved Calcs'!AI925</f>
        <v>91.849999999999056</v>
      </c>
      <c r="AJ925" s="1">
        <f>IF('Check Boxes'!$D$25,'Preserved Calcs'!AJ925,NA())</f>
        <v>-838.50000000003308</v>
      </c>
      <c r="AK925" s="1" t="e">
        <f>IF('Check Boxes'!$D$27,'Preserved Calcs'!AK925,NA())</f>
        <v>#N/A</v>
      </c>
      <c r="AL925" s="1" t="e">
        <f>'Preserved Calcs'!AL925</f>
        <v>#N/A</v>
      </c>
      <c r="AM925" s="1">
        <f>'Preserved Calcs'!AM925</f>
        <v>-100000000</v>
      </c>
      <c r="AN925" s="1">
        <f>'Preserved Calcs'!AN925</f>
        <v>-10000000000</v>
      </c>
    </row>
    <row r="926" spans="1:40">
      <c r="A926" s="1">
        <f>'Preserved Calcs'!A926</f>
        <v>91.899999999999054</v>
      </c>
      <c r="B926" s="1">
        <f>'Preserved Calcs'!B926</f>
        <v>0</v>
      </c>
      <c r="C926" s="1">
        <f>'Preserved Calcs'!C926</f>
        <v>918.99999999999056</v>
      </c>
      <c r="D926" s="1">
        <f>IF('Check Boxes'!$D$28,'Preserved Calcs'!D926,NA())</f>
        <v>10</v>
      </c>
      <c r="E926" s="1" t="e">
        <f>IF('Check Boxes'!$D$29,'Preserved Calcs'!E926,NA())</f>
        <v>#N/A</v>
      </c>
      <c r="F926" s="1">
        <f>IF('Check Boxes'!$D$30,'Preserved Calcs'!F926,NA())</f>
        <v>10.108813928182808</v>
      </c>
      <c r="G926" s="1">
        <f>'Preserved Calcs'!G926</f>
        <v>91.949999999999051</v>
      </c>
      <c r="H926" s="1">
        <f>IF('Check Boxes'!$D$24,'Preserved Calcs'!H926,NA())</f>
        <v>9.9999999999994316</v>
      </c>
      <c r="I926" s="1">
        <f>IF('Check Boxes'!$D$3,'Preserved Calcs'!I926,NA())</f>
        <v>10.108813928182808</v>
      </c>
      <c r="J926" s="1">
        <f>IF('Check Boxes'!$D$4,'Preserved Calcs'!J926,NA())</f>
        <v>10.326441784548425</v>
      </c>
      <c r="K926" s="1">
        <f>IF('Check Boxes'!$D$5,'Preserved Calcs'!K926,NA())</f>
        <v>10.544069640914042</v>
      </c>
      <c r="L926" s="1">
        <f>IF('Check Boxes'!$D$6,'Preserved Calcs'!L926,NA())</f>
        <v>10.761697497279659</v>
      </c>
      <c r="M926" s="1">
        <f>IF('Check Boxes'!$D$7,'Preserved Calcs'!M926,NA())</f>
        <v>10.979325353645276</v>
      </c>
      <c r="N926" s="1">
        <f>IF('Check Boxes'!$D$8,'Preserved Calcs'!N926,NA())</f>
        <v>11.196953210010893</v>
      </c>
      <c r="O926" s="1">
        <f>IF('Check Boxes'!$D$9,'Preserved Calcs'!O926,NA())</f>
        <v>11.41458106637651</v>
      </c>
      <c r="P926" s="1">
        <f>IF('Check Boxes'!$D$10,'Preserved Calcs'!P926,NA())</f>
        <v>11.632208922742128</v>
      </c>
      <c r="Q926" s="1">
        <f>IF('Check Boxes'!$D$11,'Preserved Calcs'!Q926,NA())</f>
        <v>11.849836779107745</v>
      </c>
      <c r="R926" s="1">
        <f>IF('Check Boxes'!$D$12,'Preserved Calcs'!R926,NA())</f>
        <v>12.067464635473362</v>
      </c>
      <c r="S926" s="1">
        <f>IF('Check Boxes'!$D$13,'Preserved Calcs'!S926,NA())</f>
        <v>12.285092491838979</v>
      </c>
      <c r="T926" s="1">
        <f>IF('Check Boxes'!$D$14,'Preserved Calcs'!T926,NA())</f>
        <v>12.502720348204596</v>
      </c>
      <c r="U926" s="1">
        <f>IF('Check Boxes'!$D$15,'Preserved Calcs'!U926,NA())</f>
        <v>12.720348204570213</v>
      </c>
      <c r="V926" s="1">
        <f>IF('Check Boxes'!$D$16,'Preserved Calcs'!V926,NA())</f>
        <v>12.93797606093583</v>
      </c>
      <c r="W926" s="1">
        <f>IF('Check Boxes'!$D$17,'Preserved Calcs'!W926,NA())</f>
        <v>13.155603917301447</v>
      </c>
      <c r="X926" s="1">
        <f>IF('Check Boxes'!$D$18,'Preserved Calcs'!X926,NA())</f>
        <v>13.373231773667063</v>
      </c>
      <c r="Y926" s="1">
        <f>IF('Check Boxes'!$D$19,'Preserved Calcs'!Y926,NA())</f>
        <v>13.590859630032682</v>
      </c>
      <c r="Z926" s="1">
        <f>IF('Check Boxes'!$D$20,'Preserved Calcs'!Z926,NA())</f>
        <v>13.808487486398299</v>
      </c>
      <c r="AA926" s="1">
        <f>IF('Check Boxes'!$D$21,'Preserved Calcs'!AA926,NA())</f>
        <v>14.026115342763916</v>
      </c>
      <c r="AB926" s="1">
        <f>IF('Check Boxes'!$D$22,'Preserved Calcs'!AB926,NA())</f>
        <v>14.243743199129533</v>
      </c>
      <c r="AC926" s="1">
        <f>IF('Check Boxes'!$D$23,'Preserved Calcs'!AC926,NA())</f>
        <v>14.46137105549515</v>
      </c>
      <c r="AD926" s="1">
        <f>IF('Check Boxes'!$D$2,'Preserved Calcs'!AD926,NA())</f>
        <v>-379.49999999999528</v>
      </c>
      <c r="AE926" s="1">
        <f>'Preserved Calcs'!AE926</f>
        <v>0</v>
      </c>
      <c r="AF926" s="1">
        <f>'Preserved Calcs'!AF926</f>
        <v>-34876.04999999921</v>
      </c>
      <c r="AG926" s="1">
        <f>'Preserved Calcs'!AG926</f>
        <v>-35805.049999999203</v>
      </c>
      <c r="AH926" s="1">
        <f>IF('Check Boxes'!$D$26,'Preserved Calcs'!AH926,NA())</f>
        <v>12.665941240478809</v>
      </c>
      <c r="AI926" s="1">
        <f>'Preserved Calcs'!AI926</f>
        <v>91.949999999999051</v>
      </c>
      <c r="AJ926" s="1">
        <f>IF('Check Boxes'!$D$25,'Preserved Calcs'!AJ926,NA())</f>
        <v>-839.49999999994589</v>
      </c>
      <c r="AK926" s="1" t="e">
        <f>IF('Check Boxes'!$D$27,'Preserved Calcs'!AK926,NA())</f>
        <v>#N/A</v>
      </c>
      <c r="AL926" s="1" t="e">
        <f>'Preserved Calcs'!AL926</f>
        <v>#N/A</v>
      </c>
      <c r="AM926" s="1">
        <f>'Preserved Calcs'!AM926</f>
        <v>-100000000</v>
      </c>
      <c r="AN926" s="1">
        <f>'Preserved Calcs'!AN926</f>
        <v>-10000000000</v>
      </c>
    </row>
    <row r="927" spans="1:40">
      <c r="A927" s="1">
        <f>'Preserved Calcs'!A927</f>
        <v>91.999999999999048</v>
      </c>
      <c r="B927" s="1">
        <f>'Preserved Calcs'!B927</f>
        <v>0</v>
      </c>
      <c r="C927" s="1">
        <f>'Preserved Calcs'!C927</f>
        <v>919.99999999999045</v>
      </c>
      <c r="D927" s="1">
        <f>IF('Check Boxes'!$D$28,'Preserved Calcs'!D927,NA())</f>
        <v>10</v>
      </c>
      <c r="E927" s="1" t="e">
        <f>IF('Check Boxes'!$D$29,'Preserved Calcs'!E927,NA())</f>
        <v>#N/A</v>
      </c>
      <c r="F927" s="1">
        <f>IF('Check Boxes'!$D$30,'Preserved Calcs'!F927,NA())</f>
        <v>10.108695652173914</v>
      </c>
      <c r="G927" s="1">
        <f>'Preserved Calcs'!G927</f>
        <v>92.049999999999045</v>
      </c>
      <c r="H927" s="1">
        <f>IF('Check Boxes'!$D$24,'Preserved Calcs'!H927,NA())</f>
        <v>10.000000000000568</v>
      </c>
      <c r="I927" s="1">
        <f>IF('Check Boxes'!$D$3,'Preserved Calcs'!I927,NA())</f>
        <v>10.108695652173914</v>
      </c>
      <c r="J927" s="1">
        <f>IF('Check Boxes'!$D$4,'Preserved Calcs'!J927,NA())</f>
        <v>10.326086956521742</v>
      </c>
      <c r="K927" s="1">
        <f>IF('Check Boxes'!$D$5,'Preserved Calcs'!K927,NA())</f>
        <v>10.54347826086957</v>
      </c>
      <c r="L927" s="1">
        <f>IF('Check Boxes'!$D$6,'Preserved Calcs'!L927,NA())</f>
        <v>10.7608695652174</v>
      </c>
      <c r="M927" s="1">
        <f>IF('Check Boxes'!$D$7,'Preserved Calcs'!M927,NA())</f>
        <v>10.978260869565228</v>
      </c>
      <c r="N927" s="1">
        <f>IF('Check Boxes'!$D$8,'Preserved Calcs'!N927,NA())</f>
        <v>11.195652173913055</v>
      </c>
      <c r="O927" s="1">
        <f>IF('Check Boxes'!$D$9,'Preserved Calcs'!O927,NA())</f>
        <v>11.413043478260883</v>
      </c>
      <c r="P927" s="1">
        <f>IF('Check Boxes'!$D$10,'Preserved Calcs'!P927,NA())</f>
        <v>11.630434782608713</v>
      </c>
      <c r="Q927" s="1">
        <f>IF('Check Boxes'!$D$11,'Preserved Calcs'!Q927,NA())</f>
        <v>11.847826086956541</v>
      </c>
      <c r="R927" s="1">
        <f>IF('Check Boxes'!$D$12,'Preserved Calcs'!R927,NA())</f>
        <v>12.065217391304369</v>
      </c>
      <c r="S927" s="1">
        <f>IF('Check Boxes'!$D$13,'Preserved Calcs'!S927,NA())</f>
        <v>12.282608695652197</v>
      </c>
      <c r="T927" s="1">
        <f>IF('Check Boxes'!$D$14,'Preserved Calcs'!T927,NA())</f>
        <v>12.500000000000025</v>
      </c>
      <c r="U927" s="1">
        <f>IF('Check Boxes'!$D$15,'Preserved Calcs'!U927,NA())</f>
        <v>12.717391304347855</v>
      </c>
      <c r="V927" s="1">
        <f>IF('Check Boxes'!$D$16,'Preserved Calcs'!V927,NA())</f>
        <v>12.934782608695683</v>
      </c>
      <c r="W927" s="1">
        <f>IF('Check Boxes'!$D$17,'Preserved Calcs'!W927,NA())</f>
        <v>13.15217391304351</v>
      </c>
      <c r="X927" s="1">
        <f>IF('Check Boxes'!$D$18,'Preserved Calcs'!X927,NA())</f>
        <v>13.369565217391338</v>
      </c>
      <c r="Y927" s="1">
        <f>IF('Check Boxes'!$D$19,'Preserved Calcs'!Y927,NA())</f>
        <v>13.586956521739168</v>
      </c>
      <c r="Z927" s="1">
        <f>IF('Check Boxes'!$D$20,'Preserved Calcs'!Z927,NA())</f>
        <v>13.804347826086996</v>
      </c>
      <c r="AA927" s="1">
        <f>IF('Check Boxes'!$D$21,'Preserved Calcs'!AA927,NA())</f>
        <v>14.021739130434824</v>
      </c>
      <c r="AB927" s="1">
        <f>IF('Check Boxes'!$D$22,'Preserved Calcs'!AB927,NA())</f>
        <v>14.239130434782652</v>
      </c>
      <c r="AC927" s="1">
        <f>IF('Check Boxes'!$D$23,'Preserved Calcs'!AC927,NA())</f>
        <v>14.45652173913048</v>
      </c>
      <c r="AD927" s="1">
        <f>IF('Check Boxes'!$D$2,'Preserved Calcs'!AD927,NA())</f>
        <v>-379.99999999999523</v>
      </c>
      <c r="AE927" s="1">
        <f>'Preserved Calcs'!AE927</f>
        <v>0</v>
      </c>
      <c r="AF927" s="1">
        <f>'Preserved Calcs'!AF927</f>
        <v>-34959.9999999992</v>
      </c>
      <c r="AG927" s="1">
        <f>'Preserved Calcs'!AG927</f>
        <v>-35889.999999999192</v>
      </c>
      <c r="AH927" s="1">
        <f>IF('Check Boxes'!$D$26,'Preserved Calcs'!AH927,NA())</f>
        <v>12.663043478260896</v>
      </c>
      <c r="AI927" s="1">
        <f>'Preserved Calcs'!AI927</f>
        <v>92.049999999999045</v>
      </c>
      <c r="AJ927" s="1">
        <f>IF('Check Boxes'!$D$25,'Preserved Calcs'!AJ927,NA())</f>
        <v>-840.50000000000409</v>
      </c>
      <c r="AK927" s="1" t="e">
        <f>IF('Check Boxes'!$D$27,'Preserved Calcs'!AK927,NA())</f>
        <v>#N/A</v>
      </c>
      <c r="AL927" s="1" t="e">
        <f>'Preserved Calcs'!AL927</f>
        <v>#N/A</v>
      </c>
      <c r="AM927" s="1">
        <f>'Preserved Calcs'!AM927</f>
        <v>-100000000</v>
      </c>
      <c r="AN927" s="1">
        <f>'Preserved Calcs'!AN927</f>
        <v>-10000000000</v>
      </c>
    </row>
    <row r="928" spans="1:40">
      <c r="A928" s="1">
        <f>'Preserved Calcs'!A928</f>
        <v>92.099999999999042</v>
      </c>
      <c r="B928" s="1">
        <f>'Preserved Calcs'!B928</f>
        <v>0</v>
      </c>
      <c r="C928" s="1">
        <f>'Preserved Calcs'!C928</f>
        <v>920.99999999999045</v>
      </c>
      <c r="D928" s="1">
        <f>IF('Check Boxes'!$D$28,'Preserved Calcs'!D928,NA())</f>
        <v>10</v>
      </c>
      <c r="E928" s="1" t="e">
        <f>IF('Check Boxes'!$D$29,'Preserved Calcs'!E928,NA())</f>
        <v>#N/A</v>
      </c>
      <c r="F928" s="1">
        <f>IF('Check Boxes'!$D$30,'Preserved Calcs'!F928,NA())</f>
        <v>10.108577633007602</v>
      </c>
      <c r="G928" s="1">
        <f>'Preserved Calcs'!G928</f>
        <v>92.149999999999039</v>
      </c>
      <c r="H928" s="1">
        <f>IF('Check Boxes'!$D$24,'Preserved Calcs'!H928,NA())</f>
        <v>9.9999999999994316</v>
      </c>
      <c r="I928" s="1">
        <f>IF('Check Boxes'!$D$3,'Preserved Calcs'!I928,NA())</f>
        <v>10.108577633007602</v>
      </c>
      <c r="J928" s="1">
        <f>IF('Check Boxes'!$D$4,'Preserved Calcs'!J928,NA())</f>
        <v>10.325732899022805</v>
      </c>
      <c r="K928" s="1">
        <f>IF('Check Boxes'!$D$5,'Preserved Calcs'!K928,NA())</f>
        <v>10.542888165038008</v>
      </c>
      <c r="L928" s="1">
        <f>IF('Check Boxes'!$D$6,'Preserved Calcs'!L928,NA())</f>
        <v>10.760043431053212</v>
      </c>
      <c r="M928" s="1">
        <f>IF('Check Boxes'!$D$7,'Preserved Calcs'!M928,NA())</f>
        <v>10.977198697068415</v>
      </c>
      <c r="N928" s="1">
        <f>IF('Check Boxes'!$D$8,'Preserved Calcs'!N928,NA())</f>
        <v>11.194353963083618</v>
      </c>
      <c r="O928" s="1">
        <f>IF('Check Boxes'!$D$9,'Preserved Calcs'!O928,NA())</f>
        <v>11.41150922909882</v>
      </c>
      <c r="P928" s="1">
        <f>IF('Check Boxes'!$D$10,'Preserved Calcs'!P928,NA())</f>
        <v>11.628664495114023</v>
      </c>
      <c r="Q928" s="1">
        <f>IF('Check Boxes'!$D$11,'Preserved Calcs'!Q928,NA())</f>
        <v>11.845819761129228</v>
      </c>
      <c r="R928" s="1">
        <f>IF('Check Boxes'!$D$12,'Preserved Calcs'!R928,NA())</f>
        <v>12.06297502714443</v>
      </c>
      <c r="S928" s="1">
        <f>IF('Check Boxes'!$D$13,'Preserved Calcs'!S928,NA())</f>
        <v>12.280130293159633</v>
      </c>
      <c r="T928" s="1">
        <f>IF('Check Boxes'!$D$14,'Preserved Calcs'!T928,NA())</f>
        <v>12.497285559174838</v>
      </c>
      <c r="U928" s="1">
        <f>IF('Check Boxes'!$D$15,'Preserved Calcs'!U928,NA())</f>
        <v>12.714440825190039</v>
      </c>
      <c r="V928" s="1">
        <f>IF('Check Boxes'!$D$16,'Preserved Calcs'!V928,NA())</f>
        <v>12.931596091205243</v>
      </c>
      <c r="W928" s="1">
        <f>IF('Check Boxes'!$D$17,'Preserved Calcs'!W928,NA())</f>
        <v>13.148751357220446</v>
      </c>
      <c r="X928" s="1">
        <f>IF('Check Boxes'!$D$18,'Preserved Calcs'!X928,NA())</f>
        <v>13.365906623235649</v>
      </c>
      <c r="Y928" s="1">
        <f>IF('Check Boxes'!$D$19,'Preserved Calcs'!Y928,NA())</f>
        <v>13.583061889250853</v>
      </c>
      <c r="Z928" s="1">
        <f>IF('Check Boxes'!$D$20,'Preserved Calcs'!Z928,NA())</f>
        <v>13.800217155266056</v>
      </c>
      <c r="AA928" s="1">
        <f>IF('Check Boxes'!$D$21,'Preserved Calcs'!AA928,NA())</f>
        <v>14.017372421281259</v>
      </c>
      <c r="AB928" s="1">
        <f>IF('Check Boxes'!$D$22,'Preserved Calcs'!AB928,NA())</f>
        <v>14.234527687296461</v>
      </c>
      <c r="AC928" s="1">
        <f>IF('Check Boxes'!$D$23,'Preserved Calcs'!AC928,NA())</f>
        <v>14.451682953311664</v>
      </c>
      <c r="AD928" s="1">
        <f>IF('Check Boxes'!$D$2,'Preserved Calcs'!AD928,NA())</f>
        <v>-380.49999999999523</v>
      </c>
      <c r="AE928" s="1">
        <f>'Preserved Calcs'!AE928</f>
        <v>0</v>
      </c>
      <c r="AF928" s="1">
        <f>'Preserved Calcs'!AF928</f>
        <v>-35044.049999999195</v>
      </c>
      <c r="AG928" s="1">
        <f>'Preserved Calcs'!AG928</f>
        <v>-35975.049999999188</v>
      </c>
      <c r="AH928" s="1">
        <f>IF('Check Boxes'!$D$26,'Preserved Calcs'!AH928,NA())</f>
        <v>12.660152008686239</v>
      </c>
      <c r="AI928" s="1">
        <f>'Preserved Calcs'!AI928</f>
        <v>92.149999999999039</v>
      </c>
      <c r="AJ928" s="1">
        <f>IF('Check Boxes'!$D$25,'Preserved Calcs'!AJ928,NA())</f>
        <v>-841.49999999998965</v>
      </c>
      <c r="AK928" s="1" t="e">
        <f>IF('Check Boxes'!$D$27,'Preserved Calcs'!AK928,NA())</f>
        <v>#N/A</v>
      </c>
      <c r="AL928" s="1" t="e">
        <f>'Preserved Calcs'!AL928</f>
        <v>#N/A</v>
      </c>
      <c r="AM928" s="1">
        <f>'Preserved Calcs'!AM928</f>
        <v>-100000000</v>
      </c>
      <c r="AN928" s="1">
        <f>'Preserved Calcs'!AN928</f>
        <v>-10000000000</v>
      </c>
    </row>
    <row r="929" spans="1:40">
      <c r="A929" s="1">
        <f>'Preserved Calcs'!A929</f>
        <v>92.199999999999037</v>
      </c>
      <c r="B929" s="1">
        <f>'Preserved Calcs'!B929</f>
        <v>0</v>
      </c>
      <c r="C929" s="1">
        <f>'Preserved Calcs'!C929</f>
        <v>921.99999999999034</v>
      </c>
      <c r="D929" s="1">
        <f>IF('Check Boxes'!$D$28,'Preserved Calcs'!D929,NA())</f>
        <v>10</v>
      </c>
      <c r="E929" s="1" t="e">
        <f>IF('Check Boxes'!$D$29,'Preserved Calcs'!E929,NA())</f>
        <v>#N/A</v>
      </c>
      <c r="F929" s="1">
        <f>IF('Check Boxes'!$D$30,'Preserved Calcs'!F929,NA())</f>
        <v>10.108459869848158</v>
      </c>
      <c r="G929" s="1">
        <f>'Preserved Calcs'!G929</f>
        <v>92.249999999999034</v>
      </c>
      <c r="H929" s="1">
        <f>IF('Check Boxes'!$D$24,'Preserved Calcs'!H929,NA())</f>
        <v>10.000000000000568</v>
      </c>
      <c r="I929" s="1">
        <f>IF('Check Boxes'!$D$3,'Preserved Calcs'!I929,NA())</f>
        <v>10.108459869848158</v>
      </c>
      <c r="J929" s="1">
        <f>IF('Check Boxes'!$D$4,'Preserved Calcs'!J929,NA())</f>
        <v>10.325379609544472</v>
      </c>
      <c r="K929" s="1">
        <f>IF('Check Boxes'!$D$5,'Preserved Calcs'!K929,NA())</f>
        <v>10.542299349240787</v>
      </c>
      <c r="L929" s="1">
        <f>IF('Check Boxes'!$D$6,'Preserved Calcs'!L929,NA())</f>
        <v>10.759219088937101</v>
      </c>
      <c r="M929" s="1">
        <f>IF('Check Boxes'!$D$7,'Preserved Calcs'!M929,NA())</f>
        <v>10.976138828633417</v>
      </c>
      <c r="N929" s="1">
        <f>IF('Check Boxes'!$D$8,'Preserved Calcs'!N929,NA())</f>
        <v>11.193058568329731</v>
      </c>
      <c r="O929" s="1">
        <f>IF('Check Boxes'!$D$9,'Preserved Calcs'!O929,NA())</f>
        <v>11.409978308026046</v>
      </c>
      <c r="P929" s="1">
        <f>IF('Check Boxes'!$D$10,'Preserved Calcs'!P929,NA())</f>
        <v>11.62689804772236</v>
      </c>
      <c r="Q929" s="1">
        <f>IF('Check Boxes'!$D$11,'Preserved Calcs'!Q929,NA())</f>
        <v>11.843817787418676</v>
      </c>
      <c r="R929" s="1">
        <f>IF('Check Boxes'!$D$12,'Preserved Calcs'!R929,NA())</f>
        <v>12.060737527114989</v>
      </c>
      <c r="S929" s="1">
        <f>IF('Check Boxes'!$D$13,'Preserved Calcs'!S929,NA())</f>
        <v>12.277657266811303</v>
      </c>
      <c r="T929" s="1">
        <f>IF('Check Boxes'!$D$14,'Preserved Calcs'!T929,NA())</f>
        <v>12.494577006507619</v>
      </c>
      <c r="U929" s="1">
        <f>IF('Check Boxes'!$D$15,'Preserved Calcs'!U929,NA())</f>
        <v>12.711496746203933</v>
      </c>
      <c r="V929" s="1">
        <f>IF('Check Boxes'!$D$16,'Preserved Calcs'!V929,NA())</f>
        <v>12.928416485900248</v>
      </c>
      <c r="W929" s="1">
        <f>IF('Check Boxes'!$D$17,'Preserved Calcs'!W929,NA())</f>
        <v>13.145336225596562</v>
      </c>
      <c r="X929" s="1">
        <f>IF('Check Boxes'!$D$18,'Preserved Calcs'!X929,NA())</f>
        <v>13.362255965292878</v>
      </c>
      <c r="Y929" s="1">
        <f>IF('Check Boxes'!$D$19,'Preserved Calcs'!Y929,NA())</f>
        <v>13.579175704989192</v>
      </c>
      <c r="Z929" s="1">
        <f>IF('Check Boxes'!$D$20,'Preserved Calcs'!Z929,NA())</f>
        <v>13.796095444685506</v>
      </c>
      <c r="AA929" s="1">
        <f>IF('Check Boxes'!$D$21,'Preserved Calcs'!AA929,NA())</f>
        <v>14.013015184381821</v>
      </c>
      <c r="AB929" s="1">
        <f>IF('Check Boxes'!$D$22,'Preserved Calcs'!AB929,NA())</f>
        <v>14.229934924078137</v>
      </c>
      <c r="AC929" s="1">
        <f>IF('Check Boxes'!$D$23,'Preserved Calcs'!AC929,NA())</f>
        <v>14.446854663774451</v>
      </c>
      <c r="AD929" s="1">
        <f>IF('Check Boxes'!$D$2,'Preserved Calcs'!AD929,NA())</f>
        <v>-380.99999999999517</v>
      </c>
      <c r="AE929" s="1">
        <f>'Preserved Calcs'!AE929</f>
        <v>0</v>
      </c>
      <c r="AF929" s="1">
        <f>'Preserved Calcs'!AF929</f>
        <v>-35128.199999999189</v>
      </c>
      <c r="AG929" s="1">
        <f>'Preserved Calcs'!AG929</f>
        <v>-36060.199999999182</v>
      </c>
      <c r="AH929" s="1">
        <f>IF('Check Boxes'!$D$26,'Preserved Calcs'!AH929,NA())</f>
        <v>12.657266811279854</v>
      </c>
      <c r="AI929" s="1">
        <f>'Preserved Calcs'!AI929</f>
        <v>92.249999999999034</v>
      </c>
      <c r="AJ929" s="1">
        <f>IF('Check Boxes'!$D$25,'Preserved Calcs'!AJ929,NA())</f>
        <v>-842.4999999999751</v>
      </c>
      <c r="AK929" s="1" t="e">
        <f>IF('Check Boxes'!$D$27,'Preserved Calcs'!AK929,NA())</f>
        <v>#N/A</v>
      </c>
      <c r="AL929" s="1" t="e">
        <f>'Preserved Calcs'!AL929</f>
        <v>#N/A</v>
      </c>
      <c r="AM929" s="1">
        <f>'Preserved Calcs'!AM929</f>
        <v>-100000000</v>
      </c>
      <c r="AN929" s="1">
        <f>'Preserved Calcs'!AN929</f>
        <v>-10000000000</v>
      </c>
    </row>
    <row r="930" spans="1:40">
      <c r="A930" s="1">
        <f>'Preserved Calcs'!A930</f>
        <v>92.299999999999031</v>
      </c>
      <c r="B930" s="1">
        <f>'Preserved Calcs'!B930</f>
        <v>0</v>
      </c>
      <c r="C930" s="1">
        <f>'Preserved Calcs'!C930</f>
        <v>922.99999999999034</v>
      </c>
      <c r="D930" s="1">
        <f>IF('Check Boxes'!$D$28,'Preserved Calcs'!D930,NA())</f>
        <v>10</v>
      </c>
      <c r="E930" s="1" t="e">
        <f>IF('Check Boxes'!$D$29,'Preserved Calcs'!E930,NA())</f>
        <v>#N/A</v>
      </c>
      <c r="F930" s="1">
        <f>IF('Check Boxes'!$D$30,'Preserved Calcs'!F930,NA())</f>
        <v>10.108342361863491</v>
      </c>
      <c r="G930" s="1">
        <f>'Preserved Calcs'!G930</f>
        <v>92.349999999999028</v>
      </c>
      <c r="H930" s="1">
        <f>IF('Check Boxes'!$D$24,'Preserved Calcs'!H930,NA())</f>
        <v>9.9999999999994316</v>
      </c>
      <c r="I930" s="1">
        <f>IF('Check Boxes'!$D$3,'Preserved Calcs'!I930,NA())</f>
        <v>10.108342361863491</v>
      </c>
      <c r="J930" s="1">
        <f>IF('Check Boxes'!$D$4,'Preserved Calcs'!J930,NA())</f>
        <v>10.32502708559047</v>
      </c>
      <c r="K930" s="1">
        <f>IF('Check Boxes'!$D$5,'Preserved Calcs'!K930,NA())</f>
        <v>10.54171180931745</v>
      </c>
      <c r="L930" s="1">
        <f>IF('Check Boxes'!$D$6,'Preserved Calcs'!L930,NA())</f>
        <v>10.758396533044429</v>
      </c>
      <c r="M930" s="1">
        <f>IF('Check Boxes'!$D$7,'Preserved Calcs'!M930,NA())</f>
        <v>10.975081256771409</v>
      </c>
      <c r="N930" s="1">
        <f>IF('Check Boxes'!$D$8,'Preserved Calcs'!N930,NA())</f>
        <v>11.191765980498388</v>
      </c>
      <c r="O930" s="1">
        <f>IF('Check Boxes'!$D$9,'Preserved Calcs'!O930,NA())</f>
        <v>11.408450704225368</v>
      </c>
      <c r="P930" s="1">
        <f>IF('Check Boxes'!$D$10,'Preserved Calcs'!P930,NA())</f>
        <v>11.625135427952348</v>
      </c>
      <c r="Q930" s="1">
        <f>IF('Check Boxes'!$D$11,'Preserved Calcs'!Q930,NA())</f>
        <v>11.841820151679327</v>
      </c>
      <c r="R930" s="1">
        <f>IF('Check Boxes'!$D$12,'Preserved Calcs'!R930,NA())</f>
        <v>12.058504875406307</v>
      </c>
      <c r="S930" s="1">
        <f>IF('Check Boxes'!$D$13,'Preserved Calcs'!S930,NA())</f>
        <v>12.275189599133286</v>
      </c>
      <c r="T930" s="1">
        <f>IF('Check Boxes'!$D$14,'Preserved Calcs'!T930,NA())</f>
        <v>12.491874322860266</v>
      </c>
      <c r="U930" s="1">
        <f>IF('Check Boxes'!$D$15,'Preserved Calcs'!U930,NA())</f>
        <v>12.708559046587245</v>
      </c>
      <c r="V930" s="1">
        <f>IF('Check Boxes'!$D$16,'Preserved Calcs'!V930,NA())</f>
        <v>12.925243770314225</v>
      </c>
      <c r="W930" s="1">
        <f>IF('Check Boxes'!$D$17,'Preserved Calcs'!W930,NA())</f>
        <v>13.141928494041204</v>
      </c>
      <c r="X930" s="1">
        <f>IF('Check Boxes'!$D$18,'Preserved Calcs'!X930,NA())</f>
        <v>13.358613217768184</v>
      </c>
      <c r="Y930" s="1">
        <f>IF('Check Boxes'!$D$19,'Preserved Calcs'!Y930,NA())</f>
        <v>13.575297941495164</v>
      </c>
      <c r="Z930" s="1">
        <f>IF('Check Boxes'!$D$20,'Preserved Calcs'!Z930,NA())</f>
        <v>13.791982665222143</v>
      </c>
      <c r="AA930" s="1">
        <f>IF('Check Boxes'!$D$21,'Preserved Calcs'!AA930,NA())</f>
        <v>14.008667388949123</v>
      </c>
      <c r="AB930" s="1">
        <f>IF('Check Boxes'!$D$22,'Preserved Calcs'!AB930,NA())</f>
        <v>14.225352112676102</v>
      </c>
      <c r="AC930" s="1">
        <f>IF('Check Boxes'!$D$23,'Preserved Calcs'!AC930,NA())</f>
        <v>14.44203683640308</v>
      </c>
      <c r="AD930" s="1">
        <f>IF('Check Boxes'!$D$2,'Preserved Calcs'!AD930,NA())</f>
        <v>-381.49999999999517</v>
      </c>
      <c r="AE930" s="1">
        <f>'Preserved Calcs'!AE930</f>
        <v>0</v>
      </c>
      <c r="AF930" s="1">
        <f>'Preserved Calcs'!AF930</f>
        <v>-35212.449999999182</v>
      </c>
      <c r="AG930" s="1">
        <f>'Preserved Calcs'!AG930</f>
        <v>-36145.449999999175</v>
      </c>
      <c r="AH930" s="1">
        <f>IF('Check Boxes'!$D$26,'Preserved Calcs'!AH930,NA())</f>
        <v>12.654387865655499</v>
      </c>
      <c r="AI930" s="1">
        <f>'Preserved Calcs'!AI930</f>
        <v>92.349999999999028</v>
      </c>
      <c r="AJ930" s="1">
        <f>IF('Check Boxes'!$D$25,'Preserved Calcs'!AJ930,NA())</f>
        <v>-843.49999999996066</v>
      </c>
      <c r="AK930" s="1" t="e">
        <f>IF('Check Boxes'!$D$27,'Preserved Calcs'!AK930,NA())</f>
        <v>#N/A</v>
      </c>
      <c r="AL930" s="1" t="e">
        <f>'Preserved Calcs'!AL930</f>
        <v>#N/A</v>
      </c>
      <c r="AM930" s="1">
        <f>'Preserved Calcs'!AM930</f>
        <v>-100000000</v>
      </c>
      <c r="AN930" s="1">
        <f>'Preserved Calcs'!AN930</f>
        <v>-10000000000</v>
      </c>
    </row>
    <row r="931" spans="1:40">
      <c r="A931" s="1">
        <f>'Preserved Calcs'!A931</f>
        <v>92.399999999999025</v>
      </c>
      <c r="B931" s="1">
        <f>'Preserved Calcs'!B931</f>
        <v>0</v>
      </c>
      <c r="C931" s="1">
        <f>'Preserved Calcs'!C931</f>
        <v>923.99999999999022</v>
      </c>
      <c r="D931" s="1">
        <f>IF('Check Boxes'!$D$28,'Preserved Calcs'!D931,NA())</f>
        <v>10</v>
      </c>
      <c r="E931" s="1" t="e">
        <f>IF('Check Boxes'!$D$29,'Preserved Calcs'!E931,NA())</f>
        <v>#N/A</v>
      </c>
      <c r="F931" s="1">
        <f>IF('Check Boxes'!$D$30,'Preserved Calcs'!F931,NA())</f>
        <v>10.10822510822511</v>
      </c>
      <c r="G931" s="1">
        <f>'Preserved Calcs'!G931</f>
        <v>92.449999999999022</v>
      </c>
      <c r="H931" s="1">
        <f>IF('Check Boxes'!$D$24,'Preserved Calcs'!H931,NA())</f>
        <v>10.000000000000568</v>
      </c>
      <c r="I931" s="1">
        <f>IF('Check Boxes'!$D$3,'Preserved Calcs'!I931,NA())</f>
        <v>10.10822510822511</v>
      </c>
      <c r="J931" s="1">
        <f>IF('Check Boxes'!$D$4,'Preserved Calcs'!J931,NA())</f>
        <v>10.324675324675329</v>
      </c>
      <c r="K931" s="1">
        <f>IF('Check Boxes'!$D$5,'Preserved Calcs'!K931,NA())</f>
        <v>10.541125541125547</v>
      </c>
      <c r="L931" s="1">
        <f>IF('Check Boxes'!$D$6,'Preserved Calcs'!L931,NA())</f>
        <v>10.757575757575767</v>
      </c>
      <c r="M931" s="1">
        <f>IF('Check Boxes'!$D$7,'Preserved Calcs'!M931,NA())</f>
        <v>10.974025974025984</v>
      </c>
      <c r="N931" s="1">
        <f>IF('Check Boxes'!$D$8,'Preserved Calcs'!N931,NA())</f>
        <v>11.190476190476204</v>
      </c>
      <c r="O931" s="1">
        <f>IF('Check Boxes'!$D$9,'Preserved Calcs'!O931,NA())</f>
        <v>11.406926406926422</v>
      </c>
      <c r="P931" s="1">
        <f>IF('Check Boxes'!$D$10,'Preserved Calcs'!P931,NA())</f>
        <v>11.623376623376641</v>
      </c>
      <c r="Q931" s="1">
        <f>IF('Check Boxes'!$D$11,'Preserved Calcs'!Q931,NA())</f>
        <v>11.839826839826859</v>
      </c>
      <c r="R931" s="1">
        <f>IF('Check Boxes'!$D$12,'Preserved Calcs'!R931,NA())</f>
        <v>12.056277056277079</v>
      </c>
      <c r="S931" s="1">
        <f>IF('Check Boxes'!$D$13,'Preserved Calcs'!S931,NA())</f>
        <v>12.272727272727296</v>
      </c>
      <c r="T931" s="1">
        <f>IF('Check Boxes'!$D$14,'Preserved Calcs'!T931,NA())</f>
        <v>12.489177489177516</v>
      </c>
      <c r="U931" s="1">
        <f>IF('Check Boxes'!$D$15,'Preserved Calcs'!U931,NA())</f>
        <v>12.705627705627734</v>
      </c>
      <c r="V931" s="1">
        <f>IF('Check Boxes'!$D$16,'Preserved Calcs'!V931,NA())</f>
        <v>12.922077922077953</v>
      </c>
      <c r="W931" s="1">
        <f>IF('Check Boxes'!$D$17,'Preserved Calcs'!W931,NA())</f>
        <v>13.138528138528173</v>
      </c>
      <c r="X931" s="1">
        <f>IF('Check Boxes'!$D$18,'Preserved Calcs'!X931,NA())</f>
        <v>13.354978354978391</v>
      </c>
      <c r="Y931" s="1">
        <f>IF('Check Boxes'!$D$19,'Preserved Calcs'!Y931,NA())</f>
        <v>13.571428571428608</v>
      </c>
      <c r="Z931" s="1">
        <f>IF('Check Boxes'!$D$20,'Preserved Calcs'!Z931,NA())</f>
        <v>13.787878787878828</v>
      </c>
      <c r="AA931" s="1">
        <f>IF('Check Boxes'!$D$21,'Preserved Calcs'!AA931,NA())</f>
        <v>14.004329004329048</v>
      </c>
      <c r="AB931" s="1">
        <f>IF('Check Boxes'!$D$22,'Preserved Calcs'!AB931,NA())</f>
        <v>14.220779220779265</v>
      </c>
      <c r="AC931" s="1">
        <f>IF('Check Boxes'!$D$23,'Preserved Calcs'!AC931,NA())</f>
        <v>14.437229437229483</v>
      </c>
      <c r="AD931" s="1">
        <f>IF('Check Boxes'!$D$2,'Preserved Calcs'!AD931,NA())</f>
        <v>-381.99999999999511</v>
      </c>
      <c r="AE931" s="1">
        <f>'Preserved Calcs'!AE931</f>
        <v>0</v>
      </c>
      <c r="AF931" s="1">
        <f>'Preserved Calcs'!AF931</f>
        <v>-35296.799999999173</v>
      </c>
      <c r="AG931" s="1">
        <f>'Preserved Calcs'!AG931</f>
        <v>-36230.799999999166</v>
      </c>
      <c r="AH931" s="1">
        <f>IF('Check Boxes'!$D$26,'Preserved Calcs'!AH931,NA())</f>
        <v>12.651515151515181</v>
      </c>
      <c r="AI931" s="1">
        <f>'Preserved Calcs'!AI931</f>
        <v>92.449999999999022</v>
      </c>
      <c r="AJ931" s="1">
        <f>IF('Check Boxes'!$D$25,'Preserved Calcs'!AJ931,NA())</f>
        <v>-844.50000000001887</v>
      </c>
      <c r="AK931" s="1" t="e">
        <f>IF('Check Boxes'!$D$27,'Preserved Calcs'!AK931,NA())</f>
        <v>#N/A</v>
      </c>
      <c r="AL931" s="1" t="e">
        <f>'Preserved Calcs'!AL931</f>
        <v>#N/A</v>
      </c>
      <c r="AM931" s="1">
        <f>'Preserved Calcs'!AM931</f>
        <v>-100000000</v>
      </c>
      <c r="AN931" s="1">
        <f>'Preserved Calcs'!AN931</f>
        <v>-10000000000</v>
      </c>
    </row>
    <row r="932" spans="1:40">
      <c r="A932" s="1">
        <f>'Preserved Calcs'!A932</f>
        <v>92.499999999999019</v>
      </c>
      <c r="B932" s="1">
        <f>'Preserved Calcs'!B932</f>
        <v>0</v>
      </c>
      <c r="C932" s="1">
        <f>'Preserved Calcs'!C932</f>
        <v>924.99999999999022</v>
      </c>
      <c r="D932" s="1">
        <f>IF('Check Boxes'!$D$28,'Preserved Calcs'!D932,NA())</f>
        <v>10</v>
      </c>
      <c r="E932" s="1" t="e">
        <f>IF('Check Boxes'!$D$29,'Preserved Calcs'!E932,NA())</f>
        <v>#N/A</v>
      </c>
      <c r="F932" s="1">
        <f>IF('Check Boxes'!$D$30,'Preserved Calcs'!F932,NA())</f>
        <v>10.108108108108109</v>
      </c>
      <c r="G932" s="1">
        <f>'Preserved Calcs'!G932</f>
        <v>92.549999999999017</v>
      </c>
      <c r="H932" s="1">
        <f>IF('Check Boxes'!$D$24,'Preserved Calcs'!H932,NA())</f>
        <v>9.9999999999994316</v>
      </c>
      <c r="I932" s="1">
        <f>IF('Check Boxes'!$D$3,'Preserved Calcs'!I932,NA())</f>
        <v>10.108108108108109</v>
      </c>
      <c r="J932" s="1">
        <f>IF('Check Boxes'!$D$4,'Preserved Calcs'!J932,NA())</f>
        <v>10.324324324324328</v>
      </c>
      <c r="K932" s="1">
        <f>IF('Check Boxes'!$D$5,'Preserved Calcs'!K932,NA())</f>
        <v>10.540540540540546</v>
      </c>
      <c r="L932" s="1">
        <f>IF('Check Boxes'!$D$6,'Preserved Calcs'!L932,NA())</f>
        <v>10.756756756756765</v>
      </c>
      <c r="M932" s="1">
        <f>IF('Check Boxes'!$D$7,'Preserved Calcs'!M932,NA())</f>
        <v>10.972972972972983</v>
      </c>
      <c r="N932" s="1">
        <f>IF('Check Boxes'!$D$8,'Preserved Calcs'!N932,NA())</f>
        <v>11.189189189189202</v>
      </c>
      <c r="O932" s="1">
        <f>IF('Check Boxes'!$D$9,'Preserved Calcs'!O932,NA())</f>
        <v>11.405405405405419</v>
      </c>
      <c r="P932" s="1">
        <f>IF('Check Boxes'!$D$10,'Preserved Calcs'!P932,NA())</f>
        <v>11.621621621621639</v>
      </c>
      <c r="Q932" s="1">
        <f>IF('Check Boxes'!$D$11,'Preserved Calcs'!Q932,NA())</f>
        <v>11.837837837837856</v>
      </c>
      <c r="R932" s="1">
        <f>IF('Check Boxes'!$D$12,'Preserved Calcs'!R932,NA())</f>
        <v>12.054054054054076</v>
      </c>
      <c r="S932" s="1">
        <f>IF('Check Boxes'!$D$13,'Preserved Calcs'!S932,NA())</f>
        <v>12.270270270270293</v>
      </c>
      <c r="T932" s="1">
        <f>IF('Check Boxes'!$D$14,'Preserved Calcs'!T932,NA())</f>
        <v>12.486486486486513</v>
      </c>
      <c r="U932" s="1">
        <f>IF('Check Boxes'!$D$15,'Preserved Calcs'!U932,NA())</f>
        <v>12.70270270270273</v>
      </c>
      <c r="V932" s="1">
        <f>IF('Check Boxes'!$D$16,'Preserved Calcs'!V932,NA())</f>
        <v>12.91891891891895</v>
      </c>
      <c r="W932" s="1">
        <f>IF('Check Boxes'!$D$17,'Preserved Calcs'!W932,NA())</f>
        <v>13.135135135135169</v>
      </c>
      <c r="X932" s="1">
        <f>IF('Check Boxes'!$D$18,'Preserved Calcs'!X932,NA())</f>
        <v>13.351351351351386</v>
      </c>
      <c r="Y932" s="1">
        <f>IF('Check Boxes'!$D$19,'Preserved Calcs'!Y932,NA())</f>
        <v>13.567567567567604</v>
      </c>
      <c r="Z932" s="1">
        <f>IF('Check Boxes'!$D$20,'Preserved Calcs'!Z932,NA())</f>
        <v>13.783783783783823</v>
      </c>
      <c r="AA932" s="1">
        <f>IF('Check Boxes'!$D$21,'Preserved Calcs'!AA932,NA())</f>
        <v>14.000000000000043</v>
      </c>
      <c r="AB932" s="1">
        <f>IF('Check Boxes'!$D$22,'Preserved Calcs'!AB932,NA())</f>
        <v>14.21621621621626</v>
      </c>
      <c r="AC932" s="1">
        <f>IF('Check Boxes'!$D$23,'Preserved Calcs'!AC932,NA())</f>
        <v>14.432432432432478</v>
      </c>
      <c r="AD932" s="1">
        <f>IF('Check Boxes'!$D$2,'Preserved Calcs'!AD932,NA())</f>
        <v>-382.49999999999511</v>
      </c>
      <c r="AE932" s="1">
        <f>'Preserved Calcs'!AE932</f>
        <v>0</v>
      </c>
      <c r="AF932" s="1">
        <f>'Preserved Calcs'!AF932</f>
        <v>-35381.249999999171</v>
      </c>
      <c r="AG932" s="1">
        <f>'Preserved Calcs'!AG932</f>
        <v>-36316.249999999163</v>
      </c>
      <c r="AH932" s="1">
        <f>IF('Check Boxes'!$D$26,'Preserved Calcs'!AH932,NA())</f>
        <v>12.648648648648676</v>
      </c>
      <c r="AI932" s="1">
        <f>'Preserved Calcs'!AI932</f>
        <v>92.549999999999017</v>
      </c>
      <c r="AJ932" s="1">
        <f>IF('Check Boxes'!$D$25,'Preserved Calcs'!AJ932,NA())</f>
        <v>-845.50000000000443</v>
      </c>
      <c r="AK932" s="1" t="e">
        <f>IF('Check Boxes'!$D$27,'Preserved Calcs'!AK932,NA())</f>
        <v>#N/A</v>
      </c>
      <c r="AL932" s="1" t="e">
        <f>'Preserved Calcs'!AL932</f>
        <v>#N/A</v>
      </c>
      <c r="AM932" s="1">
        <f>'Preserved Calcs'!AM932</f>
        <v>-100000000</v>
      </c>
      <c r="AN932" s="1">
        <f>'Preserved Calcs'!AN932</f>
        <v>-10000000000</v>
      </c>
    </row>
    <row r="933" spans="1:40">
      <c r="A933" s="1">
        <f>'Preserved Calcs'!A933</f>
        <v>92.599999999999014</v>
      </c>
      <c r="B933" s="1">
        <f>'Preserved Calcs'!B933</f>
        <v>0</v>
      </c>
      <c r="C933" s="1">
        <f>'Preserved Calcs'!C933</f>
        <v>925.99999999999011</v>
      </c>
      <c r="D933" s="1">
        <f>IF('Check Boxes'!$D$28,'Preserved Calcs'!D933,NA())</f>
        <v>10</v>
      </c>
      <c r="E933" s="1" t="e">
        <f>IF('Check Boxes'!$D$29,'Preserved Calcs'!E933,NA())</f>
        <v>#N/A</v>
      </c>
      <c r="F933" s="1">
        <f>IF('Check Boxes'!$D$30,'Preserved Calcs'!F933,NA())</f>
        <v>10.107991360691145</v>
      </c>
      <c r="G933" s="1">
        <f>'Preserved Calcs'!G933</f>
        <v>92.649999999999011</v>
      </c>
      <c r="H933" s="1">
        <f>IF('Check Boxes'!$D$24,'Preserved Calcs'!H933,NA())</f>
        <v>10.000000000000568</v>
      </c>
      <c r="I933" s="1">
        <f>IF('Check Boxes'!$D$3,'Preserved Calcs'!I933,NA())</f>
        <v>10.107991360691145</v>
      </c>
      <c r="J933" s="1">
        <f>IF('Check Boxes'!$D$4,'Preserved Calcs'!J933,NA())</f>
        <v>10.323974082073436</v>
      </c>
      <c r="K933" s="1">
        <f>IF('Check Boxes'!$D$5,'Preserved Calcs'!K933,NA())</f>
        <v>10.539956803455729</v>
      </c>
      <c r="L933" s="1">
        <f>IF('Check Boxes'!$D$6,'Preserved Calcs'!L933,NA())</f>
        <v>10.75593952483802</v>
      </c>
      <c r="M933" s="1">
        <f>IF('Check Boxes'!$D$7,'Preserved Calcs'!M933,NA())</f>
        <v>10.971922246220311</v>
      </c>
      <c r="N933" s="1">
        <f>IF('Check Boxes'!$D$8,'Preserved Calcs'!N933,NA())</f>
        <v>11.187904967602604</v>
      </c>
      <c r="O933" s="1">
        <f>IF('Check Boxes'!$D$9,'Preserved Calcs'!O933,NA())</f>
        <v>11.403887688984895</v>
      </c>
      <c r="P933" s="1">
        <f>IF('Check Boxes'!$D$10,'Preserved Calcs'!P933,NA())</f>
        <v>11.619870410367186</v>
      </c>
      <c r="Q933" s="1">
        <f>IF('Check Boxes'!$D$11,'Preserved Calcs'!Q933,NA())</f>
        <v>11.835853131749479</v>
      </c>
      <c r="R933" s="1">
        <f>IF('Check Boxes'!$D$12,'Preserved Calcs'!R933,NA())</f>
        <v>12.05183585313177</v>
      </c>
      <c r="S933" s="1">
        <f>IF('Check Boxes'!$D$13,'Preserved Calcs'!S933,NA())</f>
        <v>12.267818574514061</v>
      </c>
      <c r="T933" s="1">
        <f>IF('Check Boxes'!$D$14,'Preserved Calcs'!T933,NA())</f>
        <v>12.483801295896352</v>
      </c>
      <c r="U933" s="1">
        <f>IF('Check Boxes'!$D$15,'Preserved Calcs'!U933,NA())</f>
        <v>12.699784017278645</v>
      </c>
      <c r="V933" s="1">
        <f>IF('Check Boxes'!$D$16,'Preserved Calcs'!V933,NA())</f>
        <v>12.915766738660936</v>
      </c>
      <c r="W933" s="1">
        <f>IF('Check Boxes'!$D$17,'Preserved Calcs'!W933,NA())</f>
        <v>13.131749460043228</v>
      </c>
      <c r="X933" s="1">
        <f>IF('Check Boxes'!$D$18,'Preserved Calcs'!X933,NA())</f>
        <v>13.347732181425521</v>
      </c>
      <c r="Y933" s="1">
        <f>IF('Check Boxes'!$D$19,'Preserved Calcs'!Y933,NA())</f>
        <v>13.563714902807812</v>
      </c>
      <c r="Z933" s="1">
        <f>IF('Check Boxes'!$D$20,'Preserved Calcs'!Z933,NA())</f>
        <v>13.779697624190103</v>
      </c>
      <c r="AA933" s="1">
        <f>IF('Check Boxes'!$D$21,'Preserved Calcs'!AA933,NA())</f>
        <v>13.995680345572396</v>
      </c>
      <c r="AB933" s="1">
        <f>IF('Check Boxes'!$D$22,'Preserved Calcs'!AB933,NA())</f>
        <v>14.211663066954689</v>
      </c>
      <c r="AC933" s="1">
        <f>IF('Check Boxes'!$D$23,'Preserved Calcs'!AC933,NA())</f>
        <v>14.427645788336978</v>
      </c>
      <c r="AD933" s="1">
        <f>IF('Check Boxes'!$D$2,'Preserved Calcs'!AD933,NA())</f>
        <v>-382.99999999999505</v>
      </c>
      <c r="AE933" s="1">
        <f>'Preserved Calcs'!AE933</f>
        <v>0</v>
      </c>
      <c r="AF933" s="1">
        <f>'Preserved Calcs'!AF933</f>
        <v>-35465.799999999166</v>
      </c>
      <c r="AG933" s="1">
        <f>'Preserved Calcs'!AG933</f>
        <v>-36401.799999999159</v>
      </c>
      <c r="AH933" s="1">
        <f>IF('Check Boxes'!$D$26,'Preserved Calcs'!AH933,NA())</f>
        <v>12.645788336933073</v>
      </c>
      <c r="AI933" s="1">
        <f>'Preserved Calcs'!AI933</f>
        <v>92.649999999999011</v>
      </c>
      <c r="AJ933" s="1">
        <f>IF('Check Boxes'!$D$25,'Preserved Calcs'!AJ933,NA())</f>
        <v>-846.49999999998988</v>
      </c>
      <c r="AK933" s="1" t="e">
        <f>IF('Check Boxes'!$D$27,'Preserved Calcs'!AK933,NA())</f>
        <v>#N/A</v>
      </c>
      <c r="AL933" s="1" t="e">
        <f>'Preserved Calcs'!AL933</f>
        <v>#N/A</v>
      </c>
      <c r="AM933" s="1">
        <f>'Preserved Calcs'!AM933</f>
        <v>-100000000</v>
      </c>
      <c r="AN933" s="1">
        <f>'Preserved Calcs'!AN933</f>
        <v>-10000000000</v>
      </c>
    </row>
    <row r="934" spans="1:40">
      <c r="A934" s="1">
        <f>'Preserved Calcs'!A934</f>
        <v>92.699999999999008</v>
      </c>
      <c r="B934" s="1">
        <f>'Preserved Calcs'!B934</f>
        <v>0</v>
      </c>
      <c r="C934" s="1">
        <f>'Preserved Calcs'!C934</f>
        <v>926.99999999999011</v>
      </c>
      <c r="D934" s="1">
        <f>IF('Check Boxes'!$D$28,'Preserved Calcs'!D934,NA())</f>
        <v>10</v>
      </c>
      <c r="E934" s="1" t="e">
        <f>IF('Check Boxes'!$D$29,'Preserved Calcs'!E934,NA())</f>
        <v>#N/A</v>
      </c>
      <c r="F934" s="1">
        <f>IF('Check Boxes'!$D$30,'Preserved Calcs'!F934,NA())</f>
        <v>10.10787486515642</v>
      </c>
      <c r="G934" s="1">
        <f>'Preserved Calcs'!G934</f>
        <v>92.749999999999005</v>
      </c>
      <c r="H934" s="1">
        <f>IF('Check Boxes'!$D$24,'Preserved Calcs'!H934,NA())</f>
        <v>9.9999999999994316</v>
      </c>
      <c r="I934" s="1">
        <f>IF('Check Boxes'!$D$3,'Preserved Calcs'!I934,NA())</f>
        <v>10.10787486515642</v>
      </c>
      <c r="J934" s="1">
        <f>IF('Check Boxes'!$D$4,'Preserved Calcs'!J934,NA())</f>
        <v>10.32362459546926</v>
      </c>
      <c r="K934" s="1">
        <f>IF('Check Boxes'!$D$5,'Preserved Calcs'!K934,NA())</f>
        <v>10.539374325782099</v>
      </c>
      <c r="L934" s="1">
        <f>IF('Check Boxes'!$D$6,'Preserved Calcs'!L934,NA())</f>
        <v>10.755124056094939</v>
      </c>
      <c r="M934" s="1">
        <f>IF('Check Boxes'!$D$7,'Preserved Calcs'!M934,NA())</f>
        <v>10.970873786407777</v>
      </c>
      <c r="N934" s="1">
        <f>IF('Check Boxes'!$D$8,'Preserved Calcs'!N934,NA())</f>
        <v>11.186623516720617</v>
      </c>
      <c r="O934" s="1">
        <f>IF('Check Boxes'!$D$9,'Preserved Calcs'!O934,NA())</f>
        <v>11.402373247033456</v>
      </c>
      <c r="P934" s="1">
        <f>IF('Check Boxes'!$D$10,'Preserved Calcs'!P934,NA())</f>
        <v>11.618122977346296</v>
      </c>
      <c r="Q934" s="1">
        <f>IF('Check Boxes'!$D$11,'Preserved Calcs'!Q934,NA())</f>
        <v>11.833872707659136</v>
      </c>
      <c r="R934" s="1">
        <f>IF('Check Boxes'!$D$12,'Preserved Calcs'!R934,NA())</f>
        <v>12.049622437971975</v>
      </c>
      <c r="S934" s="1">
        <f>IF('Check Boxes'!$D$13,'Preserved Calcs'!S934,NA())</f>
        <v>12.265372168284815</v>
      </c>
      <c r="T934" s="1">
        <f>IF('Check Boxes'!$D$14,'Preserved Calcs'!T934,NA())</f>
        <v>12.481121898597653</v>
      </c>
      <c r="U934" s="1">
        <f>IF('Check Boxes'!$D$15,'Preserved Calcs'!U934,NA())</f>
        <v>12.696871628910493</v>
      </c>
      <c r="V934" s="1">
        <f>IF('Check Boxes'!$D$16,'Preserved Calcs'!V934,NA())</f>
        <v>12.912621359223333</v>
      </c>
      <c r="W934" s="1">
        <f>IF('Check Boxes'!$D$17,'Preserved Calcs'!W934,NA())</f>
        <v>13.128371089536172</v>
      </c>
      <c r="X934" s="1">
        <f>IF('Check Boxes'!$D$18,'Preserved Calcs'!X934,NA())</f>
        <v>13.344120819849012</v>
      </c>
      <c r="Y934" s="1">
        <f>IF('Check Boxes'!$D$19,'Preserved Calcs'!Y934,NA())</f>
        <v>13.55987055016185</v>
      </c>
      <c r="Z934" s="1">
        <f>IF('Check Boxes'!$D$20,'Preserved Calcs'!Z934,NA())</f>
        <v>13.775620280474691</v>
      </c>
      <c r="AA934" s="1">
        <f>IF('Check Boxes'!$D$21,'Preserved Calcs'!AA934,NA())</f>
        <v>13.991370010787529</v>
      </c>
      <c r="AB934" s="1">
        <f>IF('Check Boxes'!$D$22,'Preserved Calcs'!AB934,NA())</f>
        <v>14.207119741100369</v>
      </c>
      <c r="AC934" s="1">
        <f>IF('Check Boxes'!$D$23,'Preserved Calcs'!AC934,NA())</f>
        <v>14.422869471413208</v>
      </c>
      <c r="AD934" s="1">
        <f>IF('Check Boxes'!$D$2,'Preserved Calcs'!AD934,NA())</f>
        <v>-383.49999999999505</v>
      </c>
      <c r="AE934" s="1">
        <f>'Preserved Calcs'!AE934</f>
        <v>0</v>
      </c>
      <c r="AF934" s="1">
        <f>'Preserved Calcs'!AF934</f>
        <v>-35550.44999999916</v>
      </c>
      <c r="AG934" s="1">
        <f>'Preserved Calcs'!AG934</f>
        <v>-36487.449999999153</v>
      </c>
      <c r="AH934" s="1">
        <f>IF('Check Boxes'!$D$26,'Preserved Calcs'!AH934,NA())</f>
        <v>12.642934196332282</v>
      </c>
      <c r="AI934" s="1">
        <f>'Preserved Calcs'!AI934</f>
        <v>92.749999999999005</v>
      </c>
      <c r="AJ934" s="1">
        <f>IF('Check Boxes'!$D$25,'Preserved Calcs'!AJ934,NA())</f>
        <v>-847.49999999997544</v>
      </c>
      <c r="AK934" s="1" t="e">
        <f>IF('Check Boxes'!$D$27,'Preserved Calcs'!AK934,NA())</f>
        <v>#N/A</v>
      </c>
      <c r="AL934" s="1" t="e">
        <f>'Preserved Calcs'!AL934</f>
        <v>#N/A</v>
      </c>
      <c r="AM934" s="1">
        <f>'Preserved Calcs'!AM934</f>
        <v>-100000000</v>
      </c>
      <c r="AN934" s="1">
        <f>'Preserved Calcs'!AN934</f>
        <v>-10000000000</v>
      </c>
    </row>
    <row r="935" spans="1:40">
      <c r="A935" s="1">
        <f>'Preserved Calcs'!A935</f>
        <v>92.799999999999002</v>
      </c>
      <c r="B935" s="1">
        <f>'Preserved Calcs'!B935</f>
        <v>0</v>
      </c>
      <c r="C935" s="1">
        <f>'Preserved Calcs'!C935</f>
        <v>927.99999999999</v>
      </c>
      <c r="D935" s="1">
        <f>IF('Check Boxes'!$D$28,'Preserved Calcs'!D935,NA())</f>
        <v>10</v>
      </c>
      <c r="E935" s="1" t="e">
        <f>IF('Check Boxes'!$D$29,'Preserved Calcs'!E935,NA())</f>
        <v>#N/A</v>
      </c>
      <c r="F935" s="1">
        <f>IF('Check Boxes'!$D$30,'Preserved Calcs'!F935,NA())</f>
        <v>10.107758620689657</v>
      </c>
      <c r="G935" s="1">
        <f>'Preserved Calcs'!G935</f>
        <v>92.849999999999</v>
      </c>
      <c r="H935" s="1">
        <f>IF('Check Boxes'!$D$24,'Preserved Calcs'!H935,NA())</f>
        <v>10.000000000000568</v>
      </c>
      <c r="I935" s="1">
        <f>IF('Check Boxes'!$D$3,'Preserved Calcs'!I935,NA())</f>
        <v>10.107758620689657</v>
      </c>
      <c r="J935" s="1">
        <f>IF('Check Boxes'!$D$4,'Preserved Calcs'!J935,NA())</f>
        <v>10.32327586206897</v>
      </c>
      <c r="K935" s="1">
        <f>IF('Check Boxes'!$D$5,'Preserved Calcs'!K935,NA())</f>
        <v>10.538793103448281</v>
      </c>
      <c r="L935" s="1">
        <f>IF('Check Boxes'!$D$6,'Preserved Calcs'!L935,NA())</f>
        <v>10.754310344827594</v>
      </c>
      <c r="M935" s="1">
        <f>IF('Check Boxes'!$D$7,'Preserved Calcs'!M935,NA())</f>
        <v>10.969827586206907</v>
      </c>
      <c r="N935" s="1">
        <f>IF('Check Boxes'!$D$8,'Preserved Calcs'!N935,NA())</f>
        <v>11.185344827586221</v>
      </c>
      <c r="O935" s="1">
        <f>IF('Check Boxes'!$D$9,'Preserved Calcs'!O935,NA())</f>
        <v>11.400862068965532</v>
      </c>
      <c r="P935" s="1">
        <f>IF('Check Boxes'!$D$10,'Preserved Calcs'!P935,NA())</f>
        <v>11.616379310344845</v>
      </c>
      <c r="Q935" s="1">
        <f>IF('Check Boxes'!$D$11,'Preserved Calcs'!Q935,NA())</f>
        <v>11.831896551724158</v>
      </c>
      <c r="R935" s="1">
        <f>IF('Check Boxes'!$D$12,'Preserved Calcs'!R935,NA())</f>
        <v>12.04741379310347</v>
      </c>
      <c r="S935" s="1">
        <f>IF('Check Boxes'!$D$13,'Preserved Calcs'!S935,NA())</f>
        <v>12.262931034482783</v>
      </c>
      <c r="T935" s="1">
        <f>IF('Check Boxes'!$D$14,'Preserved Calcs'!T935,NA())</f>
        <v>12.478448275862096</v>
      </c>
      <c r="U935" s="1">
        <f>IF('Check Boxes'!$D$15,'Preserved Calcs'!U935,NA())</f>
        <v>12.693965517241409</v>
      </c>
      <c r="V935" s="1">
        <f>IF('Check Boxes'!$D$16,'Preserved Calcs'!V935,NA())</f>
        <v>12.909482758620721</v>
      </c>
      <c r="W935" s="1">
        <f>IF('Check Boxes'!$D$17,'Preserved Calcs'!W935,NA())</f>
        <v>13.125000000000034</v>
      </c>
      <c r="X935" s="1">
        <f>IF('Check Boxes'!$D$18,'Preserved Calcs'!X935,NA())</f>
        <v>13.340517241379347</v>
      </c>
      <c r="Y935" s="1">
        <f>IF('Check Boxes'!$D$19,'Preserved Calcs'!Y935,NA())</f>
        <v>13.556034482758658</v>
      </c>
      <c r="Z935" s="1">
        <f>IF('Check Boxes'!$D$20,'Preserved Calcs'!Z935,NA())</f>
        <v>13.771551724137971</v>
      </c>
      <c r="AA935" s="1">
        <f>IF('Check Boxes'!$D$21,'Preserved Calcs'!AA935,NA())</f>
        <v>13.987068965517285</v>
      </c>
      <c r="AB935" s="1">
        <f>IF('Check Boxes'!$D$22,'Preserved Calcs'!AB935,NA())</f>
        <v>14.202586206896598</v>
      </c>
      <c r="AC935" s="1">
        <f>IF('Check Boxes'!$D$23,'Preserved Calcs'!AC935,NA())</f>
        <v>14.418103448275911</v>
      </c>
      <c r="AD935" s="1">
        <f>IF('Check Boxes'!$D$2,'Preserved Calcs'!AD935,NA())</f>
        <v>-383.999999999995</v>
      </c>
      <c r="AE935" s="1">
        <f>'Preserved Calcs'!AE935</f>
        <v>0</v>
      </c>
      <c r="AF935" s="1">
        <f>'Preserved Calcs'!AF935</f>
        <v>-35635.199999999153</v>
      </c>
      <c r="AG935" s="1">
        <f>'Preserved Calcs'!AG935</f>
        <v>-36573.199999999146</v>
      </c>
      <c r="AH935" s="1">
        <f>IF('Check Boxes'!$D$26,'Preserved Calcs'!AH935,NA())</f>
        <v>12.64008620689658</v>
      </c>
      <c r="AI935" s="1">
        <f>'Preserved Calcs'!AI935</f>
        <v>92.849999999999</v>
      </c>
      <c r="AJ935" s="1">
        <f>IF('Check Boxes'!$D$25,'Preserved Calcs'!AJ935,NA())</f>
        <v>-848.50000000003365</v>
      </c>
      <c r="AK935" s="1" t="e">
        <f>IF('Check Boxes'!$D$27,'Preserved Calcs'!AK935,NA())</f>
        <v>#N/A</v>
      </c>
      <c r="AL935" s="1" t="e">
        <f>'Preserved Calcs'!AL935</f>
        <v>#N/A</v>
      </c>
      <c r="AM935" s="1">
        <f>'Preserved Calcs'!AM935</f>
        <v>-100000000</v>
      </c>
      <c r="AN935" s="1">
        <f>'Preserved Calcs'!AN935</f>
        <v>-10000000000</v>
      </c>
    </row>
    <row r="936" spans="1:40">
      <c r="A936" s="1">
        <f>'Preserved Calcs'!A936</f>
        <v>92.899999999998997</v>
      </c>
      <c r="B936" s="1">
        <f>'Preserved Calcs'!B936</f>
        <v>0</v>
      </c>
      <c r="C936" s="1">
        <f>'Preserved Calcs'!C936</f>
        <v>928.99999999999</v>
      </c>
      <c r="D936" s="1">
        <f>IF('Check Boxes'!$D$28,'Preserved Calcs'!D936,NA())</f>
        <v>10</v>
      </c>
      <c r="E936" s="1" t="e">
        <f>IF('Check Boxes'!$D$29,'Preserved Calcs'!E936,NA())</f>
        <v>#N/A</v>
      </c>
      <c r="F936" s="1">
        <f>IF('Check Boxes'!$D$30,'Preserved Calcs'!F936,NA())</f>
        <v>10.107642626480088</v>
      </c>
      <c r="G936" s="1">
        <f>'Preserved Calcs'!G936</f>
        <v>92.949999999998994</v>
      </c>
      <c r="H936" s="1">
        <f>IF('Check Boxes'!$D$24,'Preserved Calcs'!H936,NA())</f>
        <v>9.9999999999994316</v>
      </c>
      <c r="I936" s="1">
        <f>IF('Check Boxes'!$D$3,'Preserved Calcs'!I936,NA())</f>
        <v>10.107642626480088</v>
      </c>
      <c r="J936" s="1">
        <f>IF('Check Boxes'!$D$4,'Preserved Calcs'!J936,NA())</f>
        <v>10.322927879440263</v>
      </c>
      <c r="K936" s="1">
        <f>IF('Check Boxes'!$D$5,'Preserved Calcs'!K936,NA())</f>
        <v>10.538213132400436</v>
      </c>
      <c r="L936" s="1">
        <f>IF('Check Boxes'!$D$6,'Preserved Calcs'!L936,NA())</f>
        <v>10.753498385360611</v>
      </c>
      <c r="M936" s="1">
        <f>IF('Check Boxes'!$D$7,'Preserved Calcs'!M936,NA())</f>
        <v>10.968783638320787</v>
      </c>
      <c r="N936" s="1">
        <f>IF('Check Boxes'!$D$8,'Preserved Calcs'!N936,NA())</f>
        <v>11.18406889128096</v>
      </c>
      <c r="O936" s="1">
        <f>IF('Check Boxes'!$D$9,'Preserved Calcs'!O936,NA())</f>
        <v>11.399354144241135</v>
      </c>
      <c r="P936" s="1">
        <f>IF('Check Boxes'!$D$10,'Preserved Calcs'!P936,NA())</f>
        <v>11.614639397201309</v>
      </c>
      <c r="Q936" s="1">
        <f>IF('Check Boxes'!$D$11,'Preserved Calcs'!Q936,NA())</f>
        <v>11.829924650161484</v>
      </c>
      <c r="R936" s="1">
        <f>IF('Check Boxes'!$D$12,'Preserved Calcs'!R936,NA())</f>
        <v>12.045209903121659</v>
      </c>
      <c r="S936" s="1">
        <f>IF('Check Boxes'!$D$13,'Preserved Calcs'!S936,NA())</f>
        <v>12.260495156081832</v>
      </c>
      <c r="T936" s="1">
        <f>IF('Check Boxes'!$D$14,'Preserved Calcs'!T936,NA())</f>
        <v>12.475780409042008</v>
      </c>
      <c r="U936" s="1">
        <f>IF('Check Boxes'!$D$15,'Preserved Calcs'!U936,NA())</f>
        <v>12.691065662002183</v>
      </c>
      <c r="V936" s="1">
        <f>IF('Check Boxes'!$D$16,'Preserved Calcs'!V936,NA())</f>
        <v>12.906350914962356</v>
      </c>
      <c r="W936" s="1">
        <f>IF('Check Boxes'!$D$17,'Preserved Calcs'!W936,NA())</f>
        <v>13.121636167922532</v>
      </c>
      <c r="X936" s="1">
        <f>IF('Check Boxes'!$D$18,'Preserved Calcs'!X936,NA())</f>
        <v>13.336921420882707</v>
      </c>
      <c r="Y936" s="1">
        <f>IF('Check Boxes'!$D$19,'Preserved Calcs'!Y936,NA())</f>
        <v>13.55220667384288</v>
      </c>
      <c r="Z936" s="1">
        <f>IF('Check Boxes'!$D$20,'Preserved Calcs'!Z936,NA())</f>
        <v>13.767491926803055</v>
      </c>
      <c r="AA936" s="1">
        <f>IF('Check Boxes'!$D$21,'Preserved Calcs'!AA936,NA())</f>
        <v>13.982777179763229</v>
      </c>
      <c r="AB936" s="1">
        <f>IF('Check Boxes'!$D$22,'Preserved Calcs'!AB936,NA())</f>
        <v>14.198062432723404</v>
      </c>
      <c r="AC936" s="1">
        <f>IF('Check Boxes'!$D$23,'Preserved Calcs'!AC936,NA())</f>
        <v>14.413347685683579</v>
      </c>
      <c r="AD936" s="1">
        <f>IF('Check Boxes'!$D$2,'Preserved Calcs'!AD936,NA())</f>
        <v>-384.499999999995</v>
      </c>
      <c r="AE936" s="1">
        <f>'Preserved Calcs'!AE936</f>
        <v>0</v>
      </c>
      <c r="AF936" s="1">
        <f>'Preserved Calcs'!AF936</f>
        <v>-35720.049999999152</v>
      </c>
      <c r="AG936" s="1">
        <f>'Preserved Calcs'!AG936</f>
        <v>-36659.049999999144</v>
      </c>
      <c r="AH936" s="1">
        <f>IF('Check Boxes'!$D$26,'Preserved Calcs'!AH936,NA())</f>
        <v>12.637244348762138</v>
      </c>
      <c r="AI936" s="1">
        <f>'Preserved Calcs'!AI936</f>
        <v>92.949999999998994</v>
      </c>
      <c r="AJ936" s="1">
        <f>IF('Check Boxes'!$D$25,'Preserved Calcs'!AJ936,NA())</f>
        <v>-849.49999999994645</v>
      </c>
      <c r="AK936" s="1" t="e">
        <f>IF('Check Boxes'!$D$27,'Preserved Calcs'!AK936,NA())</f>
        <v>#N/A</v>
      </c>
      <c r="AL936" s="1" t="e">
        <f>'Preserved Calcs'!AL936</f>
        <v>#N/A</v>
      </c>
      <c r="AM936" s="1">
        <f>'Preserved Calcs'!AM936</f>
        <v>-100000000</v>
      </c>
      <c r="AN936" s="1">
        <f>'Preserved Calcs'!AN936</f>
        <v>-10000000000</v>
      </c>
    </row>
    <row r="937" spans="1:40">
      <c r="A937" s="1">
        <f>'Preserved Calcs'!A937</f>
        <v>92.999999999998991</v>
      </c>
      <c r="B937" s="1">
        <f>'Preserved Calcs'!B937</f>
        <v>0</v>
      </c>
      <c r="C937" s="1">
        <f>'Preserved Calcs'!C937</f>
        <v>929.99999999998988</v>
      </c>
      <c r="D937" s="1">
        <f>IF('Check Boxes'!$D$28,'Preserved Calcs'!D937,NA())</f>
        <v>10</v>
      </c>
      <c r="E937" s="1" t="e">
        <f>IF('Check Boxes'!$D$29,'Preserved Calcs'!E937,NA())</f>
        <v>#N/A</v>
      </c>
      <c r="F937" s="1">
        <f>IF('Check Boxes'!$D$30,'Preserved Calcs'!F937,NA())</f>
        <v>10.107526881720432</v>
      </c>
      <c r="G937" s="1">
        <f>'Preserved Calcs'!G937</f>
        <v>93.049999999998988</v>
      </c>
      <c r="H937" s="1">
        <f>IF('Check Boxes'!$D$24,'Preserved Calcs'!H937,NA())</f>
        <v>10.000000000000568</v>
      </c>
      <c r="I937" s="1">
        <f>IF('Check Boxes'!$D$3,'Preserved Calcs'!I937,NA())</f>
        <v>10.107526881720432</v>
      </c>
      <c r="J937" s="1">
        <f>IF('Check Boxes'!$D$4,'Preserved Calcs'!J937,NA())</f>
        <v>10.322580645161294</v>
      </c>
      <c r="K937" s="1">
        <f>IF('Check Boxes'!$D$5,'Preserved Calcs'!K937,NA())</f>
        <v>10.537634408602157</v>
      </c>
      <c r="L937" s="1">
        <f>IF('Check Boxes'!$D$6,'Preserved Calcs'!L937,NA())</f>
        <v>10.752688172043019</v>
      </c>
      <c r="M937" s="1">
        <f>IF('Check Boxes'!$D$7,'Preserved Calcs'!M937,NA())</f>
        <v>10.967741935483883</v>
      </c>
      <c r="N937" s="1">
        <f>IF('Check Boxes'!$D$8,'Preserved Calcs'!N937,NA())</f>
        <v>11.182795698924744</v>
      </c>
      <c r="O937" s="1">
        <f>IF('Check Boxes'!$D$9,'Preserved Calcs'!O937,NA())</f>
        <v>11.397849462365606</v>
      </c>
      <c r="P937" s="1">
        <f>IF('Check Boxes'!$D$10,'Preserved Calcs'!P937,NA())</f>
        <v>11.61290322580647</v>
      </c>
      <c r="Q937" s="1">
        <f>IF('Check Boxes'!$D$11,'Preserved Calcs'!Q937,NA())</f>
        <v>11.827956989247332</v>
      </c>
      <c r="R937" s="1">
        <f>IF('Check Boxes'!$D$12,'Preserved Calcs'!R937,NA())</f>
        <v>12.043010752688195</v>
      </c>
      <c r="S937" s="1">
        <f>IF('Check Boxes'!$D$13,'Preserved Calcs'!S937,NA())</f>
        <v>12.258064516129057</v>
      </c>
      <c r="T937" s="1">
        <f>IF('Check Boxes'!$D$14,'Preserved Calcs'!T937,NA())</f>
        <v>12.47311827956992</v>
      </c>
      <c r="U937" s="1">
        <f>IF('Check Boxes'!$D$15,'Preserved Calcs'!U937,NA())</f>
        <v>12.688172043010782</v>
      </c>
      <c r="V937" s="1">
        <f>IF('Check Boxes'!$D$16,'Preserved Calcs'!V937,NA())</f>
        <v>12.903225806451644</v>
      </c>
      <c r="W937" s="1">
        <f>IF('Check Boxes'!$D$17,'Preserved Calcs'!W937,NA())</f>
        <v>13.118279569892508</v>
      </c>
      <c r="X937" s="1">
        <f>IF('Check Boxes'!$D$18,'Preserved Calcs'!X937,NA())</f>
        <v>13.333333333333369</v>
      </c>
      <c r="Y937" s="1">
        <f>IF('Check Boxes'!$D$19,'Preserved Calcs'!Y937,NA())</f>
        <v>13.548387096774233</v>
      </c>
      <c r="Z937" s="1">
        <f>IF('Check Boxes'!$D$20,'Preserved Calcs'!Z937,NA())</f>
        <v>13.763440860215095</v>
      </c>
      <c r="AA937" s="1">
        <f>IF('Check Boxes'!$D$21,'Preserved Calcs'!AA937,NA())</f>
        <v>13.978494623655958</v>
      </c>
      <c r="AB937" s="1">
        <f>IF('Check Boxes'!$D$22,'Preserved Calcs'!AB937,NA())</f>
        <v>14.19354838709682</v>
      </c>
      <c r="AC937" s="1">
        <f>IF('Check Boxes'!$D$23,'Preserved Calcs'!AC937,NA())</f>
        <v>14.408602150537682</v>
      </c>
      <c r="AD937" s="1">
        <f>IF('Check Boxes'!$D$2,'Preserved Calcs'!AD937,NA())</f>
        <v>-384.99999999999494</v>
      </c>
      <c r="AE937" s="1">
        <f>'Preserved Calcs'!AE937</f>
        <v>0</v>
      </c>
      <c r="AF937" s="1">
        <f>'Preserved Calcs'!AF937</f>
        <v>-35804.999999999141</v>
      </c>
      <c r="AG937" s="1">
        <f>'Preserved Calcs'!AG937</f>
        <v>-36744.999999999134</v>
      </c>
      <c r="AH937" s="1">
        <f>IF('Check Boxes'!$D$26,'Preserved Calcs'!AH937,NA())</f>
        <v>12.634408602150566</v>
      </c>
      <c r="AI937" s="1">
        <f>'Preserved Calcs'!AI937</f>
        <v>93.049999999998988</v>
      </c>
      <c r="AJ937" s="1">
        <f>IF('Check Boxes'!$D$25,'Preserved Calcs'!AJ937,NA())</f>
        <v>-850.50000000000466</v>
      </c>
      <c r="AK937" s="1" t="e">
        <f>IF('Check Boxes'!$D$27,'Preserved Calcs'!AK937,NA())</f>
        <v>#N/A</v>
      </c>
      <c r="AL937" s="1" t="e">
        <f>'Preserved Calcs'!AL937</f>
        <v>#N/A</v>
      </c>
      <c r="AM937" s="1">
        <f>'Preserved Calcs'!AM937</f>
        <v>-100000000</v>
      </c>
      <c r="AN937" s="1">
        <f>'Preserved Calcs'!AN937</f>
        <v>-10000000000</v>
      </c>
    </row>
    <row r="938" spans="1:40">
      <c r="A938" s="1">
        <f>'Preserved Calcs'!A938</f>
        <v>93.099999999998985</v>
      </c>
      <c r="B938" s="1">
        <f>'Preserved Calcs'!B938</f>
        <v>0</v>
      </c>
      <c r="C938" s="1">
        <f>'Preserved Calcs'!C938</f>
        <v>930.99999999998988</v>
      </c>
      <c r="D938" s="1">
        <f>IF('Check Boxes'!$D$28,'Preserved Calcs'!D938,NA())</f>
        <v>10</v>
      </c>
      <c r="E938" s="1" t="e">
        <f>IF('Check Boxes'!$D$29,'Preserved Calcs'!E938,NA())</f>
        <v>#N/A</v>
      </c>
      <c r="F938" s="1">
        <f>IF('Check Boxes'!$D$30,'Preserved Calcs'!F938,NA())</f>
        <v>10.107411385606875</v>
      </c>
      <c r="G938" s="1">
        <f>'Preserved Calcs'!G938</f>
        <v>93.149999999998983</v>
      </c>
      <c r="H938" s="1">
        <f>IF('Check Boxes'!$D$24,'Preserved Calcs'!H938,NA())</f>
        <v>9.9999999999994316</v>
      </c>
      <c r="I938" s="1">
        <f>IF('Check Boxes'!$D$3,'Preserved Calcs'!I938,NA())</f>
        <v>10.107411385606875</v>
      </c>
      <c r="J938" s="1">
        <f>IF('Check Boxes'!$D$4,'Preserved Calcs'!J938,NA())</f>
        <v>10.322234156820626</v>
      </c>
      <c r="K938" s="1">
        <f>IF('Check Boxes'!$D$5,'Preserved Calcs'!K938,NA())</f>
        <v>10.537056928034378</v>
      </c>
      <c r="L938" s="1">
        <f>IF('Check Boxes'!$D$6,'Preserved Calcs'!L938,NA())</f>
        <v>10.751879699248128</v>
      </c>
      <c r="M938" s="1">
        <f>IF('Check Boxes'!$D$7,'Preserved Calcs'!M938,NA())</f>
        <v>10.966702470461879</v>
      </c>
      <c r="N938" s="1">
        <f>IF('Check Boxes'!$D$8,'Preserved Calcs'!N938,NA())</f>
        <v>11.181525241675629</v>
      </c>
      <c r="O938" s="1">
        <f>IF('Check Boxes'!$D$9,'Preserved Calcs'!O938,NA())</f>
        <v>11.396348012889382</v>
      </c>
      <c r="P938" s="1">
        <f>IF('Check Boxes'!$D$10,'Preserved Calcs'!P938,NA())</f>
        <v>11.611170784103132</v>
      </c>
      <c r="Q938" s="1">
        <f>IF('Check Boxes'!$D$11,'Preserved Calcs'!Q938,NA())</f>
        <v>11.825993555316883</v>
      </c>
      <c r="R938" s="1">
        <f>IF('Check Boxes'!$D$12,'Preserved Calcs'!R938,NA())</f>
        <v>12.040816326530635</v>
      </c>
      <c r="S938" s="1">
        <f>IF('Check Boxes'!$D$13,'Preserved Calcs'!S938,NA())</f>
        <v>12.255639097744385</v>
      </c>
      <c r="T938" s="1">
        <f>IF('Check Boxes'!$D$14,'Preserved Calcs'!T938,NA())</f>
        <v>12.470461868958136</v>
      </c>
      <c r="U938" s="1">
        <f>IF('Check Boxes'!$D$15,'Preserved Calcs'!U938,NA())</f>
        <v>12.685284640171886</v>
      </c>
      <c r="V938" s="1">
        <f>IF('Check Boxes'!$D$16,'Preserved Calcs'!V938,NA())</f>
        <v>12.900107411385639</v>
      </c>
      <c r="W938" s="1">
        <f>IF('Check Boxes'!$D$17,'Preserved Calcs'!W938,NA())</f>
        <v>13.114930182599389</v>
      </c>
      <c r="X938" s="1">
        <f>IF('Check Boxes'!$D$18,'Preserved Calcs'!X938,NA())</f>
        <v>13.32975295381314</v>
      </c>
      <c r="Y938" s="1">
        <f>IF('Check Boxes'!$D$19,'Preserved Calcs'!Y938,NA())</f>
        <v>13.544575725026892</v>
      </c>
      <c r="Z938" s="1">
        <f>IF('Check Boxes'!$D$20,'Preserved Calcs'!Z938,NA())</f>
        <v>13.759398496240642</v>
      </c>
      <c r="AA938" s="1">
        <f>IF('Check Boxes'!$D$21,'Preserved Calcs'!AA938,NA())</f>
        <v>13.974221267454393</v>
      </c>
      <c r="AB938" s="1">
        <f>IF('Check Boxes'!$D$22,'Preserved Calcs'!AB938,NA())</f>
        <v>14.189044038668143</v>
      </c>
      <c r="AC938" s="1">
        <f>IF('Check Boxes'!$D$23,'Preserved Calcs'!AC938,NA())</f>
        <v>14.403866809881896</v>
      </c>
      <c r="AD938" s="1">
        <f>IF('Check Boxes'!$D$2,'Preserved Calcs'!AD938,NA())</f>
        <v>-385.49999999999494</v>
      </c>
      <c r="AE938" s="1">
        <f>'Preserved Calcs'!AE938</f>
        <v>0</v>
      </c>
      <c r="AF938" s="1">
        <f>'Preserved Calcs'!AF938</f>
        <v>-35890.049999999137</v>
      </c>
      <c r="AG938" s="1">
        <f>'Preserved Calcs'!AG938</f>
        <v>-36831.04999999913</v>
      </c>
      <c r="AH938" s="1">
        <f>IF('Check Boxes'!$D$26,'Preserved Calcs'!AH938,NA())</f>
        <v>12.63157894736845</v>
      </c>
      <c r="AI938" s="1">
        <f>'Preserved Calcs'!AI938</f>
        <v>93.149999999998983</v>
      </c>
      <c r="AJ938" s="1">
        <f>IF('Check Boxes'!$D$25,'Preserved Calcs'!AJ938,NA())</f>
        <v>-851.49999999999022</v>
      </c>
      <c r="AK938" s="1" t="e">
        <f>IF('Check Boxes'!$D$27,'Preserved Calcs'!AK938,NA())</f>
        <v>#N/A</v>
      </c>
      <c r="AL938" s="1" t="e">
        <f>'Preserved Calcs'!AL938</f>
        <v>#N/A</v>
      </c>
      <c r="AM938" s="1">
        <f>'Preserved Calcs'!AM938</f>
        <v>-100000000</v>
      </c>
      <c r="AN938" s="1">
        <f>'Preserved Calcs'!AN938</f>
        <v>-10000000000</v>
      </c>
    </row>
    <row r="939" spans="1:40">
      <c r="A939" s="1">
        <f>'Preserved Calcs'!A939</f>
        <v>93.19999999999898</v>
      </c>
      <c r="B939" s="1">
        <f>'Preserved Calcs'!B939</f>
        <v>0</v>
      </c>
      <c r="C939" s="1">
        <f>'Preserved Calcs'!C939</f>
        <v>931.99999999998977</v>
      </c>
      <c r="D939" s="1">
        <f>IF('Check Boxes'!$D$28,'Preserved Calcs'!D939,NA())</f>
        <v>10</v>
      </c>
      <c r="E939" s="1" t="e">
        <f>IF('Check Boxes'!$D$29,'Preserved Calcs'!E939,NA())</f>
        <v>#N/A</v>
      </c>
      <c r="F939" s="1">
        <f>IF('Check Boxes'!$D$30,'Preserved Calcs'!F939,NA())</f>
        <v>10.107296137339057</v>
      </c>
      <c r="G939" s="1">
        <f>'Preserved Calcs'!G939</f>
        <v>93.249999999998977</v>
      </c>
      <c r="H939" s="1">
        <f>IF('Check Boxes'!$D$24,'Preserved Calcs'!H939,NA())</f>
        <v>10.000000000000568</v>
      </c>
      <c r="I939" s="1">
        <f>IF('Check Boxes'!$D$3,'Preserved Calcs'!I939,NA())</f>
        <v>10.107296137339057</v>
      </c>
      <c r="J939" s="1">
        <f>IF('Check Boxes'!$D$4,'Preserved Calcs'!J939,NA())</f>
        <v>10.321888412017172</v>
      </c>
      <c r="K939" s="1">
        <f>IF('Check Boxes'!$D$5,'Preserved Calcs'!K939,NA())</f>
        <v>10.536480686695285</v>
      </c>
      <c r="L939" s="1">
        <f>IF('Check Boxes'!$D$6,'Preserved Calcs'!L939,NA())</f>
        <v>10.751072961373399</v>
      </c>
      <c r="M939" s="1">
        <f>IF('Check Boxes'!$D$7,'Preserved Calcs'!M939,NA())</f>
        <v>10.965665236051514</v>
      </c>
      <c r="N939" s="1">
        <f>IF('Check Boxes'!$D$8,'Preserved Calcs'!N939,NA())</f>
        <v>11.180257510729627</v>
      </c>
      <c r="O939" s="1">
        <f>IF('Check Boxes'!$D$9,'Preserved Calcs'!O939,NA())</f>
        <v>11.394849785407741</v>
      </c>
      <c r="P939" s="1">
        <f>IF('Check Boxes'!$D$10,'Preserved Calcs'!P939,NA())</f>
        <v>11.609442060085854</v>
      </c>
      <c r="Q939" s="1">
        <f>IF('Check Boxes'!$D$11,'Preserved Calcs'!Q939,NA())</f>
        <v>11.824034334763969</v>
      </c>
      <c r="R939" s="1">
        <f>IF('Check Boxes'!$D$12,'Preserved Calcs'!R939,NA())</f>
        <v>12.038626609442083</v>
      </c>
      <c r="S939" s="1">
        <f>IF('Check Boxes'!$D$13,'Preserved Calcs'!S939,NA())</f>
        <v>12.253218884120196</v>
      </c>
      <c r="T939" s="1">
        <f>IF('Check Boxes'!$D$14,'Preserved Calcs'!T939,NA())</f>
        <v>12.467811158798311</v>
      </c>
      <c r="U939" s="1">
        <f>IF('Check Boxes'!$D$15,'Preserved Calcs'!U939,NA())</f>
        <v>12.682403433476424</v>
      </c>
      <c r="V939" s="1">
        <f>IF('Check Boxes'!$D$16,'Preserved Calcs'!V939,NA())</f>
        <v>12.896995708154538</v>
      </c>
      <c r="W939" s="1">
        <f>IF('Check Boxes'!$D$17,'Preserved Calcs'!W939,NA())</f>
        <v>13.111587982832653</v>
      </c>
      <c r="X939" s="1">
        <f>IF('Check Boxes'!$D$18,'Preserved Calcs'!X939,NA())</f>
        <v>13.326180257510767</v>
      </c>
      <c r="Y939" s="1">
        <f>IF('Check Boxes'!$D$19,'Preserved Calcs'!Y939,NA())</f>
        <v>13.54077253218888</v>
      </c>
      <c r="Z939" s="1">
        <f>IF('Check Boxes'!$D$20,'Preserved Calcs'!Z939,NA())</f>
        <v>13.755364806866995</v>
      </c>
      <c r="AA939" s="1">
        <f>IF('Check Boxes'!$D$21,'Preserved Calcs'!AA939,NA())</f>
        <v>13.969957081545108</v>
      </c>
      <c r="AB939" s="1">
        <f>IF('Check Boxes'!$D$22,'Preserved Calcs'!AB939,NA())</f>
        <v>14.184549356223222</v>
      </c>
      <c r="AC939" s="1">
        <f>IF('Check Boxes'!$D$23,'Preserved Calcs'!AC939,NA())</f>
        <v>14.399141630901337</v>
      </c>
      <c r="AD939" s="1">
        <f>IF('Check Boxes'!$D$2,'Preserved Calcs'!AD939,NA())</f>
        <v>-385.99999999999488</v>
      </c>
      <c r="AE939" s="1">
        <f>'Preserved Calcs'!AE939</f>
        <v>0</v>
      </c>
      <c r="AF939" s="1">
        <f>'Preserved Calcs'!AF939</f>
        <v>-35975.199999999131</v>
      </c>
      <c r="AG939" s="1">
        <f>'Preserved Calcs'!AG939</f>
        <v>-36917.199999999124</v>
      </c>
      <c r="AH939" s="1">
        <f>IF('Check Boxes'!$D$26,'Preserved Calcs'!AH939,NA())</f>
        <v>12.628755364806896</v>
      </c>
      <c r="AI939" s="1">
        <f>'Preserved Calcs'!AI939</f>
        <v>93.249999999998977</v>
      </c>
      <c r="AJ939" s="1">
        <f>IF('Check Boxes'!$D$25,'Preserved Calcs'!AJ939,NA())</f>
        <v>-852.49999999997567</v>
      </c>
      <c r="AK939" s="1" t="e">
        <f>IF('Check Boxes'!$D$27,'Preserved Calcs'!AK939,NA())</f>
        <v>#N/A</v>
      </c>
      <c r="AL939" s="1" t="e">
        <f>'Preserved Calcs'!AL939</f>
        <v>#N/A</v>
      </c>
      <c r="AM939" s="1">
        <f>'Preserved Calcs'!AM939</f>
        <v>-100000000</v>
      </c>
      <c r="AN939" s="1">
        <f>'Preserved Calcs'!AN939</f>
        <v>-10000000000</v>
      </c>
    </row>
    <row r="940" spans="1:40">
      <c r="A940" s="1">
        <f>'Preserved Calcs'!A940</f>
        <v>93.299999999998974</v>
      </c>
      <c r="B940" s="1">
        <f>'Preserved Calcs'!B940</f>
        <v>0</v>
      </c>
      <c r="C940" s="1">
        <f>'Preserved Calcs'!C940</f>
        <v>932.99999999998977</v>
      </c>
      <c r="D940" s="1">
        <f>IF('Check Boxes'!$D$28,'Preserved Calcs'!D940,NA())</f>
        <v>10</v>
      </c>
      <c r="E940" s="1" t="e">
        <f>IF('Check Boxes'!$D$29,'Preserved Calcs'!E940,NA())</f>
        <v>#N/A</v>
      </c>
      <c r="F940" s="1">
        <f>IF('Check Boxes'!$D$30,'Preserved Calcs'!F940,NA())</f>
        <v>10.107181136120044</v>
      </c>
      <c r="G940" s="1">
        <f>'Preserved Calcs'!G940</f>
        <v>93.349999999998971</v>
      </c>
      <c r="H940" s="1">
        <f>IF('Check Boxes'!$D$24,'Preserved Calcs'!H940,NA())</f>
        <v>9.9999999999994316</v>
      </c>
      <c r="I940" s="1">
        <f>IF('Check Boxes'!$D$3,'Preserved Calcs'!I940,NA())</f>
        <v>10.107181136120044</v>
      </c>
      <c r="J940" s="1">
        <f>IF('Check Boxes'!$D$4,'Preserved Calcs'!J940,NA())</f>
        <v>10.321543408360132</v>
      </c>
      <c r="K940" s="1">
        <f>IF('Check Boxes'!$D$5,'Preserved Calcs'!K940,NA())</f>
        <v>10.535905680600219</v>
      </c>
      <c r="L940" s="1">
        <f>IF('Check Boxes'!$D$6,'Preserved Calcs'!L940,NA())</f>
        <v>10.750267952840309</v>
      </c>
      <c r="M940" s="1">
        <f>IF('Check Boxes'!$D$7,'Preserved Calcs'!M940,NA())</f>
        <v>10.964630225080397</v>
      </c>
      <c r="N940" s="1">
        <f>IF('Check Boxes'!$D$8,'Preserved Calcs'!N940,NA())</f>
        <v>11.178992497320484</v>
      </c>
      <c r="O940" s="1">
        <f>IF('Check Boxes'!$D$9,'Preserved Calcs'!O940,NA())</f>
        <v>11.393354769560572</v>
      </c>
      <c r="P940" s="1">
        <f>IF('Check Boxes'!$D$10,'Preserved Calcs'!P940,NA())</f>
        <v>11.60771704180066</v>
      </c>
      <c r="Q940" s="1">
        <f>IF('Check Boxes'!$D$11,'Preserved Calcs'!Q940,NA())</f>
        <v>11.822079314040749</v>
      </c>
      <c r="R940" s="1">
        <f>IF('Check Boxes'!$D$12,'Preserved Calcs'!R940,NA())</f>
        <v>12.036441586280837</v>
      </c>
      <c r="S940" s="1">
        <f>IF('Check Boxes'!$D$13,'Preserved Calcs'!S940,NA())</f>
        <v>12.250803858520925</v>
      </c>
      <c r="T940" s="1">
        <f>IF('Check Boxes'!$D$14,'Preserved Calcs'!T940,NA())</f>
        <v>12.465166130761013</v>
      </c>
      <c r="U940" s="1">
        <f>IF('Check Boxes'!$D$15,'Preserved Calcs'!U940,NA())</f>
        <v>12.6795284030011</v>
      </c>
      <c r="V940" s="1">
        <f>IF('Check Boxes'!$D$16,'Preserved Calcs'!V940,NA())</f>
        <v>12.893890675241188</v>
      </c>
      <c r="W940" s="1">
        <f>IF('Check Boxes'!$D$17,'Preserved Calcs'!W940,NA())</f>
        <v>13.108252947481278</v>
      </c>
      <c r="X940" s="1">
        <f>IF('Check Boxes'!$D$18,'Preserved Calcs'!X940,NA())</f>
        <v>13.322615219721365</v>
      </c>
      <c r="Y940" s="1">
        <f>IF('Check Boxes'!$D$19,'Preserved Calcs'!Y940,NA())</f>
        <v>13.536977491961453</v>
      </c>
      <c r="Z940" s="1">
        <f>IF('Check Boxes'!$D$20,'Preserved Calcs'!Z940,NA())</f>
        <v>13.751339764201543</v>
      </c>
      <c r="AA940" s="1">
        <f>IF('Check Boxes'!$D$21,'Preserved Calcs'!AA940,NA())</f>
        <v>13.96570203644163</v>
      </c>
      <c r="AB940" s="1">
        <f>IF('Check Boxes'!$D$22,'Preserved Calcs'!AB940,NA())</f>
        <v>14.180064308681718</v>
      </c>
      <c r="AC940" s="1">
        <f>IF('Check Boxes'!$D$23,'Preserved Calcs'!AC940,NA())</f>
        <v>14.394426580921806</v>
      </c>
      <c r="AD940" s="1">
        <f>IF('Check Boxes'!$D$2,'Preserved Calcs'!AD940,NA())</f>
        <v>-386.49999999999488</v>
      </c>
      <c r="AE940" s="1">
        <f>'Preserved Calcs'!AE940</f>
        <v>0</v>
      </c>
      <c r="AF940" s="1">
        <f>'Preserved Calcs'!AF940</f>
        <v>-36060.449999999124</v>
      </c>
      <c r="AG940" s="1">
        <f>'Preserved Calcs'!AG940</f>
        <v>-37003.449999999117</v>
      </c>
      <c r="AH940" s="1">
        <f>IF('Check Boxes'!$D$26,'Preserved Calcs'!AH940,NA())</f>
        <v>12.625937834941078</v>
      </c>
      <c r="AI940" s="1">
        <f>'Preserved Calcs'!AI940</f>
        <v>93.349999999998971</v>
      </c>
      <c r="AJ940" s="1">
        <f>IF('Check Boxes'!$D$25,'Preserved Calcs'!AJ940,NA())</f>
        <v>-853.49999999996123</v>
      </c>
      <c r="AK940" s="1" t="e">
        <f>IF('Check Boxes'!$D$27,'Preserved Calcs'!AK940,NA())</f>
        <v>#N/A</v>
      </c>
      <c r="AL940" s="1" t="e">
        <f>'Preserved Calcs'!AL940</f>
        <v>#N/A</v>
      </c>
      <c r="AM940" s="1">
        <f>'Preserved Calcs'!AM940</f>
        <v>-100000000</v>
      </c>
      <c r="AN940" s="1">
        <f>'Preserved Calcs'!AN940</f>
        <v>-10000000000</v>
      </c>
    </row>
    <row r="941" spans="1:40">
      <c r="A941" s="1">
        <f>'Preserved Calcs'!A941</f>
        <v>93.399999999998968</v>
      </c>
      <c r="B941" s="1">
        <f>'Preserved Calcs'!B941</f>
        <v>0</v>
      </c>
      <c r="C941" s="1">
        <f>'Preserved Calcs'!C941</f>
        <v>933.99999999998965</v>
      </c>
      <c r="D941" s="1">
        <f>IF('Check Boxes'!$D$28,'Preserved Calcs'!D941,NA())</f>
        <v>10</v>
      </c>
      <c r="E941" s="1" t="e">
        <f>IF('Check Boxes'!$D$29,'Preserved Calcs'!E941,NA())</f>
        <v>#N/A</v>
      </c>
      <c r="F941" s="1">
        <f>IF('Check Boxes'!$D$30,'Preserved Calcs'!F941,NA())</f>
        <v>10.107066381156319</v>
      </c>
      <c r="G941" s="1">
        <f>'Preserved Calcs'!G941</f>
        <v>93.449999999998965</v>
      </c>
      <c r="H941" s="1">
        <f>IF('Check Boxes'!$D$24,'Preserved Calcs'!H941,NA())</f>
        <v>10.000000000000568</v>
      </c>
      <c r="I941" s="1">
        <f>IF('Check Boxes'!$D$3,'Preserved Calcs'!I941,NA())</f>
        <v>10.107066381156319</v>
      </c>
      <c r="J941" s="1">
        <f>IF('Check Boxes'!$D$4,'Preserved Calcs'!J941,NA())</f>
        <v>10.321199143468954</v>
      </c>
      <c r="K941" s="1">
        <f>IF('Check Boxes'!$D$5,'Preserved Calcs'!K941,NA())</f>
        <v>10.535331905781591</v>
      </c>
      <c r="L941" s="1">
        <f>IF('Check Boxes'!$D$6,'Preserved Calcs'!L941,NA())</f>
        <v>10.749464668094227</v>
      </c>
      <c r="M941" s="1">
        <f>IF('Check Boxes'!$D$7,'Preserved Calcs'!M941,NA())</f>
        <v>10.963597430406864</v>
      </c>
      <c r="N941" s="1">
        <f>IF('Check Boxes'!$D$8,'Preserved Calcs'!N941,NA())</f>
        <v>11.177730192719499</v>
      </c>
      <c r="O941" s="1">
        <f>IF('Check Boxes'!$D$9,'Preserved Calcs'!O941,NA())</f>
        <v>11.391862955032135</v>
      </c>
      <c r="P941" s="1">
        <f>IF('Check Boxes'!$D$10,'Preserved Calcs'!P941,NA())</f>
        <v>11.605995717344772</v>
      </c>
      <c r="Q941" s="1">
        <f>IF('Check Boxes'!$D$11,'Preserved Calcs'!Q941,NA())</f>
        <v>11.820128479657408</v>
      </c>
      <c r="R941" s="1">
        <f>IF('Check Boxes'!$D$12,'Preserved Calcs'!R941,NA())</f>
        <v>12.034261241970045</v>
      </c>
      <c r="S941" s="1">
        <f>IF('Check Boxes'!$D$13,'Preserved Calcs'!S941,NA())</f>
        <v>12.24839400428268</v>
      </c>
      <c r="T941" s="1">
        <f>IF('Check Boxes'!$D$14,'Preserved Calcs'!T941,NA())</f>
        <v>12.462526766595317</v>
      </c>
      <c r="U941" s="1">
        <f>IF('Check Boxes'!$D$15,'Preserved Calcs'!U941,NA())</f>
        <v>12.676659528907953</v>
      </c>
      <c r="V941" s="1">
        <f>IF('Check Boxes'!$D$16,'Preserved Calcs'!V941,NA())</f>
        <v>12.890792291220588</v>
      </c>
      <c r="W941" s="1">
        <f>IF('Check Boxes'!$D$17,'Preserved Calcs'!W941,NA())</f>
        <v>13.104925053533226</v>
      </c>
      <c r="X941" s="1">
        <f>IF('Check Boxes'!$D$18,'Preserved Calcs'!X941,NA())</f>
        <v>13.319057815845861</v>
      </c>
      <c r="Y941" s="1">
        <f>IF('Check Boxes'!$D$19,'Preserved Calcs'!Y941,NA())</f>
        <v>13.533190578158498</v>
      </c>
      <c r="Z941" s="1">
        <f>IF('Check Boxes'!$D$20,'Preserved Calcs'!Z941,NA())</f>
        <v>13.747323340471134</v>
      </c>
      <c r="AA941" s="1">
        <f>IF('Check Boxes'!$D$21,'Preserved Calcs'!AA941,NA())</f>
        <v>13.961456102783771</v>
      </c>
      <c r="AB941" s="1">
        <f>IF('Check Boxes'!$D$22,'Preserved Calcs'!AB941,NA())</f>
        <v>14.175588865096406</v>
      </c>
      <c r="AC941" s="1">
        <f>IF('Check Boxes'!$D$23,'Preserved Calcs'!AC941,NA())</f>
        <v>14.389721627409042</v>
      </c>
      <c r="AD941" s="1">
        <f>IF('Check Boxes'!$D$2,'Preserved Calcs'!AD941,NA())</f>
        <v>-386.99999999999483</v>
      </c>
      <c r="AE941" s="1">
        <f>'Preserved Calcs'!AE941</f>
        <v>0</v>
      </c>
      <c r="AF941" s="1">
        <f>'Preserved Calcs'!AF941</f>
        <v>-36145.799999999115</v>
      </c>
      <c r="AG941" s="1">
        <f>'Preserved Calcs'!AG941</f>
        <v>-37089.799999999108</v>
      </c>
      <c r="AH941" s="1">
        <f>IF('Check Boxes'!$D$26,'Preserved Calcs'!AH941,NA())</f>
        <v>12.623126338329794</v>
      </c>
      <c r="AI941" s="1">
        <f>'Preserved Calcs'!AI941</f>
        <v>93.449999999998965</v>
      </c>
      <c r="AJ941" s="1">
        <f>IF('Check Boxes'!$D$25,'Preserved Calcs'!AJ941,NA())</f>
        <v>-854.50000000001944</v>
      </c>
      <c r="AK941" s="1" t="e">
        <f>IF('Check Boxes'!$D$27,'Preserved Calcs'!AK941,NA())</f>
        <v>#N/A</v>
      </c>
      <c r="AL941" s="1" t="e">
        <f>'Preserved Calcs'!AL941</f>
        <v>#N/A</v>
      </c>
      <c r="AM941" s="1">
        <f>'Preserved Calcs'!AM941</f>
        <v>-100000000</v>
      </c>
      <c r="AN941" s="1">
        <f>'Preserved Calcs'!AN941</f>
        <v>-10000000000</v>
      </c>
    </row>
    <row r="942" spans="1:40">
      <c r="A942" s="1">
        <f>'Preserved Calcs'!A942</f>
        <v>93.499999999998963</v>
      </c>
      <c r="B942" s="1">
        <f>'Preserved Calcs'!B942</f>
        <v>0</v>
      </c>
      <c r="C942" s="1">
        <f>'Preserved Calcs'!C942</f>
        <v>934.99999999998965</v>
      </c>
      <c r="D942" s="1">
        <f>IF('Check Boxes'!$D$28,'Preserved Calcs'!D942,NA())</f>
        <v>10</v>
      </c>
      <c r="E942" s="1" t="e">
        <f>IF('Check Boxes'!$D$29,'Preserved Calcs'!E942,NA())</f>
        <v>#N/A</v>
      </c>
      <c r="F942" s="1">
        <f>IF('Check Boxes'!$D$30,'Preserved Calcs'!F942,NA())</f>
        <v>10.106951871657756</v>
      </c>
      <c r="G942" s="1">
        <f>'Preserved Calcs'!G942</f>
        <v>93.54999999999896</v>
      </c>
      <c r="H942" s="1">
        <f>IF('Check Boxes'!$D$24,'Preserved Calcs'!H942,NA())</f>
        <v>9.9999999999994316</v>
      </c>
      <c r="I942" s="1">
        <f>IF('Check Boxes'!$D$3,'Preserved Calcs'!I942,NA())</f>
        <v>10.106951871657756</v>
      </c>
      <c r="J942" s="1">
        <f>IF('Check Boxes'!$D$4,'Preserved Calcs'!J942,NA())</f>
        <v>10.320855614973267</v>
      </c>
      <c r="K942" s="1">
        <f>IF('Check Boxes'!$D$5,'Preserved Calcs'!K942,NA())</f>
        <v>10.534759358288778</v>
      </c>
      <c r="L942" s="1">
        <f>IF('Check Boxes'!$D$6,'Preserved Calcs'!L942,NA())</f>
        <v>10.748663101604288</v>
      </c>
      <c r="M942" s="1">
        <f>IF('Check Boxes'!$D$7,'Preserved Calcs'!M942,NA())</f>
        <v>10.962566844919797</v>
      </c>
      <c r="N942" s="1">
        <f>IF('Check Boxes'!$D$8,'Preserved Calcs'!N942,NA())</f>
        <v>11.176470588235308</v>
      </c>
      <c r="O942" s="1">
        <f>IF('Check Boxes'!$D$9,'Preserved Calcs'!O942,NA())</f>
        <v>11.390374331550818</v>
      </c>
      <c r="P942" s="1">
        <f>IF('Check Boxes'!$D$10,'Preserved Calcs'!P942,NA())</f>
        <v>11.604278074866329</v>
      </c>
      <c r="Q942" s="1">
        <f>IF('Check Boxes'!$D$11,'Preserved Calcs'!Q942,NA())</f>
        <v>11.81818181818184</v>
      </c>
      <c r="R942" s="1">
        <f>IF('Check Boxes'!$D$12,'Preserved Calcs'!R942,NA())</f>
        <v>12.03208556149735</v>
      </c>
      <c r="S942" s="1">
        <f>IF('Check Boxes'!$D$13,'Preserved Calcs'!S942,NA())</f>
        <v>12.245989304812859</v>
      </c>
      <c r="T942" s="1">
        <f>IF('Check Boxes'!$D$14,'Preserved Calcs'!T942,NA())</f>
        <v>12.459893048128372</v>
      </c>
      <c r="U942" s="1">
        <f>IF('Check Boxes'!$D$15,'Preserved Calcs'!U942,NA())</f>
        <v>12.67379679144388</v>
      </c>
      <c r="V942" s="1">
        <f>IF('Check Boxes'!$D$16,'Preserved Calcs'!V942,NA())</f>
        <v>12.887700534759391</v>
      </c>
      <c r="W942" s="1">
        <f>IF('Check Boxes'!$D$17,'Preserved Calcs'!W942,NA())</f>
        <v>13.101604278074902</v>
      </c>
      <c r="X942" s="1">
        <f>IF('Check Boxes'!$D$18,'Preserved Calcs'!X942,NA())</f>
        <v>13.315508021390412</v>
      </c>
      <c r="Y942" s="1">
        <f>IF('Check Boxes'!$D$19,'Preserved Calcs'!Y942,NA())</f>
        <v>13.529411764705923</v>
      </c>
      <c r="Z942" s="1">
        <f>IF('Check Boxes'!$D$20,'Preserved Calcs'!Z942,NA())</f>
        <v>13.743315508021432</v>
      </c>
      <c r="AA942" s="1">
        <f>IF('Check Boxes'!$D$21,'Preserved Calcs'!AA942,NA())</f>
        <v>13.957219251336944</v>
      </c>
      <c r="AB942" s="1">
        <f>IF('Check Boxes'!$D$22,'Preserved Calcs'!AB942,NA())</f>
        <v>14.171122994652453</v>
      </c>
      <c r="AC942" s="1">
        <f>IF('Check Boxes'!$D$23,'Preserved Calcs'!AC942,NA())</f>
        <v>14.385026737967964</v>
      </c>
      <c r="AD942" s="1">
        <f>IF('Check Boxes'!$D$2,'Preserved Calcs'!AD942,NA())</f>
        <v>-387.49999999999483</v>
      </c>
      <c r="AE942" s="1">
        <f>'Preserved Calcs'!AE942</f>
        <v>0</v>
      </c>
      <c r="AF942" s="1">
        <f>'Preserved Calcs'!AF942</f>
        <v>-36231.249999999112</v>
      </c>
      <c r="AG942" s="1">
        <f>'Preserved Calcs'!AG942</f>
        <v>-37176.249999999105</v>
      </c>
      <c r="AH942" s="1">
        <f>IF('Check Boxes'!$D$26,'Preserved Calcs'!AH942,NA())</f>
        <v>12.620320855615002</v>
      </c>
      <c r="AI942" s="1">
        <f>'Preserved Calcs'!AI942</f>
        <v>93.54999999999896</v>
      </c>
      <c r="AJ942" s="1">
        <f>IF('Check Boxes'!$D$25,'Preserved Calcs'!AJ942,NA())</f>
        <v>-855.500000000005</v>
      </c>
      <c r="AK942" s="1" t="e">
        <f>IF('Check Boxes'!$D$27,'Preserved Calcs'!AK942,NA())</f>
        <v>#N/A</v>
      </c>
      <c r="AL942" s="1" t="e">
        <f>'Preserved Calcs'!AL942</f>
        <v>#N/A</v>
      </c>
      <c r="AM942" s="1">
        <f>'Preserved Calcs'!AM942</f>
        <v>-100000000</v>
      </c>
      <c r="AN942" s="1">
        <f>'Preserved Calcs'!AN942</f>
        <v>-10000000000</v>
      </c>
    </row>
    <row r="943" spans="1:40">
      <c r="A943" s="1">
        <f>'Preserved Calcs'!A943</f>
        <v>93.599999999998957</v>
      </c>
      <c r="B943" s="1">
        <f>'Preserved Calcs'!B943</f>
        <v>0</v>
      </c>
      <c r="C943" s="1">
        <f>'Preserved Calcs'!C943</f>
        <v>935.99999999998954</v>
      </c>
      <c r="D943" s="1">
        <f>IF('Check Boxes'!$D$28,'Preserved Calcs'!D943,NA())</f>
        <v>10</v>
      </c>
      <c r="E943" s="1" t="e">
        <f>IF('Check Boxes'!$D$29,'Preserved Calcs'!E943,NA())</f>
        <v>#N/A</v>
      </c>
      <c r="F943" s="1">
        <f>IF('Check Boxes'!$D$30,'Preserved Calcs'!F943,NA())</f>
        <v>10.106837606837608</v>
      </c>
      <c r="G943" s="1">
        <f>'Preserved Calcs'!G943</f>
        <v>93.649999999998954</v>
      </c>
      <c r="H943" s="1">
        <f>IF('Check Boxes'!$D$24,'Preserved Calcs'!H943,NA())</f>
        <v>10.000000000000568</v>
      </c>
      <c r="I943" s="1">
        <f>IF('Check Boxes'!$D$3,'Preserved Calcs'!I943,NA())</f>
        <v>10.106837606837608</v>
      </c>
      <c r="J943" s="1">
        <f>IF('Check Boxes'!$D$4,'Preserved Calcs'!J943,NA())</f>
        <v>10.320512820512825</v>
      </c>
      <c r="K943" s="1">
        <f>IF('Check Boxes'!$D$5,'Preserved Calcs'!K943,NA())</f>
        <v>10.534188034188041</v>
      </c>
      <c r="L943" s="1">
        <f>IF('Check Boxes'!$D$6,'Preserved Calcs'!L943,NA())</f>
        <v>10.747863247863256</v>
      </c>
      <c r="M943" s="1">
        <f>IF('Check Boxes'!$D$7,'Preserved Calcs'!M943,NA())</f>
        <v>10.961538461538472</v>
      </c>
      <c r="N943" s="1">
        <f>IF('Check Boxes'!$D$8,'Preserved Calcs'!N943,NA())</f>
        <v>11.175213675213689</v>
      </c>
      <c r="O943" s="1">
        <f>IF('Check Boxes'!$D$9,'Preserved Calcs'!O943,NA())</f>
        <v>11.388888888888905</v>
      </c>
      <c r="P943" s="1">
        <f>IF('Check Boxes'!$D$10,'Preserved Calcs'!P943,NA())</f>
        <v>11.60256410256412</v>
      </c>
      <c r="Q943" s="1">
        <f>IF('Check Boxes'!$D$11,'Preserved Calcs'!Q943,NA())</f>
        <v>11.816239316239336</v>
      </c>
      <c r="R943" s="1">
        <f>IF('Check Boxes'!$D$12,'Preserved Calcs'!R943,NA())</f>
        <v>12.029914529914553</v>
      </c>
      <c r="S943" s="1">
        <f>IF('Check Boxes'!$D$13,'Preserved Calcs'!S943,NA())</f>
        <v>12.243589743589769</v>
      </c>
      <c r="T943" s="1">
        <f>IF('Check Boxes'!$D$14,'Preserved Calcs'!T943,NA())</f>
        <v>12.457264957264986</v>
      </c>
      <c r="U943" s="1">
        <f>IF('Check Boxes'!$D$15,'Preserved Calcs'!U943,NA())</f>
        <v>12.670940170940201</v>
      </c>
      <c r="V943" s="1">
        <f>IF('Check Boxes'!$D$16,'Preserved Calcs'!V943,NA())</f>
        <v>12.884615384615417</v>
      </c>
      <c r="W943" s="1">
        <f>IF('Check Boxes'!$D$17,'Preserved Calcs'!W943,NA())</f>
        <v>13.098290598290633</v>
      </c>
      <c r="X943" s="1">
        <f>IF('Check Boxes'!$D$18,'Preserved Calcs'!X943,NA())</f>
        <v>13.311965811965848</v>
      </c>
      <c r="Y943" s="1">
        <f>IF('Check Boxes'!$D$19,'Preserved Calcs'!Y943,NA())</f>
        <v>13.525641025641065</v>
      </c>
      <c r="Z943" s="1">
        <f>IF('Check Boxes'!$D$20,'Preserved Calcs'!Z943,NA())</f>
        <v>13.739316239316281</v>
      </c>
      <c r="AA943" s="1">
        <f>IF('Check Boxes'!$D$21,'Preserved Calcs'!AA943,NA())</f>
        <v>13.952991452991498</v>
      </c>
      <c r="AB943" s="1">
        <f>IF('Check Boxes'!$D$22,'Preserved Calcs'!AB943,NA())</f>
        <v>14.166666666666714</v>
      </c>
      <c r="AC943" s="1">
        <f>IF('Check Boxes'!$D$23,'Preserved Calcs'!AC943,NA())</f>
        <v>14.380341880341931</v>
      </c>
      <c r="AD943" s="1">
        <f>IF('Check Boxes'!$D$2,'Preserved Calcs'!AD943,NA())</f>
        <v>-387.99999999999477</v>
      </c>
      <c r="AE943" s="1">
        <f>'Preserved Calcs'!AE943</f>
        <v>0</v>
      </c>
      <c r="AF943" s="1">
        <f>'Preserved Calcs'!AF943</f>
        <v>-36316.799999999108</v>
      </c>
      <c r="AG943" s="1">
        <f>'Preserved Calcs'!AG943</f>
        <v>-37262.799999999101</v>
      </c>
      <c r="AH943" s="1">
        <f>IF('Check Boxes'!$D$26,'Preserved Calcs'!AH943,NA())</f>
        <v>12.617521367521396</v>
      </c>
      <c r="AI943" s="1">
        <f>'Preserved Calcs'!AI943</f>
        <v>93.649999999998954</v>
      </c>
      <c r="AJ943" s="1">
        <f>IF('Check Boxes'!$D$25,'Preserved Calcs'!AJ943,NA())</f>
        <v>-856.49999999999045</v>
      </c>
      <c r="AK943" s="1" t="e">
        <f>IF('Check Boxes'!$D$27,'Preserved Calcs'!AK943,NA())</f>
        <v>#N/A</v>
      </c>
      <c r="AL943" s="1" t="e">
        <f>'Preserved Calcs'!AL943</f>
        <v>#N/A</v>
      </c>
      <c r="AM943" s="1">
        <f>'Preserved Calcs'!AM943</f>
        <v>-100000000</v>
      </c>
      <c r="AN943" s="1">
        <f>'Preserved Calcs'!AN943</f>
        <v>-10000000000</v>
      </c>
    </row>
    <row r="944" spans="1:40">
      <c r="A944" s="1">
        <f>'Preserved Calcs'!A944</f>
        <v>93.699999999998951</v>
      </c>
      <c r="B944" s="1">
        <f>'Preserved Calcs'!B944</f>
        <v>0</v>
      </c>
      <c r="C944" s="1">
        <f>'Preserved Calcs'!C944</f>
        <v>936.99999999998954</v>
      </c>
      <c r="D944" s="1">
        <f>IF('Check Boxes'!$D$28,'Preserved Calcs'!D944,NA())</f>
        <v>10</v>
      </c>
      <c r="E944" s="1" t="e">
        <f>IF('Check Boxes'!$D$29,'Preserved Calcs'!E944,NA())</f>
        <v>#N/A</v>
      </c>
      <c r="F944" s="1">
        <f>IF('Check Boxes'!$D$30,'Preserved Calcs'!F944,NA())</f>
        <v>10.106723585912489</v>
      </c>
      <c r="G944" s="1">
        <f>'Preserved Calcs'!G944</f>
        <v>93.749999999998948</v>
      </c>
      <c r="H944" s="1">
        <f>IF('Check Boxes'!$D$24,'Preserved Calcs'!H944,NA())</f>
        <v>9.9999999999994316</v>
      </c>
      <c r="I944" s="1">
        <f>IF('Check Boxes'!$D$3,'Preserved Calcs'!I944,NA())</f>
        <v>10.106723585912489</v>
      </c>
      <c r="J944" s="1">
        <f>IF('Check Boxes'!$D$4,'Preserved Calcs'!J944,NA())</f>
        <v>10.320170757737465</v>
      </c>
      <c r="K944" s="1">
        <f>IF('Check Boxes'!$D$5,'Preserved Calcs'!K944,NA())</f>
        <v>10.533617929562441</v>
      </c>
      <c r="L944" s="1">
        <f>IF('Check Boxes'!$D$6,'Preserved Calcs'!L944,NA())</f>
        <v>10.747065101387417</v>
      </c>
      <c r="M944" s="1">
        <f>IF('Check Boxes'!$D$7,'Preserved Calcs'!M944,NA())</f>
        <v>10.960512273212391</v>
      </c>
      <c r="N944" s="1">
        <f>IF('Check Boxes'!$D$8,'Preserved Calcs'!N944,NA())</f>
        <v>11.173959445037367</v>
      </c>
      <c r="O944" s="1">
        <f>IF('Check Boxes'!$D$9,'Preserved Calcs'!O944,NA())</f>
        <v>11.387406616862343</v>
      </c>
      <c r="P944" s="1">
        <f>IF('Check Boxes'!$D$10,'Preserved Calcs'!P944,NA())</f>
        <v>11.600853788687319</v>
      </c>
      <c r="Q944" s="1">
        <f>IF('Check Boxes'!$D$11,'Preserved Calcs'!Q944,NA())</f>
        <v>11.814300960512295</v>
      </c>
      <c r="R944" s="1">
        <f>IF('Check Boxes'!$D$12,'Preserved Calcs'!R944,NA())</f>
        <v>12.027748132337271</v>
      </c>
      <c r="S944" s="1">
        <f>IF('Check Boxes'!$D$13,'Preserved Calcs'!S944,NA())</f>
        <v>12.241195304162247</v>
      </c>
      <c r="T944" s="1">
        <f>IF('Check Boxes'!$D$14,'Preserved Calcs'!T944,NA())</f>
        <v>12.454642475987221</v>
      </c>
      <c r="U944" s="1">
        <f>IF('Check Boxes'!$D$15,'Preserved Calcs'!U944,NA())</f>
        <v>12.668089647812197</v>
      </c>
      <c r="V944" s="1">
        <f>IF('Check Boxes'!$D$16,'Preserved Calcs'!V944,NA())</f>
        <v>12.881536819637173</v>
      </c>
      <c r="W944" s="1">
        <f>IF('Check Boxes'!$D$17,'Preserved Calcs'!W944,NA())</f>
        <v>13.094983991462149</v>
      </c>
      <c r="X944" s="1">
        <f>IF('Check Boxes'!$D$18,'Preserved Calcs'!X944,NA())</f>
        <v>13.308431163287125</v>
      </c>
      <c r="Y944" s="1">
        <f>IF('Check Boxes'!$D$19,'Preserved Calcs'!Y944,NA())</f>
        <v>13.521878335112101</v>
      </c>
      <c r="Z944" s="1">
        <f>IF('Check Boxes'!$D$20,'Preserved Calcs'!Z944,NA())</f>
        <v>13.735325506937077</v>
      </c>
      <c r="AA944" s="1">
        <f>IF('Check Boxes'!$D$21,'Preserved Calcs'!AA944,NA())</f>
        <v>13.948772678762051</v>
      </c>
      <c r="AB944" s="1">
        <f>IF('Check Boxes'!$D$22,'Preserved Calcs'!AB944,NA())</f>
        <v>14.162219850587027</v>
      </c>
      <c r="AC944" s="1">
        <f>IF('Check Boxes'!$D$23,'Preserved Calcs'!AC944,NA())</f>
        <v>14.375667022412003</v>
      </c>
      <c r="AD944" s="1">
        <f>IF('Check Boxes'!$D$2,'Preserved Calcs'!AD944,NA())</f>
        <v>-388.49999999999477</v>
      </c>
      <c r="AE944" s="1">
        <f>'Preserved Calcs'!AE944</f>
        <v>0</v>
      </c>
      <c r="AF944" s="1">
        <f>'Preserved Calcs'!AF944</f>
        <v>-36402.449999999102</v>
      </c>
      <c r="AG944" s="1">
        <f>'Preserved Calcs'!AG944</f>
        <v>-37349.449999999095</v>
      </c>
      <c r="AH944" s="1">
        <f>IF('Check Boxes'!$D$26,'Preserved Calcs'!AH944,NA())</f>
        <v>12.614727854855953</v>
      </c>
      <c r="AI944" s="1">
        <f>'Preserved Calcs'!AI944</f>
        <v>93.749999999998948</v>
      </c>
      <c r="AJ944" s="1">
        <f>IF('Check Boxes'!$D$25,'Preserved Calcs'!AJ944,NA())</f>
        <v>-857.49999999997601</v>
      </c>
      <c r="AK944" s="1" t="e">
        <f>IF('Check Boxes'!$D$27,'Preserved Calcs'!AK944,NA())</f>
        <v>#N/A</v>
      </c>
      <c r="AL944" s="1" t="e">
        <f>'Preserved Calcs'!AL944</f>
        <v>#N/A</v>
      </c>
      <c r="AM944" s="1">
        <f>'Preserved Calcs'!AM944</f>
        <v>-100000000</v>
      </c>
      <c r="AN944" s="1">
        <f>'Preserved Calcs'!AN944</f>
        <v>-10000000000</v>
      </c>
    </row>
    <row r="945" spans="1:40">
      <c r="A945" s="1">
        <f>'Preserved Calcs'!A945</f>
        <v>93.799999999998946</v>
      </c>
      <c r="B945" s="1">
        <f>'Preserved Calcs'!B945</f>
        <v>0</v>
      </c>
      <c r="C945" s="1">
        <f>'Preserved Calcs'!C945</f>
        <v>937.99999999998943</v>
      </c>
      <c r="D945" s="1">
        <f>IF('Check Boxes'!$D$28,'Preserved Calcs'!D945,NA())</f>
        <v>10</v>
      </c>
      <c r="E945" s="1" t="e">
        <f>IF('Check Boxes'!$D$29,'Preserved Calcs'!E945,NA())</f>
        <v>#N/A</v>
      </c>
      <c r="F945" s="1">
        <f>IF('Check Boxes'!$D$30,'Preserved Calcs'!F945,NA())</f>
        <v>10.106609808102347</v>
      </c>
      <c r="G945" s="1">
        <f>'Preserved Calcs'!G945</f>
        <v>93.849999999998943</v>
      </c>
      <c r="H945" s="1">
        <f>IF('Check Boxes'!$D$24,'Preserved Calcs'!H945,NA())</f>
        <v>10.000000000000568</v>
      </c>
      <c r="I945" s="1">
        <f>IF('Check Boxes'!$D$3,'Preserved Calcs'!I945,NA())</f>
        <v>10.106609808102347</v>
      </c>
      <c r="J945" s="1">
        <f>IF('Check Boxes'!$D$4,'Preserved Calcs'!J945,NA())</f>
        <v>10.31982942430704</v>
      </c>
      <c r="K945" s="1">
        <f>IF('Check Boxes'!$D$5,'Preserved Calcs'!K945,NA())</f>
        <v>10.533049040511733</v>
      </c>
      <c r="L945" s="1">
        <f>IF('Check Boxes'!$D$6,'Preserved Calcs'!L945,NA())</f>
        <v>10.746268656716426</v>
      </c>
      <c r="M945" s="1">
        <f>IF('Check Boxes'!$D$7,'Preserved Calcs'!M945,NA())</f>
        <v>10.959488272921119</v>
      </c>
      <c r="N945" s="1">
        <f>IF('Check Boxes'!$D$8,'Preserved Calcs'!N945,NA())</f>
        <v>11.172707889125812</v>
      </c>
      <c r="O945" s="1">
        <f>IF('Check Boxes'!$D$9,'Preserved Calcs'!O945,NA())</f>
        <v>11.385927505330507</v>
      </c>
      <c r="P945" s="1">
        <f>IF('Check Boxes'!$D$10,'Preserved Calcs'!P945,NA())</f>
        <v>11.5991471215352</v>
      </c>
      <c r="Q945" s="1">
        <f>IF('Check Boxes'!$D$11,'Preserved Calcs'!Q945,NA())</f>
        <v>11.812366737739893</v>
      </c>
      <c r="R945" s="1">
        <f>IF('Check Boxes'!$D$12,'Preserved Calcs'!R945,NA())</f>
        <v>12.025586353944586</v>
      </c>
      <c r="S945" s="1">
        <f>IF('Check Boxes'!$D$13,'Preserved Calcs'!S945,NA())</f>
        <v>12.238805970149279</v>
      </c>
      <c r="T945" s="1">
        <f>IF('Check Boxes'!$D$14,'Preserved Calcs'!T945,NA())</f>
        <v>12.452025586353972</v>
      </c>
      <c r="U945" s="1">
        <f>IF('Check Boxes'!$D$15,'Preserved Calcs'!U945,NA())</f>
        <v>12.665245202558665</v>
      </c>
      <c r="V945" s="1">
        <f>IF('Check Boxes'!$D$16,'Preserved Calcs'!V945,NA())</f>
        <v>12.878464818763359</v>
      </c>
      <c r="W945" s="1">
        <f>IF('Check Boxes'!$D$17,'Preserved Calcs'!W945,NA())</f>
        <v>13.091684434968052</v>
      </c>
      <c r="X945" s="1">
        <f>IF('Check Boxes'!$D$18,'Preserved Calcs'!X945,NA())</f>
        <v>13.304904051172745</v>
      </c>
      <c r="Y945" s="1">
        <f>IF('Check Boxes'!$D$19,'Preserved Calcs'!Y945,NA())</f>
        <v>13.518123667377438</v>
      </c>
      <c r="Z945" s="1">
        <f>IF('Check Boxes'!$D$20,'Preserved Calcs'!Z945,NA())</f>
        <v>13.731343283582131</v>
      </c>
      <c r="AA945" s="1">
        <f>IF('Check Boxes'!$D$21,'Preserved Calcs'!AA945,NA())</f>
        <v>13.944562899786824</v>
      </c>
      <c r="AB945" s="1">
        <f>IF('Check Boxes'!$D$22,'Preserved Calcs'!AB945,NA())</f>
        <v>14.157782515991517</v>
      </c>
      <c r="AC945" s="1">
        <f>IF('Check Boxes'!$D$23,'Preserved Calcs'!AC945,NA())</f>
        <v>14.37100213219621</v>
      </c>
      <c r="AD945" s="1">
        <f>IF('Check Boxes'!$D$2,'Preserved Calcs'!AD945,NA())</f>
        <v>-388.99999999999471</v>
      </c>
      <c r="AE945" s="1">
        <f>'Preserved Calcs'!AE945</f>
        <v>0</v>
      </c>
      <c r="AF945" s="1">
        <f>'Preserved Calcs'!AF945</f>
        <v>-36488.199999999095</v>
      </c>
      <c r="AG945" s="1">
        <f>'Preserved Calcs'!AG945</f>
        <v>-37436.199999999088</v>
      </c>
      <c r="AH945" s="1">
        <f>IF('Check Boxes'!$D$26,'Preserved Calcs'!AH945,NA())</f>
        <v>12.611940298507491</v>
      </c>
      <c r="AI945" s="1">
        <f>'Preserved Calcs'!AI945</f>
        <v>93.849999999998943</v>
      </c>
      <c r="AJ945" s="1">
        <f>IF('Check Boxes'!$D$25,'Preserved Calcs'!AJ945,NA())</f>
        <v>-858.50000000003422</v>
      </c>
      <c r="AK945" s="1" t="e">
        <f>IF('Check Boxes'!$D$27,'Preserved Calcs'!AK945,NA())</f>
        <v>#N/A</v>
      </c>
      <c r="AL945" s="1" t="e">
        <f>'Preserved Calcs'!AL945</f>
        <v>#N/A</v>
      </c>
      <c r="AM945" s="1">
        <f>'Preserved Calcs'!AM945</f>
        <v>-100000000</v>
      </c>
      <c r="AN945" s="1">
        <f>'Preserved Calcs'!AN945</f>
        <v>-10000000000</v>
      </c>
    </row>
    <row r="946" spans="1:40">
      <c r="A946" s="1">
        <f>'Preserved Calcs'!A946</f>
        <v>93.89999999999894</v>
      </c>
      <c r="B946" s="1">
        <f>'Preserved Calcs'!B946</f>
        <v>0</v>
      </c>
      <c r="C946" s="1">
        <f>'Preserved Calcs'!C946</f>
        <v>938.99999999998943</v>
      </c>
      <c r="D946" s="1">
        <f>IF('Check Boxes'!$D$28,'Preserved Calcs'!D946,NA())</f>
        <v>10</v>
      </c>
      <c r="E946" s="1" t="e">
        <f>IF('Check Boxes'!$D$29,'Preserved Calcs'!E946,NA())</f>
        <v>#N/A</v>
      </c>
      <c r="F946" s="1">
        <f>IF('Check Boxes'!$D$30,'Preserved Calcs'!F946,NA())</f>
        <v>10.106496272630459</v>
      </c>
      <c r="G946" s="1">
        <f>'Preserved Calcs'!G946</f>
        <v>93.949999999998937</v>
      </c>
      <c r="H946" s="1">
        <f>IF('Check Boxes'!$D$24,'Preserved Calcs'!H946,NA())</f>
        <v>9.9999999999994316</v>
      </c>
      <c r="I946" s="1">
        <f>IF('Check Boxes'!$D$3,'Preserved Calcs'!I946,NA())</f>
        <v>10.106496272630459</v>
      </c>
      <c r="J946" s="1">
        <f>IF('Check Boxes'!$D$4,'Preserved Calcs'!J946,NA())</f>
        <v>10.319488817891378</v>
      </c>
      <c r="K946" s="1">
        <f>IF('Check Boxes'!$D$5,'Preserved Calcs'!K946,NA())</f>
        <v>10.532481363152295</v>
      </c>
      <c r="L946" s="1">
        <f>IF('Check Boxes'!$D$6,'Preserved Calcs'!L946,NA())</f>
        <v>10.745473908413214</v>
      </c>
      <c r="M946" s="1">
        <f>IF('Check Boxes'!$D$7,'Preserved Calcs'!M946,NA())</f>
        <v>10.958466453674131</v>
      </c>
      <c r="N946" s="1">
        <f>IF('Check Boxes'!$D$8,'Preserved Calcs'!N946,NA())</f>
        <v>11.17145899893505</v>
      </c>
      <c r="O946" s="1">
        <f>IF('Check Boxes'!$D$9,'Preserved Calcs'!O946,NA())</f>
        <v>11.384451544195969</v>
      </c>
      <c r="P946" s="1">
        <f>IF('Check Boxes'!$D$10,'Preserved Calcs'!P946,NA())</f>
        <v>11.597444089456886</v>
      </c>
      <c r="Q946" s="1">
        <f>IF('Check Boxes'!$D$11,'Preserved Calcs'!Q946,NA())</f>
        <v>11.810436634717805</v>
      </c>
      <c r="R946" s="1">
        <f>IF('Check Boxes'!$D$12,'Preserved Calcs'!R946,NA())</f>
        <v>12.023429179978724</v>
      </c>
      <c r="S946" s="1">
        <f>IF('Check Boxes'!$D$13,'Preserved Calcs'!S946,NA())</f>
        <v>12.236421725239641</v>
      </c>
      <c r="T946" s="1">
        <f>IF('Check Boxes'!$D$14,'Preserved Calcs'!T946,NA())</f>
        <v>12.44941427050056</v>
      </c>
      <c r="U946" s="1">
        <f>IF('Check Boxes'!$D$15,'Preserved Calcs'!U946,NA())</f>
        <v>12.662406815761479</v>
      </c>
      <c r="V946" s="1">
        <f>IF('Check Boxes'!$D$16,'Preserved Calcs'!V946,NA())</f>
        <v>12.875399361022396</v>
      </c>
      <c r="W946" s="1">
        <f>IF('Check Boxes'!$D$17,'Preserved Calcs'!W946,NA())</f>
        <v>13.088391906283315</v>
      </c>
      <c r="X946" s="1">
        <f>IF('Check Boxes'!$D$18,'Preserved Calcs'!X946,NA())</f>
        <v>13.301384451544234</v>
      </c>
      <c r="Y946" s="1">
        <f>IF('Check Boxes'!$D$19,'Preserved Calcs'!Y946,NA())</f>
        <v>13.514376996805151</v>
      </c>
      <c r="Z946" s="1">
        <f>IF('Check Boxes'!$D$20,'Preserved Calcs'!Z946,NA())</f>
        <v>13.72736954206607</v>
      </c>
      <c r="AA946" s="1">
        <f>IF('Check Boxes'!$D$21,'Preserved Calcs'!AA946,NA())</f>
        <v>13.940362087326987</v>
      </c>
      <c r="AB946" s="1">
        <f>IF('Check Boxes'!$D$22,'Preserved Calcs'!AB946,NA())</f>
        <v>14.153354632587906</v>
      </c>
      <c r="AC946" s="1">
        <f>IF('Check Boxes'!$D$23,'Preserved Calcs'!AC946,NA())</f>
        <v>14.366347177848823</v>
      </c>
      <c r="AD946" s="1">
        <f>IF('Check Boxes'!$D$2,'Preserved Calcs'!AD946,NA())</f>
        <v>-389.49999999999471</v>
      </c>
      <c r="AE946" s="1">
        <f>'Preserved Calcs'!AE946</f>
        <v>0</v>
      </c>
      <c r="AF946" s="1">
        <f>'Preserved Calcs'!AF946</f>
        <v>-36574.049999999093</v>
      </c>
      <c r="AG946" s="1">
        <f>'Preserved Calcs'!AG946</f>
        <v>-37523.049999999086</v>
      </c>
      <c r="AH946" s="1">
        <f>IF('Check Boxes'!$D$26,'Preserved Calcs'!AH946,NA())</f>
        <v>12.609158679446248</v>
      </c>
      <c r="AI946" s="1">
        <f>'Preserved Calcs'!AI946</f>
        <v>93.949999999998937</v>
      </c>
      <c r="AJ946" s="1">
        <f>IF('Check Boxes'!$D$25,'Preserved Calcs'!AJ946,NA())</f>
        <v>-859.49999999994702</v>
      </c>
      <c r="AK946" s="1" t="e">
        <f>IF('Check Boxes'!$D$27,'Preserved Calcs'!AK946,NA())</f>
        <v>#N/A</v>
      </c>
      <c r="AL946" s="1" t="e">
        <f>'Preserved Calcs'!AL946</f>
        <v>#N/A</v>
      </c>
      <c r="AM946" s="1">
        <f>'Preserved Calcs'!AM946</f>
        <v>-100000000</v>
      </c>
      <c r="AN946" s="1">
        <f>'Preserved Calcs'!AN946</f>
        <v>-10000000000</v>
      </c>
    </row>
    <row r="947" spans="1:40">
      <c r="A947" s="1">
        <f>'Preserved Calcs'!A947</f>
        <v>93.999999999998934</v>
      </c>
      <c r="B947" s="1">
        <f>'Preserved Calcs'!B947</f>
        <v>0</v>
      </c>
      <c r="C947" s="1">
        <f>'Preserved Calcs'!C947</f>
        <v>939.99999999998931</v>
      </c>
      <c r="D947" s="1">
        <f>IF('Check Boxes'!$D$28,'Preserved Calcs'!D947,NA())</f>
        <v>10</v>
      </c>
      <c r="E947" s="1" t="e">
        <f>IF('Check Boxes'!$D$29,'Preserved Calcs'!E947,NA())</f>
        <v>#N/A</v>
      </c>
      <c r="F947" s="1">
        <f>IF('Check Boxes'!$D$30,'Preserved Calcs'!F947,NA())</f>
        <v>10.106382978723405</v>
      </c>
      <c r="G947" s="1">
        <f>'Preserved Calcs'!G947</f>
        <v>94.049999999998931</v>
      </c>
      <c r="H947" s="1">
        <f>IF('Check Boxes'!$D$24,'Preserved Calcs'!H947,NA())</f>
        <v>10.000000000000568</v>
      </c>
      <c r="I947" s="1">
        <f>IF('Check Boxes'!$D$3,'Preserved Calcs'!I947,NA())</f>
        <v>10.106382978723405</v>
      </c>
      <c r="J947" s="1">
        <f>IF('Check Boxes'!$D$4,'Preserved Calcs'!J947,NA())</f>
        <v>10.319148936170215</v>
      </c>
      <c r="K947" s="1">
        <f>IF('Check Boxes'!$D$5,'Preserved Calcs'!K947,NA())</f>
        <v>10.531914893617026</v>
      </c>
      <c r="L947" s="1">
        <f>IF('Check Boxes'!$D$6,'Preserved Calcs'!L947,NA())</f>
        <v>10.744680851063837</v>
      </c>
      <c r="M947" s="1">
        <f>IF('Check Boxes'!$D$7,'Preserved Calcs'!M947,NA())</f>
        <v>10.957446808510648</v>
      </c>
      <c r="N947" s="1">
        <f>IF('Check Boxes'!$D$8,'Preserved Calcs'!N947,NA())</f>
        <v>11.170212765957459</v>
      </c>
      <c r="O947" s="1">
        <f>IF('Check Boxes'!$D$9,'Preserved Calcs'!O947,NA())</f>
        <v>11.382978723404269</v>
      </c>
      <c r="P947" s="1">
        <f>IF('Check Boxes'!$D$10,'Preserved Calcs'!P947,NA())</f>
        <v>11.59574468085108</v>
      </c>
      <c r="Q947" s="1">
        <f>IF('Check Boxes'!$D$11,'Preserved Calcs'!Q947,NA())</f>
        <v>11.808510638297893</v>
      </c>
      <c r="R947" s="1">
        <f>IF('Check Boxes'!$D$12,'Preserved Calcs'!R947,NA())</f>
        <v>12.021276595744702</v>
      </c>
      <c r="S947" s="1">
        <f>IF('Check Boxes'!$D$13,'Preserved Calcs'!S947,NA())</f>
        <v>12.234042553191514</v>
      </c>
      <c r="T947" s="1">
        <f>IF('Check Boxes'!$D$14,'Preserved Calcs'!T947,NA())</f>
        <v>12.446808510638325</v>
      </c>
      <c r="U947" s="1">
        <f>IF('Check Boxes'!$D$15,'Preserved Calcs'!U947,NA())</f>
        <v>12.659574468085136</v>
      </c>
      <c r="V947" s="1">
        <f>IF('Check Boxes'!$D$16,'Preserved Calcs'!V947,NA())</f>
        <v>12.872340425531947</v>
      </c>
      <c r="W947" s="1">
        <f>IF('Check Boxes'!$D$17,'Preserved Calcs'!W947,NA())</f>
        <v>13.085106382978758</v>
      </c>
      <c r="X947" s="1">
        <f>IF('Check Boxes'!$D$18,'Preserved Calcs'!X947,NA())</f>
        <v>13.297872340425569</v>
      </c>
      <c r="Y947" s="1">
        <f>IF('Check Boxes'!$D$19,'Preserved Calcs'!Y947,NA())</f>
        <v>13.510638297872379</v>
      </c>
      <c r="Z947" s="1">
        <f>IF('Check Boxes'!$D$20,'Preserved Calcs'!Z947,NA())</f>
        <v>13.72340425531919</v>
      </c>
      <c r="AA947" s="1">
        <f>IF('Check Boxes'!$D$21,'Preserved Calcs'!AA947,NA())</f>
        <v>13.936170212766001</v>
      </c>
      <c r="AB947" s="1">
        <f>IF('Check Boxes'!$D$22,'Preserved Calcs'!AB947,NA())</f>
        <v>14.148936170212812</v>
      </c>
      <c r="AC947" s="1">
        <f>IF('Check Boxes'!$D$23,'Preserved Calcs'!AC947,NA())</f>
        <v>14.361702127659623</v>
      </c>
      <c r="AD947" s="1">
        <f>IF('Check Boxes'!$D$2,'Preserved Calcs'!AD947,NA())</f>
        <v>-389.99999999999466</v>
      </c>
      <c r="AE947" s="1">
        <f>'Preserved Calcs'!AE947</f>
        <v>0</v>
      </c>
      <c r="AF947" s="1">
        <f>'Preserved Calcs'!AF947</f>
        <v>-36659.999999999083</v>
      </c>
      <c r="AG947" s="1">
        <f>'Preserved Calcs'!AG947</f>
        <v>-37609.999999999076</v>
      </c>
      <c r="AH947" s="1">
        <f>IF('Check Boxes'!$D$26,'Preserved Calcs'!AH947,NA())</f>
        <v>12.606382978723433</v>
      </c>
      <c r="AI947" s="1">
        <f>'Preserved Calcs'!AI947</f>
        <v>94.049999999998931</v>
      </c>
      <c r="AJ947" s="1">
        <f>IF('Check Boxes'!$D$25,'Preserved Calcs'!AJ947,NA())</f>
        <v>-860.50000000000523</v>
      </c>
      <c r="AK947" s="1" t="e">
        <f>IF('Check Boxes'!$D$27,'Preserved Calcs'!AK947,NA())</f>
        <v>#N/A</v>
      </c>
      <c r="AL947" s="1" t="e">
        <f>'Preserved Calcs'!AL947</f>
        <v>#N/A</v>
      </c>
      <c r="AM947" s="1">
        <f>'Preserved Calcs'!AM947</f>
        <v>-100000000</v>
      </c>
      <c r="AN947" s="1">
        <f>'Preserved Calcs'!AN947</f>
        <v>-10000000000</v>
      </c>
    </row>
    <row r="948" spans="1:40">
      <c r="A948" s="1">
        <f>'Preserved Calcs'!A948</f>
        <v>94.099999999998929</v>
      </c>
      <c r="B948" s="1">
        <f>'Preserved Calcs'!B948</f>
        <v>0</v>
      </c>
      <c r="C948" s="1">
        <f>'Preserved Calcs'!C948</f>
        <v>940.99999999998931</v>
      </c>
      <c r="D948" s="1">
        <f>IF('Check Boxes'!$D$28,'Preserved Calcs'!D948,NA())</f>
        <v>10</v>
      </c>
      <c r="E948" s="1" t="e">
        <f>IF('Check Boxes'!$D$29,'Preserved Calcs'!E948,NA())</f>
        <v>#N/A</v>
      </c>
      <c r="F948" s="1">
        <f>IF('Check Boxes'!$D$30,'Preserved Calcs'!F948,NA())</f>
        <v>10.106269925611054</v>
      </c>
      <c r="G948" s="1">
        <f>'Preserved Calcs'!G948</f>
        <v>94.149999999998926</v>
      </c>
      <c r="H948" s="1">
        <f>IF('Check Boxes'!$D$24,'Preserved Calcs'!H948,NA())</f>
        <v>9.9999999999994316</v>
      </c>
      <c r="I948" s="1">
        <f>IF('Check Boxes'!$D$3,'Preserved Calcs'!I948,NA())</f>
        <v>10.106269925611054</v>
      </c>
      <c r="J948" s="1">
        <f>IF('Check Boxes'!$D$4,'Preserved Calcs'!J948,NA())</f>
        <v>10.318809776833159</v>
      </c>
      <c r="K948" s="1">
        <f>IF('Check Boxes'!$D$5,'Preserved Calcs'!K948,NA())</f>
        <v>10.531349628055267</v>
      </c>
      <c r="L948" s="1">
        <f>IF('Check Boxes'!$D$6,'Preserved Calcs'!L948,NA())</f>
        <v>10.743889479277373</v>
      </c>
      <c r="M948" s="1">
        <f>IF('Check Boxes'!$D$7,'Preserved Calcs'!M948,NA())</f>
        <v>10.95642933049948</v>
      </c>
      <c r="N948" s="1">
        <f>IF('Check Boxes'!$D$8,'Preserved Calcs'!N948,NA())</f>
        <v>11.168969181721586</v>
      </c>
      <c r="O948" s="1">
        <f>IF('Check Boxes'!$D$9,'Preserved Calcs'!O948,NA())</f>
        <v>11.381509032943693</v>
      </c>
      <c r="P948" s="1">
        <f>IF('Check Boxes'!$D$10,'Preserved Calcs'!P948,NA())</f>
        <v>11.594048884165799</v>
      </c>
      <c r="Q948" s="1">
        <f>IF('Check Boxes'!$D$11,'Preserved Calcs'!Q948,NA())</f>
        <v>11.806588735387907</v>
      </c>
      <c r="R948" s="1">
        <f>IF('Check Boxes'!$D$12,'Preserved Calcs'!R948,NA())</f>
        <v>12.019128586610012</v>
      </c>
      <c r="S948" s="1">
        <f>IF('Check Boxes'!$D$13,'Preserved Calcs'!S948,NA())</f>
        <v>12.23166843783212</v>
      </c>
      <c r="T948" s="1">
        <f>IF('Check Boxes'!$D$14,'Preserved Calcs'!T948,NA())</f>
        <v>12.444208289054226</v>
      </c>
      <c r="U948" s="1">
        <f>IF('Check Boxes'!$D$15,'Preserved Calcs'!U948,NA())</f>
        <v>12.656748140276333</v>
      </c>
      <c r="V948" s="1">
        <f>IF('Check Boxes'!$D$16,'Preserved Calcs'!V948,NA())</f>
        <v>12.869287991498439</v>
      </c>
      <c r="W948" s="1">
        <f>IF('Check Boxes'!$D$17,'Preserved Calcs'!W948,NA())</f>
        <v>13.081827842720546</v>
      </c>
      <c r="X948" s="1">
        <f>IF('Check Boxes'!$D$18,'Preserved Calcs'!X948,NA())</f>
        <v>13.294367693942652</v>
      </c>
      <c r="Y948" s="1">
        <f>IF('Check Boxes'!$D$19,'Preserved Calcs'!Y948,NA())</f>
        <v>13.506907545164758</v>
      </c>
      <c r="Z948" s="1">
        <f>IF('Check Boxes'!$D$20,'Preserved Calcs'!Z948,NA())</f>
        <v>13.719447396386865</v>
      </c>
      <c r="AA948" s="1">
        <f>IF('Check Boxes'!$D$21,'Preserved Calcs'!AA948,NA())</f>
        <v>13.931987247608973</v>
      </c>
      <c r="AB948" s="1">
        <f>IF('Check Boxes'!$D$22,'Preserved Calcs'!AB948,NA())</f>
        <v>14.144527098831079</v>
      </c>
      <c r="AC948" s="1">
        <f>IF('Check Boxes'!$D$23,'Preserved Calcs'!AC948,NA())</f>
        <v>14.357066950053184</v>
      </c>
      <c r="AD948" s="1">
        <f>IF('Check Boxes'!$D$2,'Preserved Calcs'!AD948,NA())</f>
        <v>-390.49999999999466</v>
      </c>
      <c r="AE948" s="1">
        <f>'Preserved Calcs'!AE948</f>
        <v>0</v>
      </c>
      <c r="AF948" s="1">
        <f>'Preserved Calcs'!AF948</f>
        <v>-36746.049999999079</v>
      </c>
      <c r="AG948" s="1">
        <f>'Preserved Calcs'!AG948</f>
        <v>-37697.049999999072</v>
      </c>
      <c r="AH948" s="1">
        <f>IF('Check Boxes'!$D$26,'Preserved Calcs'!AH948,NA())</f>
        <v>12.603613177470805</v>
      </c>
      <c r="AI948" s="1">
        <f>'Preserved Calcs'!AI948</f>
        <v>94.149999999998926</v>
      </c>
      <c r="AJ948" s="1">
        <f>IF('Check Boxes'!$D$25,'Preserved Calcs'!AJ948,NA())</f>
        <v>-861.49999999999079</v>
      </c>
      <c r="AK948" s="1" t="e">
        <f>IF('Check Boxes'!$D$27,'Preserved Calcs'!AK948,NA())</f>
        <v>#N/A</v>
      </c>
      <c r="AL948" s="1" t="e">
        <f>'Preserved Calcs'!AL948</f>
        <v>#N/A</v>
      </c>
      <c r="AM948" s="1">
        <f>'Preserved Calcs'!AM948</f>
        <v>-100000000</v>
      </c>
      <c r="AN948" s="1">
        <f>'Preserved Calcs'!AN948</f>
        <v>-10000000000</v>
      </c>
    </row>
    <row r="949" spans="1:40">
      <c r="A949" s="1">
        <f>'Preserved Calcs'!A949</f>
        <v>94.199999999998923</v>
      </c>
      <c r="B949" s="1">
        <f>'Preserved Calcs'!B949</f>
        <v>0</v>
      </c>
      <c r="C949" s="1">
        <f>'Preserved Calcs'!C949</f>
        <v>941.9999999999892</v>
      </c>
      <c r="D949" s="1">
        <f>IF('Check Boxes'!$D$28,'Preserved Calcs'!D949,NA())</f>
        <v>10</v>
      </c>
      <c r="E949" s="1" t="e">
        <f>IF('Check Boxes'!$D$29,'Preserved Calcs'!E949,NA())</f>
        <v>#N/A</v>
      </c>
      <c r="F949" s="1">
        <f>IF('Check Boxes'!$D$30,'Preserved Calcs'!F949,NA())</f>
        <v>10.106157112526541</v>
      </c>
      <c r="G949" s="1">
        <f>'Preserved Calcs'!G949</f>
        <v>94.24999999999892</v>
      </c>
      <c r="H949" s="1">
        <f>IF('Check Boxes'!$D$24,'Preserved Calcs'!H949,NA())</f>
        <v>10.000000000000568</v>
      </c>
      <c r="I949" s="1">
        <f>IF('Check Boxes'!$D$3,'Preserved Calcs'!I949,NA())</f>
        <v>10.106157112526541</v>
      </c>
      <c r="J949" s="1">
        <f>IF('Check Boxes'!$D$4,'Preserved Calcs'!J949,NA())</f>
        <v>10.318471337579622</v>
      </c>
      <c r="K949" s="1">
        <f>IF('Check Boxes'!$D$5,'Preserved Calcs'!K949,NA())</f>
        <v>10.530785562632703</v>
      </c>
      <c r="L949" s="1">
        <f>IF('Check Boxes'!$D$6,'Preserved Calcs'!L949,NA())</f>
        <v>10.743099787685784</v>
      </c>
      <c r="M949" s="1">
        <f>IF('Check Boxes'!$D$7,'Preserved Calcs'!M949,NA())</f>
        <v>10.955414012738865</v>
      </c>
      <c r="N949" s="1">
        <f>IF('Check Boxes'!$D$8,'Preserved Calcs'!N949,NA())</f>
        <v>11.167728237791945</v>
      </c>
      <c r="O949" s="1">
        <f>IF('Check Boxes'!$D$9,'Preserved Calcs'!O949,NA())</f>
        <v>11.380042462845026</v>
      </c>
      <c r="P949" s="1">
        <f>IF('Check Boxes'!$D$10,'Preserved Calcs'!P949,NA())</f>
        <v>11.592356687898107</v>
      </c>
      <c r="Q949" s="1">
        <f>IF('Check Boxes'!$D$11,'Preserved Calcs'!Q949,NA())</f>
        <v>11.804670912951188</v>
      </c>
      <c r="R949" s="1">
        <f>IF('Check Boxes'!$D$12,'Preserved Calcs'!R949,NA())</f>
        <v>12.016985138004269</v>
      </c>
      <c r="S949" s="1">
        <f>IF('Check Boxes'!$D$13,'Preserved Calcs'!S949,NA())</f>
        <v>12.229299363057351</v>
      </c>
      <c r="T949" s="1">
        <f>IF('Check Boxes'!$D$14,'Preserved Calcs'!T949,NA())</f>
        <v>12.441613588110432</v>
      </c>
      <c r="U949" s="1">
        <f>IF('Check Boxes'!$D$15,'Preserved Calcs'!U949,NA())</f>
        <v>12.653927813163513</v>
      </c>
      <c r="V949" s="1">
        <f>IF('Check Boxes'!$D$16,'Preserved Calcs'!V949,NA())</f>
        <v>12.866242038216594</v>
      </c>
      <c r="W949" s="1">
        <f>IF('Check Boxes'!$D$17,'Preserved Calcs'!W949,NA())</f>
        <v>13.078556263269675</v>
      </c>
      <c r="X949" s="1">
        <f>IF('Check Boxes'!$D$18,'Preserved Calcs'!X949,NA())</f>
        <v>13.290870488322756</v>
      </c>
      <c r="Y949" s="1">
        <f>IF('Check Boxes'!$D$19,'Preserved Calcs'!Y949,NA())</f>
        <v>13.503184713375836</v>
      </c>
      <c r="Z949" s="1">
        <f>IF('Check Boxes'!$D$20,'Preserved Calcs'!Z949,NA())</f>
        <v>13.715498938428917</v>
      </c>
      <c r="AA949" s="1">
        <f>IF('Check Boxes'!$D$21,'Preserved Calcs'!AA949,NA())</f>
        <v>13.927813163481998</v>
      </c>
      <c r="AB949" s="1">
        <f>IF('Check Boxes'!$D$22,'Preserved Calcs'!AB949,NA())</f>
        <v>14.140127388535079</v>
      </c>
      <c r="AC949" s="1">
        <f>IF('Check Boxes'!$D$23,'Preserved Calcs'!AC949,NA())</f>
        <v>14.352441613588161</v>
      </c>
      <c r="AD949" s="1">
        <f>IF('Check Boxes'!$D$2,'Preserved Calcs'!AD949,NA())</f>
        <v>-390.9999999999946</v>
      </c>
      <c r="AE949" s="1">
        <f>'Preserved Calcs'!AE949</f>
        <v>0</v>
      </c>
      <c r="AF949" s="1">
        <f>'Preserved Calcs'!AF949</f>
        <v>-36832.199999999073</v>
      </c>
      <c r="AG949" s="1">
        <f>'Preserved Calcs'!AG949</f>
        <v>-37784.199999999066</v>
      </c>
      <c r="AH949" s="1">
        <f>IF('Check Boxes'!$D$26,'Preserved Calcs'!AH949,NA())</f>
        <v>12.600849256900242</v>
      </c>
      <c r="AI949" s="1">
        <f>'Preserved Calcs'!AI949</f>
        <v>94.24999999999892</v>
      </c>
      <c r="AJ949" s="1">
        <f>IF('Check Boxes'!$D$25,'Preserved Calcs'!AJ949,NA())</f>
        <v>-862.49999999997624</v>
      </c>
      <c r="AK949" s="1" t="e">
        <f>IF('Check Boxes'!$D$27,'Preserved Calcs'!AK949,NA())</f>
        <v>#N/A</v>
      </c>
      <c r="AL949" s="1" t="e">
        <f>'Preserved Calcs'!AL949</f>
        <v>#N/A</v>
      </c>
      <c r="AM949" s="1">
        <f>'Preserved Calcs'!AM949</f>
        <v>-100000000</v>
      </c>
      <c r="AN949" s="1">
        <f>'Preserved Calcs'!AN949</f>
        <v>-10000000000</v>
      </c>
    </row>
    <row r="950" spans="1:40">
      <c r="A950" s="1">
        <f>'Preserved Calcs'!A950</f>
        <v>94.299999999998917</v>
      </c>
      <c r="B950" s="1">
        <f>'Preserved Calcs'!B950</f>
        <v>0</v>
      </c>
      <c r="C950" s="1">
        <f>'Preserved Calcs'!C950</f>
        <v>942.9999999999892</v>
      </c>
      <c r="D950" s="1">
        <f>IF('Check Boxes'!$D$28,'Preserved Calcs'!D950,NA())</f>
        <v>10</v>
      </c>
      <c r="E950" s="1" t="e">
        <f>IF('Check Boxes'!$D$29,'Preserved Calcs'!E950,NA())</f>
        <v>#N/A</v>
      </c>
      <c r="F950" s="1">
        <f>IF('Check Boxes'!$D$30,'Preserved Calcs'!F950,NA())</f>
        <v>10.106044538706259</v>
      </c>
      <c r="G950" s="1">
        <f>'Preserved Calcs'!G950</f>
        <v>94.349999999998914</v>
      </c>
      <c r="H950" s="1">
        <f>IF('Check Boxes'!$D$24,'Preserved Calcs'!H950,NA())</f>
        <v>9.9999999999994316</v>
      </c>
      <c r="I950" s="1">
        <f>IF('Check Boxes'!$D$3,'Preserved Calcs'!I950,NA())</f>
        <v>10.106044538706259</v>
      </c>
      <c r="J950" s="1">
        <f>IF('Check Boxes'!$D$4,'Preserved Calcs'!J950,NA())</f>
        <v>10.318133616118775</v>
      </c>
      <c r="K950" s="1">
        <f>IF('Check Boxes'!$D$5,'Preserved Calcs'!K950,NA())</f>
        <v>10.530222693531289</v>
      </c>
      <c r="L950" s="1">
        <f>IF('Check Boxes'!$D$6,'Preserved Calcs'!L950,NA())</f>
        <v>10.742311770943806</v>
      </c>
      <c r="M950" s="1">
        <f>IF('Check Boxes'!$D$7,'Preserved Calcs'!M950,NA())</f>
        <v>10.954400848356322</v>
      </c>
      <c r="N950" s="1">
        <f>IF('Check Boxes'!$D$8,'Preserved Calcs'!N950,NA())</f>
        <v>11.166489925768838</v>
      </c>
      <c r="O950" s="1">
        <f>IF('Check Boxes'!$D$9,'Preserved Calcs'!O950,NA())</f>
        <v>11.378579003181354</v>
      </c>
      <c r="P950" s="1">
        <f>IF('Check Boxes'!$D$10,'Preserved Calcs'!P950,NA())</f>
        <v>11.590668080593868</v>
      </c>
      <c r="Q950" s="1">
        <f>IF('Check Boxes'!$D$11,'Preserved Calcs'!Q950,NA())</f>
        <v>11.802757158006385</v>
      </c>
      <c r="R950" s="1">
        <f>IF('Check Boxes'!$D$12,'Preserved Calcs'!R950,NA())</f>
        <v>12.014846235418901</v>
      </c>
      <c r="S950" s="1">
        <f>IF('Check Boxes'!$D$13,'Preserved Calcs'!S950,NA())</f>
        <v>12.226935312831415</v>
      </c>
      <c r="T950" s="1">
        <f>IF('Check Boxes'!$D$14,'Preserved Calcs'!T950,NA())</f>
        <v>12.439024390243931</v>
      </c>
      <c r="U950" s="1">
        <f>IF('Check Boxes'!$D$15,'Preserved Calcs'!U950,NA())</f>
        <v>12.651113467656447</v>
      </c>
      <c r="V950" s="1">
        <f>IF('Check Boxes'!$D$16,'Preserved Calcs'!V950,NA())</f>
        <v>12.863202545068964</v>
      </c>
      <c r="W950" s="1">
        <f>IF('Check Boxes'!$D$17,'Preserved Calcs'!W950,NA())</f>
        <v>13.07529162248148</v>
      </c>
      <c r="X950" s="1">
        <f>IF('Check Boxes'!$D$18,'Preserved Calcs'!X950,NA())</f>
        <v>13.287380699893994</v>
      </c>
      <c r="Y950" s="1">
        <f>IF('Check Boxes'!$D$19,'Preserved Calcs'!Y950,NA())</f>
        <v>13.49946977730651</v>
      </c>
      <c r="Z950" s="1">
        <f>IF('Check Boxes'!$D$20,'Preserved Calcs'!Z950,NA())</f>
        <v>13.711558854719026</v>
      </c>
      <c r="AA950" s="1">
        <f>IF('Check Boxes'!$D$21,'Preserved Calcs'!AA950,NA())</f>
        <v>13.923647932131541</v>
      </c>
      <c r="AB950" s="1">
        <f>IF('Check Boxes'!$D$22,'Preserved Calcs'!AB950,NA())</f>
        <v>14.135737009544057</v>
      </c>
      <c r="AC950" s="1">
        <f>IF('Check Boxes'!$D$23,'Preserved Calcs'!AC950,NA())</f>
        <v>14.347826086956573</v>
      </c>
      <c r="AD950" s="1">
        <f>IF('Check Boxes'!$D$2,'Preserved Calcs'!AD950,NA())</f>
        <v>-391.4999999999946</v>
      </c>
      <c r="AE950" s="1">
        <f>'Preserved Calcs'!AE950</f>
        <v>0</v>
      </c>
      <c r="AF950" s="1">
        <f>'Preserved Calcs'!AF950</f>
        <v>-36918.449999999066</v>
      </c>
      <c r="AG950" s="1">
        <f>'Preserved Calcs'!AG950</f>
        <v>-37871.449999999058</v>
      </c>
      <c r="AH950" s="1">
        <f>IF('Check Boxes'!$D$26,'Preserved Calcs'!AH950,NA())</f>
        <v>12.598091198303319</v>
      </c>
      <c r="AI950" s="1">
        <f>'Preserved Calcs'!AI950</f>
        <v>94.349999999998914</v>
      </c>
      <c r="AJ950" s="1">
        <f>IF('Check Boxes'!$D$25,'Preserved Calcs'!AJ950,NA())</f>
        <v>-863.4999999999618</v>
      </c>
      <c r="AK950" s="1" t="e">
        <f>IF('Check Boxes'!$D$27,'Preserved Calcs'!AK950,NA())</f>
        <v>#N/A</v>
      </c>
      <c r="AL950" s="1" t="e">
        <f>'Preserved Calcs'!AL950</f>
        <v>#N/A</v>
      </c>
      <c r="AM950" s="1">
        <f>'Preserved Calcs'!AM950</f>
        <v>-100000000</v>
      </c>
      <c r="AN950" s="1">
        <f>'Preserved Calcs'!AN950</f>
        <v>-10000000000</v>
      </c>
    </row>
    <row r="951" spans="1:40">
      <c r="A951" s="1">
        <f>'Preserved Calcs'!A951</f>
        <v>94.399999999998911</v>
      </c>
      <c r="B951" s="1">
        <f>'Preserved Calcs'!B951</f>
        <v>0</v>
      </c>
      <c r="C951" s="1">
        <f>'Preserved Calcs'!C951</f>
        <v>943.99999999998909</v>
      </c>
      <c r="D951" s="1">
        <f>IF('Check Boxes'!$D$28,'Preserved Calcs'!D951,NA())</f>
        <v>10</v>
      </c>
      <c r="E951" s="1" t="e">
        <f>IF('Check Boxes'!$D$29,'Preserved Calcs'!E951,NA())</f>
        <v>#N/A</v>
      </c>
      <c r="F951" s="1">
        <f>IF('Check Boxes'!$D$30,'Preserved Calcs'!F951,NA())</f>
        <v>10.105932203389832</v>
      </c>
      <c r="G951" s="1">
        <f>'Preserved Calcs'!G951</f>
        <v>94.449999999998909</v>
      </c>
      <c r="H951" s="1">
        <f>IF('Check Boxes'!$D$24,'Preserved Calcs'!H951,NA())</f>
        <v>10.000000000000568</v>
      </c>
      <c r="I951" s="1">
        <f>IF('Check Boxes'!$D$3,'Preserved Calcs'!I951,NA())</f>
        <v>10.105932203389832</v>
      </c>
      <c r="J951" s="1">
        <f>IF('Check Boxes'!$D$4,'Preserved Calcs'!J951,NA())</f>
        <v>10.317796610169495</v>
      </c>
      <c r="K951" s="1">
        <f>IF('Check Boxes'!$D$5,'Preserved Calcs'!K951,NA())</f>
        <v>10.529661016949159</v>
      </c>
      <c r="L951" s="1">
        <f>IF('Check Boxes'!$D$6,'Preserved Calcs'!L951,NA())</f>
        <v>10.741525423728822</v>
      </c>
      <c r="M951" s="1">
        <f>IF('Check Boxes'!$D$7,'Preserved Calcs'!M951,NA())</f>
        <v>10.953389830508486</v>
      </c>
      <c r="N951" s="1">
        <f>IF('Check Boxes'!$D$8,'Preserved Calcs'!N951,NA())</f>
        <v>11.165254237288149</v>
      </c>
      <c r="O951" s="1">
        <f>IF('Check Boxes'!$D$9,'Preserved Calcs'!O951,NA())</f>
        <v>11.377118644067814</v>
      </c>
      <c r="P951" s="1">
        <f>IF('Check Boxes'!$D$10,'Preserved Calcs'!P951,NA())</f>
        <v>11.588983050847476</v>
      </c>
      <c r="Q951" s="1">
        <f>IF('Check Boxes'!$D$11,'Preserved Calcs'!Q951,NA())</f>
        <v>11.800847457627139</v>
      </c>
      <c r="R951" s="1">
        <f>IF('Check Boxes'!$D$12,'Preserved Calcs'!R951,NA())</f>
        <v>12.012711864406803</v>
      </c>
      <c r="S951" s="1">
        <f>IF('Check Boxes'!$D$13,'Preserved Calcs'!S951,NA())</f>
        <v>12.224576271186468</v>
      </c>
      <c r="T951" s="1">
        <f>IF('Check Boxes'!$D$14,'Preserved Calcs'!T951,NA())</f>
        <v>12.436440677966131</v>
      </c>
      <c r="U951" s="1">
        <f>IF('Check Boxes'!$D$15,'Preserved Calcs'!U951,NA())</f>
        <v>12.648305084745793</v>
      </c>
      <c r="V951" s="1">
        <f>IF('Check Boxes'!$D$16,'Preserved Calcs'!V951,NA())</f>
        <v>12.860169491525458</v>
      </c>
      <c r="W951" s="1">
        <f>IF('Check Boxes'!$D$17,'Preserved Calcs'!W951,NA())</f>
        <v>13.07203389830512</v>
      </c>
      <c r="X951" s="1">
        <f>IF('Check Boxes'!$D$18,'Preserved Calcs'!X951,NA())</f>
        <v>13.283898305084785</v>
      </c>
      <c r="Y951" s="1">
        <f>IF('Check Boxes'!$D$19,'Preserved Calcs'!Y951,NA())</f>
        <v>13.495762711864447</v>
      </c>
      <c r="Z951" s="1">
        <f>IF('Check Boxes'!$D$20,'Preserved Calcs'!Z951,NA())</f>
        <v>13.707627118644112</v>
      </c>
      <c r="AA951" s="1">
        <f>IF('Check Boxes'!$D$21,'Preserved Calcs'!AA951,NA())</f>
        <v>13.919491525423775</v>
      </c>
      <c r="AB951" s="1">
        <f>IF('Check Boxes'!$D$22,'Preserved Calcs'!AB951,NA())</f>
        <v>14.131355932203437</v>
      </c>
      <c r="AC951" s="1">
        <f>IF('Check Boxes'!$D$23,'Preserved Calcs'!AC951,NA())</f>
        <v>14.343220338983102</v>
      </c>
      <c r="AD951" s="1">
        <f>IF('Check Boxes'!$D$2,'Preserved Calcs'!AD951,NA())</f>
        <v>-391.99999999999454</v>
      </c>
      <c r="AE951" s="1">
        <f>'Preserved Calcs'!AE951</f>
        <v>0</v>
      </c>
      <c r="AF951" s="1">
        <f>'Preserved Calcs'!AF951</f>
        <v>-37004.799999999057</v>
      </c>
      <c r="AG951" s="1">
        <f>'Preserved Calcs'!AG951</f>
        <v>-37958.799999999042</v>
      </c>
      <c r="AH951" s="1">
        <f>IF('Check Boxes'!$D$26,'Preserved Calcs'!AH951,NA())</f>
        <v>12.595338983050878</v>
      </c>
      <c r="AI951" s="1">
        <f>'Preserved Calcs'!AI951</f>
        <v>94.449999999998909</v>
      </c>
      <c r="AJ951" s="1">
        <f>IF('Check Boxes'!$D$25,'Preserved Calcs'!AJ951,NA())</f>
        <v>-864.50000000002001</v>
      </c>
      <c r="AK951" s="1" t="e">
        <f>IF('Check Boxes'!$D$27,'Preserved Calcs'!AK951,NA())</f>
        <v>#N/A</v>
      </c>
      <c r="AL951" s="1" t="e">
        <f>'Preserved Calcs'!AL951</f>
        <v>#N/A</v>
      </c>
      <c r="AM951" s="1">
        <f>'Preserved Calcs'!AM951</f>
        <v>-100000000</v>
      </c>
      <c r="AN951" s="1">
        <f>'Preserved Calcs'!AN951</f>
        <v>-10000000000</v>
      </c>
    </row>
    <row r="952" spans="1:40">
      <c r="A952" s="1">
        <f>'Preserved Calcs'!A952</f>
        <v>94.499999999998906</v>
      </c>
      <c r="B952" s="1">
        <f>'Preserved Calcs'!B952</f>
        <v>0</v>
      </c>
      <c r="C952" s="1">
        <f>'Preserved Calcs'!C952</f>
        <v>944.99999999998909</v>
      </c>
      <c r="D952" s="1">
        <f>IF('Check Boxes'!$D$28,'Preserved Calcs'!D952,NA())</f>
        <v>10</v>
      </c>
      <c r="E952" s="1" t="e">
        <f>IF('Check Boxes'!$D$29,'Preserved Calcs'!E952,NA())</f>
        <v>#N/A</v>
      </c>
      <c r="F952" s="1">
        <f>IF('Check Boxes'!$D$30,'Preserved Calcs'!F952,NA())</f>
        <v>10.105820105820108</v>
      </c>
      <c r="G952" s="1">
        <f>'Preserved Calcs'!G952</f>
        <v>94.549999999998903</v>
      </c>
      <c r="H952" s="1">
        <f>IF('Check Boxes'!$D$24,'Preserved Calcs'!H952,NA())</f>
        <v>9.9999999999994316</v>
      </c>
      <c r="I952" s="1">
        <f>IF('Check Boxes'!$D$3,'Preserved Calcs'!I952,NA())</f>
        <v>10.105820105820108</v>
      </c>
      <c r="J952" s="1">
        <f>IF('Check Boxes'!$D$4,'Preserved Calcs'!J952,NA())</f>
        <v>10.317460317460322</v>
      </c>
      <c r="K952" s="1">
        <f>IF('Check Boxes'!$D$5,'Preserved Calcs'!K952,NA())</f>
        <v>10.529100529100536</v>
      </c>
      <c r="L952" s="1">
        <f>IF('Check Boxes'!$D$6,'Preserved Calcs'!L952,NA())</f>
        <v>10.740740740740749</v>
      </c>
      <c r="M952" s="1">
        <f>IF('Check Boxes'!$D$7,'Preserved Calcs'!M952,NA())</f>
        <v>10.952380952380965</v>
      </c>
      <c r="N952" s="1">
        <f>IF('Check Boxes'!$D$8,'Preserved Calcs'!N952,NA())</f>
        <v>11.164021164021179</v>
      </c>
      <c r="O952" s="1">
        <f>IF('Check Boxes'!$D$9,'Preserved Calcs'!O952,NA())</f>
        <v>11.375661375661393</v>
      </c>
      <c r="P952" s="1">
        <f>IF('Check Boxes'!$D$10,'Preserved Calcs'!P952,NA())</f>
        <v>11.587301587301607</v>
      </c>
      <c r="Q952" s="1">
        <f>IF('Check Boxes'!$D$11,'Preserved Calcs'!Q952,NA())</f>
        <v>11.79894179894182</v>
      </c>
      <c r="R952" s="1">
        <f>IF('Check Boxes'!$D$12,'Preserved Calcs'!R952,NA())</f>
        <v>12.010582010582034</v>
      </c>
      <c r="S952" s="1">
        <f>IF('Check Boxes'!$D$13,'Preserved Calcs'!S952,NA())</f>
        <v>12.222222222222248</v>
      </c>
      <c r="T952" s="1">
        <f>IF('Check Boxes'!$D$14,'Preserved Calcs'!T952,NA())</f>
        <v>12.433862433862462</v>
      </c>
      <c r="U952" s="1">
        <f>IF('Check Boxes'!$D$15,'Preserved Calcs'!U952,NA())</f>
        <v>12.645502645502678</v>
      </c>
      <c r="V952" s="1">
        <f>IF('Check Boxes'!$D$16,'Preserved Calcs'!V952,NA())</f>
        <v>12.857142857142891</v>
      </c>
      <c r="W952" s="1">
        <f>IF('Check Boxes'!$D$17,'Preserved Calcs'!W952,NA())</f>
        <v>13.068783068783105</v>
      </c>
      <c r="X952" s="1">
        <f>IF('Check Boxes'!$D$18,'Preserved Calcs'!X952,NA())</f>
        <v>13.280423280423319</v>
      </c>
      <c r="Y952" s="1">
        <f>IF('Check Boxes'!$D$19,'Preserved Calcs'!Y952,NA())</f>
        <v>13.492063492063533</v>
      </c>
      <c r="Z952" s="1">
        <f>IF('Check Boxes'!$D$20,'Preserved Calcs'!Z952,NA())</f>
        <v>13.703703703703747</v>
      </c>
      <c r="AA952" s="1">
        <f>IF('Check Boxes'!$D$21,'Preserved Calcs'!AA952,NA())</f>
        <v>13.915343915343961</v>
      </c>
      <c r="AB952" s="1">
        <f>IF('Check Boxes'!$D$22,'Preserved Calcs'!AB952,NA())</f>
        <v>14.126984126984176</v>
      </c>
      <c r="AC952" s="1">
        <f>IF('Check Boxes'!$D$23,'Preserved Calcs'!AC952,NA())</f>
        <v>14.338624338624388</v>
      </c>
      <c r="AD952" s="1">
        <f>IF('Check Boxes'!$D$2,'Preserved Calcs'!AD952,NA())</f>
        <v>-392.49999999999454</v>
      </c>
      <c r="AE952" s="1">
        <f>'Preserved Calcs'!AE952</f>
        <v>0</v>
      </c>
      <c r="AF952" s="1">
        <f>'Preserved Calcs'!AF952</f>
        <v>-37091.249999999054</v>
      </c>
      <c r="AG952" s="1">
        <f>'Preserved Calcs'!AG952</f>
        <v>-38046.24999999904</v>
      </c>
      <c r="AH952" s="1">
        <f>IF('Check Boxes'!$D$26,'Preserved Calcs'!AH952,NA())</f>
        <v>12.592592592592624</v>
      </c>
      <c r="AI952" s="1">
        <f>'Preserved Calcs'!AI952</f>
        <v>94.549999999998903</v>
      </c>
      <c r="AJ952" s="1">
        <f>IF('Check Boxes'!$D$25,'Preserved Calcs'!AJ952,NA())</f>
        <v>-865.50000000000557</v>
      </c>
      <c r="AK952" s="1" t="e">
        <f>IF('Check Boxes'!$D$27,'Preserved Calcs'!AK952,NA())</f>
        <v>#N/A</v>
      </c>
      <c r="AL952" s="1" t="e">
        <f>'Preserved Calcs'!AL952</f>
        <v>#N/A</v>
      </c>
      <c r="AM952" s="1">
        <f>'Preserved Calcs'!AM952</f>
        <v>-100000000</v>
      </c>
      <c r="AN952" s="1">
        <f>'Preserved Calcs'!AN952</f>
        <v>-10000000000</v>
      </c>
    </row>
    <row r="953" spans="1:40">
      <c r="A953" s="1">
        <f>'Preserved Calcs'!A953</f>
        <v>94.5999999999989</v>
      </c>
      <c r="B953" s="1">
        <f>'Preserved Calcs'!B953</f>
        <v>0</v>
      </c>
      <c r="C953" s="1">
        <f>'Preserved Calcs'!C953</f>
        <v>945.99999999998897</v>
      </c>
      <c r="D953" s="1">
        <f>IF('Check Boxes'!$D$28,'Preserved Calcs'!D953,NA())</f>
        <v>10</v>
      </c>
      <c r="E953" s="1" t="e">
        <f>IF('Check Boxes'!$D$29,'Preserved Calcs'!E953,NA())</f>
        <v>#N/A</v>
      </c>
      <c r="F953" s="1">
        <f>IF('Check Boxes'!$D$30,'Preserved Calcs'!F953,NA())</f>
        <v>10.105708245243131</v>
      </c>
      <c r="G953" s="1">
        <f>'Preserved Calcs'!G953</f>
        <v>94.649999999998897</v>
      </c>
      <c r="H953" s="1">
        <f>IF('Check Boxes'!$D$24,'Preserved Calcs'!H953,NA())</f>
        <v>10.000000000000568</v>
      </c>
      <c r="I953" s="1">
        <f>IF('Check Boxes'!$D$3,'Preserved Calcs'!I953,NA())</f>
        <v>10.105708245243131</v>
      </c>
      <c r="J953" s="1">
        <f>IF('Check Boxes'!$D$4,'Preserved Calcs'!J953,NA())</f>
        <v>10.317124735729392</v>
      </c>
      <c r="K953" s="1">
        <f>IF('Check Boxes'!$D$5,'Preserved Calcs'!K953,NA())</f>
        <v>10.528541226215651</v>
      </c>
      <c r="L953" s="1">
        <f>IF('Check Boxes'!$D$6,'Preserved Calcs'!L953,NA())</f>
        <v>10.739957716701912</v>
      </c>
      <c r="M953" s="1">
        <f>IF('Check Boxes'!$D$7,'Preserved Calcs'!M953,NA())</f>
        <v>10.951374207188172</v>
      </c>
      <c r="N953" s="1">
        <f>IF('Check Boxes'!$D$8,'Preserved Calcs'!N953,NA())</f>
        <v>11.162790697674433</v>
      </c>
      <c r="O953" s="1">
        <f>IF('Check Boxes'!$D$9,'Preserved Calcs'!O953,NA())</f>
        <v>11.374207188160693</v>
      </c>
      <c r="P953" s="1">
        <f>IF('Check Boxes'!$D$10,'Preserved Calcs'!P953,NA())</f>
        <v>11.585623678646954</v>
      </c>
      <c r="Q953" s="1">
        <f>IF('Check Boxes'!$D$11,'Preserved Calcs'!Q953,NA())</f>
        <v>11.797040169133213</v>
      </c>
      <c r="R953" s="1">
        <f>IF('Check Boxes'!$D$12,'Preserved Calcs'!R953,NA())</f>
        <v>12.008456659619474</v>
      </c>
      <c r="S953" s="1">
        <f>IF('Check Boxes'!$D$13,'Preserved Calcs'!S953,NA())</f>
        <v>12.219873150105734</v>
      </c>
      <c r="T953" s="1">
        <f>IF('Check Boxes'!$D$14,'Preserved Calcs'!T953,NA())</f>
        <v>12.431289640591995</v>
      </c>
      <c r="U953" s="1">
        <f>IF('Check Boxes'!$D$15,'Preserved Calcs'!U953,NA())</f>
        <v>12.642706131078256</v>
      </c>
      <c r="V953" s="1">
        <f>IF('Check Boxes'!$D$16,'Preserved Calcs'!V953,NA())</f>
        <v>12.854122621564516</v>
      </c>
      <c r="W953" s="1">
        <f>IF('Check Boxes'!$D$17,'Preserved Calcs'!W953,NA())</f>
        <v>13.065539112050775</v>
      </c>
      <c r="X953" s="1">
        <f>IF('Check Boxes'!$D$18,'Preserved Calcs'!X953,NA())</f>
        <v>13.276955602537036</v>
      </c>
      <c r="Y953" s="1">
        <f>IF('Check Boxes'!$D$19,'Preserved Calcs'!Y953,NA())</f>
        <v>13.488372093023298</v>
      </c>
      <c r="Z953" s="1">
        <f>IF('Check Boxes'!$D$20,'Preserved Calcs'!Z953,NA())</f>
        <v>13.699788583509557</v>
      </c>
      <c r="AA953" s="1">
        <f>IF('Check Boxes'!$D$21,'Preserved Calcs'!AA953,NA())</f>
        <v>13.911205073995818</v>
      </c>
      <c r="AB953" s="1">
        <f>IF('Check Boxes'!$D$22,'Preserved Calcs'!AB953,NA())</f>
        <v>14.122621564482078</v>
      </c>
      <c r="AC953" s="1">
        <f>IF('Check Boxes'!$D$23,'Preserved Calcs'!AC953,NA())</f>
        <v>14.334038054968339</v>
      </c>
      <c r="AD953" s="1">
        <f>IF('Check Boxes'!$D$2,'Preserved Calcs'!AD953,NA())</f>
        <v>-392.99999999999449</v>
      </c>
      <c r="AE953" s="1">
        <f>'Preserved Calcs'!AE953</f>
        <v>0</v>
      </c>
      <c r="AF953" s="1">
        <f>'Preserved Calcs'!AF953</f>
        <v>-37177.79999999905</v>
      </c>
      <c r="AG953" s="1">
        <f>'Preserved Calcs'!AG953</f>
        <v>-38133.799999999035</v>
      </c>
      <c r="AH953" s="1">
        <f>IF('Check Boxes'!$D$26,'Preserved Calcs'!AH953,NA())</f>
        <v>12.58985200845669</v>
      </c>
      <c r="AI953" s="1">
        <f>'Preserved Calcs'!AI953</f>
        <v>94.649999999998897</v>
      </c>
      <c r="AJ953" s="1">
        <f>IF('Check Boxes'!$D$25,'Preserved Calcs'!AJ953,NA())</f>
        <v>-866.49999999999102</v>
      </c>
      <c r="AK953" s="1" t="e">
        <f>IF('Check Boxes'!$D$27,'Preserved Calcs'!AK953,NA())</f>
        <v>#N/A</v>
      </c>
      <c r="AL953" s="1" t="e">
        <f>'Preserved Calcs'!AL953</f>
        <v>#N/A</v>
      </c>
      <c r="AM953" s="1">
        <f>'Preserved Calcs'!AM953</f>
        <v>-100000000</v>
      </c>
      <c r="AN953" s="1">
        <f>'Preserved Calcs'!AN953</f>
        <v>-10000000000</v>
      </c>
    </row>
    <row r="954" spans="1:40">
      <c r="A954" s="1">
        <f>'Preserved Calcs'!A954</f>
        <v>94.699999999998894</v>
      </c>
      <c r="B954" s="1">
        <f>'Preserved Calcs'!B954</f>
        <v>0</v>
      </c>
      <c r="C954" s="1">
        <f>'Preserved Calcs'!C954</f>
        <v>946.99999999998897</v>
      </c>
      <c r="D954" s="1">
        <f>IF('Check Boxes'!$D$28,'Preserved Calcs'!D954,NA())</f>
        <v>10</v>
      </c>
      <c r="E954" s="1" t="e">
        <f>IF('Check Boxes'!$D$29,'Preserved Calcs'!E954,NA())</f>
        <v>#N/A</v>
      </c>
      <c r="F954" s="1">
        <f>IF('Check Boxes'!$D$30,'Preserved Calcs'!F954,NA())</f>
        <v>10.105596620908132</v>
      </c>
      <c r="G954" s="1">
        <f>'Preserved Calcs'!G954</f>
        <v>94.749999999998892</v>
      </c>
      <c r="H954" s="1">
        <f>IF('Check Boxes'!$D$24,'Preserved Calcs'!H954,NA())</f>
        <v>9.9999999999994316</v>
      </c>
      <c r="I954" s="1">
        <f>IF('Check Boxes'!$D$3,'Preserved Calcs'!I954,NA())</f>
        <v>10.105596620908132</v>
      </c>
      <c r="J954" s="1">
        <f>IF('Check Boxes'!$D$4,'Preserved Calcs'!J954,NA())</f>
        <v>10.316789862724397</v>
      </c>
      <c r="K954" s="1">
        <f>IF('Check Boxes'!$D$5,'Preserved Calcs'!K954,NA())</f>
        <v>10.527983104540661</v>
      </c>
      <c r="L954" s="1">
        <f>IF('Check Boxes'!$D$6,'Preserved Calcs'!L954,NA())</f>
        <v>10.739176346356926</v>
      </c>
      <c r="M954" s="1">
        <f>IF('Check Boxes'!$D$7,'Preserved Calcs'!M954,NA())</f>
        <v>10.95036958817319</v>
      </c>
      <c r="N954" s="1">
        <f>IF('Check Boxes'!$D$8,'Preserved Calcs'!N954,NA())</f>
        <v>11.161562829989453</v>
      </c>
      <c r="O954" s="1">
        <f>IF('Check Boxes'!$D$9,'Preserved Calcs'!O954,NA())</f>
        <v>11.372756071805718</v>
      </c>
      <c r="P954" s="1">
        <f>IF('Check Boxes'!$D$10,'Preserved Calcs'!P954,NA())</f>
        <v>11.583949313621982</v>
      </c>
      <c r="Q954" s="1">
        <f>IF('Check Boxes'!$D$11,'Preserved Calcs'!Q954,NA())</f>
        <v>11.795142555438247</v>
      </c>
      <c r="R954" s="1">
        <f>IF('Check Boxes'!$D$12,'Preserved Calcs'!R954,NA())</f>
        <v>12.006335797254511</v>
      </c>
      <c r="S954" s="1">
        <f>IF('Check Boxes'!$D$13,'Preserved Calcs'!S954,NA())</f>
        <v>12.217529039070776</v>
      </c>
      <c r="T954" s="1">
        <f>IF('Check Boxes'!$D$14,'Preserved Calcs'!T954,NA())</f>
        <v>12.42872228088704</v>
      </c>
      <c r="U954" s="1">
        <f>IF('Check Boxes'!$D$15,'Preserved Calcs'!U954,NA())</f>
        <v>12.639915522703305</v>
      </c>
      <c r="V954" s="1">
        <f>IF('Check Boxes'!$D$16,'Preserved Calcs'!V954,NA())</f>
        <v>12.851108764519569</v>
      </c>
      <c r="W954" s="1">
        <f>IF('Check Boxes'!$D$17,'Preserved Calcs'!W954,NA())</f>
        <v>13.062302006335834</v>
      </c>
      <c r="X954" s="1">
        <f>IF('Check Boxes'!$D$18,'Preserved Calcs'!X954,NA())</f>
        <v>13.273495248152098</v>
      </c>
      <c r="Y954" s="1">
        <f>IF('Check Boxes'!$D$19,'Preserved Calcs'!Y954,NA())</f>
        <v>13.484688489968361</v>
      </c>
      <c r="Z954" s="1">
        <f>IF('Check Boxes'!$D$20,'Preserved Calcs'!Z954,NA())</f>
        <v>13.695881731784626</v>
      </c>
      <c r="AA954" s="1">
        <f>IF('Check Boxes'!$D$21,'Preserved Calcs'!AA954,NA())</f>
        <v>13.90707497360089</v>
      </c>
      <c r="AB954" s="1">
        <f>IF('Check Boxes'!$D$22,'Preserved Calcs'!AB954,NA())</f>
        <v>14.118268215417155</v>
      </c>
      <c r="AC954" s="1">
        <f>IF('Check Boxes'!$D$23,'Preserved Calcs'!AC954,NA())</f>
        <v>14.329461457233419</v>
      </c>
      <c r="AD954" s="1">
        <f>IF('Check Boxes'!$D$2,'Preserved Calcs'!AD954,NA())</f>
        <v>-393.49999999999449</v>
      </c>
      <c r="AE954" s="1">
        <f>'Preserved Calcs'!AE954</f>
        <v>0</v>
      </c>
      <c r="AF954" s="1">
        <f>'Preserved Calcs'!AF954</f>
        <v>-37264.449999999044</v>
      </c>
      <c r="AG954" s="1">
        <f>'Preserved Calcs'!AG954</f>
        <v>-38221.449999999029</v>
      </c>
      <c r="AH954" s="1">
        <f>IF('Check Boxes'!$D$26,'Preserved Calcs'!AH954,NA())</f>
        <v>12.587117212249238</v>
      </c>
      <c r="AI954" s="1">
        <f>'Preserved Calcs'!AI954</f>
        <v>94.749999999998892</v>
      </c>
      <c r="AJ954" s="1">
        <f>IF('Check Boxes'!$D$25,'Preserved Calcs'!AJ954,NA())</f>
        <v>-867.49999999997658</v>
      </c>
      <c r="AK954" s="1" t="e">
        <f>IF('Check Boxes'!$D$27,'Preserved Calcs'!AK954,NA())</f>
        <v>#N/A</v>
      </c>
      <c r="AL954" s="1" t="e">
        <f>'Preserved Calcs'!AL954</f>
        <v>#N/A</v>
      </c>
      <c r="AM954" s="1">
        <f>'Preserved Calcs'!AM954</f>
        <v>-100000000</v>
      </c>
      <c r="AN954" s="1">
        <f>'Preserved Calcs'!AN954</f>
        <v>-10000000000</v>
      </c>
    </row>
    <row r="955" spans="1:40">
      <c r="A955" s="1">
        <f>'Preserved Calcs'!A955</f>
        <v>94.799999999998889</v>
      </c>
      <c r="B955" s="1">
        <f>'Preserved Calcs'!B955</f>
        <v>0</v>
      </c>
      <c r="C955" s="1">
        <f>'Preserved Calcs'!C955</f>
        <v>947.99999999998886</v>
      </c>
      <c r="D955" s="1">
        <f>IF('Check Boxes'!$D$28,'Preserved Calcs'!D955,NA())</f>
        <v>10</v>
      </c>
      <c r="E955" s="1" t="e">
        <f>IF('Check Boxes'!$D$29,'Preserved Calcs'!E955,NA())</f>
        <v>#N/A</v>
      </c>
      <c r="F955" s="1">
        <f>IF('Check Boxes'!$D$30,'Preserved Calcs'!F955,NA())</f>
        <v>10.105485232067512</v>
      </c>
      <c r="G955" s="1">
        <f>'Preserved Calcs'!G955</f>
        <v>94.849999999998886</v>
      </c>
      <c r="H955" s="1">
        <f>IF('Check Boxes'!$D$24,'Preserved Calcs'!H955,NA())</f>
        <v>10.000000000000568</v>
      </c>
      <c r="I955" s="1">
        <f>IF('Check Boxes'!$D$3,'Preserved Calcs'!I955,NA())</f>
        <v>10.105485232067512</v>
      </c>
      <c r="J955" s="1">
        <f>IF('Check Boxes'!$D$4,'Preserved Calcs'!J955,NA())</f>
        <v>10.316455696202535</v>
      </c>
      <c r="K955" s="1">
        <f>IF('Check Boxes'!$D$5,'Preserved Calcs'!K955,NA())</f>
        <v>10.527426160337559</v>
      </c>
      <c r="L955" s="1">
        <f>IF('Check Boxes'!$D$6,'Preserved Calcs'!L955,NA())</f>
        <v>10.738396624472582</v>
      </c>
      <c r="M955" s="1">
        <f>IF('Check Boxes'!$D$7,'Preserved Calcs'!M955,NA())</f>
        <v>10.949367088607605</v>
      </c>
      <c r="N955" s="1">
        <f>IF('Check Boxes'!$D$8,'Preserved Calcs'!N955,NA())</f>
        <v>11.160337552742629</v>
      </c>
      <c r="O955" s="1">
        <f>IF('Check Boxes'!$D$9,'Preserved Calcs'!O955,NA())</f>
        <v>11.371308016877652</v>
      </c>
      <c r="P955" s="1">
        <f>IF('Check Boxes'!$D$10,'Preserved Calcs'!P955,NA())</f>
        <v>11.582278481012677</v>
      </c>
      <c r="Q955" s="1">
        <f>IF('Check Boxes'!$D$11,'Preserved Calcs'!Q955,NA())</f>
        <v>11.793248945147701</v>
      </c>
      <c r="R955" s="1">
        <f>IF('Check Boxes'!$D$12,'Preserved Calcs'!R955,NA())</f>
        <v>12.004219409282724</v>
      </c>
      <c r="S955" s="1">
        <f>IF('Check Boxes'!$D$13,'Preserved Calcs'!S955,NA())</f>
        <v>12.215189873417748</v>
      </c>
      <c r="T955" s="1">
        <f>IF('Check Boxes'!$D$14,'Preserved Calcs'!T955,NA())</f>
        <v>12.426160337552771</v>
      </c>
      <c r="U955" s="1">
        <f>IF('Check Boxes'!$D$15,'Preserved Calcs'!U955,NA())</f>
        <v>12.637130801687794</v>
      </c>
      <c r="V955" s="1">
        <f>IF('Check Boxes'!$D$16,'Preserved Calcs'!V955,NA())</f>
        <v>12.848101265822818</v>
      </c>
      <c r="W955" s="1">
        <f>IF('Check Boxes'!$D$17,'Preserved Calcs'!W955,NA())</f>
        <v>13.059071729957841</v>
      </c>
      <c r="X955" s="1">
        <f>IF('Check Boxes'!$D$18,'Preserved Calcs'!X955,NA())</f>
        <v>13.270042194092866</v>
      </c>
      <c r="Y955" s="1">
        <f>IF('Check Boxes'!$D$19,'Preserved Calcs'!Y955,NA())</f>
        <v>13.48101265822789</v>
      </c>
      <c r="Z955" s="1">
        <f>IF('Check Boxes'!$D$20,'Preserved Calcs'!Z955,NA())</f>
        <v>13.691983122362913</v>
      </c>
      <c r="AA955" s="1">
        <f>IF('Check Boxes'!$D$21,'Preserved Calcs'!AA955,NA())</f>
        <v>13.902953586497937</v>
      </c>
      <c r="AB955" s="1">
        <f>IF('Check Boxes'!$D$22,'Preserved Calcs'!AB955,NA())</f>
        <v>14.11392405063296</v>
      </c>
      <c r="AC955" s="1">
        <f>IF('Check Boxes'!$D$23,'Preserved Calcs'!AC955,NA())</f>
        <v>14.324894514767983</v>
      </c>
      <c r="AD955" s="1">
        <f>IF('Check Boxes'!$D$2,'Preserved Calcs'!AD955,NA())</f>
        <v>-393.99999999999443</v>
      </c>
      <c r="AE955" s="1">
        <f>'Preserved Calcs'!AE955</f>
        <v>0</v>
      </c>
      <c r="AF955" s="1">
        <f>'Preserved Calcs'!AF955</f>
        <v>-37351.199999999037</v>
      </c>
      <c r="AG955" s="1">
        <f>'Preserved Calcs'!AG955</f>
        <v>-38309.199999999022</v>
      </c>
      <c r="AH955" s="1">
        <f>IF('Check Boxes'!$D$26,'Preserved Calcs'!AH955,NA())</f>
        <v>12.584388185654038</v>
      </c>
      <c r="AI955" s="1">
        <f>'Preserved Calcs'!AI955</f>
        <v>94.849999999998886</v>
      </c>
      <c r="AJ955" s="1">
        <f>IF('Check Boxes'!$D$25,'Preserved Calcs'!AJ955,NA())</f>
        <v>-868.49999999996203</v>
      </c>
      <c r="AK955" s="1" t="e">
        <f>IF('Check Boxes'!$D$27,'Preserved Calcs'!AK955,NA())</f>
        <v>#N/A</v>
      </c>
      <c r="AL955" s="1" t="e">
        <f>'Preserved Calcs'!AL955</f>
        <v>#N/A</v>
      </c>
      <c r="AM955" s="1">
        <f>'Preserved Calcs'!AM955</f>
        <v>-100000000</v>
      </c>
      <c r="AN955" s="1">
        <f>'Preserved Calcs'!AN955</f>
        <v>-10000000000</v>
      </c>
    </row>
    <row r="956" spans="1:40">
      <c r="A956" s="1">
        <f>'Preserved Calcs'!A956</f>
        <v>94.899999999998883</v>
      </c>
      <c r="B956" s="1">
        <f>'Preserved Calcs'!B956</f>
        <v>0</v>
      </c>
      <c r="C956" s="1">
        <f>'Preserved Calcs'!C956</f>
        <v>948.99999999998886</v>
      </c>
      <c r="D956" s="1">
        <f>IF('Check Boxes'!$D$28,'Preserved Calcs'!D956,NA())</f>
        <v>10</v>
      </c>
      <c r="E956" s="1" t="e">
        <f>IF('Check Boxes'!$D$29,'Preserved Calcs'!E956,NA())</f>
        <v>#N/A</v>
      </c>
      <c r="F956" s="1">
        <f>IF('Check Boxes'!$D$30,'Preserved Calcs'!F956,NA())</f>
        <v>10.105374077976819</v>
      </c>
      <c r="G956" s="1">
        <f>'Preserved Calcs'!G956</f>
        <v>94.94999999999888</v>
      </c>
      <c r="H956" s="1">
        <f>IF('Check Boxes'!$D$24,'Preserved Calcs'!H956,NA())</f>
        <v>9.9999999999994316</v>
      </c>
      <c r="I956" s="1">
        <f>IF('Check Boxes'!$D$3,'Preserved Calcs'!I956,NA())</f>
        <v>10.105374077976819</v>
      </c>
      <c r="J956" s="1">
        <f>IF('Check Boxes'!$D$4,'Preserved Calcs'!J956,NA())</f>
        <v>10.316122233930457</v>
      </c>
      <c r="K956" s="1">
        <f>IF('Check Boxes'!$D$5,'Preserved Calcs'!K956,NA())</f>
        <v>10.526870389884095</v>
      </c>
      <c r="L956" s="1">
        <f>IF('Check Boxes'!$D$6,'Preserved Calcs'!L956,NA())</f>
        <v>10.737618545837734</v>
      </c>
      <c r="M956" s="1">
        <f>IF('Check Boxes'!$D$7,'Preserved Calcs'!M956,NA())</f>
        <v>10.94836670179137</v>
      </c>
      <c r="N956" s="1">
        <f>IF('Check Boxes'!$D$8,'Preserved Calcs'!N956,NA())</f>
        <v>11.159114857745008</v>
      </c>
      <c r="O956" s="1">
        <f>IF('Check Boxes'!$D$9,'Preserved Calcs'!O956,NA())</f>
        <v>11.369863013698646</v>
      </c>
      <c r="P956" s="1">
        <f>IF('Check Boxes'!$D$10,'Preserved Calcs'!P956,NA())</f>
        <v>11.580611169652284</v>
      </c>
      <c r="Q956" s="1">
        <f>IF('Check Boxes'!$D$11,'Preserved Calcs'!Q956,NA())</f>
        <v>11.791359325605923</v>
      </c>
      <c r="R956" s="1">
        <f>IF('Check Boxes'!$D$12,'Preserved Calcs'!R956,NA())</f>
        <v>12.002107481559561</v>
      </c>
      <c r="S956" s="1">
        <f>IF('Check Boxes'!$D$13,'Preserved Calcs'!S956,NA())</f>
        <v>12.212855637513197</v>
      </c>
      <c r="T956" s="1">
        <f>IF('Check Boxes'!$D$14,'Preserved Calcs'!T956,NA())</f>
        <v>12.423603793466835</v>
      </c>
      <c r="U956" s="1">
        <f>IF('Check Boxes'!$D$15,'Preserved Calcs'!U956,NA())</f>
        <v>12.634351949420473</v>
      </c>
      <c r="V956" s="1">
        <f>IF('Check Boxes'!$D$16,'Preserved Calcs'!V956,NA())</f>
        <v>12.845100105374112</v>
      </c>
      <c r="W956" s="1">
        <f>IF('Check Boxes'!$D$17,'Preserved Calcs'!W956,NA())</f>
        <v>13.05584826132775</v>
      </c>
      <c r="X956" s="1">
        <f>IF('Check Boxes'!$D$18,'Preserved Calcs'!X956,NA())</f>
        <v>13.266596417281388</v>
      </c>
      <c r="Y956" s="1">
        <f>IF('Check Boxes'!$D$19,'Preserved Calcs'!Y956,NA())</f>
        <v>13.477344573235026</v>
      </c>
      <c r="Z956" s="1">
        <f>IF('Check Boxes'!$D$20,'Preserved Calcs'!Z956,NA())</f>
        <v>13.688092729188662</v>
      </c>
      <c r="AA956" s="1">
        <f>IF('Check Boxes'!$D$21,'Preserved Calcs'!AA956,NA())</f>
        <v>13.898840885142301</v>
      </c>
      <c r="AB956" s="1">
        <f>IF('Check Boxes'!$D$22,'Preserved Calcs'!AB956,NA())</f>
        <v>14.109589041095939</v>
      </c>
      <c r="AC956" s="1">
        <f>IF('Check Boxes'!$D$23,'Preserved Calcs'!AC956,NA())</f>
        <v>14.320337197049577</v>
      </c>
      <c r="AD956" s="1">
        <f>IF('Check Boxes'!$D$2,'Preserved Calcs'!AD956,NA())</f>
        <v>-394.49999999999443</v>
      </c>
      <c r="AE956" s="1">
        <f>'Preserved Calcs'!AE956</f>
        <v>0</v>
      </c>
      <c r="AF956" s="1">
        <f>'Preserved Calcs'!AF956</f>
        <v>-37438.049999999028</v>
      </c>
      <c r="AG956" s="1">
        <f>'Preserved Calcs'!AG956</f>
        <v>-38397.049999999013</v>
      </c>
      <c r="AH956" s="1">
        <f>IF('Check Boxes'!$D$26,'Preserved Calcs'!AH956,NA())</f>
        <v>12.581664910432064</v>
      </c>
      <c r="AI956" s="1">
        <f>'Preserved Calcs'!AI956</f>
        <v>94.94999999999888</v>
      </c>
      <c r="AJ956" s="1">
        <f>IF('Check Boxes'!$D$25,'Preserved Calcs'!AJ956,NA())</f>
        <v>-869.50000000002035</v>
      </c>
      <c r="AK956" s="1" t="e">
        <f>IF('Check Boxes'!$D$27,'Preserved Calcs'!AK956,NA())</f>
        <v>#N/A</v>
      </c>
      <c r="AL956" s="1" t="e">
        <f>'Preserved Calcs'!AL956</f>
        <v>#N/A</v>
      </c>
      <c r="AM956" s="1">
        <f>'Preserved Calcs'!AM956</f>
        <v>-100000000</v>
      </c>
      <c r="AN956" s="1">
        <f>'Preserved Calcs'!AN956</f>
        <v>-10000000000</v>
      </c>
    </row>
    <row r="957" spans="1:40">
      <c r="A957" s="1">
        <f>'Preserved Calcs'!A957</f>
        <v>94.999999999998877</v>
      </c>
      <c r="B957" s="1">
        <f>'Preserved Calcs'!B957</f>
        <v>0</v>
      </c>
      <c r="C957" s="1">
        <f>'Preserved Calcs'!C957</f>
        <v>949.99999999998875</v>
      </c>
      <c r="D957" s="1">
        <f>IF('Check Boxes'!$D$28,'Preserved Calcs'!D957,NA())</f>
        <v>10</v>
      </c>
      <c r="E957" s="1" t="e">
        <f>IF('Check Boxes'!$D$29,'Preserved Calcs'!E957,NA())</f>
        <v>#N/A</v>
      </c>
      <c r="F957" s="1">
        <f>IF('Check Boxes'!$D$30,'Preserved Calcs'!F957,NA())</f>
        <v>10.105263157894738</v>
      </c>
      <c r="G957" s="1">
        <f>'Preserved Calcs'!G957</f>
        <v>95.049999999998875</v>
      </c>
      <c r="H957" s="1">
        <f>IF('Check Boxes'!$D$24,'Preserved Calcs'!H957,NA())</f>
        <v>10.000000000000568</v>
      </c>
      <c r="I957" s="1">
        <f>IF('Check Boxes'!$D$3,'Preserved Calcs'!I957,NA())</f>
        <v>10.105263157894738</v>
      </c>
      <c r="J957" s="1">
        <f>IF('Check Boxes'!$D$4,'Preserved Calcs'!J957,NA())</f>
        <v>10.315789473684214</v>
      </c>
      <c r="K957" s="1">
        <f>IF('Check Boxes'!$D$5,'Preserved Calcs'!K957,NA())</f>
        <v>10.52631578947369</v>
      </c>
      <c r="L957" s="1">
        <f>IF('Check Boxes'!$D$6,'Preserved Calcs'!L957,NA())</f>
        <v>10.736842105263166</v>
      </c>
      <c r="M957" s="1">
        <f>IF('Check Boxes'!$D$7,'Preserved Calcs'!M957,NA())</f>
        <v>10.947368421052643</v>
      </c>
      <c r="N957" s="1">
        <f>IF('Check Boxes'!$D$8,'Preserved Calcs'!N957,NA())</f>
        <v>11.157894736842119</v>
      </c>
      <c r="O957" s="1">
        <f>IF('Check Boxes'!$D$9,'Preserved Calcs'!O957,NA())</f>
        <v>11.368421052631595</v>
      </c>
      <c r="P957" s="1">
        <f>IF('Check Boxes'!$D$10,'Preserved Calcs'!P957,NA())</f>
        <v>11.578947368421071</v>
      </c>
      <c r="Q957" s="1">
        <f>IF('Check Boxes'!$D$11,'Preserved Calcs'!Q957,NA())</f>
        <v>11.789473684210547</v>
      </c>
      <c r="R957" s="1">
        <f>IF('Check Boxes'!$D$12,'Preserved Calcs'!R957,NA())</f>
        <v>12.000000000000023</v>
      </c>
      <c r="S957" s="1">
        <f>IF('Check Boxes'!$D$13,'Preserved Calcs'!S957,NA())</f>
        <v>12.210526315789499</v>
      </c>
      <c r="T957" s="1">
        <f>IF('Check Boxes'!$D$14,'Preserved Calcs'!T957,NA())</f>
        <v>12.421052631578975</v>
      </c>
      <c r="U957" s="1">
        <f>IF('Check Boxes'!$D$15,'Preserved Calcs'!U957,NA())</f>
        <v>12.631578947368453</v>
      </c>
      <c r="V957" s="1">
        <f>IF('Check Boxes'!$D$16,'Preserved Calcs'!V957,NA())</f>
        <v>12.842105263157929</v>
      </c>
      <c r="W957" s="1">
        <f>IF('Check Boxes'!$D$17,'Preserved Calcs'!W957,NA())</f>
        <v>13.052631578947405</v>
      </c>
      <c r="X957" s="1">
        <f>IF('Check Boxes'!$D$18,'Preserved Calcs'!X957,NA())</f>
        <v>13.263157894736882</v>
      </c>
      <c r="Y957" s="1">
        <f>IF('Check Boxes'!$D$19,'Preserved Calcs'!Y957,NA())</f>
        <v>13.473684210526358</v>
      </c>
      <c r="Z957" s="1">
        <f>IF('Check Boxes'!$D$20,'Preserved Calcs'!Z957,NA())</f>
        <v>13.684210526315834</v>
      </c>
      <c r="AA957" s="1">
        <f>IF('Check Boxes'!$D$21,'Preserved Calcs'!AA957,NA())</f>
        <v>13.89473684210531</v>
      </c>
      <c r="AB957" s="1">
        <f>IF('Check Boxes'!$D$22,'Preserved Calcs'!AB957,NA())</f>
        <v>14.105263157894786</v>
      </c>
      <c r="AC957" s="1">
        <f>IF('Check Boxes'!$D$23,'Preserved Calcs'!AC957,NA())</f>
        <v>14.315789473684262</v>
      </c>
      <c r="AD957" s="1">
        <f>IF('Check Boxes'!$D$2,'Preserved Calcs'!AD957,NA())</f>
        <v>-394.99999999999437</v>
      </c>
      <c r="AE957" s="1">
        <f>'Preserved Calcs'!AE957</f>
        <v>0</v>
      </c>
      <c r="AF957" s="1">
        <f>'Preserved Calcs'!AF957</f>
        <v>-37524.999999999025</v>
      </c>
      <c r="AG957" s="1">
        <f>'Preserved Calcs'!AG957</f>
        <v>-38484.99999999901</v>
      </c>
      <c r="AH957" s="1">
        <f>IF('Check Boxes'!$D$26,'Preserved Calcs'!AH957,NA())</f>
        <v>12.578947368421083</v>
      </c>
      <c r="AI957" s="1">
        <f>'Preserved Calcs'!AI957</f>
        <v>95.049999999998875</v>
      </c>
      <c r="AJ957" s="1">
        <f>IF('Check Boxes'!$D$25,'Preserved Calcs'!AJ957,NA())</f>
        <v>-870.5000000000058</v>
      </c>
      <c r="AK957" s="1" t="e">
        <f>IF('Check Boxes'!$D$27,'Preserved Calcs'!AK957,NA())</f>
        <v>#N/A</v>
      </c>
      <c r="AL957" s="1" t="e">
        <f>'Preserved Calcs'!AL957</f>
        <v>#N/A</v>
      </c>
      <c r="AM957" s="1">
        <f>'Preserved Calcs'!AM957</f>
        <v>-100000000</v>
      </c>
      <c r="AN957" s="1">
        <f>'Preserved Calcs'!AN957</f>
        <v>-10000000000</v>
      </c>
    </row>
    <row r="958" spans="1:40">
      <c r="A958" s="1">
        <f>'Preserved Calcs'!A958</f>
        <v>95.099999999998872</v>
      </c>
      <c r="B958" s="1">
        <f>'Preserved Calcs'!B958</f>
        <v>0</v>
      </c>
      <c r="C958" s="1">
        <f>'Preserved Calcs'!C958</f>
        <v>950.99999999998875</v>
      </c>
      <c r="D958" s="1">
        <f>IF('Check Boxes'!$D$28,'Preserved Calcs'!D958,NA())</f>
        <v>10</v>
      </c>
      <c r="E958" s="1" t="e">
        <f>IF('Check Boxes'!$D$29,'Preserved Calcs'!E958,NA())</f>
        <v>#N/A</v>
      </c>
      <c r="F958" s="1">
        <f>IF('Check Boxes'!$D$30,'Preserved Calcs'!F958,NA())</f>
        <v>10.105152471083072</v>
      </c>
      <c r="G958" s="1">
        <f>'Preserved Calcs'!G958</f>
        <v>95.149999999998869</v>
      </c>
      <c r="H958" s="1">
        <f>IF('Check Boxes'!$D$24,'Preserved Calcs'!H958,NA())</f>
        <v>9.9999999999994316</v>
      </c>
      <c r="I958" s="1">
        <f>IF('Check Boxes'!$D$3,'Preserved Calcs'!I958,NA())</f>
        <v>10.105152471083072</v>
      </c>
      <c r="J958" s="1">
        <f>IF('Check Boxes'!$D$4,'Preserved Calcs'!J958,NA())</f>
        <v>10.315457413249215</v>
      </c>
      <c r="K958" s="1">
        <f>IF('Check Boxes'!$D$5,'Preserved Calcs'!K958,NA())</f>
        <v>10.525762355415358</v>
      </c>
      <c r="L958" s="1">
        <f>IF('Check Boxes'!$D$6,'Preserved Calcs'!L958,NA())</f>
        <v>10.736067297581501</v>
      </c>
      <c r="M958" s="1">
        <f>IF('Check Boxes'!$D$7,'Preserved Calcs'!M958,NA())</f>
        <v>10.946372239747646</v>
      </c>
      <c r="N958" s="1">
        <f>IF('Check Boxes'!$D$8,'Preserved Calcs'!N958,NA())</f>
        <v>11.156677181913789</v>
      </c>
      <c r="O958" s="1">
        <f>IF('Check Boxes'!$D$9,'Preserved Calcs'!O958,NA())</f>
        <v>11.366982124079932</v>
      </c>
      <c r="P958" s="1">
        <f>IF('Check Boxes'!$D$10,'Preserved Calcs'!P958,NA())</f>
        <v>11.577287066246075</v>
      </c>
      <c r="Q958" s="1">
        <f>IF('Check Boxes'!$D$11,'Preserved Calcs'!Q958,NA())</f>
        <v>11.787592008412219</v>
      </c>
      <c r="R958" s="1">
        <f>IF('Check Boxes'!$D$12,'Preserved Calcs'!R958,NA())</f>
        <v>11.997896950578362</v>
      </c>
      <c r="S958" s="1">
        <f>IF('Check Boxes'!$D$13,'Preserved Calcs'!S958,NA())</f>
        <v>12.208201892744505</v>
      </c>
      <c r="T958" s="1">
        <f>IF('Check Boxes'!$D$14,'Preserved Calcs'!T958,NA())</f>
        <v>12.418506834910648</v>
      </c>
      <c r="U958" s="1">
        <f>IF('Check Boxes'!$D$15,'Preserved Calcs'!U958,NA())</f>
        <v>12.628811777076793</v>
      </c>
      <c r="V958" s="1">
        <f>IF('Check Boxes'!$D$16,'Preserved Calcs'!V958,NA())</f>
        <v>12.839116719242936</v>
      </c>
      <c r="W958" s="1">
        <f>IF('Check Boxes'!$D$17,'Preserved Calcs'!W958,NA())</f>
        <v>13.049421661409079</v>
      </c>
      <c r="X958" s="1">
        <f>IF('Check Boxes'!$D$18,'Preserved Calcs'!X958,NA())</f>
        <v>13.259726603575222</v>
      </c>
      <c r="Y958" s="1">
        <f>IF('Check Boxes'!$D$19,'Preserved Calcs'!Y958,NA())</f>
        <v>13.470031545741366</v>
      </c>
      <c r="Z958" s="1">
        <f>IF('Check Boxes'!$D$20,'Preserved Calcs'!Z958,NA())</f>
        <v>13.68033648790751</v>
      </c>
      <c r="AA958" s="1">
        <f>IF('Check Boxes'!$D$21,'Preserved Calcs'!AA958,NA())</f>
        <v>13.890641430073654</v>
      </c>
      <c r="AB958" s="1">
        <f>IF('Check Boxes'!$D$22,'Preserved Calcs'!AB958,NA())</f>
        <v>14.100946372239797</v>
      </c>
      <c r="AC958" s="1">
        <f>IF('Check Boxes'!$D$23,'Preserved Calcs'!AC958,NA())</f>
        <v>14.31125131440594</v>
      </c>
      <c r="AD958" s="1">
        <f>IF('Check Boxes'!$D$2,'Preserved Calcs'!AD958,NA())</f>
        <v>-395.49999999999437</v>
      </c>
      <c r="AE958" s="1">
        <f>'Preserved Calcs'!AE958</f>
        <v>0</v>
      </c>
      <c r="AF958" s="1">
        <f>'Preserved Calcs'!AF958</f>
        <v>-37612.049999999021</v>
      </c>
      <c r="AG958" s="1">
        <f>'Preserved Calcs'!AG958</f>
        <v>-38573.049999999006</v>
      </c>
      <c r="AH958" s="1">
        <f>IF('Check Boxes'!$D$26,'Preserved Calcs'!AH958,NA())</f>
        <v>12.576235541535256</v>
      </c>
      <c r="AI958" s="1">
        <f>'Preserved Calcs'!AI958</f>
        <v>95.149999999998869</v>
      </c>
      <c r="AJ958" s="1">
        <f>IF('Check Boxes'!$D$25,'Preserved Calcs'!AJ958,NA())</f>
        <v>-871.4999999999186</v>
      </c>
      <c r="AK958" s="1" t="e">
        <f>IF('Check Boxes'!$D$27,'Preserved Calcs'!AK958,NA())</f>
        <v>#N/A</v>
      </c>
      <c r="AL958" s="1" t="e">
        <f>'Preserved Calcs'!AL958</f>
        <v>#N/A</v>
      </c>
      <c r="AM958" s="1">
        <f>'Preserved Calcs'!AM958</f>
        <v>-100000000</v>
      </c>
      <c r="AN958" s="1">
        <f>'Preserved Calcs'!AN958</f>
        <v>-10000000000</v>
      </c>
    </row>
    <row r="959" spans="1:40">
      <c r="A959" s="1">
        <f>'Preserved Calcs'!A959</f>
        <v>95.199999999998866</v>
      </c>
      <c r="B959" s="1">
        <f>'Preserved Calcs'!B959</f>
        <v>0</v>
      </c>
      <c r="C959" s="1">
        <f>'Preserved Calcs'!C959</f>
        <v>951.99999999998863</v>
      </c>
      <c r="D959" s="1">
        <f>IF('Check Boxes'!$D$28,'Preserved Calcs'!D959,NA())</f>
        <v>10</v>
      </c>
      <c r="E959" s="1" t="e">
        <f>IF('Check Boxes'!$D$29,'Preserved Calcs'!E959,NA())</f>
        <v>#N/A</v>
      </c>
      <c r="F959" s="1">
        <f>IF('Check Boxes'!$D$30,'Preserved Calcs'!F959,NA())</f>
        <v>10.105042016806724</v>
      </c>
      <c r="G959" s="1">
        <f>'Preserved Calcs'!G959</f>
        <v>95.249999999998863</v>
      </c>
      <c r="H959" s="1">
        <f>IF('Check Boxes'!$D$24,'Preserved Calcs'!H959,NA())</f>
        <v>10.000000000000568</v>
      </c>
      <c r="I959" s="1">
        <f>IF('Check Boxes'!$D$3,'Preserved Calcs'!I959,NA())</f>
        <v>10.105042016806724</v>
      </c>
      <c r="J959" s="1">
        <f>IF('Check Boxes'!$D$4,'Preserved Calcs'!J959,NA())</f>
        <v>10.315126050420172</v>
      </c>
      <c r="K959" s="1">
        <f>IF('Check Boxes'!$D$5,'Preserved Calcs'!K959,NA())</f>
        <v>10.52521008403362</v>
      </c>
      <c r="L959" s="1">
        <f>IF('Check Boxes'!$D$6,'Preserved Calcs'!L959,NA())</f>
        <v>10.735294117647069</v>
      </c>
      <c r="M959" s="1">
        <f>IF('Check Boxes'!$D$7,'Preserved Calcs'!M959,NA())</f>
        <v>10.945378151260515</v>
      </c>
      <c r="N959" s="1">
        <f>IF('Check Boxes'!$D$8,'Preserved Calcs'!N959,NA())</f>
        <v>11.155462184873963</v>
      </c>
      <c r="O959" s="1">
        <f>IF('Check Boxes'!$D$9,'Preserved Calcs'!O959,NA())</f>
        <v>11.365546218487411</v>
      </c>
      <c r="P959" s="1">
        <f>IF('Check Boxes'!$D$10,'Preserved Calcs'!P959,NA())</f>
        <v>11.57563025210086</v>
      </c>
      <c r="Q959" s="1">
        <f>IF('Check Boxes'!$D$11,'Preserved Calcs'!Q959,NA())</f>
        <v>11.785714285714308</v>
      </c>
      <c r="R959" s="1">
        <f>IF('Check Boxes'!$D$12,'Preserved Calcs'!R959,NA())</f>
        <v>11.995798319327754</v>
      </c>
      <c r="S959" s="1">
        <f>IF('Check Boxes'!$D$13,'Preserved Calcs'!S959,NA())</f>
        <v>12.205882352941202</v>
      </c>
      <c r="T959" s="1">
        <f>IF('Check Boxes'!$D$14,'Preserved Calcs'!T959,NA())</f>
        <v>12.415966386554651</v>
      </c>
      <c r="U959" s="1">
        <f>IF('Check Boxes'!$D$15,'Preserved Calcs'!U959,NA())</f>
        <v>12.626050420168099</v>
      </c>
      <c r="V959" s="1">
        <f>IF('Check Boxes'!$D$16,'Preserved Calcs'!V959,NA())</f>
        <v>12.836134453781547</v>
      </c>
      <c r="W959" s="1">
        <f>IF('Check Boxes'!$D$17,'Preserved Calcs'!W959,NA())</f>
        <v>13.046218487394995</v>
      </c>
      <c r="X959" s="1">
        <f>IF('Check Boxes'!$D$18,'Preserved Calcs'!X959,NA())</f>
        <v>13.256302521008443</v>
      </c>
      <c r="Y959" s="1">
        <f>IF('Check Boxes'!$D$19,'Preserved Calcs'!Y959,NA())</f>
        <v>13.46638655462189</v>
      </c>
      <c r="Z959" s="1">
        <f>IF('Check Boxes'!$D$20,'Preserved Calcs'!Z959,NA())</f>
        <v>13.676470588235338</v>
      </c>
      <c r="AA959" s="1">
        <f>IF('Check Boxes'!$D$21,'Preserved Calcs'!AA959,NA())</f>
        <v>13.886554621848786</v>
      </c>
      <c r="AB959" s="1">
        <f>IF('Check Boxes'!$D$22,'Preserved Calcs'!AB959,NA())</f>
        <v>14.096638655462234</v>
      </c>
      <c r="AC959" s="1">
        <f>IF('Check Boxes'!$D$23,'Preserved Calcs'!AC959,NA())</f>
        <v>14.306722689075681</v>
      </c>
      <c r="AD959" s="1">
        <f>IF('Check Boxes'!$D$2,'Preserved Calcs'!AD959,NA())</f>
        <v>-395.99999999999432</v>
      </c>
      <c r="AE959" s="1">
        <f>'Preserved Calcs'!AE959</f>
        <v>0</v>
      </c>
      <c r="AF959" s="1">
        <f>'Preserved Calcs'!AF959</f>
        <v>-37699.199999999008</v>
      </c>
      <c r="AG959" s="1">
        <f>'Preserved Calcs'!AG959</f>
        <v>-38661.199999998993</v>
      </c>
      <c r="AH959" s="1">
        <f>IF('Check Boxes'!$D$26,'Preserved Calcs'!AH959,NA())</f>
        <v>12.573529411764737</v>
      </c>
      <c r="AI959" s="1">
        <f>'Preserved Calcs'!AI959</f>
        <v>95.249999999998863</v>
      </c>
      <c r="AJ959" s="1">
        <f>IF('Check Boxes'!$D$25,'Preserved Calcs'!AJ959,NA())</f>
        <v>-872.50000000004957</v>
      </c>
      <c r="AK959" s="1" t="e">
        <f>IF('Check Boxes'!$D$27,'Preserved Calcs'!AK959,NA())</f>
        <v>#N/A</v>
      </c>
      <c r="AL959" s="1" t="e">
        <f>'Preserved Calcs'!AL959</f>
        <v>#N/A</v>
      </c>
      <c r="AM959" s="1">
        <f>'Preserved Calcs'!AM959</f>
        <v>-100000000</v>
      </c>
      <c r="AN959" s="1">
        <f>'Preserved Calcs'!AN959</f>
        <v>-10000000000</v>
      </c>
    </row>
    <row r="960" spans="1:40">
      <c r="A960" s="1">
        <f>'Preserved Calcs'!A960</f>
        <v>95.29999999999886</v>
      </c>
      <c r="B960" s="1">
        <f>'Preserved Calcs'!B960</f>
        <v>0</v>
      </c>
      <c r="C960" s="1">
        <f>'Preserved Calcs'!C960</f>
        <v>952.99999999998863</v>
      </c>
      <c r="D960" s="1">
        <f>IF('Check Boxes'!$D$28,'Preserved Calcs'!D960,NA())</f>
        <v>10</v>
      </c>
      <c r="E960" s="1" t="e">
        <f>IF('Check Boxes'!$D$29,'Preserved Calcs'!E960,NA())</f>
        <v>#N/A</v>
      </c>
      <c r="F960" s="1">
        <f>IF('Check Boxes'!$D$30,'Preserved Calcs'!F960,NA())</f>
        <v>10.104931794333684</v>
      </c>
      <c r="G960" s="1">
        <f>'Preserved Calcs'!G960</f>
        <v>95.349999999998857</v>
      </c>
      <c r="H960" s="1">
        <f>IF('Check Boxes'!$D$24,'Preserved Calcs'!H960,NA())</f>
        <v>9.9999999999994316</v>
      </c>
      <c r="I960" s="1">
        <f>IF('Check Boxes'!$D$3,'Preserved Calcs'!I960,NA())</f>
        <v>10.104931794333684</v>
      </c>
      <c r="J960" s="1">
        <f>IF('Check Boxes'!$D$4,'Preserved Calcs'!J960,NA())</f>
        <v>10.314795383001053</v>
      </c>
      <c r="K960" s="1">
        <f>IF('Check Boxes'!$D$5,'Preserved Calcs'!K960,NA())</f>
        <v>10.524658971668421</v>
      </c>
      <c r="L960" s="1">
        <f>IF('Check Boxes'!$D$6,'Preserved Calcs'!L960,NA())</f>
        <v>10.73452256033579</v>
      </c>
      <c r="M960" s="1">
        <f>IF('Check Boxes'!$D$7,'Preserved Calcs'!M960,NA())</f>
        <v>10.944386149003158</v>
      </c>
      <c r="N960" s="1">
        <f>IF('Check Boxes'!$D$8,'Preserved Calcs'!N960,NA())</f>
        <v>11.154249737670527</v>
      </c>
      <c r="O960" s="1">
        <f>IF('Check Boxes'!$D$9,'Preserved Calcs'!O960,NA())</f>
        <v>11.364113326337897</v>
      </c>
      <c r="P960" s="1">
        <f>IF('Check Boxes'!$D$10,'Preserved Calcs'!P960,NA())</f>
        <v>11.573976915005264</v>
      </c>
      <c r="Q960" s="1">
        <f>IF('Check Boxes'!$D$11,'Preserved Calcs'!Q960,NA())</f>
        <v>11.783840503672634</v>
      </c>
      <c r="R960" s="1">
        <f>IF('Check Boxes'!$D$12,'Preserved Calcs'!R960,NA())</f>
        <v>11.993704092340002</v>
      </c>
      <c r="S960" s="1">
        <f>IF('Check Boxes'!$D$13,'Preserved Calcs'!S960,NA())</f>
        <v>12.203567681007371</v>
      </c>
      <c r="T960" s="1">
        <f>IF('Check Boxes'!$D$14,'Preserved Calcs'!T960,NA())</f>
        <v>12.41343126967474</v>
      </c>
      <c r="U960" s="1">
        <f>IF('Check Boxes'!$D$15,'Preserved Calcs'!U960,NA())</f>
        <v>12.623294858342108</v>
      </c>
      <c r="V960" s="1">
        <f>IF('Check Boxes'!$D$16,'Preserved Calcs'!V960,NA())</f>
        <v>12.833158447009477</v>
      </c>
      <c r="W960" s="1">
        <f>IF('Check Boxes'!$D$17,'Preserved Calcs'!W960,NA())</f>
        <v>13.043022035676845</v>
      </c>
      <c r="X960" s="1">
        <f>IF('Check Boxes'!$D$18,'Preserved Calcs'!X960,NA())</f>
        <v>13.252885624344215</v>
      </c>
      <c r="Y960" s="1">
        <f>IF('Check Boxes'!$D$19,'Preserved Calcs'!Y960,NA())</f>
        <v>13.462749213011584</v>
      </c>
      <c r="Z960" s="1">
        <f>IF('Check Boxes'!$D$20,'Preserved Calcs'!Z960,NA())</f>
        <v>13.672612801678952</v>
      </c>
      <c r="AA960" s="1">
        <f>IF('Check Boxes'!$D$21,'Preserved Calcs'!AA960,NA())</f>
        <v>13.882476390346321</v>
      </c>
      <c r="AB960" s="1">
        <f>IF('Check Boxes'!$D$22,'Preserved Calcs'!AB960,NA())</f>
        <v>14.092339979013691</v>
      </c>
      <c r="AC960" s="1">
        <f>IF('Check Boxes'!$D$23,'Preserved Calcs'!AC960,NA())</f>
        <v>14.302203567681058</v>
      </c>
      <c r="AD960" s="1">
        <f>IF('Check Boxes'!$D$2,'Preserved Calcs'!AD960,NA())</f>
        <v>-396.49999999999432</v>
      </c>
      <c r="AE960" s="1">
        <f>'Preserved Calcs'!AE960</f>
        <v>0</v>
      </c>
      <c r="AF960" s="1">
        <f>'Preserved Calcs'!AF960</f>
        <v>-37786.449999999008</v>
      </c>
      <c r="AG960" s="1">
        <f>'Preserved Calcs'!AG960</f>
        <v>-38749.449999998993</v>
      </c>
      <c r="AH960" s="1">
        <f>IF('Check Boxes'!$D$26,'Preserved Calcs'!AH960,NA())</f>
        <v>12.570828961175266</v>
      </c>
      <c r="AI960" s="1">
        <f>'Preserved Calcs'!AI960</f>
        <v>95.349999999998857</v>
      </c>
      <c r="AJ960" s="1">
        <f>IF('Check Boxes'!$D$25,'Preserved Calcs'!AJ960,NA())</f>
        <v>-873.49999999996237</v>
      </c>
      <c r="AK960" s="1" t="e">
        <f>IF('Check Boxes'!$D$27,'Preserved Calcs'!AK960,NA())</f>
        <v>#N/A</v>
      </c>
      <c r="AL960" s="1" t="e">
        <f>'Preserved Calcs'!AL960</f>
        <v>#N/A</v>
      </c>
      <c r="AM960" s="1">
        <f>'Preserved Calcs'!AM960</f>
        <v>-100000000</v>
      </c>
      <c r="AN960" s="1">
        <f>'Preserved Calcs'!AN960</f>
        <v>-10000000000</v>
      </c>
    </row>
    <row r="961" spans="1:40">
      <c r="A961" s="1">
        <f>'Preserved Calcs'!A961</f>
        <v>95.399999999998855</v>
      </c>
      <c r="B961" s="1">
        <f>'Preserved Calcs'!B961</f>
        <v>0</v>
      </c>
      <c r="C961" s="1">
        <f>'Preserved Calcs'!C961</f>
        <v>953.99999999998852</v>
      </c>
      <c r="D961" s="1">
        <f>IF('Check Boxes'!$D$28,'Preserved Calcs'!D961,NA())</f>
        <v>10</v>
      </c>
      <c r="E961" s="1" t="e">
        <f>IF('Check Boxes'!$D$29,'Preserved Calcs'!E961,NA())</f>
        <v>#N/A</v>
      </c>
      <c r="F961" s="1">
        <f>IF('Check Boxes'!$D$30,'Preserved Calcs'!F961,NA())</f>
        <v>10.104821802935012</v>
      </c>
      <c r="G961" s="1">
        <f>'Preserved Calcs'!G961</f>
        <v>95.449999999998852</v>
      </c>
      <c r="H961" s="1">
        <f>IF('Check Boxes'!$D$24,'Preserved Calcs'!H961,NA())</f>
        <v>10.000000000000568</v>
      </c>
      <c r="I961" s="1">
        <f>IF('Check Boxes'!$D$3,'Preserved Calcs'!I961,NA())</f>
        <v>10.104821802935012</v>
      </c>
      <c r="J961" s="1">
        <f>IF('Check Boxes'!$D$4,'Preserved Calcs'!J961,NA())</f>
        <v>10.314465408805036</v>
      </c>
      <c r="K961" s="1">
        <f>IF('Check Boxes'!$D$5,'Preserved Calcs'!K961,NA())</f>
        <v>10.524109014675059</v>
      </c>
      <c r="L961" s="1">
        <f>IF('Check Boxes'!$D$6,'Preserved Calcs'!L961,NA())</f>
        <v>10.733752620545083</v>
      </c>
      <c r="M961" s="1">
        <f>IF('Check Boxes'!$D$7,'Preserved Calcs'!M961,NA())</f>
        <v>10.943396226415105</v>
      </c>
      <c r="N961" s="1">
        <f>IF('Check Boxes'!$D$8,'Preserved Calcs'!N961,NA())</f>
        <v>11.153039832285129</v>
      </c>
      <c r="O961" s="1">
        <f>IF('Check Boxes'!$D$9,'Preserved Calcs'!O961,NA())</f>
        <v>11.362683438155154</v>
      </c>
      <c r="P961" s="1">
        <f>IF('Check Boxes'!$D$10,'Preserved Calcs'!P961,NA())</f>
        <v>11.572327044025176</v>
      </c>
      <c r="Q961" s="1">
        <f>IF('Check Boxes'!$D$11,'Preserved Calcs'!Q961,NA())</f>
        <v>11.7819706498952</v>
      </c>
      <c r="R961" s="1">
        <f>IF('Check Boxes'!$D$12,'Preserved Calcs'!R961,NA())</f>
        <v>11.991614255765224</v>
      </c>
      <c r="S961" s="1">
        <f>IF('Check Boxes'!$D$13,'Preserved Calcs'!S961,NA())</f>
        <v>12.201257861635247</v>
      </c>
      <c r="T961" s="1">
        <f>IF('Check Boxes'!$D$14,'Preserved Calcs'!T961,NA())</f>
        <v>12.410901467505271</v>
      </c>
      <c r="U961" s="1">
        <f>IF('Check Boxes'!$D$15,'Preserved Calcs'!U961,NA())</f>
        <v>12.620545073375293</v>
      </c>
      <c r="V961" s="1">
        <f>IF('Check Boxes'!$D$16,'Preserved Calcs'!V961,NA())</f>
        <v>12.830188679245317</v>
      </c>
      <c r="W961" s="1">
        <f>IF('Check Boxes'!$D$17,'Preserved Calcs'!W961,NA())</f>
        <v>13.039832285115342</v>
      </c>
      <c r="X961" s="1">
        <f>IF('Check Boxes'!$D$18,'Preserved Calcs'!X961,NA())</f>
        <v>13.249475890985364</v>
      </c>
      <c r="Y961" s="1">
        <f>IF('Check Boxes'!$D$19,'Preserved Calcs'!Y961,NA())</f>
        <v>13.459119496855388</v>
      </c>
      <c r="Z961" s="1">
        <f>IF('Check Boxes'!$D$20,'Preserved Calcs'!Z961,NA())</f>
        <v>13.668763102725411</v>
      </c>
      <c r="AA961" s="1">
        <f>IF('Check Boxes'!$D$21,'Preserved Calcs'!AA961,NA())</f>
        <v>13.878406708595435</v>
      </c>
      <c r="AB961" s="1">
        <f>IF('Check Boxes'!$D$22,'Preserved Calcs'!AB961,NA())</f>
        <v>14.088050314465459</v>
      </c>
      <c r="AC961" s="1">
        <f>IF('Check Boxes'!$D$23,'Preserved Calcs'!AC961,NA())</f>
        <v>14.297693920335481</v>
      </c>
      <c r="AD961" s="1">
        <f>IF('Check Boxes'!$D$2,'Preserved Calcs'!AD961,NA())</f>
        <v>-396.99999999999426</v>
      </c>
      <c r="AE961" s="1">
        <f>'Preserved Calcs'!AE961</f>
        <v>0</v>
      </c>
      <c r="AF961" s="1">
        <f>'Preserved Calcs'!AF961</f>
        <v>-37873.799999998999</v>
      </c>
      <c r="AG961" s="1">
        <f>'Preserved Calcs'!AG961</f>
        <v>-38837.799999998984</v>
      </c>
      <c r="AH961" s="1">
        <f>IF('Check Boxes'!$D$26,'Preserved Calcs'!AH961,NA())</f>
        <v>12.568134171907788</v>
      </c>
      <c r="AI961" s="1">
        <f>'Preserved Calcs'!AI961</f>
        <v>95.449999999998852</v>
      </c>
      <c r="AJ961" s="1">
        <f>IF('Check Boxes'!$D$25,'Preserved Calcs'!AJ961,NA())</f>
        <v>-874.50000000002058</v>
      </c>
      <c r="AK961" s="1" t="e">
        <f>IF('Check Boxes'!$D$27,'Preserved Calcs'!AK961,NA())</f>
        <v>#N/A</v>
      </c>
      <c r="AL961" s="1" t="e">
        <f>'Preserved Calcs'!AL961</f>
        <v>#N/A</v>
      </c>
      <c r="AM961" s="1">
        <f>'Preserved Calcs'!AM961</f>
        <v>-100000000</v>
      </c>
      <c r="AN961" s="1">
        <f>'Preserved Calcs'!AN961</f>
        <v>-10000000000</v>
      </c>
    </row>
    <row r="962" spans="1:40">
      <c r="A962" s="1">
        <f>'Preserved Calcs'!A962</f>
        <v>95.499999999998849</v>
      </c>
      <c r="B962" s="1">
        <f>'Preserved Calcs'!B962</f>
        <v>0</v>
      </c>
      <c r="C962" s="1">
        <f>'Preserved Calcs'!C962</f>
        <v>954.99999999998852</v>
      </c>
      <c r="D962" s="1">
        <f>IF('Check Boxes'!$D$28,'Preserved Calcs'!D962,NA())</f>
        <v>10</v>
      </c>
      <c r="E962" s="1" t="e">
        <f>IF('Check Boxes'!$D$29,'Preserved Calcs'!E962,NA())</f>
        <v>#N/A</v>
      </c>
      <c r="F962" s="1">
        <f>IF('Check Boxes'!$D$30,'Preserved Calcs'!F962,NA())</f>
        <v>10.104712041884818</v>
      </c>
      <c r="G962" s="1">
        <f>'Preserved Calcs'!G962</f>
        <v>95.549999999998846</v>
      </c>
      <c r="H962" s="1">
        <f>IF('Check Boxes'!$D$24,'Preserved Calcs'!H962,NA())</f>
        <v>9.9999999999994316</v>
      </c>
      <c r="I962" s="1">
        <f>IF('Check Boxes'!$D$3,'Preserved Calcs'!I962,NA())</f>
        <v>10.104712041884818</v>
      </c>
      <c r="J962" s="1">
        <f>IF('Check Boxes'!$D$4,'Preserved Calcs'!J962,NA())</f>
        <v>10.314136125654455</v>
      </c>
      <c r="K962" s="1">
        <f>IF('Check Boxes'!$D$5,'Preserved Calcs'!K962,NA())</f>
        <v>10.52356020942409</v>
      </c>
      <c r="L962" s="1">
        <f>IF('Check Boxes'!$D$6,'Preserved Calcs'!L962,NA())</f>
        <v>10.732984293193727</v>
      </c>
      <c r="M962" s="1">
        <f>IF('Check Boxes'!$D$7,'Preserved Calcs'!M962,NA())</f>
        <v>10.942408376963362</v>
      </c>
      <c r="N962" s="1">
        <f>IF('Check Boxes'!$D$8,'Preserved Calcs'!N962,NA())</f>
        <v>11.151832460732999</v>
      </c>
      <c r="O962" s="1">
        <f>IF('Check Boxes'!$D$9,'Preserved Calcs'!O962,NA())</f>
        <v>11.361256544502634</v>
      </c>
      <c r="P962" s="1">
        <f>IF('Check Boxes'!$D$10,'Preserved Calcs'!P962,NA())</f>
        <v>11.570680628272271</v>
      </c>
      <c r="Q962" s="1">
        <f>IF('Check Boxes'!$D$11,'Preserved Calcs'!Q962,NA())</f>
        <v>11.780104712041906</v>
      </c>
      <c r="R962" s="1">
        <f>IF('Check Boxes'!$D$12,'Preserved Calcs'!R962,NA())</f>
        <v>11.989528795811543</v>
      </c>
      <c r="S962" s="1">
        <f>IF('Check Boxes'!$D$13,'Preserved Calcs'!S962,NA())</f>
        <v>12.198952879581178</v>
      </c>
      <c r="T962" s="1">
        <f>IF('Check Boxes'!$D$14,'Preserved Calcs'!T962,NA())</f>
        <v>12.408376963350815</v>
      </c>
      <c r="U962" s="1">
        <f>IF('Check Boxes'!$D$15,'Preserved Calcs'!U962,NA())</f>
        <v>12.617801047120452</v>
      </c>
      <c r="V962" s="1">
        <f>IF('Check Boxes'!$D$16,'Preserved Calcs'!V962,NA())</f>
        <v>12.827225130890087</v>
      </c>
      <c r="W962" s="1">
        <f>IF('Check Boxes'!$D$17,'Preserved Calcs'!W962,NA())</f>
        <v>13.036649214659723</v>
      </c>
      <c r="X962" s="1">
        <f>IF('Check Boxes'!$D$18,'Preserved Calcs'!X962,NA())</f>
        <v>13.246073298429359</v>
      </c>
      <c r="Y962" s="1">
        <f>IF('Check Boxes'!$D$19,'Preserved Calcs'!Y962,NA())</f>
        <v>13.455497382198995</v>
      </c>
      <c r="Z962" s="1">
        <f>IF('Check Boxes'!$D$20,'Preserved Calcs'!Z962,NA())</f>
        <v>13.66492146596863</v>
      </c>
      <c r="AA962" s="1">
        <f>IF('Check Boxes'!$D$21,'Preserved Calcs'!AA962,NA())</f>
        <v>13.874345549738267</v>
      </c>
      <c r="AB962" s="1">
        <f>IF('Check Boxes'!$D$22,'Preserved Calcs'!AB962,NA())</f>
        <v>14.083769633507902</v>
      </c>
      <c r="AC962" s="1">
        <f>IF('Check Boxes'!$D$23,'Preserved Calcs'!AC962,NA())</f>
        <v>14.293193717277539</v>
      </c>
      <c r="AD962" s="1">
        <f>IF('Check Boxes'!$D$2,'Preserved Calcs'!AD962,NA())</f>
        <v>-397.49999999999426</v>
      </c>
      <c r="AE962" s="1">
        <f>'Preserved Calcs'!AE962</f>
        <v>0</v>
      </c>
      <c r="AF962" s="1">
        <f>'Preserved Calcs'!AF962</f>
        <v>-37961.249999998996</v>
      </c>
      <c r="AG962" s="1">
        <f>'Preserved Calcs'!AG962</f>
        <v>-38926.249999998981</v>
      </c>
      <c r="AH962" s="1">
        <f>IF('Check Boxes'!$D$26,'Preserved Calcs'!AH962,NA())</f>
        <v>12.565445026178041</v>
      </c>
      <c r="AI962" s="1">
        <f>'Preserved Calcs'!AI962</f>
        <v>95.549999999998846</v>
      </c>
      <c r="AJ962" s="1">
        <f>IF('Check Boxes'!$D$25,'Preserved Calcs'!AJ962,NA())</f>
        <v>-875.49999999993338</v>
      </c>
      <c r="AK962" s="1" t="e">
        <f>IF('Check Boxes'!$D$27,'Preserved Calcs'!AK962,NA())</f>
        <v>#N/A</v>
      </c>
      <c r="AL962" s="1" t="e">
        <f>'Preserved Calcs'!AL962</f>
        <v>#N/A</v>
      </c>
      <c r="AM962" s="1">
        <f>'Preserved Calcs'!AM962</f>
        <v>-100000000</v>
      </c>
      <c r="AN962" s="1">
        <f>'Preserved Calcs'!AN962</f>
        <v>-10000000000</v>
      </c>
    </row>
    <row r="963" spans="1:40">
      <c r="A963" s="1">
        <f>'Preserved Calcs'!A963</f>
        <v>95.599999999998843</v>
      </c>
      <c r="B963" s="1">
        <f>'Preserved Calcs'!B963</f>
        <v>0</v>
      </c>
      <c r="C963" s="1">
        <f>'Preserved Calcs'!C963</f>
        <v>955.9999999999884</v>
      </c>
      <c r="D963" s="1">
        <f>IF('Check Boxes'!$D$28,'Preserved Calcs'!D963,NA())</f>
        <v>10</v>
      </c>
      <c r="E963" s="1" t="e">
        <f>IF('Check Boxes'!$D$29,'Preserved Calcs'!E963,NA())</f>
        <v>#N/A</v>
      </c>
      <c r="F963" s="1">
        <f>IF('Check Boxes'!$D$30,'Preserved Calcs'!F963,NA())</f>
        <v>10.104602510460252</v>
      </c>
      <c r="G963" s="1">
        <f>'Preserved Calcs'!G963</f>
        <v>95.64999999999884</v>
      </c>
      <c r="H963" s="1">
        <f>IF('Check Boxes'!$D$24,'Preserved Calcs'!H963,NA())</f>
        <v>10.000000000000568</v>
      </c>
      <c r="I963" s="1">
        <f>IF('Check Boxes'!$D$3,'Preserved Calcs'!I963,NA())</f>
        <v>10.104602510460252</v>
      </c>
      <c r="J963" s="1">
        <f>IF('Check Boxes'!$D$4,'Preserved Calcs'!J963,NA())</f>
        <v>10.313807531380757</v>
      </c>
      <c r="K963" s="1">
        <f>IF('Check Boxes'!$D$5,'Preserved Calcs'!K963,NA())</f>
        <v>10.52301255230126</v>
      </c>
      <c r="L963" s="1">
        <f>IF('Check Boxes'!$D$6,'Preserved Calcs'!L963,NA())</f>
        <v>10.732217573221766</v>
      </c>
      <c r="M963" s="1">
        <f>IF('Check Boxes'!$D$7,'Preserved Calcs'!M963,NA())</f>
        <v>10.941422594142271</v>
      </c>
      <c r="N963" s="1">
        <f>IF('Check Boxes'!$D$8,'Preserved Calcs'!N963,NA())</f>
        <v>11.150627615062774</v>
      </c>
      <c r="O963" s="1">
        <f>IF('Check Boxes'!$D$9,'Preserved Calcs'!O963,NA())</f>
        <v>11.359832635983279</v>
      </c>
      <c r="P963" s="1">
        <f>IF('Check Boxes'!$D$10,'Preserved Calcs'!P963,NA())</f>
        <v>11.569037656903784</v>
      </c>
      <c r="Q963" s="1">
        <f>IF('Check Boxes'!$D$11,'Preserved Calcs'!Q963,NA())</f>
        <v>11.778242677824288</v>
      </c>
      <c r="R963" s="1">
        <f>IF('Check Boxes'!$D$12,'Preserved Calcs'!R963,NA())</f>
        <v>11.987447698744793</v>
      </c>
      <c r="S963" s="1">
        <f>IF('Check Boxes'!$D$13,'Preserved Calcs'!S963,NA())</f>
        <v>12.196652719665298</v>
      </c>
      <c r="T963" s="1">
        <f>IF('Check Boxes'!$D$14,'Preserved Calcs'!T963,NA())</f>
        <v>12.405857740585802</v>
      </c>
      <c r="U963" s="1">
        <f>IF('Check Boxes'!$D$15,'Preserved Calcs'!U963,NA())</f>
        <v>12.615062761506307</v>
      </c>
      <c r="V963" s="1">
        <f>IF('Check Boxes'!$D$16,'Preserved Calcs'!V963,NA())</f>
        <v>12.824267782426812</v>
      </c>
      <c r="W963" s="1">
        <f>IF('Check Boxes'!$D$17,'Preserved Calcs'!W963,NA())</f>
        <v>13.033472803347316</v>
      </c>
      <c r="X963" s="1">
        <f>IF('Check Boxes'!$D$18,'Preserved Calcs'!X963,NA())</f>
        <v>13.242677824267821</v>
      </c>
      <c r="Y963" s="1">
        <f>IF('Check Boxes'!$D$19,'Preserved Calcs'!Y963,NA())</f>
        <v>13.451882845188326</v>
      </c>
      <c r="Z963" s="1">
        <f>IF('Check Boxes'!$D$20,'Preserved Calcs'!Z963,NA())</f>
        <v>13.661087866108829</v>
      </c>
      <c r="AA963" s="1">
        <f>IF('Check Boxes'!$D$21,'Preserved Calcs'!AA963,NA())</f>
        <v>13.870292887029334</v>
      </c>
      <c r="AB963" s="1">
        <f>IF('Check Boxes'!$D$22,'Preserved Calcs'!AB963,NA())</f>
        <v>14.07949790794984</v>
      </c>
      <c r="AC963" s="1">
        <f>IF('Check Boxes'!$D$23,'Preserved Calcs'!AC963,NA())</f>
        <v>14.288702928870343</v>
      </c>
      <c r="AD963" s="1">
        <f>IF('Check Boxes'!$D$2,'Preserved Calcs'!AD963,NA())</f>
        <v>-397.9999999999942</v>
      </c>
      <c r="AE963" s="1">
        <f>'Preserved Calcs'!AE963</f>
        <v>0</v>
      </c>
      <c r="AF963" s="1">
        <f>'Preserved Calcs'!AF963</f>
        <v>-38048.799999998984</v>
      </c>
      <c r="AG963" s="1">
        <f>'Preserved Calcs'!AG963</f>
        <v>-39014.79999999897</v>
      </c>
      <c r="AH963" s="1">
        <f>IF('Check Boxes'!$D$26,'Preserved Calcs'!AH963,NA())</f>
        <v>12.56276150627618</v>
      </c>
      <c r="AI963" s="1">
        <f>'Preserved Calcs'!AI963</f>
        <v>95.64999999999884</v>
      </c>
      <c r="AJ963" s="1">
        <f>IF('Check Boxes'!$D$25,'Preserved Calcs'!AJ963,NA())</f>
        <v>-876.49999999999159</v>
      </c>
      <c r="AK963" s="1" t="e">
        <f>IF('Check Boxes'!$D$27,'Preserved Calcs'!AK963,NA())</f>
        <v>#N/A</v>
      </c>
      <c r="AL963" s="1" t="e">
        <f>'Preserved Calcs'!AL963</f>
        <v>#N/A</v>
      </c>
      <c r="AM963" s="1">
        <f>'Preserved Calcs'!AM963</f>
        <v>-100000000</v>
      </c>
      <c r="AN963" s="1">
        <f>'Preserved Calcs'!AN963</f>
        <v>-10000000000</v>
      </c>
    </row>
    <row r="964" spans="1:40">
      <c r="A964" s="1">
        <f>'Preserved Calcs'!A964</f>
        <v>95.699999999998838</v>
      </c>
      <c r="B964" s="1">
        <f>'Preserved Calcs'!B964</f>
        <v>0</v>
      </c>
      <c r="C964" s="1">
        <f>'Preserved Calcs'!C964</f>
        <v>956.9999999999884</v>
      </c>
      <c r="D964" s="1">
        <f>IF('Check Boxes'!$D$28,'Preserved Calcs'!D964,NA())</f>
        <v>10</v>
      </c>
      <c r="E964" s="1" t="e">
        <f>IF('Check Boxes'!$D$29,'Preserved Calcs'!E964,NA())</f>
        <v>#N/A</v>
      </c>
      <c r="F964" s="1">
        <f>IF('Check Boxes'!$D$30,'Preserved Calcs'!F964,NA())</f>
        <v>10.104493207941486</v>
      </c>
      <c r="G964" s="1">
        <f>'Preserved Calcs'!G964</f>
        <v>95.749999999998835</v>
      </c>
      <c r="H964" s="1">
        <f>IF('Check Boxes'!$D$24,'Preserved Calcs'!H964,NA())</f>
        <v>9.9999999999994316</v>
      </c>
      <c r="I964" s="1">
        <f>IF('Check Boxes'!$D$3,'Preserved Calcs'!I964,NA())</f>
        <v>10.104493207941486</v>
      </c>
      <c r="J964" s="1">
        <f>IF('Check Boxes'!$D$4,'Preserved Calcs'!J964,NA())</f>
        <v>10.313479623824456</v>
      </c>
      <c r="K964" s="1">
        <f>IF('Check Boxes'!$D$5,'Preserved Calcs'!K964,NA())</f>
        <v>10.522466039707426</v>
      </c>
      <c r="L964" s="1">
        <f>IF('Check Boxes'!$D$6,'Preserved Calcs'!L964,NA())</f>
        <v>10.731452455590397</v>
      </c>
      <c r="M964" s="1">
        <f>IF('Check Boxes'!$D$7,'Preserved Calcs'!M964,NA())</f>
        <v>10.940438871473367</v>
      </c>
      <c r="N964" s="1">
        <f>IF('Check Boxes'!$D$8,'Preserved Calcs'!N964,NA())</f>
        <v>11.149425287356337</v>
      </c>
      <c r="O964" s="1">
        <f>IF('Check Boxes'!$D$9,'Preserved Calcs'!O964,NA())</f>
        <v>11.358411703239307</v>
      </c>
      <c r="P964" s="1">
        <f>IF('Check Boxes'!$D$10,'Preserved Calcs'!P964,NA())</f>
        <v>11.567398119122277</v>
      </c>
      <c r="Q964" s="1">
        <f>IF('Check Boxes'!$D$11,'Preserved Calcs'!Q964,NA())</f>
        <v>11.776384535005247</v>
      </c>
      <c r="R964" s="1">
        <f>IF('Check Boxes'!$D$12,'Preserved Calcs'!R964,NA())</f>
        <v>11.985370950888218</v>
      </c>
      <c r="S964" s="1">
        <f>IF('Check Boxes'!$D$13,'Preserved Calcs'!S964,NA())</f>
        <v>12.194357366771188</v>
      </c>
      <c r="T964" s="1">
        <f>IF('Check Boxes'!$D$14,'Preserved Calcs'!T964,NA())</f>
        <v>12.403343782654158</v>
      </c>
      <c r="U964" s="1">
        <f>IF('Check Boxes'!$D$15,'Preserved Calcs'!U964,NA())</f>
        <v>12.612330198537128</v>
      </c>
      <c r="V964" s="1">
        <f>IF('Check Boxes'!$D$16,'Preserved Calcs'!V964,NA())</f>
        <v>12.821316614420098</v>
      </c>
      <c r="W964" s="1">
        <f>IF('Check Boxes'!$D$17,'Preserved Calcs'!W964,NA())</f>
        <v>13.030303030303068</v>
      </c>
      <c r="X964" s="1">
        <f>IF('Check Boxes'!$D$18,'Preserved Calcs'!X964,NA())</f>
        <v>13.239289446186039</v>
      </c>
      <c r="Y964" s="1">
        <f>IF('Check Boxes'!$D$19,'Preserved Calcs'!Y964,NA())</f>
        <v>13.448275862069009</v>
      </c>
      <c r="Z964" s="1">
        <f>IF('Check Boxes'!$D$20,'Preserved Calcs'!Z964,NA())</f>
        <v>13.657262277951979</v>
      </c>
      <c r="AA964" s="1">
        <f>IF('Check Boxes'!$D$21,'Preserved Calcs'!AA964,NA())</f>
        <v>13.866248693834949</v>
      </c>
      <c r="AB964" s="1">
        <f>IF('Check Boxes'!$D$22,'Preserved Calcs'!AB964,NA())</f>
        <v>14.075235109717919</v>
      </c>
      <c r="AC964" s="1">
        <f>IF('Check Boxes'!$D$23,'Preserved Calcs'!AC964,NA())</f>
        <v>14.284221525600888</v>
      </c>
      <c r="AD964" s="1">
        <f>IF('Check Boxes'!$D$2,'Preserved Calcs'!AD964,NA())</f>
        <v>-398.4999999999942</v>
      </c>
      <c r="AE964" s="1">
        <f>'Preserved Calcs'!AE964</f>
        <v>0</v>
      </c>
      <c r="AF964" s="1">
        <f>'Preserved Calcs'!AF964</f>
        <v>-38136.449999998978</v>
      </c>
      <c r="AG964" s="1">
        <f>'Preserved Calcs'!AG964</f>
        <v>-39103.449999998964</v>
      </c>
      <c r="AH964" s="1">
        <f>IF('Check Boxes'!$D$26,'Preserved Calcs'!AH964,NA())</f>
        <v>12.560083594566384</v>
      </c>
      <c r="AI964" s="1">
        <f>'Preserved Calcs'!AI964</f>
        <v>95.749999999998835</v>
      </c>
      <c r="AJ964" s="1">
        <f>IF('Check Boxes'!$D$25,'Preserved Calcs'!AJ964,NA())</f>
        <v>-877.49999999997715</v>
      </c>
      <c r="AK964" s="1" t="e">
        <f>IF('Check Boxes'!$D$27,'Preserved Calcs'!AK964,NA())</f>
        <v>#N/A</v>
      </c>
      <c r="AL964" s="1" t="e">
        <f>'Preserved Calcs'!AL964</f>
        <v>#N/A</v>
      </c>
      <c r="AM964" s="1">
        <f>'Preserved Calcs'!AM964</f>
        <v>-100000000</v>
      </c>
      <c r="AN964" s="1">
        <f>'Preserved Calcs'!AN964</f>
        <v>-10000000000</v>
      </c>
    </row>
    <row r="965" spans="1:40">
      <c r="A965" s="1">
        <f>'Preserved Calcs'!A965</f>
        <v>95.799999999998832</v>
      </c>
      <c r="B965" s="1">
        <f>'Preserved Calcs'!B965</f>
        <v>0</v>
      </c>
      <c r="C965" s="1">
        <f>'Preserved Calcs'!C965</f>
        <v>957.99999999998829</v>
      </c>
      <c r="D965" s="1">
        <f>IF('Check Boxes'!$D$28,'Preserved Calcs'!D965,NA())</f>
        <v>10</v>
      </c>
      <c r="E965" s="1" t="e">
        <f>IF('Check Boxes'!$D$29,'Preserved Calcs'!E965,NA())</f>
        <v>#N/A</v>
      </c>
      <c r="F965" s="1">
        <f>IF('Check Boxes'!$D$30,'Preserved Calcs'!F965,NA())</f>
        <v>10.104384133611692</v>
      </c>
      <c r="G965" s="1">
        <f>'Preserved Calcs'!G965</f>
        <v>95.849999999998829</v>
      </c>
      <c r="H965" s="1">
        <f>IF('Check Boxes'!$D$24,'Preserved Calcs'!H965,NA())</f>
        <v>10.000000000000568</v>
      </c>
      <c r="I965" s="1">
        <f>IF('Check Boxes'!$D$3,'Preserved Calcs'!I965,NA())</f>
        <v>10.104384133611692</v>
      </c>
      <c r="J965" s="1">
        <f>IF('Check Boxes'!$D$4,'Preserved Calcs'!J965,NA())</f>
        <v>10.313152400835076</v>
      </c>
      <c r="K965" s="1">
        <f>IF('Check Boxes'!$D$5,'Preserved Calcs'!K965,NA())</f>
        <v>10.521920668058462</v>
      </c>
      <c r="L965" s="1">
        <f>IF('Check Boxes'!$D$6,'Preserved Calcs'!L965,NA())</f>
        <v>10.730688935281846</v>
      </c>
      <c r="M965" s="1">
        <f>IF('Check Boxes'!$D$7,'Preserved Calcs'!M965,NA())</f>
        <v>10.939457202505231</v>
      </c>
      <c r="N965" s="1">
        <f>IF('Check Boxes'!$D$8,'Preserved Calcs'!N965,NA())</f>
        <v>11.148225469728615</v>
      </c>
      <c r="O965" s="1">
        <f>IF('Check Boxes'!$D$9,'Preserved Calcs'!O965,NA())</f>
        <v>11.356993736951999</v>
      </c>
      <c r="P965" s="1">
        <f>IF('Check Boxes'!$D$10,'Preserved Calcs'!P965,NA())</f>
        <v>11.565762004175385</v>
      </c>
      <c r="Q965" s="1">
        <f>IF('Check Boxes'!$D$11,'Preserved Calcs'!Q965,NA())</f>
        <v>11.774530271398769</v>
      </c>
      <c r="R965" s="1">
        <f>IF('Check Boxes'!$D$12,'Preserved Calcs'!R965,NA())</f>
        <v>11.983298538622153</v>
      </c>
      <c r="S965" s="1">
        <f>IF('Check Boxes'!$D$13,'Preserved Calcs'!S965,NA())</f>
        <v>12.192066805845538</v>
      </c>
      <c r="T965" s="1">
        <f>IF('Check Boxes'!$D$14,'Preserved Calcs'!T965,NA())</f>
        <v>12.400835073068922</v>
      </c>
      <c r="U965" s="1">
        <f>IF('Check Boxes'!$D$15,'Preserved Calcs'!U965,NA())</f>
        <v>12.609603340292306</v>
      </c>
      <c r="V965" s="1">
        <f>IF('Check Boxes'!$D$16,'Preserved Calcs'!V965,NA())</f>
        <v>12.818371607515692</v>
      </c>
      <c r="W965" s="1">
        <f>IF('Check Boxes'!$D$17,'Preserved Calcs'!W965,NA())</f>
        <v>13.027139874739076</v>
      </c>
      <c r="X965" s="1">
        <f>IF('Check Boxes'!$D$18,'Preserved Calcs'!X965,NA())</f>
        <v>13.235908141962462</v>
      </c>
      <c r="Y965" s="1">
        <f>IF('Check Boxes'!$D$19,'Preserved Calcs'!Y965,NA())</f>
        <v>13.444676409185846</v>
      </c>
      <c r="Z965" s="1">
        <f>IF('Check Boxes'!$D$20,'Preserved Calcs'!Z965,NA())</f>
        <v>13.653444676409229</v>
      </c>
      <c r="AA965" s="1">
        <f>IF('Check Boxes'!$D$21,'Preserved Calcs'!AA965,NA())</f>
        <v>13.862212943632615</v>
      </c>
      <c r="AB965" s="1">
        <f>IF('Check Boxes'!$D$22,'Preserved Calcs'!AB965,NA())</f>
        <v>14.070981210855999</v>
      </c>
      <c r="AC965" s="1">
        <f>IF('Check Boxes'!$D$23,'Preserved Calcs'!AC965,NA())</f>
        <v>14.279749478079385</v>
      </c>
      <c r="AD965" s="1">
        <f>IF('Check Boxes'!$D$2,'Preserved Calcs'!AD965,NA())</f>
        <v>-398.99999999999415</v>
      </c>
      <c r="AE965" s="1">
        <f>'Preserved Calcs'!AE965</f>
        <v>0</v>
      </c>
      <c r="AF965" s="1">
        <f>'Preserved Calcs'!AF965</f>
        <v>-38224.199999998971</v>
      </c>
      <c r="AG965" s="1">
        <f>'Preserved Calcs'!AG965</f>
        <v>-39192.199999998957</v>
      </c>
      <c r="AH965" s="1">
        <f>IF('Check Boxes'!$D$26,'Preserved Calcs'!AH965,NA())</f>
        <v>12.55741127348646</v>
      </c>
      <c r="AI965" s="1">
        <f>'Preserved Calcs'!AI965</f>
        <v>95.849999999998829</v>
      </c>
      <c r="AJ965" s="1">
        <f>IF('Check Boxes'!$D$25,'Preserved Calcs'!AJ965,NA())</f>
        <v>-878.50000000003536</v>
      </c>
      <c r="AK965" s="1" t="e">
        <f>IF('Check Boxes'!$D$27,'Preserved Calcs'!AK965,NA())</f>
        <v>#N/A</v>
      </c>
      <c r="AL965" s="1" t="e">
        <f>'Preserved Calcs'!AL965</f>
        <v>#N/A</v>
      </c>
      <c r="AM965" s="1">
        <f>'Preserved Calcs'!AM965</f>
        <v>-100000000</v>
      </c>
      <c r="AN965" s="1">
        <f>'Preserved Calcs'!AN965</f>
        <v>-10000000000</v>
      </c>
    </row>
    <row r="966" spans="1:40">
      <c r="A966" s="1">
        <f>'Preserved Calcs'!A966</f>
        <v>95.899999999998826</v>
      </c>
      <c r="B966" s="1">
        <f>'Preserved Calcs'!B966</f>
        <v>0</v>
      </c>
      <c r="C966" s="1">
        <f>'Preserved Calcs'!C966</f>
        <v>958.99999999998829</v>
      </c>
      <c r="D966" s="1">
        <f>IF('Check Boxes'!$D$28,'Preserved Calcs'!D966,NA())</f>
        <v>10</v>
      </c>
      <c r="E966" s="1" t="e">
        <f>IF('Check Boxes'!$D$29,'Preserved Calcs'!E966,NA())</f>
        <v>#N/A</v>
      </c>
      <c r="F966" s="1">
        <f>IF('Check Boxes'!$D$30,'Preserved Calcs'!F966,NA())</f>
        <v>10.104275286757041</v>
      </c>
      <c r="G966" s="1">
        <f>'Preserved Calcs'!G966</f>
        <v>95.949999999998823</v>
      </c>
      <c r="H966" s="1">
        <f>IF('Check Boxes'!$D$24,'Preserved Calcs'!H966,NA())</f>
        <v>9.9999999999994316</v>
      </c>
      <c r="I966" s="1">
        <f>IF('Check Boxes'!$D$3,'Preserved Calcs'!I966,NA())</f>
        <v>10.104275286757041</v>
      </c>
      <c r="J966" s="1">
        <f>IF('Check Boxes'!$D$4,'Preserved Calcs'!J966,NA())</f>
        <v>10.31282586027112</v>
      </c>
      <c r="K966" s="1">
        <f>IF('Check Boxes'!$D$5,'Preserved Calcs'!K966,NA())</f>
        <v>10.5213764337852</v>
      </c>
      <c r="L966" s="1">
        <f>IF('Check Boxes'!$D$6,'Preserved Calcs'!L966,NA())</f>
        <v>10.729927007299279</v>
      </c>
      <c r="M966" s="1">
        <f>IF('Check Boxes'!$D$7,'Preserved Calcs'!M966,NA())</f>
        <v>10.938477580813359</v>
      </c>
      <c r="N966" s="1">
        <f>IF('Check Boxes'!$D$8,'Preserved Calcs'!N966,NA())</f>
        <v>11.147028154327439</v>
      </c>
      <c r="O966" s="1">
        <f>IF('Check Boxes'!$D$9,'Preserved Calcs'!O966,NA())</f>
        <v>11.355578727841518</v>
      </c>
      <c r="P966" s="1">
        <f>IF('Check Boxes'!$D$10,'Preserved Calcs'!P966,NA())</f>
        <v>11.564129301355599</v>
      </c>
      <c r="Q966" s="1">
        <f>IF('Check Boxes'!$D$11,'Preserved Calcs'!Q966,NA())</f>
        <v>11.772679874869679</v>
      </c>
      <c r="R966" s="1">
        <f>IF('Check Boxes'!$D$12,'Preserved Calcs'!R966,NA())</f>
        <v>11.981230448383759</v>
      </c>
      <c r="S966" s="1">
        <f>IF('Check Boxes'!$D$13,'Preserved Calcs'!S966,NA())</f>
        <v>12.189781021897838</v>
      </c>
      <c r="T966" s="1">
        <f>IF('Check Boxes'!$D$14,'Preserved Calcs'!T966,NA())</f>
        <v>12.398331595411918</v>
      </c>
      <c r="U966" s="1">
        <f>IF('Check Boxes'!$D$15,'Preserved Calcs'!U966,NA())</f>
        <v>12.606882168925997</v>
      </c>
      <c r="V966" s="1">
        <f>IF('Check Boxes'!$D$16,'Preserved Calcs'!V966,NA())</f>
        <v>12.815432742440077</v>
      </c>
      <c r="W966" s="1">
        <f>IF('Check Boxes'!$D$17,'Preserved Calcs'!W966,NA())</f>
        <v>13.023983315954156</v>
      </c>
      <c r="X966" s="1">
        <f>IF('Check Boxes'!$D$18,'Preserved Calcs'!X966,NA())</f>
        <v>13.232533889468236</v>
      </c>
      <c r="Y966" s="1">
        <f>IF('Check Boxes'!$D$19,'Preserved Calcs'!Y966,NA())</f>
        <v>13.441084462982316</v>
      </c>
      <c r="Z966" s="1">
        <f>IF('Check Boxes'!$D$20,'Preserved Calcs'!Z966,NA())</f>
        <v>13.649635036496395</v>
      </c>
      <c r="AA966" s="1">
        <f>IF('Check Boxes'!$D$21,'Preserved Calcs'!AA966,NA())</f>
        <v>13.858185610010477</v>
      </c>
      <c r="AB966" s="1">
        <f>IF('Check Boxes'!$D$22,'Preserved Calcs'!AB966,NA())</f>
        <v>14.066736183524554</v>
      </c>
      <c r="AC966" s="1">
        <f>IF('Check Boxes'!$D$23,'Preserved Calcs'!AC966,NA())</f>
        <v>14.275286757038636</v>
      </c>
      <c r="AD966" s="1">
        <f>IF('Check Boxes'!$D$2,'Preserved Calcs'!AD966,NA())</f>
        <v>-399.49999999999415</v>
      </c>
      <c r="AE966" s="1">
        <f>'Preserved Calcs'!AE966</f>
        <v>0</v>
      </c>
      <c r="AF966" s="1">
        <f>'Preserved Calcs'!AF966</f>
        <v>-38312.04999999897</v>
      </c>
      <c r="AG966" s="1">
        <f>'Preserved Calcs'!AG966</f>
        <v>-39281.049999998955</v>
      </c>
      <c r="AH966" s="1">
        <f>IF('Check Boxes'!$D$26,'Preserved Calcs'!AH966,NA())</f>
        <v>12.554744525547477</v>
      </c>
      <c r="AI966" s="1">
        <f>'Preserved Calcs'!AI966</f>
        <v>95.949999999998823</v>
      </c>
      <c r="AJ966" s="1">
        <f>IF('Check Boxes'!$D$25,'Preserved Calcs'!AJ966,NA())</f>
        <v>-879.49999999994816</v>
      </c>
      <c r="AK966" s="1" t="e">
        <f>IF('Check Boxes'!$D$27,'Preserved Calcs'!AK966,NA())</f>
        <v>#N/A</v>
      </c>
      <c r="AL966" s="1" t="e">
        <f>'Preserved Calcs'!AL966</f>
        <v>#N/A</v>
      </c>
      <c r="AM966" s="1">
        <f>'Preserved Calcs'!AM966</f>
        <v>-100000000</v>
      </c>
      <c r="AN966" s="1">
        <f>'Preserved Calcs'!AN966</f>
        <v>-10000000000</v>
      </c>
    </row>
    <row r="967" spans="1:40">
      <c r="A967" s="1">
        <f>'Preserved Calcs'!A967</f>
        <v>95.99999999999882</v>
      </c>
      <c r="B967" s="1">
        <f>'Preserved Calcs'!B967</f>
        <v>0</v>
      </c>
      <c r="C967" s="1">
        <f>'Preserved Calcs'!C967</f>
        <v>959.99999999998818</v>
      </c>
      <c r="D967" s="1">
        <f>IF('Check Boxes'!$D$28,'Preserved Calcs'!D967,NA())</f>
        <v>10</v>
      </c>
      <c r="E967" s="1" t="e">
        <f>IF('Check Boxes'!$D$29,'Preserved Calcs'!E967,NA())</f>
        <v>#N/A</v>
      </c>
      <c r="F967" s="1">
        <f>IF('Check Boxes'!$D$30,'Preserved Calcs'!F967,NA())</f>
        <v>10.104166666666668</v>
      </c>
      <c r="G967" s="1">
        <f>'Preserved Calcs'!G967</f>
        <v>96.049999999998818</v>
      </c>
      <c r="H967" s="1">
        <f>IF('Check Boxes'!$D$24,'Preserved Calcs'!H967,NA())</f>
        <v>10.000000000000568</v>
      </c>
      <c r="I967" s="1">
        <f>IF('Check Boxes'!$D$3,'Preserved Calcs'!I967,NA())</f>
        <v>10.104166666666668</v>
      </c>
      <c r="J967" s="1">
        <f>IF('Check Boxes'!$D$4,'Preserved Calcs'!J967,NA())</f>
        <v>10.312500000000004</v>
      </c>
      <c r="K967" s="1">
        <f>IF('Check Boxes'!$D$5,'Preserved Calcs'!K967,NA())</f>
        <v>10.520833333333339</v>
      </c>
      <c r="L967" s="1">
        <f>IF('Check Boxes'!$D$6,'Preserved Calcs'!L967,NA())</f>
        <v>10.729166666666675</v>
      </c>
      <c r="M967" s="1">
        <f>IF('Check Boxes'!$D$7,'Preserved Calcs'!M967,NA())</f>
        <v>10.937500000000011</v>
      </c>
      <c r="N967" s="1">
        <f>IF('Check Boxes'!$D$8,'Preserved Calcs'!N967,NA())</f>
        <v>11.145833333333346</v>
      </c>
      <c r="O967" s="1">
        <f>IF('Check Boxes'!$D$9,'Preserved Calcs'!O967,NA())</f>
        <v>11.354166666666684</v>
      </c>
      <c r="P967" s="1">
        <f>IF('Check Boxes'!$D$10,'Preserved Calcs'!P967,NA())</f>
        <v>11.56250000000002</v>
      </c>
      <c r="Q967" s="1">
        <f>IF('Check Boxes'!$D$11,'Preserved Calcs'!Q967,NA())</f>
        <v>11.770833333333355</v>
      </c>
      <c r="R967" s="1">
        <f>IF('Check Boxes'!$D$12,'Preserved Calcs'!R967,NA())</f>
        <v>11.979166666666691</v>
      </c>
      <c r="S967" s="1">
        <f>IF('Check Boxes'!$D$13,'Preserved Calcs'!S967,NA())</f>
        <v>12.187500000000027</v>
      </c>
      <c r="T967" s="1">
        <f>IF('Check Boxes'!$D$14,'Preserved Calcs'!T967,NA())</f>
        <v>12.395833333333362</v>
      </c>
      <c r="U967" s="1">
        <f>IF('Check Boxes'!$D$15,'Preserved Calcs'!U967,NA())</f>
        <v>12.604166666666698</v>
      </c>
      <c r="V967" s="1">
        <f>IF('Check Boxes'!$D$16,'Preserved Calcs'!V967,NA())</f>
        <v>12.812500000000036</v>
      </c>
      <c r="W967" s="1">
        <f>IF('Check Boxes'!$D$17,'Preserved Calcs'!W967,NA())</f>
        <v>13.020833333333371</v>
      </c>
      <c r="X967" s="1">
        <f>IF('Check Boxes'!$D$18,'Preserved Calcs'!X967,NA())</f>
        <v>13.229166666666707</v>
      </c>
      <c r="Y967" s="1">
        <f>IF('Check Boxes'!$D$19,'Preserved Calcs'!Y967,NA())</f>
        <v>13.437500000000043</v>
      </c>
      <c r="Z967" s="1">
        <f>IF('Check Boxes'!$D$20,'Preserved Calcs'!Z967,NA())</f>
        <v>13.645833333333378</v>
      </c>
      <c r="AA967" s="1">
        <f>IF('Check Boxes'!$D$21,'Preserved Calcs'!AA967,NA())</f>
        <v>13.854166666666714</v>
      </c>
      <c r="AB967" s="1">
        <f>IF('Check Boxes'!$D$22,'Preserved Calcs'!AB967,NA())</f>
        <v>14.06250000000005</v>
      </c>
      <c r="AC967" s="1">
        <f>IF('Check Boxes'!$D$23,'Preserved Calcs'!AC967,NA())</f>
        <v>14.270833333333385</v>
      </c>
      <c r="AD967" s="1">
        <f>IF('Check Boxes'!$D$2,'Preserved Calcs'!AD967,NA())</f>
        <v>-399.99999999999409</v>
      </c>
      <c r="AE967" s="1">
        <f>'Preserved Calcs'!AE967</f>
        <v>0</v>
      </c>
      <c r="AF967" s="1">
        <f>'Preserved Calcs'!AF967</f>
        <v>-38399.99999999896</v>
      </c>
      <c r="AG967" s="1">
        <f>'Preserved Calcs'!AG967</f>
        <v>-39369.999999998945</v>
      </c>
      <c r="AH967" s="1">
        <f>IF('Check Boxes'!$D$26,'Preserved Calcs'!AH967,NA())</f>
        <v>12.552083333333364</v>
      </c>
      <c r="AI967" s="1">
        <f>'Preserved Calcs'!AI967</f>
        <v>96.049999999998818</v>
      </c>
      <c r="AJ967" s="1">
        <f>IF('Check Boxes'!$D$25,'Preserved Calcs'!AJ967,NA())</f>
        <v>-880.50000000000637</v>
      </c>
      <c r="AK967" s="1" t="e">
        <f>IF('Check Boxes'!$D$27,'Preserved Calcs'!AK967,NA())</f>
        <v>#N/A</v>
      </c>
      <c r="AL967" s="1" t="e">
        <f>'Preserved Calcs'!AL967</f>
        <v>#N/A</v>
      </c>
      <c r="AM967" s="1">
        <f>'Preserved Calcs'!AM967</f>
        <v>-100000000</v>
      </c>
      <c r="AN967" s="1">
        <f>'Preserved Calcs'!AN967</f>
        <v>-10000000000</v>
      </c>
    </row>
    <row r="968" spans="1:40">
      <c r="A968" s="1">
        <f>'Preserved Calcs'!A968</f>
        <v>96.099999999998815</v>
      </c>
      <c r="B968" s="1">
        <f>'Preserved Calcs'!B968</f>
        <v>0</v>
      </c>
      <c r="C968" s="1">
        <f>'Preserved Calcs'!C968</f>
        <v>960.99999999998818</v>
      </c>
      <c r="D968" s="1">
        <f>IF('Check Boxes'!$D$28,'Preserved Calcs'!D968,NA())</f>
        <v>10</v>
      </c>
      <c r="E968" s="1" t="e">
        <f>IF('Check Boxes'!$D$29,'Preserved Calcs'!E968,NA())</f>
        <v>#N/A</v>
      </c>
      <c r="F968" s="1">
        <f>IF('Check Boxes'!$D$30,'Preserved Calcs'!F968,NA())</f>
        <v>10.104058272632676</v>
      </c>
      <c r="G968" s="1">
        <f>'Preserved Calcs'!G968</f>
        <v>96.149999999998812</v>
      </c>
      <c r="H968" s="1">
        <f>IF('Check Boxes'!$D$24,'Preserved Calcs'!H968,NA())</f>
        <v>9.9999999999994316</v>
      </c>
      <c r="I968" s="1">
        <f>IF('Check Boxes'!$D$3,'Preserved Calcs'!I968,NA())</f>
        <v>10.104058272632676</v>
      </c>
      <c r="J968" s="1">
        <f>IF('Check Boxes'!$D$4,'Preserved Calcs'!J968,NA())</f>
        <v>10.312174817898027</v>
      </c>
      <c r="K968" s="1">
        <f>IF('Check Boxes'!$D$5,'Preserved Calcs'!K968,NA())</f>
        <v>10.520291363163379</v>
      </c>
      <c r="L968" s="1">
        <f>IF('Check Boxes'!$D$6,'Preserved Calcs'!L968,NA())</f>
        <v>10.728407908428728</v>
      </c>
      <c r="M968" s="1">
        <f>IF('Check Boxes'!$D$7,'Preserved Calcs'!M968,NA())</f>
        <v>10.93652445369408</v>
      </c>
      <c r="N968" s="1">
        <f>IF('Check Boxes'!$D$8,'Preserved Calcs'!N968,NA())</f>
        <v>11.144640998959431</v>
      </c>
      <c r="O968" s="1">
        <f>IF('Check Boxes'!$D$9,'Preserved Calcs'!O968,NA())</f>
        <v>11.352757544224783</v>
      </c>
      <c r="P968" s="1">
        <f>IF('Check Boxes'!$D$10,'Preserved Calcs'!P968,NA())</f>
        <v>11.560874089490135</v>
      </c>
      <c r="Q968" s="1">
        <f>IF('Check Boxes'!$D$11,'Preserved Calcs'!Q968,NA())</f>
        <v>11.768990634755486</v>
      </c>
      <c r="R968" s="1">
        <f>IF('Check Boxes'!$D$12,'Preserved Calcs'!R968,NA())</f>
        <v>11.977107180020836</v>
      </c>
      <c r="S968" s="1">
        <f>IF('Check Boxes'!$D$13,'Preserved Calcs'!S968,NA())</f>
        <v>12.185223725286187</v>
      </c>
      <c r="T968" s="1">
        <f>IF('Check Boxes'!$D$14,'Preserved Calcs'!T968,NA())</f>
        <v>12.393340270551539</v>
      </c>
      <c r="U968" s="1">
        <f>IF('Check Boxes'!$D$15,'Preserved Calcs'!U968,NA())</f>
        <v>12.60145681581689</v>
      </c>
      <c r="V968" s="1">
        <f>IF('Check Boxes'!$D$16,'Preserved Calcs'!V968,NA())</f>
        <v>12.80957336108224</v>
      </c>
      <c r="W968" s="1">
        <f>IF('Check Boxes'!$D$17,'Preserved Calcs'!W968,NA())</f>
        <v>13.017689906347591</v>
      </c>
      <c r="X968" s="1">
        <f>IF('Check Boxes'!$D$18,'Preserved Calcs'!X968,NA())</f>
        <v>13.225806451612943</v>
      </c>
      <c r="Y968" s="1">
        <f>IF('Check Boxes'!$D$19,'Preserved Calcs'!Y968,NA())</f>
        <v>13.433922996878294</v>
      </c>
      <c r="Z968" s="1">
        <f>IF('Check Boxes'!$D$20,'Preserved Calcs'!Z968,NA())</f>
        <v>13.642039542143646</v>
      </c>
      <c r="AA968" s="1">
        <f>IF('Check Boxes'!$D$21,'Preserved Calcs'!AA968,NA())</f>
        <v>13.850156087408998</v>
      </c>
      <c r="AB968" s="1">
        <f>IF('Check Boxes'!$D$22,'Preserved Calcs'!AB968,NA())</f>
        <v>14.058272632674347</v>
      </c>
      <c r="AC968" s="1">
        <f>IF('Check Boxes'!$D$23,'Preserved Calcs'!AC968,NA())</f>
        <v>14.266389177939699</v>
      </c>
      <c r="AD968" s="1">
        <f>IF('Check Boxes'!$D$2,'Preserved Calcs'!AD968,NA())</f>
        <v>-400.49999999999409</v>
      </c>
      <c r="AE968" s="1">
        <f>'Preserved Calcs'!AE968</f>
        <v>0</v>
      </c>
      <c r="AF968" s="1">
        <f>'Preserved Calcs'!AF968</f>
        <v>-38488.049999998955</v>
      </c>
      <c r="AG968" s="1">
        <f>'Preserved Calcs'!AG968</f>
        <v>-39459.049999998941</v>
      </c>
      <c r="AH968" s="1">
        <f>IF('Check Boxes'!$D$26,'Preserved Calcs'!AH968,NA())</f>
        <v>12.549427679500551</v>
      </c>
      <c r="AI968" s="1">
        <f>'Preserved Calcs'!AI968</f>
        <v>96.149999999998812</v>
      </c>
      <c r="AJ968" s="1">
        <f>IF('Check Boxes'!$D$25,'Preserved Calcs'!AJ968,NA())</f>
        <v>-881.49999999999193</v>
      </c>
      <c r="AK968" s="1" t="e">
        <f>IF('Check Boxes'!$D$27,'Preserved Calcs'!AK968,NA())</f>
        <v>#N/A</v>
      </c>
      <c r="AL968" s="1" t="e">
        <f>'Preserved Calcs'!AL968</f>
        <v>#N/A</v>
      </c>
      <c r="AM968" s="1">
        <f>'Preserved Calcs'!AM968</f>
        <v>-100000000</v>
      </c>
      <c r="AN968" s="1">
        <f>'Preserved Calcs'!AN968</f>
        <v>-10000000000</v>
      </c>
    </row>
    <row r="969" spans="1:40">
      <c r="A969" s="1">
        <f>'Preserved Calcs'!A969</f>
        <v>96.199999999998809</v>
      </c>
      <c r="B969" s="1">
        <f>'Preserved Calcs'!B969</f>
        <v>0</v>
      </c>
      <c r="C969" s="1">
        <f>'Preserved Calcs'!C969</f>
        <v>961.99999999998806</v>
      </c>
      <c r="D969" s="1">
        <f>IF('Check Boxes'!$D$28,'Preserved Calcs'!D969,NA())</f>
        <v>10</v>
      </c>
      <c r="E969" s="1" t="e">
        <f>IF('Check Boxes'!$D$29,'Preserved Calcs'!E969,NA())</f>
        <v>#N/A</v>
      </c>
      <c r="F969" s="1">
        <f>IF('Check Boxes'!$D$30,'Preserved Calcs'!F969,NA())</f>
        <v>10.103950103950105</v>
      </c>
      <c r="G969" s="1">
        <f>'Preserved Calcs'!G969</f>
        <v>96.249999999998806</v>
      </c>
      <c r="H969" s="1">
        <f>IF('Check Boxes'!$D$24,'Preserved Calcs'!H969,NA())</f>
        <v>10.000000000000568</v>
      </c>
      <c r="I969" s="1">
        <f>IF('Check Boxes'!$D$3,'Preserved Calcs'!I969,NA())</f>
        <v>10.103950103950105</v>
      </c>
      <c r="J969" s="1">
        <f>IF('Check Boxes'!$D$4,'Preserved Calcs'!J969,NA())</f>
        <v>10.311850311850316</v>
      </c>
      <c r="K969" s="1">
        <f>IF('Check Boxes'!$D$5,'Preserved Calcs'!K969,NA())</f>
        <v>10.519750519750525</v>
      </c>
      <c r="L969" s="1">
        <f>IF('Check Boxes'!$D$6,'Preserved Calcs'!L969,NA())</f>
        <v>10.727650727650737</v>
      </c>
      <c r="M969" s="1">
        <f>IF('Check Boxes'!$D$7,'Preserved Calcs'!M969,NA())</f>
        <v>10.935550935550946</v>
      </c>
      <c r="N969" s="1">
        <f>IF('Check Boxes'!$D$8,'Preserved Calcs'!N969,NA())</f>
        <v>11.143451143451157</v>
      </c>
      <c r="O969" s="1">
        <f>IF('Check Boxes'!$D$9,'Preserved Calcs'!O969,NA())</f>
        <v>11.351351351351367</v>
      </c>
      <c r="P969" s="1">
        <f>IF('Check Boxes'!$D$10,'Preserved Calcs'!P969,NA())</f>
        <v>11.559251559251578</v>
      </c>
      <c r="Q969" s="1">
        <f>IF('Check Boxes'!$D$11,'Preserved Calcs'!Q969,NA())</f>
        <v>11.767151767151788</v>
      </c>
      <c r="R969" s="1">
        <f>IF('Check Boxes'!$D$12,'Preserved Calcs'!R969,NA())</f>
        <v>11.975051975051999</v>
      </c>
      <c r="S969" s="1">
        <f>IF('Check Boxes'!$D$13,'Preserved Calcs'!S969,NA())</f>
        <v>12.18295218295221</v>
      </c>
      <c r="T969" s="1">
        <f>IF('Check Boxes'!$D$14,'Preserved Calcs'!T969,NA())</f>
        <v>12.39085239085242</v>
      </c>
      <c r="U969" s="1">
        <f>IF('Check Boxes'!$D$15,'Preserved Calcs'!U969,NA())</f>
        <v>12.598752598752631</v>
      </c>
      <c r="V969" s="1">
        <f>IF('Check Boxes'!$D$16,'Preserved Calcs'!V969,NA())</f>
        <v>12.806652806652842</v>
      </c>
      <c r="W969" s="1">
        <f>IF('Check Boxes'!$D$17,'Preserved Calcs'!W969,NA())</f>
        <v>13.014553014553051</v>
      </c>
      <c r="X969" s="1">
        <f>IF('Check Boxes'!$D$18,'Preserved Calcs'!X969,NA())</f>
        <v>13.222453222453261</v>
      </c>
      <c r="Y969" s="1">
        <f>IF('Check Boxes'!$D$19,'Preserved Calcs'!Y969,NA())</f>
        <v>13.430353430353472</v>
      </c>
      <c r="Z969" s="1">
        <f>IF('Check Boxes'!$D$20,'Preserved Calcs'!Z969,NA())</f>
        <v>13.638253638253683</v>
      </c>
      <c r="AA969" s="1">
        <f>IF('Check Boxes'!$D$21,'Preserved Calcs'!AA969,NA())</f>
        <v>13.846153846153893</v>
      </c>
      <c r="AB969" s="1">
        <f>IF('Check Boxes'!$D$22,'Preserved Calcs'!AB969,NA())</f>
        <v>14.054054054054104</v>
      </c>
      <c r="AC969" s="1">
        <f>IF('Check Boxes'!$D$23,'Preserved Calcs'!AC969,NA())</f>
        <v>14.261954261954315</v>
      </c>
      <c r="AD969" s="1">
        <f>IF('Check Boxes'!$D$2,'Preserved Calcs'!AD969,NA())</f>
        <v>-400.99999999999403</v>
      </c>
      <c r="AE969" s="1">
        <f>'Preserved Calcs'!AE969</f>
        <v>0</v>
      </c>
      <c r="AF969" s="1">
        <f>'Preserved Calcs'!AF969</f>
        <v>-38576.199999998949</v>
      </c>
      <c r="AG969" s="1">
        <f>'Preserved Calcs'!AG969</f>
        <v>-39548.199999998935</v>
      </c>
      <c r="AH969" s="1">
        <f>IF('Check Boxes'!$D$26,'Preserved Calcs'!AH969,NA())</f>
        <v>12.546777546777577</v>
      </c>
      <c r="AI969" s="1">
        <f>'Preserved Calcs'!AI969</f>
        <v>96.249999999998806</v>
      </c>
      <c r="AJ969" s="1">
        <f>IF('Check Boxes'!$D$25,'Preserved Calcs'!AJ969,NA())</f>
        <v>-882.49999999997738</v>
      </c>
      <c r="AK969" s="1" t="e">
        <f>IF('Check Boxes'!$D$27,'Preserved Calcs'!AK969,NA())</f>
        <v>#N/A</v>
      </c>
      <c r="AL969" s="1" t="e">
        <f>'Preserved Calcs'!AL969</f>
        <v>#N/A</v>
      </c>
      <c r="AM969" s="1">
        <f>'Preserved Calcs'!AM969</f>
        <v>-100000000</v>
      </c>
      <c r="AN969" s="1">
        <f>'Preserved Calcs'!AN969</f>
        <v>-10000000000</v>
      </c>
    </row>
    <row r="970" spans="1:40">
      <c r="A970" s="1">
        <f>'Preserved Calcs'!A970</f>
        <v>96.299999999998803</v>
      </c>
      <c r="B970" s="1">
        <f>'Preserved Calcs'!B970</f>
        <v>0</v>
      </c>
      <c r="C970" s="1">
        <f>'Preserved Calcs'!C970</f>
        <v>962.99999999998806</v>
      </c>
      <c r="D970" s="1">
        <f>IF('Check Boxes'!$D$28,'Preserved Calcs'!D970,NA())</f>
        <v>10</v>
      </c>
      <c r="E970" s="1" t="e">
        <f>IF('Check Boxes'!$D$29,'Preserved Calcs'!E970,NA())</f>
        <v>#N/A</v>
      </c>
      <c r="F970" s="1">
        <f>IF('Check Boxes'!$D$30,'Preserved Calcs'!F970,NA())</f>
        <v>10.103842159916928</v>
      </c>
      <c r="G970" s="1">
        <f>'Preserved Calcs'!G970</f>
        <v>96.349999999998801</v>
      </c>
      <c r="H970" s="1">
        <f>IF('Check Boxes'!$D$24,'Preserved Calcs'!H970,NA())</f>
        <v>9.9999999999994316</v>
      </c>
      <c r="I970" s="1">
        <f>IF('Check Boxes'!$D$3,'Preserved Calcs'!I970,NA())</f>
        <v>10.103842159916928</v>
      </c>
      <c r="J970" s="1">
        <f>IF('Check Boxes'!$D$4,'Preserved Calcs'!J970,NA())</f>
        <v>10.311526479750784</v>
      </c>
      <c r="K970" s="1">
        <f>IF('Check Boxes'!$D$5,'Preserved Calcs'!K970,NA())</f>
        <v>10.519210799584638</v>
      </c>
      <c r="L970" s="1">
        <f>IF('Check Boxes'!$D$6,'Preserved Calcs'!L970,NA())</f>
        <v>10.726895119418494</v>
      </c>
      <c r="M970" s="1">
        <f>IF('Check Boxes'!$D$7,'Preserved Calcs'!M970,NA())</f>
        <v>10.934579439252348</v>
      </c>
      <c r="N970" s="1">
        <f>IF('Check Boxes'!$D$8,'Preserved Calcs'!N970,NA())</f>
        <v>11.142263759086203</v>
      </c>
      <c r="O970" s="1">
        <f>IF('Check Boxes'!$D$9,'Preserved Calcs'!O970,NA())</f>
        <v>11.349948078920059</v>
      </c>
      <c r="P970" s="1">
        <f>IF('Check Boxes'!$D$10,'Preserved Calcs'!P970,NA())</f>
        <v>11.557632398753913</v>
      </c>
      <c r="Q970" s="1">
        <f>IF('Check Boxes'!$D$11,'Preserved Calcs'!Q970,NA())</f>
        <v>11.765316718587769</v>
      </c>
      <c r="R970" s="1">
        <f>IF('Check Boxes'!$D$12,'Preserved Calcs'!R970,NA())</f>
        <v>11.973001038421625</v>
      </c>
      <c r="S970" s="1">
        <f>IF('Check Boxes'!$D$13,'Preserved Calcs'!S970,NA())</f>
        <v>12.180685358255479</v>
      </c>
      <c r="T970" s="1">
        <f>IF('Check Boxes'!$D$14,'Preserved Calcs'!T970,NA())</f>
        <v>12.388369678089335</v>
      </c>
      <c r="U970" s="1">
        <f>IF('Check Boxes'!$D$15,'Preserved Calcs'!U970,NA())</f>
        <v>12.596053997923189</v>
      </c>
      <c r="V970" s="1">
        <f>IF('Check Boxes'!$D$16,'Preserved Calcs'!V970,NA())</f>
        <v>12.803738317757045</v>
      </c>
      <c r="W970" s="1">
        <f>IF('Check Boxes'!$D$17,'Preserved Calcs'!W970,NA())</f>
        <v>13.011422637590901</v>
      </c>
      <c r="X970" s="1">
        <f>IF('Check Boxes'!$D$18,'Preserved Calcs'!X970,NA())</f>
        <v>13.219106957424755</v>
      </c>
      <c r="Y970" s="1">
        <f>IF('Check Boxes'!$D$19,'Preserved Calcs'!Y970,NA())</f>
        <v>13.42679127725861</v>
      </c>
      <c r="Z970" s="1">
        <f>IF('Check Boxes'!$D$20,'Preserved Calcs'!Z970,NA())</f>
        <v>13.634475597092464</v>
      </c>
      <c r="AA970" s="1">
        <f>IF('Check Boxes'!$D$21,'Preserved Calcs'!AA970,NA())</f>
        <v>13.84215991692632</v>
      </c>
      <c r="AB970" s="1">
        <f>IF('Check Boxes'!$D$22,'Preserved Calcs'!AB970,NA())</f>
        <v>14.049844236760176</v>
      </c>
      <c r="AC970" s="1">
        <f>IF('Check Boxes'!$D$23,'Preserved Calcs'!AC970,NA())</f>
        <v>14.25752855659403</v>
      </c>
      <c r="AD970" s="1">
        <f>IF('Check Boxes'!$D$2,'Preserved Calcs'!AD970,NA())</f>
        <v>-401.49999999999403</v>
      </c>
      <c r="AE970" s="1">
        <f>'Preserved Calcs'!AE970</f>
        <v>0</v>
      </c>
      <c r="AF970" s="1">
        <f>'Preserved Calcs'!AF970</f>
        <v>-38664.449999998942</v>
      </c>
      <c r="AG970" s="1">
        <f>'Preserved Calcs'!AG970</f>
        <v>-39637.449999998928</v>
      </c>
      <c r="AH970" s="1">
        <f>IF('Check Boxes'!$D$26,'Preserved Calcs'!AH970,NA())</f>
        <v>12.544132917964726</v>
      </c>
      <c r="AI970" s="1">
        <f>'Preserved Calcs'!AI970</f>
        <v>96.349999999998801</v>
      </c>
      <c r="AJ970" s="1">
        <f>IF('Check Boxes'!$D$25,'Preserved Calcs'!AJ970,NA())</f>
        <v>-883.49999999996294</v>
      </c>
      <c r="AK970" s="1" t="e">
        <f>IF('Check Boxes'!$D$27,'Preserved Calcs'!AK970,NA())</f>
        <v>#N/A</v>
      </c>
      <c r="AL970" s="1" t="e">
        <f>'Preserved Calcs'!AL970</f>
        <v>#N/A</v>
      </c>
      <c r="AM970" s="1">
        <f>'Preserved Calcs'!AM970</f>
        <v>-100000000</v>
      </c>
      <c r="AN970" s="1">
        <f>'Preserved Calcs'!AN970</f>
        <v>-10000000000</v>
      </c>
    </row>
    <row r="971" spans="1:40">
      <c r="A971" s="1">
        <f>'Preserved Calcs'!A971</f>
        <v>96.399999999998798</v>
      </c>
      <c r="B971" s="1">
        <f>'Preserved Calcs'!B971</f>
        <v>0</v>
      </c>
      <c r="C971" s="1">
        <f>'Preserved Calcs'!C971</f>
        <v>963.99999999998795</v>
      </c>
      <c r="D971" s="1">
        <f>IF('Check Boxes'!$D$28,'Preserved Calcs'!D971,NA())</f>
        <v>10</v>
      </c>
      <c r="E971" s="1" t="e">
        <f>IF('Check Boxes'!$D$29,'Preserved Calcs'!E971,NA())</f>
        <v>#N/A</v>
      </c>
      <c r="F971" s="1">
        <f>IF('Check Boxes'!$D$30,'Preserved Calcs'!F971,NA())</f>
        <v>10.103734439834026</v>
      </c>
      <c r="G971" s="1">
        <f>'Preserved Calcs'!G971</f>
        <v>96.449999999998795</v>
      </c>
      <c r="H971" s="1">
        <f>IF('Check Boxes'!$D$24,'Preserved Calcs'!H971,NA())</f>
        <v>10.000000000000568</v>
      </c>
      <c r="I971" s="1">
        <f>IF('Check Boxes'!$D$3,'Preserved Calcs'!I971,NA())</f>
        <v>10.103734439834026</v>
      </c>
      <c r="J971" s="1">
        <f>IF('Check Boxes'!$D$4,'Preserved Calcs'!J971,NA())</f>
        <v>10.311203319502079</v>
      </c>
      <c r="K971" s="1">
        <f>IF('Check Boxes'!$D$5,'Preserved Calcs'!K971,NA())</f>
        <v>10.518672199170132</v>
      </c>
      <c r="L971" s="1">
        <f>IF('Check Boxes'!$D$6,'Preserved Calcs'!L971,NA())</f>
        <v>10.726141078838184</v>
      </c>
      <c r="M971" s="1">
        <f>IF('Check Boxes'!$D$7,'Preserved Calcs'!M971,NA())</f>
        <v>10.933609958506235</v>
      </c>
      <c r="N971" s="1">
        <f>IF('Check Boxes'!$D$8,'Preserved Calcs'!N971,NA())</f>
        <v>11.141078838174288</v>
      </c>
      <c r="O971" s="1">
        <f>IF('Check Boxes'!$D$9,'Preserved Calcs'!O971,NA())</f>
        <v>11.34854771784234</v>
      </c>
      <c r="P971" s="1">
        <f>IF('Check Boxes'!$D$10,'Preserved Calcs'!P971,NA())</f>
        <v>11.556016597510393</v>
      </c>
      <c r="Q971" s="1">
        <f>IF('Check Boxes'!$D$11,'Preserved Calcs'!Q971,NA())</f>
        <v>11.763485477178445</v>
      </c>
      <c r="R971" s="1">
        <f>IF('Check Boxes'!$D$12,'Preserved Calcs'!R971,NA())</f>
        <v>11.970954356846498</v>
      </c>
      <c r="S971" s="1">
        <f>IF('Check Boxes'!$D$13,'Preserved Calcs'!S971,NA())</f>
        <v>12.178423236514551</v>
      </c>
      <c r="T971" s="1">
        <f>IF('Check Boxes'!$D$14,'Preserved Calcs'!T971,NA())</f>
        <v>12.385892116182603</v>
      </c>
      <c r="U971" s="1">
        <f>IF('Check Boxes'!$D$15,'Preserved Calcs'!U971,NA())</f>
        <v>12.593360995850656</v>
      </c>
      <c r="V971" s="1">
        <f>IF('Check Boxes'!$D$16,'Preserved Calcs'!V971,NA())</f>
        <v>12.800829875518707</v>
      </c>
      <c r="W971" s="1">
        <f>IF('Check Boxes'!$D$17,'Preserved Calcs'!W971,NA())</f>
        <v>13.008298755186759</v>
      </c>
      <c r="X971" s="1">
        <f>IF('Check Boxes'!$D$18,'Preserved Calcs'!X971,NA())</f>
        <v>13.215767634854812</v>
      </c>
      <c r="Y971" s="1">
        <f>IF('Check Boxes'!$D$19,'Preserved Calcs'!Y971,NA())</f>
        <v>13.423236514522864</v>
      </c>
      <c r="Z971" s="1">
        <f>IF('Check Boxes'!$D$20,'Preserved Calcs'!Z971,NA())</f>
        <v>13.630705394190917</v>
      </c>
      <c r="AA971" s="1">
        <f>IF('Check Boxes'!$D$21,'Preserved Calcs'!AA971,NA())</f>
        <v>13.83817427385897</v>
      </c>
      <c r="AB971" s="1">
        <f>IF('Check Boxes'!$D$22,'Preserved Calcs'!AB971,NA())</f>
        <v>14.045643153527021</v>
      </c>
      <c r="AC971" s="1">
        <f>IF('Check Boxes'!$D$23,'Preserved Calcs'!AC971,NA())</f>
        <v>14.253112033195073</v>
      </c>
      <c r="AD971" s="1">
        <f>IF('Check Boxes'!$D$2,'Preserved Calcs'!AD971,NA())</f>
        <v>-401.99999999999397</v>
      </c>
      <c r="AE971" s="1">
        <f>'Preserved Calcs'!AE971</f>
        <v>0</v>
      </c>
      <c r="AF971" s="1">
        <f>'Preserved Calcs'!AF971</f>
        <v>-38752.799999998933</v>
      </c>
      <c r="AG971" s="1">
        <f>'Preserved Calcs'!AG971</f>
        <v>-39726.799999998919</v>
      </c>
      <c r="AH971" s="1">
        <f>IF('Check Boxes'!$D$26,'Preserved Calcs'!AH971,NA())</f>
        <v>12.541493775933642</v>
      </c>
      <c r="AI971" s="1">
        <f>'Preserved Calcs'!AI971</f>
        <v>96.449999999998795</v>
      </c>
      <c r="AJ971" s="1">
        <f>IF('Check Boxes'!$D$25,'Preserved Calcs'!AJ971,NA())</f>
        <v>-884.50000000002115</v>
      </c>
      <c r="AK971" s="1" t="e">
        <f>IF('Check Boxes'!$D$27,'Preserved Calcs'!AK971,NA())</f>
        <v>#N/A</v>
      </c>
      <c r="AL971" s="1" t="e">
        <f>'Preserved Calcs'!AL971</f>
        <v>#N/A</v>
      </c>
      <c r="AM971" s="1">
        <f>'Preserved Calcs'!AM971</f>
        <v>-100000000</v>
      </c>
      <c r="AN971" s="1">
        <f>'Preserved Calcs'!AN971</f>
        <v>-10000000000</v>
      </c>
    </row>
    <row r="972" spans="1:40">
      <c r="A972" s="1">
        <f>'Preserved Calcs'!A972</f>
        <v>96.499999999998792</v>
      </c>
      <c r="B972" s="1">
        <f>'Preserved Calcs'!B972</f>
        <v>0</v>
      </c>
      <c r="C972" s="1">
        <f>'Preserved Calcs'!C972</f>
        <v>964.99999999998795</v>
      </c>
      <c r="D972" s="1">
        <f>IF('Check Boxes'!$D$28,'Preserved Calcs'!D972,NA())</f>
        <v>10</v>
      </c>
      <c r="E972" s="1" t="e">
        <f>IF('Check Boxes'!$D$29,'Preserved Calcs'!E972,NA())</f>
        <v>#N/A</v>
      </c>
      <c r="F972" s="1">
        <f>IF('Check Boxes'!$D$30,'Preserved Calcs'!F972,NA())</f>
        <v>10.103626943005183</v>
      </c>
      <c r="G972" s="1">
        <f>'Preserved Calcs'!G972</f>
        <v>96.549999999998789</v>
      </c>
      <c r="H972" s="1">
        <f>IF('Check Boxes'!$D$24,'Preserved Calcs'!H972,NA())</f>
        <v>9.9999999999994316</v>
      </c>
      <c r="I972" s="1">
        <f>IF('Check Boxes'!$D$3,'Preserved Calcs'!I972,NA())</f>
        <v>10.103626943005183</v>
      </c>
      <c r="J972" s="1">
        <f>IF('Check Boxes'!$D$4,'Preserved Calcs'!J972,NA())</f>
        <v>10.310880829015549</v>
      </c>
      <c r="K972" s="1">
        <f>IF('Check Boxes'!$D$5,'Preserved Calcs'!K972,NA())</f>
        <v>10.518134715025914</v>
      </c>
      <c r="L972" s="1">
        <f>IF('Check Boxes'!$D$6,'Preserved Calcs'!L972,NA())</f>
        <v>10.725388601036279</v>
      </c>
      <c r="M972" s="1">
        <f>IF('Check Boxes'!$D$7,'Preserved Calcs'!M972,NA())</f>
        <v>10.932642487046644</v>
      </c>
      <c r="N972" s="1">
        <f>IF('Check Boxes'!$D$8,'Preserved Calcs'!N972,NA())</f>
        <v>11.13989637305701</v>
      </c>
      <c r="O972" s="1">
        <f>IF('Check Boxes'!$D$9,'Preserved Calcs'!O972,NA())</f>
        <v>11.347150259067375</v>
      </c>
      <c r="P972" s="1">
        <f>IF('Check Boxes'!$D$10,'Preserved Calcs'!P972,NA())</f>
        <v>11.55440414507774</v>
      </c>
      <c r="Q972" s="1">
        <f>IF('Check Boxes'!$D$11,'Preserved Calcs'!Q972,NA())</f>
        <v>11.761658031088105</v>
      </c>
      <c r="R972" s="1">
        <f>IF('Check Boxes'!$D$12,'Preserved Calcs'!R972,NA())</f>
        <v>11.96891191709847</v>
      </c>
      <c r="S972" s="1">
        <f>IF('Check Boxes'!$D$13,'Preserved Calcs'!S972,NA())</f>
        <v>12.176165803108837</v>
      </c>
      <c r="T972" s="1">
        <f>IF('Check Boxes'!$D$14,'Preserved Calcs'!T972,NA())</f>
        <v>12.383419689119201</v>
      </c>
      <c r="U972" s="1">
        <f>IF('Check Boxes'!$D$15,'Preserved Calcs'!U972,NA())</f>
        <v>12.590673575129568</v>
      </c>
      <c r="V972" s="1">
        <f>IF('Check Boxes'!$D$16,'Preserved Calcs'!V972,NA())</f>
        <v>12.797927461139931</v>
      </c>
      <c r="W972" s="1">
        <f>IF('Check Boxes'!$D$17,'Preserved Calcs'!W972,NA())</f>
        <v>13.005181347150298</v>
      </c>
      <c r="X972" s="1">
        <f>IF('Check Boxes'!$D$18,'Preserved Calcs'!X972,NA())</f>
        <v>13.212435233160663</v>
      </c>
      <c r="Y972" s="1">
        <f>IF('Check Boxes'!$D$19,'Preserved Calcs'!Y972,NA())</f>
        <v>13.419689119171029</v>
      </c>
      <c r="Z972" s="1">
        <f>IF('Check Boxes'!$D$20,'Preserved Calcs'!Z972,NA())</f>
        <v>13.626943005181394</v>
      </c>
      <c r="AA972" s="1">
        <f>IF('Check Boxes'!$D$21,'Preserved Calcs'!AA972,NA())</f>
        <v>13.834196891191759</v>
      </c>
      <c r="AB972" s="1">
        <f>IF('Check Boxes'!$D$22,'Preserved Calcs'!AB972,NA())</f>
        <v>14.041450777202124</v>
      </c>
      <c r="AC972" s="1">
        <f>IF('Check Boxes'!$D$23,'Preserved Calcs'!AC972,NA())</f>
        <v>14.248704663212489</v>
      </c>
      <c r="AD972" s="1">
        <f>IF('Check Boxes'!$D$2,'Preserved Calcs'!AD972,NA())</f>
        <v>-402.49999999999397</v>
      </c>
      <c r="AE972" s="1">
        <f>'Preserved Calcs'!AE972</f>
        <v>0</v>
      </c>
      <c r="AF972" s="1">
        <f>'Preserved Calcs'!AF972</f>
        <v>-38841.24999999893</v>
      </c>
      <c r="AG972" s="1">
        <f>'Preserved Calcs'!AG972</f>
        <v>-39816.249999998916</v>
      </c>
      <c r="AH972" s="1">
        <f>IF('Check Boxes'!$D$26,'Preserved Calcs'!AH972,NA())</f>
        <v>12.538860103626975</v>
      </c>
      <c r="AI972" s="1">
        <f>'Preserved Calcs'!AI972</f>
        <v>96.549999999998789</v>
      </c>
      <c r="AJ972" s="1">
        <f>IF('Check Boxes'!$D$25,'Preserved Calcs'!AJ972,NA())</f>
        <v>-885.50000000000671</v>
      </c>
      <c r="AK972" s="1" t="e">
        <f>IF('Check Boxes'!$D$27,'Preserved Calcs'!AK972,NA())</f>
        <v>#N/A</v>
      </c>
      <c r="AL972" s="1" t="e">
        <f>'Preserved Calcs'!AL972</f>
        <v>#N/A</v>
      </c>
      <c r="AM972" s="1">
        <f>'Preserved Calcs'!AM972</f>
        <v>-100000000</v>
      </c>
      <c r="AN972" s="1">
        <f>'Preserved Calcs'!AN972</f>
        <v>-10000000000</v>
      </c>
    </row>
    <row r="973" spans="1:40">
      <c r="A973" s="1">
        <f>'Preserved Calcs'!A973</f>
        <v>96.599999999998786</v>
      </c>
      <c r="B973" s="1">
        <f>'Preserved Calcs'!B973</f>
        <v>0</v>
      </c>
      <c r="C973" s="1">
        <f>'Preserved Calcs'!C973</f>
        <v>965.99999999998784</v>
      </c>
      <c r="D973" s="1">
        <f>IF('Check Boxes'!$D$28,'Preserved Calcs'!D973,NA())</f>
        <v>10</v>
      </c>
      <c r="E973" s="1" t="e">
        <f>IF('Check Boxes'!$D$29,'Preserved Calcs'!E973,NA())</f>
        <v>#N/A</v>
      </c>
      <c r="F973" s="1">
        <f>IF('Check Boxes'!$D$30,'Preserved Calcs'!F973,NA())</f>
        <v>10.103519668737061</v>
      </c>
      <c r="G973" s="1">
        <f>'Preserved Calcs'!G973</f>
        <v>96.649999999998784</v>
      </c>
      <c r="H973" s="1">
        <f>IF('Check Boxes'!$D$24,'Preserved Calcs'!H973,NA())</f>
        <v>10.000000000000568</v>
      </c>
      <c r="I973" s="1">
        <f>IF('Check Boxes'!$D$3,'Preserved Calcs'!I973,NA())</f>
        <v>10.103519668737061</v>
      </c>
      <c r="J973" s="1">
        <f>IF('Check Boxes'!$D$4,'Preserved Calcs'!J973,NA())</f>
        <v>10.310559006211184</v>
      </c>
      <c r="K973" s="1">
        <f>IF('Check Boxes'!$D$5,'Preserved Calcs'!K973,NA())</f>
        <v>10.517598343685306</v>
      </c>
      <c r="L973" s="1">
        <f>IF('Check Boxes'!$D$6,'Preserved Calcs'!L973,NA())</f>
        <v>10.724637681159429</v>
      </c>
      <c r="M973" s="1">
        <f>IF('Check Boxes'!$D$7,'Preserved Calcs'!M973,NA())</f>
        <v>10.931677018633552</v>
      </c>
      <c r="N973" s="1">
        <f>IF('Check Boxes'!$D$8,'Preserved Calcs'!N973,NA())</f>
        <v>11.138716356107674</v>
      </c>
      <c r="O973" s="1">
        <f>IF('Check Boxes'!$D$9,'Preserved Calcs'!O973,NA())</f>
        <v>11.345755693581797</v>
      </c>
      <c r="P973" s="1">
        <f>IF('Check Boxes'!$D$10,'Preserved Calcs'!P973,NA())</f>
        <v>11.55279503105592</v>
      </c>
      <c r="Q973" s="1">
        <f>IF('Check Boxes'!$D$11,'Preserved Calcs'!Q973,NA())</f>
        <v>11.759834368530042</v>
      </c>
      <c r="R973" s="1">
        <f>IF('Check Boxes'!$D$12,'Preserved Calcs'!R973,NA())</f>
        <v>11.966873706004165</v>
      </c>
      <c r="S973" s="1">
        <f>IF('Check Boxes'!$D$13,'Preserved Calcs'!S973,NA())</f>
        <v>12.173913043478287</v>
      </c>
      <c r="T973" s="1">
        <f>IF('Check Boxes'!$D$14,'Preserved Calcs'!T973,NA())</f>
        <v>12.38095238095241</v>
      </c>
      <c r="U973" s="1">
        <f>IF('Check Boxes'!$D$15,'Preserved Calcs'!U973,NA())</f>
        <v>12.587991718426533</v>
      </c>
      <c r="V973" s="1">
        <f>IF('Check Boxes'!$D$16,'Preserved Calcs'!V973,NA())</f>
        <v>12.795031055900655</v>
      </c>
      <c r="W973" s="1">
        <f>IF('Check Boxes'!$D$17,'Preserved Calcs'!W973,NA())</f>
        <v>13.002070393374778</v>
      </c>
      <c r="X973" s="1">
        <f>IF('Check Boxes'!$D$18,'Preserved Calcs'!X973,NA())</f>
        <v>13.209109730848901</v>
      </c>
      <c r="Y973" s="1">
        <f>IF('Check Boxes'!$D$19,'Preserved Calcs'!Y973,NA())</f>
        <v>13.416149068323023</v>
      </c>
      <c r="Z973" s="1">
        <f>IF('Check Boxes'!$D$20,'Preserved Calcs'!Z973,NA())</f>
        <v>13.623188405797146</v>
      </c>
      <c r="AA973" s="1">
        <f>IF('Check Boxes'!$D$21,'Preserved Calcs'!AA973,NA())</f>
        <v>13.830227743271269</v>
      </c>
      <c r="AB973" s="1">
        <f>IF('Check Boxes'!$D$22,'Preserved Calcs'!AB973,NA())</f>
        <v>14.037267080745391</v>
      </c>
      <c r="AC973" s="1">
        <f>IF('Check Boxes'!$D$23,'Preserved Calcs'!AC973,NA())</f>
        <v>14.244306418219514</v>
      </c>
      <c r="AD973" s="1">
        <f>IF('Check Boxes'!$D$2,'Preserved Calcs'!AD973,NA())</f>
        <v>-402.99999999999392</v>
      </c>
      <c r="AE973" s="1">
        <f>'Preserved Calcs'!AE973</f>
        <v>0</v>
      </c>
      <c r="AF973" s="1">
        <f>'Preserved Calcs'!AF973</f>
        <v>-38929.799999998926</v>
      </c>
      <c r="AG973" s="1">
        <f>'Preserved Calcs'!AG973</f>
        <v>-39905.799999998912</v>
      </c>
      <c r="AH973" s="1">
        <f>IF('Check Boxes'!$D$26,'Preserved Calcs'!AH973,NA())</f>
        <v>12.536231884058001</v>
      </c>
      <c r="AI973" s="1">
        <f>'Preserved Calcs'!AI973</f>
        <v>96.649999999998784</v>
      </c>
      <c r="AJ973" s="1">
        <f>IF('Check Boxes'!$D$25,'Preserved Calcs'!AJ973,NA())</f>
        <v>-886.49999999999216</v>
      </c>
      <c r="AK973" s="1" t="e">
        <f>IF('Check Boxes'!$D$27,'Preserved Calcs'!AK973,NA())</f>
        <v>#N/A</v>
      </c>
      <c r="AL973" s="1" t="e">
        <f>'Preserved Calcs'!AL973</f>
        <v>#N/A</v>
      </c>
      <c r="AM973" s="1">
        <f>'Preserved Calcs'!AM973</f>
        <v>-100000000</v>
      </c>
      <c r="AN973" s="1">
        <f>'Preserved Calcs'!AN973</f>
        <v>-10000000000</v>
      </c>
    </row>
    <row r="974" spans="1:40">
      <c r="A974" s="1">
        <f>'Preserved Calcs'!A974</f>
        <v>96.699999999998781</v>
      </c>
      <c r="B974" s="1">
        <f>'Preserved Calcs'!B974</f>
        <v>0</v>
      </c>
      <c r="C974" s="1">
        <f>'Preserved Calcs'!C974</f>
        <v>966.99999999998784</v>
      </c>
      <c r="D974" s="1">
        <f>IF('Check Boxes'!$D$28,'Preserved Calcs'!D974,NA())</f>
        <v>10</v>
      </c>
      <c r="E974" s="1" t="e">
        <f>IF('Check Boxes'!$D$29,'Preserved Calcs'!E974,NA())</f>
        <v>#N/A</v>
      </c>
      <c r="F974" s="1">
        <f>IF('Check Boxes'!$D$30,'Preserved Calcs'!F974,NA())</f>
        <v>10.103412616339195</v>
      </c>
      <c r="G974" s="1">
        <f>'Preserved Calcs'!G974</f>
        <v>96.749999999998778</v>
      </c>
      <c r="H974" s="1">
        <f>IF('Check Boxes'!$D$24,'Preserved Calcs'!H974,NA())</f>
        <v>9.9999999999994316</v>
      </c>
      <c r="I974" s="1">
        <f>IF('Check Boxes'!$D$3,'Preserved Calcs'!I974,NA())</f>
        <v>10.103412616339195</v>
      </c>
      <c r="J974" s="1">
        <f>IF('Check Boxes'!$D$4,'Preserved Calcs'!J974,NA())</f>
        <v>10.310237849017584</v>
      </c>
      <c r="K974" s="1">
        <f>IF('Check Boxes'!$D$5,'Preserved Calcs'!K974,NA())</f>
        <v>10.517063081695975</v>
      </c>
      <c r="L974" s="1">
        <f>IF('Check Boxes'!$D$6,'Preserved Calcs'!L974,NA())</f>
        <v>10.723888314374364</v>
      </c>
      <c r="M974" s="1">
        <f>IF('Check Boxes'!$D$7,'Preserved Calcs'!M974,NA())</f>
        <v>10.930713547052752</v>
      </c>
      <c r="N974" s="1">
        <f>IF('Check Boxes'!$D$8,'Preserved Calcs'!N974,NA())</f>
        <v>11.137538779731143</v>
      </c>
      <c r="O974" s="1">
        <f>IF('Check Boxes'!$D$9,'Preserved Calcs'!O974,NA())</f>
        <v>11.344364012409532</v>
      </c>
      <c r="P974" s="1">
        <f>IF('Check Boxes'!$D$10,'Preserved Calcs'!P974,NA())</f>
        <v>11.551189245087921</v>
      </c>
      <c r="Q974" s="1">
        <f>IF('Check Boxes'!$D$11,'Preserved Calcs'!Q974,NA())</f>
        <v>11.758014477766309</v>
      </c>
      <c r="R974" s="1">
        <f>IF('Check Boxes'!$D$12,'Preserved Calcs'!R974,NA())</f>
        <v>11.9648397104447</v>
      </c>
      <c r="S974" s="1">
        <f>IF('Check Boxes'!$D$13,'Preserved Calcs'!S974,NA())</f>
        <v>12.171664943123089</v>
      </c>
      <c r="T974" s="1">
        <f>IF('Check Boxes'!$D$14,'Preserved Calcs'!T974,NA())</f>
        <v>12.378490175801478</v>
      </c>
      <c r="U974" s="1">
        <f>IF('Check Boxes'!$D$15,'Preserved Calcs'!U974,NA())</f>
        <v>12.585315408479868</v>
      </c>
      <c r="V974" s="1">
        <f>IF('Check Boxes'!$D$16,'Preserved Calcs'!V974,NA())</f>
        <v>12.792140641158257</v>
      </c>
      <c r="W974" s="1">
        <f>IF('Check Boxes'!$D$17,'Preserved Calcs'!W974,NA())</f>
        <v>12.998965873836646</v>
      </c>
      <c r="X974" s="1">
        <f>IF('Check Boxes'!$D$18,'Preserved Calcs'!X974,NA())</f>
        <v>13.205791106515036</v>
      </c>
      <c r="Y974" s="1">
        <f>IF('Check Boxes'!$D$19,'Preserved Calcs'!Y974,NA())</f>
        <v>13.412616339193425</v>
      </c>
      <c r="Z974" s="1">
        <f>IF('Check Boxes'!$D$20,'Preserved Calcs'!Z974,NA())</f>
        <v>13.619441571871814</v>
      </c>
      <c r="AA974" s="1">
        <f>IF('Check Boxes'!$D$21,'Preserved Calcs'!AA974,NA())</f>
        <v>13.826266804550205</v>
      </c>
      <c r="AB974" s="1">
        <f>IF('Check Boxes'!$D$22,'Preserved Calcs'!AB974,NA())</f>
        <v>14.033092037228593</v>
      </c>
      <c r="AC974" s="1">
        <f>IF('Check Boxes'!$D$23,'Preserved Calcs'!AC974,NA())</f>
        <v>14.239917269906982</v>
      </c>
      <c r="AD974" s="1">
        <f>IF('Check Boxes'!$D$2,'Preserved Calcs'!AD974,NA())</f>
        <v>-403.49999999999392</v>
      </c>
      <c r="AE974" s="1">
        <f>'Preserved Calcs'!AE974</f>
        <v>0</v>
      </c>
      <c r="AF974" s="1">
        <f>'Preserved Calcs'!AF974</f>
        <v>-39018.44999999892</v>
      </c>
      <c r="AG974" s="1">
        <f>'Preserved Calcs'!AG974</f>
        <v>-39995.449999998906</v>
      </c>
      <c r="AH974" s="1">
        <f>IF('Check Boxes'!$D$26,'Preserved Calcs'!AH974,NA())</f>
        <v>12.533609100310271</v>
      </c>
      <c r="AI974" s="1">
        <f>'Preserved Calcs'!AI974</f>
        <v>96.749999999998778</v>
      </c>
      <c r="AJ974" s="1">
        <f>IF('Check Boxes'!$D$25,'Preserved Calcs'!AJ974,NA())</f>
        <v>-887.49999999997772</v>
      </c>
      <c r="AK974" s="1" t="e">
        <f>IF('Check Boxes'!$D$27,'Preserved Calcs'!AK974,NA())</f>
        <v>#N/A</v>
      </c>
      <c r="AL974" s="1" t="e">
        <f>'Preserved Calcs'!AL974</f>
        <v>#N/A</v>
      </c>
      <c r="AM974" s="1">
        <f>'Preserved Calcs'!AM974</f>
        <v>-100000000</v>
      </c>
      <c r="AN974" s="1">
        <f>'Preserved Calcs'!AN974</f>
        <v>-10000000000</v>
      </c>
    </row>
    <row r="975" spans="1:40">
      <c r="A975" s="1">
        <f>'Preserved Calcs'!A975</f>
        <v>96.799999999998775</v>
      </c>
      <c r="B975" s="1">
        <f>'Preserved Calcs'!B975</f>
        <v>0</v>
      </c>
      <c r="C975" s="1">
        <f>'Preserved Calcs'!C975</f>
        <v>967.99999999998772</v>
      </c>
      <c r="D975" s="1">
        <f>IF('Check Boxes'!$D$28,'Preserved Calcs'!D975,NA())</f>
        <v>10</v>
      </c>
      <c r="E975" s="1" t="e">
        <f>IF('Check Boxes'!$D$29,'Preserved Calcs'!E975,NA())</f>
        <v>#N/A</v>
      </c>
      <c r="F975" s="1">
        <f>IF('Check Boxes'!$D$30,'Preserved Calcs'!F975,NA())</f>
        <v>10.103305785123968</v>
      </c>
      <c r="G975" s="1">
        <f>'Preserved Calcs'!G975</f>
        <v>96.849999999998772</v>
      </c>
      <c r="H975" s="1">
        <f>IF('Check Boxes'!$D$24,'Preserved Calcs'!H975,NA())</f>
        <v>10.000000000000568</v>
      </c>
      <c r="I975" s="1">
        <f>IF('Check Boxes'!$D$3,'Preserved Calcs'!I975,NA())</f>
        <v>10.103305785123968</v>
      </c>
      <c r="J975" s="1">
        <f>IF('Check Boxes'!$D$4,'Preserved Calcs'!J975,NA())</f>
        <v>10.309917355371905</v>
      </c>
      <c r="K975" s="1">
        <f>IF('Check Boxes'!$D$5,'Preserved Calcs'!K975,NA())</f>
        <v>10.516528925619841</v>
      </c>
      <c r="L975" s="1">
        <f>IF('Check Boxes'!$D$6,'Preserved Calcs'!L975,NA())</f>
        <v>10.723140495867778</v>
      </c>
      <c r="M975" s="1">
        <f>IF('Check Boxes'!$D$7,'Preserved Calcs'!M975,NA())</f>
        <v>10.929752066115714</v>
      </c>
      <c r="N975" s="1">
        <f>IF('Check Boxes'!$D$8,'Preserved Calcs'!N975,NA())</f>
        <v>11.136363636363651</v>
      </c>
      <c r="O975" s="1">
        <f>IF('Check Boxes'!$D$9,'Preserved Calcs'!O975,NA())</f>
        <v>11.342975206611587</v>
      </c>
      <c r="P975" s="1">
        <f>IF('Check Boxes'!$D$10,'Preserved Calcs'!P975,NA())</f>
        <v>11.549586776859524</v>
      </c>
      <c r="Q975" s="1">
        <f>IF('Check Boxes'!$D$11,'Preserved Calcs'!Q975,NA())</f>
        <v>11.75619834710746</v>
      </c>
      <c r="R975" s="1">
        <f>IF('Check Boxes'!$D$12,'Preserved Calcs'!R975,NA())</f>
        <v>11.962809917355397</v>
      </c>
      <c r="S975" s="1">
        <f>IF('Check Boxes'!$D$13,'Preserved Calcs'!S975,NA())</f>
        <v>12.169421487603334</v>
      </c>
      <c r="T975" s="1">
        <f>IF('Check Boxes'!$D$14,'Preserved Calcs'!T975,NA())</f>
        <v>12.37603305785127</v>
      </c>
      <c r="U975" s="1">
        <f>IF('Check Boxes'!$D$15,'Preserved Calcs'!U975,NA())</f>
        <v>12.582644628099207</v>
      </c>
      <c r="V975" s="1">
        <f>IF('Check Boxes'!$D$16,'Preserved Calcs'!V975,NA())</f>
        <v>12.789256198347143</v>
      </c>
      <c r="W975" s="1">
        <f>IF('Check Boxes'!$D$17,'Preserved Calcs'!W975,NA())</f>
        <v>12.99586776859508</v>
      </c>
      <c r="X975" s="1">
        <f>IF('Check Boxes'!$D$18,'Preserved Calcs'!X975,NA())</f>
        <v>13.202479338843016</v>
      </c>
      <c r="Y975" s="1">
        <f>IF('Check Boxes'!$D$19,'Preserved Calcs'!Y975,NA())</f>
        <v>13.409090909090953</v>
      </c>
      <c r="Z975" s="1">
        <f>IF('Check Boxes'!$D$20,'Preserved Calcs'!Z975,NA())</f>
        <v>13.615702479338889</v>
      </c>
      <c r="AA975" s="1">
        <f>IF('Check Boxes'!$D$21,'Preserved Calcs'!AA975,NA())</f>
        <v>13.822314049586826</v>
      </c>
      <c r="AB975" s="1">
        <f>IF('Check Boxes'!$D$22,'Preserved Calcs'!AB975,NA())</f>
        <v>14.028925619834762</v>
      </c>
      <c r="AC975" s="1">
        <f>IF('Check Boxes'!$D$23,'Preserved Calcs'!AC975,NA())</f>
        <v>14.235537190082699</v>
      </c>
      <c r="AD975" s="1">
        <f>IF('Check Boxes'!$D$2,'Preserved Calcs'!AD975,NA())</f>
        <v>-403.99999999999386</v>
      </c>
      <c r="AE975" s="1">
        <f>'Preserved Calcs'!AE975</f>
        <v>0</v>
      </c>
      <c r="AF975" s="1">
        <f>'Preserved Calcs'!AF975</f>
        <v>-39107.199999998913</v>
      </c>
      <c r="AG975" s="1">
        <f>'Preserved Calcs'!AG975</f>
        <v>-40085.199999998898</v>
      </c>
      <c r="AH975" s="1">
        <f>IF('Check Boxes'!$D$26,'Preserved Calcs'!AH975,NA())</f>
        <v>12.530991735537222</v>
      </c>
      <c r="AI975" s="1">
        <f>'Preserved Calcs'!AI975</f>
        <v>96.849999999998772</v>
      </c>
      <c r="AJ975" s="1">
        <f>IF('Check Boxes'!$D$25,'Preserved Calcs'!AJ975,NA())</f>
        <v>-888.49999999996317</v>
      </c>
      <c r="AK975" s="1" t="e">
        <f>IF('Check Boxes'!$D$27,'Preserved Calcs'!AK975,NA())</f>
        <v>#N/A</v>
      </c>
      <c r="AL975" s="1" t="e">
        <f>'Preserved Calcs'!AL975</f>
        <v>#N/A</v>
      </c>
      <c r="AM975" s="1">
        <f>'Preserved Calcs'!AM975</f>
        <v>-100000000</v>
      </c>
      <c r="AN975" s="1">
        <f>'Preserved Calcs'!AN975</f>
        <v>-10000000000</v>
      </c>
    </row>
    <row r="976" spans="1:40">
      <c r="A976" s="1">
        <f>'Preserved Calcs'!A976</f>
        <v>96.899999999998769</v>
      </c>
      <c r="B976" s="1">
        <f>'Preserved Calcs'!B976</f>
        <v>0</v>
      </c>
      <c r="C976" s="1">
        <f>'Preserved Calcs'!C976</f>
        <v>968.99999999998772</v>
      </c>
      <c r="D976" s="1">
        <f>IF('Check Boxes'!$D$28,'Preserved Calcs'!D976,NA())</f>
        <v>10</v>
      </c>
      <c r="E976" s="1" t="e">
        <f>IF('Check Boxes'!$D$29,'Preserved Calcs'!E976,NA())</f>
        <v>#N/A</v>
      </c>
      <c r="F976" s="1">
        <f>IF('Check Boxes'!$D$30,'Preserved Calcs'!F976,NA())</f>
        <v>10.103199174406607</v>
      </c>
      <c r="G976" s="1">
        <f>'Preserved Calcs'!G976</f>
        <v>96.949999999998766</v>
      </c>
      <c r="H976" s="1">
        <f>IF('Check Boxes'!$D$24,'Preserved Calcs'!H976,NA())</f>
        <v>9.9999999999994316</v>
      </c>
      <c r="I976" s="1">
        <f>IF('Check Boxes'!$D$3,'Preserved Calcs'!I976,NA())</f>
        <v>10.103199174406607</v>
      </c>
      <c r="J976" s="1">
        <f>IF('Check Boxes'!$D$4,'Preserved Calcs'!J976,NA())</f>
        <v>10.309597523219818</v>
      </c>
      <c r="K976" s="1">
        <f>IF('Check Boxes'!$D$5,'Preserved Calcs'!K976,NA())</f>
        <v>10.515995872033031</v>
      </c>
      <c r="L976" s="1">
        <f>IF('Check Boxes'!$D$6,'Preserved Calcs'!L976,NA())</f>
        <v>10.722394220846242</v>
      </c>
      <c r="M976" s="1">
        <f>IF('Check Boxes'!$D$7,'Preserved Calcs'!M976,NA())</f>
        <v>10.928792569659455</v>
      </c>
      <c r="N976" s="1">
        <f>IF('Check Boxes'!$D$8,'Preserved Calcs'!N976,NA())</f>
        <v>11.135190918472667</v>
      </c>
      <c r="O976" s="1">
        <f>IF('Check Boxes'!$D$9,'Preserved Calcs'!O976,NA())</f>
        <v>11.34158926728588</v>
      </c>
      <c r="P976" s="1">
        <f>IF('Check Boxes'!$D$10,'Preserved Calcs'!P976,NA())</f>
        <v>11.547987616099091</v>
      </c>
      <c r="Q976" s="1">
        <f>IF('Check Boxes'!$D$11,'Preserved Calcs'!Q976,NA())</f>
        <v>11.754385964912304</v>
      </c>
      <c r="R976" s="1">
        <f>IF('Check Boxes'!$D$12,'Preserved Calcs'!R976,NA())</f>
        <v>11.960784313725515</v>
      </c>
      <c r="S976" s="1">
        <f>IF('Check Boxes'!$D$13,'Preserved Calcs'!S976,NA())</f>
        <v>12.167182662538728</v>
      </c>
      <c r="T976" s="1">
        <f>IF('Check Boxes'!$D$14,'Preserved Calcs'!T976,NA())</f>
        <v>12.37358101135194</v>
      </c>
      <c r="U976" s="1">
        <f>IF('Check Boxes'!$D$15,'Preserved Calcs'!U976,NA())</f>
        <v>12.579979360165151</v>
      </c>
      <c r="V976" s="1">
        <f>IF('Check Boxes'!$D$16,'Preserved Calcs'!V976,NA())</f>
        <v>12.786377708978364</v>
      </c>
      <c r="W976" s="1">
        <f>IF('Check Boxes'!$D$17,'Preserved Calcs'!W976,NA())</f>
        <v>12.992776057791577</v>
      </c>
      <c r="X976" s="1">
        <f>IF('Check Boxes'!$D$18,'Preserved Calcs'!X976,NA())</f>
        <v>13.199174406604788</v>
      </c>
      <c r="Y976" s="1">
        <f>IF('Check Boxes'!$D$19,'Preserved Calcs'!Y976,NA())</f>
        <v>13.405572755418</v>
      </c>
      <c r="Z976" s="1">
        <f>IF('Check Boxes'!$D$20,'Preserved Calcs'!Z976,NA())</f>
        <v>13.611971104231213</v>
      </c>
      <c r="AA976" s="1">
        <f>IF('Check Boxes'!$D$21,'Preserved Calcs'!AA976,NA())</f>
        <v>13.818369453044426</v>
      </c>
      <c r="AB976" s="1">
        <f>IF('Check Boxes'!$D$22,'Preserved Calcs'!AB976,NA())</f>
        <v>14.024767801857637</v>
      </c>
      <c r="AC976" s="1">
        <f>IF('Check Boxes'!$D$23,'Preserved Calcs'!AC976,NA())</f>
        <v>14.231166150670848</v>
      </c>
      <c r="AD976" s="1">
        <f>IF('Check Boxes'!$D$2,'Preserved Calcs'!AD976,NA())</f>
        <v>-404.49999999999386</v>
      </c>
      <c r="AE976" s="1">
        <f>'Preserved Calcs'!AE976</f>
        <v>0</v>
      </c>
      <c r="AF976" s="1">
        <f>'Preserved Calcs'!AF976</f>
        <v>-39196.049999998904</v>
      </c>
      <c r="AG976" s="1">
        <f>'Preserved Calcs'!AG976</f>
        <v>-40175.04999999889</v>
      </c>
      <c r="AH976" s="1">
        <f>IF('Check Boxes'!$D$26,'Preserved Calcs'!AH976,NA())</f>
        <v>12.528379772961848</v>
      </c>
      <c r="AI976" s="1">
        <f>'Preserved Calcs'!AI976</f>
        <v>96.949999999998766</v>
      </c>
      <c r="AJ976" s="1">
        <f>IF('Check Boxes'!$D$25,'Preserved Calcs'!AJ976,NA())</f>
        <v>-889.50000000002149</v>
      </c>
      <c r="AK976" s="1" t="e">
        <f>IF('Check Boxes'!$D$27,'Preserved Calcs'!AK976,NA())</f>
        <v>#N/A</v>
      </c>
      <c r="AL976" s="1" t="e">
        <f>'Preserved Calcs'!AL976</f>
        <v>#N/A</v>
      </c>
      <c r="AM976" s="1">
        <f>'Preserved Calcs'!AM976</f>
        <v>-100000000</v>
      </c>
      <c r="AN976" s="1">
        <f>'Preserved Calcs'!AN976</f>
        <v>-10000000000</v>
      </c>
    </row>
    <row r="977" spans="1:40">
      <c r="A977" s="1">
        <f>'Preserved Calcs'!A977</f>
        <v>96.999999999998764</v>
      </c>
      <c r="B977" s="1">
        <f>'Preserved Calcs'!B977</f>
        <v>0</v>
      </c>
      <c r="C977" s="1">
        <f>'Preserved Calcs'!C977</f>
        <v>969.99999999998761</v>
      </c>
      <c r="D977" s="1">
        <f>IF('Check Boxes'!$D$28,'Preserved Calcs'!D977,NA())</f>
        <v>10</v>
      </c>
      <c r="E977" s="1" t="e">
        <f>IF('Check Boxes'!$D$29,'Preserved Calcs'!E977,NA())</f>
        <v>#N/A</v>
      </c>
      <c r="F977" s="1">
        <f>IF('Check Boxes'!$D$30,'Preserved Calcs'!F977,NA())</f>
        <v>10.103092783505156</v>
      </c>
      <c r="G977" s="1">
        <f>'Preserved Calcs'!G977</f>
        <v>97.049999999998761</v>
      </c>
      <c r="H977" s="1">
        <f>IF('Check Boxes'!$D$24,'Preserved Calcs'!H977,NA())</f>
        <v>10.000000000000568</v>
      </c>
      <c r="I977" s="1">
        <f>IF('Check Boxes'!$D$3,'Preserved Calcs'!I977,NA())</f>
        <v>10.103092783505156</v>
      </c>
      <c r="J977" s="1">
        <f>IF('Check Boxes'!$D$4,'Preserved Calcs'!J977,NA())</f>
        <v>10.309278350515468</v>
      </c>
      <c r="K977" s="1">
        <f>IF('Check Boxes'!$D$5,'Preserved Calcs'!K977,NA())</f>
        <v>10.51546391752578</v>
      </c>
      <c r="L977" s="1">
        <f>IF('Check Boxes'!$D$6,'Preserved Calcs'!L977,NA())</f>
        <v>10.721649484536092</v>
      </c>
      <c r="M977" s="1">
        <f>IF('Check Boxes'!$D$7,'Preserved Calcs'!M977,NA())</f>
        <v>10.927835051546404</v>
      </c>
      <c r="N977" s="1">
        <f>IF('Check Boxes'!$D$8,'Preserved Calcs'!N977,NA())</f>
        <v>11.134020618556715</v>
      </c>
      <c r="O977" s="1">
        <f>IF('Check Boxes'!$D$9,'Preserved Calcs'!O977,NA())</f>
        <v>11.340206185567027</v>
      </c>
      <c r="P977" s="1">
        <f>IF('Check Boxes'!$D$10,'Preserved Calcs'!P977,NA())</f>
        <v>11.546391752577339</v>
      </c>
      <c r="Q977" s="1">
        <f>IF('Check Boxes'!$D$11,'Preserved Calcs'!Q977,NA())</f>
        <v>11.752577319587651</v>
      </c>
      <c r="R977" s="1">
        <f>IF('Check Boxes'!$D$12,'Preserved Calcs'!R977,NA())</f>
        <v>11.958762886597963</v>
      </c>
      <c r="S977" s="1">
        <f>IF('Check Boxes'!$D$13,'Preserved Calcs'!S977,NA())</f>
        <v>12.164948453608275</v>
      </c>
      <c r="T977" s="1">
        <f>IF('Check Boxes'!$D$14,'Preserved Calcs'!T977,NA())</f>
        <v>12.371134020618587</v>
      </c>
      <c r="U977" s="1">
        <f>IF('Check Boxes'!$D$15,'Preserved Calcs'!U977,NA())</f>
        <v>12.577319587628899</v>
      </c>
      <c r="V977" s="1">
        <f>IF('Check Boxes'!$D$16,'Preserved Calcs'!V977,NA())</f>
        <v>12.783505154639212</v>
      </c>
      <c r="W977" s="1">
        <f>IF('Check Boxes'!$D$17,'Preserved Calcs'!W977,NA())</f>
        <v>12.989690721649524</v>
      </c>
      <c r="X977" s="1">
        <f>IF('Check Boxes'!$D$18,'Preserved Calcs'!X977,NA())</f>
        <v>13.195876288659836</v>
      </c>
      <c r="Y977" s="1">
        <f>IF('Check Boxes'!$D$19,'Preserved Calcs'!Y977,NA())</f>
        <v>13.402061855670146</v>
      </c>
      <c r="Z977" s="1">
        <f>IF('Check Boxes'!$D$20,'Preserved Calcs'!Z977,NA())</f>
        <v>13.608247422680458</v>
      </c>
      <c r="AA977" s="1">
        <f>IF('Check Boxes'!$D$21,'Preserved Calcs'!AA977,NA())</f>
        <v>13.81443298969077</v>
      </c>
      <c r="AB977" s="1">
        <f>IF('Check Boxes'!$D$22,'Preserved Calcs'!AB977,NA())</f>
        <v>14.020618556701082</v>
      </c>
      <c r="AC977" s="1">
        <f>IF('Check Boxes'!$D$23,'Preserved Calcs'!AC977,NA())</f>
        <v>14.226804123711394</v>
      </c>
      <c r="AD977" s="1">
        <f>IF('Check Boxes'!$D$2,'Preserved Calcs'!AD977,NA())</f>
        <v>-404.9999999999938</v>
      </c>
      <c r="AE977" s="1">
        <f>'Preserved Calcs'!AE977</f>
        <v>0</v>
      </c>
      <c r="AF977" s="1">
        <f>'Preserved Calcs'!AF977</f>
        <v>-39284.999999998901</v>
      </c>
      <c r="AG977" s="1">
        <f>'Preserved Calcs'!AG977</f>
        <v>-40264.999999998887</v>
      </c>
      <c r="AH977" s="1">
        <f>IF('Check Boxes'!$D$26,'Preserved Calcs'!AH977,NA())</f>
        <v>12.525773195876321</v>
      </c>
      <c r="AI977" s="1">
        <f>'Preserved Calcs'!AI977</f>
        <v>97.049999999998761</v>
      </c>
      <c r="AJ977" s="1">
        <f>IF('Check Boxes'!$D$25,'Preserved Calcs'!AJ977,NA())</f>
        <v>-890.50000000000693</v>
      </c>
      <c r="AK977" s="1" t="e">
        <f>IF('Check Boxes'!$D$27,'Preserved Calcs'!AK977,NA())</f>
        <v>#N/A</v>
      </c>
      <c r="AL977" s="1" t="e">
        <f>'Preserved Calcs'!AL977</f>
        <v>#N/A</v>
      </c>
      <c r="AM977" s="1">
        <f>'Preserved Calcs'!AM977</f>
        <v>-100000000</v>
      </c>
      <c r="AN977" s="1">
        <f>'Preserved Calcs'!AN977</f>
        <v>-10000000000</v>
      </c>
    </row>
    <row r="978" spans="1:40">
      <c r="A978" s="1">
        <f>'Preserved Calcs'!A978</f>
        <v>97.099999999998758</v>
      </c>
      <c r="B978" s="1">
        <f>'Preserved Calcs'!B978</f>
        <v>0</v>
      </c>
      <c r="C978" s="1">
        <f>'Preserved Calcs'!C978</f>
        <v>970.99999999998761</v>
      </c>
      <c r="D978" s="1">
        <f>IF('Check Boxes'!$D$28,'Preserved Calcs'!D978,NA())</f>
        <v>10</v>
      </c>
      <c r="E978" s="1" t="e">
        <f>IF('Check Boxes'!$D$29,'Preserved Calcs'!E978,NA())</f>
        <v>#N/A</v>
      </c>
      <c r="F978" s="1">
        <f>IF('Check Boxes'!$D$30,'Preserved Calcs'!F978,NA())</f>
        <v>10.102986611740475</v>
      </c>
      <c r="G978" s="1">
        <f>'Preserved Calcs'!G978</f>
        <v>97.149999999998755</v>
      </c>
      <c r="H978" s="1">
        <f>IF('Check Boxes'!$D$24,'Preserved Calcs'!H978,NA())</f>
        <v>9.9999999999994316</v>
      </c>
      <c r="I978" s="1">
        <f>IF('Check Boxes'!$D$3,'Preserved Calcs'!I978,NA())</f>
        <v>10.102986611740475</v>
      </c>
      <c r="J978" s="1">
        <f>IF('Check Boxes'!$D$4,'Preserved Calcs'!J978,NA())</f>
        <v>10.308959835221424</v>
      </c>
      <c r="K978" s="1">
        <f>IF('Check Boxes'!$D$5,'Preserved Calcs'!K978,NA())</f>
        <v>10.514933058702375</v>
      </c>
      <c r="L978" s="1">
        <f>IF('Check Boxes'!$D$6,'Preserved Calcs'!L978,NA())</f>
        <v>10.720906282183325</v>
      </c>
      <c r="M978" s="1">
        <f>IF('Check Boxes'!$D$7,'Preserved Calcs'!M978,NA())</f>
        <v>10.926879505664274</v>
      </c>
      <c r="N978" s="1">
        <f>IF('Check Boxes'!$D$8,'Preserved Calcs'!N978,NA())</f>
        <v>11.132852729145226</v>
      </c>
      <c r="O978" s="1">
        <f>IF('Check Boxes'!$D$9,'Preserved Calcs'!O978,NA())</f>
        <v>11.338825952626175</v>
      </c>
      <c r="P978" s="1">
        <f>IF('Check Boxes'!$D$10,'Preserved Calcs'!P978,NA())</f>
        <v>11.544799176107126</v>
      </c>
      <c r="Q978" s="1">
        <f>IF('Check Boxes'!$D$11,'Preserved Calcs'!Q978,NA())</f>
        <v>11.750772399588076</v>
      </c>
      <c r="R978" s="1">
        <f>IF('Check Boxes'!$D$12,'Preserved Calcs'!R978,NA())</f>
        <v>11.956745623069025</v>
      </c>
      <c r="S978" s="1">
        <f>IF('Check Boxes'!$D$13,'Preserved Calcs'!S978,NA())</f>
        <v>12.162718846549975</v>
      </c>
      <c r="T978" s="1">
        <f>IF('Check Boxes'!$D$14,'Preserved Calcs'!T978,NA())</f>
        <v>12.368692070030926</v>
      </c>
      <c r="U978" s="1">
        <f>IF('Check Boxes'!$D$15,'Preserved Calcs'!U978,NA())</f>
        <v>12.574665293511876</v>
      </c>
      <c r="V978" s="1">
        <f>IF('Check Boxes'!$D$16,'Preserved Calcs'!V978,NA())</f>
        <v>12.780638516992827</v>
      </c>
      <c r="W978" s="1">
        <f>IF('Check Boxes'!$D$17,'Preserved Calcs'!W978,NA())</f>
        <v>12.986611740473776</v>
      </c>
      <c r="X978" s="1">
        <f>IF('Check Boxes'!$D$18,'Preserved Calcs'!X978,NA())</f>
        <v>13.192584963954726</v>
      </c>
      <c r="Y978" s="1">
        <f>IF('Check Boxes'!$D$19,'Preserved Calcs'!Y978,NA())</f>
        <v>13.398558187435677</v>
      </c>
      <c r="Z978" s="1">
        <f>IF('Check Boxes'!$D$20,'Preserved Calcs'!Z978,NA())</f>
        <v>13.604531410916627</v>
      </c>
      <c r="AA978" s="1">
        <f>IF('Check Boxes'!$D$21,'Preserved Calcs'!AA978,NA())</f>
        <v>13.810504634397576</v>
      </c>
      <c r="AB978" s="1">
        <f>IF('Check Boxes'!$D$22,'Preserved Calcs'!AB978,NA())</f>
        <v>14.016477857878527</v>
      </c>
      <c r="AC978" s="1">
        <f>IF('Check Boxes'!$D$23,'Preserved Calcs'!AC978,NA())</f>
        <v>14.222451081359477</v>
      </c>
      <c r="AD978" s="1">
        <f>IF('Check Boxes'!$D$2,'Preserved Calcs'!AD978,NA())</f>
        <v>-405.4999999999938</v>
      </c>
      <c r="AE978" s="1">
        <f>'Preserved Calcs'!AE978</f>
        <v>0</v>
      </c>
      <c r="AF978" s="1">
        <f>'Preserved Calcs'!AF978</f>
        <v>-39374.049999998897</v>
      </c>
      <c r="AG978" s="1">
        <f>'Preserved Calcs'!AG978</f>
        <v>-40355.049999998882</v>
      </c>
      <c r="AH978" s="1">
        <f>IF('Check Boxes'!$D$26,'Preserved Calcs'!AH978,NA())</f>
        <v>12.523171987641639</v>
      </c>
      <c r="AI978" s="1">
        <f>'Preserved Calcs'!AI978</f>
        <v>97.149999999998755</v>
      </c>
      <c r="AJ978" s="1">
        <f>IF('Check Boxes'!$D$25,'Preserved Calcs'!AJ978,NA())</f>
        <v>-891.49999999991974</v>
      </c>
      <c r="AK978" s="1" t="e">
        <f>IF('Check Boxes'!$D$27,'Preserved Calcs'!AK978,NA())</f>
        <v>#N/A</v>
      </c>
      <c r="AL978" s="1" t="e">
        <f>'Preserved Calcs'!AL978</f>
        <v>#N/A</v>
      </c>
      <c r="AM978" s="1">
        <f>'Preserved Calcs'!AM978</f>
        <v>-100000000</v>
      </c>
      <c r="AN978" s="1">
        <f>'Preserved Calcs'!AN978</f>
        <v>-10000000000</v>
      </c>
    </row>
    <row r="979" spans="1:40">
      <c r="A979" s="1">
        <f>'Preserved Calcs'!A979</f>
        <v>97.199999999998752</v>
      </c>
      <c r="B979" s="1">
        <f>'Preserved Calcs'!B979</f>
        <v>0</v>
      </c>
      <c r="C979" s="1">
        <f>'Preserved Calcs'!C979</f>
        <v>971.99999999998749</v>
      </c>
      <c r="D979" s="1">
        <f>IF('Check Boxes'!$D$28,'Preserved Calcs'!D979,NA())</f>
        <v>10</v>
      </c>
      <c r="E979" s="1" t="e">
        <f>IF('Check Boxes'!$D$29,'Preserved Calcs'!E979,NA())</f>
        <v>#N/A</v>
      </c>
      <c r="F979" s="1">
        <f>IF('Check Boxes'!$D$30,'Preserved Calcs'!F979,NA())</f>
        <v>10.102880658436215</v>
      </c>
      <c r="G979" s="1">
        <f>'Preserved Calcs'!G979</f>
        <v>97.249999999998749</v>
      </c>
      <c r="H979" s="1">
        <f>IF('Check Boxes'!$D$24,'Preserved Calcs'!H979,NA())</f>
        <v>10.000000000000568</v>
      </c>
      <c r="I979" s="1">
        <f>IF('Check Boxes'!$D$3,'Preserved Calcs'!I979,NA())</f>
        <v>10.102880658436215</v>
      </c>
      <c r="J979" s="1">
        <f>IF('Check Boxes'!$D$4,'Preserved Calcs'!J979,NA())</f>
        <v>10.308641975308646</v>
      </c>
      <c r="K979" s="1">
        <f>IF('Check Boxes'!$D$5,'Preserved Calcs'!K979,NA())</f>
        <v>10.514403292181075</v>
      </c>
      <c r="L979" s="1">
        <f>IF('Check Boxes'!$D$6,'Preserved Calcs'!L979,NA())</f>
        <v>10.720164609053507</v>
      </c>
      <c r="M979" s="1">
        <f>IF('Check Boxes'!$D$7,'Preserved Calcs'!M979,NA())</f>
        <v>10.925925925925938</v>
      </c>
      <c r="N979" s="1">
        <f>IF('Check Boxes'!$D$8,'Preserved Calcs'!N979,NA())</f>
        <v>11.131687242798368</v>
      </c>
      <c r="O979" s="1">
        <f>IF('Check Boxes'!$D$9,'Preserved Calcs'!O979,NA())</f>
        <v>11.337448559670799</v>
      </c>
      <c r="P979" s="1">
        <f>IF('Check Boxes'!$D$10,'Preserved Calcs'!P979,NA())</f>
        <v>11.54320987654323</v>
      </c>
      <c r="Q979" s="1">
        <f>IF('Check Boxes'!$D$11,'Preserved Calcs'!Q979,NA())</f>
        <v>11.74897119341566</v>
      </c>
      <c r="R979" s="1">
        <f>IF('Check Boxes'!$D$12,'Preserved Calcs'!R979,NA())</f>
        <v>11.954732510288091</v>
      </c>
      <c r="S979" s="1">
        <f>IF('Check Boxes'!$D$13,'Preserved Calcs'!S979,NA())</f>
        <v>12.160493827160522</v>
      </c>
      <c r="T979" s="1">
        <f>IF('Check Boxes'!$D$14,'Preserved Calcs'!T979,NA())</f>
        <v>12.366255144032952</v>
      </c>
      <c r="U979" s="1">
        <f>IF('Check Boxes'!$D$15,'Preserved Calcs'!U979,NA())</f>
        <v>12.572016460905383</v>
      </c>
      <c r="V979" s="1">
        <f>IF('Check Boxes'!$D$16,'Preserved Calcs'!V979,NA())</f>
        <v>12.777777777777812</v>
      </c>
      <c r="W979" s="1">
        <f>IF('Check Boxes'!$D$17,'Preserved Calcs'!W979,NA())</f>
        <v>12.983539094650244</v>
      </c>
      <c r="X979" s="1">
        <f>IF('Check Boxes'!$D$18,'Preserved Calcs'!X979,NA())</f>
        <v>13.189300411522673</v>
      </c>
      <c r="Y979" s="1">
        <f>IF('Check Boxes'!$D$19,'Preserved Calcs'!Y979,NA())</f>
        <v>13.395061728395104</v>
      </c>
      <c r="Z979" s="1">
        <f>IF('Check Boxes'!$D$20,'Preserved Calcs'!Z979,NA())</f>
        <v>13.600823045267536</v>
      </c>
      <c r="AA979" s="1">
        <f>IF('Check Boxes'!$D$21,'Preserved Calcs'!AA979,NA())</f>
        <v>13.806584362139965</v>
      </c>
      <c r="AB979" s="1">
        <f>IF('Check Boxes'!$D$22,'Preserved Calcs'!AB979,NA())</f>
        <v>14.012345679012396</v>
      </c>
      <c r="AC979" s="1">
        <f>IF('Check Boxes'!$D$23,'Preserved Calcs'!AC979,NA())</f>
        <v>14.218106995884828</v>
      </c>
      <c r="AD979" s="1">
        <f>IF('Check Boxes'!$D$2,'Preserved Calcs'!AD979,NA())</f>
        <v>-405.99999999999375</v>
      </c>
      <c r="AE979" s="1">
        <f>'Preserved Calcs'!AE979</f>
        <v>0</v>
      </c>
      <c r="AF979" s="1">
        <f>'Preserved Calcs'!AF979</f>
        <v>-39463.199999998884</v>
      </c>
      <c r="AG979" s="1">
        <f>'Preserved Calcs'!AG979</f>
        <v>-40445.199999998869</v>
      </c>
      <c r="AH979" s="1">
        <f>IF('Check Boxes'!$D$26,'Preserved Calcs'!AH979,NA())</f>
        <v>12.520576131687275</v>
      </c>
      <c r="AI979" s="1">
        <f>'Preserved Calcs'!AI979</f>
        <v>97.249999999998749</v>
      </c>
      <c r="AJ979" s="1">
        <f>IF('Check Boxes'!$D$25,'Preserved Calcs'!AJ979,NA())</f>
        <v>-892.5000000000507</v>
      </c>
      <c r="AK979" s="1" t="e">
        <f>IF('Check Boxes'!$D$27,'Preserved Calcs'!AK979,NA())</f>
        <v>#N/A</v>
      </c>
      <c r="AL979" s="1" t="e">
        <f>'Preserved Calcs'!AL979</f>
        <v>#N/A</v>
      </c>
      <c r="AM979" s="1">
        <f>'Preserved Calcs'!AM979</f>
        <v>-100000000</v>
      </c>
      <c r="AN979" s="1">
        <f>'Preserved Calcs'!AN979</f>
        <v>-10000000000</v>
      </c>
    </row>
    <row r="980" spans="1:40">
      <c r="A980" s="1">
        <f>'Preserved Calcs'!A980</f>
        <v>97.299999999998747</v>
      </c>
      <c r="B980" s="1">
        <f>'Preserved Calcs'!B980</f>
        <v>0</v>
      </c>
      <c r="C980" s="1">
        <f>'Preserved Calcs'!C980</f>
        <v>972.99999999998749</v>
      </c>
      <c r="D980" s="1">
        <f>IF('Check Boxes'!$D$28,'Preserved Calcs'!D980,NA())</f>
        <v>10</v>
      </c>
      <c r="E980" s="1" t="e">
        <f>IF('Check Boxes'!$D$29,'Preserved Calcs'!E980,NA())</f>
        <v>#N/A</v>
      </c>
      <c r="F980" s="1">
        <f>IF('Check Boxes'!$D$30,'Preserved Calcs'!F980,NA())</f>
        <v>10.10277492291881</v>
      </c>
      <c r="G980" s="1">
        <f>'Preserved Calcs'!G980</f>
        <v>97.349999999998744</v>
      </c>
      <c r="H980" s="1">
        <f>IF('Check Boxes'!$D$24,'Preserved Calcs'!H980,NA())</f>
        <v>9.9999999999994316</v>
      </c>
      <c r="I980" s="1">
        <f>IF('Check Boxes'!$D$3,'Preserved Calcs'!I980,NA())</f>
        <v>10.10277492291881</v>
      </c>
      <c r="J980" s="1">
        <f>IF('Check Boxes'!$D$4,'Preserved Calcs'!J980,NA())</f>
        <v>10.308324768756428</v>
      </c>
      <c r="K980" s="1">
        <f>IF('Check Boxes'!$D$5,'Preserved Calcs'!K980,NA())</f>
        <v>10.513874614594046</v>
      </c>
      <c r="L980" s="1">
        <f>IF('Check Boxes'!$D$6,'Preserved Calcs'!L980,NA())</f>
        <v>10.719424460431664</v>
      </c>
      <c r="M980" s="1">
        <f>IF('Check Boxes'!$D$7,'Preserved Calcs'!M980,NA())</f>
        <v>10.924974306269283</v>
      </c>
      <c r="N980" s="1">
        <f>IF('Check Boxes'!$D$8,'Preserved Calcs'!N980,NA())</f>
        <v>11.130524152106901</v>
      </c>
      <c r="O980" s="1">
        <f>IF('Check Boxes'!$D$9,'Preserved Calcs'!O980,NA())</f>
        <v>11.336073997944519</v>
      </c>
      <c r="P980" s="1">
        <f>IF('Check Boxes'!$D$10,'Preserved Calcs'!P980,NA())</f>
        <v>11.541623843782137</v>
      </c>
      <c r="Q980" s="1">
        <f>IF('Check Boxes'!$D$11,'Preserved Calcs'!Q980,NA())</f>
        <v>11.747173689619757</v>
      </c>
      <c r="R980" s="1">
        <f>IF('Check Boxes'!$D$12,'Preserved Calcs'!R980,NA())</f>
        <v>11.952723535457375</v>
      </c>
      <c r="S980" s="1">
        <f>IF('Check Boxes'!$D$13,'Preserved Calcs'!S980,NA())</f>
        <v>12.158273381294993</v>
      </c>
      <c r="T980" s="1">
        <f>IF('Check Boxes'!$D$14,'Preserved Calcs'!T980,NA())</f>
        <v>12.363823227132611</v>
      </c>
      <c r="U980" s="1">
        <f>IF('Check Boxes'!$D$15,'Preserved Calcs'!U980,NA())</f>
        <v>12.56937307297023</v>
      </c>
      <c r="V980" s="1">
        <f>IF('Check Boxes'!$D$16,'Preserved Calcs'!V980,NA())</f>
        <v>12.774922918807848</v>
      </c>
      <c r="W980" s="1">
        <f>IF('Check Boxes'!$D$17,'Preserved Calcs'!W980,NA())</f>
        <v>12.980472764645466</v>
      </c>
      <c r="X980" s="1">
        <f>IF('Check Boxes'!$D$18,'Preserved Calcs'!X980,NA())</f>
        <v>13.186022610483084</v>
      </c>
      <c r="Y980" s="1">
        <f>IF('Check Boxes'!$D$19,'Preserved Calcs'!Y980,NA())</f>
        <v>13.391572456320702</v>
      </c>
      <c r="Z980" s="1">
        <f>IF('Check Boxes'!$D$20,'Preserved Calcs'!Z980,NA())</f>
        <v>13.59712230215832</v>
      </c>
      <c r="AA980" s="1">
        <f>IF('Check Boxes'!$D$21,'Preserved Calcs'!AA980,NA())</f>
        <v>13.802672147995938</v>
      </c>
      <c r="AB980" s="1">
        <f>IF('Check Boxes'!$D$22,'Preserved Calcs'!AB980,NA())</f>
        <v>14.008221993833557</v>
      </c>
      <c r="AC980" s="1">
        <f>IF('Check Boxes'!$D$23,'Preserved Calcs'!AC980,NA())</f>
        <v>14.213771839671175</v>
      </c>
      <c r="AD980" s="1">
        <f>IF('Check Boxes'!$D$2,'Preserved Calcs'!AD980,NA())</f>
        <v>-406.49999999999375</v>
      </c>
      <c r="AE980" s="1">
        <f>'Preserved Calcs'!AE980</f>
        <v>0</v>
      </c>
      <c r="AF980" s="1">
        <f>'Preserved Calcs'!AF980</f>
        <v>-39552.449999998884</v>
      </c>
      <c r="AG980" s="1">
        <f>'Preserved Calcs'!AG980</f>
        <v>-40535.449999998869</v>
      </c>
      <c r="AH980" s="1">
        <f>IF('Check Boxes'!$D$26,'Preserved Calcs'!AH980,NA())</f>
        <v>12.517985611510824</v>
      </c>
      <c r="AI980" s="1">
        <f>'Preserved Calcs'!AI980</f>
        <v>97.349999999998744</v>
      </c>
      <c r="AJ980" s="1">
        <f>IF('Check Boxes'!$D$25,'Preserved Calcs'!AJ980,NA())</f>
        <v>-893.49999999996351</v>
      </c>
      <c r="AK980" s="1" t="e">
        <f>IF('Check Boxes'!$D$27,'Preserved Calcs'!AK980,NA())</f>
        <v>#N/A</v>
      </c>
      <c r="AL980" s="1" t="e">
        <f>'Preserved Calcs'!AL980</f>
        <v>#N/A</v>
      </c>
      <c r="AM980" s="1">
        <f>'Preserved Calcs'!AM980</f>
        <v>-100000000</v>
      </c>
      <c r="AN980" s="1">
        <f>'Preserved Calcs'!AN980</f>
        <v>-10000000000</v>
      </c>
    </row>
    <row r="981" spans="1:40">
      <c r="A981" s="1">
        <f>'Preserved Calcs'!A981</f>
        <v>97.399999999998741</v>
      </c>
      <c r="B981" s="1">
        <f>'Preserved Calcs'!B981</f>
        <v>0</v>
      </c>
      <c r="C981" s="1">
        <f>'Preserved Calcs'!C981</f>
        <v>973.99999999998738</v>
      </c>
      <c r="D981" s="1">
        <f>IF('Check Boxes'!$D$28,'Preserved Calcs'!D981,NA())</f>
        <v>10</v>
      </c>
      <c r="E981" s="1" t="e">
        <f>IF('Check Boxes'!$D$29,'Preserved Calcs'!E981,NA())</f>
        <v>#N/A</v>
      </c>
      <c r="F981" s="1">
        <f>IF('Check Boxes'!$D$30,'Preserved Calcs'!F981,NA())</f>
        <v>10.102669404517455</v>
      </c>
      <c r="G981" s="1">
        <f>'Preserved Calcs'!G981</f>
        <v>97.449999999998738</v>
      </c>
      <c r="H981" s="1">
        <f>IF('Check Boxes'!$D$24,'Preserved Calcs'!H981,NA())</f>
        <v>10.000000000000568</v>
      </c>
      <c r="I981" s="1">
        <f>IF('Check Boxes'!$D$3,'Preserved Calcs'!I981,NA())</f>
        <v>10.102669404517455</v>
      </c>
      <c r="J981" s="1">
        <f>IF('Check Boxes'!$D$4,'Preserved Calcs'!J981,NA())</f>
        <v>10.308008213552364</v>
      </c>
      <c r="K981" s="1">
        <f>IF('Check Boxes'!$D$5,'Preserved Calcs'!K981,NA())</f>
        <v>10.513347022587276</v>
      </c>
      <c r="L981" s="1">
        <f>IF('Check Boxes'!$D$6,'Preserved Calcs'!L981,NA())</f>
        <v>10.718685831622185</v>
      </c>
      <c r="M981" s="1">
        <f>IF('Check Boxes'!$D$7,'Preserved Calcs'!M981,NA())</f>
        <v>10.924024640657096</v>
      </c>
      <c r="N981" s="1">
        <f>IF('Check Boxes'!$D$8,'Preserved Calcs'!N981,NA())</f>
        <v>11.129363449692006</v>
      </c>
      <c r="O981" s="1">
        <f>IF('Check Boxes'!$D$9,'Preserved Calcs'!O981,NA())</f>
        <v>11.334702258726916</v>
      </c>
      <c r="P981" s="1">
        <f>IF('Check Boxes'!$D$10,'Preserved Calcs'!P981,NA())</f>
        <v>11.540041067761827</v>
      </c>
      <c r="Q981" s="1">
        <f>IF('Check Boxes'!$D$11,'Preserved Calcs'!Q981,NA())</f>
        <v>11.745379876796736</v>
      </c>
      <c r="R981" s="1">
        <f>IF('Check Boxes'!$D$12,'Preserved Calcs'!R981,NA())</f>
        <v>11.950718685831648</v>
      </c>
      <c r="S981" s="1">
        <f>IF('Check Boxes'!$D$13,'Preserved Calcs'!S981,NA())</f>
        <v>12.156057494866557</v>
      </c>
      <c r="T981" s="1">
        <f>IF('Check Boxes'!$D$14,'Preserved Calcs'!T981,NA())</f>
        <v>12.361396303901468</v>
      </c>
      <c r="U981" s="1">
        <f>IF('Check Boxes'!$D$15,'Preserved Calcs'!U981,NA())</f>
        <v>12.566735112936378</v>
      </c>
      <c r="V981" s="1">
        <f>IF('Check Boxes'!$D$16,'Preserved Calcs'!V981,NA())</f>
        <v>12.772073921971288</v>
      </c>
      <c r="W981" s="1">
        <f>IF('Check Boxes'!$D$17,'Preserved Calcs'!W981,NA())</f>
        <v>12.977412731006199</v>
      </c>
      <c r="X981" s="1">
        <f>IF('Check Boxes'!$D$18,'Preserved Calcs'!X981,NA())</f>
        <v>13.182751540041108</v>
      </c>
      <c r="Y981" s="1">
        <f>IF('Check Boxes'!$D$19,'Preserved Calcs'!Y981,NA())</f>
        <v>13.38809034907602</v>
      </c>
      <c r="Z981" s="1">
        <f>IF('Check Boxes'!$D$20,'Preserved Calcs'!Z981,NA())</f>
        <v>13.593429158110929</v>
      </c>
      <c r="AA981" s="1">
        <f>IF('Check Boxes'!$D$21,'Preserved Calcs'!AA981,NA())</f>
        <v>13.798767967145839</v>
      </c>
      <c r="AB981" s="1">
        <f>IF('Check Boxes'!$D$22,'Preserved Calcs'!AB981,NA())</f>
        <v>14.00410677618075</v>
      </c>
      <c r="AC981" s="1">
        <f>IF('Check Boxes'!$D$23,'Preserved Calcs'!AC981,NA())</f>
        <v>14.20944558521566</v>
      </c>
      <c r="AD981" s="1">
        <f>IF('Check Boxes'!$D$2,'Preserved Calcs'!AD981,NA())</f>
        <v>-406.99999999999369</v>
      </c>
      <c r="AE981" s="1">
        <f>'Preserved Calcs'!AE981</f>
        <v>0</v>
      </c>
      <c r="AF981" s="1">
        <f>'Preserved Calcs'!AF981</f>
        <v>-39641.799999998875</v>
      </c>
      <c r="AG981" s="1">
        <f>'Preserved Calcs'!AG981</f>
        <v>-40625.799999998861</v>
      </c>
      <c r="AH981" s="1">
        <f>IF('Check Boxes'!$D$26,'Preserved Calcs'!AH981,NA())</f>
        <v>12.51540041067765</v>
      </c>
      <c r="AI981" s="1">
        <f>'Preserved Calcs'!AI981</f>
        <v>97.449999999998738</v>
      </c>
      <c r="AJ981" s="1">
        <f>IF('Check Boxes'!$D$25,'Preserved Calcs'!AJ981,NA())</f>
        <v>-894.50000000002171</v>
      </c>
      <c r="AK981" s="1" t="e">
        <f>IF('Check Boxes'!$D$27,'Preserved Calcs'!AK981,NA())</f>
        <v>#N/A</v>
      </c>
      <c r="AL981" s="1" t="e">
        <f>'Preserved Calcs'!AL981</f>
        <v>#N/A</v>
      </c>
      <c r="AM981" s="1">
        <f>'Preserved Calcs'!AM981</f>
        <v>-100000000</v>
      </c>
      <c r="AN981" s="1">
        <f>'Preserved Calcs'!AN981</f>
        <v>-10000000000</v>
      </c>
    </row>
    <row r="982" spans="1:40">
      <c r="A982" s="1">
        <f>'Preserved Calcs'!A982</f>
        <v>97.499999999998735</v>
      </c>
      <c r="B982" s="1">
        <f>'Preserved Calcs'!B982</f>
        <v>0</v>
      </c>
      <c r="C982" s="1">
        <f>'Preserved Calcs'!C982</f>
        <v>974.99999999998738</v>
      </c>
      <c r="D982" s="1">
        <f>IF('Check Boxes'!$D$28,'Preserved Calcs'!D982,NA())</f>
        <v>10</v>
      </c>
      <c r="E982" s="1" t="e">
        <f>IF('Check Boxes'!$D$29,'Preserved Calcs'!E982,NA())</f>
        <v>#N/A</v>
      </c>
      <c r="F982" s="1">
        <f>IF('Check Boxes'!$D$30,'Preserved Calcs'!F982,NA())</f>
        <v>10.102564102564104</v>
      </c>
      <c r="G982" s="1">
        <f>'Preserved Calcs'!G982</f>
        <v>97.549999999998732</v>
      </c>
      <c r="H982" s="1">
        <f>IF('Check Boxes'!$D$24,'Preserved Calcs'!H982,NA())</f>
        <v>9.9999999999994316</v>
      </c>
      <c r="I982" s="1">
        <f>IF('Check Boxes'!$D$3,'Preserved Calcs'!I982,NA())</f>
        <v>10.102564102564104</v>
      </c>
      <c r="J982" s="1">
        <f>IF('Check Boxes'!$D$4,'Preserved Calcs'!J982,NA())</f>
        <v>10.307692307692312</v>
      </c>
      <c r="K982" s="1">
        <f>IF('Check Boxes'!$D$5,'Preserved Calcs'!K982,NA())</f>
        <v>10.51282051282052</v>
      </c>
      <c r="L982" s="1">
        <f>IF('Check Boxes'!$D$6,'Preserved Calcs'!L982,NA())</f>
        <v>10.717948717948728</v>
      </c>
      <c r="M982" s="1">
        <f>IF('Check Boxes'!$D$7,'Preserved Calcs'!M982,NA())</f>
        <v>10.923076923076936</v>
      </c>
      <c r="N982" s="1">
        <f>IF('Check Boxes'!$D$8,'Preserved Calcs'!N982,NA())</f>
        <v>11.128205128205142</v>
      </c>
      <c r="O982" s="1">
        <f>IF('Check Boxes'!$D$9,'Preserved Calcs'!O982,NA())</f>
        <v>11.33333333333335</v>
      </c>
      <c r="P982" s="1">
        <f>IF('Check Boxes'!$D$10,'Preserved Calcs'!P982,NA())</f>
        <v>11.538461538461558</v>
      </c>
      <c r="Q982" s="1">
        <f>IF('Check Boxes'!$D$11,'Preserved Calcs'!Q982,NA())</f>
        <v>11.743589743589766</v>
      </c>
      <c r="R982" s="1">
        <f>IF('Check Boxes'!$D$12,'Preserved Calcs'!R982,NA())</f>
        <v>11.948717948717974</v>
      </c>
      <c r="S982" s="1">
        <f>IF('Check Boxes'!$D$13,'Preserved Calcs'!S982,NA())</f>
        <v>12.153846153846182</v>
      </c>
      <c r="T982" s="1">
        <f>IF('Check Boxes'!$D$14,'Preserved Calcs'!T982,NA())</f>
        <v>12.35897435897439</v>
      </c>
      <c r="U982" s="1">
        <f>IF('Check Boxes'!$D$15,'Preserved Calcs'!U982,NA())</f>
        <v>12.564102564102598</v>
      </c>
      <c r="V982" s="1">
        <f>IF('Check Boxes'!$D$16,'Preserved Calcs'!V982,NA())</f>
        <v>12.769230769230806</v>
      </c>
      <c r="W982" s="1">
        <f>IF('Check Boxes'!$D$17,'Preserved Calcs'!W982,NA())</f>
        <v>12.974358974359014</v>
      </c>
      <c r="X982" s="1">
        <f>IF('Check Boxes'!$D$18,'Preserved Calcs'!X982,NA())</f>
        <v>13.179487179487221</v>
      </c>
      <c r="Y982" s="1">
        <f>IF('Check Boxes'!$D$19,'Preserved Calcs'!Y982,NA())</f>
        <v>13.384615384615429</v>
      </c>
      <c r="Z982" s="1">
        <f>IF('Check Boxes'!$D$20,'Preserved Calcs'!Z982,NA())</f>
        <v>13.589743589743637</v>
      </c>
      <c r="AA982" s="1">
        <f>IF('Check Boxes'!$D$21,'Preserved Calcs'!AA982,NA())</f>
        <v>13.794871794871844</v>
      </c>
      <c r="AB982" s="1">
        <f>IF('Check Boxes'!$D$22,'Preserved Calcs'!AB982,NA())</f>
        <v>14.000000000000052</v>
      </c>
      <c r="AC982" s="1">
        <f>IF('Check Boxes'!$D$23,'Preserved Calcs'!AC982,NA())</f>
        <v>14.205128205128259</v>
      </c>
      <c r="AD982" s="1">
        <f>IF('Check Boxes'!$D$2,'Preserved Calcs'!AD982,NA())</f>
        <v>-407.49999999999369</v>
      </c>
      <c r="AE982" s="1">
        <f>'Preserved Calcs'!AE982</f>
        <v>0</v>
      </c>
      <c r="AF982" s="1">
        <f>'Preserved Calcs'!AF982</f>
        <v>-39731.249999998872</v>
      </c>
      <c r="AG982" s="1">
        <f>'Preserved Calcs'!AG982</f>
        <v>-40716.249999998858</v>
      </c>
      <c r="AH982" s="1">
        <f>IF('Check Boxes'!$D$26,'Preserved Calcs'!AH982,NA())</f>
        <v>12.512820512820545</v>
      </c>
      <c r="AI982" s="1">
        <f>'Preserved Calcs'!AI982</f>
        <v>97.549999999998732</v>
      </c>
      <c r="AJ982" s="1">
        <f>IF('Check Boxes'!$D$25,'Preserved Calcs'!AJ982,NA())</f>
        <v>-895.49999999993452</v>
      </c>
      <c r="AK982" s="1" t="e">
        <f>IF('Check Boxes'!$D$27,'Preserved Calcs'!AK982,NA())</f>
        <v>#N/A</v>
      </c>
      <c r="AL982" s="1" t="e">
        <f>'Preserved Calcs'!AL982</f>
        <v>#N/A</v>
      </c>
      <c r="AM982" s="1">
        <f>'Preserved Calcs'!AM982</f>
        <v>-100000000</v>
      </c>
      <c r="AN982" s="1">
        <f>'Preserved Calcs'!AN982</f>
        <v>-10000000000</v>
      </c>
    </row>
    <row r="983" spans="1:40">
      <c r="A983" s="1">
        <f>'Preserved Calcs'!A983</f>
        <v>97.59999999999873</v>
      </c>
      <c r="B983" s="1">
        <f>'Preserved Calcs'!B983</f>
        <v>0</v>
      </c>
      <c r="C983" s="1">
        <f>'Preserved Calcs'!C983</f>
        <v>975.99999999998727</v>
      </c>
      <c r="D983" s="1">
        <f>IF('Check Boxes'!$D$28,'Preserved Calcs'!D983,NA())</f>
        <v>10</v>
      </c>
      <c r="E983" s="1" t="e">
        <f>IF('Check Boxes'!$D$29,'Preserved Calcs'!E983,NA())</f>
        <v>#N/A</v>
      </c>
      <c r="F983" s="1">
        <f>IF('Check Boxes'!$D$30,'Preserved Calcs'!F983,NA())</f>
        <v>10.102459016393444</v>
      </c>
      <c r="G983" s="1">
        <f>'Preserved Calcs'!G983</f>
        <v>97.649999999998727</v>
      </c>
      <c r="H983" s="1">
        <f>IF('Check Boxes'!$D$24,'Preserved Calcs'!H983,NA())</f>
        <v>10.000000000000568</v>
      </c>
      <c r="I983" s="1">
        <f>IF('Check Boxes'!$D$3,'Preserved Calcs'!I983,NA())</f>
        <v>10.102459016393444</v>
      </c>
      <c r="J983" s="1">
        <f>IF('Check Boxes'!$D$4,'Preserved Calcs'!J983,NA())</f>
        <v>10.307377049180332</v>
      </c>
      <c r="K983" s="1">
        <f>IF('Check Boxes'!$D$5,'Preserved Calcs'!K983,NA())</f>
        <v>10.512295081967221</v>
      </c>
      <c r="L983" s="1">
        <f>IF('Check Boxes'!$D$6,'Preserved Calcs'!L983,NA())</f>
        <v>10.717213114754108</v>
      </c>
      <c r="M983" s="1">
        <f>IF('Check Boxes'!$D$7,'Preserved Calcs'!M983,NA())</f>
        <v>10.922131147540997</v>
      </c>
      <c r="N983" s="1">
        <f>IF('Check Boxes'!$D$8,'Preserved Calcs'!N983,NA())</f>
        <v>11.127049180327884</v>
      </c>
      <c r="O983" s="1">
        <f>IF('Check Boxes'!$D$9,'Preserved Calcs'!O983,NA())</f>
        <v>11.331967213114773</v>
      </c>
      <c r="P983" s="1">
        <f>IF('Check Boxes'!$D$10,'Preserved Calcs'!P983,NA())</f>
        <v>11.53688524590166</v>
      </c>
      <c r="Q983" s="1">
        <f>IF('Check Boxes'!$D$11,'Preserved Calcs'!Q983,NA())</f>
        <v>11.741803278688547</v>
      </c>
      <c r="R983" s="1">
        <f>IF('Check Boxes'!$D$12,'Preserved Calcs'!R983,NA())</f>
        <v>11.946721311475436</v>
      </c>
      <c r="S983" s="1">
        <f>IF('Check Boxes'!$D$13,'Preserved Calcs'!S983,NA())</f>
        <v>12.151639344262323</v>
      </c>
      <c r="T983" s="1">
        <f>IF('Check Boxes'!$D$14,'Preserved Calcs'!T983,NA())</f>
        <v>12.356557377049212</v>
      </c>
      <c r="U983" s="1">
        <f>IF('Check Boxes'!$D$15,'Preserved Calcs'!U983,NA())</f>
        <v>12.561475409836099</v>
      </c>
      <c r="V983" s="1">
        <f>IF('Check Boxes'!$D$16,'Preserved Calcs'!V983,NA())</f>
        <v>12.766393442622988</v>
      </c>
      <c r="W983" s="1">
        <f>IF('Check Boxes'!$D$17,'Preserved Calcs'!W983,NA())</f>
        <v>12.971311475409875</v>
      </c>
      <c r="X983" s="1">
        <f>IF('Check Boxes'!$D$18,'Preserved Calcs'!X983,NA())</f>
        <v>13.176229508196762</v>
      </c>
      <c r="Y983" s="1">
        <f>IF('Check Boxes'!$D$19,'Preserved Calcs'!Y983,NA())</f>
        <v>13.381147540983651</v>
      </c>
      <c r="Z983" s="1">
        <f>IF('Check Boxes'!$D$20,'Preserved Calcs'!Z983,NA())</f>
        <v>13.58606557377054</v>
      </c>
      <c r="AA983" s="1">
        <f>IF('Check Boxes'!$D$21,'Preserved Calcs'!AA983,NA())</f>
        <v>13.790983606557427</v>
      </c>
      <c r="AB983" s="1">
        <f>IF('Check Boxes'!$D$22,'Preserved Calcs'!AB983,NA())</f>
        <v>13.995901639344314</v>
      </c>
      <c r="AC983" s="1">
        <f>IF('Check Boxes'!$D$23,'Preserved Calcs'!AC983,NA())</f>
        <v>14.200819672131203</v>
      </c>
      <c r="AD983" s="1">
        <f>IF('Check Boxes'!$D$2,'Preserved Calcs'!AD983,NA())</f>
        <v>-407.99999999999363</v>
      </c>
      <c r="AE983" s="1">
        <f>'Preserved Calcs'!AE983</f>
        <v>0</v>
      </c>
      <c r="AF983" s="1">
        <f>'Preserved Calcs'!AF983</f>
        <v>-39820.799999998861</v>
      </c>
      <c r="AG983" s="1">
        <f>'Preserved Calcs'!AG983</f>
        <v>-40806.799999998846</v>
      </c>
      <c r="AH983" s="1">
        <f>IF('Check Boxes'!$D$26,'Preserved Calcs'!AH983,NA())</f>
        <v>12.510245901639378</v>
      </c>
      <c r="AI983" s="1">
        <f>'Preserved Calcs'!AI983</f>
        <v>97.649999999998727</v>
      </c>
      <c r="AJ983" s="1">
        <f>IF('Check Boxes'!$D$25,'Preserved Calcs'!AJ983,NA())</f>
        <v>-896.49999999999272</v>
      </c>
      <c r="AK983" s="1" t="e">
        <f>IF('Check Boxes'!$D$27,'Preserved Calcs'!AK983,NA())</f>
        <v>#N/A</v>
      </c>
      <c r="AL983" s="1" t="e">
        <f>'Preserved Calcs'!AL983</f>
        <v>#N/A</v>
      </c>
      <c r="AM983" s="1">
        <f>'Preserved Calcs'!AM983</f>
        <v>-100000000</v>
      </c>
      <c r="AN983" s="1">
        <f>'Preserved Calcs'!AN983</f>
        <v>-10000000000</v>
      </c>
    </row>
    <row r="984" spans="1:40">
      <c r="A984" s="1">
        <f>'Preserved Calcs'!A984</f>
        <v>97.699999999998724</v>
      </c>
      <c r="B984" s="1">
        <f>'Preserved Calcs'!B984</f>
        <v>0</v>
      </c>
      <c r="C984" s="1">
        <f>'Preserved Calcs'!C984</f>
        <v>976.99999999998727</v>
      </c>
      <c r="D984" s="1">
        <f>IF('Check Boxes'!$D$28,'Preserved Calcs'!D984,NA())</f>
        <v>10</v>
      </c>
      <c r="E984" s="1" t="e">
        <f>IF('Check Boxes'!$D$29,'Preserved Calcs'!E984,NA())</f>
        <v>#N/A</v>
      </c>
      <c r="F984" s="1">
        <f>IF('Check Boxes'!$D$30,'Preserved Calcs'!F984,NA())</f>
        <v>10.102354145342888</v>
      </c>
      <c r="G984" s="1">
        <f>'Preserved Calcs'!G984</f>
        <v>97.749999999998721</v>
      </c>
      <c r="H984" s="1">
        <f>IF('Check Boxes'!$D$24,'Preserved Calcs'!H984,NA())</f>
        <v>9.9999999999994316</v>
      </c>
      <c r="I984" s="1">
        <f>IF('Check Boxes'!$D$3,'Preserved Calcs'!I984,NA())</f>
        <v>10.102354145342888</v>
      </c>
      <c r="J984" s="1">
        <f>IF('Check Boxes'!$D$4,'Preserved Calcs'!J984,NA())</f>
        <v>10.307062436028664</v>
      </c>
      <c r="K984" s="1">
        <f>IF('Check Boxes'!$D$5,'Preserved Calcs'!K984,NA())</f>
        <v>10.511770726714438</v>
      </c>
      <c r="L984" s="1">
        <f>IF('Check Boxes'!$D$6,'Preserved Calcs'!L984,NA())</f>
        <v>10.716479017400214</v>
      </c>
      <c r="M984" s="1">
        <f>IF('Check Boxes'!$D$7,'Preserved Calcs'!M984,NA())</f>
        <v>10.92118730808599</v>
      </c>
      <c r="N984" s="1">
        <f>IF('Check Boxes'!$D$8,'Preserved Calcs'!N984,NA())</f>
        <v>11.125895598771764</v>
      </c>
      <c r="O984" s="1">
        <f>IF('Check Boxes'!$D$9,'Preserved Calcs'!O984,NA())</f>
        <v>11.33060388945754</v>
      </c>
      <c r="P984" s="1">
        <f>IF('Check Boxes'!$D$10,'Preserved Calcs'!P984,NA())</f>
        <v>11.535312180143316</v>
      </c>
      <c r="Q984" s="1">
        <f>IF('Check Boxes'!$D$11,'Preserved Calcs'!Q984,NA())</f>
        <v>11.740020470829091</v>
      </c>
      <c r="R984" s="1">
        <f>IF('Check Boxes'!$D$12,'Preserved Calcs'!R984,NA())</f>
        <v>11.944728761514867</v>
      </c>
      <c r="S984" s="1">
        <f>IF('Check Boxes'!$D$13,'Preserved Calcs'!S984,NA())</f>
        <v>12.149437052200643</v>
      </c>
      <c r="T984" s="1">
        <f>IF('Check Boxes'!$D$14,'Preserved Calcs'!T984,NA())</f>
        <v>12.354145342886419</v>
      </c>
      <c r="U984" s="1">
        <f>IF('Check Boxes'!$D$15,'Preserved Calcs'!U984,NA())</f>
        <v>12.558853633572193</v>
      </c>
      <c r="V984" s="1">
        <f>IF('Check Boxes'!$D$16,'Preserved Calcs'!V984,NA())</f>
        <v>12.763561924257969</v>
      </c>
      <c r="W984" s="1">
        <f>IF('Check Boxes'!$D$17,'Preserved Calcs'!W984,NA())</f>
        <v>12.968270214943743</v>
      </c>
      <c r="X984" s="1">
        <f>IF('Check Boxes'!$D$18,'Preserved Calcs'!X984,NA())</f>
        <v>13.172978505629519</v>
      </c>
      <c r="Y984" s="1">
        <f>IF('Check Boxes'!$D$19,'Preserved Calcs'!Y984,NA())</f>
        <v>13.377686796315295</v>
      </c>
      <c r="Z984" s="1">
        <f>IF('Check Boxes'!$D$20,'Preserved Calcs'!Z984,NA())</f>
        <v>13.582395087001071</v>
      </c>
      <c r="AA984" s="1">
        <f>IF('Check Boxes'!$D$21,'Preserved Calcs'!AA984,NA())</f>
        <v>13.787103377686845</v>
      </c>
      <c r="AB984" s="1">
        <f>IF('Check Boxes'!$D$22,'Preserved Calcs'!AB984,NA())</f>
        <v>13.991811668372621</v>
      </c>
      <c r="AC984" s="1">
        <f>IF('Check Boxes'!$D$23,'Preserved Calcs'!AC984,NA())</f>
        <v>14.196519959058396</v>
      </c>
      <c r="AD984" s="1">
        <f>IF('Check Boxes'!$D$2,'Preserved Calcs'!AD984,NA())</f>
        <v>-408.49999999999363</v>
      </c>
      <c r="AE984" s="1">
        <f>'Preserved Calcs'!AE984</f>
        <v>0</v>
      </c>
      <c r="AF984" s="1">
        <f>'Preserved Calcs'!AF984</f>
        <v>-39910.449999998855</v>
      </c>
      <c r="AG984" s="1">
        <f>'Preserved Calcs'!AG984</f>
        <v>-40897.44999999884</v>
      </c>
      <c r="AH984" s="1">
        <f>IF('Check Boxes'!$D$26,'Preserved Calcs'!AH984,NA())</f>
        <v>12.50767656090075</v>
      </c>
      <c r="AI984" s="1">
        <f>'Preserved Calcs'!AI984</f>
        <v>97.749999999998721</v>
      </c>
      <c r="AJ984" s="1">
        <f>IF('Check Boxes'!$D$25,'Preserved Calcs'!AJ984,NA())</f>
        <v>-897.49999999997829</v>
      </c>
      <c r="AK984" s="1" t="e">
        <f>IF('Check Boxes'!$D$27,'Preserved Calcs'!AK984,NA())</f>
        <v>#N/A</v>
      </c>
      <c r="AL984" s="1" t="e">
        <f>'Preserved Calcs'!AL984</f>
        <v>#N/A</v>
      </c>
      <c r="AM984" s="1">
        <f>'Preserved Calcs'!AM984</f>
        <v>-100000000</v>
      </c>
      <c r="AN984" s="1">
        <f>'Preserved Calcs'!AN984</f>
        <v>-10000000000</v>
      </c>
    </row>
    <row r="985" spans="1:40">
      <c r="A985" s="1">
        <f>'Preserved Calcs'!A985</f>
        <v>97.799999999998718</v>
      </c>
      <c r="B985" s="1">
        <f>'Preserved Calcs'!B985</f>
        <v>0</v>
      </c>
      <c r="C985" s="1">
        <f>'Preserved Calcs'!C985</f>
        <v>977.99999999998715</v>
      </c>
      <c r="D985" s="1">
        <f>IF('Check Boxes'!$D$28,'Preserved Calcs'!D985,NA())</f>
        <v>10</v>
      </c>
      <c r="E985" s="1" t="e">
        <f>IF('Check Boxes'!$D$29,'Preserved Calcs'!E985,NA())</f>
        <v>#N/A</v>
      </c>
      <c r="F985" s="1">
        <f>IF('Check Boxes'!$D$30,'Preserved Calcs'!F985,NA())</f>
        <v>10.102249488752557</v>
      </c>
      <c r="G985" s="1">
        <f>'Preserved Calcs'!G985</f>
        <v>97.849999999998715</v>
      </c>
      <c r="H985" s="1">
        <f>IF('Check Boxes'!$D$24,'Preserved Calcs'!H985,NA())</f>
        <v>10.000000000000568</v>
      </c>
      <c r="I985" s="1">
        <f>IF('Check Boxes'!$D$3,'Preserved Calcs'!I985,NA())</f>
        <v>10.102249488752557</v>
      </c>
      <c r="J985" s="1">
        <f>IF('Check Boxes'!$D$4,'Preserved Calcs'!J985,NA())</f>
        <v>10.306748466257673</v>
      </c>
      <c r="K985" s="1">
        <f>IF('Check Boxes'!$D$5,'Preserved Calcs'!K985,NA())</f>
        <v>10.511247443762787</v>
      </c>
      <c r="L985" s="1">
        <f>IF('Check Boxes'!$D$6,'Preserved Calcs'!L985,NA())</f>
        <v>10.715746421267902</v>
      </c>
      <c r="M985" s="1">
        <f>IF('Check Boxes'!$D$7,'Preserved Calcs'!M985,NA())</f>
        <v>10.920245398773018</v>
      </c>
      <c r="N985" s="1">
        <f>IF('Check Boxes'!$D$8,'Preserved Calcs'!N985,NA())</f>
        <v>11.124744376278134</v>
      </c>
      <c r="O985" s="1">
        <f>IF('Check Boxes'!$D$9,'Preserved Calcs'!O985,NA())</f>
        <v>11.329243353783248</v>
      </c>
      <c r="P985" s="1">
        <f>IF('Check Boxes'!$D$10,'Preserved Calcs'!P985,NA())</f>
        <v>11.533742331288362</v>
      </c>
      <c r="Q985" s="1">
        <f>IF('Check Boxes'!$D$11,'Preserved Calcs'!Q985,NA())</f>
        <v>11.738241308793478</v>
      </c>
      <c r="R985" s="1">
        <f>IF('Check Boxes'!$D$12,'Preserved Calcs'!R985,NA())</f>
        <v>11.942740286298594</v>
      </c>
      <c r="S985" s="1">
        <f>IF('Check Boxes'!$D$13,'Preserved Calcs'!S985,NA())</f>
        <v>12.147239263803709</v>
      </c>
      <c r="T985" s="1">
        <f>IF('Check Boxes'!$D$14,'Preserved Calcs'!T985,NA())</f>
        <v>12.351738241308823</v>
      </c>
      <c r="U985" s="1">
        <f>IF('Check Boxes'!$D$15,'Preserved Calcs'!U985,NA())</f>
        <v>12.556237218813939</v>
      </c>
      <c r="V985" s="1">
        <f>IF('Check Boxes'!$D$16,'Preserved Calcs'!V985,NA())</f>
        <v>12.760736196319055</v>
      </c>
      <c r="W985" s="1">
        <f>IF('Check Boxes'!$D$17,'Preserved Calcs'!W985,NA())</f>
        <v>12.965235173824169</v>
      </c>
      <c r="X985" s="1">
        <f>IF('Check Boxes'!$D$18,'Preserved Calcs'!X985,NA())</f>
        <v>13.169734151329283</v>
      </c>
      <c r="Y985" s="1">
        <f>IF('Check Boxes'!$D$19,'Preserved Calcs'!Y985,NA())</f>
        <v>13.374233128834399</v>
      </c>
      <c r="Z985" s="1">
        <f>IF('Check Boxes'!$D$20,'Preserved Calcs'!Z985,NA())</f>
        <v>13.578732106339515</v>
      </c>
      <c r="AA985" s="1">
        <f>IF('Check Boxes'!$D$21,'Preserved Calcs'!AA985,NA())</f>
        <v>13.78323108384463</v>
      </c>
      <c r="AB985" s="1">
        <f>IF('Check Boxes'!$D$22,'Preserved Calcs'!AB985,NA())</f>
        <v>13.987730061349746</v>
      </c>
      <c r="AC985" s="1">
        <f>IF('Check Boxes'!$D$23,'Preserved Calcs'!AC985,NA())</f>
        <v>14.19222903885486</v>
      </c>
      <c r="AD985" s="1">
        <f>IF('Check Boxes'!$D$2,'Preserved Calcs'!AD985,NA())</f>
        <v>-408.99999999999358</v>
      </c>
      <c r="AE985" s="1">
        <f>'Preserved Calcs'!AE985</f>
        <v>0</v>
      </c>
      <c r="AF985" s="1">
        <f>'Preserved Calcs'!AF985</f>
        <v>-40000.199999998847</v>
      </c>
      <c r="AG985" s="1">
        <f>'Preserved Calcs'!AG985</f>
        <v>-40988.199999998833</v>
      </c>
      <c r="AH985" s="1">
        <f>IF('Check Boxes'!$D$26,'Preserved Calcs'!AH985,NA())</f>
        <v>12.505112474437659</v>
      </c>
      <c r="AI985" s="1">
        <f>'Preserved Calcs'!AI985</f>
        <v>97.849999999998715</v>
      </c>
      <c r="AJ985" s="1">
        <f>IF('Check Boxes'!$D$25,'Preserved Calcs'!AJ985,NA())</f>
        <v>-898.50000000003649</v>
      </c>
      <c r="AK985" s="1" t="e">
        <f>IF('Check Boxes'!$D$27,'Preserved Calcs'!AK985,NA())</f>
        <v>#N/A</v>
      </c>
      <c r="AL985" s="1" t="e">
        <f>'Preserved Calcs'!AL985</f>
        <v>#N/A</v>
      </c>
      <c r="AM985" s="1">
        <f>'Preserved Calcs'!AM985</f>
        <v>-100000000</v>
      </c>
      <c r="AN985" s="1">
        <f>'Preserved Calcs'!AN985</f>
        <v>-10000000000</v>
      </c>
    </row>
    <row r="986" spans="1:40">
      <c r="A986" s="1">
        <f>'Preserved Calcs'!A986</f>
        <v>97.899999999998712</v>
      </c>
      <c r="B986" s="1">
        <f>'Preserved Calcs'!B986</f>
        <v>0</v>
      </c>
      <c r="C986" s="1">
        <f>'Preserved Calcs'!C986</f>
        <v>978.99999999998715</v>
      </c>
      <c r="D986" s="1">
        <f>IF('Check Boxes'!$D$28,'Preserved Calcs'!D986,NA())</f>
        <v>10</v>
      </c>
      <c r="E986" s="1" t="e">
        <f>IF('Check Boxes'!$D$29,'Preserved Calcs'!E986,NA())</f>
        <v>#N/A</v>
      </c>
      <c r="F986" s="1">
        <f>IF('Check Boxes'!$D$30,'Preserved Calcs'!F986,NA())</f>
        <v>10.102145045965273</v>
      </c>
      <c r="G986" s="1">
        <f>'Preserved Calcs'!G986</f>
        <v>97.94999999999871</v>
      </c>
      <c r="H986" s="1">
        <f>IF('Check Boxes'!$D$24,'Preserved Calcs'!H986,NA())</f>
        <v>9.9999999999994316</v>
      </c>
      <c r="I986" s="1">
        <f>IF('Check Boxes'!$D$3,'Preserved Calcs'!I986,NA())</f>
        <v>10.102145045965273</v>
      </c>
      <c r="J986" s="1">
        <f>IF('Check Boxes'!$D$4,'Preserved Calcs'!J986,NA())</f>
        <v>10.306435137895816</v>
      </c>
      <c r="K986" s="1">
        <f>IF('Check Boxes'!$D$5,'Preserved Calcs'!K986,NA())</f>
        <v>10.510725229826361</v>
      </c>
      <c r="L986" s="1">
        <f>IF('Check Boxes'!$D$6,'Preserved Calcs'!L986,NA())</f>
        <v>10.715015321756905</v>
      </c>
      <c r="M986" s="1">
        <f>IF('Check Boxes'!$D$7,'Preserved Calcs'!M986,NA())</f>
        <v>10.919305413687448</v>
      </c>
      <c r="N986" s="1">
        <f>IF('Check Boxes'!$D$8,'Preserved Calcs'!N986,NA())</f>
        <v>11.123595505617994</v>
      </c>
      <c r="O986" s="1">
        <f>IF('Check Boxes'!$D$9,'Preserved Calcs'!O986,NA())</f>
        <v>11.327885597548537</v>
      </c>
      <c r="P986" s="1">
        <f>IF('Check Boxes'!$D$10,'Preserved Calcs'!P986,NA())</f>
        <v>11.532175689479081</v>
      </c>
      <c r="Q986" s="1">
        <f>IF('Check Boxes'!$D$11,'Preserved Calcs'!Q986,NA())</f>
        <v>11.736465781409626</v>
      </c>
      <c r="R986" s="1">
        <f>IF('Check Boxes'!$D$12,'Preserved Calcs'!R986,NA())</f>
        <v>11.940755873340169</v>
      </c>
      <c r="S986" s="1">
        <f>IF('Check Boxes'!$D$13,'Preserved Calcs'!S986,NA())</f>
        <v>12.145045965270713</v>
      </c>
      <c r="T986" s="1">
        <f>IF('Check Boxes'!$D$14,'Preserved Calcs'!T986,NA())</f>
        <v>12.349336057201256</v>
      </c>
      <c r="U986" s="1">
        <f>IF('Check Boxes'!$D$15,'Preserved Calcs'!U986,NA())</f>
        <v>12.553626149131802</v>
      </c>
      <c r="V986" s="1">
        <f>IF('Check Boxes'!$D$16,'Preserved Calcs'!V986,NA())</f>
        <v>12.757916241062345</v>
      </c>
      <c r="W986" s="1">
        <f>IF('Check Boxes'!$D$17,'Preserved Calcs'!W986,NA())</f>
        <v>12.962206332992888</v>
      </c>
      <c r="X986" s="1">
        <f>IF('Check Boxes'!$D$18,'Preserved Calcs'!X986,NA())</f>
        <v>13.166496424923434</v>
      </c>
      <c r="Y986" s="1">
        <f>IF('Check Boxes'!$D$19,'Preserved Calcs'!Y986,NA())</f>
        <v>13.370786516853977</v>
      </c>
      <c r="Z986" s="1">
        <f>IF('Check Boxes'!$D$20,'Preserved Calcs'!Z986,NA())</f>
        <v>13.575076608784521</v>
      </c>
      <c r="AA986" s="1">
        <f>IF('Check Boxes'!$D$21,'Preserved Calcs'!AA986,NA())</f>
        <v>13.779366700715066</v>
      </c>
      <c r="AB986" s="1">
        <f>IF('Check Boxes'!$D$22,'Preserved Calcs'!AB986,NA())</f>
        <v>13.983656792645609</v>
      </c>
      <c r="AC986" s="1">
        <f>IF('Check Boxes'!$D$23,'Preserved Calcs'!AC986,NA())</f>
        <v>14.187946884576153</v>
      </c>
      <c r="AD986" s="1">
        <f>IF('Check Boxes'!$D$2,'Preserved Calcs'!AD986,NA())</f>
        <v>-409.49999999999358</v>
      </c>
      <c r="AE986" s="1">
        <f>'Preserved Calcs'!AE986</f>
        <v>0</v>
      </c>
      <c r="AF986" s="1">
        <f>'Preserved Calcs'!AF986</f>
        <v>-40090.049999998846</v>
      </c>
      <c r="AG986" s="1">
        <f>'Preserved Calcs'!AG986</f>
        <v>-41079.049999998831</v>
      </c>
      <c r="AH986" s="1">
        <f>IF('Check Boxes'!$D$26,'Preserved Calcs'!AH986,NA())</f>
        <v>12.502553626149165</v>
      </c>
      <c r="AI986" s="1">
        <f>'Preserved Calcs'!AI986</f>
        <v>97.94999999999871</v>
      </c>
      <c r="AJ986" s="1">
        <f>IF('Check Boxes'!$D$25,'Preserved Calcs'!AJ986,NA())</f>
        <v>-899.4999999999493</v>
      </c>
      <c r="AK986" s="1" t="e">
        <f>IF('Check Boxes'!$D$27,'Preserved Calcs'!AK986,NA())</f>
        <v>#N/A</v>
      </c>
      <c r="AL986" s="1" t="e">
        <f>'Preserved Calcs'!AL986</f>
        <v>#N/A</v>
      </c>
      <c r="AM986" s="1">
        <f>'Preserved Calcs'!AM986</f>
        <v>-100000000</v>
      </c>
      <c r="AN986" s="1">
        <f>'Preserved Calcs'!AN986</f>
        <v>-10000000000</v>
      </c>
    </row>
    <row r="987" spans="1:40">
      <c r="A987" s="1">
        <f>'Preserved Calcs'!A987</f>
        <v>97.999999999998707</v>
      </c>
      <c r="B987" s="1">
        <f>'Preserved Calcs'!B987</f>
        <v>0</v>
      </c>
      <c r="C987" s="1">
        <f>'Preserved Calcs'!C987</f>
        <v>979.99999999998704</v>
      </c>
      <c r="D987" s="1">
        <f>IF('Check Boxes'!$D$28,'Preserved Calcs'!D987,NA())</f>
        <v>10</v>
      </c>
      <c r="E987" s="1" t="e">
        <f>IF('Check Boxes'!$D$29,'Preserved Calcs'!E987,NA())</f>
        <v>#N/A</v>
      </c>
      <c r="F987" s="1">
        <f>IF('Check Boxes'!$D$30,'Preserved Calcs'!F987,NA())</f>
        <v>10.102040816326532</v>
      </c>
      <c r="G987" s="1">
        <f>'Preserved Calcs'!G987</f>
        <v>98.049999999998704</v>
      </c>
      <c r="H987" s="1">
        <f>IF('Check Boxes'!$D$24,'Preserved Calcs'!H987,NA())</f>
        <v>10.000000000000568</v>
      </c>
      <c r="I987" s="1">
        <f>IF('Check Boxes'!$D$3,'Preserved Calcs'!I987,NA())</f>
        <v>10.102040816326532</v>
      </c>
      <c r="J987" s="1">
        <f>IF('Check Boxes'!$D$4,'Preserved Calcs'!J987,NA())</f>
        <v>10.306122448979597</v>
      </c>
      <c r="K987" s="1">
        <f>IF('Check Boxes'!$D$5,'Preserved Calcs'!K987,NA())</f>
        <v>10.51020408163266</v>
      </c>
      <c r="L987" s="1">
        <f>IF('Check Boxes'!$D$6,'Preserved Calcs'!L987,NA())</f>
        <v>10.714285714285724</v>
      </c>
      <c r="M987" s="1">
        <f>IF('Check Boxes'!$D$7,'Preserved Calcs'!M987,NA())</f>
        <v>10.918367346938789</v>
      </c>
      <c r="N987" s="1">
        <f>IF('Check Boxes'!$D$8,'Preserved Calcs'!N987,NA())</f>
        <v>11.122448979591852</v>
      </c>
      <c r="O987" s="1">
        <f>IF('Check Boxes'!$D$9,'Preserved Calcs'!O987,NA())</f>
        <v>11.326530612244916</v>
      </c>
      <c r="P987" s="1">
        <f>IF('Check Boxes'!$D$10,'Preserved Calcs'!P987,NA())</f>
        <v>11.530612244897981</v>
      </c>
      <c r="Q987" s="1">
        <f>IF('Check Boxes'!$D$11,'Preserved Calcs'!Q987,NA())</f>
        <v>11.734693877551043</v>
      </c>
      <c r="R987" s="1">
        <f>IF('Check Boxes'!$D$12,'Preserved Calcs'!R987,NA())</f>
        <v>11.938775510204108</v>
      </c>
      <c r="S987" s="1">
        <f>IF('Check Boxes'!$D$13,'Preserved Calcs'!S987,NA())</f>
        <v>12.142857142857171</v>
      </c>
      <c r="T987" s="1">
        <f>IF('Check Boxes'!$D$14,'Preserved Calcs'!T987,NA())</f>
        <v>12.346938775510235</v>
      </c>
      <c r="U987" s="1">
        <f>IF('Check Boxes'!$D$15,'Preserved Calcs'!U987,NA())</f>
        <v>12.5510204081633</v>
      </c>
      <c r="V987" s="1">
        <f>IF('Check Boxes'!$D$16,'Preserved Calcs'!V987,NA())</f>
        <v>12.755102040816363</v>
      </c>
      <c r="W987" s="1">
        <f>IF('Check Boxes'!$D$17,'Preserved Calcs'!W987,NA())</f>
        <v>12.959183673469427</v>
      </c>
      <c r="X987" s="1">
        <f>IF('Check Boxes'!$D$18,'Preserved Calcs'!X987,NA())</f>
        <v>13.16326530612249</v>
      </c>
      <c r="Y987" s="1">
        <f>IF('Check Boxes'!$D$19,'Preserved Calcs'!Y987,NA())</f>
        <v>13.367346938775555</v>
      </c>
      <c r="Z987" s="1">
        <f>IF('Check Boxes'!$D$20,'Preserved Calcs'!Z987,NA())</f>
        <v>13.571428571428619</v>
      </c>
      <c r="AA987" s="1">
        <f>IF('Check Boxes'!$D$21,'Preserved Calcs'!AA987,NA())</f>
        <v>13.775510204081684</v>
      </c>
      <c r="AB987" s="1">
        <f>IF('Check Boxes'!$D$22,'Preserved Calcs'!AB987,NA())</f>
        <v>13.979591836734746</v>
      </c>
      <c r="AC987" s="1">
        <f>IF('Check Boxes'!$D$23,'Preserved Calcs'!AC987,NA())</f>
        <v>14.183673469387811</v>
      </c>
      <c r="AD987" s="1">
        <f>IF('Check Boxes'!$D$2,'Preserved Calcs'!AD987,NA())</f>
        <v>-409.99999999999352</v>
      </c>
      <c r="AE987" s="1">
        <f>'Preserved Calcs'!AE987</f>
        <v>0</v>
      </c>
      <c r="AF987" s="1">
        <f>'Preserved Calcs'!AF987</f>
        <v>-40179.999999998836</v>
      </c>
      <c r="AG987" s="1">
        <f>'Preserved Calcs'!AG987</f>
        <v>-41169.999999998821</v>
      </c>
      <c r="AH987" s="1">
        <f>IF('Check Boxes'!$D$26,'Preserved Calcs'!AH987,NA())</f>
        <v>12.500000000000032</v>
      </c>
      <c r="AI987" s="1">
        <f>'Preserved Calcs'!AI987</f>
        <v>98.049999999998704</v>
      </c>
      <c r="AJ987" s="1">
        <f>IF('Check Boxes'!$D$25,'Preserved Calcs'!AJ987,NA())</f>
        <v>-900.5000000000075</v>
      </c>
      <c r="AK987" s="1" t="e">
        <f>IF('Check Boxes'!$D$27,'Preserved Calcs'!AK987,NA())</f>
        <v>#N/A</v>
      </c>
      <c r="AL987" s="1" t="e">
        <f>'Preserved Calcs'!AL987</f>
        <v>#N/A</v>
      </c>
      <c r="AM987" s="1">
        <f>'Preserved Calcs'!AM987</f>
        <v>-100000000</v>
      </c>
      <c r="AN987" s="1">
        <f>'Preserved Calcs'!AN987</f>
        <v>-10000000000</v>
      </c>
    </row>
    <row r="988" spans="1:40">
      <c r="A988" s="1">
        <f>'Preserved Calcs'!A988</f>
        <v>98.099999999998701</v>
      </c>
      <c r="B988" s="1">
        <f>'Preserved Calcs'!B988</f>
        <v>0</v>
      </c>
      <c r="C988" s="1">
        <f>'Preserved Calcs'!C988</f>
        <v>980.99999999998704</v>
      </c>
      <c r="D988" s="1">
        <f>IF('Check Boxes'!$D$28,'Preserved Calcs'!D988,NA())</f>
        <v>10</v>
      </c>
      <c r="E988" s="1" t="e">
        <f>IF('Check Boxes'!$D$29,'Preserved Calcs'!E988,NA())</f>
        <v>#N/A</v>
      </c>
      <c r="F988" s="1">
        <f>IF('Check Boxes'!$D$30,'Preserved Calcs'!F988,NA())</f>
        <v>10.101936799184507</v>
      </c>
      <c r="G988" s="1">
        <f>'Preserved Calcs'!G988</f>
        <v>98.149999999998698</v>
      </c>
      <c r="H988" s="1">
        <f>IF('Check Boxes'!$D$24,'Preserved Calcs'!H988,NA())</f>
        <v>9.9999999999994316</v>
      </c>
      <c r="I988" s="1">
        <f>IF('Check Boxes'!$D$3,'Preserved Calcs'!I988,NA())</f>
        <v>10.101936799184507</v>
      </c>
      <c r="J988" s="1">
        <f>IF('Check Boxes'!$D$4,'Preserved Calcs'!J988,NA())</f>
        <v>10.305810397553522</v>
      </c>
      <c r="K988" s="1">
        <f>IF('Check Boxes'!$D$5,'Preserved Calcs'!K988,NA())</f>
        <v>10.509683995922535</v>
      </c>
      <c r="L988" s="1">
        <f>IF('Check Boxes'!$D$6,'Preserved Calcs'!L988,NA())</f>
        <v>10.713557594291549</v>
      </c>
      <c r="M988" s="1">
        <f>IF('Check Boxes'!$D$7,'Preserved Calcs'!M988,NA())</f>
        <v>10.917431192660564</v>
      </c>
      <c r="N988" s="1">
        <f>IF('Check Boxes'!$D$8,'Preserved Calcs'!N988,NA())</f>
        <v>11.121304791029576</v>
      </c>
      <c r="O988" s="1">
        <f>IF('Check Boxes'!$D$9,'Preserved Calcs'!O988,NA())</f>
        <v>11.325178389398591</v>
      </c>
      <c r="P988" s="1">
        <f>IF('Check Boxes'!$D$10,'Preserved Calcs'!P988,NA())</f>
        <v>11.529051987767605</v>
      </c>
      <c r="Q988" s="1">
        <f>IF('Check Boxes'!$D$11,'Preserved Calcs'!Q988,NA())</f>
        <v>11.732925586136618</v>
      </c>
      <c r="R988" s="1">
        <f>IF('Check Boxes'!$D$12,'Preserved Calcs'!R988,NA())</f>
        <v>11.936799184505633</v>
      </c>
      <c r="S988" s="1">
        <f>IF('Check Boxes'!$D$13,'Preserved Calcs'!S988,NA())</f>
        <v>12.140672782874645</v>
      </c>
      <c r="T988" s="1">
        <f>IF('Check Boxes'!$D$14,'Preserved Calcs'!T988,NA())</f>
        <v>12.34454638124366</v>
      </c>
      <c r="U988" s="1">
        <f>IF('Check Boxes'!$D$15,'Preserved Calcs'!U988,NA())</f>
        <v>12.548419979612675</v>
      </c>
      <c r="V988" s="1">
        <f>IF('Check Boxes'!$D$16,'Preserved Calcs'!V988,NA())</f>
        <v>12.752293577981689</v>
      </c>
      <c r="W988" s="1">
        <f>IF('Check Boxes'!$D$17,'Preserved Calcs'!W988,NA())</f>
        <v>12.956167176350702</v>
      </c>
      <c r="X988" s="1">
        <f>IF('Check Boxes'!$D$18,'Preserved Calcs'!X988,NA())</f>
        <v>13.160040774719716</v>
      </c>
      <c r="Y988" s="1">
        <f>IF('Check Boxes'!$D$19,'Preserved Calcs'!Y988,NA())</f>
        <v>13.363914373088729</v>
      </c>
      <c r="Z988" s="1">
        <f>IF('Check Boxes'!$D$20,'Preserved Calcs'!Z988,NA())</f>
        <v>13.567787971457744</v>
      </c>
      <c r="AA988" s="1">
        <f>IF('Check Boxes'!$D$21,'Preserved Calcs'!AA988,NA())</f>
        <v>13.771661569826758</v>
      </c>
      <c r="AB988" s="1">
        <f>IF('Check Boxes'!$D$22,'Preserved Calcs'!AB988,NA())</f>
        <v>13.975535168195773</v>
      </c>
      <c r="AC988" s="1">
        <f>IF('Check Boxes'!$D$23,'Preserved Calcs'!AC988,NA())</f>
        <v>14.179408766564785</v>
      </c>
      <c r="AD988" s="1">
        <f>IF('Check Boxes'!$D$2,'Preserved Calcs'!AD988,NA())</f>
        <v>-410.49999999999352</v>
      </c>
      <c r="AE988" s="1">
        <f>'Preserved Calcs'!AE988</f>
        <v>0</v>
      </c>
      <c r="AF988" s="1">
        <f>'Preserved Calcs'!AF988</f>
        <v>-40270.049999998831</v>
      </c>
      <c r="AG988" s="1">
        <f>'Preserved Calcs'!AG988</f>
        <v>-41261.049999998817</v>
      </c>
      <c r="AH988" s="1">
        <f>IF('Check Boxes'!$D$26,'Preserved Calcs'!AH988,NA())</f>
        <v>12.497451580020421</v>
      </c>
      <c r="AI988" s="1">
        <f>'Preserved Calcs'!AI988</f>
        <v>98.149999999998698</v>
      </c>
      <c r="AJ988" s="1">
        <f>IF('Check Boxes'!$D$25,'Preserved Calcs'!AJ988,NA())</f>
        <v>-901.49999999992031</v>
      </c>
      <c r="AK988" s="1" t="e">
        <f>IF('Check Boxes'!$D$27,'Preserved Calcs'!AK988,NA())</f>
        <v>#N/A</v>
      </c>
      <c r="AL988" s="1" t="e">
        <f>'Preserved Calcs'!AL988</f>
        <v>#N/A</v>
      </c>
      <c r="AM988" s="1">
        <f>'Preserved Calcs'!AM988</f>
        <v>-100000000</v>
      </c>
      <c r="AN988" s="1">
        <f>'Preserved Calcs'!AN988</f>
        <v>-10000000000</v>
      </c>
    </row>
    <row r="989" spans="1:40">
      <c r="A989" s="1">
        <f>'Preserved Calcs'!A989</f>
        <v>98.199999999998695</v>
      </c>
      <c r="B989" s="1">
        <f>'Preserved Calcs'!B989</f>
        <v>0</v>
      </c>
      <c r="C989" s="1">
        <f>'Preserved Calcs'!C989</f>
        <v>981.99999999998693</v>
      </c>
      <c r="D989" s="1">
        <f>IF('Check Boxes'!$D$28,'Preserved Calcs'!D989,NA())</f>
        <v>10</v>
      </c>
      <c r="E989" s="1" t="e">
        <f>IF('Check Boxes'!$D$29,'Preserved Calcs'!E989,NA())</f>
        <v>#N/A</v>
      </c>
      <c r="F989" s="1">
        <f>IF('Check Boxes'!$D$30,'Preserved Calcs'!F989,NA())</f>
        <v>10.101832993890021</v>
      </c>
      <c r="G989" s="1">
        <f>'Preserved Calcs'!G989</f>
        <v>98.249999999998693</v>
      </c>
      <c r="H989" s="1">
        <f>IF('Check Boxes'!$D$24,'Preserved Calcs'!H989,NA())</f>
        <v>10.000000000000568</v>
      </c>
      <c r="I989" s="1">
        <f>IF('Check Boxes'!$D$3,'Preserved Calcs'!I989,NA())</f>
        <v>10.101832993890021</v>
      </c>
      <c r="J989" s="1">
        <f>IF('Check Boxes'!$D$4,'Preserved Calcs'!J989,NA())</f>
        <v>10.305498981670064</v>
      </c>
      <c r="K989" s="1">
        <f>IF('Check Boxes'!$D$5,'Preserved Calcs'!K989,NA())</f>
        <v>10.509164969450108</v>
      </c>
      <c r="L989" s="1">
        <f>IF('Check Boxes'!$D$6,'Preserved Calcs'!L989,NA())</f>
        <v>10.712830957230151</v>
      </c>
      <c r="M989" s="1">
        <f>IF('Check Boxes'!$D$7,'Preserved Calcs'!M989,NA())</f>
        <v>10.916496945010195</v>
      </c>
      <c r="N989" s="1">
        <f>IF('Check Boxes'!$D$8,'Preserved Calcs'!N989,NA())</f>
        <v>11.120162932790238</v>
      </c>
      <c r="O989" s="1">
        <f>IF('Check Boxes'!$D$9,'Preserved Calcs'!O989,NA())</f>
        <v>11.323828920570282</v>
      </c>
      <c r="P989" s="1">
        <f>IF('Check Boxes'!$D$10,'Preserved Calcs'!P989,NA())</f>
        <v>11.527494908350326</v>
      </c>
      <c r="Q989" s="1">
        <f>IF('Check Boxes'!$D$11,'Preserved Calcs'!Q989,NA())</f>
        <v>11.731160896130369</v>
      </c>
      <c r="R989" s="1">
        <f>IF('Check Boxes'!$D$12,'Preserved Calcs'!R989,NA())</f>
        <v>11.934826883910413</v>
      </c>
      <c r="S989" s="1">
        <f>IF('Check Boxes'!$D$13,'Preserved Calcs'!S989,NA())</f>
        <v>12.138492871690456</v>
      </c>
      <c r="T989" s="1">
        <f>IF('Check Boxes'!$D$14,'Preserved Calcs'!T989,NA())</f>
        <v>12.342158859470498</v>
      </c>
      <c r="U989" s="1">
        <f>IF('Check Boxes'!$D$15,'Preserved Calcs'!U989,NA())</f>
        <v>12.545824847250543</v>
      </c>
      <c r="V989" s="1">
        <f>IF('Check Boxes'!$D$16,'Preserved Calcs'!V989,NA())</f>
        <v>12.749490835030585</v>
      </c>
      <c r="W989" s="1">
        <f>IF('Check Boxes'!$D$17,'Preserved Calcs'!W989,NA())</f>
        <v>12.953156822810628</v>
      </c>
      <c r="X989" s="1">
        <f>IF('Check Boxes'!$D$18,'Preserved Calcs'!X989,NA())</f>
        <v>13.156822810590672</v>
      </c>
      <c r="Y989" s="1">
        <f>IF('Check Boxes'!$D$19,'Preserved Calcs'!Y989,NA())</f>
        <v>13.360488798370715</v>
      </c>
      <c r="Z989" s="1">
        <f>IF('Check Boxes'!$D$20,'Preserved Calcs'!Z989,NA())</f>
        <v>13.564154786150759</v>
      </c>
      <c r="AA989" s="1">
        <f>IF('Check Boxes'!$D$21,'Preserved Calcs'!AA989,NA())</f>
        <v>13.767820773930803</v>
      </c>
      <c r="AB989" s="1">
        <f>IF('Check Boxes'!$D$22,'Preserved Calcs'!AB989,NA())</f>
        <v>13.971486761710846</v>
      </c>
      <c r="AC989" s="1">
        <f>IF('Check Boxes'!$D$23,'Preserved Calcs'!AC989,NA())</f>
        <v>14.17515274949089</v>
      </c>
      <c r="AD989" s="1">
        <f>IF('Check Boxes'!$D$2,'Preserved Calcs'!AD989,NA())</f>
        <v>-410.99999999999346</v>
      </c>
      <c r="AE989" s="1">
        <f>'Preserved Calcs'!AE989</f>
        <v>0</v>
      </c>
      <c r="AF989" s="1">
        <f>'Preserved Calcs'!AF989</f>
        <v>-40360.199999998818</v>
      </c>
      <c r="AG989" s="1">
        <f>'Preserved Calcs'!AG989</f>
        <v>-41352.199999998804</v>
      </c>
      <c r="AH989" s="1">
        <f>IF('Check Boxes'!$D$26,'Preserved Calcs'!AH989,NA())</f>
        <v>12.494908350305531</v>
      </c>
      <c r="AI989" s="1">
        <f>'Preserved Calcs'!AI989</f>
        <v>98.249999999998693</v>
      </c>
      <c r="AJ989" s="1">
        <f>IF('Check Boxes'!$D$25,'Preserved Calcs'!AJ989,NA())</f>
        <v>-902.50000000005127</v>
      </c>
      <c r="AK989" s="1" t="e">
        <f>IF('Check Boxes'!$D$27,'Preserved Calcs'!AK989,NA())</f>
        <v>#N/A</v>
      </c>
      <c r="AL989" s="1" t="e">
        <f>'Preserved Calcs'!AL989</f>
        <v>#N/A</v>
      </c>
      <c r="AM989" s="1">
        <f>'Preserved Calcs'!AM989</f>
        <v>-100000000</v>
      </c>
      <c r="AN989" s="1">
        <f>'Preserved Calcs'!AN989</f>
        <v>-10000000000</v>
      </c>
    </row>
    <row r="990" spans="1:40">
      <c r="A990" s="1">
        <f>'Preserved Calcs'!A990</f>
        <v>98.29999999999869</v>
      </c>
      <c r="B990" s="1">
        <f>'Preserved Calcs'!B990</f>
        <v>0</v>
      </c>
      <c r="C990" s="1">
        <f>'Preserved Calcs'!C990</f>
        <v>982.99999999998693</v>
      </c>
      <c r="D990" s="1">
        <f>IF('Check Boxes'!$D$28,'Preserved Calcs'!D990,NA())</f>
        <v>10</v>
      </c>
      <c r="E990" s="1" t="e">
        <f>IF('Check Boxes'!$D$29,'Preserved Calcs'!E990,NA())</f>
        <v>#N/A</v>
      </c>
      <c r="F990" s="1">
        <f>IF('Check Boxes'!$D$30,'Preserved Calcs'!F990,NA())</f>
        <v>10.101729399796543</v>
      </c>
      <c r="G990" s="1">
        <f>'Preserved Calcs'!G990</f>
        <v>98.349999999998687</v>
      </c>
      <c r="H990" s="1">
        <f>IF('Check Boxes'!$D$24,'Preserved Calcs'!H990,NA())</f>
        <v>9.9999999999994316</v>
      </c>
      <c r="I990" s="1">
        <f>IF('Check Boxes'!$D$3,'Preserved Calcs'!I990,NA())</f>
        <v>10.101729399796543</v>
      </c>
      <c r="J990" s="1">
        <f>IF('Check Boxes'!$D$4,'Preserved Calcs'!J990,NA())</f>
        <v>10.305188199389628</v>
      </c>
      <c r="K990" s="1">
        <f>IF('Check Boxes'!$D$5,'Preserved Calcs'!K990,NA())</f>
        <v>10.508646998982714</v>
      </c>
      <c r="L990" s="1">
        <f>IF('Check Boxes'!$D$6,'Preserved Calcs'!L990,NA())</f>
        <v>10.712105798575799</v>
      </c>
      <c r="M990" s="1">
        <f>IF('Check Boxes'!$D$7,'Preserved Calcs'!M990,NA())</f>
        <v>10.915564598168883</v>
      </c>
      <c r="N990" s="1">
        <f>IF('Check Boxes'!$D$8,'Preserved Calcs'!N990,NA())</f>
        <v>11.119023397761969</v>
      </c>
      <c r="O990" s="1">
        <f>IF('Check Boxes'!$D$9,'Preserved Calcs'!O990,NA())</f>
        <v>11.322482197355054</v>
      </c>
      <c r="P990" s="1">
        <f>IF('Check Boxes'!$D$10,'Preserved Calcs'!P990,NA())</f>
        <v>11.525940996948139</v>
      </c>
      <c r="Q990" s="1">
        <f>IF('Check Boxes'!$D$11,'Preserved Calcs'!Q990,NA())</f>
        <v>11.729399796541223</v>
      </c>
      <c r="R990" s="1">
        <f>IF('Check Boxes'!$D$12,'Preserved Calcs'!R990,NA())</f>
        <v>11.932858596134309</v>
      </c>
      <c r="S990" s="1">
        <f>IF('Check Boxes'!$D$13,'Preserved Calcs'!S990,NA())</f>
        <v>12.136317395727394</v>
      </c>
      <c r="T990" s="1">
        <f>IF('Check Boxes'!$D$14,'Preserved Calcs'!T990,NA())</f>
        <v>12.339776195320479</v>
      </c>
      <c r="U990" s="1">
        <f>IF('Check Boxes'!$D$15,'Preserved Calcs'!U990,NA())</f>
        <v>12.543234994913565</v>
      </c>
      <c r="V990" s="1">
        <f>IF('Check Boxes'!$D$16,'Preserved Calcs'!V990,NA())</f>
        <v>12.746693794506649</v>
      </c>
      <c r="W990" s="1">
        <f>IF('Check Boxes'!$D$17,'Preserved Calcs'!W990,NA())</f>
        <v>12.950152594099734</v>
      </c>
      <c r="X990" s="1">
        <f>IF('Check Boxes'!$D$18,'Preserved Calcs'!X990,NA())</f>
        <v>13.15361139369282</v>
      </c>
      <c r="Y990" s="1">
        <f>IF('Check Boxes'!$D$19,'Preserved Calcs'!Y990,NA())</f>
        <v>13.357070193285905</v>
      </c>
      <c r="Z990" s="1">
        <f>IF('Check Boxes'!$D$20,'Preserved Calcs'!Z990,NA())</f>
        <v>13.560528992878989</v>
      </c>
      <c r="AA990" s="1">
        <f>IF('Check Boxes'!$D$21,'Preserved Calcs'!AA990,NA())</f>
        <v>13.763987792472076</v>
      </c>
      <c r="AB990" s="1">
        <f>IF('Check Boxes'!$D$22,'Preserved Calcs'!AB990,NA())</f>
        <v>13.96744659206516</v>
      </c>
      <c r="AC990" s="1">
        <f>IF('Check Boxes'!$D$23,'Preserved Calcs'!AC990,NA())</f>
        <v>14.170905391658245</v>
      </c>
      <c r="AD990" s="1">
        <f>IF('Check Boxes'!$D$2,'Preserved Calcs'!AD990,NA())</f>
        <v>-411.49999999999346</v>
      </c>
      <c r="AE990" s="1">
        <f>'Preserved Calcs'!AE990</f>
        <v>0</v>
      </c>
      <c r="AF990" s="1">
        <f>'Preserved Calcs'!AF990</f>
        <v>-40450.449999998818</v>
      </c>
      <c r="AG990" s="1">
        <f>'Preserved Calcs'!AG990</f>
        <v>-41443.449999998804</v>
      </c>
      <c r="AH990" s="1">
        <f>IF('Check Boxes'!$D$26,'Preserved Calcs'!AH990,NA())</f>
        <v>12.492370295015293</v>
      </c>
      <c r="AI990" s="1">
        <f>'Preserved Calcs'!AI990</f>
        <v>98.349999999998687</v>
      </c>
      <c r="AJ990" s="1">
        <f>IF('Check Boxes'!$D$25,'Preserved Calcs'!AJ990,NA())</f>
        <v>-903.49999999996407</v>
      </c>
      <c r="AK990" s="1" t="e">
        <f>IF('Check Boxes'!$D$27,'Preserved Calcs'!AK990,NA())</f>
        <v>#N/A</v>
      </c>
      <c r="AL990" s="1" t="e">
        <f>'Preserved Calcs'!AL990</f>
        <v>#N/A</v>
      </c>
      <c r="AM990" s="1">
        <f>'Preserved Calcs'!AM990</f>
        <v>-100000000</v>
      </c>
      <c r="AN990" s="1">
        <f>'Preserved Calcs'!AN990</f>
        <v>-10000000000</v>
      </c>
    </row>
    <row r="991" spans="1:40">
      <c r="A991" s="1">
        <f>'Preserved Calcs'!A991</f>
        <v>98.399999999998684</v>
      </c>
      <c r="B991" s="1">
        <f>'Preserved Calcs'!B991</f>
        <v>0</v>
      </c>
      <c r="C991" s="1">
        <f>'Preserved Calcs'!C991</f>
        <v>983.99999999998681</v>
      </c>
      <c r="D991" s="1">
        <f>IF('Check Boxes'!$D$28,'Preserved Calcs'!D991,NA())</f>
        <v>10</v>
      </c>
      <c r="E991" s="1" t="e">
        <f>IF('Check Boxes'!$D$29,'Preserved Calcs'!E991,NA())</f>
        <v>#N/A</v>
      </c>
      <c r="F991" s="1">
        <f>IF('Check Boxes'!$D$30,'Preserved Calcs'!F991,NA())</f>
        <v>10.101626016260164</v>
      </c>
      <c r="G991" s="1">
        <f>'Preserved Calcs'!G991</f>
        <v>98.449999999998681</v>
      </c>
      <c r="H991" s="1">
        <f>IF('Check Boxes'!$D$24,'Preserved Calcs'!H991,NA())</f>
        <v>10.000000000000568</v>
      </c>
      <c r="I991" s="1">
        <f>IF('Check Boxes'!$D$3,'Preserved Calcs'!I991,NA())</f>
        <v>10.101626016260164</v>
      </c>
      <c r="J991" s="1">
        <f>IF('Check Boxes'!$D$4,'Preserved Calcs'!J991,NA())</f>
        <v>10.304878048780493</v>
      </c>
      <c r="K991" s="1">
        <f>IF('Check Boxes'!$D$5,'Preserved Calcs'!K991,NA())</f>
        <v>10.50813008130082</v>
      </c>
      <c r="L991" s="1">
        <f>IF('Check Boxes'!$D$6,'Preserved Calcs'!L991,NA())</f>
        <v>10.711382113821148</v>
      </c>
      <c r="M991" s="1">
        <f>IF('Check Boxes'!$D$7,'Preserved Calcs'!M991,NA())</f>
        <v>10.914634146341475</v>
      </c>
      <c r="N991" s="1">
        <f>IF('Check Boxes'!$D$8,'Preserved Calcs'!N991,NA())</f>
        <v>11.117886178861804</v>
      </c>
      <c r="O991" s="1">
        <f>IF('Check Boxes'!$D$9,'Preserved Calcs'!O991,NA())</f>
        <v>11.321138211382133</v>
      </c>
      <c r="P991" s="1">
        <f>IF('Check Boxes'!$D$10,'Preserved Calcs'!P991,NA())</f>
        <v>11.524390243902459</v>
      </c>
      <c r="Q991" s="1">
        <f>IF('Check Boxes'!$D$11,'Preserved Calcs'!Q991,NA())</f>
        <v>11.727642276422788</v>
      </c>
      <c r="R991" s="1">
        <f>IF('Check Boxes'!$D$12,'Preserved Calcs'!R991,NA())</f>
        <v>11.930894308943115</v>
      </c>
      <c r="S991" s="1">
        <f>IF('Check Boxes'!$D$13,'Preserved Calcs'!S991,NA())</f>
        <v>12.134146341463444</v>
      </c>
      <c r="T991" s="1">
        <f>IF('Check Boxes'!$D$14,'Preserved Calcs'!T991,NA())</f>
        <v>12.33739837398377</v>
      </c>
      <c r="U991" s="1">
        <f>IF('Check Boxes'!$D$15,'Preserved Calcs'!U991,NA())</f>
        <v>12.540650406504099</v>
      </c>
      <c r="V991" s="1">
        <f>IF('Check Boxes'!$D$16,'Preserved Calcs'!V991,NA())</f>
        <v>12.743902439024428</v>
      </c>
      <c r="W991" s="1">
        <f>IF('Check Boxes'!$D$17,'Preserved Calcs'!W991,NA())</f>
        <v>12.947154471544755</v>
      </c>
      <c r="X991" s="1">
        <f>IF('Check Boxes'!$D$18,'Preserved Calcs'!X991,NA())</f>
        <v>13.150406504065083</v>
      </c>
      <c r="Y991" s="1">
        <f>IF('Check Boxes'!$D$19,'Preserved Calcs'!Y991,NA())</f>
        <v>13.35365853658541</v>
      </c>
      <c r="Z991" s="1">
        <f>IF('Check Boxes'!$D$20,'Preserved Calcs'!Z991,NA())</f>
        <v>13.556910569105739</v>
      </c>
      <c r="AA991" s="1">
        <f>IF('Check Boxes'!$D$21,'Preserved Calcs'!AA991,NA())</f>
        <v>13.760162601626067</v>
      </c>
      <c r="AB991" s="1">
        <f>IF('Check Boxes'!$D$22,'Preserved Calcs'!AB991,NA())</f>
        <v>13.963414634146394</v>
      </c>
      <c r="AC991" s="1">
        <f>IF('Check Boxes'!$D$23,'Preserved Calcs'!AC991,NA())</f>
        <v>14.166666666666723</v>
      </c>
      <c r="AD991" s="1">
        <f>IF('Check Boxes'!$D$2,'Preserved Calcs'!AD991,NA())</f>
        <v>-411.99999999999341</v>
      </c>
      <c r="AE991" s="1">
        <f>'Preserved Calcs'!AE991</f>
        <v>0</v>
      </c>
      <c r="AF991" s="1">
        <f>'Preserved Calcs'!AF991</f>
        <v>-40540.79999999881</v>
      </c>
      <c r="AG991" s="1">
        <f>'Preserved Calcs'!AG991</f>
        <v>-41534.799999998795</v>
      </c>
      <c r="AH991" s="1">
        <f>IF('Check Boxes'!$D$26,'Preserved Calcs'!AH991,NA())</f>
        <v>12.489837398374018</v>
      </c>
      <c r="AI991" s="1">
        <f>'Preserved Calcs'!AI991</f>
        <v>98.449999999998681</v>
      </c>
      <c r="AJ991" s="1">
        <f>IF('Check Boxes'!$D$25,'Preserved Calcs'!AJ991,NA())</f>
        <v>-904.50000000002228</v>
      </c>
      <c r="AK991" s="1" t="e">
        <f>IF('Check Boxes'!$D$27,'Preserved Calcs'!AK991,NA())</f>
        <v>#N/A</v>
      </c>
      <c r="AL991" s="1" t="e">
        <f>'Preserved Calcs'!AL991</f>
        <v>#N/A</v>
      </c>
      <c r="AM991" s="1">
        <f>'Preserved Calcs'!AM991</f>
        <v>-100000000</v>
      </c>
      <c r="AN991" s="1">
        <f>'Preserved Calcs'!AN991</f>
        <v>-10000000000</v>
      </c>
    </row>
    <row r="992" spans="1:40">
      <c r="A992" s="1">
        <f>'Preserved Calcs'!A992</f>
        <v>98.499999999998678</v>
      </c>
      <c r="B992" s="1">
        <f>'Preserved Calcs'!B992</f>
        <v>0</v>
      </c>
      <c r="C992" s="1">
        <f>'Preserved Calcs'!C992</f>
        <v>984.99999999998681</v>
      </c>
      <c r="D992" s="1">
        <f>IF('Check Boxes'!$D$28,'Preserved Calcs'!D992,NA())</f>
        <v>10</v>
      </c>
      <c r="E992" s="1" t="e">
        <f>IF('Check Boxes'!$D$29,'Preserved Calcs'!E992,NA())</f>
        <v>#N/A</v>
      </c>
      <c r="F992" s="1">
        <f>IF('Check Boxes'!$D$30,'Preserved Calcs'!F992,NA())</f>
        <v>10.101522842639596</v>
      </c>
      <c r="G992" s="1">
        <f>'Preserved Calcs'!G992</f>
        <v>98.549999999998676</v>
      </c>
      <c r="H992" s="1">
        <f>IF('Check Boxes'!$D$24,'Preserved Calcs'!H992,NA())</f>
        <v>9.9999999999994316</v>
      </c>
      <c r="I992" s="1">
        <f>IF('Check Boxes'!$D$3,'Preserved Calcs'!I992,NA())</f>
        <v>10.101522842639596</v>
      </c>
      <c r="J992" s="1">
        <f>IF('Check Boxes'!$D$4,'Preserved Calcs'!J992,NA())</f>
        <v>10.304568527918788</v>
      </c>
      <c r="K992" s="1">
        <f>IF('Check Boxes'!$D$5,'Preserved Calcs'!K992,NA())</f>
        <v>10.507614213197977</v>
      </c>
      <c r="L992" s="1">
        <f>IF('Check Boxes'!$D$6,'Preserved Calcs'!L992,NA())</f>
        <v>10.710659898477168</v>
      </c>
      <c r="M992" s="1">
        <f>IF('Check Boxes'!$D$7,'Preserved Calcs'!M992,NA())</f>
        <v>10.913705583756359</v>
      </c>
      <c r="N992" s="1">
        <f>IF('Check Boxes'!$D$8,'Preserved Calcs'!N992,NA())</f>
        <v>11.11675126903555</v>
      </c>
      <c r="O992" s="1">
        <f>IF('Check Boxes'!$D$9,'Preserved Calcs'!O992,NA())</f>
        <v>11.319796954314739</v>
      </c>
      <c r="P992" s="1">
        <f>IF('Check Boxes'!$D$10,'Preserved Calcs'!P992,NA())</f>
        <v>11.522842639593931</v>
      </c>
      <c r="Q992" s="1">
        <f>IF('Check Boxes'!$D$11,'Preserved Calcs'!Q992,NA())</f>
        <v>11.725888324873122</v>
      </c>
      <c r="R992" s="1">
        <f>IF('Check Boxes'!$D$12,'Preserved Calcs'!R992,NA())</f>
        <v>11.928934010152311</v>
      </c>
      <c r="S992" s="1">
        <f>IF('Check Boxes'!$D$13,'Preserved Calcs'!S992,NA())</f>
        <v>12.131979695431502</v>
      </c>
      <c r="T992" s="1">
        <f>IF('Check Boxes'!$D$14,'Preserved Calcs'!T992,NA())</f>
        <v>12.335025380710693</v>
      </c>
      <c r="U992" s="1">
        <f>IF('Check Boxes'!$D$15,'Preserved Calcs'!U992,NA())</f>
        <v>12.538071065989882</v>
      </c>
      <c r="V992" s="1">
        <f>IF('Check Boxes'!$D$16,'Preserved Calcs'!V992,NA())</f>
        <v>12.741116751269074</v>
      </c>
      <c r="W992" s="1">
        <f>IF('Check Boxes'!$D$17,'Preserved Calcs'!W992,NA())</f>
        <v>12.944162436548265</v>
      </c>
      <c r="X992" s="1">
        <f>IF('Check Boxes'!$D$18,'Preserved Calcs'!X992,NA())</f>
        <v>13.147208121827454</v>
      </c>
      <c r="Y992" s="1">
        <f>IF('Check Boxes'!$D$19,'Preserved Calcs'!Y992,NA())</f>
        <v>13.350253807106645</v>
      </c>
      <c r="Z992" s="1">
        <f>IF('Check Boxes'!$D$20,'Preserved Calcs'!Z992,NA())</f>
        <v>13.553299492385836</v>
      </c>
      <c r="AA992" s="1">
        <f>IF('Check Boxes'!$D$21,'Preserved Calcs'!AA992,NA())</f>
        <v>13.756345177665025</v>
      </c>
      <c r="AB992" s="1">
        <f>IF('Check Boxes'!$D$22,'Preserved Calcs'!AB992,NA())</f>
        <v>13.959390862944216</v>
      </c>
      <c r="AC992" s="1">
        <f>IF('Check Boxes'!$D$23,'Preserved Calcs'!AC992,NA())</f>
        <v>14.162436548223408</v>
      </c>
      <c r="AD992" s="1">
        <f>IF('Check Boxes'!$D$2,'Preserved Calcs'!AD992,NA())</f>
        <v>-412.49999999999341</v>
      </c>
      <c r="AE992" s="1">
        <f>'Preserved Calcs'!AE992</f>
        <v>0</v>
      </c>
      <c r="AF992" s="1">
        <f>'Preserved Calcs'!AF992</f>
        <v>-40631.249999998807</v>
      </c>
      <c r="AG992" s="1">
        <f>'Preserved Calcs'!AG992</f>
        <v>-41626.249999998792</v>
      </c>
      <c r="AH992" s="1">
        <f>IF('Check Boxes'!$D$26,'Preserved Calcs'!AH992,NA())</f>
        <v>12.487309644670084</v>
      </c>
      <c r="AI992" s="1">
        <f>'Preserved Calcs'!AI992</f>
        <v>98.549999999998676</v>
      </c>
      <c r="AJ992" s="1">
        <f>IF('Check Boxes'!$D$25,'Preserved Calcs'!AJ992,NA())</f>
        <v>-905.49999999993508</v>
      </c>
      <c r="AK992" s="1" t="e">
        <f>IF('Check Boxes'!$D$27,'Preserved Calcs'!AK992,NA())</f>
        <v>#N/A</v>
      </c>
      <c r="AL992" s="1" t="e">
        <f>'Preserved Calcs'!AL992</f>
        <v>#N/A</v>
      </c>
      <c r="AM992" s="1">
        <f>'Preserved Calcs'!AM992</f>
        <v>-100000000</v>
      </c>
      <c r="AN992" s="1">
        <f>'Preserved Calcs'!AN992</f>
        <v>-10000000000</v>
      </c>
    </row>
    <row r="993" spans="1:40">
      <c r="A993" s="1">
        <f>'Preserved Calcs'!A993</f>
        <v>98.599999999998673</v>
      </c>
      <c r="B993" s="1">
        <f>'Preserved Calcs'!B993</f>
        <v>0</v>
      </c>
      <c r="C993" s="1">
        <f>'Preserved Calcs'!C993</f>
        <v>985.9999999999867</v>
      </c>
      <c r="D993" s="1">
        <f>IF('Check Boxes'!$D$28,'Preserved Calcs'!D993,NA())</f>
        <v>10</v>
      </c>
      <c r="E993" s="1" t="e">
        <f>IF('Check Boxes'!$D$29,'Preserved Calcs'!E993,NA())</f>
        <v>#N/A</v>
      </c>
      <c r="F993" s="1">
        <f>IF('Check Boxes'!$D$30,'Preserved Calcs'!F993,NA())</f>
        <v>10.101419878296147</v>
      </c>
      <c r="G993" s="1">
        <f>'Preserved Calcs'!G993</f>
        <v>98.64999999999867</v>
      </c>
      <c r="H993" s="1">
        <f>IF('Check Boxes'!$D$24,'Preserved Calcs'!H993,NA())</f>
        <v>10.000000000000568</v>
      </c>
      <c r="I993" s="1">
        <f>IF('Check Boxes'!$D$3,'Preserved Calcs'!I993,NA())</f>
        <v>10.101419878296147</v>
      </c>
      <c r="J993" s="1">
        <f>IF('Check Boxes'!$D$4,'Preserved Calcs'!J993,NA())</f>
        <v>10.304259634888442</v>
      </c>
      <c r="K993" s="1">
        <f>IF('Check Boxes'!$D$5,'Preserved Calcs'!K993,NA())</f>
        <v>10.507099391480736</v>
      </c>
      <c r="L993" s="1">
        <f>IF('Check Boxes'!$D$6,'Preserved Calcs'!L993,NA())</f>
        <v>10.709939148073031</v>
      </c>
      <c r="M993" s="1">
        <f>IF('Check Boxes'!$D$7,'Preserved Calcs'!M993,NA())</f>
        <v>10.912778904665327</v>
      </c>
      <c r="N993" s="1">
        <f>IF('Check Boxes'!$D$8,'Preserved Calcs'!N993,NA())</f>
        <v>11.115618661257621</v>
      </c>
      <c r="O993" s="1">
        <f>IF('Check Boxes'!$D$9,'Preserved Calcs'!O993,NA())</f>
        <v>11.318458417849916</v>
      </c>
      <c r="P993" s="1">
        <f>IF('Check Boxes'!$D$10,'Preserved Calcs'!P993,NA())</f>
        <v>11.52129817444221</v>
      </c>
      <c r="Q993" s="1">
        <f>IF('Check Boxes'!$D$11,'Preserved Calcs'!Q993,NA())</f>
        <v>11.724137931034505</v>
      </c>
      <c r="R993" s="1">
        <f>IF('Check Boxes'!$D$12,'Preserved Calcs'!R993,NA())</f>
        <v>11.926977687626801</v>
      </c>
      <c r="S993" s="1">
        <f>IF('Check Boxes'!$D$13,'Preserved Calcs'!S993,NA())</f>
        <v>12.129817444219094</v>
      </c>
      <c r="T993" s="1">
        <f>IF('Check Boxes'!$D$14,'Preserved Calcs'!T993,NA())</f>
        <v>12.33265720081139</v>
      </c>
      <c r="U993" s="1">
        <f>IF('Check Boxes'!$D$15,'Preserved Calcs'!U993,NA())</f>
        <v>12.535496957403684</v>
      </c>
      <c r="V993" s="1">
        <f>IF('Check Boxes'!$D$16,'Preserved Calcs'!V993,NA())</f>
        <v>12.738336713995979</v>
      </c>
      <c r="W993" s="1">
        <f>IF('Check Boxes'!$D$17,'Preserved Calcs'!W993,NA())</f>
        <v>12.941176470588275</v>
      </c>
      <c r="X993" s="1">
        <f>IF('Check Boxes'!$D$18,'Preserved Calcs'!X993,NA())</f>
        <v>13.144016227180568</v>
      </c>
      <c r="Y993" s="1">
        <f>IF('Check Boxes'!$D$19,'Preserved Calcs'!Y993,NA())</f>
        <v>13.346855983772864</v>
      </c>
      <c r="Z993" s="1">
        <f>IF('Check Boxes'!$D$20,'Preserved Calcs'!Z993,NA())</f>
        <v>13.549695740365159</v>
      </c>
      <c r="AA993" s="1">
        <f>IF('Check Boxes'!$D$21,'Preserved Calcs'!AA993,NA())</f>
        <v>13.752535496957453</v>
      </c>
      <c r="AB993" s="1">
        <f>IF('Check Boxes'!$D$22,'Preserved Calcs'!AB993,NA())</f>
        <v>13.955375253549748</v>
      </c>
      <c r="AC993" s="1">
        <f>IF('Check Boxes'!$D$23,'Preserved Calcs'!AC993,NA())</f>
        <v>14.158215010142044</v>
      </c>
      <c r="AD993" s="1">
        <f>IF('Check Boxes'!$D$2,'Preserved Calcs'!AD993,NA())</f>
        <v>-412.99999999999335</v>
      </c>
      <c r="AE993" s="1">
        <f>'Preserved Calcs'!AE993</f>
        <v>0</v>
      </c>
      <c r="AF993" s="1">
        <f>'Preserved Calcs'!AF993</f>
        <v>-40721.799999998795</v>
      </c>
      <c r="AG993" s="1">
        <f>'Preserved Calcs'!AG993</f>
        <v>-41717.799999998781</v>
      </c>
      <c r="AH993" s="1">
        <f>IF('Check Boxes'!$D$26,'Preserved Calcs'!AH993,NA())</f>
        <v>12.484787018255611</v>
      </c>
      <c r="AI993" s="1">
        <f>'Preserved Calcs'!AI993</f>
        <v>98.64999999999867</v>
      </c>
      <c r="AJ993" s="1">
        <f>IF('Check Boxes'!$D$25,'Preserved Calcs'!AJ993,NA())</f>
        <v>-906.49999999999329</v>
      </c>
      <c r="AK993" s="1" t="e">
        <f>IF('Check Boxes'!$D$27,'Preserved Calcs'!AK993,NA())</f>
        <v>#N/A</v>
      </c>
      <c r="AL993" s="1" t="e">
        <f>'Preserved Calcs'!AL993</f>
        <v>#N/A</v>
      </c>
      <c r="AM993" s="1">
        <f>'Preserved Calcs'!AM993</f>
        <v>-100000000</v>
      </c>
      <c r="AN993" s="1">
        <f>'Preserved Calcs'!AN993</f>
        <v>-10000000000</v>
      </c>
    </row>
    <row r="994" spans="1:40">
      <c r="A994" s="1">
        <f>'Preserved Calcs'!A994</f>
        <v>98.699999999998667</v>
      </c>
      <c r="B994" s="1">
        <f>'Preserved Calcs'!B994</f>
        <v>0</v>
      </c>
      <c r="C994" s="1">
        <f>'Preserved Calcs'!C994</f>
        <v>986.9999999999867</v>
      </c>
      <c r="D994" s="1">
        <f>IF('Check Boxes'!$D$28,'Preserved Calcs'!D994,NA())</f>
        <v>10</v>
      </c>
      <c r="E994" s="1" t="e">
        <f>IF('Check Boxes'!$D$29,'Preserved Calcs'!E994,NA())</f>
        <v>#N/A</v>
      </c>
      <c r="F994" s="1">
        <f>IF('Check Boxes'!$D$30,'Preserved Calcs'!F994,NA())</f>
        <v>10.10131712259372</v>
      </c>
      <c r="G994" s="1">
        <f>'Preserved Calcs'!G994</f>
        <v>98.749999999998664</v>
      </c>
      <c r="H994" s="1">
        <f>IF('Check Boxes'!$D$24,'Preserved Calcs'!H994,NA())</f>
        <v>9.9999999999994316</v>
      </c>
      <c r="I994" s="1">
        <f>IF('Check Boxes'!$D$3,'Preserved Calcs'!I994,NA())</f>
        <v>10.10131712259372</v>
      </c>
      <c r="J994" s="1">
        <f>IF('Check Boxes'!$D$4,'Preserved Calcs'!J994,NA())</f>
        <v>10.30395136778116</v>
      </c>
      <c r="K994" s="1">
        <f>IF('Check Boxes'!$D$5,'Preserved Calcs'!K994,NA())</f>
        <v>10.506585612968598</v>
      </c>
      <c r="L994" s="1">
        <f>IF('Check Boxes'!$D$6,'Preserved Calcs'!L994,NA())</f>
        <v>10.709219858156038</v>
      </c>
      <c r="M994" s="1">
        <f>IF('Check Boxes'!$D$7,'Preserved Calcs'!M994,NA())</f>
        <v>10.911854103343478</v>
      </c>
      <c r="N994" s="1">
        <f>IF('Check Boxes'!$D$8,'Preserved Calcs'!N994,NA())</f>
        <v>11.114488348530918</v>
      </c>
      <c r="O994" s="1">
        <f>IF('Check Boxes'!$D$9,'Preserved Calcs'!O994,NA())</f>
        <v>11.317122593718356</v>
      </c>
      <c r="P994" s="1">
        <f>IF('Check Boxes'!$D$10,'Preserved Calcs'!P994,NA())</f>
        <v>11.519756838905796</v>
      </c>
      <c r="Q994" s="1">
        <f>IF('Check Boxes'!$D$11,'Preserved Calcs'!Q994,NA())</f>
        <v>11.722391084093235</v>
      </c>
      <c r="R994" s="1">
        <f>IF('Check Boxes'!$D$12,'Preserved Calcs'!R994,NA())</f>
        <v>11.925025329280675</v>
      </c>
      <c r="S994" s="1">
        <f>IF('Check Boxes'!$D$13,'Preserved Calcs'!S994,NA())</f>
        <v>12.127659574468113</v>
      </c>
      <c r="T994" s="1">
        <f>IF('Check Boxes'!$D$14,'Preserved Calcs'!T994,NA())</f>
        <v>12.330293819655553</v>
      </c>
      <c r="U994" s="1">
        <f>IF('Check Boxes'!$D$15,'Preserved Calcs'!U994,NA())</f>
        <v>12.532928064842993</v>
      </c>
      <c r="V994" s="1">
        <f>IF('Check Boxes'!$D$16,'Preserved Calcs'!V994,NA())</f>
        <v>12.735562310030431</v>
      </c>
      <c r="W994" s="1">
        <f>IF('Check Boxes'!$D$17,'Preserved Calcs'!W994,NA())</f>
        <v>12.938196555217871</v>
      </c>
      <c r="X994" s="1">
        <f>IF('Check Boxes'!$D$18,'Preserved Calcs'!X994,NA())</f>
        <v>13.140830800405311</v>
      </c>
      <c r="Y994" s="1">
        <f>IF('Check Boxes'!$D$19,'Preserved Calcs'!Y994,NA())</f>
        <v>13.343465045592751</v>
      </c>
      <c r="Z994" s="1">
        <f>IF('Check Boxes'!$D$20,'Preserved Calcs'!Z994,NA())</f>
        <v>13.546099290780191</v>
      </c>
      <c r="AA994" s="1">
        <f>IF('Check Boxes'!$D$21,'Preserved Calcs'!AA994,NA())</f>
        <v>13.748733535967629</v>
      </c>
      <c r="AB994" s="1">
        <f>IF('Check Boxes'!$D$22,'Preserved Calcs'!AB994,NA())</f>
        <v>13.951367781155069</v>
      </c>
      <c r="AC994" s="1">
        <f>IF('Check Boxes'!$D$23,'Preserved Calcs'!AC994,NA())</f>
        <v>14.154002026342507</v>
      </c>
      <c r="AD994" s="1">
        <f>IF('Check Boxes'!$D$2,'Preserved Calcs'!AD994,NA())</f>
        <v>-413.49999999999335</v>
      </c>
      <c r="AE994" s="1">
        <f>'Preserved Calcs'!AE994</f>
        <v>0</v>
      </c>
      <c r="AF994" s="1">
        <f>'Preserved Calcs'!AF994</f>
        <v>-40812.449999998789</v>
      </c>
      <c r="AG994" s="1">
        <f>'Preserved Calcs'!AG994</f>
        <v>-41809.449999998775</v>
      </c>
      <c r="AH994" s="1">
        <f>IF('Check Boxes'!$D$26,'Preserved Calcs'!AH994,NA())</f>
        <v>12.482269503546133</v>
      </c>
      <c r="AI994" s="1">
        <f>'Preserved Calcs'!AI994</f>
        <v>98.749999999998664</v>
      </c>
      <c r="AJ994" s="1">
        <f>IF('Check Boxes'!$D$25,'Preserved Calcs'!AJ994,NA())</f>
        <v>-907.49999999997885</v>
      </c>
      <c r="AK994" s="1" t="e">
        <f>IF('Check Boxes'!$D$27,'Preserved Calcs'!AK994,NA())</f>
        <v>#N/A</v>
      </c>
      <c r="AL994" s="1" t="e">
        <f>'Preserved Calcs'!AL994</f>
        <v>#N/A</v>
      </c>
      <c r="AM994" s="1">
        <f>'Preserved Calcs'!AM994</f>
        <v>-100000000</v>
      </c>
      <c r="AN994" s="1">
        <f>'Preserved Calcs'!AN994</f>
        <v>-10000000000</v>
      </c>
    </row>
    <row r="995" spans="1:40">
      <c r="A995" s="1">
        <f>'Preserved Calcs'!A995</f>
        <v>98.799999999998661</v>
      </c>
      <c r="B995" s="1">
        <f>'Preserved Calcs'!B995</f>
        <v>0</v>
      </c>
      <c r="C995" s="1">
        <f>'Preserved Calcs'!C995</f>
        <v>987.99999999998658</v>
      </c>
      <c r="D995" s="1">
        <f>IF('Check Boxes'!$D$28,'Preserved Calcs'!D995,NA())</f>
        <v>10</v>
      </c>
      <c r="E995" s="1" t="e">
        <f>IF('Check Boxes'!$D$29,'Preserved Calcs'!E995,NA())</f>
        <v>#N/A</v>
      </c>
      <c r="F995" s="1">
        <f>IF('Check Boxes'!$D$30,'Preserved Calcs'!F995,NA())</f>
        <v>10.101214574898787</v>
      </c>
      <c r="G995" s="1">
        <f>'Preserved Calcs'!G995</f>
        <v>98.849999999998658</v>
      </c>
      <c r="H995" s="1">
        <f>IF('Check Boxes'!$D$24,'Preserved Calcs'!H995,NA())</f>
        <v>10.000000000000568</v>
      </c>
      <c r="I995" s="1">
        <f>IF('Check Boxes'!$D$3,'Preserved Calcs'!I995,NA())</f>
        <v>10.101214574898787</v>
      </c>
      <c r="J995" s="1">
        <f>IF('Check Boxes'!$D$4,'Preserved Calcs'!J995,NA())</f>
        <v>10.303643724696361</v>
      </c>
      <c r="K995" s="1">
        <f>IF('Check Boxes'!$D$5,'Preserved Calcs'!K995,NA())</f>
        <v>10.506072874493935</v>
      </c>
      <c r="L995" s="1">
        <f>IF('Check Boxes'!$D$6,'Preserved Calcs'!L995,NA())</f>
        <v>10.708502024291509</v>
      </c>
      <c r="M995" s="1">
        <f>IF('Check Boxes'!$D$7,'Preserved Calcs'!M995,NA())</f>
        <v>10.910931174089081</v>
      </c>
      <c r="N995" s="1">
        <f>IF('Check Boxes'!$D$8,'Preserved Calcs'!N995,NA())</f>
        <v>11.113360323886655</v>
      </c>
      <c r="O995" s="1">
        <f>IF('Check Boxes'!$D$9,'Preserved Calcs'!O995,NA())</f>
        <v>11.315789473684228</v>
      </c>
      <c r="P995" s="1">
        <f>IF('Check Boxes'!$D$10,'Preserved Calcs'!P995,NA())</f>
        <v>11.518218623481802</v>
      </c>
      <c r="Q995" s="1">
        <f>IF('Check Boxes'!$D$11,'Preserved Calcs'!Q995,NA())</f>
        <v>11.720647773279376</v>
      </c>
      <c r="R995" s="1">
        <f>IF('Check Boxes'!$D$12,'Preserved Calcs'!R995,NA())</f>
        <v>11.92307692307695</v>
      </c>
      <c r="S995" s="1">
        <f>IF('Check Boxes'!$D$13,'Preserved Calcs'!S995,NA())</f>
        <v>12.125506072874522</v>
      </c>
      <c r="T995" s="1">
        <f>IF('Check Boxes'!$D$14,'Preserved Calcs'!T995,NA())</f>
        <v>12.327935222672096</v>
      </c>
      <c r="U995" s="1">
        <f>IF('Check Boxes'!$D$15,'Preserved Calcs'!U995,NA())</f>
        <v>12.53036437246967</v>
      </c>
      <c r="V995" s="1">
        <f>IF('Check Boxes'!$D$16,'Preserved Calcs'!V995,NA())</f>
        <v>12.732793522267244</v>
      </c>
      <c r="W995" s="1">
        <f>IF('Check Boxes'!$D$17,'Preserved Calcs'!W995,NA())</f>
        <v>12.935222672064818</v>
      </c>
      <c r="X995" s="1">
        <f>IF('Check Boxes'!$D$18,'Preserved Calcs'!X995,NA())</f>
        <v>13.137651821862391</v>
      </c>
      <c r="Y995" s="1">
        <f>IF('Check Boxes'!$D$19,'Preserved Calcs'!Y995,NA())</f>
        <v>13.340080971659965</v>
      </c>
      <c r="Z995" s="1">
        <f>IF('Check Boxes'!$D$20,'Preserved Calcs'!Z995,NA())</f>
        <v>13.542510121457537</v>
      </c>
      <c r="AA995" s="1">
        <f>IF('Check Boxes'!$D$21,'Preserved Calcs'!AA995,NA())</f>
        <v>13.744939271255111</v>
      </c>
      <c r="AB995" s="1">
        <f>IF('Check Boxes'!$D$22,'Preserved Calcs'!AB995,NA())</f>
        <v>13.947368421052685</v>
      </c>
      <c r="AC995" s="1">
        <f>IF('Check Boxes'!$D$23,'Preserved Calcs'!AC995,NA())</f>
        <v>14.149797570850259</v>
      </c>
      <c r="AD995" s="1">
        <f>IF('Check Boxes'!$D$2,'Preserved Calcs'!AD995,NA())</f>
        <v>-413.99999999999329</v>
      </c>
      <c r="AE995" s="1">
        <f>'Preserved Calcs'!AE995</f>
        <v>0</v>
      </c>
      <c r="AF995" s="1">
        <f>'Preserved Calcs'!AF995</f>
        <v>-40903.199999998782</v>
      </c>
      <c r="AG995" s="1">
        <f>'Preserved Calcs'!AG995</f>
        <v>-41901.199999998767</v>
      </c>
      <c r="AH995" s="1">
        <f>IF('Check Boxes'!$D$26,'Preserved Calcs'!AH995,NA())</f>
        <v>12.479757085020276</v>
      </c>
      <c r="AI995" s="1">
        <f>'Preserved Calcs'!AI995</f>
        <v>98.849999999998658</v>
      </c>
      <c r="AJ995" s="1">
        <f>IF('Check Boxes'!$D$25,'Preserved Calcs'!AJ995,NA())</f>
        <v>-908.50000000003706</v>
      </c>
      <c r="AK995" s="1" t="e">
        <f>IF('Check Boxes'!$D$27,'Preserved Calcs'!AK995,NA())</f>
        <v>#N/A</v>
      </c>
      <c r="AL995" s="1" t="e">
        <f>'Preserved Calcs'!AL995</f>
        <v>#N/A</v>
      </c>
      <c r="AM995" s="1">
        <f>'Preserved Calcs'!AM995</f>
        <v>-100000000</v>
      </c>
      <c r="AN995" s="1">
        <f>'Preserved Calcs'!AN995</f>
        <v>-10000000000</v>
      </c>
    </row>
    <row r="996" spans="1:40">
      <c r="A996" s="1">
        <f>'Preserved Calcs'!A996</f>
        <v>98.899999999998656</v>
      </c>
      <c r="B996" s="1">
        <f>'Preserved Calcs'!B996</f>
        <v>0</v>
      </c>
      <c r="C996" s="1">
        <f>'Preserved Calcs'!C996</f>
        <v>988.99999999998658</v>
      </c>
      <c r="D996" s="1">
        <f>IF('Check Boxes'!$D$28,'Preserved Calcs'!D996,NA())</f>
        <v>10</v>
      </c>
      <c r="E996" s="1" t="e">
        <f>IF('Check Boxes'!$D$29,'Preserved Calcs'!E996,NA())</f>
        <v>#N/A</v>
      </c>
      <c r="F996" s="1">
        <f>IF('Check Boxes'!$D$30,'Preserved Calcs'!F996,NA())</f>
        <v>10.101112234580386</v>
      </c>
      <c r="G996" s="1">
        <f>'Preserved Calcs'!G996</f>
        <v>98.949999999998653</v>
      </c>
      <c r="H996" s="1">
        <f>IF('Check Boxes'!$D$24,'Preserved Calcs'!H996,NA())</f>
        <v>9.9999999999994316</v>
      </c>
      <c r="I996" s="1">
        <f>IF('Check Boxes'!$D$3,'Preserved Calcs'!I996,NA())</f>
        <v>10.101112234580386</v>
      </c>
      <c r="J996" s="1">
        <f>IF('Check Boxes'!$D$4,'Preserved Calcs'!J996,NA())</f>
        <v>10.303336703741158</v>
      </c>
      <c r="K996" s="1">
        <f>IF('Check Boxes'!$D$5,'Preserved Calcs'!K996,NA())</f>
        <v>10.505561172901928</v>
      </c>
      <c r="L996" s="1">
        <f>IF('Check Boxes'!$D$6,'Preserved Calcs'!L996,NA())</f>
        <v>10.707785642062699</v>
      </c>
      <c r="M996" s="1">
        <f>IF('Check Boxes'!$D$7,'Preserved Calcs'!M996,NA())</f>
        <v>10.910010111223471</v>
      </c>
      <c r="N996" s="1">
        <f>IF('Check Boxes'!$D$8,'Preserved Calcs'!N996,NA())</f>
        <v>11.112234580384243</v>
      </c>
      <c r="O996" s="1">
        <f>IF('Check Boxes'!$D$9,'Preserved Calcs'!O996,NA())</f>
        <v>11.314459049545013</v>
      </c>
      <c r="P996" s="1">
        <f>IF('Check Boxes'!$D$10,'Preserved Calcs'!P996,NA())</f>
        <v>11.516683518705785</v>
      </c>
      <c r="Q996" s="1">
        <f>IF('Check Boxes'!$D$11,'Preserved Calcs'!Q996,NA())</f>
        <v>11.718907987866555</v>
      </c>
      <c r="R996" s="1">
        <f>IF('Check Boxes'!$D$12,'Preserved Calcs'!R996,NA())</f>
        <v>11.921132457027326</v>
      </c>
      <c r="S996" s="1">
        <f>IF('Check Boxes'!$D$13,'Preserved Calcs'!S996,NA())</f>
        <v>12.123356926188098</v>
      </c>
      <c r="T996" s="1">
        <f>IF('Check Boxes'!$D$14,'Preserved Calcs'!T996,NA())</f>
        <v>12.32558139534887</v>
      </c>
      <c r="U996" s="1">
        <f>IF('Check Boxes'!$D$15,'Preserved Calcs'!U996,NA())</f>
        <v>12.52780586450964</v>
      </c>
      <c r="V996" s="1">
        <f>IF('Check Boxes'!$D$16,'Preserved Calcs'!V996,NA())</f>
        <v>12.730030333670411</v>
      </c>
      <c r="W996" s="1">
        <f>IF('Check Boxes'!$D$17,'Preserved Calcs'!W996,NA())</f>
        <v>12.932254802831183</v>
      </c>
      <c r="X996" s="1">
        <f>IF('Check Boxes'!$D$18,'Preserved Calcs'!X996,NA())</f>
        <v>13.134479271991953</v>
      </c>
      <c r="Y996" s="1">
        <f>IF('Check Boxes'!$D$19,'Preserved Calcs'!Y996,NA())</f>
        <v>13.336703741152725</v>
      </c>
      <c r="Z996" s="1">
        <f>IF('Check Boxes'!$D$20,'Preserved Calcs'!Z996,NA())</f>
        <v>13.538928210313497</v>
      </c>
      <c r="AA996" s="1">
        <f>IF('Check Boxes'!$D$21,'Preserved Calcs'!AA996,NA())</f>
        <v>13.741152679474268</v>
      </c>
      <c r="AB996" s="1">
        <f>IF('Check Boxes'!$D$22,'Preserved Calcs'!AB996,NA())</f>
        <v>13.943377148635038</v>
      </c>
      <c r="AC996" s="1">
        <f>IF('Check Boxes'!$D$23,'Preserved Calcs'!AC996,NA())</f>
        <v>14.14560161779581</v>
      </c>
      <c r="AD996" s="1">
        <f>IF('Check Boxes'!$D$2,'Preserved Calcs'!AD996,NA())</f>
        <v>-414.49999999999329</v>
      </c>
      <c r="AE996" s="1">
        <f>'Preserved Calcs'!AE996</f>
        <v>0</v>
      </c>
      <c r="AF996" s="1">
        <f>'Preserved Calcs'!AF996</f>
        <v>-40994.049999998781</v>
      </c>
      <c r="AG996" s="1">
        <f>'Preserved Calcs'!AG996</f>
        <v>-41993.049999998766</v>
      </c>
      <c r="AH996" s="1">
        <f>IF('Check Boxes'!$D$26,'Preserved Calcs'!AH996,NA())</f>
        <v>12.477249747219448</v>
      </c>
      <c r="AI996" s="1">
        <f>'Preserved Calcs'!AI996</f>
        <v>98.949999999998653</v>
      </c>
      <c r="AJ996" s="1">
        <f>IF('Check Boxes'!$D$25,'Preserved Calcs'!AJ996,NA())</f>
        <v>-909.49999999994986</v>
      </c>
      <c r="AK996" s="1" t="e">
        <f>IF('Check Boxes'!$D$27,'Preserved Calcs'!AK996,NA())</f>
        <v>#N/A</v>
      </c>
      <c r="AL996" s="1" t="e">
        <f>'Preserved Calcs'!AL996</f>
        <v>#N/A</v>
      </c>
      <c r="AM996" s="1">
        <f>'Preserved Calcs'!AM996</f>
        <v>-100000000</v>
      </c>
      <c r="AN996" s="1">
        <f>'Preserved Calcs'!AN996</f>
        <v>-10000000000</v>
      </c>
    </row>
    <row r="997" spans="1:40">
      <c r="A997" s="1">
        <f>'Preserved Calcs'!A997</f>
        <v>98.99999999999865</v>
      </c>
      <c r="B997" s="1">
        <f>'Preserved Calcs'!B997</f>
        <v>0</v>
      </c>
      <c r="C997" s="1">
        <f>'Preserved Calcs'!C997</f>
        <v>989.99999999998647</v>
      </c>
      <c r="D997" s="1">
        <f>IF('Check Boxes'!$D$28,'Preserved Calcs'!D997,NA())</f>
        <v>10</v>
      </c>
      <c r="E997" s="1" t="e">
        <f>IF('Check Boxes'!$D$29,'Preserved Calcs'!E997,NA())</f>
        <v>#N/A</v>
      </c>
      <c r="F997" s="1">
        <f>IF('Check Boxes'!$D$30,'Preserved Calcs'!F997,NA())</f>
        <v>10.101010101010102</v>
      </c>
      <c r="G997" s="1">
        <f>'Preserved Calcs'!G997</f>
        <v>99.049999999998647</v>
      </c>
      <c r="H997" s="1">
        <f>IF('Check Boxes'!$D$24,'Preserved Calcs'!H997,NA())</f>
        <v>10.000000000000568</v>
      </c>
      <c r="I997" s="1">
        <f>IF('Check Boxes'!$D$3,'Preserved Calcs'!I997,NA())</f>
        <v>10.101010101010102</v>
      </c>
      <c r="J997" s="1">
        <f>IF('Check Boxes'!$D$4,'Preserved Calcs'!J997,NA())</f>
        <v>10.303030303030306</v>
      </c>
      <c r="K997" s="1">
        <f>IF('Check Boxes'!$D$5,'Preserved Calcs'!K997,NA())</f>
        <v>10.505050505050512</v>
      </c>
      <c r="L997" s="1">
        <f>IF('Check Boxes'!$D$6,'Preserved Calcs'!L997,NA())</f>
        <v>10.707070707070717</v>
      </c>
      <c r="M997" s="1">
        <f>IF('Check Boxes'!$D$7,'Preserved Calcs'!M997,NA())</f>
        <v>10.909090909090921</v>
      </c>
      <c r="N997" s="1">
        <f>IF('Check Boxes'!$D$8,'Preserved Calcs'!N997,NA())</f>
        <v>11.111111111111127</v>
      </c>
      <c r="O997" s="1">
        <f>IF('Check Boxes'!$D$9,'Preserved Calcs'!O997,NA())</f>
        <v>11.313131313131331</v>
      </c>
      <c r="P997" s="1">
        <f>IF('Check Boxes'!$D$10,'Preserved Calcs'!P997,NA())</f>
        <v>11.515151515151535</v>
      </c>
      <c r="Q997" s="1">
        <f>IF('Check Boxes'!$D$11,'Preserved Calcs'!Q997,NA())</f>
        <v>11.717171717171741</v>
      </c>
      <c r="R997" s="1">
        <f>IF('Check Boxes'!$D$12,'Preserved Calcs'!R997,NA())</f>
        <v>11.919191919191945</v>
      </c>
      <c r="S997" s="1">
        <f>IF('Check Boxes'!$D$13,'Preserved Calcs'!S997,NA())</f>
        <v>12.12121212121215</v>
      </c>
      <c r="T997" s="1">
        <f>IF('Check Boxes'!$D$14,'Preserved Calcs'!T997,NA())</f>
        <v>12.323232323232354</v>
      </c>
      <c r="U997" s="1">
        <f>IF('Check Boxes'!$D$15,'Preserved Calcs'!U997,NA())</f>
        <v>12.52525252525256</v>
      </c>
      <c r="V997" s="1">
        <f>IF('Check Boxes'!$D$16,'Preserved Calcs'!V997,NA())</f>
        <v>12.727272727272764</v>
      </c>
      <c r="W997" s="1">
        <f>IF('Check Boxes'!$D$17,'Preserved Calcs'!W997,NA())</f>
        <v>12.92929292929297</v>
      </c>
      <c r="X997" s="1">
        <f>IF('Check Boxes'!$D$18,'Preserved Calcs'!X997,NA())</f>
        <v>13.131313131313174</v>
      </c>
      <c r="Y997" s="1">
        <f>IF('Check Boxes'!$D$19,'Preserved Calcs'!Y997,NA())</f>
        <v>13.333333333333378</v>
      </c>
      <c r="Z997" s="1">
        <f>IF('Check Boxes'!$D$20,'Preserved Calcs'!Z997,NA())</f>
        <v>13.535353535353583</v>
      </c>
      <c r="AA997" s="1">
        <f>IF('Check Boxes'!$D$21,'Preserved Calcs'!AA997,NA())</f>
        <v>13.737373737373789</v>
      </c>
      <c r="AB997" s="1">
        <f>IF('Check Boxes'!$D$22,'Preserved Calcs'!AB997,NA())</f>
        <v>13.939393939393993</v>
      </c>
      <c r="AC997" s="1">
        <f>IF('Check Boxes'!$D$23,'Preserved Calcs'!AC997,NA())</f>
        <v>14.141414141414199</v>
      </c>
      <c r="AD997" s="1">
        <f>IF('Check Boxes'!$D$2,'Preserved Calcs'!AD997,NA())</f>
        <v>-414.99999999999324</v>
      </c>
      <c r="AE997" s="1">
        <f>'Preserved Calcs'!AE997</f>
        <v>0</v>
      </c>
      <c r="AF997" s="1">
        <f>'Preserved Calcs'!AF997</f>
        <v>-41084.99999999877</v>
      </c>
      <c r="AG997" s="1">
        <f>'Preserved Calcs'!AG997</f>
        <v>-42084.999999998756</v>
      </c>
      <c r="AH997" s="1">
        <f>IF('Check Boxes'!$D$26,'Preserved Calcs'!AH997,NA())</f>
        <v>12.474747474747508</v>
      </c>
      <c r="AI997" s="1">
        <f>'Preserved Calcs'!AI997</f>
        <v>99.049999999998647</v>
      </c>
      <c r="AJ997" s="1">
        <f>IF('Check Boxes'!$D$25,'Preserved Calcs'!AJ997,NA())</f>
        <v>-910.50000000000807</v>
      </c>
      <c r="AK997" s="1" t="e">
        <f>IF('Check Boxes'!$D$27,'Preserved Calcs'!AK997,NA())</f>
        <v>#N/A</v>
      </c>
      <c r="AL997" s="1" t="e">
        <f>'Preserved Calcs'!AL997</f>
        <v>#N/A</v>
      </c>
      <c r="AM997" s="1">
        <f>'Preserved Calcs'!AM997</f>
        <v>-100000000</v>
      </c>
      <c r="AN997" s="1">
        <f>'Preserved Calcs'!AN997</f>
        <v>-10000000000</v>
      </c>
    </row>
    <row r="998" spans="1:40">
      <c r="A998" s="1">
        <f>'Preserved Calcs'!A998</f>
        <v>99.099999999998644</v>
      </c>
      <c r="B998" s="1">
        <f>'Preserved Calcs'!B998</f>
        <v>0</v>
      </c>
      <c r="C998" s="1">
        <f>'Preserved Calcs'!C998</f>
        <v>990.99999999998647</v>
      </c>
      <c r="D998" s="1">
        <f>IF('Check Boxes'!$D$28,'Preserved Calcs'!D998,NA())</f>
        <v>10</v>
      </c>
      <c r="E998" s="1" t="e">
        <f>IF('Check Boxes'!$D$29,'Preserved Calcs'!E998,NA())</f>
        <v>#N/A</v>
      </c>
      <c r="F998" s="1">
        <f>IF('Check Boxes'!$D$30,'Preserved Calcs'!F998,NA())</f>
        <v>10.100908173562059</v>
      </c>
      <c r="G998" s="1">
        <f>'Preserved Calcs'!G998</f>
        <v>99.149999999998641</v>
      </c>
      <c r="H998" s="1">
        <f>IF('Check Boxes'!$D$24,'Preserved Calcs'!H998,NA())</f>
        <v>9.9999999999994316</v>
      </c>
      <c r="I998" s="1">
        <f>IF('Check Boxes'!$D$3,'Preserved Calcs'!I998,NA())</f>
        <v>10.100908173562059</v>
      </c>
      <c r="J998" s="1">
        <f>IF('Check Boxes'!$D$4,'Preserved Calcs'!J998,NA())</f>
        <v>10.30272452068618</v>
      </c>
      <c r="K998" s="1">
        <f>IF('Check Boxes'!$D$5,'Preserved Calcs'!K998,NA())</f>
        <v>10.504540867810299</v>
      </c>
      <c r="L998" s="1">
        <f>IF('Check Boxes'!$D$6,'Preserved Calcs'!L998,NA())</f>
        <v>10.706357214934419</v>
      </c>
      <c r="M998" s="1">
        <f>IF('Check Boxes'!$D$7,'Preserved Calcs'!M998,NA())</f>
        <v>10.908173562058538</v>
      </c>
      <c r="N998" s="1">
        <f>IF('Check Boxes'!$D$8,'Preserved Calcs'!N998,NA())</f>
        <v>11.109989909182659</v>
      </c>
      <c r="O998" s="1">
        <f>IF('Check Boxes'!$D$9,'Preserved Calcs'!O998,NA())</f>
        <v>11.311806256306777</v>
      </c>
      <c r="P998" s="1">
        <f>IF('Check Boxes'!$D$10,'Preserved Calcs'!P998,NA())</f>
        <v>11.513622603430898</v>
      </c>
      <c r="Q998" s="1">
        <f>IF('Check Boxes'!$D$11,'Preserved Calcs'!Q998,NA())</f>
        <v>11.715438950555018</v>
      </c>
      <c r="R998" s="1">
        <f>IF('Check Boxes'!$D$12,'Preserved Calcs'!R998,NA())</f>
        <v>11.917255297679137</v>
      </c>
      <c r="S998" s="1">
        <f>IF('Check Boxes'!$D$13,'Preserved Calcs'!S998,NA())</f>
        <v>12.119071644803258</v>
      </c>
      <c r="T998" s="1">
        <f>IF('Check Boxes'!$D$14,'Preserved Calcs'!T998,NA())</f>
        <v>12.320887991927378</v>
      </c>
      <c r="U998" s="1">
        <f>IF('Check Boxes'!$D$15,'Preserved Calcs'!U998,NA())</f>
        <v>12.522704339051497</v>
      </c>
      <c r="V998" s="1">
        <f>IF('Check Boxes'!$D$16,'Preserved Calcs'!V998,NA())</f>
        <v>12.724520686175616</v>
      </c>
      <c r="W998" s="1">
        <f>IF('Check Boxes'!$D$17,'Preserved Calcs'!W998,NA())</f>
        <v>12.926337033299736</v>
      </c>
      <c r="X998" s="1">
        <f>IF('Check Boxes'!$D$18,'Preserved Calcs'!X998,NA())</f>
        <v>13.128153380423857</v>
      </c>
      <c r="Y998" s="1">
        <f>IF('Check Boxes'!$D$19,'Preserved Calcs'!Y998,NA())</f>
        <v>13.329969727547976</v>
      </c>
      <c r="Z998" s="1">
        <f>IF('Check Boxes'!$D$20,'Preserved Calcs'!Z998,NA())</f>
        <v>13.531786074672096</v>
      </c>
      <c r="AA998" s="1">
        <f>IF('Check Boxes'!$D$21,'Preserved Calcs'!AA998,NA())</f>
        <v>13.733602421796217</v>
      </c>
      <c r="AB998" s="1">
        <f>IF('Check Boxes'!$D$22,'Preserved Calcs'!AB998,NA())</f>
        <v>13.935418768920336</v>
      </c>
      <c r="AC998" s="1">
        <f>IF('Check Boxes'!$D$23,'Preserved Calcs'!AC998,NA())</f>
        <v>14.137235116044454</v>
      </c>
      <c r="AD998" s="1">
        <f>IF('Check Boxes'!$D$2,'Preserved Calcs'!AD998,NA())</f>
        <v>-415.49999999999324</v>
      </c>
      <c r="AE998" s="1">
        <f>'Preserved Calcs'!AE998</f>
        <v>0</v>
      </c>
      <c r="AF998" s="1">
        <f>'Preserved Calcs'!AF998</f>
        <v>-41176.049999998766</v>
      </c>
      <c r="AG998" s="1">
        <f>'Preserved Calcs'!AG998</f>
        <v>-42177.049999998751</v>
      </c>
      <c r="AH998" s="1">
        <f>IF('Check Boxes'!$D$26,'Preserved Calcs'!AH998,NA())</f>
        <v>12.472250252270467</v>
      </c>
      <c r="AI998" s="1">
        <f>'Preserved Calcs'!AI998</f>
        <v>99.149999999998641</v>
      </c>
      <c r="AJ998" s="1">
        <f>IF('Check Boxes'!$D$25,'Preserved Calcs'!AJ998,NA())</f>
        <v>-911.49999999999363</v>
      </c>
      <c r="AK998" s="1" t="e">
        <f>IF('Check Boxes'!$D$27,'Preserved Calcs'!AK998,NA())</f>
        <v>#N/A</v>
      </c>
      <c r="AL998" s="1" t="e">
        <f>'Preserved Calcs'!AL998</f>
        <v>#N/A</v>
      </c>
      <c r="AM998" s="1">
        <f>'Preserved Calcs'!AM998</f>
        <v>-100000000</v>
      </c>
      <c r="AN998" s="1">
        <f>'Preserved Calcs'!AN998</f>
        <v>-10000000000</v>
      </c>
    </row>
    <row r="999" spans="1:40">
      <c r="A999" s="1">
        <f>'Preserved Calcs'!A999</f>
        <v>99.199999999998639</v>
      </c>
      <c r="B999" s="1">
        <f>'Preserved Calcs'!B999</f>
        <v>0</v>
      </c>
      <c r="C999" s="1">
        <f>'Preserved Calcs'!C999</f>
        <v>991.99999999998636</v>
      </c>
      <c r="D999" s="1">
        <f>IF('Check Boxes'!$D$28,'Preserved Calcs'!D999,NA())</f>
        <v>10</v>
      </c>
      <c r="E999" s="1" t="e">
        <f>IF('Check Boxes'!$D$29,'Preserved Calcs'!E999,NA())</f>
        <v>#N/A</v>
      </c>
      <c r="F999" s="1">
        <f>IF('Check Boxes'!$D$30,'Preserved Calcs'!F999,NA())</f>
        <v>10.100806451612904</v>
      </c>
      <c r="G999" s="1">
        <f>'Preserved Calcs'!G999</f>
        <v>99.249999999998636</v>
      </c>
      <c r="H999" s="1">
        <f>IF('Check Boxes'!$D$24,'Preserved Calcs'!H999,NA())</f>
        <v>10.000000000000568</v>
      </c>
      <c r="I999" s="1">
        <f>IF('Check Boxes'!$D$3,'Preserved Calcs'!I999,NA())</f>
        <v>10.100806451612904</v>
      </c>
      <c r="J999" s="1">
        <f>IF('Check Boxes'!$D$4,'Preserved Calcs'!J999,NA())</f>
        <v>10.302419354838714</v>
      </c>
      <c r="K999" s="1">
        <f>IF('Check Boxes'!$D$5,'Preserved Calcs'!K999,NA())</f>
        <v>10.504032258064523</v>
      </c>
      <c r="L999" s="1">
        <f>IF('Check Boxes'!$D$6,'Preserved Calcs'!L999,NA())</f>
        <v>10.705645161290331</v>
      </c>
      <c r="M999" s="1">
        <f>IF('Check Boxes'!$D$7,'Preserved Calcs'!M999,NA())</f>
        <v>10.907258064516141</v>
      </c>
      <c r="N999" s="1">
        <f>IF('Check Boxes'!$D$8,'Preserved Calcs'!N999,NA())</f>
        <v>11.10887096774195</v>
      </c>
      <c r="O999" s="1">
        <f>IF('Check Boxes'!$D$9,'Preserved Calcs'!O999,NA())</f>
        <v>11.31048387096776</v>
      </c>
      <c r="P999" s="1">
        <f>IF('Check Boxes'!$D$10,'Preserved Calcs'!P999,NA())</f>
        <v>11.512096774193569</v>
      </c>
      <c r="Q999" s="1">
        <f>IF('Check Boxes'!$D$11,'Preserved Calcs'!Q999,NA())</f>
        <v>11.713709677419377</v>
      </c>
      <c r="R999" s="1">
        <f>IF('Check Boxes'!$D$12,'Preserved Calcs'!R999,NA())</f>
        <v>11.915322580645187</v>
      </c>
      <c r="S999" s="1">
        <f>IF('Check Boxes'!$D$13,'Preserved Calcs'!S999,NA())</f>
        <v>12.116935483870996</v>
      </c>
      <c r="T999" s="1">
        <f>IF('Check Boxes'!$D$14,'Preserved Calcs'!T999,NA())</f>
        <v>12.318548387096804</v>
      </c>
      <c r="U999" s="1">
        <f>IF('Check Boxes'!$D$15,'Preserved Calcs'!U999,NA())</f>
        <v>12.520161290322616</v>
      </c>
      <c r="V999" s="1">
        <f>IF('Check Boxes'!$D$16,'Preserved Calcs'!V999,NA())</f>
        <v>12.721774193548423</v>
      </c>
      <c r="W999" s="1">
        <f>IF('Check Boxes'!$D$17,'Preserved Calcs'!W999,NA())</f>
        <v>12.923387096774233</v>
      </c>
      <c r="X999" s="1">
        <f>IF('Check Boxes'!$D$18,'Preserved Calcs'!X999,NA())</f>
        <v>13.125000000000043</v>
      </c>
      <c r="Y999" s="1">
        <f>IF('Check Boxes'!$D$19,'Preserved Calcs'!Y999,NA())</f>
        <v>13.32661290322585</v>
      </c>
      <c r="Z999" s="1">
        <f>IF('Check Boxes'!$D$20,'Preserved Calcs'!Z999,NA())</f>
        <v>13.52822580645166</v>
      </c>
      <c r="AA999" s="1">
        <f>IF('Check Boxes'!$D$21,'Preserved Calcs'!AA999,NA())</f>
        <v>13.72983870967747</v>
      </c>
      <c r="AB999" s="1">
        <f>IF('Check Boxes'!$D$22,'Preserved Calcs'!AB999,NA())</f>
        <v>13.931451612903279</v>
      </c>
      <c r="AC999" s="1">
        <f>IF('Check Boxes'!$D$23,'Preserved Calcs'!AC999,NA())</f>
        <v>14.133064516129089</v>
      </c>
      <c r="AD999" s="1">
        <f>IF('Check Boxes'!$D$2,'Preserved Calcs'!AD999,NA())</f>
        <v>-415.99999999999318</v>
      </c>
      <c r="AE999" s="1">
        <f>'Preserved Calcs'!AE999</f>
        <v>0</v>
      </c>
      <c r="AF999" s="1">
        <f>'Preserved Calcs'!AF999</f>
        <v>-41267.19999999876</v>
      </c>
      <c r="AG999" s="1">
        <f>'Preserved Calcs'!AG999</f>
        <v>-42269.199999998746</v>
      </c>
      <c r="AH999" s="1">
        <f>IF('Check Boxes'!$D$26,'Preserved Calcs'!AH999,NA())</f>
        <v>12.469758064516162</v>
      </c>
      <c r="AI999" s="1">
        <f>'Preserved Calcs'!AI999</f>
        <v>99.249999999998636</v>
      </c>
      <c r="AJ999" s="1">
        <f>IF('Check Boxes'!$D$25,'Preserved Calcs'!AJ999,NA())</f>
        <v>-912.49999999997908</v>
      </c>
      <c r="AK999" s="1" t="e">
        <f>IF('Check Boxes'!$D$27,'Preserved Calcs'!AK999,NA())</f>
        <v>#N/A</v>
      </c>
      <c r="AL999" s="1" t="e">
        <f>'Preserved Calcs'!AL999</f>
        <v>#N/A</v>
      </c>
      <c r="AM999" s="1">
        <f>'Preserved Calcs'!AM999</f>
        <v>-100000000</v>
      </c>
      <c r="AN999" s="1">
        <f>'Preserved Calcs'!AN999</f>
        <v>-10000000000</v>
      </c>
    </row>
    <row r="1000" spans="1:40">
      <c r="A1000" s="1">
        <f>'Preserved Calcs'!A1000</f>
        <v>99.299999999998633</v>
      </c>
      <c r="B1000" s="1">
        <f>'Preserved Calcs'!B1000</f>
        <v>0</v>
      </c>
      <c r="C1000" s="1">
        <f>'Preserved Calcs'!C1000</f>
        <v>992.99999999998636</v>
      </c>
      <c r="D1000" s="1">
        <f>IF('Check Boxes'!$D$28,'Preserved Calcs'!D1000,NA())</f>
        <v>10</v>
      </c>
      <c r="E1000" s="1" t="e">
        <f>IF('Check Boxes'!$D$29,'Preserved Calcs'!E1000,NA())</f>
        <v>#N/A</v>
      </c>
      <c r="F1000" s="1">
        <f>IF('Check Boxes'!$D$30,'Preserved Calcs'!F1000,NA())</f>
        <v>10.100704934541794</v>
      </c>
      <c r="G1000" s="1">
        <f>'Preserved Calcs'!G1000</f>
        <v>99.34999999999863</v>
      </c>
      <c r="H1000" s="1">
        <f>IF('Check Boxes'!$D$24,'Preserved Calcs'!H1000,NA())</f>
        <v>9.9999999999994316</v>
      </c>
      <c r="I1000" s="1">
        <f>IF('Check Boxes'!$D$3,'Preserved Calcs'!I1000,NA())</f>
        <v>10.100704934541794</v>
      </c>
      <c r="J1000" s="1">
        <f>IF('Check Boxes'!$D$4,'Preserved Calcs'!J1000,NA())</f>
        <v>10.302114803625381</v>
      </c>
      <c r="K1000" s="1">
        <f>IF('Check Boxes'!$D$5,'Preserved Calcs'!K1000,NA())</f>
        <v>10.50352467270897</v>
      </c>
      <c r="L1000" s="1">
        <f>IF('Check Boxes'!$D$6,'Preserved Calcs'!L1000,NA())</f>
        <v>10.704934541792557</v>
      </c>
      <c r="M1000" s="1">
        <f>IF('Check Boxes'!$D$7,'Preserved Calcs'!M1000,NA())</f>
        <v>10.906344410876144</v>
      </c>
      <c r="N1000" s="1">
        <f>IF('Check Boxes'!$D$8,'Preserved Calcs'!N1000,NA())</f>
        <v>11.107754279959734</v>
      </c>
      <c r="O1000" s="1">
        <f>IF('Check Boxes'!$D$9,'Preserved Calcs'!O1000,NA())</f>
        <v>11.309164149043321</v>
      </c>
      <c r="P1000" s="1">
        <f>IF('Check Boxes'!$D$10,'Preserved Calcs'!P1000,NA())</f>
        <v>11.510574018126908</v>
      </c>
      <c r="Q1000" s="1">
        <f>IF('Check Boxes'!$D$11,'Preserved Calcs'!Q1000,NA())</f>
        <v>11.711983887210497</v>
      </c>
      <c r="R1000" s="1">
        <f>IF('Check Boxes'!$D$12,'Preserved Calcs'!R1000,NA())</f>
        <v>11.913393756294084</v>
      </c>
      <c r="S1000" s="1">
        <f>IF('Check Boxes'!$D$13,'Preserved Calcs'!S1000,NA())</f>
        <v>12.114803625377672</v>
      </c>
      <c r="T1000" s="1">
        <f>IF('Check Boxes'!$D$14,'Preserved Calcs'!T1000,NA())</f>
        <v>12.316213494461261</v>
      </c>
      <c r="U1000" s="1">
        <f>IF('Check Boxes'!$D$15,'Preserved Calcs'!U1000,NA())</f>
        <v>12.517623363544848</v>
      </c>
      <c r="V1000" s="1">
        <f>IF('Check Boxes'!$D$16,'Preserved Calcs'!V1000,NA())</f>
        <v>12.719033232628437</v>
      </c>
      <c r="W1000" s="1">
        <f>IF('Check Boxes'!$D$17,'Preserved Calcs'!W1000,NA())</f>
        <v>12.920443101712024</v>
      </c>
      <c r="X1000" s="1">
        <f>IF('Check Boxes'!$D$18,'Preserved Calcs'!X1000,NA())</f>
        <v>13.121852970795612</v>
      </c>
      <c r="Y1000" s="1">
        <f>IF('Check Boxes'!$D$19,'Preserved Calcs'!Y1000,NA())</f>
        <v>13.323262839879199</v>
      </c>
      <c r="Z1000" s="1">
        <f>IF('Check Boxes'!$D$20,'Preserved Calcs'!Z1000,NA())</f>
        <v>13.524672708962788</v>
      </c>
      <c r="AA1000" s="1">
        <f>IF('Check Boxes'!$D$21,'Preserved Calcs'!AA1000,NA())</f>
        <v>13.726082578046375</v>
      </c>
      <c r="AB1000" s="1">
        <f>IF('Check Boxes'!$D$22,'Preserved Calcs'!AB1000,NA())</f>
        <v>13.927492447129964</v>
      </c>
      <c r="AC1000" s="1">
        <f>IF('Check Boxes'!$D$23,'Preserved Calcs'!AC1000,NA())</f>
        <v>14.128902316213551</v>
      </c>
      <c r="AD1000" s="1">
        <f>IF('Check Boxes'!$D$2,'Preserved Calcs'!AD1000,NA())</f>
        <v>-416.49999999999318</v>
      </c>
      <c r="AE1000" s="1">
        <f>'Preserved Calcs'!AE1000</f>
        <v>0</v>
      </c>
      <c r="AF1000" s="1">
        <f>'Preserved Calcs'!AF1000</f>
        <v>-41358.449999998753</v>
      </c>
      <c r="AG1000" s="1">
        <f>'Preserved Calcs'!AG1000</f>
        <v>-42361.449999998738</v>
      </c>
      <c r="AH1000" s="1">
        <f>IF('Check Boxes'!$D$26,'Preserved Calcs'!AH1000,NA())</f>
        <v>12.46727089627395</v>
      </c>
      <c r="AI1000" s="1">
        <f>'Preserved Calcs'!AI1000</f>
        <v>99.34999999999863</v>
      </c>
      <c r="AJ1000" s="1">
        <f>IF('Check Boxes'!$D$25,'Preserved Calcs'!AJ1000,NA())</f>
        <v>-913.49999999996464</v>
      </c>
      <c r="AK1000" s="1" t="e">
        <f>IF('Check Boxes'!$D$27,'Preserved Calcs'!AK1000,NA())</f>
        <v>#N/A</v>
      </c>
      <c r="AL1000" s="1" t="e">
        <f>'Preserved Calcs'!AL1000</f>
        <v>#N/A</v>
      </c>
      <c r="AM1000" s="1">
        <f>'Preserved Calcs'!AM1000</f>
        <v>-100000000</v>
      </c>
      <c r="AN1000" s="1">
        <f>'Preserved Calcs'!AN1000</f>
        <v>-10000000000</v>
      </c>
    </row>
    <row r="1001" spans="1:40">
      <c r="A1001" s="1">
        <f>'Preserved Calcs'!A1001</f>
        <v>99.399999999998627</v>
      </c>
      <c r="B1001" s="1">
        <f>'Preserved Calcs'!B1001</f>
        <v>0</v>
      </c>
      <c r="C1001" s="1">
        <f>'Preserved Calcs'!C1001</f>
        <v>993.99999999998624</v>
      </c>
      <c r="D1001" s="1">
        <f>IF('Check Boxes'!$D$28,'Preserved Calcs'!D1001,NA())</f>
        <v>10</v>
      </c>
      <c r="E1001" s="1" t="e">
        <f>IF('Check Boxes'!$D$29,'Preserved Calcs'!E1001,NA())</f>
        <v>#N/A</v>
      </c>
      <c r="F1001" s="1">
        <f>IF('Check Boxes'!$D$30,'Preserved Calcs'!F1001,NA())</f>
        <v>10.100603621730384</v>
      </c>
      <c r="G1001" s="1">
        <f>'Preserved Calcs'!G1001</f>
        <v>99.449999999998624</v>
      </c>
      <c r="H1001" s="1">
        <f>IF('Check Boxes'!$D$24,'Preserved Calcs'!H1001,NA())</f>
        <v>10.000000000000568</v>
      </c>
      <c r="I1001" s="1">
        <f>IF('Check Boxes'!$D$3,'Preserved Calcs'!I1001,NA())</f>
        <v>10.100603621730384</v>
      </c>
      <c r="J1001" s="1">
        <f>IF('Check Boxes'!$D$4,'Preserved Calcs'!J1001,NA())</f>
        <v>10.301810865191152</v>
      </c>
      <c r="K1001" s="1">
        <f>IF('Check Boxes'!$D$5,'Preserved Calcs'!K1001,NA())</f>
        <v>10.503018108651919</v>
      </c>
      <c r="L1001" s="1">
        <f>IF('Check Boxes'!$D$6,'Preserved Calcs'!L1001,NA())</f>
        <v>10.704225352112687</v>
      </c>
      <c r="M1001" s="1">
        <f>IF('Check Boxes'!$D$7,'Preserved Calcs'!M1001,NA())</f>
        <v>10.905432595573453</v>
      </c>
      <c r="N1001" s="1">
        <f>IF('Check Boxes'!$D$8,'Preserved Calcs'!N1001,NA())</f>
        <v>11.106639839034221</v>
      </c>
      <c r="O1001" s="1">
        <f>IF('Check Boxes'!$D$9,'Preserved Calcs'!O1001,NA())</f>
        <v>11.307847082494987</v>
      </c>
      <c r="P1001" s="1">
        <f>IF('Check Boxes'!$D$10,'Preserved Calcs'!P1001,NA())</f>
        <v>11.509054325955756</v>
      </c>
      <c r="Q1001" s="1">
        <f>IF('Check Boxes'!$D$11,'Preserved Calcs'!Q1001,NA())</f>
        <v>11.710261569416524</v>
      </c>
      <c r="R1001" s="1">
        <f>IF('Check Boxes'!$D$12,'Preserved Calcs'!R1001,NA())</f>
        <v>11.91146881287729</v>
      </c>
      <c r="S1001" s="1">
        <f>IF('Check Boxes'!$D$13,'Preserved Calcs'!S1001,NA())</f>
        <v>12.112676056338058</v>
      </c>
      <c r="T1001" s="1">
        <f>IF('Check Boxes'!$D$14,'Preserved Calcs'!T1001,NA())</f>
        <v>12.313883299798825</v>
      </c>
      <c r="U1001" s="1">
        <f>IF('Check Boxes'!$D$15,'Preserved Calcs'!U1001,NA())</f>
        <v>12.515090543259593</v>
      </c>
      <c r="V1001" s="1">
        <f>IF('Check Boxes'!$D$16,'Preserved Calcs'!V1001,NA())</f>
        <v>12.716297786720361</v>
      </c>
      <c r="W1001" s="1">
        <f>IF('Check Boxes'!$D$17,'Preserved Calcs'!W1001,NA())</f>
        <v>12.917505030181127</v>
      </c>
      <c r="X1001" s="1">
        <f>IF('Check Boxes'!$D$18,'Preserved Calcs'!X1001,NA())</f>
        <v>13.118712273641894</v>
      </c>
      <c r="Y1001" s="1">
        <f>IF('Check Boxes'!$D$19,'Preserved Calcs'!Y1001,NA())</f>
        <v>13.319919517102662</v>
      </c>
      <c r="Z1001" s="1">
        <f>IF('Check Boxes'!$D$20,'Preserved Calcs'!Z1001,NA())</f>
        <v>13.52112676056343</v>
      </c>
      <c r="AA1001" s="1">
        <f>IF('Check Boxes'!$D$21,'Preserved Calcs'!AA1001,NA())</f>
        <v>13.722334004024196</v>
      </c>
      <c r="AB1001" s="1">
        <f>IF('Check Boxes'!$D$22,'Preserved Calcs'!AB1001,NA())</f>
        <v>13.923541247484964</v>
      </c>
      <c r="AC1001" s="1">
        <f>IF('Check Boxes'!$D$23,'Preserved Calcs'!AC1001,NA())</f>
        <v>14.124748490945731</v>
      </c>
      <c r="AD1001" s="1">
        <f>IF('Check Boxes'!$D$2,'Preserved Calcs'!AD1001,NA())</f>
        <v>-416.99999999999312</v>
      </c>
      <c r="AE1001" s="1">
        <f>'Preserved Calcs'!AE1001</f>
        <v>0</v>
      </c>
      <c r="AF1001" s="1">
        <f>'Preserved Calcs'!AF1001</f>
        <v>-41449.799999998744</v>
      </c>
      <c r="AG1001" s="1">
        <f>'Preserved Calcs'!AG1001</f>
        <v>-42453.79999999873</v>
      </c>
      <c r="AH1001" s="1">
        <f>IF('Check Boxes'!$D$26,'Preserved Calcs'!AH1001,NA())</f>
        <v>12.4647887323944</v>
      </c>
      <c r="AI1001" s="1">
        <f>'Preserved Calcs'!AI1001</f>
        <v>99.449999999998624</v>
      </c>
      <c r="AJ1001" s="1">
        <f>IF('Check Boxes'!$D$25,'Preserved Calcs'!AJ1001,NA())</f>
        <v>-914.50000000002285</v>
      </c>
      <c r="AK1001" s="1" t="e">
        <f>IF('Check Boxes'!$D$27,'Preserved Calcs'!AK1001,NA())</f>
        <v>#N/A</v>
      </c>
      <c r="AL1001" s="1" t="e">
        <f>'Preserved Calcs'!AL1001</f>
        <v>#N/A</v>
      </c>
      <c r="AM1001" s="1">
        <f>'Preserved Calcs'!AM1001</f>
        <v>-100000000</v>
      </c>
      <c r="AN1001" s="1">
        <f>'Preserved Calcs'!AN1001</f>
        <v>-10000000000</v>
      </c>
    </row>
    <row r="1002" spans="1:40">
      <c r="A1002" s="1">
        <f>'Preserved Calcs'!A1002</f>
        <v>99.499999999998622</v>
      </c>
      <c r="B1002" s="1">
        <f>'Preserved Calcs'!B1002</f>
        <v>0</v>
      </c>
      <c r="C1002" s="1">
        <f>'Preserved Calcs'!C1002</f>
        <v>994.99999999998624</v>
      </c>
      <c r="D1002" s="1">
        <f>IF('Check Boxes'!$D$28,'Preserved Calcs'!D1002,NA())</f>
        <v>10</v>
      </c>
      <c r="E1002" s="1" t="e">
        <f>IF('Check Boxes'!$D$29,'Preserved Calcs'!E1002,NA())</f>
        <v>#N/A</v>
      </c>
      <c r="F1002" s="1">
        <f>IF('Check Boxes'!$D$30,'Preserved Calcs'!F1002,NA())</f>
        <v>10.100502512562816</v>
      </c>
      <c r="G1002" s="1">
        <f>'Preserved Calcs'!G1002</f>
        <v>99.549999999998619</v>
      </c>
      <c r="H1002" s="1">
        <f>IF('Check Boxes'!$D$24,'Preserved Calcs'!H1002,NA())</f>
        <v>9.9999999999994316</v>
      </c>
      <c r="I1002" s="1">
        <f>IF('Check Boxes'!$D$3,'Preserved Calcs'!I1002,NA())</f>
        <v>10.100502512562816</v>
      </c>
      <c r="J1002" s="1">
        <f>IF('Check Boxes'!$D$4,'Preserved Calcs'!J1002,NA())</f>
        <v>10.301507537688448</v>
      </c>
      <c r="K1002" s="1">
        <f>IF('Check Boxes'!$D$5,'Preserved Calcs'!K1002,NA())</f>
        <v>10.502512562814077</v>
      </c>
      <c r="L1002" s="1">
        <f>IF('Check Boxes'!$D$6,'Preserved Calcs'!L1002,NA())</f>
        <v>10.703517587939709</v>
      </c>
      <c r="M1002" s="1">
        <f>IF('Check Boxes'!$D$7,'Preserved Calcs'!M1002,NA())</f>
        <v>10.904522613065339</v>
      </c>
      <c r="N1002" s="1">
        <f>IF('Check Boxes'!$D$8,'Preserved Calcs'!N1002,NA())</f>
        <v>11.105527638190971</v>
      </c>
      <c r="O1002" s="1">
        <f>IF('Check Boxes'!$D$9,'Preserved Calcs'!O1002,NA())</f>
        <v>11.306532663316602</v>
      </c>
      <c r="P1002" s="1">
        <f>IF('Check Boxes'!$D$10,'Preserved Calcs'!P1002,NA())</f>
        <v>11.507537688442232</v>
      </c>
      <c r="Q1002" s="1">
        <f>IF('Check Boxes'!$D$11,'Preserved Calcs'!Q1002,NA())</f>
        <v>11.708542713567864</v>
      </c>
      <c r="R1002" s="1">
        <f>IF('Check Boxes'!$D$12,'Preserved Calcs'!R1002,NA())</f>
        <v>11.909547738693494</v>
      </c>
      <c r="S1002" s="1">
        <f>IF('Check Boxes'!$D$13,'Preserved Calcs'!S1002,NA())</f>
        <v>12.110552763819125</v>
      </c>
      <c r="T1002" s="1">
        <f>IF('Check Boxes'!$D$14,'Preserved Calcs'!T1002,NA())</f>
        <v>12.311557788944755</v>
      </c>
      <c r="U1002" s="1">
        <f>IF('Check Boxes'!$D$15,'Preserved Calcs'!U1002,NA())</f>
        <v>12.512562814070387</v>
      </c>
      <c r="V1002" s="1">
        <f>IF('Check Boxes'!$D$16,'Preserved Calcs'!V1002,NA())</f>
        <v>12.713567839196017</v>
      </c>
      <c r="W1002" s="1">
        <f>IF('Check Boxes'!$D$17,'Preserved Calcs'!W1002,NA())</f>
        <v>12.914572864321649</v>
      </c>
      <c r="X1002" s="1">
        <f>IF('Check Boxes'!$D$18,'Preserved Calcs'!X1002,NA())</f>
        <v>13.11557788944728</v>
      </c>
      <c r="Y1002" s="1">
        <f>IF('Check Boxes'!$D$19,'Preserved Calcs'!Y1002,NA())</f>
        <v>13.31658291457291</v>
      </c>
      <c r="Z1002" s="1">
        <f>IF('Check Boxes'!$D$20,'Preserved Calcs'!Z1002,NA())</f>
        <v>13.517587939698542</v>
      </c>
      <c r="AA1002" s="1">
        <f>IF('Check Boxes'!$D$21,'Preserved Calcs'!AA1002,NA())</f>
        <v>13.718592964824172</v>
      </c>
      <c r="AB1002" s="1">
        <f>IF('Check Boxes'!$D$22,'Preserved Calcs'!AB1002,NA())</f>
        <v>13.919597989949803</v>
      </c>
      <c r="AC1002" s="1">
        <f>IF('Check Boxes'!$D$23,'Preserved Calcs'!AC1002,NA())</f>
        <v>14.120603015075435</v>
      </c>
      <c r="AD1002" s="1">
        <f>IF('Check Boxes'!$D$2,'Preserved Calcs'!AD1002,NA())</f>
        <v>-417.49999999999312</v>
      </c>
      <c r="AE1002" s="1">
        <f>'Preserved Calcs'!AE1002</f>
        <v>0</v>
      </c>
      <c r="AF1002" s="1">
        <f>'Preserved Calcs'!AF1002</f>
        <v>-41541.249999998741</v>
      </c>
      <c r="AG1002" s="1">
        <f>'Preserved Calcs'!AG1002</f>
        <v>-42546.249999998727</v>
      </c>
      <c r="AH1002" s="1">
        <f>IF('Check Boxes'!$D$26,'Preserved Calcs'!AH1002,NA())</f>
        <v>12.462311557788979</v>
      </c>
      <c r="AI1002" s="1">
        <f>'Preserved Calcs'!AI1002</f>
        <v>99.549999999998619</v>
      </c>
      <c r="AJ1002" s="1">
        <f>IF('Check Boxes'!$D$25,'Preserved Calcs'!AJ1002,NA())</f>
        <v>-915.49999999993565</v>
      </c>
      <c r="AK1002" s="1" t="e">
        <f>IF('Check Boxes'!$D$27,'Preserved Calcs'!AK1002,NA())</f>
        <v>#N/A</v>
      </c>
      <c r="AL1002" s="1" t="e">
        <f>'Preserved Calcs'!AL1002</f>
        <v>#N/A</v>
      </c>
      <c r="AM1002" s="1">
        <f>'Preserved Calcs'!AM1002</f>
        <v>-100000000</v>
      </c>
      <c r="AN1002" s="1">
        <f>'Preserved Calcs'!AN1002</f>
        <v>-10000000000</v>
      </c>
    </row>
    <row r="1003" spans="1:40">
      <c r="A1003" s="1">
        <f>'Preserved Calcs'!A1003</f>
        <v>99.599999999998616</v>
      </c>
      <c r="B1003" s="1">
        <f>'Preserved Calcs'!B1003</f>
        <v>0</v>
      </c>
      <c r="C1003" s="1">
        <f>'Preserved Calcs'!C1003</f>
        <v>995.99999999998613</v>
      </c>
      <c r="D1003" s="1">
        <f>IF('Check Boxes'!$D$28,'Preserved Calcs'!D1003,NA())</f>
        <v>10</v>
      </c>
      <c r="E1003" s="1" t="e">
        <f>IF('Check Boxes'!$D$29,'Preserved Calcs'!E1003,NA())</f>
        <v>#N/A</v>
      </c>
      <c r="F1003" s="1">
        <f>IF('Check Boxes'!$D$30,'Preserved Calcs'!F1003,NA())</f>
        <v>10.100401606425704</v>
      </c>
      <c r="G1003" s="1">
        <f>'Preserved Calcs'!G1003</f>
        <v>99.649999999998613</v>
      </c>
      <c r="H1003" s="1">
        <f>IF('Check Boxes'!$D$24,'Preserved Calcs'!H1003,NA())</f>
        <v>10.000000000000568</v>
      </c>
      <c r="I1003" s="1">
        <f>IF('Check Boxes'!$D$3,'Preserved Calcs'!I1003,NA())</f>
        <v>10.100401606425704</v>
      </c>
      <c r="J1003" s="1">
        <f>IF('Check Boxes'!$D$4,'Preserved Calcs'!J1003,NA())</f>
        <v>10.301204819277112</v>
      </c>
      <c r="K1003" s="1">
        <f>IF('Check Boxes'!$D$5,'Preserved Calcs'!K1003,NA())</f>
        <v>10.50200803212852</v>
      </c>
      <c r="L1003" s="1">
        <f>IF('Check Boxes'!$D$6,'Preserved Calcs'!L1003,NA())</f>
        <v>10.70281124497993</v>
      </c>
      <c r="M1003" s="1">
        <f>IF('Check Boxes'!$D$7,'Preserved Calcs'!M1003,NA())</f>
        <v>10.903614457831338</v>
      </c>
      <c r="N1003" s="1">
        <f>IF('Check Boxes'!$D$8,'Preserved Calcs'!N1003,NA())</f>
        <v>11.104417670682746</v>
      </c>
      <c r="O1003" s="1">
        <f>IF('Check Boxes'!$D$9,'Preserved Calcs'!O1003,NA())</f>
        <v>11.305220883534155</v>
      </c>
      <c r="P1003" s="1">
        <f>IF('Check Boxes'!$D$10,'Preserved Calcs'!P1003,NA())</f>
        <v>11.506024096385563</v>
      </c>
      <c r="Q1003" s="1">
        <f>IF('Check Boxes'!$D$11,'Preserved Calcs'!Q1003,NA())</f>
        <v>11.706827309236971</v>
      </c>
      <c r="R1003" s="1">
        <f>IF('Check Boxes'!$D$12,'Preserved Calcs'!R1003,NA())</f>
        <v>11.907630522088379</v>
      </c>
      <c r="S1003" s="1">
        <f>IF('Check Boxes'!$D$13,'Preserved Calcs'!S1003,NA())</f>
        <v>12.108433734939789</v>
      </c>
      <c r="T1003" s="1">
        <f>IF('Check Boxes'!$D$14,'Preserved Calcs'!T1003,NA())</f>
        <v>12.309236947791197</v>
      </c>
      <c r="U1003" s="1">
        <f>IF('Check Boxes'!$D$15,'Preserved Calcs'!U1003,NA())</f>
        <v>12.510040160642605</v>
      </c>
      <c r="V1003" s="1">
        <f>IF('Check Boxes'!$D$16,'Preserved Calcs'!V1003,NA())</f>
        <v>12.710843373494013</v>
      </c>
      <c r="W1003" s="1">
        <f>IF('Check Boxes'!$D$17,'Preserved Calcs'!W1003,NA())</f>
        <v>12.911646586345421</v>
      </c>
      <c r="X1003" s="1">
        <f>IF('Check Boxes'!$D$18,'Preserved Calcs'!X1003,NA())</f>
        <v>13.112449799196831</v>
      </c>
      <c r="Y1003" s="1">
        <f>IF('Check Boxes'!$D$19,'Preserved Calcs'!Y1003,NA())</f>
        <v>13.313253012048239</v>
      </c>
      <c r="Z1003" s="1">
        <f>IF('Check Boxes'!$D$20,'Preserved Calcs'!Z1003,NA())</f>
        <v>13.514056224899647</v>
      </c>
      <c r="AA1003" s="1">
        <f>IF('Check Boxes'!$D$21,'Preserved Calcs'!AA1003,NA())</f>
        <v>13.714859437751056</v>
      </c>
      <c r="AB1003" s="1">
        <f>IF('Check Boxes'!$D$22,'Preserved Calcs'!AB1003,NA())</f>
        <v>13.915662650602464</v>
      </c>
      <c r="AC1003" s="1">
        <f>IF('Check Boxes'!$D$23,'Preserved Calcs'!AC1003,NA())</f>
        <v>14.116465863453872</v>
      </c>
      <c r="AD1003" s="1">
        <f>IF('Check Boxes'!$D$2,'Preserved Calcs'!AD1003,NA())</f>
        <v>-417.99999999999307</v>
      </c>
      <c r="AE1003" s="1">
        <f>'Preserved Calcs'!AE1003</f>
        <v>0</v>
      </c>
      <c r="AF1003" s="1">
        <f>'Preserved Calcs'!AF1003</f>
        <v>-41632.79999999873</v>
      </c>
      <c r="AG1003" s="1">
        <f>'Preserved Calcs'!AG1003</f>
        <v>-42638.799999998715</v>
      </c>
      <c r="AH1003" s="1">
        <f>IF('Check Boxes'!$D$26,'Preserved Calcs'!AH1003,NA())</f>
        <v>12.459839357429752</v>
      </c>
      <c r="AI1003" s="1">
        <f>'Preserved Calcs'!AI1003</f>
        <v>99.649999999998613</v>
      </c>
      <c r="AJ1003" s="1">
        <f>IF('Check Boxes'!$D$25,'Preserved Calcs'!AJ1003,NA())</f>
        <v>-916.49999999999386</v>
      </c>
      <c r="AK1003" s="1" t="e">
        <f>IF('Check Boxes'!$D$27,'Preserved Calcs'!AK1003,NA())</f>
        <v>#N/A</v>
      </c>
      <c r="AL1003" s="1" t="e">
        <f>'Preserved Calcs'!AL1003</f>
        <v>#N/A</v>
      </c>
      <c r="AM1003" s="1">
        <f>'Preserved Calcs'!AM1003</f>
        <v>-100000000</v>
      </c>
      <c r="AN1003" s="1">
        <f>'Preserved Calcs'!AN1003</f>
        <v>-10000000000</v>
      </c>
    </row>
    <row r="1004" spans="1:40">
      <c r="A1004" s="1">
        <f>'Preserved Calcs'!A1004</f>
        <v>99.69999999999861</v>
      </c>
      <c r="B1004" s="1">
        <f>'Preserved Calcs'!B1004</f>
        <v>0</v>
      </c>
      <c r="C1004" s="1">
        <f>'Preserved Calcs'!C1004</f>
        <v>996.99999999998613</v>
      </c>
      <c r="D1004" s="1">
        <f>IF('Check Boxes'!$D$28,'Preserved Calcs'!D1004,NA())</f>
        <v>10</v>
      </c>
      <c r="E1004" s="1" t="e">
        <f>IF('Check Boxes'!$D$29,'Preserved Calcs'!E1004,NA())</f>
        <v>#N/A</v>
      </c>
      <c r="F1004" s="1">
        <f>IF('Check Boxes'!$D$30,'Preserved Calcs'!F1004,NA())</f>
        <v>10.100300902708126</v>
      </c>
      <c r="G1004" s="1">
        <f>'Preserved Calcs'!G1004</f>
        <v>99.749999999998607</v>
      </c>
      <c r="H1004" s="1">
        <f>IF('Check Boxes'!$D$24,'Preserved Calcs'!H1004,NA())</f>
        <v>9.9999999999994316</v>
      </c>
      <c r="I1004" s="1">
        <f>IF('Check Boxes'!$D$3,'Preserved Calcs'!I1004,NA())</f>
        <v>10.100300902708126</v>
      </c>
      <c r="J1004" s="1">
        <f>IF('Check Boxes'!$D$4,'Preserved Calcs'!J1004,NA())</f>
        <v>10.300902708124378</v>
      </c>
      <c r="K1004" s="1">
        <f>IF('Check Boxes'!$D$5,'Preserved Calcs'!K1004,NA())</f>
        <v>10.501504513540629</v>
      </c>
      <c r="L1004" s="1">
        <f>IF('Check Boxes'!$D$6,'Preserved Calcs'!L1004,NA())</f>
        <v>10.702106318956881</v>
      </c>
      <c r="M1004" s="1">
        <f>IF('Check Boxes'!$D$7,'Preserved Calcs'!M1004,NA())</f>
        <v>10.902708124373133</v>
      </c>
      <c r="N1004" s="1">
        <f>IF('Check Boxes'!$D$8,'Preserved Calcs'!N1004,NA())</f>
        <v>11.103309929789383</v>
      </c>
      <c r="O1004" s="1">
        <f>IF('Check Boxes'!$D$9,'Preserved Calcs'!O1004,NA())</f>
        <v>11.303911735205634</v>
      </c>
      <c r="P1004" s="1">
        <f>IF('Check Boxes'!$D$10,'Preserved Calcs'!P1004,NA())</f>
        <v>11.504513540621886</v>
      </c>
      <c r="Q1004" s="1">
        <f>IF('Check Boxes'!$D$11,'Preserved Calcs'!Q1004,NA())</f>
        <v>11.705115346038138</v>
      </c>
      <c r="R1004" s="1">
        <f>IF('Check Boxes'!$D$12,'Preserved Calcs'!R1004,NA())</f>
        <v>11.90571715145439</v>
      </c>
      <c r="S1004" s="1">
        <f>IF('Check Boxes'!$D$13,'Preserved Calcs'!S1004,NA())</f>
        <v>12.106318956870641</v>
      </c>
      <c r="T1004" s="1">
        <f>IF('Check Boxes'!$D$14,'Preserved Calcs'!T1004,NA())</f>
        <v>12.306920762286893</v>
      </c>
      <c r="U1004" s="1">
        <f>IF('Check Boxes'!$D$15,'Preserved Calcs'!U1004,NA())</f>
        <v>12.507522567703145</v>
      </c>
      <c r="V1004" s="1">
        <f>IF('Check Boxes'!$D$16,'Preserved Calcs'!V1004,NA())</f>
        <v>12.708124373119396</v>
      </c>
      <c r="W1004" s="1">
        <f>IF('Check Boxes'!$D$17,'Preserved Calcs'!W1004,NA())</f>
        <v>12.908726178535648</v>
      </c>
      <c r="X1004" s="1">
        <f>IF('Check Boxes'!$D$18,'Preserved Calcs'!X1004,NA())</f>
        <v>13.1093279839519</v>
      </c>
      <c r="Y1004" s="1">
        <f>IF('Check Boxes'!$D$19,'Preserved Calcs'!Y1004,NA())</f>
        <v>13.309929789368152</v>
      </c>
      <c r="Z1004" s="1">
        <f>IF('Check Boxes'!$D$20,'Preserved Calcs'!Z1004,NA())</f>
        <v>13.510531594784402</v>
      </c>
      <c r="AA1004" s="1">
        <f>IF('Check Boxes'!$D$21,'Preserved Calcs'!AA1004,NA())</f>
        <v>13.711133400200653</v>
      </c>
      <c r="AB1004" s="1">
        <f>IF('Check Boxes'!$D$22,'Preserved Calcs'!AB1004,NA())</f>
        <v>13.911735205616905</v>
      </c>
      <c r="AC1004" s="1">
        <f>IF('Check Boxes'!$D$23,'Preserved Calcs'!AC1004,NA())</f>
        <v>14.112337011033157</v>
      </c>
      <c r="AD1004" s="1">
        <f>IF('Check Boxes'!$D$2,'Preserved Calcs'!AD1004,NA())</f>
        <v>-418.49999999999307</v>
      </c>
      <c r="AE1004" s="1">
        <f>'Preserved Calcs'!AE1004</f>
        <v>0</v>
      </c>
      <c r="AF1004" s="1">
        <f>'Preserved Calcs'!AF1004</f>
        <v>-41724.449999998724</v>
      </c>
      <c r="AG1004" s="1">
        <f>'Preserved Calcs'!AG1004</f>
        <v>-42731.449999998709</v>
      </c>
      <c r="AH1004" s="1">
        <f>IF('Check Boxes'!$D$26,'Preserved Calcs'!AH1004,NA())</f>
        <v>12.457372116349081</v>
      </c>
      <c r="AI1004" s="1">
        <f>'Preserved Calcs'!AI1004</f>
        <v>99.749999999998607</v>
      </c>
      <c r="AJ1004" s="1">
        <f>IF('Check Boxes'!$D$25,'Preserved Calcs'!AJ1004,NA())</f>
        <v>-917.49999999997942</v>
      </c>
      <c r="AK1004" s="1" t="e">
        <f>IF('Check Boxes'!$D$27,'Preserved Calcs'!AK1004,NA())</f>
        <v>#N/A</v>
      </c>
      <c r="AL1004" s="1" t="e">
        <f>'Preserved Calcs'!AL1004</f>
        <v>#N/A</v>
      </c>
      <c r="AM1004" s="1">
        <f>'Preserved Calcs'!AM1004</f>
        <v>-100000000</v>
      </c>
      <c r="AN1004" s="1">
        <f>'Preserved Calcs'!AN1004</f>
        <v>-10000000000</v>
      </c>
    </row>
    <row r="1005" spans="1:40">
      <c r="A1005" s="1">
        <f>'Preserved Calcs'!A1005</f>
        <v>99.799999999998604</v>
      </c>
      <c r="B1005" s="1">
        <f>'Preserved Calcs'!B1005</f>
        <v>0</v>
      </c>
      <c r="C1005" s="1">
        <f>'Preserved Calcs'!C1005</f>
        <v>997.99999999998602</v>
      </c>
      <c r="D1005" s="1">
        <f>IF('Check Boxes'!$D$28,'Preserved Calcs'!D1005,NA())</f>
        <v>10</v>
      </c>
      <c r="E1005" s="1" t="e">
        <f>IF('Check Boxes'!$D$29,'Preserved Calcs'!E1005,NA())</f>
        <v>#N/A</v>
      </c>
      <c r="F1005" s="1">
        <f>IF('Check Boxes'!$D$30,'Preserved Calcs'!F1005,NA())</f>
        <v>10.100200400801604</v>
      </c>
      <c r="G1005" s="1">
        <f>'Preserved Calcs'!G1005</f>
        <v>99.849999999998602</v>
      </c>
      <c r="H1005" s="1">
        <f>IF('Check Boxes'!$D$24,'Preserved Calcs'!H1005,NA())</f>
        <v>10.000000000000568</v>
      </c>
      <c r="I1005" s="1">
        <f>IF('Check Boxes'!$D$3,'Preserved Calcs'!I1005,NA())</f>
        <v>10.100200400801604</v>
      </c>
      <c r="J1005" s="1">
        <f>IF('Check Boxes'!$D$4,'Preserved Calcs'!J1005,NA())</f>
        <v>10.300601202404813</v>
      </c>
      <c r="K1005" s="1">
        <f>IF('Check Boxes'!$D$5,'Preserved Calcs'!K1005,NA())</f>
        <v>10.501002004008022</v>
      </c>
      <c r="L1005" s="1">
        <f>IF('Check Boxes'!$D$6,'Preserved Calcs'!L1005,NA())</f>
        <v>10.701402805611233</v>
      </c>
      <c r="M1005" s="1">
        <f>IF('Check Boxes'!$D$7,'Preserved Calcs'!M1005,NA())</f>
        <v>10.901803607214442</v>
      </c>
      <c r="N1005" s="1">
        <f>IF('Check Boxes'!$D$8,'Preserved Calcs'!N1005,NA())</f>
        <v>11.10220440881765</v>
      </c>
      <c r="O1005" s="1">
        <f>IF('Check Boxes'!$D$9,'Preserved Calcs'!O1005,NA())</f>
        <v>11.302605210420859</v>
      </c>
      <c r="P1005" s="1">
        <f>IF('Check Boxes'!$D$10,'Preserved Calcs'!P1005,NA())</f>
        <v>11.50300601202407</v>
      </c>
      <c r="Q1005" s="1">
        <f>IF('Check Boxes'!$D$11,'Preserved Calcs'!Q1005,NA())</f>
        <v>11.703406813627279</v>
      </c>
      <c r="R1005" s="1">
        <f>IF('Check Boxes'!$D$12,'Preserved Calcs'!R1005,NA())</f>
        <v>11.903807615230487</v>
      </c>
      <c r="S1005" s="1">
        <f>IF('Check Boxes'!$D$13,'Preserved Calcs'!S1005,NA())</f>
        <v>12.104208416833696</v>
      </c>
      <c r="T1005" s="1">
        <f>IF('Check Boxes'!$D$14,'Preserved Calcs'!T1005,NA())</f>
        <v>12.304609218436905</v>
      </c>
      <c r="U1005" s="1">
        <f>IF('Check Boxes'!$D$15,'Preserved Calcs'!U1005,NA())</f>
        <v>12.505010020040114</v>
      </c>
      <c r="V1005" s="1">
        <f>IF('Check Boxes'!$D$16,'Preserved Calcs'!V1005,NA())</f>
        <v>12.705410821643325</v>
      </c>
      <c r="W1005" s="1">
        <f>IF('Check Boxes'!$D$17,'Preserved Calcs'!W1005,NA())</f>
        <v>12.905811623246533</v>
      </c>
      <c r="X1005" s="1">
        <f>IF('Check Boxes'!$D$18,'Preserved Calcs'!X1005,NA())</f>
        <v>13.106212424849742</v>
      </c>
      <c r="Y1005" s="1">
        <f>IF('Check Boxes'!$D$19,'Preserved Calcs'!Y1005,NA())</f>
        <v>13.306613226452953</v>
      </c>
      <c r="Z1005" s="1">
        <f>IF('Check Boxes'!$D$20,'Preserved Calcs'!Z1005,NA())</f>
        <v>13.507014028056162</v>
      </c>
      <c r="AA1005" s="1">
        <f>IF('Check Boxes'!$D$21,'Preserved Calcs'!AA1005,NA())</f>
        <v>13.707414829659371</v>
      </c>
      <c r="AB1005" s="1">
        <f>IF('Check Boxes'!$D$22,'Preserved Calcs'!AB1005,NA())</f>
        <v>13.907815631262579</v>
      </c>
      <c r="AC1005" s="1">
        <f>IF('Check Boxes'!$D$23,'Preserved Calcs'!AC1005,NA())</f>
        <v>14.108216432865788</v>
      </c>
      <c r="AD1005" s="1">
        <f>IF('Check Boxes'!$D$2,'Preserved Calcs'!AD1005,NA())</f>
        <v>-418.99999999999301</v>
      </c>
      <c r="AE1005" s="1">
        <f>'Preserved Calcs'!AE1005</f>
        <v>0</v>
      </c>
      <c r="AF1005" s="1">
        <f>'Preserved Calcs'!AF1005</f>
        <v>-41816.199999998717</v>
      </c>
      <c r="AG1005" s="1">
        <f>'Preserved Calcs'!AG1005</f>
        <v>-42824.199999998702</v>
      </c>
      <c r="AH1005" s="1">
        <f>IF('Check Boxes'!$D$26,'Preserved Calcs'!AH1005,NA())</f>
        <v>12.454909819639312</v>
      </c>
      <c r="AI1005" s="1">
        <f>'Preserved Calcs'!AI1005</f>
        <v>99.849999999998602</v>
      </c>
      <c r="AJ1005" s="1">
        <f>IF('Check Boxes'!$D$25,'Preserved Calcs'!AJ1005,NA())</f>
        <v>-918.50000000003763</v>
      </c>
      <c r="AK1005" s="1" t="e">
        <f>IF('Check Boxes'!$D$27,'Preserved Calcs'!AK1005,NA())</f>
        <v>#N/A</v>
      </c>
      <c r="AL1005" s="1" t="e">
        <f>'Preserved Calcs'!AL1005</f>
        <v>#N/A</v>
      </c>
      <c r="AM1005" s="1">
        <f>'Preserved Calcs'!AM1005</f>
        <v>-100000000</v>
      </c>
      <c r="AN1005" s="1">
        <f>'Preserved Calcs'!AN1005</f>
        <v>-10000000000</v>
      </c>
    </row>
    <row r="1006" spans="1:40">
      <c r="A1006" s="1">
        <f>'Preserved Calcs'!A1006</f>
        <v>99.899999999998599</v>
      </c>
      <c r="B1006" s="1">
        <f>'Preserved Calcs'!B1006</f>
        <v>0</v>
      </c>
      <c r="C1006" s="1">
        <f>'Preserved Calcs'!C1006</f>
        <v>998.99999999998602</v>
      </c>
      <c r="D1006" s="1">
        <f>IF('Check Boxes'!$D$28,'Preserved Calcs'!D1006,NA())</f>
        <v>10</v>
      </c>
      <c r="E1006" s="1" t="e">
        <f>IF('Check Boxes'!$D$29,'Preserved Calcs'!E1006,NA())</f>
        <v>#N/A</v>
      </c>
      <c r="F1006" s="1">
        <f>IF('Check Boxes'!$D$30,'Preserved Calcs'!F1006,NA())</f>
        <v>10.100100100100102</v>
      </c>
      <c r="G1006" s="1">
        <f>'Preserved Calcs'!G1006</f>
        <v>99.949999999998596</v>
      </c>
      <c r="H1006" s="1">
        <f>IF('Check Boxes'!$D$24,'Preserved Calcs'!H1006,NA())</f>
        <v>9.9999999999994316</v>
      </c>
      <c r="I1006" s="1">
        <f>IF('Check Boxes'!$D$3,'Preserved Calcs'!I1006,NA())</f>
        <v>10.100100100100102</v>
      </c>
      <c r="J1006" s="1">
        <f>IF('Check Boxes'!$D$4,'Preserved Calcs'!J1006,NA())</f>
        <v>10.300300300300306</v>
      </c>
      <c r="K1006" s="1">
        <f>IF('Check Boxes'!$D$5,'Preserved Calcs'!K1006,NA())</f>
        <v>10.500500500500507</v>
      </c>
      <c r="L1006" s="1">
        <f>IF('Check Boxes'!$D$6,'Preserved Calcs'!L1006,NA())</f>
        <v>10.700700700700711</v>
      </c>
      <c r="M1006" s="1">
        <f>IF('Check Boxes'!$D$7,'Preserved Calcs'!M1006,NA())</f>
        <v>10.900900900900915</v>
      </c>
      <c r="N1006" s="1">
        <f>IF('Check Boxes'!$D$8,'Preserved Calcs'!N1006,NA())</f>
        <v>11.101101101101117</v>
      </c>
      <c r="O1006" s="1">
        <f>IF('Check Boxes'!$D$9,'Preserved Calcs'!O1006,NA())</f>
        <v>11.30130130130132</v>
      </c>
      <c r="P1006" s="1">
        <f>IF('Check Boxes'!$D$10,'Preserved Calcs'!P1006,NA())</f>
        <v>11.501501501501522</v>
      </c>
      <c r="Q1006" s="1">
        <f>IF('Check Boxes'!$D$11,'Preserved Calcs'!Q1006,NA())</f>
        <v>11.701701701701726</v>
      </c>
      <c r="R1006" s="1">
        <f>IF('Check Boxes'!$D$12,'Preserved Calcs'!R1006,NA())</f>
        <v>11.90190190190193</v>
      </c>
      <c r="S1006" s="1">
        <f>IF('Check Boxes'!$D$13,'Preserved Calcs'!S1006,NA())</f>
        <v>12.102102102102132</v>
      </c>
      <c r="T1006" s="1">
        <f>IF('Check Boxes'!$D$14,'Preserved Calcs'!T1006,NA())</f>
        <v>12.302302302302335</v>
      </c>
      <c r="U1006" s="1">
        <f>IF('Check Boxes'!$D$15,'Preserved Calcs'!U1006,NA())</f>
        <v>12.502502502502537</v>
      </c>
      <c r="V1006" s="1">
        <f>IF('Check Boxes'!$D$16,'Preserved Calcs'!V1006,NA())</f>
        <v>12.702702702702741</v>
      </c>
      <c r="W1006" s="1">
        <f>IF('Check Boxes'!$D$17,'Preserved Calcs'!W1006,NA())</f>
        <v>12.902902902902945</v>
      </c>
      <c r="X1006" s="1">
        <f>IF('Check Boxes'!$D$18,'Preserved Calcs'!X1006,NA())</f>
        <v>13.103103103103146</v>
      </c>
      <c r="Y1006" s="1">
        <f>IF('Check Boxes'!$D$19,'Preserved Calcs'!Y1006,NA())</f>
        <v>13.30330330330335</v>
      </c>
      <c r="Z1006" s="1">
        <f>IF('Check Boxes'!$D$20,'Preserved Calcs'!Z1006,NA())</f>
        <v>13.503503503503552</v>
      </c>
      <c r="AA1006" s="1">
        <f>IF('Check Boxes'!$D$21,'Preserved Calcs'!AA1006,NA())</f>
        <v>13.703703703703756</v>
      </c>
      <c r="AB1006" s="1">
        <f>IF('Check Boxes'!$D$22,'Preserved Calcs'!AB1006,NA())</f>
        <v>13.903903903903959</v>
      </c>
      <c r="AC1006" s="1">
        <f>IF('Check Boxes'!$D$23,'Preserved Calcs'!AC1006,NA())</f>
        <v>14.104104104104163</v>
      </c>
      <c r="AD1006" s="1">
        <f>IF('Check Boxes'!$D$2,'Preserved Calcs'!AD1006,NA())</f>
        <v>-419.49999999999301</v>
      </c>
      <c r="AE1006" s="1">
        <f>'Preserved Calcs'!AE1006</f>
        <v>0</v>
      </c>
      <c r="AF1006" s="1">
        <f>'Preserved Calcs'!AF1006</f>
        <v>-41908.049999998715</v>
      </c>
      <c r="AG1006" s="1">
        <f>'Preserved Calcs'!AG1006</f>
        <v>-42917.049999998701</v>
      </c>
      <c r="AH1006" s="1">
        <f>IF('Check Boxes'!$D$26,'Preserved Calcs'!AH1006,NA())</f>
        <v>12.452452452452487</v>
      </c>
      <c r="AI1006" s="1">
        <f>'Preserved Calcs'!AI1006</f>
        <v>99.949999999998596</v>
      </c>
      <c r="AJ1006" s="1">
        <f>IF('Check Boxes'!$D$25,'Preserved Calcs'!AJ1006,NA())</f>
        <v>-919.49999999995043</v>
      </c>
      <c r="AK1006" s="1" t="e">
        <f>IF('Check Boxes'!$D$27,'Preserved Calcs'!AK1006,NA())</f>
        <v>#N/A</v>
      </c>
      <c r="AL1006" s="1" t="e">
        <f>'Preserved Calcs'!AL1006</f>
        <v>#N/A</v>
      </c>
      <c r="AM1006" s="1">
        <f>'Preserved Calcs'!AM1006</f>
        <v>-100000000</v>
      </c>
      <c r="AN1006" s="1">
        <f>'Preserved Calcs'!AN1006</f>
        <v>-10000000000</v>
      </c>
    </row>
    <row r="1007" spans="1:40">
      <c r="A1007" s="1">
        <f>'Preserved Calcs'!A1007</f>
        <v>99.999999999998593</v>
      </c>
      <c r="B1007" s="1">
        <f>'Preserved Calcs'!B1007</f>
        <v>0</v>
      </c>
      <c r="C1007" s="1">
        <f>'Preserved Calcs'!C1007</f>
        <v>999.9999999999859</v>
      </c>
      <c r="D1007" s="1">
        <f>IF('Check Boxes'!$D$28,'Preserved Calcs'!D1007,NA())</f>
        <v>10</v>
      </c>
      <c r="E1007" s="1" t="e">
        <f>IF('Check Boxes'!$D$29,'Preserved Calcs'!E1007,NA())</f>
        <v>#N/A</v>
      </c>
      <c r="F1007" s="1">
        <f>IF('Check Boxes'!$D$30,'Preserved Calcs'!F1007,NA())</f>
        <v>10.100000000000001</v>
      </c>
      <c r="G1007" s="1">
        <f>'Preserved Calcs'!G1007</f>
        <v>100.04999999999859</v>
      </c>
      <c r="H1007" s="1">
        <f>IF('Check Boxes'!$D$24,'Preserved Calcs'!H1007,NA())</f>
        <v>10.000000000000568</v>
      </c>
      <c r="I1007" s="1">
        <f>IF('Check Boxes'!$D$3,'Preserved Calcs'!I1007,NA())</f>
        <v>10.100000000000001</v>
      </c>
      <c r="J1007" s="1">
        <f>IF('Check Boxes'!$D$4,'Preserved Calcs'!J1007,NA())</f>
        <v>10.300000000000004</v>
      </c>
      <c r="K1007" s="1">
        <f>IF('Check Boxes'!$D$5,'Preserved Calcs'!K1007,NA())</f>
        <v>10.500000000000007</v>
      </c>
      <c r="L1007" s="1">
        <f>IF('Check Boxes'!$D$6,'Preserved Calcs'!L1007,NA())</f>
        <v>10.70000000000001</v>
      </c>
      <c r="M1007" s="1">
        <f>IF('Check Boxes'!$D$7,'Preserved Calcs'!M1007,NA())</f>
        <v>10.900000000000013</v>
      </c>
      <c r="N1007" s="1">
        <f>IF('Check Boxes'!$D$8,'Preserved Calcs'!N1007,NA())</f>
        <v>11.100000000000016</v>
      </c>
      <c r="O1007" s="1">
        <f>IF('Check Boxes'!$D$9,'Preserved Calcs'!O1007,NA())</f>
        <v>11.300000000000018</v>
      </c>
      <c r="P1007" s="1">
        <f>IF('Check Boxes'!$D$10,'Preserved Calcs'!P1007,NA())</f>
        <v>11.500000000000021</v>
      </c>
      <c r="Q1007" s="1">
        <f>IF('Check Boxes'!$D$11,'Preserved Calcs'!Q1007,NA())</f>
        <v>11.700000000000024</v>
      </c>
      <c r="R1007" s="1">
        <f>IF('Check Boxes'!$D$12,'Preserved Calcs'!R1007,NA())</f>
        <v>11.900000000000027</v>
      </c>
      <c r="S1007" s="1">
        <f>IF('Check Boxes'!$D$13,'Preserved Calcs'!S1007,NA())</f>
        <v>12.10000000000003</v>
      </c>
      <c r="T1007" s="1">
        <f>IF('Check Boxes'!$D$14,'Preserved Calcs'!T1007,NA())</f>
        <v>12.300000000000033</v>
      </c>
      <c r="U1007" s="1">
        <f>IF('Check Boxes'!$D$15,'Preserved Calcs'!U1007,NA())</f>
        <v>12.500000000000036</v>
      </c>
      <c r="V1007" s="1">
        <f>IF('Check Boxes'!$D$16,'Preserved Calcs'!V1007,NA())</f>
        <v>12.700000000000038</v>
      </c>
      <c r="W1007" s="1">
        <f>IF('Check Boxes'!$D$17,'Preserved Calcs'!W1007,NA())</f>
        <v>12.900000000000041</v>
      </c>
      <c r="X1007" s="1">
        <f>IF('Check Boxes'!$D$18,'Preserved Calcs'!X1007,NA())</f>
        <v>13.100000000000044</v>
      </c>
      <c r="Y1007" s="1">
        <f>IF('Check Boxes'!$D$19,'Preserved Calcs'!Y1007,NA())</f>
        <v>13.300000000000047</v>
      </c>
      <c r="Z1007" s="1">
        <f>IF('Check Boxes'!$D$20,'Preserved Calcs'!Z1007,NA())</f>
        <v>13.50000000000005</v>
      </c>
      <c r="AA1007" s="1">
        <f>IF('Check Boxes'!$D$21,'Preserved Calcs'!AA1007,NA())</f>
        <v>13.700000000000053</v>
      </c>
      <c r="AB1007" s="1">
        <f>IF('Check Boxes'!$D$22,'Preserved Calcs'!AB1007,NA())</f>
        <v>13.900000000000055</v>
      </c>
      <c r="AC1007" s="1">
        <f>IF('Check Boxes'!$D$23,'Preserved Calcs'!AC1007,NA())</f>
        <v>14.100000000000058</v>
      </c>
      <c r="AD1007" s="1">
        <f>IF('Check Boxes'!$D$2,'Preserved Calcs'!AD1007,NA())</f>
        <v>-419.99999999999295</v>
      </c>
      <c r="AE1007" s="1">
        <f>'Preserved Calcs'!AE1007</f>
        <v>0</v>
      </c>
      <c r="AF1007" s="1">
        <f>'Preserved Calcs'!AF1007</f>
        <v>-41999.999999998705</v>
      </c>
      <c r="AG1007" s="1">
        <f>'Preserved Calcs'!AG1007</f>
        <v>-43009.99999999869</v>
      </c>
      <c r="AH1007" s="1">
        <f>IF('Check Boxes'!$D$26,'Preserved Calcs'!AH1007,NA())</f>
        <v>12.450000000000035</v>
      </c>
      <c r="AI1007" s="1">
        <f>'Preserved Calcs'!AI1007</f>
        <v>100.04999999999859</v>
      </c>
      <c r="AJ1007" s="1">
        <f>IF('Check Boxes'!$D$25,'Preserved Calcs'!AJ1007,NA())</f>
        <v>-920.50000000000864</v>
      </c>
      <c r="AK1007" s="1" t="e">
        <f>IF('Check Boxes'!$D$27,'Preserved Calcs'!AK1007,NA())</f>
        <v>#N/A</v>
      </c>
      <c r="AL1007" s="1" t="e">
        <f>'Preserved Calcs'!AL1007</f>
        <v>#N/A</v>
      </c>
      <c r="AM1007" s="1">
        <f>'Preserved Calcs'!AM1007</f>
        <v>-100000000</v>
      </c>
      <c r="AN1007" s="1">
        <f>'Preserved Calcs'!AN1007</f>
        <v>-10000000000</v>
      </c>
    </row>
    <row r="1008" spans="1:40">
      <c r="A1008" s="1">
        <f>'Preserved Calcs'!A1008</f>
        <v>100.09999999999859</v>
      </c>
      <c r="B1008" s="1">
        <f>'Preserved Calcs'!B1008</f>
        <v>0</v>
      </c>
      <c r="C1008" s="1">
        <f>'Preserved Calcs'!C1008</f>
        <v>1000.9999999999859</v>
      </c>
      <c r="D1008" s="1">
        <f>IF('Check Boxes'!$D$28,'Preserved Calcs'!D1008,NA())</f>
        <v>10</v>
      </c>
      <c r="E1008" s="1" t="e">
        <f>IF('Check Boxes'!$D$29,'Preserved Calcs'!E1008,NA())</f>
        <v>#N/A</v>
      </c>
      <c r="F1008" s="1">
        <f>IF('Check Boxes'!$D$30,'Preserved Calcs'!F1008,NA())</f>
        <v>10.099900099900102</v>
      </c>
      <c r="G1008" s="1">
        <f>'Preserved Calcs'!G1008</f>
        <v>100.09999999999859</v>
      </c>
      <c r="H1008" s="1" t="e">
        <f>IF('Check Boxes'!$D$24,'Preserved Calcs'!H1008,NA())</f>
        <v>#REF!</v>
      </c>
      <c r="I1008" s="1">
        <f>IF('Check Boxes'!$D$3,'Preserved Calcs'!I1008,NA())</f>
        <v>10.099900099900102</v>
      </c>
      <c r="J1008" s="1">
        <f>IF('Check Boxes'!$D$4,'Preserved Calcs'!J1008,NA())</f>
        <v>10.299700299700305</v>
      </c>
      <c r="K1008" s="1">
        <f>IF('Check Boxes'!$D$5,'Preserved Calcs'!K1008,NA())</f>
        <v>10.499500499500508</v>
      </c>
      <c r="L1008" s="1">
        <f>IF('Check Boxes'!$D$6,'Preserved Calcs'!L1008,NA())</f>
        <v>10.699300699300711</v>
      </c>
      <c r="M1008" s="1">
        <f>IF('Check Boxes'!$D$7,'Preserved Calcs'!M1008,NA())</f>
        <v>10.899100899100914</v>
      </c>
      <c r="N1008" s="1">
        <f>IF('Check Boxes'!$D$8,'Preserved Calcs'!N1008,NA())</f>
        <v>11.098901098901116</v>
      </c>
      <c r="O1008" s="1">
        <f>IF('Check Boxes'!$D$9,'Preserved Calcs'!O1008,NA())</f>
        <v>11.298701298701317</v>
      </c>
      <c r="P1008" s="1">
        <f>IF('Check Boxes'!$D$10,'Preserved Calcs'!P1008,NA())</f>
        <v>11.49850149850152</v>
      </c>
      <c r="Q1008" s="1">
        <f>IF('Check Boxes'!$D$11,'Preserved Calcs'!Q1008,NA())</f>
        <v>11.698301698301723</v>
      </c>
      <c r="R1008" s="1">
        <f>IF('Check Boxes'!$D$12,'Preserved Calcs'!R1008,NA())</f>
        <v>11.898101898101926</v>
      </c>
      <c r="S1008" s="1">
        <f>IF('Check Boxes'!$D$13,'Preserved Calcs'!S1008,NA())</f>
        <v>12.097902097902129</v>
      </c>
      <c r="T1008" s="1">
        <f>IF('Check Boxes'!$D$14,'Preserved Calcs'!T1008,NA())</f>
        <v>12.297702297702331</v>
      </c>
      <c r="U1008" s="1">
        <f>IF('Check Boxes'!$D$15,'Preserved Calcs'!U1008,NA())</f>
        <v>12.497502497502534</v>
      </c>
      <c r="V1008" s="1">
        <f>IF('Check Boxes'!$D$16,'Preserved Calcs'!V1008,NA())</f>
        <v>12.697302697302737</v>
      </c>
      <c r="W1008" s="1">
        <f>IF('Check Boxes'!$D$17,'Preserved Calcs'!W1008,NA())</f>
        <v>12.89710289710294</v>
      </c>
      <c r="X1008" s="1">
        <f>IF('Check Boxes'!$D$18,'Preserved Calcs'!X1008,NA())</f>
        <v>13.096903096903141</v>
      </c>
      <c r="Y1008" s="1">
        <f>IF('Check Boxes'!$D$19,'Preserved Calcs'!Y1008,NA())</f>
        <v>13.296703296703344</v>
      </c>
      <c r="Z1008" s="1">
        <f>IF('Check Boxes'!$D$20,'Preserved Calcs'!Z1008,NA())</f>
        <v>13.496503496503546</v>
      </c>
      <c r="AA1008" s="1">
        <f>IF('Check Boxes'!$D$21,'Preserved Calcs'!AA1008,NA())</f>
        <v>13.696303696303749</v>
      </c>
      <c r="AB1008" s="1">
        <f>IF('Check Boxes'!$D$22,'Preserved Calcs'!AB1008,NA())</f>
        <v>13.896103896103952</v>
      </c>
      <c r="AC1008" s="1">
        <f>IF('Check Boxes'!$D$23,'Preserved Calcs'!AC1008,NA())</f>
        <v>14.095904095904155</v>
      </c>
      <c r="AD1008" s="1">
        <f>IF('Check Boxes'!$D$2,'Preserved Calcs'!AD1008,NA())</f>
        <v>-420.49999999999295</v>
      </c>
      <c r="AE1008" s="1">
        <f>'Preserved Calcs'!AE1008</f>
        <v>0</v>
      </c>
      <c r="AF1008" s="1">
        <f>'Preserved Calcs'!AF1008</f>
        <v>-42092.049999998701</v>
      </c>
      <c r="AG1008" s="1">
        <f>'Preserved Calcs'!AG1008</f>
        <v>-43103.049999998686</v>
      </c>
      <c r="AH1008" s="1">
        <f>IF('Check Boxes'!$D$26,'Preserved Calcs'!AH1008,NA())</f>
        <v>12.447552447552482</v>
      </c>
      <c r="AI1008" s="1">
        <f>'Preserved Calcs'!AI1008</f>
        <v>100.09999999999859</v>
      </c>
      <c r="AJ1008" s="1" t="e">
        <f>IF('Check Boxes'!$D$25,'Preserved Calcs'!AJ1008,NA())</f>
        <v>#REF!</v>
      </c>
      <c r="AK1008" s="1" t="e">
        <f>IF('Check Boxes'!$D$27,'Preserved Calcs'!AK1008,NA())</f>
        <v>#N/A</v>
      </c>
      <c r="AL1008" s="1" t="e">
        <f>'Preserved Calcs'!AL1008</f>
        <v>#N/A</v>
      </c>
      <c r="AM1008" s="1">
        <f>'Preserved Calcs'!AM1008</f>
        <v>-100000000</v>
      </c>
      <c r="AN1008" s="1">
        <f>'Preserved Calcs'!AN1008</f>
        <v>-10000000000</v>
      </c>
    </row>
  </sheetData>
  <sheetProtection selectLockedCells="1" selectUnlockedCells="1"/>
  <mergeCells count="7">
    <mergeCell ref="AM1:AN1"/>
    <mergeCell ref="B1:F1"/>
    <mergeCell ref="I1:AC1"/>
    <mergeCell ref="AD1:AE1"/>
    <mergeCell ref="AF1:AH1"/>
    <mergeCell ref="AK1:AL1"/>
    <mergeCell ref="AI1:AJ1"/>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9AE09-5C88-49FF-AE4B-F126116FD2CF}">
  <dimension ref="A1:AN1008"/>
  <sheetViews>
    <sheetView topLeftCell="A434" zoomScale="70" zoomScaleNormal="70" workbookViewId="0">
      <pane xSplit="1" topLeftCell="B1" activePane="topRight" state="frozen"/>
      <selection activeCell="Q15" sqref="Q15"/>
      <selection pane="topRight" activeCell="X457" sqref="X457"/>
    </sheetView>
  </sheetViews>
  <sheetFormatPr baseColWidth="10" defaultColWidth="8.83203125" defaultRowHeight="15"/>
  <cols>
    <col min="2" max="2" width="8.83203125" style="1"/>
    <col min="3" max="5" width="8.83203125" style="2"/>
    <col min="6" max="6" width="8.83203125" style="3"/>
    <col min="7" max="8" width="8.83203125" style="2"/>
    <col min="9" max="9" width="8.83203125" style="1"/>
    <col min="10" max="28" width="8.83203125" style="2"/>
    <col min="29" max="29" width="8.83203125" style="3"/>
    <col min="30" max="30" width="8.83203125" style="1"/>
    <col min="31" max="31" width="8.83203125" style="3"/>
    <col min="32" max="32" width="8.83203125" style="1"/>
    <col min="33" max="33" width="8.83203125" style="2"/>
    <col min="34" max="34" width="16.6640625" style="3" customWidth="1"/>
    <col min="35" max="36" width="10.5" style="2" customWidth="1"/>
    <col min="37" max="37" width="16.6640625" style="1" customWidth="1"/>
    <col min="38" max="38" width="15.1640625" style="3" customWidth="1"/>
    <col min="39" max="39" width="10.6640625" style="1" bestFit="1" customWidth="1"/>
    <col min="40" max="40" width="12.6640625" style="3" bestFit="1" customWidth="1"/>
  </cols>
  <sheetData>
    <row r="1" spans="1:40" s="11" customFormat="1" ht="16" thickBot="1">
      <c r="A1" s="10"/>
      <c r="B1" s="59" t="s">
        <v>10</v>
      </c>
      <c r="C1" s="60"/>
      <c r="D1" s="60"/>
      <c r="E1" s="60"/>
      <c r="F1" s="61"/>
      <c r="G1" s="19" t="s">
        <v>23</v>
      </c>
      <c r="H1" s="19"/>
      <c r="I1" s="62" t="s">
        <v>11</v>
      </c>
      <c r="J1" s="63"/>
      <c r="K1" s="63"/>
      <c r="L1" s="63"/>
      <c r="M1" s="63"/>
      <c r="N1" s="63"/>
      <c r="O1" s="63"/>
      <c r="P1" s="63"/>
      <c r="Q1" s="63"/>
      <c r="R1" s="63"/>
      <c r="S1" s="63"/>
      <c r="T1" s="63"/>
      <c r="U1" s="63"/>
      <c r="V1" s="63"/>
      <c r="W1" s="63"/>
      <c r="X1" s="63"/>
      <c r="Y1" s="63"/>
      <c r="Z1" s="63"/>
      <c r="AA1" s="63"/>
      <c r="AB1" s="63"/>
      <c r="AC1" s="64"/>
      <c r="AD1" s="65" t="s">
        <v>12</v>
      </c>
      <c r="AE1" s="66"/>
      <c r="AF1" s="57" t="s">
        <v>27</v>
      </c>
      <c r="AG1" s="67"/>
      <c r="AH1" s="58"/>
      <c r="AI1" s="57" t="s">
        <v>42</v>
      </c>
      <c r="AJ1" s="58"/>
      <c r="AK1" s="57" t="s">
        <v>31</v>
      </c>
      <c r="AL1" s="58"/>
      <c r="AM1" s="57" t="s">
        <v>38</v>
      </c>
      <c r="AN1" s="58"/>
    </row>
    <row r="2" spans="1:40" s="2" customFormat="1">
      <c r="A2" s="1"/>
      <c r="B2" s="1"/>
      <c r="F2" s="3"/>
      <c r="I2" s="1" t="s">
        <v>13</v>
      </c>
      <c r="J2" s="2">
        <f>SIMULATOR!P6</f>
        <v>20</v>
      </c>
      <c r="AC2" s="3"/>
      <c r="AD2" s="1" t="s">
        <v>14</v>
      </c>
      <c r="AE2" s="3"/>
      <c r="AF2" s="1"/>
      <c r="AH2" s="3"/>
      <c r="AK2" s="1"/>
      <c r="AL2" s="3"/>
      <c r="AM2" s="1"/>
      <c r="AN2" s="3"/>
    </row>
    <row r="3" spans="1:40" s="2" customFormat="1">
      <c r="A3" s="1"/>
      <c r="B3" s="1" t="s">
        <v>3</v>
      </c>
      <c r="C3" s="2">
        <f>SIMULATOR!P11</f>
        <v>0</v>
      </c>
      <c r="F3" s="3"/>
      <c r="I3" s="1"/>
      <c r="AC3" s="3"/>
      <c r="AD3" s="1" t="s">
        <v>8</v>
      </c>
      <c r="AE3" s="3">
        <f>SIMULATOR!P18</f>
        <v>-5</v>
      </c>
      <c r="AF3" s="1" t="s">
        <v>29</v>
      </c>
      <c r="AH3" s="3">
        <f>MAX(AG8:AG1008)</f>
        <v>234.99999999999997</v>
      </c>
      <c r="AK3" s="1"/>
      <c r="AL3" s="3"/>
      <c r="AM3" s="1"/>
      <c r="AN3" s="3"/>
    </row>
    <row r="4" spans="1:40" s="2" customFormat="1">
      <c r="A4" s="1"/>
      <c r="B4" s="1" t="s">
        <v>4</v>
      </c>
      <c r="C4" s="2">
        <f>SIMULATOR!P12</f>
        <v>0</v>
      </c>
      <c r="F4" s="3"/>
      <c r="I4" s="1"/>
      <c r="AC4" s="3"/>
      <c r="AD4" s="1" t="s">
        <v>9</v>
      </c>
      <c r="AE4" s="3">
        <f>SIMULATOR!P19</f>
        <v>80</v>
      </c>
      <c r="AF4" s="1"/>
      <c r="AH4" s="3"/>
      <c r="AK4" s="1"/>
      <c r="AL4" s="3"/>
      <c r="AM4" s="1"/>
      <c r="AN4" s="3"/>
    </row>
    <row r="5" spans="1:40" s="2" customFormat="1">
      <c r="A5" s="1"/>
      <c r="B5" s="1" t="s">
        <v>5</v>
      </c>
      <c r="C5" s="2">
        <f>SIMULATOR!P13</f>
        <v>10</v>
      </c>
      <c r="F5" s="3"/>
      <c r="I5" s="1"/>
      <c r="AC5" s="3"/>
      <c r="AD5" s="1"/>
      <c r="AE5" s="3"/>
      <c r="AF5" s="1"/>
      <c r="AH5" s="3"/>
      <c r="AK5" s="1"/>
      <c r="AL5" s="3"/>
      <c r="AM5" s="1"/>
      <c r="AN5" s="3"/>
    </row>
    <row r="6" spans="1:40" s="2" customFormat="1">
      <c r="A6" s="1"/>
      <c r="B6" s="1" t="s">
        <v>6</v>
      </c>
      <c r="C6" s="2">
        <f>SIMULATOR!P14</f>
        <v>10</v>
      </c>
      <c r="F6" s="3"/>
      <c r="I6" s="1">
        <v>0</v>
      </c>
      <c r="J6" s="2">
        <f>I6+J2</f>
        <v>20</v>
      </c>
      <c r="K6" s="2">
        <f>J6+J2</f>
        <v>40</v>
      </c>
      <c r="L6" s="2">
        <f>K6+J2</f>
        <v>60</v>
      </c>
      <c r="M6" s="2">
        <f>L6+J2</f>
        <v>80</v>
      </c>
      <c r="N6" s="2">
        <f>M6+J2</f>
        <v>100</v>
      </c>
      <c r="O6" s="2">
        <f>N6+J2</f>
        <v>120</v>
      </c>
      <c r="P6" s="2">
        <f>O6+J2</f>
        <v>140</v>
      </c>
      <c r="Q6" s="2">
        <f>P6+J2</f>
        <v>160</v>
      </c>
      <c r="R6" s="2">
        <f>Q6+J2</f>
        <v>180</v>
      </c>
      <c r="S6" s="2">
        <f>R6+J2</f>
        <v>200</v>
      </c>
      <c r="T6" s="2">
        <f>S6+J2</f>
        <v>220</v>
      </c>
      <c r="U6" s="2">
        <f>T6+J2</f>
        <v>240</v>
      </c>
      <c r="V6" s="2">
        <f>U6+J2</f>
        <v>260</v>
      </c>
      <c r="W6" s="2">
        <f>V6+J2</f>
        <v>280</v>
      </c>
      <c r="X6" s="2">
        <f>W6+J2</f>
        <v>300</v>
      </c>
      <c r="Y6" s="2">
        <f>X6+J2</f>
        <v>320</v>
      </c>
      <c r="Z6" s="2">
        <f>Y6+J2</f>
        <v>340</v>
      </c>
      <c r="AA6" s="2">
        <f>Z6+J2</f>
        <v>360</v>
      </c>
      <c r="AB6" s="2">
        <f>AA6+J2</f>
        <v>380</v>
      </c>
      <c r="AC6" s="3">
        <f>AB6+J2</f>
        <v>400</v>
      </c>
      <c r="AD6" s="1" t="s">
        <v>15</v>
      </c>
      <c r="AE6" s="3"/>
      <c r="AF6" s="1" t="s">
        <v>26</v>
      </c>
      <c r="AG6" s="2" t="s">
        <v>28</v>
      </c>
      <c r="AH6" s="3">
        <f>AH3</f>
        <v>234.99999999999997</v>
      </c>
      <c r="AK6" s="4" t="s">
        <v>32</v>
      </c>
      <c r="AL6" s="13" t="s">
        <v>33</v>
      </c>
      <c r="AM6" s="4" t="s">
        <v>39</v>
      </c>
      <c r="AN6" s="13" t="s">
        <v>40</v>
      </c>
    </row>
    <row r="7" spans="1:40" s="15" customFormat="1" ht="16" thickBot="1">
      <c r="A7" s="14" t="s">
        <v>16</v>
      </c>
      <c r="B7" s="14" t="s">
        <v>17</v>
      </c>
      <c r="C7" s="15" t="s">
        <v>18</v>
      </c>
      <c r="D7" s="15" t="s">
        <v>19</v>
      </c>
      <c r="E7" s="15" t="s">
        <v>20</v>
      </c>
      <c r="F7" s="16" t="s">
        <v>21</v>
      </c>
      <c r="G7" s="17" t="s">
        <v>24</v>
      </c>
      <c r="H7" s="17" t="s">
        <v>25</v>
      </c>
      <c r="I7" s="14">
        <f>I6</f>
        <v>0</v>
      </c>
      <c r="J7" s="15">
        <f t="shared" ref="J7:AC7" si="0">J6</f>
        <v>20</v>
      </c>
      <c r="K7" s="15">
        <f t="shared" si="0"/>
        <v>40</v>
      </c>
      <c r="L7" s="15">
        <f t="shared" si="0"/>
        <v>60</v>
      </c>
      <c r="M7" s="15">
        <f t="shared" si="0"/>
        <v>80</v>
      </c>
      <c r="N7" s="15">
        <f t="shared" si="0"/>
        <v>100</v>
      </c>
      <c r="O7" s="15">
        <f t="shared" si="0"/>
        <v>120</v>
      </c>
      <c r="P7" s="15">
        <f t="shared" si="0"/>
        <v>140</v>
      </c>
      <c r="Q7" s="15">
        <f t="shared" si="0"/>
        <v>160</v>
      </c>
      <c r="R7" s="15">
        <f t="shared" si="0"/>
        <v>180</v>
      </c>
      <c r="S7" s="15">
        <f t="shared" si="0"/>
        <v>200</v>
      </c>
      <c r="T7" s="15">
        <f t="shared" si="0"/>
        <v>220</v>
      </c>
      <c r="U7" s="15">
        <f t="shared" si="0"/>
        <v>240</v>
      </c>
      <c r="V7" s="15">
        <f t="shared" si="0"/>
        <v>260</v>
      </c>
      <c r="W7" s="15">
        <f t="shared" si="0"/>
        <v>280</v>
      </c>
      <c r="X7" s="15">
        <f t="shared" si="0"/>
        <v>300</v>
      </c>
      <c r="Y7" s="15">
        <f t="shared" si="0"/>
        <v>320</v>
      </c>
      <c r="Z7" s="15">
        <f t="shared" si="0"/>
        <v>340</v>
      </c>
      <c r="AA7" s="15">
        <f t="shared" si="0"/>
        <v>360</v>
      </c>
      <c r="AB7" s="15">
        <f t="shared" si="0"/>
        <v>380</v>
      </c>
      <c r="AC7" s="16">
        <f t="shared" si="0"/>
        <v>400</v>
      </c>
      <c r="AD7" s="14" t="s">
        <v>22</v>
      </c>
      <c r="AE7" s="16"/>
      <c r="AF7" s="14"/>
      <c r="AH7" s="16" t="s">
        <v>30</v>
      </c>
      <c r="AI7" s="15" t="s">
        <v>43</v>
      </c>
      <c r="AJ7" s="15" t="s">
        <v>44</v>
      </c>
      <c r="AK7" s="1"/>
      <c r="AL7" s="3"/>
      <c r="AM7" s="1"/>
      <c r="AN7" s="3"/>
    </row>
    <row r="8" spans="1:40" s="22" customFormat="1">
      <c r="A8" s="21">
        <v>0.1</v>
      </c>
      <c r="B8" s="21">
        <f t="shared" ref="B8:B71" si="1">$C$3*(A8^$C$4)</f>
        <v>0</v>
      </c>
      <c r="C8" s="22">
        <f t="shared" ref="C8:C71" si="2">A8*$C$5</f>
        <v>1</v>
      </c>
      <c r="D8" s="22">
        <f t="shared" ref="D8:D200" si="3">$C$6</f>
        <v>10</v>
      </c>
      <c r="E8" s="22">
        <f t="shared" ref="E8:E71" si="4">SUM(B8:D8)</f>
        <v>11</v>
      </c>
      <c r="F8" s="23">
        <f t="shared" ref="F8:F71" si="5">E8/A8</f>
        <v>110</v>
      </c>
      <c r="G8" s="22">
        <f>AVERAGE(A8:A9)</f>
        <v>0.15000000000000002</v>
      </c>
      <c r="H8" s="22">
        <f>(E9-E8)/(A9-A8)</f>
        <v>10</v>
      </c>
      <c r="I8" s="21">
        <f t="shared" ref="I8:X23" si="6">$F8+(I$6/$A8)</f>
        <v>110</v>
      </c>
      <c r="J8" s="22">
        <f t="shared" si="6"/>
        <v>310</v>
      </c>
      <c r="K8" s="22">
        <f t="shared" si="6"/>
        <v>510</v>
      </c>
      <c r="L8" s="22">
        <f t="shared" si="6"/>
        <v>710</v>
      </c>
      <c r="M8" s="22">
        <f t="shared" si="6"/>
        <v>910</v>
      </c>
      <c r="N8" s="22">
        <f t="shared" si="6"/>
        <v>1110</v>
      </c>
      <c r="O8" s="22">
        <f t="shared" si="6"/>
        <v>1310</v>
      </c>
      <c r="P8" s="22">
        <f t="shared" si="6"/>
        <v>1510</v>
      </c>
      <c r="Q8" s="22">
        <f t="shared" si="6"/>
        <v>1710</v>
      </c>
      <c r="R8" s="22">
        <f t="shared" si="6"/>
        <v>1910</v>
      </c>
      <c r="S8" s="22">
        <f t="shared" si="6"/>
        <v>2110</v>
      </c>
      <c r="T8" s="22">
        <f t="shared" si="6"/>
        <v>2310</v>
      </c>
      <c r="U8" s="22">
        <f t="shared" si="6"/>
        <v>2510</v>
      </c>
      <c r="V8" s="22">
        <f t="shared" si="6"/>
        <v>2710</v>
      </c>
      <c r="W8" s="22">
        <f t="shared" si="6"/>
        <v>2910</v>
      </c>
      <c r="X8" s="22">
        <f t="shared" si="6"/>
        <v>3110</v>
      </c>
      <c r="Y8" s="22">
        <f t="shared" ref="T8:AC23" si="7">$F8+(Y$6/$A8)</f>
        <v>3310</v>
      </c>
      <c r="Z8" s="22">
        <f t="shared" si="7"/>
        <v>3510</v>
      </c>
      <c r="AA8" s="22">
        <f t="shared" si="7"/>
        <v>3710</v>
      </c>
      <c r="AB8" s="22">
        <f t="shared" si="7"/>
        <v>3910</v>
      </c>
      <c r="AC8" s="23">
        <f t="shared" si="7"/>
        <v>4110</v>
      </c>
      <c r="AD8" s="24">
        <f>(AE$3*A8)+AE$4</f>
        <v>79.5</v>
      </c>
      <c r="AE8" s="23"/>
      <c r="AF8" s="21">
        <f>AD8*A8</f>
        <v>7.95</v>
      </c>
      <c r="AG8" s="22">
        <f>AF8-E8</f>
        <v>-3.05</v>
      </c>
      <c r="AH8" s="23">
        <f>$F8+(AH$6/$A8)</f>
        <v>2459.9999999999995</v>
      </c>
      <c r="AI8" s="22">
        <f>G8</f>
        <v>0.15000000000000002</v>
      </c>
      <c r="AJ8" s="22">
        <f>(AF9-AF8)/(A9-A8)</f>
        <v>78.5</v>
      </c>
      <c r="AK8" s="21" t="e">
        <f>IF(AG8=MAX($AG$8:$AG$1008),AD8,#N/A)</f>
        <v>#N/A</v>
      </c>
      <c r="AL8" s="23" t="e">
        <f>IF(AG8=MAX($AG$8:$AG$1008),A8,#N/A)</f>
        <v>#N/A</v>
      </c>
      <c r="AM8" s="22">
        <f>IF(AG8=MAX($AG$8:$AG$1008),AD8,-100000000)</f>
        <v>-100000000</v>
      </c>
      <c r="AN8" s="23">
        <f>IF(AG8=MAX($AG$8:$AG$1008),A8,-10000000000)</f>
        <v>-10000000000</v>
      </c>
    </row>
    <row r="9" spans="1:40" s="2" customFormat="1">
      <c r="A9" s="1">
        <f>A8+0.1</f>
        <v>0.2</v>
      </c>
      <c r="B9" s="1">
        <f t="shared" si="1"/>
        <v>0</v>
      </c>
      <c r="C9" s="2">
        <f t="shared" si="2"/>
        <v>2</v>
      </c>
      <c r="D9" s="2">
        <f t="shared" si="3"/>
        <v>10</v>
      </c>
      <c r="E9" s="2">
        <f t="shared" si="4"/>
        <v>12</v>
      </c>
      <c r="F9" s="3">
        <f t="shared" si="5"/>
        <v>60</v>
      </c>
      <c r="G9" s="2">
        <f t="shared" ref="G9:G72" si="8">AVERAGE(A9:A10)</f>
        <v>0.25</v>
      </c>
      <c r="H9" s="2">
        <f t="shared" ref="H9:H72" si="9">(E10-E9)/(A10-A9)</f>
        <v>9.9999999999999964</v>
      </c>
      <c r="I9" s="1">
        <f t="shared" si="6"/>
        <v>60</v>
      </c>
      <c r="J9" s="2">
        <f t="shared" si="6"/>
        <v>160</v>
      </c>
      <c r="K9" s="2">
        <f t="shared" si="6"/>
        <v>260</v>
      </c>
      <c r="L9" s="2">
        <f t="shared" si="6"/>
        <v>360</v>
      </c>
      <c r="M9" s="2">
        <f t="shared" si="6"/>
        <v>460</v>
      </c>
      <c r="N9" s="2">
        <f t="shared" si="6"/>
        <v>560</v>
      </c>
      <c r="O9" s="2">
        <f t="shared" si="6"/>
        <v>660</v>
      </c>
      <c r="P9" s="2">
        <f t="shared" si="6"/>
        <v>760</v>
      </c>
      <c r="Q9" s="2">
        <f t="shared" si="6"/>
        <v>860</v>
      </c>
      <c r="R9" s="2">
        <f t="shared" si="6"/>
        <v>960</v>
      </c>
      <c r="S9" s="2">
        <f t="shared" si="6"/>
        <v>1060</v>
      </c>
      <c r="T9" s="2">
        <f t="shared" si="7"/>
        <v>1160</v>
      </c>
      <c r="U9" s="2">
        <f t="shared" si="7"/>
        <v>1260</v>
      </c>
      <c r="V9" s="2">
        <f t="shared" si="7"/>
        <v>1360</v>
      </c>
      <c r="W9" s="2">
        <f t="shared" si="7"/>
        <v>1460</v>
      </c>
      <c r="X9" s="2">
        <f t="shared" si="7"/>
        <v>1560</v>
      </c>
      <c r="Y9" s="2">
        <f t="shared" si="7"/>
        <v>1660</v>
      </c>
      <c r="Z9" s="2">
        <f t="shared" si="7"/>
        <v>1760</v>
      </c>
      <c r="AA9" s="2">
        <f t="shared" si="7"/>
        <v>1860</v>
      </c>
      <c r="AB9" s="2">
        <f t="shared" si="7"/>
        <v>1960</v>
      </c>
      <c r="AC9" s="3">
        <f t="shared" si="7"/>
        <v>2060</v>
      </c>
      <c r="AD9" s="4">
        <f t="shared" ref="AD9:AD72" si="10">(AE$3*A9)+AE$4</f>
        <v>79</v>
      </c>
      <c r="AE9" s="3"/>
      <c r="AF9" s="1">
        <f t="shared" ref="AF9:AF72" si="11">AD9*A9</f>
        <v>15.8</v>
      </c>
      <c r="AG9" s="2">
        <f>AF9-E9</f>
        <v>3.8000000000000007</v>
      </c>
      <c r="AH9" s="3">
        <f t="shared" ref="AH9:AH200" si="12">$F9+(AH$6/$A9)</f>
        <v>1234.9999999999998</v>
      </c>
      <c r="AI9" s="2">
        <f t="shared" ref="AI9:AI72" si="13">G9</f>
        <v>0.25</v>
      </c>
      <c r="AJ9" s="2">
        <f t="shared" ref="AJ9:AJ72" si="14">(AF10-AF9)/(A10-A9)</f>
        <v>77.500000000000014</v>
      </c>
      <c r="AK9" s="1" t="e">
        <f t="shared" ref="AK9:AK72" si="15">IF(AG9=MAX($AG$8:$AG$1008),AD9,#N/A)</f>
        <v>#N/A</v>
      </c>
      <c r="AL9" s="3" t="e">
        <f t="shared" ref="AL9:AL72" si="16">IF(AG9=MAX($AG$8:$AG$1008),A9,#N/A)</f>
        <v>#N/A</v>
      </c>
      <c r="AM9" s="2">
        <f t="shared" ref="AM9:AM72" si="17">IF(AG9=MAX($AG$8:$AG$1008),AD9,-100000000)</f>
        <v>-100000000</v>
      </c>
      <c r="AN9" s="3">
        <f t="shared" ref="AN9:AN72" si="18">IF(AG9=MAX($AG$8:$AG$1008),A9,-10000000000)</f>
        <v>-10000000000</v>
      </c>
    </row>
    <row r="10" spans="1:40" s="2" customFormat="1">
      <c r="A10" s="1">
        <f t="shared" ref="A10:A73" si="19">A9+0.1</f>
        <v>0.30000000000000004</v>
      </c>
      <c r="B10" s="1">
        <f t="shared" si="1"/>
        <v>0</v>
      </c>
      <c r="C10" s="2">
        <f t="shared" si="2"/>
        <v>3.0000000000000004</v>
      </c>
      <c r="D10" s="2">
        <f t="shared" si="3"/>
        <v>10</v>
      </c>
      <c r="E10" s="2">
        <f t="shared" si="4"/>
        <v>13</v>
      </c>
      <c r="F10" s="3">
        <f t="shared" si="5"/>
        <v>43.333333333333329</v>
      </c>
      <c r="G10" s="2">
        <f t="shared" si="8"/>
        <v>0.35000000000000003</v>
      </c>
      <c r="H10" s="2">
        <f t="shared" si="9"/>
        <v>10.000000000000002</v>
      </c>
      <c r="I10" s="1">
        <f t="shared" si="6"/>
        <v>43.333333333333329</v>
      </c>
      <c r="J10" s="2">
        <f t="shared" si="6"/>
        <v>109.99999999999999</v>
      </c>
      <c r="K10" s="2">
        <f t="shared" si="6"/>
        <v>176.66666666666663</v>
      </c>
      <c r="L10" s="2">
        <f t="shared" si="6"/>
        <v>243.33333333333331</v>
      </c>
      <c r="M10" s="2">
        <f t="shared" si="6"/>
        <v>309.99999999999994</v>
      </c>
      <c r="N10" s="2">
        <f t="shared" si="6"/>
        <v>376.66666666666657</v>
      </c>
      <c r="O10" s="2">
        <f t="shared" si="6"/>
        <v>443.33333333333326</v>
      </c>
      <c r="P10" s="2">
        <f t="shared" si="6"/>
        <v>509.99999999999989</v>
      </c>
      <c r="Q10" s="2">
        <f t="shared" si="6"/>
        <v>576.66666666666663</v>
      </c>
      <c r="R10" s="2">
        <f t="shared" si="6"/>
        <v>643.33333333333326</v>
      </c>
      <c r="S10" s="2">
        <f t="shared" si="6"/>
        <v>709.99999999999989</v>
      </c>
      <c r="T10" s="2">
        <f t="shared" si="7"/>
        <v>776.66666666666663</v>
      </c>
      <c r="U10" s="2">
        <f t="shared" si="7"/>
        <v>843.33333333333326</v>
      </c>
      <c r="V10" s="2">
        <f t="shared" si="7"/>
        <v>909.99999999999989</v>
      </c>
      <c r="W10" s="2">
        <f t="shared" si="7"/>
        <v>976.66666666666652</v>
      </c>
      <c r="X10" s="2">
        <f t="shared" si="7"/>
        <v>1043.3333333333333</v>
      </c>
      <c r="Y10" s="2">
        <f t="shared" si="7"/>
        <v>1109.9999999999998</v>
      </c>
      <c r="Z10" s="2">
        <f t="shared" si="7"/>
        <v>1176.6666666666665</v>
      </c>
      <c r="AA10" s="2">
        <f t="shared" si="7"/>
        <v>1243.333333333333</v>
      </c>
      <c r="AB10" s="2">
        <f t="shared" si="7"/>
        <v>1309.9999999999998</v>
      </c>
      <c r="AC10" s="3">
        <f t="shared" si="7"/>
        <v>1376.6666666666663</v>
      </c>
      <c r="AD10" s="4">
        <f t="shared" si="10"/>
        <v>78.5</v>
      </c>
      <c r="AE10" s="3"/>
      <c r="AF10" s="1">
        <f t="shared" si="11"/>
        <v>23.550000000000004</v>
      </c>
      <c r="AG10" s="2">
        <f t="shared" ref="AG10:AG73" si="20">AF10-E10</f>
        <v>10.550000000000004</v>
      </c>
      <c r="AH10" s="3">
        <f t="shared" si="12"/>
        <v>826.66666666666652</v>
      </c>
      <c r="AI10" s="2">
        <f t="shared" si="13"/>
        <v>0.35000000000000003</v>
      </c>
      <c r="AJ10" s="2">
        <f t="shared" si="14"/>
        <v>76.5</v>
      </c>
      <c r="AK10" s="1" t="e">
        <f t="shared" si="15"/>
        <v>#N/A</v>
      </c>
      <c r="AL10" s="3" t="e">
        <f t="shared" si="16"/>
        <v>#N/A</v>
      </c>
      <c r="AM10" s="2">
        <f t="shared" si="17"/>
        <v>-100000000</v>
      </c>
      <c r="AN10" s="3">
        <f t="shared" si="18"/>
        <v>-10000000000</v>
      </c>
    </row>
    <row r="11" spans="1:40" s="2" customFormat="1">
      <c r="A11" s="1">
        <f t="shared" si="19"/>
        <v>0.4</v>
      </c>
      <c r="B11" s="1">
        <f t="shared" si="1"/>
        <v>0</v>
      </c>
      <c r="C11" s="2">
        <f t="shared" si="2"/>
        <v>4</v>
      </c>
      <c r="D11" s="2">
        <f t="shared" si="3"/>
        <v>10</v>
      </c>
      <c r="E11" s="2">
        <f t="shared" si="4"/>
        <v>14</v>
      </c>
      <c r="F11" s="3">
        <f t="shared" si="5"/>
        <v>35</v>
      </c>
      <c r="G11" s="2">
        <f t="shared" si="8"/>
        <v>0.45</v>
      </c>
      <c r="H11" s="2">
        <f t="shared" si="9"/>
        <v>10.000000000000002</v>
      </c>
      <c r="I11" s="1">
        <f t="shared" si="6"/>
        <v>35</v>
      </c>
      <c r="J11" s="2">
        <f t="shared" si="6"/>
        <v>85</v>
      </c>
      <c r="K11" s="2">
        <f t="shared" si="6"/>
        <v>135</v>
      </c>
      <c r="L11" s="2">
        <f t="shared" si="6"/>
        <v>185</v>
      </c>
      <c r="M11" s="2">
        <f t="shared" si="6"/>
        <v>235</v>
      </c>
      <c r="N11" s="2">
        <f t="shared" si="6"/>
        <v>285</v>
      </c>
      <c r="O11" s="2">
        <f t="shared" si="6"/>
        <v>335</v>
      </c>
      <c r="P11" s="2">
        <f t="shared" si="6"/>
        <v>385</v>
      </c>
      <c r="Q11" s="2">
        <f t="shared" si="6"/>
        <v>435</v>
      </c>
      <c r="R11" s="2">
        <f t="shared" si="6"/>
        <v>485</v>
      </c>
      <c r="S11" s="2">
        <f t="shared" si="6"/>
        <v>535</v>
      </c>
      <c r="T11" s="2">
        <f t="shared" si="7"/>
        <v>585</v>
      </c>
      <c r="U11" s="2">
        <f t="shared" si="7"/>
        <v>635</v>
      </c>
      <c r="V11" s="2">
        <f t="shared" si="7"/>
        <v>685</v>
      </c>
      <c r="W11" s="2">
        <f t="shared" si="7"/>
        <v>735</v>
      </c>
      <c r="X11" s="2">
        <f t="shared" si="7"/>
        <v>785</v>
      </c>
      <c r="Y11" s="2">
        <f t="shared" si="7"/>
        <v>835</v>
      </c>
      <c r="Z11" s="2">
        <f t="shared" si="7"/>
        <v>885</v>
      </c>
      <c r="AA11" s="2">
        <f t="shared" si="7"/>
        <v>935</v>
      </c>
      <c r="AB11" s="2">
        <f t="shared" si="7"/>
        <v>985</v>
      </c>
      <c r="AC11" s="3">
        <f t="shared" si="7"/>
        <v>1035</v>
      </c>
      <c r="AD11" s="4">
        <f t="shared" si="10"/>
        <v>78</v>
      </c>
      <c r="AE11" s="3"/>
      <c r="AF11" s="1">
        <f t="shared" si="11"/>
        <v>31.200000000000003</v>
      </c>
      <c r="AG11" s="2">
        <f t="shared" si="20"/>
        <v>17.200000000000003</v>
      </c>
      <c r="AH11" s="3">
        <f t="shared" si="12"/>
        <v>622.49999999999989</v>
      </c>
      <c r="AI11" s="2">
        <f t="shared" si="13"/>
        <v>0.45</v>
      </c>
      <c r="AJ11" s="2">
        <f t="shared" si="14"/>
        <v>75.499999999999986</v>
      </c>
      <c r="AK11" s="1" t="e">
        <f t="shared" si="15"/>
        <v>#N/A</v>
      </c>
      <c r="AL11" s="3" t="e">
        <f t="shared" si="16"/>
        <v>#N/A</v>
      </c>
      <c r="AM11" s="2">
        <f t="shared" si="17"/>
        <v>-100000000</v>
      </c>
      <c r="AN11" s="3">
        <f t="shared" si="18"/>
        <v>-10000000000</v>
      </c>
    </row>
    <row r="12" spans="1:40" s="2" customFormat="1">
      <c r="A12" s="1">
        <f t="shared" si="19"/>
        <v>0.5</v>
      </c>
      <c r="B12" s="1">
        <f t="shared" si="1"/>
        <v>0</v>
      </c>
      <c r="C12" s="2">
        <f t="shared" si="2"/>
        <v>5</v>
      </c>
      <c r="D12" s="2">
        <f t="shared" si="3"/>
        <v>10</v>
      </c>
      <c r="E12" s="2">
        <f t="shared" si="4"/>
        <v>15</v>
      </c>
      <c r="F12" s="3">
        <f t="shared" si="5"/>
        <v>30</v>
      </c>
      <c r="G12" s="2">
        <f t="shared" si="8"/>
        <v>0.55000000000000004</v>
      </c>
      <c r="H12" s="2">
        <f t="shared" si="9"/>
        <v>10.000000000000002</v>
      </c>
      <c r="I12" s="1">
        <f t="shared" si="6"/>
        <v>30</v>
      </c>
      <c r="J12" s="2">
        <f t="shared" si="6"/>
        <v>70</v>
      </c>
      <c r="K12" s="2">
        <f t="shared" si="6"/>
        <v>110</v>
      </c>
      <c r="L12" s="2">
        <f t="shared" si="6"/>
        <v>150</v>
      </c>
      <c r="M12" s="2">
        <f t="shared" si="6"/>
        <v>190</v>
      </c>
      <c r="N12" s="2">
        <f t="shared" si="6"/>
        <v>230</v>
      </c>
      <c r="O12" s="2">
        <f t="shared" si="6"/>
        <v>270</v>
      </c>
      <c r="P12" s="2">
        <f t="shared" si="6"/>
        <v>310</v>
      </c>
      <c r="Q12" s="2">
        <f t="shared" si="6"/>
        <v>350</v>
      </c>
      <c r="R12" s="2">
        <f t="shared" si="6"/>
        <v>390</v>
      </c>
      <c r="S12" s="2">
        <f t="shared" si="6"/>
        <v>430</v>
      </c>
      <c r="T12" s="2">
        <f t="shared" si="7"/>
        <v>470</v>
      </c>
      <c r="U12" s="2">
        <f t="shared" si="7"/>
        <v>510</v>
      </c>
      <c r="V12" s="2">
        <f t="shared" si="7"/>
        <v>550</v>
      </c>
      <c r="W12" s="2">
        <f t="shared" si="7"/>
        <v>590</v>
      </c>
      <c r="X12" s="2">
        <f t="shared" si="7"/>
        <v>630</v>
      </c>
      <c r="Y12" s="2">
        <f t="shared" si="7"/>
        <v>670</v>
      </c>
      <c r="Z12" s="2">
        <f t="shared" si="7"/>
        <v>710</v>
      </c>
      <c r="AA12" s="2">
        <f t="shared" si="7"/>
        <v>750</v>
      </c>
      <c r="AB12" s="2">
        <f t="shared" si="7"/>
        <v>790</v>
      </c>
      <c r="AC12" s="3">
        <f t="shared" si="7"/>
        <v>830</v>
      </c>
      <c r="AD12" s="4">
        <f t="shared" si="10"/>
        <v>77.5</v>
      </c>
      <c r="AE12" s="3"/>
      <c r="AF12" s="1">
        <f t="shared" si="11"/>
        <v>38.75</v>
      </c>
      <c r="AG12" s="2">
        <f t="shared" si="20"/>
        <v>23.75</v>
      </c>
      <c r="AH12" s="3">
        <f t="shared" si="12"/>
        <v>499.99999999999994</v>
      </c>
      <c r="AI12" s="2">
        <f t="shared" si="13"/>
        <v>0.55000000000000004</v>
      </c>
      <c r="AJ12" s="2">
        <f t="shared" si="14"/>
        <v>74.499999999999972</v>
      </c>
      <c r="AK12" s="1" t="e">
        <f t="shared" si="15"/>
        <v>#N/A</v>
      </c>
      <c r="AL12" s="3" t="e">
        <f t="shared" si="16"/>
        <v>#N/A</v>
      </c>
      <c r="AM12" s="2">
        <f t="shared" si="17"/>
        <v>-100000000</v>
      </c>
      <c r="AN12" s="3">
        <f t="shared" si="18"/>
        <v>-10000000000</v>
      </c>
    </row>
    <row r="13" spans="1:40" s="2" customFormat="1">
      <c r="A13" s="1">
        <f t="shared" si="19"/>
        <v>0.6</v>
      </c>
      <c r="B13" s="1">
        <f t="shared" si="1"/>
        <v>0</v>
      </c>
      <c r="C13" s="2">
        <f t="shared" si="2"/>
        <v>6</v>
      </c>
      <c r="D13" s="2">
        <f t="shared" si="3"/>
        <v>10</v>
      </c>
      <c r="E13" s="2">
        <f t="shared" si="4"/>
        <v>16</v>
      </c>
      <c r="F13" s="3">
        <f t="shared" si="5"/>
        <v>26.666666666666668</v>
      </c>
      <c r="G13" s="2">
        <f t="shared" si="8"/>
        <v>0.64999999999999991</v>
      </c>
      <c r="H13" s="2">
        <f t="shared" si="9"/>
        <v>10.000000000000002</v>
      </c>
      <c r="I13" s="1">
        <f t="shared" si="6"/>
        <v>26.666666666666668</v>
      </c>
      <c r="J13" s="2">
        <f t="shared" si="6"/>
        <v>60</v>
      </c>
      <c r="K13" s="2">
        <f t="shared" si="6"/>
        <v>93.333333333333343</v>
      </c>
      <c r="L13" s="2">
        <f t="shared" si="6"/>
        <v>126.66666666666667</v>
      </c>
      <c r="M13" s="2">
        <f t="shared" si="6"/>
        <v>160</v>
      </c>
      <c r="N13" s="2">
        <f t="shared" si="6"/>
        <v>193.33333333333334</v>
      </c>
      <c r="O13" s="2">
        <f t="shared" si="6"/>
        <v>226.66666666666666</v>
      </c>
      <c r="P13" s="2">
        <f t="shared" si="6"/>
        <v>260</v>
      </c>
      <c r="Q13" s="2">
        <f t="shared" si="6"/>
        <v>293.33333333333337</v>
      </c>
      <c r="R13" s="2">
        <f t="shared" si="6"/>
        <v>326.66666666666669</v>
      </c>
      <c r="S13" s="2">
        <f t="shared" si="6"/>
        <v>360.00000000000006</v>
      </c>
      <c r="T13" s="2">
        <f t="shared" si="7"/>
        <v>393.33333333333337</v>
      </c>
      <c r="U13" s="2">
        <f t="shared" si="7"/>
        <v>426.66666666666669</v>
      </c>
      <c r="V13" s="2">
        <f t="shared" si="7"/>
        <v>460.00000000000006</v>
      </c>
      <c r="W13" s="2">
        <f t="shared" si="7"/>
        <v>493.33333333333337</v>
      </c>
      <c r="X13" s="2">
        <f t="shared" si="7"/>
        <v>526.66666666666663</v>
      </c>
      <c r="Y13" s="2">
        <f t="shared" si="7"/>
        <v>560</v>
      </c>
      <c r="Z13" s="2">
        <f t="shared" si="7"/>
        <v>593.33333333333337</v>
      </c>
      <c r="AA13" s="2">
        <f t="shared" si="7"/>
        <v>626.66666666666663</v>
      </c>
      <c r="AB13" s="2">
        <f t="shared" si="7"/>
        <v>660</v>
      </c>
      <c r="AC13" s="3">
        <f t="shared" si="7"/>
        <v>693.33333333333337</v>
      </c>
      <c r="AD13" s="4">
        <f t="shared" si="10"/>
        <v>77</v>
      </c>
      <c r="AE13" s="3"/>
      <c r="AF13" s="1">
        <f t="shared" si="11"/>
        <v>46.199999999999996</v>
      </c>
      <c r="AG13" s="2">
        <f t="shared" si="20"/>
        <v>30.199999999999996</v>
      </c>
      <c r="AH13" s="3">
        <f t="shared" si="12"/>
        <v>418.33333333333331</v>
      </c>
      <c r="AI13" s="2">
        <f t="shared" si="13"/>
        <v>0.64999999999999991</v>
      </c>
      <c r="AJ13" s="2">
        <f t="shared" si="14"/>
        <v>73.500000000000028</v>
      </c>
      <c r="AK13" s="1" t="e">
        <f t="shared" si="15"/>
        <v>#N/A</v>
      </c>
      <c r="AL13" s="3" t="e">
        <f t="shared" si="16"/>
        <v>#N/A</v>
      </c>
      <c r="AM13" s="2">
        <f t="shared" si="17"/>
        <v>-100000000</v>
      </c>
      <c r="AN13" s="3">
        <f t="shared" si="18"/>
        <v>-10000000000</v>
      </c>
    </row>
    <row r="14" spans="1:40" s="2" customFormat="1">
      <c r="A14" s="1">
        <f t="shared" si="19"/>
        <v>0.7</v>
      </c>
      <c r="B14" s="1">
        <f t="shared" si="1"/>
        <v>0</v>
      </c>
      <c r="C14" s="2">
        <f t="shared" si="2"/>
        <v>7</v>
      </c>
      <c r="D14" s="2">
        <f t="shared" si="3"/>
        <v>10</v>
      </c>
      <c r="E14" s="2">
        <f t="shared" si="4"/>
        <v>17</v>
      </c>
      <c r="F14" s="3">
        <f t="shared" si="5"/>
        <v>24.285714285714288</v>
      </c>
      <c r="G14" s="2">
        <f t="shared" si="8"/>
        <v>0.75</v>
      </c>
      <c r="H14" s="2">
        <f t="shared" si="9"/>
        <v>10.000000000000002</v>
      </c>
      <c r="I14" s="1">
        <f t="shared" si="6"/>
        <v>24.285714285714288</v>
      </c>
      <c r="J14" s="2">
        <f t="shared" si="6"/>
        <v>52.857142857142861</v>
      </c>
      <c r="K14" s="2">
        <f t="shared" si="6"/>
        <v>81.428571428571431</v>
      </c>
      <c r="L14" s="2">
        <f t="shared" si="6"/>
        <v>110.00000000000001</v>
      </c>
      <c r="M14" s="2">
        <f t="shared" si="6"/>
        <v>138.57142857142858</v>
      </c>
      <c r="N14" s="2">
        <f t="shared" si="6"/>
        <v>167.14285714285714</v>
      </c>
      <c r="O14" s="2">
        <f t="shared" si="6"/>
        <v>195.71428571428572</v>
      </c>
      <c r="P14" s="2">
        <f t="shared" si="6"/>
        <v>224.28571428571428</v>
      </c>
      <c r="Q14" s="2">
        <f t="shared" si="6"/>
        <v>252.85714285714286</v>
      </c>
      <c r="R14" s="2">
        <f t="shared" si="6"/>
        <v>281.42857142857144</v>
      </c>
      <c r="S14" s="2">
        <f t="shared" si="6"/>
        <v>310</v>
      </c>
      <c r="T14" s="2">
        <f t="shared" si="7"/>
        <v>338.57142857142856</v>
      </c>
      <c r="U14" s="2">
        <f t="shared" si="7"/>
        <v>367.14285714285717</v>
      </c>
      <c r="V14" s="2">
        <f t="shared" si="7"/>
        <v>395.71428571428572</v>
      </c>
      <c r="W14" s="2">
        <f t="shared" si="7"/>
        <v>424.28571428571428</v>
      </c>
      <c r="X14" s="2">
        <f t="shared" si="7"/>
        <v>452.85714285714289</v>
      </c>
      <c r="Y14" s="2">
        <f t="shared" si="7"/>
        <v>481.42857142857144</v>
      </c>
      <c r="Z14" s="2">
        <f t="shared" si="7"/>
        <v>510</v>
      </c>
      <c r="AA14" s="2">
        <f t="shared" si="7"/>
        <v>538.57142857142867</v>
      </c>
      <c r="AB14" s="2">
        <f t="shared" si="7"/>
        <v>567.14285714285722</v>
      </c>
      <c r="AC14" s="3">
        <f t="shared" si="7"/>
        <v>595.71428571428578</v>
      </c>
      <c r="AD14" s="4">
        <f t="shared" si="10"/>
        <v>76.5</v>
      </c>
      <c r="AE14" s="3"/>
      <c r="AF14" s="1">
        <f t="shared" si="11"/>
        <v>53.55</v>
      </c>
      <c r="AG14" s="2">
        <f t="shared" si="20"/>
        <v>36.549999999999997</v>
      </c>
      <c r="AH14" s="3">
        <f t="shared" si="12"/>
        <v>360</v>
      </c>
      <c r="AI14" s="2">
        <f t="shared" si="13"/>
        <v>0.75</v>
      </c>
      <c r="AJ14" s="2">
        <f t="shared" si="14"/>
        <v>72.500000000000014</v>
      </c>
      <c r="AK14" s="1" t="e">
        <f t="shared" si="15"/>
        <v>#N/A</v>
      </c>
      <c r="AL14" s="3" t="e">
        <f t="shared" si="16"/>
        <v>#N/A</v>
      </c>
      <c r="AM14" s="2">
        <f t="shared" si="17"/>
        <v>-100000000</v>
      </c>
      <c r="AN14" s="3">
        <f t="shared" si="18"/>
        <v>-10000000000</v>
      </c>
    </row>
    <row r="15" spans="1:40" s="2" customFormat="1">
      <c r="A15" s="1">
        <f t="shared" si="19"/>
        <v>0.79999999999999993</v>
      </c>
      <c r="B15" s="1">
        <f t="shared" si="1"/>
        <v>0</v>
      </c>
      <c r="C15" s="2">
        <f t="shared" si="2"/>
        <v>7.9999999999999991</v>
      </c>
      <c r="D15" s="2">
        <f t="shared" si="3"/>
        <v>10</v>
      </c>
      <c r="E15" s="2">
        <f t="shared" si="4"/>
        <v>18</v>
      </c>
      <c r="F15" s="3">
        <f t="shared" si="5"/>
        <v>22.500000000000004</v>
      </c>
      <c r="G15" s="2">
        <f t="shared" si="8"/>
        <v>0.84999999999999987</v>
      </c>
      <c r="H15" s="2">
        <f t="shared" si="9"/>
        <v>10.000000000000002</v>
      </c>
      <c r="I15" s="1">
        <f t="shared" si="6"/>
        <v>22.500000000000004</v>
      </c>
      <c r="J15" s="2">
        <f t="shared" si="6"/>
        <v>47.500000000000007</v>
      </c>
      <c r="K15" s="2">
        <f t="shared" si="6"/>
        <v>72.500000000000014</v>
      </c>
      <c r="L15" s="2">
        <f t="shared" si="6"/>
        <v>97.5</v>
      </c>
      <c r="M15" s="2">
        <f t="shared" si="6"/>
        <v>122.50000000000001</v>
      </c>
      <c r="N15" s="2">
        <f t="shared" si="6"/>
        <v>147.50000000000003</v>
      </c>
      <c r="O15" s="2">
        <f t="shared" si="6"/>
        <v>172.5</v>
      </c>
      <c r="P15" s="2">
        <f t="shared" si="6"/>
        <v>197.50000000000003</v>
      </c>
      <c r="Q15" s="2">
        <f t="shared" si="6"/>
        <v>222.50000000000003</v>
      </c>
      <c r="R15" s="2">
        <f t="shared" si="6"/>
        <v>247.50000000000003</v>
      </c>
      <c r="S15" s="2">
        <f t="shared" si="6"/>
        <v>272.50000000000006</v>
      </c>
      <c r="T15" s="2">
        <f t="shared" si="7"/>
        <v>297.5</v>
      </c>
      <c r="U15" s="2">
        <f t="shared" si="7"/>
        <v>322.5</v>
      </c>
      <c r="V15" s="2">
        <f t="shared" si="7"/>
        <v>347.5</v>
      </c>
      <c r="W15" s="2">
        <f t="shared" si="7"/>
        <v>372.50000000000006</v>
      </c>
      <c r="X15" s="2">
        <f t="shared" si="7"/>
        <v>397.50000000000006</v>
      </c>
      <c r="Y15" s="2">
        <f t="shared" si="7"/>
        <v>422.50000000000006</v>
      </c>
      <c r="Z15" s="2">
        <f t="shared" si="7"/>
        <v>447.50000000000006</v>
      </c>
      <c r="AA15" s="2">
        <f t="shared" si="7"/>
        <v>472.50000000000006</v>
      </c>
      <c r="AB15" s="2">
        <f t="shared" si="7"/>
        <v>497.50000000000006</v>
      </c>
      <c r="AC15" s="3">
        <f t="shared" si="7"/>
        <v>522.50000000000011</v>
      </c>
      <c r="AD15" s="4">
        <f t="shared" si="10"/>
        <v>76</v>
      </c>
      <c r="AE15" s="3"/>
      <c r="AF15" s="1">
        <f t="shared" si="11"/>
        <v>60.8</v>
      </c>
      <c r="AG15" s="2">
        <f t="shared" si="20"/>
        <v>42.8</v>
      </c>
      <c r="AH15" s="3">
        <f t="shared" si="12"/>
        <v>316.25</v>
      </c>
      <c r="AI15" s="2">
        <f t="shared" si="13"/>
        <v>0.84999999999999987</v>
      </c>
      <c r="AJ15" s="2">
        <f t="shared" si="14"/>
        <v>71.499999999999929</v>
      </c>
      <c r="AK15" s="1" t="e">
        <f t="shared" si="15"/>
        <v>#N/A</v>
      </c>
      <c r="AL15" s="3" t="e">
        <f t="shared" si="16"/>
        <v>#N/A</v>
      </c>
      <c r="AM15" s="2">
        <f t="shared" si="17"/>
        <v>-100000000</v>
      </c>
      <c r="AN15" s="3">
        <f t="shared" si="18"/>
        <v>-10000000000</v>
      </c>
    </row>
    <row r="16" spans="1:40" s="2" customFormat="1">
      <c r="A16" s="1">
        <f t="shared" si="19"/>
        <v>0.89999999999999991</v>
      </c>
      <c r="B16" s="1">
        <f t="shared" si="1"/>
        <v>0</v>
      </c>
      <c r="C16" s="2">
        <f t="shared" si="2"/>
        <v>9</v>
      </c>
      <c r="D16" s="2">
        <f t="shared" si="3"/>
        <v>10</v>
      </c>
      <c r="E16" s="2">
        <f t="shared" si="4"/>
        <v>19</v>
      </c>
      <c r="F16" s="3">
        <f t="shared" si="5"/>
        <v>21.111111111111114</v>
      </c>
      <c r="G16" s="2">
        <f t="shared" si="8"/>
        <v>0.95</v>
      </c>
      <c r="H16" s="2">
        <f t="shared" si="9"/>
        <v>10.000000000000002</v>
      </c>
      <c r="I16" s="1">
        <f t="shared" si="6"/>
        <v>21.111111111111114</v>
      </c>
      <c r="J16" s="2">
        <f t="shared" si="6"/>
        <v>43.333333333333343</v>
      </c>
      <c r="K16" s="2">
        <f t="shared" si="6"/>
        <v>65.555555555555571</v>
      </c>
      <c r="L16" s="2">
        <f t="shared" si="6"/>
        <v>87.777777777777786</v>
      </c>
      <c r="M16" s="2">
        <f t="shared" si="6"/>
        <v>110.00000000000001</v>
      </c>
      <c r="N16" s="2">
        <f t="shared" si="6"/>
        <v>132.22222222222223</v>
      </c>
      <c r="O16" s="2">
        <f t="shared" si="6"/>
        <v>154.44444444444446</v>
      </c>
      <c r="P16" s="2">
        <f t="shared" si="6"/>
        <v>176.66666666666669</v>
      </c>
      <c r="Q16" s="2">
        <f t="shared" si="6"/>
        <v>198.88888888888891</v>
      </c>
      <c r="R16" s="2">
        <f t="shared" si="6"/>
        <v>221.11111111111114</v>
      </c>
      <c r="S16" s="2">
        <f t="shared" si="6"/>
        <v>243.33333333333337</v>
      </c>
      <c r="T16" s="2">
        <f t="shared" si="7"/>
        <v>265.55555555555554</v>
      </c>
      <c r="U16" s="2">
        <f t="shared" si="7"/>
        <v>287.77777777777783</v>
      </c>
      <c r="V16" s="2">
        <f t="shared" si="7"/>
        <v>310</v>
      </c>
      <c r="W16" s="2">
        <f t="shared" si="7"/>
        <v>332.22222222222229</v>
      </c>
      <c r="X16" s="2">
        <f t="shared" si="7"/>
        <v>354.44444444444446</v>
      </c>
      <c r="Y16" s="2">
        <f t="shared" si="7"/>
        <v>376.66666666666674</v>
      </c>
      <c r="Z16" s="2">
        <f t="shared" si="7"/>
        <v>398.88888888888891</v>
      </c>
      <c r="AA16" s="2">
        <f t="shared" si="7"/>
        <v>421.1111111111112</v>
      </c>
      <c r="AB16" s="2">
        <f t="shared" si="7"/>
        <v>443.33333333333337</v>
      </c>
      <c r="AC16" s="3">
        <f t="shared" si="7"/>
        <v>465.55555555555566</v>
      </c>
      <c r="AD16" s="4">
        <f t="shared" si="10"/>
        <v>75.5</v>
      </c>
      <c r="AE16" s="3"/>
      <c r="AF16" s="1">
        <f t="shared" si="11"/>
        <v>67.949999999999989</v>
      </c>
      <c r="AG16" s="2">
        <f t="shared" si="20"/>
        <v>48.949999999999989</v>
      </c>
      <c r="AH16" s="3">
        <f t="shared" si="12"/>
        <v>282.22222222222217</v>
      </c>
      <c r="AI16" s="2">
        <f t="shared" si="13"/>
        <v>0.95</v>
      </c>
      <c r="AJ16" s="2">
        <f t="shared" si="14"/>
        <v>70.499999999999986</v>
      </c>
      <c r="AK16" s="1" t="e">
        <f t="shared" si="15"/>
        <v>#N/A</v>
      </c>
      <c r="AL16" s="3" t="e">
        <f t="shared" si="16"/>
        <v>#N/A</v>
      </c>
      <c r="AM16" s="2">
        <f t="shared" si="17"/>
        <v>-100000000</v>
      </c>
      <c r="AN16" s="3">
        <f t="shared" si="18"/>
        <v>-10000000000</v>
      </c>
    </row>
    <row r="17" spans="1:40" s="2" customFormat="1">
      <c r="A17" s="1">
        <f t="shared" si="19"/>
        <v>0.99999999999999989</v>
      </c>
      <c r="B17" s="1">
        <f t="shared" si="1"/>
        <v>0</v>
      </c>
      <c r="C17" s="2">
        <f t="shared" si="2"/>
        <v>9.9999999999999982</v>
      </c>
      <c r="D17" s="2">
        <f t="shared" si="3"/>
        <v>10</v>
      </c>
      <c r="E17" s="2">
        <f t="shared" si="4"/>
        <v>20</v>
      </c>
      <c r="F17" s="3">
        <f t="shared" si="5"/>
        <v>20.000000000000004</v>
      </c>
      <c r="G17" s="2">
        <f t="shared" si="8"/>
        <v>1.0499999999999998</v>
      </c>
      <c r="H17" s="2">
        <f t="shared" si="9"/>
        <v>10.000000000000002</v>
      </c>
      <c r="I17" s="1">
        <f t="shared" si="6"/>
        <v>20.000000000000004</v>
      </c>
      <c r="J17" s="2">
        <f t="shared" si="6"/>
        <v>40.000000000000007</v>
      </c>
      <c r="K17" s="2">
        <f t="shared" si="6"/>
        <v>60.000000000000014</v>
      </c>
      <c r="L17" s="2">
        <f t="shared" si="6"/>
        <v>80.000000000000014</v>
      </c>
      <c r="M17" s="2">
        <f t="shared" si="6"/>
        <v>100.00000000000001</v>
      </c>
      <c r="N17" s="2">
        <f t="shared" si="6"/>
        <v>120.00000000000001</v>
      </c>
      <c r="O17" s="2">
        <f t="shared" si="6"/>
        <v>140.00000000000003</v>
      </c>
      <c r="P17" s="2">
        <f t="shared" si="6"/>
        <v>160.00000000000003</v>
      </c>
      <c r="Q17" s="2">
        <f t="shared" si="6"/>
        <v>180.00000000000003</v>
      </c>
      <c r="R17" s="2">
        <f t="shared" si="6"/>
        <v>200.00000000000003</v>
      </c>
      <c r="S17" s="2">
        <f t="shared" si="6"/>
        <v>220.00000000000003</v>
      </c>
      <c r="T17" s="2">
        <f t="shared" si="7"/>
        <v>240.00000000000003</v>
      </c>
      <c r="U17" s="2">
        <f t="shared" si="7"/>
        <v>260.00000000000006</v>
      </c>
      <c r="V17" s="2">
        <f t="shared" si="7"/>
        <v>280.00000000000006</v>
      </c>
      <c r="W17" s="2">
        <f t="shared" si="7"/>
        <v>300.00000000000006</v>
      </c>
      <c r="X17" s="2">
        <f t="shared" si="7"/>
        <v>320.00000000000006</v>
      </c>
      <c r="Y17" s="2">
        <f t="shared" si="7"/>
        <v>340.00000000000006</v>
      </c>
      <c r="Z17" s="2">
        <f t="shared" si="7"/>
        <v>360.00000000000006</v>
      </c>
      <c r="AA17" s="2">
        <f t="shared" si="7"/>
        <v>380.00000000000006</v>
      </c>
      <c r="AB17" s="2">
        <f t="shared" si="7"/>
        <v>400.00000000000006</v>
      </c>
      <c r="AC17" s="3">
        <f t="shared" si="7"/>
        <v>420.00000000000006</v>
      </c>
      <c r="AD17" s="4">
        <f t="shared" si="10"/>
        <v>75</v>
      </c>
      <c r="AE17" s="3"/>
      <c r="AF17" s="1">
        <f t="shared" si="11"/>
        <v>74.999999999999986</v>
      </c>
      <c r="AG17" s="2">
        <f t="shared" si="20"/>
        <v>54.999999999999986</v>
      </c>
      <c r="AH17" s="3">
        <f t="shared" si="12"/>
        <v>255</v>
      </c>
      <c r="AI17" s="2">
        <f t="shared" si="13"/>
        <v>1.0499999999999998</v>
      </c>
      <c r="AJ17" s="2">
        <f t="shared" si="14"/>
        <v>69.500000000000043</v>
      </c>
      <c r="AK17" s="1" t="e">
        <f t="shared" si="15"/>
        <v>#N/A</v>
      </c>
      <c r="AL17" s="3" t="e">
        <f t="shared" si="16"/>
        <v>#N/A</v>
      </c>
      <c r="AM17" s="2">
        <f t="shared" si="17"/>
        <v>-100000000</v>
      </c>
      <c r="AN17" s="3">
        <f t="shared" si="18"/>
        <v>-10000000000</v>
      </c>
    </row>
    <row r="18" spans="1:40" s="2" customFormat="1">
      <c r="A18" s="1">
        <f t="shared" si="19"/>
        <v>1.0999999999999999</v>
      </c>
      <c r="B18" s="1">
        <f t="shared" si="1"/>
        <v>0</v>
      </c>
      <c r="C18" s="2">
        <f t="shared" si="2"/>
        <v>10.999999999999998</v>
      </c>
      <c r="D18" s="2">
        <f t="shared" si="3"/>
        <v>10</v>
      </c>
      <c r="E18" s="2">
        <f t="shared" si="4"/>
        <v>21</v>
      </c>
      <c r="F18" s="3">
        <f t="shared" si="5"/>
        <v>19.090909090909093</v>
      </c>
      <c r="G18" s="2">
        <f t="shared" si="8"/>
        <v>1.1499999999999999</v>
      </c>
      <c r="H18" s="2">
        <f t="shared" si="9"/>
        <v>9.9999999999999911</v>
      </c>
      <c r="I18" s="1">
        <f t="shared" si="6"/>
        <v>19.090909090909093</v>
      </c>
      <c r="J18" s="2">
        <f t="shared" si="6"/>
        <v>37.27272727272728</v>
      </c>
      <c r="K18" s="2">
        <f t="shared" si="6"/>
        <v>55.45454545454546</v>
      </c>
      <c r="L18" s="2">
        <f t="shared" si="6"/>
        <v>73.636363636363654</v>
      </c>
      <c r="M18" s="2">
        <f t="shared" si="6"/>
        <v>91.818181818181827</v>
      </c>
      <c r="N18" s="2">
        <f t="shared" si="6"/>
        <v>110.00000000000001</v>
      </c>
      <c r="O18" s="2">
        <f t="shared" si="6"/>
        <v>128.18181818181819</v>
      </c>
      <c r="P18" s="2">
        <f t="shared" si="6"/>
        <v>146.36363636363637</v>
      </c>
      <c r="Q18" s="2">
        <f t="shared" si="6"/>
        <v>164.54545454545456</v>
      </c>
      <c r="R18" s="2">
        <f t="shared" si="6"/>
        <v>182.72727272727275</v>
      </c>
      <c r="S18" s="2">
        <f t="shared" si="6"/>
        <v>200.90909090909093</v>
      </c>
      <c r="T18" s="2">
        <f t="shared" si="7"/>
        <v>219.09090909090912</v>
      </c>
      <c r="U18" s="2">
        <f t="shared" si="7"/>
        <v>237.27272727272731</v>
      </c>
      <c r="V18" s="2">
        <f t="shared" si="7"/>
        <v>255.4545454545455</v>
      </c>
      <c r="W18" s="2">
        <f t="shared" si="7"/>
        <v>273.63636363636368</v>
      </c>
      <c r="X18" s="2">
        <f t="shared" si="7"/>
        <v>291.81818181818187</v>
      </c>
      <c r="Y18" s="2">
        <f t="shared" si="7"/>
        <v>310</v>
      </c>
      <c r="Z18" s="2">
        <f t="shared" si="7"/>
        <v>328.18181818181824</v>
      </c>
      <c r="AA18" s="2">
        <f t="shared" si="7"/>
        <v>346.36363636363637</v>
      </c>
      <c r="AB18" s="2">
        <f t="shared" si="7"/>
        <v>364.54545454545462</v>
      </c>
      <c r="AC18" s="3">
        <f t="shared" si="7"/>
        <v>382.72727272727275</v>
      </c>
      <c r="AD18" s="4">
        <f t="shared" si="10"/>
        <v>74.5</v>
      </c>
      <c r="AE18" s="3"/>
      <c r="AF18" s="1">
        <f t="shared" si="11"/>
        <v>81.949999999999989</v>
      </c>
      <c r="AG18" s="2">
        <f t="shared" si="20"/>
        <v>60.949999999999989</v>
      </c>
      <c r="AH18" s="3">
        <f t="shared" si="12"/>
        <v>232.72727272727272</v>
      </c>
      <c r="AI18" s="2">
        <f t="shared" si="13"/>
        <v>1.1499999999999999</v>
      </c>
      <c r="AJ18" s="2">
        <f t="shared" si="14"/>
        <v>68.500000000000028</v>
      </c>
      <c r="AK18" s="1" t="e">
        <f t="shared" si="15"/>
        <v>#N/A</v>
      </c>
      <c r="AL18" s="3" t="e">
        <f t="shared" si="16"/>
        <v>#N/A</v>
      </c>
      <c r="AM18" s="2">
        <f t="shared" si="17"/>
        <v>-100000000</v>
      </c>
      <c r="AN18" s="3">
        <f t="shared" si="18"/>
        <v>-10000000000</v>
      </c>
    </row>
    <row r="19" spans="1:40" s="2" customFormat="1">
      <c r="A19" s="1">
        <f t="shared" si="19"/>
        <v>1.2</v>
      </c>
      <c r="B19" s="1">
        <f t="shared" si="1"/>
        <v>0</v>
      </c>
      <c r="C19" s="2">
        <f t="shared" si="2"/>
        <v>12</v>
      </c>
      <c r="D19" s="2">
        <f t="shared" si="3"/>
        <v>10</v>
      </c>
      <c r="E19" s="2">
        <f t="shared" si="4"/>
        <v>22</v>
      </c>
      <c r="F19" s="3">
        <f t="shared" si="5"/>
        <v>18.333333333333336</v>
      </c>
      <c r="G19" s="2">
        <f t="shared" si="8"/>
        <v>1.25</v>
      </c>
      <c r="H19" s="2">
        <f t="shared" si="9"/>
        <v>9.9999999999999911</v>
      </c>
      <c r="I19" s="1">
        <f t="shared" si="6"/>
        <v>18.333333333333336</v>
      </c>
      <c r="J19" s="2">
        <f t="shared" si="6"/>
        <v>35</v>
      </c>
      <c r="K19" s="2">
        <f t="shared" si="6"/>
        <v>51.666666666666671</v>
      </c>
      <c r="L19" s="2">
        <f t="shared" si="6"/>
        <v>68.333333333333343</v>
      </c>
      <c r="M19" s="2">
        <f t="shared" si="6"/>
        <v>85</v>
      </c>
      <c r="N19" s="2">
        <f t="shared" si="6"/>
        <v>101.66666666666669</v>
      </c>
      <c r="O19" s="2">
        <f t="shared" si="6"/>
        <v>118.33333333333334</v>
      </c>
      <c r="P19" s="2">
        <f t="shared" si="6"/>
        <v>135</v>
      </c>
      <c r="Q19" s="2">
        <f t="shared" si="6"/>
        <v>151.66666666666669</v>
      </c>
      <c r="R19" s="2">
        <f t="shared" si="6"/>
        <v>168.33333333333334</v>
      </c>
      <c r="S19" s="2">
        <f t="shared" si="6"/>
        <v>185.00000000000003</v>
      </c>
      <c r="T19" s="2">
        <f t="shared" si="7"/>
        <v>201.66666666666669</v>
      </c>
      <c r="U19" s="2">
        <f t="shared" si="7"/>
        <v>218.33333333333334</v>
      </c>
      <c r="V19" s="2">
        <f t="shared" si="7"/>
        <v>235.00000000000003</v>
      </c>
      <c r="W19" s="2">
        <f t="shared" si="7"/>
        <v>251.66666666666669</v>
      </c>
      <c r="X19" s="2">
        <f t="shared" si="7"/>
        <v>268.33333333333331</v>
      </c>
      <c r="Y19" s="2">
        <f t="shared" si="7"/>
        <v>285</v>
      </c>
      <c r="Z19" s="2">
        <f t="shared" si="7"/>
        <v>301.66666666666669</v>
      </c>
      <c r="AA19" s="2">
        <f t="shared" si="7"/>
        <v>318.33333333333331</v>
      </c>
      <c r="AB19" s="2">
        <f t="shared" si="7"/>
        <v>335</v>
      </c>
      <c r="AC19" s="3">
        <f t="shared" si="7"/>
        <v>351.66666666666669</v>
      </c>
      <c r="AD19" s="4">
        <f t="shared" si="10"/>
        <v>74</v>
      </c>
      <c r="AE19" s="3"/>
      <c r="AF19" s="1">
        <f t="shared" si="11"/>
        <v>88.8</v>
      </c>
      <c r="AG19" s="2">
        <f t="shared" si="20"/>
        <v>66.8</v>
      </c>
      <c r="AH19" s="3">
        <f t="shared" si="12"/>
        <v>214.16666666666666</v>
      </c>
      <c r="AI19" s="2">
        <f t="shared" si="13"/>
        <v>1.25</v>
      </c>
      <c r="AJ19" s="2">
        <f t="shared" si="14"/>
        <v>67.499999999999943</v>
      </c>
      <c r="AK19" s="1" t="e">
        <f t="shared" si="15"/>
        <v>#N/A</v>
      </c>
      <c r="AL19" s="3" t="e">
        <f t="shared" si="16"/>
        <v>#N/A</v>
      </c>
      <c r="AM19" s="2">
        <f t="shared" si="17"/>
        <v>-100000000</v>
      </c>
      <c r="AN19" s="3">
        <f t="shared" si="18"/>
        <v>-10000000000</v>
      </c>
    </row>
    <row r="20" spans="1:40" s="2" customFormat="1">
      <c r="A20" s="1">
        <f t="shared" si="19"/>
        <v>1.3</v>
      </c>
      <c r="B20" s="1">
        <f t="shared" si="1"/>
        <v>0</v>
      </c>
      <c r="C20" s="2">
        <f t="shared" si="2"/>
        <v>13</v>
      </c>
      <c r="D20" s="2">
        <f t="shared" si="3"/>
        <v>10</v>
      </c>
      <c r="E20" s="2">
        <f t="shared" si="4"/>
        <v>23</v>
      </c>
      <c r="F20" s="3">
        <f t="shared" si="5"/>
        <v>17.692307692307693</v>
      </c>
      <c r="G20" s="2">
        <f t="shared" si="8"/>
        <v>1.35</v>
      </c>
      <c r="H20" s="2">
        <f t="shared" si="9"/>
        <v>9.9999999999999911</v>
      </c>
      <c r="I20" s="1">
        <f t="shared" si="6"/>
        <v>17.692307692307693</v>
      </c>
      <c r="J20" s="2">
        <f t="shared" si="6"/>
        <v>33.07692307692308</v>
      </c>
      <c r="K20" s="2">
        <f t="shared" si="6"/>
        <v>48.46153846153846</v>
      </c>
      <c r="L20" s="2">
        <f t="shared" si="6"/>
        <v>63.846153846153847</v>
      </c>
      <c r="M20" s="2">
        <f t="shared" si="6"/>
        <v>79.230769230769226</v>
      </c>
      <c r="N20" s="2">
        <f t="shared" si="6"/>
        <v>94.615384615384613</v>
      </c>
      <c r="O20" s="2">
        <f t="shared" si="6"/>
        <v>110</v>
      </c>
      <c r="P20" s="2">
        <f t="shared" si="6"/>
        <v>125.38461538461539</v>
      </c>
      <c r="Q20" s="2">
        <f t="shared" si="6"/>
        <v>140.76923076923077</v>
      </c>
      <c r="R20" s="2">
        <f t="shared" si="6"/>
        <v>156.15384615384613</v>
      </c>
      <c r="S20" s="2">
        <f t="shared" si="6"/>
        <v>171.53846153846155</v>
      </c>
      <c r="T20" s="2">
        <f t="shared" si="7"/>
        <v>186.92307692307691</v>
      </c>
      <c r="U20" s="2">
        <f t="shared" si="7"/>
        <v>202.30769230769232</v>
      </c>
      <c r="V20" s="2">
        <f t="shared" si="7"/>
        <v>217.69230769230768</v>
      </c>
      <c r="W20" s="2">
        <f t="shared" si="7"/>
        <v>233.07692307692309</v>
      </c>
      <c r="X20" s="2">
        <f t="shared" si="7"/>
        <v>248.46153846153845</v>
      </c>
      <c r="Y20" s="2">
        <f t="shared" si="7"/>
        <v>263.84615384615381</v>
      </c>
      <c r="Z20" s="2">
        <f t="shared" si="7"/>
        <v>279.23076923076923</v>
      </c>
      <c r="AA20" s="2">
        <f t="shared" si="7"/>
        <v>294.61538461538458</v>
      </c>
      <c r="AB20" s="2">
        <f t="shared" si="7"/>
        <v>310</v>
      </c>
      <c r="AC20" s="3">
        <f t="shared" si="7"/>
        <v>325.38461538461536</v>
      </c>
      <c r="AD20" s="4">
        <f t="shared" si="10"/>
        <v>73.5</v>
      </c>
      <c r="AE20" s="3"/>
      <c r="AF20" s="1">
        <f t="shared" si="11"/>
        <v>95.55</v>
      </c>
      <c r="AG20" s="2">
        <f t="shared" si="20"/>
        <v>72.55</v>
      </c>
      <c r="AH20" s="3">
        <f t="shared" si="12"/>
        <v>198.46153846153845</v>
      </c>
      <c r="AI20" s="2">
        <f t="shared" si="13"/>
        <v>1.35</v>
      </c>
      <c r="AJ20" s="2">
        <f t="shared" si="14"/>
        <v>66.5</v>
      </c>
      <c r="AK20" s="1" t="e">
        <f t="shared" si="15"/>
        <v>#N/A</v>
      </c>
      <c r="AL20" s="3" t="e">
        <f t="shared" si="16"/>
        <v>#N/A</v>
      </c>
      <c r="AM20" s="2">
        <f t="shared" si="17"/>
        <v>-100000000</v>
      </c>
      <c r="AN20" s="3">
        <f t="shared" si="18"/>
        <v>-10000000000</v>
      </c>
    </row>
    <row r="21" spans="1:40" s="2" customFormat="1">
      <c r="A21" s="1">
        <f t="shared" si="19"/>
        <v>1.4000000000000001</v>
      </c>
      <c r="B21" s="1">
        <f t="shared" si="1"/>
        <v>0</v>
      </c>
      <c r="C21" s="2">
        <f t="shared" si="2"/>
        <v>14.000000000000002</v>
      </c>
      <c r="D21" s="2">
        <f t="shared" si="3"/>
        <v>10</v>
      </c>
      <c r="E21" s="2">
        <f t="shared" si="4"/>
        <v>24</v>
      </c>
      <c r="F21" s="3">
        <f t="shared" si="5"/>
        <v>17.142857142857142</v>
      </c>
      <c r="G21" s="2">
        <f t="shared" si="8"/>
        <v>1.4500000000000002</v>
      </c>
      <c r="H21" s="2">
        <f t="shared" si="9"/>
        <v>9.9999999999999911</v>
      </c>
      <c r="I21" s="1">
        <f t="shared" si="6"/>
        <v>17.142857142857142</v>
      </c>
      <c r="J21" s="2">
        <f t="shared" si="6"/>
        <v>31.428571428571427</v>
      </c>
      <c r="K21" s="2">
        <f t="shared" si="6"/>
        <v>45.714285714285708</v>
      </c>
      <c r="L21" s="2">
        <f t="shared" si="6"/>
        <v>60</v>
      </c>
      <c r="M21" s="2">
        <f t="shared" si="6"/>
        <v>74.285714285714278</v>
      </c>
      <c r="N21" s="2">
        <f t="shared" si="6"/>
        <v>88.571428571428555</v>
      </c>
      <c r="O21" s="2">
        <f t="shared" si="6"/>
        <v>102.85714285714285</v>
      </c>
      <c r="P21" s="2">
        <f t="shared" si="6"/>
        <v>117.14285714285712</v>
      </c>
      <c r="Q21" s="2">
        <f t="shared" si="6"/>
        <v>131.42857142857142</v>
      </c>
      <c r="R21" s="2">
        <f t="shared" si="6"/>
        <v>145.71428571428569</v>
      </c>
      <c r="S21" s="2">
        <f t="shared" si="6"/>
        <v>159.99999999999997</v>
      </c>
      <c r="T21" s="2">
        <f t="shared" si="7"/>
        <v>174.28571428571428</v>
      </c>
      <c r="U21" s="2">
        <f t="shared" si="7"/>
        <v>188.57142857142856</v>
      </c>
      <c r="V21" s="2">
        <f t="shared" si="7"/>
        <v>202.85714285714283</v>
      </c>
      <c r="W21" s="2">
        <f t="shared" si="7"/>
        <v>217.14285714285711</v>
      </c>
      <c r="X21" s="2">
        <f t="shared" si="7"/>
        <v>231.42857142857142</v>
      </c>
      <c r="Y21" s="2">
        <f t="shared" si="7"/>
        <v>245.71428571428569</v>
      </c>
      <c r="Z21" s="2">
        <f t="shared" si="7"/>
        <v>260</v>
      </c>
      <c r="AA21" s="2">
        <f t="shared" si="7"/>
        <v>274.28571428571428</v>
      </c>
      <c r="AB21" s="2">
        <f t="shared" si="7"/>
        <v>288.57142857142856</v>
      </c>
      <c r="AC21" s="3">
        <f t="shared" si="7"/>
        <v>302.85714285714283</v>
      </c>
      <c r="AD21" s="4">
        <f t="shared" si="10"/>
        <v>73</v>
      </c>
      <c r="AE21" s="3"/>
      <c r="AF21" s="1">
        <f t="shared" si="11"/>
        <v>102.2</v>
      </c>
      <c r="AG21" s="2">
        <f t="shared" si="20"/>
        <v>78.2</v>
      </c>
      <c r="AH21" s="3">
        <f t="shared" si="12"/>
        <v>184.99999999999997</v>
      </c>
      <c r="AI21" s="2">
        <f t="shared" si="13"/>
        <v>1.4500000000000002</v>
      </c>
      <c r="AJ21" s="2">
        <f t="shared" si="14"/>
        <v>65.500000000000057</v>
      </c>
      <c r="AK21" s="1" t="e">
        <f t="shared" si="15"/>
        <v>#N/A</v>
      </c>
      <c r="AL21" s="3" t="e">
        <f t="shared" si="16"/>
        <v>#N/A</v>
      </c>
      <c r="AM21" s="2">
        <f t="shared" si="17"/>
        <v>-100000000</v>
      </c>
      <c r="AN21" s="3">
        <f t="shared" si="18"/>
        <v>-10000000000</v>
      </c>
    </row>
    <row r="22" spans="1:40" s="2" customFormat="1">
      <c r="A22" s="1">
        <f t="shared" si="19"/>
        <v>1.5000000000000002</v>
      </c>
      <c r="B22" s="1">
        <f t="shared" si="1"/>
        <v>0</v>
      </c>
      <c r="C22" s="2">
        <f t="shared" si="2"/>
        <v>15.000000000000002</v>
      </c>
      <c r="D22" s="2">
        <f t="shared" si="3"/>
        <v>10</v>
      </c>
      <c r="E22" s="2">
        <f t="shared" si="4"/>
        <v>25</v>
      </c>
      <c r="F22" s="3">
        <f t="shared" si="5"/>
        <v>16.666666666666664</v>
      </c>
      <c r="G22" s="2">
        <f t="shared" si="8"/>
        <v>1.5500000000000003</v>
      </c>
      <c r="H22" s="2">
        <f t="shared" si="9"/>
        <v>10.000000000000027</v>
      </c>
      <c r="I22" s="1">
        <f t="shared" si="6"/>
        <v>16.666666666666664</v>
      </c>
      <c r="J22" s="2">
        <f t="shared" si="6"/>
        <v>29.999999999999996</v>
      </c>
      <c r="K22" s="2">
        <f t="shared" si="6"/>
        <v>43.333333333333329</v>
      </c>
      <c r="L22" s="2">
        <f t="shared" si="6"/>
        <v>56.666666666666657</v>
      </c>
      <c r="M22" s="2">
        <f t="shared" si="6"/>
        <v>70</v>
      </c>
      <c r="N22" s="2">
        <f t="shared" si="6"/>
        <v>83.333333333333314</v>
      </c>
      <c r="O22" s="2">
        <f t="shared" si="6"/>
        <v>96.666666666666657</v>
      </c>
      <c r="P22" s="2">
        <f t="shared" si="6"/>
        <v>109.99999999999997</v>
      </c>
      <c r="Q22" s="2">
        <f t="shared" si="6"/>
        <v>123.33333333333331</v>
      </c>
      <c r="R22" s="2">
        <f t="shared" si="6"/>
        <v>136.66666666666666</v>
      </c>
      <c r="S22" s="2">
        <f t="shared" si="6"/>
        <v>149.99999999999997</v>
      </c>
      <c r="T22" s="2">
        <f t="shared" si="7"/>
        <v>163.33333333333331</v>
      </c>
      <c r="U22" s="2">
        <f t="shared" si="7"/>
        <v>176.66666666666663</v>
      </c>
      <c r="V22" s="2">
        <f t="shared" si="7"/>
        <v>189.99999999999997</v>
      </c>
      <c r="W22" s="2">
        <f t="shared" si="7"/>
        <v>203.33333333333329</v>
      </c>
      <c r="X22" s="2">
        <f t="shared" si="7"/>
        <v>216.66666666666663</v>
      </c>
      <c r="Y22" s="2">
        <f t="shared" si="7"/>
        <v>229.99999999999997</v>
      </c>
      <c r="Z22" s="2">
        <f t="shared" si="7"/>
        <v>243.33333333333329</v>
      </c>
      <c r="AA22" s="2">
        <f t="shared" si="7"/>
        <v>256.66666666666663</v>
      </c>
      <c r="AB22" s="2">
        <f t="shared" si="7"/>
        <v>269.99999999999994</v>
      </c>
      <c r="AC22" s="3">
        <f t="shared" si="7"/>
        <v>283.33333333333331</v>
      </c>
      <c r="AD22" s="4">
        <f t="shared" si="10"/>
        <v>72.5</v>
      </c>
      <c r="AE22" s="3"/>
      <c r="AF22" s="1">
        <f t="shared" si="11"/>
        <v>108.75000000000001</v>
      </c>
      <c r="AG22" s="2">
        <f t="shared" si="20"/>
        <v>83.750000000000014</v>
      </c>
      <c r="AH22" s="3">
        <f t="shared" si="12"/>
        <v>173.33333333333329</v>
      </c>
      <c r="AI22" s="2">
        <f t="shared" si="13"/>
        <v>1.5500000000000003</v>
      </c>
      <c r="AJ22" s="2">
        <f t="shared" si="14"/>
        <v>64.499999999999972</v>
      </c>
      <c r="AK22" s="1" t="e">
        <f t="shared" si="15"/>
        <v>#N/A</v>
      </c>
      <c r="AL22" s="3" t="e">
        <f t="shared" si="16"/>
        <v>#N/A</v>
      </c>
      <c r="AM22" s="2">
        <f t="shared" si="17"/>
        <v>-100000000</v>
      </c>
      <c r="AN22" s="3">
        <f t="shared" si="18"/>
        <v>-10000000000</v>
      </c>
    </row>
    <row r="23" spans="1:40" s="2" customFormat="1">
      <c r="A23" s="1">
        <f t="shared" si="19"/>
        <v>1.6000000000000003</v>
      </c>
      <c r="B23" s="1">
        <f t="shared" si="1"/>
        <v>0</v>
      </c>
      <c r="C23" s="2">
        <f t="shared" si="2"/>
        <v>16.000000000000004</v>
      </c>
      <c r="D23" s="2">
        <f t="shared" si="3"/>
        <v>10</v>
      </c>
      <c r="E23" s="2">
        <f t="shared" si="4"/>
        <v>26.000000000000004</v>
      </c>
      <c r="F23" s="3">
        <f t="shared" si="5"/>
        <v>16.25</v>
      </c>
      <c r="G23" s="2">
        <f t="shared" si="8"/>
        <v>1.6500000000000004</v>
      </c>
      <c r="H23" s="2">
        <f t="shared" si="9"/>
        <v>9.9999999999999911</v>
      </c>
      <c r="I23" s="1">
        <f t="shared" si="6"/>
        <v>16.25</v>
      </c>
      <c r="J23" s="2">
        <f t="shared" si="6"/>
        <v>28.75</v>
      </c>
      <c r="K23" s="2">
        <f t="shared" si="6"/>
        <v>41.25</v>
      </c>
      <c r="L23" s="2">
        <f t="shared" si="6"/>
        <v>53.749999999999993</v>
      </c>
      <c r="M23" s="2">
        <f t="shared" si="6"/>
        <v>66.25</v>
      </c>
      <c r="N23" s="2">
        <f t="shared" si="6"/>
        <v>78.749999999999986</v>
      </c>
      <c r="O23" s="2">
        <f t="shared" si="6"/>
        <v>91.249999999999986</v>
      </c>
      <c r="P23" s="2">
        <f t="shared" si="6"/>
        <v>103.74999999999999</v>
      </c>
      <c r="Q23" s="2">
        <f t="shared" si="6"/>
        <v>116.24999999999999</v>
      </c>
      <c r="R23" s="2">
        <f t="shared" si="6"/>
        <v>128.74999999999997</v>
      </c>
      <c r="S23" s="2">
        <f t="shared" si="6"/>
        <v>141.24999999999997</v>
      </c>
      <c r="T23" s="2">
        <f t="shared" si="7"/>
        <v>153.74999999999997</v>
      </c>
      <c r="U23" s="2">
        <f t="shared" si="7"/>
        <v>166.24999999999997</v>
      </c>
      <c r="V23" s="2">
        <f t="shared" si="7"/>
        <v>178.74999999999997</v>
      </c>
      <c r="W23" s="2">
        <f t="shared" si="7"/>
        <v>191.24999999999997</v>
      </c>
      <c r="X23" s="2">
        <f t="shared" si="7"/>
        <v>203.74999999999997</v>
      </c>
      <c r="Y23" s="2">
        <f t="shared" si="7"/>
        <v>216.24999999999997</v>
      </c>
      <c r="Z23" s="2">
        <f t="shared" si="7"/>
        <v>228.74999999999997</v>
      </c>
      <c r="AA23" s="2">
        <f t="shared" si="7"/>
        <v>241.24999999999994</v>
      </c>
      <c r="AB23" s="2">
        <f t="shared" si="7"/>
        <v>253.74999999999994</v>
      </c>
      <c r="AC23" s="3">
        <f t="shared" si="7"/>
        <v>266.24999999999994</v>
      </c>
      <c r="AD23" s="4">
        <f t="shared" si="10"/>
        <v>72</v>
      </c>
      <c r="AE23" s="3"/>
      <c r="AF23" s="1">
        <f t="shared" si="11"/>
        <v>115.20000000000002</v>
      </c>
      <c r="AG23" s="2">
        <f t="shared" si="20"/>
        <v>89.200000000000017</v>
      </c>
      <c r="AH23" s="3">
        <f t="shared" si="12"/>
        <v>163.12499999999994</v>
      </c>
      <c r="AI23" s="2">
        <f t="shared" si="13"/>
        <v>1.6500000000000004</v>
      </c>
      <c r="AJ23" s="2">
        <f t="shared" si="14"/>
        <v>63.500000000000028</v>
      </c>
      <c r="AK23" s="1" t="e">
        <f t="shared" si="15"/>
        <v>#N/A</v>
      </c>
      <c r="AL23" s="3" t="e">
        <f t="shared" si="16"/>
        <v>#N/A</v>
      </c>
      <c r="AM23" s="2">
        <f t="shared" si="17"/>
        <v>-100000000</v>
      </c>
      <c r="AN23" s="3">
        <f t="shared" si="18"/>
        <v>-10000000000</v>
      </c>
    </row>
    <row r="24" spans="1:40" s="2" customFormat="1">
      <c r="A24" s="1">
        <f t="shared" si="19"/>
        <v>1.7000000000000004</v>
      </c>
      <c r="B24" s="1">
        <f t="shared" si="1"/>
        <v>0</v>
      </c>
      <c r="C24" s="2">
        <f t="shared" si="2"/>
        <v>17.000000000000004</v>
      </c>
      <c r="D24" s="2">
        <f t="shared" si="3"/>
        <v>10</v>
      </c>
      <c r="E24" s="2">
        <f t="shared" si="4"/>
        <v>27.000000000000004</v>
      </c>
      <c r="F24" s="3">
        <f t="shared" si="5"/>
        <v>15.882352941176469</v>
      </c>
      <c r="G24" s="2">
        <f t="shared" si="8"/>
        <v>1.7500000000000004</v>
      </c>
      <c r="H24" s="2">
        <f t="shared" si="9"/>
        <v>9.9999999999999911</v>
      </c>
      <c r="I24" s="1">
        <f t="shared" ref="I24:X46" si="21">$F24+(I$6/$A24)</f>
        <v>15.882352941176469</v>
      </c>
      <c r="J24" s="2">
        <f t="shared" si="21"/>
        <v>27.647058823529406</v>
      </c>
      <c r="K24" s="2">
        <f t="shared" si="21"/>
        <v>39.411764705882348</v>
      </c>
      <c r="L24" s="2">
        <f t="shared" si="21"/>
        <v>51.176470588235283</v>
      </c>
      <c r="M24" s="2">
        <f t="shared" si="21"/>
        <v>62.941176470588225</v>
      </c>
      <c r="N24" s="2">
        <f t="shared" si="21"/>
        <v>74.70588235294116</v>
      </c>
      <c r="O24" s="2">
        <f t="shared" si="21"/>
        <v>86.470588235294088</v>
      </c>
      <c r="P24" s="2">
        <f t="shared" si="21"/>
        <v>98.23529411764703</v>
      </c>
      <c r="Q24" s="2">
        <f t="shared" si="21"/>
        <v>109.99999999999997</v>
      </c>
      <c r="R24" s="2">
        <f t="shared" si="21"/>
        <v>121.76470588235291</v>
      </c>
      <c r="S24" s="2">
        <f t="shared" si="21"/>
        <v>133.52941176470586</v>
      </c>
      <c r="T24" s="2">
        <f t="shared" si="21"/>
        <v>145.29411764705878</v>
      </c>
      <c r="U24" s="2">
        <f t="shared" si="21"/>
        <v>157.05882352941171</v>
      </c>
      <c r="V24" s="2">
        <f t="shared" si="21"/>
        <v>168.82352941176467</v>
      </c>
      <c r="W24" s="2">
        <f t="shared" si="21"/>
        <v>180.5882352941176</v>
      </c>
      <c r="X24" s="2">
        <f t="shared" si="21"/>
        <v>192.35294117647055</v>
      </c>
      <c r="Y24" s="2">
        <f t="shared" ref="T24:AC49" si="22">$F24+(Y$6/$A24)</f>
        <v>204.11764705882348</v>
      </c>
      <c r="Z24" s="2">
        <f t="shared" si="22"/>
        <v>215.88235294117641</v>
      </c>
      <c r="AA24" s="2">
        <f t="shared" si="22"/>
        <v>227.64705882352936</v>
      </c>
      <c r="AB24" s="2">
        <f t="shared" si="22"/>
        <v>239.41176470588229</v>
      </c>
      <c r="AC24" s="3">
        <f t="shared" si="22"/>
        <v>251.17647058823522</v>
      </c>
      <c r="AD24" s="4">
        <f t="shared" si="10"/>
        <v>71.5</v>
      </c>
      <c r="AE24" s="3"/>
      <c r="AF24" s="1">
        <f t="shared" si="11"/>
        <v>121.55000000000003</v>
      </c>
      <c r="AG24" s="2">
        <f t="shared" si="20"/>
        <v>94.550000000000026</v>
      </c>
      <c r="AH24" s="3">
        <f t="shared" si="12"/>
        <v>154.11764705882348</v>
      </c>
      <c r="AI24" s="2">
        <f t="shared" si="13"/>
        <v>1.7500000000000004</v>
      </c>
      <c r="AJ24" s="2">
        <f t="shared" si="14"/>
        <v>62.500000000000085</v>
      </c>
      <c r="AK24" s="1" t="e">
        <f t="shared" si="15"/>
        <v>#N/A</v>
      </c>
      <c r="AL24" s="3" t="e">
        <f t="shared" si="16"/>
        <v>#N/A</v>
      </c>
      <c r="AM24" s="2">
        <f t="shared" si="17"/>
        <v>-100000000</v>
      </c>
      <c r="AN24" s="3">
        <f t="shared" si="18"/>
        <v>-10000000000</v>
      </c>
    </row>
    <row r="25" spans="1:40" s="2" customFormat="1">
      <c r="A25" s="1">
        <f t="shared" si="19"/>
        <v>1.8000000000000005</v>
      </c>
      <c r="B25" s="1">
        <f t="shared" si="1"/>
        <v>0</v>
      </c>
      <c r="C25" s="2">
        <f t="shared" si="2"/>
        <v>18.000000000000004</v>
      </c>
      <c r="D25" s="2">
        <f t="shared" si="3"/>
        <v>10</v>
      </c>
      <c r="E25" s="2">
        <f t="shared" si="4"/>
        <v>28.000000000000004</v>
      </c>
      <c r="F25" s="3">
        <f t="shared" si="5"/>
        <v>15.555555555555554</v>
      </c>
      <c r="G25" s="2">
        <f t="shared" si="8"/>
        <v>1.8500000000000005</v>
      </c>
      <c r="H25" s="2">
        <f t="shared" si="9"/>
        <v>10.000000000000027</v>
      </c>
      <c r="I25" s="1">
        <f t="shared" si="21"/>
        <v>15.555555555555554</v>
      </c>
      <c r="J25" s="2">
        <f t="shared" si="21"/>
        <v>26.666666666666664</v>
      </c>
      <c r="K25" s="2">
        <f t="shared" si="21"/>
        <v>37.777777777777771</v>
      </c>
      <c r="L25" s="2">
        <f t="shared" si="21"/>
        <v>48.888888888888872</v>
      </c>
      <c r="M25" s="2">
        <f t="shared" si="21"/>
        <v>59.999999999999986</v>
      </c>
      <c r="N25" s="2">
        <f t="shared" si="21"/>
        <v>71.1111111111111</v>
      </c>
      <c r="O25" s="2">
        <f t="shared" si="21"/>
        <v>82.2222222222222</v>
      </c>
      <c r="P25" s="2">
        <f t="shared" si="21"/>
        <v>93.333333333333314</v>
      </c>
      <c r="Q25" s="2">
        <f t="shared" si="21"/>
        <v>104.44444444444443</v>
      </c>
      <c r="R25" s="2">
        <f t="shared" si="21"/>
        <v>115.55555555555553</v>
      </c>
      <c r="S25" s="2">
        <f t="shared" si="21"/>
        <v>126.66666666666664</v>
      </c>
      <c r="T25" s="2">
        <f t="shared" si="22"/>
        <v>137.77777777777774</v>
      </c>
      <c r="U25" s="2">
        <f t="shared" si="22"/>
        <v>148.88888888888883</v>
      </c>
      <c r="V25" s="2">
        <f t="shared" si="22"/>
        <v>159.99999999999994</v>
      </c>
      <c r="W25" s="2">
        <f t="shared" si="22"/>
        <v>171.11111111111106</v>
      </c>
      <c r="X25" s="2">
        <f t="shared" si="22"/>
        <v>182.22222222222217</v>
      </c>
      <c r="Y25" s="2">
        <f t="shared" si="22"/>
        <v>193.33333333333329</v>
      </c>
      <c r="Z25" s="2">
        <f t="shared" si="22"/>
        <v>204.44444444444437</v>
      </c>
      <c r="AA25" s="2">
        <f t="shared" si="22"/>
        <v>215.55555555555549</v>
      </c>
      <c r="AB25" s="2">
        <f t="shared" si="22"/>
        <v>226.6666666666666</v>
      </c>
      <c r="AC25" s="3">
        <f t="shared" si="22"/>
        <v>237.77777777777771</v>
      </c>
      <c r="AD25" s="4">
        <f t="shared" si="10"/>
        <v>71</v>
      </c>
      <c r="AE25" s="3"/>
      <c r="AF25" s="1">
        <f t="shared" si="11"/>
        <v>127.80000000000004</v>
      </c>
      <c r="AG25" s="2">
        <f t="shared" si="20"/>
        <v>99.80000000000004</v>
      </c>
      <c r="AH25" s="3">
        <f t="shared" si="12"/>
        <v>146.11111111111106</v>
      </c>
      <c r="AI25" s="2">
        <f t="shared" si="13"/>
        <v>1.8500000000000005</v>
      </c>
      <c r="AJ25" s="2">
        <f t="shared" si="14"/>
        <v>61.5</v>
      </c>
      <c r="AK25" s="1" t="e">
        <f t="shared" si="15"/>
        <v>#N/A</v>
      </c>
      <c r="AL25" s="3" t="e">
        <f t="shared" si="16"/>
        <v>#N/A</v>
      </c>
      <c r="AM25" s="2">
        <f t="shared" si="17"/>
        <v>-100000000</v>
      </c>
      <c r="AN25" s="3">
        <f t="shared" si="18"/>
        <v>-10000000000</v>
      </c>
    </row>
    <row r="26" spans="1:40" s="2" customFormat="1">
      <c r="A26" s="1">
        <f t="shared" si="19"/>
        <v>1.9000000000000006</v>
      </c>
      <c r="B26" s="1">
        <f t="shared" si="1"/>
        <v>0</v>
      </c>
      <c r="C26" s="2">
        <f t="shared" si="2"/>
        <v>19.000000000000007</v>
      </c>
      <c r="D26" s="2">
        <f t="shared" si="3"/>
        <v>10</v>
      </c>
      <c r="E26" s="2">
        <f t="shared" si="4"/>
        <v>29.000000000000007</v>
      </c>
      <c r="F26" s="3">
        <f t="shared" si="5"/>
        <v>15.263157894736841</v>
      </c>
      <c r="G26" s="2">
        <f t="shared" si="8"/>
        <v>1.9500000000000006</v>
      </c>
      <c r="H26" s="2">
        <f t="shared" si="9"/>
        <v>9.9999999999999787</v>
      </c>
      <c r="I26" s="1">
        <f t="shared" si="21"/>
        <v>15.263157894736841</v>
      </c>
      <c r="J26" s="2">
        <f t="shared" si="21"/>
        <v>25.78947368421052</v>
      </c>
      <c r="K26" s="2">
        <f t="shared" si="21"/>
        <v>36.315789473684205</v>
      </c>
      <c r="L26" s="2">
        <f t="shared" si="21"/>
        <v>46.842105263157883</v>
      </c>
      <c r="M26" s="2">
        <f t="shared" si="21"/>
        <v>57.368421052631568</v>
      </c>
      <c r="N26" s="2">
        <f t="shared" si="21"/>
        <v>67.894736842105246</v>
      </c>
      <c r="O26" s="2">
        <f t="shared" si="21"/>
        <v>78.421052631578931</v>
      </c>
      <c r="P26" s="2">
        <f t="shared" si="21"/>
        <v>88.947368421052602</v>
      </c>
      <c r="Q26" s="2">
        <f t="shared" si="21"/>
        <v>99.473684210526287</v>
      </c>
      <c r="R26" s="2">
        <f t="shared" si="21"/>
        <v>109.99999999999997</v>
      </c>
      <c r="S26" s="2">
        <f t="shared" si="21"/>
        <v>120.52631578947364</v>
      </c>
      <c r="T26" s="2">
        <f t="shared" si="22"/>
        <v>131.05263157894734</v>
      </c>
      <c r="U26" s="2">
        <f t="shared" si="22"/>
        <v>141.57894736842101</v>
      </c>
      <c r="V26" s="2">
        <f t="shared" si="22"/>
        <v>152.10526315789471</v>
      </c>
      <c r="W26" s="2">
        <f t="shared" si="22"/>
        <v>162.63157894736838</v>
      </c>
      <c r="X26" s="2">
        <f t="shared" si="22"/>
        <v>173.15789473684205</v>
      </c>
      <c r="Y26" s="2">
        <f t="shared" si="22"/>
        <v>183.68421052631575</v>
      </c>
      <c r="Z26" s="2">
        <f t="shared" si="22"/>
        <v>194.21052631578942</v>
      </c>
      <c r="AA26" s="2">
        <f t="shared" si="22"/>
        <v>204.73684210526312</v>
      </c>
      <c r="AB26" s="2">
        <f t="shared" si="22"/>
        <v>215.26315789473679</v>
      </c>
      <c r="AC26" s="3">
        <f t="shared" si="22"/>
        <v>225.78947368421046</v>
      </c>
      <c r="AD26" s="4">
        <f t="shared" si="10"/>
        <v>70.5</v>
      </c>
      <c r="AE26" s="3"/>
      <c r="AF26" s="1">
        <f t="shared" si="11"/>
        <v>133.95000000000005</v>
      </c>
      <c r="AG26" s="2">
        <f t="shared" si="20"/>
        <v>104.95000000000005</v>
      </c>
      <c r="AH26" s="3">
        <f t="shared" si="12"/>
        <v>138.94736842105257</v>
      </c>
      <c r="AI26" s="2">
        <f t="shared" si="13"/>
        <v>1.9500000000000006</v>
      </c>
      <c r="AJ26" s="2">
        <f t="shared" si="14"/>
        <v>60.499999999999908</v>
      </c>
      <c r="AK26" s="1" t="e">
        <f t="shared" si="15"/>
        <v>#N/A</v>
      </c>
      <c r="AL26" s="3" t="e">
        <f t="shared" si="16"/>
        <v>#N/A</v>
      </c>
      <c r="AM26" s="2">
        <f t="shared" si="17"/>
        <v>-100000000</v>
      </c>
      <c r="AN26" s="3">
        <f t="shared" si="18"/>
        <v>-10000000000</v>
      </c>
    </row>
    <row r="27" spans="1:40" s="2" customFormat="1">
      <c r="A27" s="1">
        <f t="shared" si="19"/>
        <v>2.0000000000000004</v>
      </c>
      <c r="B27" s="1">
        <f t="shared" si="1"/>
        <v>0</v>
      </c>
      <c r="C27" s="2">
        <f t="shared" si="2"/>
        <v>20.000000000000004</v>
      </c>
      <c r="D27" s="2">
        <f t="shared" si="3"/>
        <v>10</v>
      </c>
      <c r="E27" s="2">
        <f t="shared" si="4"/>
        <v>30.000000000000004</v>
      </c>
      <c r="F27" s="3">
        <f t="shared" si="5"/>
        <v>14.999999999999998</v>
      </c>
      <c r="G27" s="2">
        <f t="shared" si="8"/>
        <v>2.0500000000000007</v>
      </c>
      <c r="H27" s="2">
        <f t="shared" si="9"/>
        <v>10.000000000000027</v>
      </c>
      <c r="I27" s="1">
        <f t="shared" si="21"/>
        <v>14.999999999999998</v>
      </c>
      <c r="J27" s="2">
        <f t="shared" si="21"/>
        <v>24.999999999999996</v>
      </c>
      <c r="K27" s="2">
        <f t="shared" si="21"/>
        <v>34.999999999999993</v>
      </c>
      <c r="L27" s="2">
        <f t="shared" si="21"/>
        <v>44.999999999999993</v>
      </c>
      <c r="M27" s="2">
        <f t="shared" si="21"/>
        <v>54.999999999999993</v>
      </c>
      <c r="N27" s="2">
        <f t="shared" si="21"/>
        <v>64.999999999999986</v>
      </c>
      <c r="O27" s="2">
        <f t="shared" si="21"/>
        <v>74.999999999999986</v>
      </c>
      <c r="P27" s="2">
        <f t="shared" si="21"/>
        <v>84.999999999999986</v>
      </c>
      <c r="Q27" s="2">
        <f t="shared" si="21"/>
        <v>94.999999999999986</v>
      </c>
      <c r="R27" s="2">
        <f t="shared" si="21"/>
        <v>104.99999999999999</v>
      </c>
      <c r="S27" s="2">
        <f t="shared" si="21"/>
        <v>114.99999999999997</v>
      </c>
      <c r="T27" s="2">
        <f t="shared" si="22"/>
        <v>124.99999999999997</v>
      </c>
      <c r="U27" s="2">
        <f t="shared" si="22"/>
        <v>134.99999999999997</v>
      </c>
      <c r="V27" s="2">
        <f t="shared" si="22"/>
        <v>144.99999999999997</v>
      </c>
      <c r="W27" s="2">
        <f t="shared" si="22"/>
        <v>154.99999999999997</v>
      </c>
      <c r="X27" s="2">
        <f t="shared" si="22"/>
        <v>164.99999999999997</v>
      </c>
      <c r="Y27" s="2">
        <f t="shared" si="22"/>
        <v>174.99999999999997</v>
      </c>
      <c r="Z27" s="2">
        <f t="shared" si="22"/>
        <v>184.99999999999997</v>
      </c>
      <c r="AA27" s="2">
        <f t="shared" si="22"/>
        <v>194.99999999999997</v>
      </c>
      <c r="AB27" s="2">
        <f t="shared" si="22"/>
        <v>204.99999999999997</v>
      </c>
      <c r="AC27" s="3">
        <f t="shared" si="22"/>
        <v>214.99999999999994</v>
      </c>
      <c r="AD27" s="4">
        <f t="shared" si="10"/>
        <v>70</v>
      </c>
      <c r="AE27" s="3"/>
      <c r="AF27" s="1">
        <f t="shared" si="11"/>
        <v>140.00000000000003</v>
      </c>
      <c r="AG27" s="2">
        <f t="shared" si="20"/>
        <v>110.00000000000003</v>
      </c>
      <c r="AH27" s="3">
        <f t="shared" si="12"/>
        <v>132.49999999999994</v>
      </c>
      <c r="AI27" s="2">
        <f t="shared" si="13"/>
        <v>2.0500000000000007</v>
      </c>
      <c r="AJ27" s="2">
        <f t="shared" si="14"/>
        <v>59.500000000000121</v>
      </c>
      <c r="AK27" s="1" t="e">
        <f t="shared" si="15"/>
        <v>#N/A</v>
      </c>
      <c r="AL27" s="3" t="e">
        <f t="shared" si="16"/>
        <v>#N/A</v>
      </c>
      <c r="AM27" s="2">
        <f t="shared" si="17"/>
        <v>-100000000</v>
      </c>
      <c r="AN27" s="3">
        <f t="shared" si="18"/>
        <v>-10000000000</v>
      </c>
    </row>
    <row r="28" spans="1:40" s="2" customFormat="1">
      <c r="A28" s="1">
        <f t="shared" si="19"/>
        <v>2.1000000000000005</v>
      </c>
      <c r="B28" s="1">
        <f t="shared" si="1"/>
        <v>0</v>
      </c>
      <c r="C28" s="2">
        <f t="shared" si="2"/>
        <v>21.000000000000007</v>
      </c>
      <c r="D28" s="2">
        <f t="shared" si="3"/>
        <v>10</v>
      </c>
      <c r="E28" s="2">
        <f t="shared" si="4"/>
        <v>31.000000000000007</v>
      </c>
      <c r="F28" s="3">
        <f t="shared" si="5"/>
        <v>14.761904761904761</v>
      </c>
      <c r="G28" s="2">
        <f t="shared" si="8"/>
        <v>2.1500000000000004</v>
      </c>
      <c r="H28" s="2">
        <f t="shared" si="9"/>
        <v>9.9999999999999911</v>
      </c>
      <c r="I28" s="1">
        <f t="shared" si="21"/>
        <v>14.761904761904761</v>
      </c>
      <c r="J28" s="2">
        <f t="shared" si="21"/>
        <v>24.285714285714285</v>
      </c>
      <c r="K28" s="2">
        <f t="shared" si="21"/>
        <v>33.809523809523803</v>
      </c>
      <c r="L28" s="2">
        <f t="shared" si="21"/>
        <v>43.333333333333329</v>
      </c>
      <c r="M28" s="2">
        <f t="shared" si="21"/>
        <v>52.857142857142847</v>
      </c>
      <c r="N28" s="2">
        <f t="shared" si="21"/>
        <v>62.380952380952365</v>
      </c>
      <c r="O28" s="2">
        <f t="shared" si="21"/>
        <v>71.904761904761898</v>
      </c>
      <c r="P28" s="2">
        <f t="shared" si="21"/>
        <v>81.428571428571402</v>
      </c>
      <c r="Q28" s="2">
        <f t="shared" si="21"/>
        <v>90.952380952380935</v>
      </c>
      <c r="R28" s="2">
        <f t="shared" si="21"/>
        <v>100.47619047619045</v>
      </c>
      <c r="S28" s="2">
        <f t="shared" si="21"/>
        <v>109.99999999999997</v>
      </c>
      <c r="T28" s="2">
        <f t="shared" si="22"/>
        <v>119.52380952380949</v>
      </c>
      <c r="U28" s="2">
        <f t="shared" si="22"/>
        <v>129.04761904761904</v>
      </c>
      <c r="V28" s="2">
        <f t="shared" si="22"/>
        <v>138.57142857142856</v>
      </c>
      <c r="W28" s="2">
        <f t="shared" si="22"/>
        <v>148.09523809523805</v>
      </c>
      <c r="X28" s="2">
        <f t="shared" si="22"/>
        <v>157.61904761904759</v>
      </c>
      <c r="Y28" s="2">
        <f t="shared" si="22"/>
        <v>167.14285714285711</v>
      </c>
      <c r="Z28" s="2">
        <f t="shared" si="22"/>
        <v>176.66666666666663</v>
      </c>
      <c r="AA28" s="2">
        <f t="shared" si="22"/>
        <v>186.19047619047615</v>
      </c>
      <c r="AB28" s="2">
        <f t="shared" si="22"/>
        <v>195.71428571428567</v>
      </c>
      <c r="AC28" s="3">
        <f t="shared" si="22"/>
        <v>205.23809523809518</v>
      </c>
      <c r="AD28" s="4">
        <f t="shared" si="10"/>
        <v>69.5</v>
      </c>
      <c r="AE28" s="3"/>
      <c r="AF28" s="1">
        <f t="shared" si="11"/>
        <v>145.95000000000005</v>
      </c>
      <c r="AG28" s="2">
        <f t="shared" si="20"/>
        <v>114.95000000000005</v>
      </c>
      <c r="AH28" s="3">
        <f t="shared" si="12"/>
        <v>126.66666666666663</v>
      </c>
      <c r="AI28" s="2">
        <f t="shared" si="13"/>
        <v>2.1500000000000004</v>
      </c>
      <c r="AJ28" s="2">
        <f t="shared" si="14"/>
        <v>58.499999999999893</v>
      </c>
      <c r="AK28" s="1" t="e">
        <f t="shared" si="15"/>
        <v>#N/A</v>
      </c>
      <c r="AL28" s="3" t="e">
        <f t="shared" si="16"/>
        <v>#N/A</v>
      </c>
      <c r="AM28" s="2">
        <f t="shared" si="17"/>
        <v>-100000000</v>
      </c>
      <c r="AN28" s="3">
        <f t="shared" si="18"/>
        <v>-10000000000</v>
      </c>
    </row>
    <row r="29" spans="1:40" s="2" customFormat="1">
      <c r="A29" s="1">
        <f t="shared" si="19"/>
        <v>2.2000000000000006</v>
      </c>
      <c r="B29" s="1">
        <f t="shared" si="1"/>
        <v>0</v>
      </c>
      <c r="C29" s="2">
        <f t="shared" si="2"/>
        <v>22.000000000000007</v>
      </c>
      <c r="D29" s="2">
        <f t="shared" si="3"/>
        <v>10</v>
      </c>
      <c r="E29" s="2">
        <f t="shared" si="4"/>
        <v>32.000000000000007</v>
      </c>
      <c r="F29" s="3">
        <f t="shared" si="5"/>
        <v>14.545454545454545</v>
      </c>
      <c r="G29" s="2">
        <f t="shared" si="8"/>
        <v>2.2500000000000009</v>
      </c>
      <c r="H29" s="2">
        <f t="shared" si="9"/>
        <v>9.9999999999999911</v>
      </c>
      <c r="I29" s="1">
        <f t="shared" si="21"/>
        <v>14.545454545454545</v>
      </c>
      <c r="J29" s="2">
        <f t="shared" si="21"/>
        <v>23.636363636363633</v>
      </c>
      <c r="K29" s="2">
        <f t="shared" si="21"/>
        <v>32.72727272727272</v>
      </c>
      <c r="L29" s="2">
        <f t="shared" si="21"/>
        <v>41.818181818181813</v>
      </c>
      <c r="M29" s="2">
        <f t="shared" si="21"/>
        <v>50.909090909090899</v>
      </c>
      <c r="N29" s="2">
        <f t="shared" si="21"/>
        <v>59.999999999999986</v>
      </c>
      <c r="O29" s="2">
        <f t="shared" si="21"/>
        <v>69.090909090909079</v>
      </c>
      <c r="P29" s="2">
        <f t="shared" si="21"/>
        <v>78.181818181818159</v>
      </c>
      <c r="Q29" s="2">
        <f t="shared" si="21"/>
        <v>87.272727272727252</v>
      </c>
      <c r="R29" s="2">
        <f t="shared" si="21"/>
        <v>96.363636363636346</v>
      </c>
      <c r="S29" s="2">
        <f t="shared" si="21"/>
        <v>105.45454545454542</v>
      </c>
      <c r="T29" s="2">
        <f t="shared" si="22"/>
        <v>114.54545454545452</v>
      </c>
      <c r="U29" s="2">
        <f t="shared" si="22"/>
        <v>123.63636363636361</v>
      </c>
      <c r="V29" s="2">
        <f t="shared" si="22"/>
        <v>132.72727272727269</v>
      </c>
      <c r="W29" s="2">
        <f t="shared" si="22"/>
        <v>141.81818181818178</v>
      </c>
      <c r="X29" s="2">
        <f t="shared" si="22"/>
        <v>150.90909090909085</v>
      </c>
      <c r="Y29" s="2">
        <f t="shared" si="22"/>
        <v>159.99999999999994</v>
      </c>
      <c r="Z29" s="2">
        <f t="shared" si="22"/>
        <v>169.09090909090904</v>
      </c>
      <c r="AA29" s="2">
        <f t="shared" si="22"/>
        <v>178.18181818181813</v>
      </c>
      <c r="AB29" s="2">
        <f t="shared" si="22"/>
        <v>187.27272727272722</v>
      </c>
      <c r="AC29" s="3">
        <f t="shared" si="22"/>
        <v>196.36363636363629</v>
      </c>
      <c r="AD29" s="4">
        <f t="shared" si="10"/>
        <v>69</v>
      </c>
      <c r="AE29" s="3"/>
      <c r="AF29" s="1">
        <f t="shared" si="11"/>
        <v>151.80000000000004</v>
      </c>
      <c r="AG29" s="2">
        <f t="shared" si="20"/>
        <v>119.80000000000004</v>
      </c>
      <c r="AH29" s="3">
        <f t="shared" si="12"/>
        <v>121.36363636363632</v>
      </c>
      <c r="AI29" s="2">
        <f t="shared" si="13"/>
        <v>2.2500000000000009</v>
      </c>
      <c r="AJ29" s="2">
        <f t="shared" si="14"/>
        <v>57.49999999999995</v>
      </c>
      <c r="AK29" s="1" t="e">
        <f t="shared" si="15"/>
        <v>#N/A</v>
      </c>
      <c r="AL29" s="3" t="e">
        <f t="shared" si="16"/>
        <v>#N/A</v>
      </c>
      <c r="AM29" s="2">
        <f t="shared" si="17"/>
        <v>-100000000</v>
      </c>
      <c r="AN29" s="3">
        <f t="shared" si="18"/>
        <v>-10000000000</v>
      </c>
    </row>
    <row r="30" spans="1:40" s="2" customFormat="1">
      <c r="A30" s="1">
        <f t="shared" si="19"/>
        <v>2.3000000000000007</v>
      </c>
      <c r="B30" s="1">
        <f t="shared" si="1"/>
        <v>0</v>
      </c>
      <c r="C30" s="2">
        <f t="shared" si="2"/>
        <v>23.000000000000007</v>
      </c>
      <c r="D30" s="2">
        <f t="shared" si="3"/>
        <v>10</v>
      </c>
      <c r="E30" s="2">
        <f t="shared" si="4"/>
        <v>33.000000000000007</v>
      </c>
      <c r="F30" s="3">
        <f t="shared" si="5"/>
        <v>14.34782608695652</v>
      </c>
      <c r="G30" s="2">
        <f t="shared" si="8"/>
        <v>2.3500000000000005</v>
      </c>
      <c r="H30" s="2">
        <f t="shared" si="9"/>
        <v>9.9999999999999911</v>
      </c>
      <c r="I30" s="1">
        <f t="shared" si="21"/>
        <v>14.34782608695652</v>
      </c>
      <c r="J30" s="2">
        <f t="shared" si="21"/>
        <v>23.043478260869563</v>
      </c>
      <c r="K30" s="2">
        <f t="shared" si="21"/>
        <v>31.739130434782602</v>
      </c>
      <c r="L30" s="2">
        <f t="shared" si="21"/>
        <v>40.434782608695642</v>
      </c>
      <c r="M30" s="2">
        <f t="shared" si="21"/>
        <v>49.130434782608688</v>
      </c>
      <c r="N30" s="2">
        <f t="shared" si="21"/>
        <v>57.826086956521721</v>
      </c>
      <c r="O30" s="2">
        <f t="shared" si="21"/>
        <v>66.521739130434767</v>
      </c>
      <c r="P30" s="2">
        <f t="shared" si="21"/>
        <v>75.2173913043478</v>
      </c>
      <c r="Q30" s="2">
        <f t="shared" si="21"/>
        <v>83.913043478260846</v>
      </c>
      <c r="R30" s="2">
        <f t="shared" si="21"/>
        <v>92.608695652173878</v>
      </c>
      <c r="S30" s="2">
        <f t="shared" si="21"/>
        <v>101.30434782608693</v>
      </c>
      <c r="T30" s="2">
        <f t="shared" si="22"/>
        <v>109.99999999999997</v>
      </c>
      <c r="U30" s="2">
        <f t="shared" si="22"/>
        <v>118.695652173913</v>
      </c>
      <c r="V30" s="2">
        <f t="shared" si="22"/>
        <v>127.39130434782605</v>
      </c>
      <c r="W30" s="2">
        <f t="shared" si="22"/>
        <v>136.0869565217391</v>
      </c>
      <c r="X30" s="2">
        <f t="shared" si="22"/>
        <v>144.78260869565213</v>
      </c>
      <c r="Y30" s="2">
        <f t="shared" si="22"/>
        <v>153.47826086956519</v>
      </c>
      <c r="Z30" s="2">
        <f t="shared" si="22"/>
        <v>162.17391304347822</v>
      </c>
      <c r="AA30" s="2">
        <f t="shared" si="22"/>
        <v>170.86956521739125</v>
      </c>
      <c r="AB30" s="2">
        <f t="shared" si="22"/>
        <v>179.56521739130432</v>
      </c>
      <c r="AC30" s="3">
        <f t="shared" si="22"/>
        <v>188.26086956521735</v>
      </c>
      <c r="AD30" s="4">
        <f t="shared" si="10"/>
        <v>68.5</v>
      </c>
      <c r="AE30" s="3"/>
      <c r="AF30" s="1">
        <f t="shared" si="11"/>
        <v>157.55000000000004</v>
      </c>
      <c r="AG30" s="2">
        <f t="shared" si="20"/>
        <v>124.55000000000004</v>
      </c>
      <c r="AH30" s="3">
        <f t="shared" si="12"/>
        <v>116.52173913043474</v>
      </c>
      <c r="AI30" s="2">
        <f t="shared" si="13"/>
        <v>2.3500000000000005</v>
      </c>
      <c r="AJ30" s="2">
        <f t="shared" si="14"/>
        <v>56.500000000000007</v>
      </c>
      <c r="AK30" s="1" t="e">
        <f t="shared" si="15"/>
        <v>#N/A</v>
      </c>
      <c r="AL30" s="3" t="e">
        <f t="shared" si="16"/>
        <v>#N/A</v>
      </c>
      <c r="AM30" s="2">
        <f t="shared" si="17"/>
        <v>-100000000</v>
      </c>
      <c r="AN30" s="3">
        <f t="shared" si="18"/>
        <v>-10000000000</v>
      </c>
    </row>
    <row r="31" spans="1:40" s="2" customFormat="1">
      <c r="A31" s="1">
        <f t="shared" si="19"/>
        <v>2.4000000000000008</v>
      </c>
      <c r="B31" s="1">
        <f t="shared" si="1"/>
        <v>0</v>
      </c>
      <c r="C31" s="2">
        <f t="shared" si="2"/>
        <v>24.000000000000007</v>
      </c>
      <c r="D31" s="2">
        <f t="shared" si="3"/>
        <v>10</v>
      </c>
      <c r="E31" s="2">
        <f t="shared" si="4"/>
        <v>34.000000000000007</v>
      </c>
      <c r="F31" s="3">
        <f t="shared" si="5"/>
        <v>14.166666666666664</v>
      </c>
      <c r="G31" s="2">
        <f t="shared" si="8"/>
        <v>2.4500000000000011</v>
      </c>
      <c r="H31" s="2">
        <f t="shared" si="9"/>
        <v>9.9999999999999911</v>
      </c>
      <c r="I31" s="1">
        <f t="shared" si="21"/>
        <v>14.166666666666664</v>
      </c>
      <c r="J31" s="2">
        <f t="shared" si="21"/>
        <v>22.499999999999993</v>
      </c>
      <c r="K31" s="2">
        <f t="shared" si="21"/>
        <v>30.833333333333325</v>
      </c>
      <c r="L31" s="2">
        <f t="shared" si="21"/>
        <v>39.166666666666657</v>
      </c>
      <c r="M31" s="2">
        <f t="shared" si="21"/>
        <v>47.499999999999986</v>
      </c>
      <c r="N31" s="2">
        <f t="shared" si="21"/>
        <v>55.833333333333314</v>
      </c>
      <c r="O31" s="2">
        <f t="shared" si="21"/>
        <v>64.166666666666657</v>
      </c>
      <c r="P31" s="2">
        <f t="shared" si="21"/>
        <v>72.499999999999972</v>
      </c>
      <c r="Q31" s="2">
        <f t="shared" si="21"/>
        <v>80.833333333333314</v>
      </c>
      <c r="R31" s="2">
        <f t="shared" si="21"/>
        <v>89.166666666666629</v>
      </c>
      <c r="S31" s="2">
        <f t="shared" si="21"/>
        <v>97.499999999999972</v>
      </c>
      <c r="T31" s="2">
        <f t="shared" si="22"/>
        <v>105.83333333333331</v>
      </c>
      <c r="U31" s="2">
        <f t="shared" si="22"/>
        <v>114.16666666666663</v>
      </c>
      <c r="V31" s="2">
        <f t="shared" si="22"/>
        <v>122.49999999999997</v>
      </c>
      <c r="W31" s="2">
        <f t="shared" si="22"/>
        <v>130.83333333333329</v>
      </c>
      <c r="X31" s="2">
        <f t="shared" si="22"/>
        <v>139.16666666666663</v>
      </c>
      <c r="Y31" s="2">
        <f t="shared" si="22"/>
        <v>147.49999999999994</v>
      </c>
      <c r="Z31" s="2">
        <f t="shared" si="22"/>
        <v>155.83333333333329</v>
      </c>
      <c r="AA31" s="2">
        <f t="shared" si="22"/>
        <v>164.1666666666666</v>
      </c>
      <c r="AB31" s="2">
        <f t="shared" si="22"/>
        <v>172.49999999999994</v>
      </c>
      <c r="AC31" s="3">
        <f t="shared" si="22"/>
        <v>180.83333333333326</v>
      </c>
      <c r="AD31" s="4">
        <f t="shared" si="10"/>
        <v>68</v>
      </c>
      <c r="AE31" s="3"/>
      <c r="AF31" s="1">
        <f t="shared" si="11"/>
        <v>163.20000000000005</v>
      </c>
      <c r="AG31" s="2">
        <f t="shared" si="20"/>
        <v>129.20000000000005</v>
      </c>
      <c r="AH31" s="3">
        <f t="shared" si="12"/>
        <v>112.08333333333329</v>
      </c>
      <c r="AI31" s="2">
        <f t="shared" si="13"/>
        <v>2.4500000000000011</v>
      </c>
      <c r="AJ31" s="2">
        <f t="shared" si="14"/>
        <v>55.500000000000064</v>
      </c>
      <c r="AK31" s="1" t="e">
        <f t="shared" si="15"/>
        <v>#N/A</v>
      </c>
      <c r="AL31" s="3" t="e">
        <f t="shared" si="16"/>
        <v>#N/A</v>
      </c>
      <c r="AM31" s="2">
        <f t="shared" si="17"/>
        <v>-100000000</v>
      </c>
      <c r="AN31" s="3">
        <f t="shared" si="18"/>
        <v>-10000000000</v>
      </c>
    </row>
    <row r="32" spans="1:40" s="2" customFormat="1">
      <c r="A32" s="1">
        <f t="shared" si="19"/>
        <v>2.5000000000000009</v>
      </c>
      <c r="B32" s="1">
        <f t="shared" si="1"/>
        <v>0</v>
      </c>
      <c r="C32" s="2">
        <f t="shared" si="2"/>
        <v>25.000000000000007</v>
      </c>
      <c r="D32" s="2">
        <f t="shared" si="3"/>
        <v>10</v>
      </c>
      <c r="E32" s="2">
        <f t="shared" si="4"/>
        <v>35.000000000000007</v>
      </c>
      <c r="F32" s="3">
        <f t="shared" si="5"/>
        <v>13.999999999999998</v>
      </c>
      <c r="G32" s="2">
        <f t="shared" si="8"/>
        <v>2.5500000000000007</v>
      </c>
      <c r="H32" s="2">
        <f t="shared" si="9"/>
        <v>10.000000000000062</v>
      </c>
      <c r="I32" s="1">
        <f t="shared" si="21"/>
        <v>13.999999999999998</v>
      </c>
      <c r="J32" s="2">
        <f t="shared" si="21"/>
        <v>21.999999999999996</v>
      </c>
      <c r="K32" s="2">
        <f t="shared" si="21"/>
        <v>29.999999999999993</v>
      </c>
      <c r="L32" s="2">
        <f t="shared" si="21"/>
        <v>37.999999999999993</v>
      </c>
      <c r="M32" s="2">
        <f t="shared" si="21"/>
        <v>45.999999999999986</v>
      </c>
      <c r="N32" s="2">
        <f t="shared" si="21"/>
        <v>53.999999999999986</v>
      </c>
      <c r="O32" s="2">
        <f t="shared" si="21"/>
        <v>61.999999999999986</v>
      </c>
      <c r="P32" s="2">
        <f t="shared" si="21"/>
        <v>69.999999999999972</v>
      </c>
      <c r="Q32" s="2">
        <f t="shared" si="21"/>
        <v>77.999999999999972</v>
      </c>
      <c r="R32" s="2">
        <f t="shared" si="21"/>
        <v>85.999999999999972</v>
      </c>
      <c r="S32" s="2">
        <f t="shared" si="21"/>
        <v>93.999999999999972</v>
      </c>
      <c r="T32" s="2">
        <f t="shared" si="22"/>
        <v>101.99999999999997</v>
      </c>
      <c r="U32" s="2">
        <f t="shared" si="22"/>
        <v>109.99999999999997</v>
      </c>
      <c r="V32" s="2">
        <f t="shared" si="22"/>
        <v>117.99999999999996</v>
      </c>
      <c r="W32" s="2">
        <f t="shared" si="22"/>
        <v>125.99999999999996</v>
      </c>
      <c r="X32" s="2">
        <f t="shared" si="22"/>
        <v>133.99999999999994</v>
      </c>
      <c r="Y32" s="2">
        <f t="shared" si="22"/>
        <v>141.99999999999994</v>
      </c>
      <c r="Z32" s="2">
        <f t="shared" si="22"/>
        <v>149.99999999999994</v>
      </c>
      <c r="AA32" s="2">
        <f t="shared" si="22"/>
        <v>157.99999999999994</v>
      </c>
      <c r="AB32" s="2">
        <f t="shared" si="22"/>
        <v>165.99999999999994</v>
      </c>
      <c r="AC32" s="3">
        <f t="shared" si="22"/>
        <v>173.99999999999994</v>
      </c>
      <c r="AD32" s="4">
        <f t="shared" si="10"/>
        <v>67.5</v>
      </c>
      <c r="AE32" s="3"/>
      <c r="AF32" s="1">
        <f t="shared" si="11"/>
        <v>168.75000000000006</v>
      </c>
      <c r="AG32" s="2">
        <f t="shared" si="20"/>
        <v>133.75000000000006</v>
      </c>
      <c r="AH32" s="3">
        <f t="shared" si="12"/>
        <v>107.99999999999996</v>
      </c>
      <c r="AI32" s="2">
        <f t="shared" si="13"/>
        <v>2.5500000000000007</v>
      </c>
      <c r="AJ32" s="2">
        <f t="shared" si="14"/>
        <v>54.500000000000121</v>
      </c>
      <c r="AK32" s="1" t="e">
        <f t="shared" si="15"/>
        <v>#N/A</v>
      </c>
      <c r="AL32" s="3" t="e">
        <f t="shared" si="16"/>
        <v>#N/A</v>
      </c>
      <c r="AM32" s="2">
        <f t="shared" si="17"/>
        <v>-100000000</v>
      </c>
      <c r="AN32" s="3">
        <f t="shared" si="18"/>
        <v>-10000000000</v>
      </c>
    </row>
    <row r="33" spans="1:40" s="2" customFormat="1">
      <c r="A33" s="1">
        <f t="shared" si="19"/>
        <v>2.600000000000001</v>
      </c>
      <c r="B33" s="1">
        <f t="shared" si="1"/>
        <v>0</v>
      </c>
      <c r="C33" s="2">
        <f t="shared" si="2"/>
        <v>26.000000000000011</v>
      </c>
      <c r="D33" s="2">
        <f t="shared" si="3"/>
        <v>10</v>
      </c>
      <c r="E33" s="2">
        <f t="shared" si="4"/>
        <v>36.000000000000014</v>
      </c>
      <c r="F33" s="3">
        <f t="shared" si="5"/>
        <v>13.846153846153847</v>
      </c>
      <c r="G33" s="2">
        <f t="shared" si="8"/>
        <v>2.6500000000000012</v>
      </c>
      <c r="H33" s="2">
        <f t="shared" si="9"/>
        <v>9.9999999999999911</v>
      </c>
      <c r="I33" s="1">
        <f t="shared" si="21"/>
        <v>13.846153846153847</v>
      </c>
      <c r="J33" s="2">
        <f t="shared" si="21"/>
        <v>21.538461538461537</v>
      </c>
      <c r="K33" s="2">
        <f t="shared" si="21"/>
        <v>29.230769230769226</v>
      </c>
      <c r="L33" s="2">
        <f t="shared" si="21"/>
        <v>36.92307692307692</v>
      </c>
      <c r="M33" s="2">
        <f t="shared" si="21"/>
        <v>44.615384615384606</v>
      </c>
      <c r="N33" s="2">
        <f t="shared" si="21"/>
        <v>52.307692307692292</v>
      </c>
      <c r="O33" s="2">
        <f t="shared" si="21"/>
        <v>59.999999999999986</v>
      </c>
      <c r="P33" s="2">
        <f t="shared" si="21"/>
        <v>67.692307692307679</v>
      </c>
      <c r="Q33" s="2">
        <f t="shared" si="21"/>
        <v>75.384615384615358</v>
      </c>
      <c r="R33" s="2">
        <f t="shared" si="21"/>
        <v>83.076923076923038</v>
      </c>
      <c r="S33" s="2">
        <f t="shared" si="21"/>
        <v>90.769230769230745</v>
      </c>
      <c r="T33" s="2">
        <f t="shared" si="22"/>
        <v>98.461538461538424</v>
      </c>
      <c r="U33" s="2">
        <f t="shared" si="22"/>
        <v>106.15384615384613</v>
      </c>
      <c r="V33" s="2">
        <f t="shared" si="22"/>
        <v>113.84615384615381</v>
      </c>
      <c r="W33" s="2">
        <f t="shared" si="22"/>
        <v>121.53846153846149</v>
      </c>
      <c r="X33" s="2">
        <f t="shared" si="22"/>
        <v>129.2307692307692</v>
      </c>
      <c r="Y33" s="2">
        <f t="shared" si="22"/>
        <v>136.92307692307688</v>
      </c>
      <c r="Z33" s="2">
        <f t="shared" si="22"/>
        <v>144.61538461538456</v>
      </c>
      <c r="AA33" s="2">
        <f t="shared" si="22"/>
        <v>152.30769230769224</v>
      </c>
      <c r="AB33" s="2">
        <f t="shared" si="22"/>
        <v>159.99999999999994</v>
      </c>
      <c r="AC33" s="3">
        <f t="shared" si="22"/>
        <v>167.69230769230762</v>
      </c>
      <c r="AD33" s="4">
        <f t="shared" si="10"/>
        <v>67</v>
      </c>
      <c r="AE33" s="3"/>
      <c r="AF33" s="1">
        <f t="shared" si="11"/>
        <v>174.20000000000007</v>
      </c>
      <c r="AG33" s="2">
        <f t="shared" si="20"/>
        <v>138.20000000000005</v>
      </c>
      <c r="AH33" s="3">
        <f t="shared" si="12"/>
        <v>104.2307692307692</v>
      </c>
      <c r="AI33" s="2">
        <f t="shared" si="13"/>
        <v>2.6500000000000012</v>
      </c>
      <c r="AJ33" s="2">
        <f t="shared" si="14"/>
        <v>53.499999999999893</v>
      </c>
      <c r="AK33" s="1" t="e">
        <f t="shared" si="15"/>
        <v>#N/A</v>
      </c>
      <c r="AL33" s="3" t="e">
        <f t="shared" si="16"/>
        <v>#N/A</v>
      </c>
      <c r="AM33" s="2">
        <f t="shared" si="17"/>
        <v>-100000000</v>
      </c>
      <c r="AN33" s="3">
        <f t="shared" si="18"/>
        <v>-10000000000</v>
      </c>
    </row>
    <row r="34" spans="1:40" s="2" customFormat="1">
      <c r="A34" s="1">
        <f t="shared" si="19"/>
        <v>2.7000000000000011</v>
      </c>
      <c r="B34" s="1">
        <f t="shared" si="1"/>
        <v>0</v>
      </c>
      <c r="C34" s="2">
        <f t="shared" si="2"/>
        <v>27.000000000000011</v>
      </c>
      <c r="D34" s="2">
        <f t="shared" si="3"/>
        <v>10</v>
      </c>
      <c r="E34" s="2">
        <f t="shared" si="4"/>
        <v>37.000000000000014</v>
      </c>
      <c r="F34" s="3">
        <f t="shared" si="5"/>
        <v>13.703703703703704</v>
      </c>
      <c r="G34" s="2">
        <f t="shared" si="8"/>
        <v>2.7500000000000009</v>
      </c>
      <c r="H34" s="2">
        <f t="shared" si="9"/>
        <v>9.9999999999999911</v>
      </c>
      <c r="I34" s="1">
        <f t="shared" si="21"/>
        <v>13.703703703703704</v>
      </c>
      <c r="J34" s="2">
        <f t="shared" si="21"/>
        <v>21.111111111111107</v>
      </c>
      <c r="K34" s="2">
        <f t="shared" si="21"/>
        <v>28.518518518518512</v>
      </c>
      <c r="L34" s="2">
        <f t="shared" si="21"/>
        <v>35.925925925925917</v>
      </c>
      <c r="M34" s="2">
        <f t="shared" si="21"/>
        <v>43.333333333333321</v>
      </c>
      <c r="N34" s="2">
        <f t="shared" si="21"/>
        <v>50.740740740740726</v>
      </c>
      <c r="O34" s="2">
        <f t="shared" si="21"/>
        <v>58.148148148148131</v>
      </c>
      <c r="P34" s="2">
        <f t="shared" si="21"/>
        <v>65.555555555555543</v>
      </c>
      <c r="Q34" s="2">
        <f t="shared" si="21"/>
        <v>72.962962962962948</v>
      </c>
      <c r="R34" s="2">
        <f t="shared" si="21"/>
        <v>80.370370370370352</v>
      </c>
      <c r="S34" s="2">
        <f t="shared" si="21"/>
        <v>87.777777777777757</v>
      </c>
      <c r="T34" s="2">
        <f t="shared" si="22"/>
        <v>95.185185185185162</v>
      </c>
      <c r="U34" s="2">
        <f t="shared" si="22"/>
        <v>102.59259259259257</v>
      </c>
      <c r="V34" s="2">
        <f t="shared" si="22"/>
        <v>109.99999999999997</v>
      </c>
      <c r="W34" s="2">
        <f t="shared" si="22"/>
        <v>117.40740740740738</v>
      </c>
      <c r="X34" s="2">
        <f t="shared" si="22"/>
        <v>124.81481481481478</v>
      </c>
      <c r="Y34" s="2">
        <f t="shared" si="22"/>
        <v>132.22222222222217</v>
      </c>
      <c r="Z34" s="2">
        <f t="shared" si="22"/>
        <v>139.62962962962959</v>
      </c>
      <c r="AA34" s="2">
        <f t="shared" si="22"/>
        <v>147.03703703703698</v>
      </c>
      <c r="AB34" s="2">
        <f t="shared" si="22"/>
        <v>154.44444444444437</v>
      </c>
      <c r="AC34" s="3">
        <f t="shared" si="22"/>
        <v>161.85185185185179</v>
      </c>
      <c r="AD34" s="4">
        <f t="shared" si="10"/>
        <v>66.5</v>
      </c>
      <c r="AE34" s="3"/>
      <c r="AF34" s="1">
        <f t="shared" si="11"/>
        <v>179.55000000000007</v>
      </c>
      <c r="AG34" s="2">
        <f t="shared" si="20"/>
        <v>142.55000000000007</v>
      </c>
      <c r="AH34" s="3">
        <f t="shared" si="12"/>
        <v>100.7407407407407</v>
      </c>
      <c r="AI34" s="2">
        <f t="shared" si="13"/>
        <v>2.7500000000000009</v>
      </c>
      <c r="AJ34" s="2">
        <f t="shared" si="14"/>
        <v>52.49999999999995</v>
      </c>
      <c r="AK34" s="1" t="e">
        <f t="shared" si="15"/>
        <v>#N/A</v>
      </c>
      <c r="AL34" s="3" t="e">
        <f t="shared" si="16"/>
        <v>#N/A</v>
      </c>
      <c r="AM34" s="2">
        <f t="shared" si="17"/>
        <v>-100000000</v>
      </c>
      <c r="AN34" s="3">
        <f t="shared" si="18"/>
        <v>-10000000000</v>
      </c>
    </row>
    <row r="35" spans="1:40" s="2" customFormat="1">
      <c r="A35" s="1">
        <f t="shared" si="19"/>
        <v>2.8000000000000012</v>
      </c>
      <c r="B35" s="1">
        <f t="shared" si="1"/>
        <v>0</v>
      </c>
      <c r="C35" s="2">
        <f t="shared" si="2"/>
        <v>28.000000000000011</v>
      </c>
      <c r="D35" s="2">
        <f t="shared" si="3"/>
        <v>10</v>
      </c>
      <c r="E35" s="2">
        <f t="shared" si="4"/>
        <v>38.000000000000014</v>
      </c>
      <c r="F35" s="3">
        <f t="shared" si="5"/>
        <v>13.571428571428571</v>
      </c>
      <c r="G35" s="2">
        <f t="shared" si="8"/>
        <v>2.8500000000000014</v>
      </c>
      <c r="H35" s="2">
        <f t="shared" si="9"/>
        <v>9.9999999999999911</v>
      </c>
      <c r="I35" s="1">
        <f t="shared" si="21"/>
        <v>13.571428571428571</v>
      </c>
      <c r="J35" s="2">
        <f t="shared" si="21"/>
        <v>20.714285714285712</v>
      </c>
      <c r="K35" s="2">
        <f t="shared" si="21"/>
        <v>27.857142857142851</v>
      </c>
      <c r="L35" s="2">
        <f t="shared" si="21"/>
        <v>34.999999999999993</v>
      </c>
      <c r="M35" s="2">
        <f t="shared" si="21"/>
        <v>42.142857142857132</v>
      </c>
      <c r="N35" s="2">
        <f t="shared" si="21"/>
        <v>49.28571428571427</v>
      </c>
      <c r="O35" s="2">
        <f t="shared" si="21"/>
        <v>56.428571428571409</v>
      </c>
      <c r="P35" s="2">
        <f t="shared" si="21"/>
        <v>63.571428571428548</v>
      </c>
      <c r="Q35" s="2">
        <f t="shared" si="21"/>
        <v>70.714285714285694</v>
      </c>
      <c r="R35" s="2">
        <f t="shared" si="21"/>
        <v>77.857142857142833</v>
      </c>
      <c r="S35" s="2">
        <f t="shared" si="21"/>
        <v>84.999999999999972</v>
      </c>
      <c r="T35" s="2">
        <f t="shared" si="22"/>
        <v>92.14285714285711</v>
      </c>
      <c r="U35" s="2">
        <f t="shared" si="22"/>
        <v>99.285714285714249</v>
      </c>
      <c r="V35" s="2">
        <f t="shared" si="22"/>
        <v>106.42857142857139</v>
      </c>
      <c r="W35" s="2">
        <f t="shared" si="22"/>
        <v>113.57142857142853</v>
      </c>
      <c r="X35" s="2">
        <f t="shared" si="22"/>
        <v>120.71428571428567</v>
      </c>
      <c r="Y35" s="2">
        <f t="shared" si="22"/>
        <v>127.8571428571428</v>
      </c>
      <c r="Z35" s="2">
        <f t="shared" si="22"/>
        <v>134.99999999999994</v>
      </c>
      <c r="AA35" s="2">
        <f t="shared" si="22"/>
        <v>142.14285714285711</v>
      </c>
      <c r="AB35" s="2">
        <f t="shared" si="22"/>
        <v>149.28571428571425</v>
      </c>
      <c r="AC35" s="3">
        <f t="shared" si="22"/>
        <v>156.42857142857139</v>
      </c>
      <c r="AD35" s="4">
        <f t="shared" si="10"/>
        <v>66</v>
      </c>
      <c r="AE35" s="3"/>
      <c r="AF35" s="1">
        <f t="shared" si="11"/>
        <v>184.80000000000007</v>
      </c>
      <c r="AG35" s="2">
        <f t="shared" si="20"/>
        <v>146.80000000000007</v>
      </c>
      <c r="AH35" s="3">
        <f t="shared" si="12"/>
        <v>97.499999999999957</v>
      </c>
      <c r="AI35" s="2">
        <f t="shared" si="13"/>
        <v>2.8500000000000014</v>
      </c>
      <c r="AJ35" s="2">
        <f t="shared" si="14"/>
        <v>51.500000000000014</v>
      </c>
      <c r="AK35" s="1" t="e">
        <f t="shared" si="15"/>
        <v>#N/A</v>
      </c>
      <c r="AL35" s="3" t="e">
        <f t="shared" si="16"/>
        <v>#N/A</v>
      </c>
      <c r="AM35" s="2">
        <f t="shared" si="17"/>
        <v>-100000000</v>
      </c>
      <c r="AN35" s="3">
        <f t="shared" si="18"/>
        <v>-10000000000</v>
      </c>
    </row>
    <row r="36" spans="1:40" s="2" customFormat="1">
      <c r="A36" s="1">
        <f t="shared" si="19"/>
        <v>2.9000000000000012</v>
      </c>
      <c r="B36" s="1">
        <f t="shared" si="1"/>
        <v>0</v>
      </c>
      <c r="C36" s="2">
        <f t="shared" si="2"/>
        <v>29.000000000000014</v>
      </c>
      <c r="D36" s="2">
        <f t="shared" si="3"/>
        <v>10</v>
      </c>
      <c r="E36" s="2">
        <f t="shared" si="4"/>
        <v>39.000000000000014</v>
      </c>
      <c r="F36" s="3">
        <f t="shared" si="5"/>
        <v>13.448275862068964</v>
      </c>
      <c r="G36" s="2">
        <f t="shared" si="8"/>
        <v>2.9500000000000011</v>
      </c>
      <c r="H36" s="2">
        <f t="shared" si="9"/>
        <v>9.9999999999999911</v>
      </c>
      <c r="I36" s="1">
        <f t="shared" si="21"/>
        <v>13.448275862068964</v>
      </c>
      <c r="J36" s="2">
        <f t="shared" si="21"/>
        <v>20.344827586206893</v>
      </c>
      <c r="K36" s="2">
        <f t="shared" si="21"/>
        <v>27.241379310344819</v>
      </c>
      <c r="L36" s="2">
        <f t="shared" si="21"/>
        <v>34.137931034482747</v>
      </c>
      <c r="M36" s="2">
        <f t="shared" si="21"/>
        <v>41.034482758620676</v>
      </c>
      <c r="N36" s="2">
        <f t="shared" si="21"/>
        <v>47.931034482758605</v>
      </c>
      <c r="O36" s="2">
        <f t="shared" si="21"/>
        <v>54.827586206896527</v>
      </c>
      <c r="P36" s="2">
        <f t="shared" si="21"/>
        <v>61.724137931034463</v>
      </c>
      <c r="Q36" s="2">
        <f t="shared" si="21"/>
        <v>68.620689655172384</v>
      </c>
      <c r="R36" s="2">
        <f t="shared" si="21"/>
        <v>75.51724137931032</v>
      </c>
      <c r="S36" s="2">
        <f t="shared" si="21"/>
        <v>82.413793103448242</v>
      </c>
      <c r="T36" s="2">
        <f t="shared" si="22"/>
        <v>89.310344827586178</v>
      </c>
      <c r="U36" s="2">
        <f t="shared" si="22"/>
        <v>96.2068965517241</v>
      </c>
      <c r="V36" s="2">
        <f t="shared" si="22"/>
        <v>103.10344827586204</v>
      </c>
      <c r="W36" s="2">
        <f t="shared" si="22"/>
        <v>109.99999999999996</v>
      </c>
      <c r="X36" s="2">
        <f t="shared" si="22"/>
        <v>116.89655172413789</v>
      </c>
      <c r="Y36" s="2">
        <f t="shared" si="22"/>
        <v>123.79310344827582</v>
      </c>
      <c r="Z36" s="2">
        <f t="shared" si="22"/>
        <v>130.68965517241375</v>
      </c>
      <c r="AA36" s="2">
        <f t="shared" si="22"/>
        <v>137.58620689655166</v>
      </c>
      <c r="AB36" s="2">
        <f t="shared" si="22"/>
        <v>144.48275862068959</v>
      </c>
      <c r="AC36" s="3">
        <f t="shared" si="22"/>
        <v>151.3793103448275</v>
      </c>
      <c r="AD36" s="4">
        <f t="shared" si="10"/>
        <v>65.5</v>
      </c>
      <c r="AE36" s="3"/>
      <c r="AF36" s="1">
        <f t="shared" si="11"/>
        <v>189.95000000000007</v>
      </c>
      <c r="AG36" s="2">
        <f t="shared" si="20"/>
        <v>150.95000000000005</v>
      </c>
      <c r="AH36" s="3">
        <f t="shared" si="12"/>
        <v>94.482758620689609</v>
      </c>
      <c r="AI36" s="2">
        <f t="shared" si="13"/>
        <v>2.9500000000000011</v>
      </c>
      <c r="AJ36" s="2">
        <f t="shared" si="14"/>
        <v>50.500000000000071</v>
      </c>
      <c r="AK36" s="1" t="e">
        <f t="shared" si="15"/>
        <v>#N/A</v>
      </c>
      <c r="AL36" s="3" t="e">
        <f t="shared" si="16"/>
        <v>#N/A</v>
      </c>
      <c r="AM36" s="2">
        <f t="shared" si="17"/>
        <v>-100000000</v>
      </c>
      <c r="AN36" s="3">
        <f t="shared" si="18"/>
        <v>-10000000000</v>
      </c>
    </row>
    <row r="37" spans="1:40" s="2" customFormat="1">
      <c r="A37" s="1">
        <f t="shared" si="19"/>
        <v>3.0000000000000013</v>
      </c>
      <c r="B37" s="1">
        <f t="shared" si="1"/>
        <v>0</v>
      </c>
      <c r="C37" s="2">
        <f t="shared" si="2"/>
        <v>30.000000000000014</v>
      </c>
      <c r="D37" s="2">
        <f t="shared" si="3"/>
        <v>10</v>
      </c>
      <c r="E37" s="2">
        <f t="shared" si="4"/>
        <v>40.000000000000014</v>
      </c>
      <c r="F37" s="3">
        <f t="shared" si="5"/>
        <v>13.333333333333332</v>
      </c>
      <c r="G37" s="2">
        <f t="shared" si="8"/>
        <v>3.0500000000000016</v>
      </c>
      <c r="H37" s="2">
        <f t="shared" si="9"/>
        <v>9.9999999999999911</v>
      </c>
      <c r="I37" s="1">
        <f t="shared" si="21"/>
        <v>13.333333333333332</v>
      </c>
      <c r="J37" s="2">
        <f t="shared" si="21"/>
        <v>19.999999999999996</v>
      </c>
      <c r="K37" s="2">
        <f t="shared" si="21"/>
        <v>26.666666666666657</v>
      </c>
      <c r="L37" s="2">
        <f t="shared" si="21"/>
        <v>33.333333333333329</v>
      </c>
      <c r="M37" s="2">
        <f t="shared" si="21"/>
        <v>39.999999999999986</v>
      </c>
      <c r="N37" s="2">
        <f t="shared" si="21"/>
        <v>46.666666666666657</v>
      </c>
      <c r="O37" s="2">
        <f t="shared" si="21"/>
        <v>53.333333333333314</v>
      </c>
      <c r="P37" s="2">
        <f t="shared" si="21"/>
        <v>59.999999999999972</v>
      </c>
      <c r="Q37" s="2">
        <f t="shared" si="21"/>
        <v>66.666666666666643</v>
      </c>
      <c r="R37" s="2">
        <f t="shared" si="21"/>
        <v>73.3333333333333</v>
      </c>
      <c r="S37" s="2">
        <f t="shared" si="21"/>
        <v>79.999999999999972</v>
      </c>
      <c r="T37" s="2">
        <f t="shared" si="22"/>
        <v>86.666666666666629</v>
      </c>
      <c r="U37" s="2">
        <f t="shared" si="22"/>
        <v>93.3333333333333</v>
      </c>
      <c r="V37" s="2">
        <f t="shared" si="22"/>
        <v>99.999999999999957</v>
      </c>
      <c r="W37" s="2">
        <f t="shared" si="22"/>
        <v>106.66666666666661</v>
      </c>
      <c r="X37" s="2">
        <f t="shared" si="22"/>
        <v>113.33333333333329</v>
      </c>
      <c r="Y37" s="2">
        <f t="shared" si="22"/>
        <v>119.99999999999994</v>
      </c>
      <c r="Z37" s="2">
        <f t="shared" si="22"/>
        <v>126.66666666666661</v>
      </c>
      <c r="AA37" s="2">
        <f t="shared" si="22"/>
        <v>133.33333333333329</v>
      </c>
      <c r="AB37" s="2">
        <f t="shared" si="22"/>
        <v>139.99999999999994</v>
      </c>
      <c r="AC37" s="3">
        <f t="shared" si="22"/>
        <v>146.66666666666663</v>
      </c>
      <c r="AD37" s="4">
        <f t="shared" si="10"/>
        <v>65</v>
      </c>
      <c r="AE37" s="3"/>
      <c r="AF37" s="1">
        <f t="shared" si="11"/>
        <v>195.00000000000009</v>
      </c>
      <c r="AG37" s="2">
        <f t="shared" si="20"/>
        <v>155.00000000000006</v>
      </c>
      <c r="AH37" s="3">
        <f t="shared" si="12"/>
        <v>91.666666666666615</v>
      </c>
      <c r="AI37" s="2">
        <f t="shared" si="13"/>
        <v>3.0500000000000016</v>
      </c>
      <c r="AJ37" s="2">
        <f t="shared" si="14"/>
        <v>49.500000000000128</v>
      </c>
      <c r="AK37" s="1" t="e">
        <f t="shared" si="15"/>
        <v>#N/A</v>
      </c>
      <c r="AL37" s="3" t="e">
        <f t="shared" si="16"/>
        <v>#N/A</v>
      </c>
      <c r="AM37" s="2">
        <f t="shared" si="17"/>
        <v>-100000000</v>
      </c>
      <c r="AN37" s="3">
        <f t="shared" si="18"/>
        <v>-10000000000</v>
      </c>
    </row>
    <row r="38" spans="1:40" s="2" customFormat="1">
      <c r="A38" s="1">
        <f t="shared" si="19"/>
        <v>3.1000000000000014</v>
      </c>
      <c r="B38" s="1">
        <f t="shared" si="1"/>
        <v>0</v>
      </c>
      <c r="C38" s="2">
        <f t="shared" si="2"/>
        <v>31.000000000000014</v>
      </c>
      <c r="D38" s="2">
        <f t="shared" si="3"/>
        <v>10</v>
      </c>
      <c r="E38" s="2">
        <f t="shared" si="4"/>
        <v>41.000000000000014</v>
      </c>
      <c r="F38" s="3">
        <f t="shared" si="5"/>
        <v>13.225806451612902</v>
      </c>
      <c r="G38" s="2">
        <f t="shared" si="8"/>
        <v>3.1500000000000012</v>
      </c>
      <c r="H38" s="2">
        <f t="shared" si="9"/>
        <v>9.9999999999999911</v>
      </c>
      <c r="I38" s="1">
        <f t="shared" si="21"/>
        <v>13.225806451612902</v>
      </c>
      <c r="J38" s="2">
        <f t="shared" si="21"/>
        <v>19.677419354838705</v>
      </c>
      <c r="K38" s="2">
        <f t="shared" si="21"/>
        <v>26.129032258064509</v>
      </c>
      <c r="L38" s="2">
        <f t="shared" si="21"/>
        <v>32.580645161290313</v>
      </c>
      <c r="M38" s="2">
        <f t="shared" si="21"/>
        <v>39.032258064516114</v>
      </c>
      <c r="N38" s="2">
        <f t="shared" si="21"/>
        <v>45.483870967741922</v>
      </c>
      <c r="O38" s="2">
        <f t="shared" si="21"/>
        <v>51.935483870967722</v>
      </c>
      <c r="P38" s="2">
        <f t="shared" si="21"/>
        <v>58.38709677419353</v>
      </c>
      <c r="Q38" s="2">
        <f t="shared" si="21"/>
        <v>64.838709677419331</v>
      </c>
      <c r="R38" s="2">
        <f t="shared" si="21"/>
        <v>71.290322580645139</v>
      </c>
      <c r="S38" s="2">
        <f t="shared" si="21"/>
        <v>77.741935483870932</v>
      </c>
      <c r="T38" s="2">
        <f t="shared" si="22"/>
        <v>84.19354838709674</v>
      </c>
      <c r="U38" s="2">
        <f t="shared" si="22"/>
        <v>90.645161290322534</v>
      </c>
      <c r="V38" s="2">
        <f t="shared" si="22"/>
        <v>97.096774193548342</v>
      </c>
      <c r="W38" s="2">
        <f t="shared" si="22"/>
        <v>103.54838709677415</v>
      </c>
      <c r="X38" s="2">
        <f t="shared" si="22"/>
        <v>109.99999999999994</v>
      </c>
      <c r="Y38" s="2">
        <f t="shared" si="22"/>
        <v>116.45161290322575</v>
      </c>
      <c r="Z38" s="2">
        <f t="shared" si="22"/>
        <v>122.90322580645156</v>
      </c>
      <c r="AA38" s="2">
        <f t="shared" si="22"/>
        <v>129.35483870967738</v>
      </c>
      <c r="AB38" s="2">
        <f t="shared" si="22"/>
        <v>135.80645161290317</v>
      </c>
      <c r="AC38" s="3">
        <f t="shared" si="22"/>
        <v>142.25806451612897</v>
      </c>
      <c r="AD38" s="4">
        <f t="shared" si="10"/>
        <v>64.5</v>
      </c>
      <c r="AE38" s="3"/>
      <c r="AF38" s="1">
        <f t="shared" si="11"/>
        <v>199.9500000000001</v>
      </c>
      <c r="AG38" s="2">
        <f t="shared" si="20"/>
        <v>158.9500000000001</v>
      </c>
      <c r="AH38" s="3">
        <f t="shared" si="12"/>
        <v>89.032258064516085</v>
      </c>
      <c r="AI38" s="2">
        <f t="shared" si="13"/>
        <v>3.1500000000000012</v>
      </c>
      <c r="AJ38" s="2">
        <f t="shared" si="14"/>
        <v>48.499999999999616</v>
      </c>
      <c r="AK38" s="1" t="e">
        <f t="shared" si="15"/>
        <v>#N/A</v>
      </c>
      <c r="AL38" s="3" t="e">
        <f t="shared" si="16"/>
        <v>#N/A</v>
      </c>
      <c r="AM38" s="2">
        <f t="shared" si="17"/>
        <v>-100000000</v>
      </c>
      <c r="AN38" s="3">
        <f t="shared" si="18"/>
        <v>-10000000000</v>
      </c>
    </row>
    <row r="39" spans="1:40" s="2" customFormat="1">
      <c r="A39" s="1">
        <f t="shared" si="19"/>
        <v>3.2000000000000015</v>
      </c>
      <c r="B39" s="1">
        <f t="shared" si="1"/>
        <v>0</v>
      </c>
      <c r="C39" s="2">
        <f t="shared" si="2"/>
        <v>32.000000000000014</v>
      </c>
      <c r="D39" s="2">
        <f t="shared" si="3"/>
        <v>10</v>
      </c>
      <c r="E39" s="2">
        <f t="shared" si="4"/>
        <v>42.000000000000014</v>
      </c>
      <c r="F39" s="3">
        <f t="shared" si="5"/>
        <v>13.124999999999998</v>
      </c>
      <c r="G39" s="2">
        <f t="shared" si="8"/>
        <v>3.2500000000000018</v>
      </c>
      <c r="H39" s="2">
        <f t="shared" si="9"/>
        <v>9.9999999999999911</v>
      </c>
      <c r="I39" s="1">
        <f t="shared" si="21"/>
        <v>13.124999999999998</v>
      </c>
      <c r="J39" s="2">
        <f t="shared" si="21"/>
        <v>19.374999999999996</v>
      </c>
      <c r="K39" s="2">
        <f t="shared" si="21"/>
        <v>25.624999999999993</v>
      </c>
      <c r="L39" s="2">
        <f t="shared" si="21"/>
        <v>31.874999999999993</v>
      </c>
      <c r="M39" s="2">
        <f t="shared" si="21"/>
        <v>38.124999999999986</v>
      </c>
      <c r="N39" s="2">
        <f t="shared" si="21"/>
        <v>44.374999999999986</v>
      </c>
      <c r="O39" s="2">
        <f t="shared" si="21"/>
        <v>50.624999999999986</v>
      </c>
      <c r="P39" s="2">
        <f t="shared" si="21"/>
        <v>56.874999999999979</v>
      </c>
      <c r="Q39" s="2">
        <f t="shared" si="21"/>
        <v>63.124999999999979</v>
      </c>
      <c r="R39" s="2">
        <f t="shared" si="21"/>
        <v>69.374999999999972</v>
      </c>
      <c r="S39" s="2">
        <f t="shared" si="21"/>
        <v>75.624999999999972</v>
      </c>
      <c r="T39" s="2">
        <f t="shared" si="22"/>
        <v>81.874999999999972</v>
      </c>
      <c r="U39" s="2">
        <f t="shared" si="22"/>
        <v>88.124999999999972</v>
      </c>
      <c r="V39" s="2">
        <f t="shared" si="22"/>
        <v>94.374999999999957</v>
      </c>
      <c r="W39" s="2">
        <f t="shared" si="22"/>
        <v>100.62499999999996</v>
      </c>
      <c r="X39" s="2">
        <f t="shared" si="22"/>
        <v>106.87499999999996</v>
      </c>
      <c r="Y39" s="2">
        <f t="shared" si="22"/>
        <v>113.12499999999996</v>
      </c>
      <c r="Z39" s="2">
        <f t="shared" si="22"/>
        <v>119.37499999999994</v>
      </c>
      <c r="AA39" s="2">
        <f t="shared" si="22"/>
        <v>125.62499999999994</v>
      </c>
      <c r="AB39" s="2">
        <f t="shared" si="22"/>
        <v>131.87499999999994</v>
      </c>
      <c r="AC39" s="3">
        <f t="shared" si="22"/>
        <v>138.12499999999994</v>
      </c>
      <c r="AD39" s="4">
        <f t="shared" si="10"/>
        <v>63.999999999999993</v>
      </c>
      <c r="AE39" s="3"/>
      <c r="AF39" s="1">
        <f t="shared" si="11"/>
        <v>204.80000000000007</v>
      </c>
      <c r="AG39" s="2">
        <f t="shared" si="20"/>
        <v>162.80000000000007</v>
      </c>
      <c r="AH39" s="3">
        <f t="shared" si="12"/>
        <v>86.562499999999957</v>
      </c>
      <c r="AI39" s="2">
        <f t="shared" si="13"/>
        <v>3.2500000000000018</v>
      </c>
      <c r="AJ39" s="2">
        <f t="shared" si="14"/>
        <v>47.499999999999957</v>
      </c>
      <c r="AK39" s="1" t="e">
        <f t="shared" si="15"/>
        <v>#N/A</v>
      </c>
      <c r="AL39" s="3" t="e">
        <f t="shared" si="16"/>
        <v>#N/A</v>
      </c>
      <c r="AM39" s="2">
        <f t="shared" si="17"/>
        <v>-100000000</v>
      </c>
      <c r="AN39" s="3">
        <f t="shared" si="18"/>
        <v>-10000000000</v>
      </c>
    </row>
    <row r="40" spans="1:40" s="2" customFormat="1">
      <c r="A40" s="1">
        <f t="shared" si="19"/>
        <v>3.3000000000000016</v>
      </c>
      <c r="B40" s="1">
        <f t="shared" si="1"/>
        <v>0</v>
      </c>
      <c r="C40" s="2">
        <f t="shared" si="2"/>
        <v>33.000000000000014</v>
      </c>
      <c r="D40" s="2">
        <f t="shared" si="3"/>
        <v>10</v>
      </c>
      <c r="E40" s="2">
        <f t="shared" si="4"/>
        <v>43.000000000000014</v>
      </c>
      <c r="F40" s="3">
        <f t="shared" si="5"/>
        <v>13.030303030303028</v>
      </c>
      <c r="G40" s="2">
        <f t="shared" si="8"/>
        <v>3.3500000000000014</v>
      </c>
      <c r="H40" s="2">
        <f t="shared" si="9"/>
        <v>9.9999999999999911</v>
      </c>
      <c r="I40" s="1">
        <f t="shared" si="21"/>
        <v>13.030303030303028</v>
      </c>
      <c r="J40" s="2">
        <f t="shared" si="21"/>
        <v>19.090909090909086</v>
      </c>
      <c r="K40" s="2">
        <f t="shared" si="21"/>
        <v>25.151515151515142</v>
      </c>
      <c r="L40" s="2">
        <f t="shared" si="21"/>
        <v>31.2121212121212</v>
      </c>
      <c r="M40" s="2">
        <f t="shared" si="21"/>
        <v>37.272727272727259</v>
      </c>
      <c r="N40" s="2">
        <f t="shared" si="21"/>
        <v>43.333333333333314</v>
      </c>
      <c r="O40" s="2">
        <f t="shared" si="21"/>
        <v>49.393939393939377</v>
      </c>
      <c r="P40" s="2">
        <f t="shared" si="21"/>
        <v>55.454545454545425</v>
      </c>
      <c r="Q40" s="2">
        <f t="shared" si="21"/>
        <v>61.515151515151487</v>
      </c>
      <c r="R40" s="2">
        <f t="shared" si="21"/>
        <v>67.575757575757549</v>
      </c>
      <c r="S40" s="2">
        <f t="shared" si="21"/>
        <v>73.636363636363598</v>
      </c>
      <c r="T40" s="2">
        <f t="shared" si="22"/>
        <v>79.69696969696966</v>
      </c>
      <c r="U40" s="2">
        <f t="shared" si="22"/>
        <v>85.757575757575722</v>
      </c>
      <c r="V40" s="2">
        <f t="shared" si="22"/>
        <v>91.818181818181785</v>
      </c>
      <c r="W40" s="2">
        <f t="shared" si="22"/>
        <v>97.878787878787833</v>
      </c>
      <c r="X40" s="2">
        <f t="shared" si="22"/>
        <v>103.9393939393939</v>
      </c>
      <c r="Y40" s="2">
        <f t="shared" si="22"/>
        <v>109.99999999999996</v>
      </c>
      <c r="Z40" s="2">
        <f t="shared" si="22"/>
        <v>116.06060606060601</v>
      </c>
      <c r="AA40" s="2">
        <f t="shared" si="22"/>
        <v>122.12121212121207</v>
      </c>
      <c r="AB40" s="2">
        <f t="shared" si="22"/>
        <v>128.18181818181813</v>
      </c>
      <c r="AC40" s="3">
        <f t="shared" si="22"/>
        <v>134.24242424242416</v>
      </c>
      <c r="AD40" s="4">
        <f t="shared" si="10"/>
        <v>63.499999999999993</v>
      </c>
      <c r="AE40" s="3"/>
      <c r="AF40" s="1">
        <f t="shared" si="11"/>
        <v>209.55000000000007</v>
      </c>
      <c r="AG40" s="2">
        <f t="shared" si="20"/>
        <v>166.55000000000007</v>
      </c>
      <c r="AH40" s="3">
        <f t="shared" si="12"/>
        <v>84.242424242424207</v>
      </c>
      <c r="AI40" s="2">
        <f t="shared" si="13"/>
        <v>3.3500000000000014</v>
      </c>
      <c r="AJ40" s="2">
        <f t="shared" si="14"/>
        <v>46.500000000000014</v>
      </c>
      <c r="AK40" s="1" t="e">
        <f t="shared" si="15"/>
        <v>#N/A</v>
      </c>
      <c r="AL40" s="3" t="e">
        <f t="shared" si="16"/>
        <v>#N/A</v>
      </c>
      <c r="AM40" s="2">
        <f t="shared" si="17"/>
        <v>-100000000</v>
      </c>
      <c r="AN40" s="3">
        <f t="shared" si="18"/>
        <v>-10000000000</v>
      </c>
    </row>
    <row r="41" spans="1:40" s="2" customFormat="1">
      <c r="A41" s="1">
        <f t="shared" si="19"/>
        <v>3.4000000000000017</v>
      </c>
      <c r="B41" s="1">
        <f t="shared" si="1"/>
        <v>0</v>
      </c>
      <c r="C41" s="2">
        <f t="shared" si="2"/>
        <v>34.000000000000014</v>
      </c>
      <c r="D41" s="2">
        <f t="shared" si="3"/>
        <v>10</v>
      </c>
      <c r="E41" s="2">
        <f t="shared" si="4"/>
        <v>44.000000000000014</v>
      </c>
      <c r="F41" s="3">
        <f t="shared" si="5"/>
        <v>12.941176470588234</v>
      </c>
      <c r="G41" s="2">
        <f t="shared" si="8"/>
        <v>3.450000000000002</v>
      </c>
      <c r="H41" s="2">
        <f t="shared" si="9"/>
        <v>9.9999999999999911</v>
      </c>
      <c r="I41" s="1">
        <f t="shared" si="21"/>
        <v>12.941176470588234</v>
      </c>
      <c r="J41" s="2">
        <f t="shared" si="21"/>
        <v>18.823529411764703</v>
      </c>
      <c r="K41" s="2">
        <f t="shared" si="21"/>
        <v>24.705882352941167</v>
      </c>
      <c r="L41" s="2">
        <f t="shared" si="21"/>
        <v>30.588235294117638</v>
      </c>
      <c r="M41" s="2">
        <f t="shared" si="21"/>
        <v>36.470588235294102</v>
      </c>
      <c r="N41" s="2">
        <f t="shared" si="21"/>
        <v>42.352941176470573</v>
      </c>
      <c r="O41" s="2">
        <f t="shared" si="21"/>
        <v>48.235294117647037</v>
      </c>
      <c r="P41" s="2">
        <f t="shared" si="21"/>
        <v>54.117647058823508</v>
      </c>
      <c r="Q41" s="2">
        <f t="shared" si="21"/>
        <v>59.999999999999972</v>
      </c>
      <c r="R41" s="2">
        <f t="shared" si="21"/>
        <v>65.88235294117645</v>
      </c>
      <c r="S41" s="2">
        <f t="shared" si="21"/>
        <v>71.764705882352914</v>
      </c>
      <c r="T41" s="2">
        <f t="shared" si="22"/>
        <v>77.647058823529377</v>
      </c>
      <c r="U41" s="2">
        <f t="shared" si="22"/>
        <v>83.529411764705841</v>
      </c>
      <c r="V41" s="2">
        <f t="shared" si="22"/>
        <v>89.411764705882305</v>
      </c>
      <c r="W41" s="2">
        <f t="shared" si="22"/>
        <v>95.294117647058783</v>
      </c>
      <c r="X41" s="2">
        <f t="shared" si="22"/>
        <v>101.17647058823525</v>
      </c>
      <c r="Y41" s="2">
        <f t="shared" si="22"/>
        <v>107.05882352941171</v>
      </c>
      <c r="Z41" s="2">
        <f t="shared" si="22"/>
        <v>112.94117647058819</v>
      </c>
      <c r="AA41" s="2">
        <f t="shared" si="22"/>
        <v>118.82352941176465</v>
      </c>
      <c r="AB41" s="2">
        <f t="shared" si="22"/>
        <v>124.70588235294112</v>
      </c>
      <c r="AC41" s="3">
        <f t="shared" si="22"/>
        <v>130.5882352941176</v>
      </c>
      <c r="AD41" s="4">
        <f t="shared" si="10"/>
        <v>62.999999999999993</v>
      </c>
      <c r="AE41" s="3"/>
      <c r="AF41" s="1">
        <f t="shared" si="11"/>
        <v>214.20000000000007</v>
      </c>
      <c r="AG41" s="2">
        <f t="shared" si="20"/>
        <v>170.20000000000005</v>
      </c>
      <c r="AH41" s="3">
        <f t="shared" si="12"/>
        <v>82.058823529411725</v>
      </c>
      <c r="AI41" s="2">
        <f t="shared" si="13"/>
        <v>3.450000000000002</v>
      </c>
      <c r="AJ41" s="2">
        <f t="shared" si="14"/>
        <v>45.500000000000071</v>
      </c>
      <c r="AK41" s="1" t="e">
        <f t="shared" si="15"/>
        <v>#N/A</v>
      </c>
      <c r="AL41" s="3" t="e">
        <f t="shared" si="16"/>
        <v>#N/A</v>
      </c>
      <c r="AM41" s="2">
        <f t="shared" si="17"/>
        <v>-100000000</v>
      </c>
      <c r="AN41" s="3">
        <f t="shared" si="18"/>
        <v>-10000000000</v>
      </c>
    </row>
    <row r="42" spans="1:40" s="2" customFormat="1">
      <c r="A42" s="1">
        <f t="shared" si="19"/>
        <v>3.5000000000000018</v>
      </c>
      <c r="B42" s="1">
        <f t="shared" si="1"/>
        <v>0</v>
      </c>
      <c r="C42" s="2">
        <f t="shared" si="2"/>
        <v>35.000000000000014</v>
      </c>
      <c r="D42" s="2">
        <f t="shared" si="3"/>
        <v>10</v>
      </c>
      <c r="E42" s="2">
        <f t="shared" si="4"/>
        <v>45.000000000000014</v>
      </c>
      <c r="F42" s="3">
        <f t="shared" si="5"/>
        <v>12.857142857142854</v>
      </c>
      <c r="G42" s="2">
        <f t="shared" si="8"/>
        <v>3.5500000000000016</v>
      </c>
      <c r="H42" s="2">
        <f t="shared" si="9"/>
        <v>10.000000000000062</v>
      </c>
      <c r="I42" s="1">
        <f t="shared" si="21"/>
        <v>12.857142857142854</v>
      </c>
      <c r="J42" s="2">
        <f t="shared" si="21"/>
        <v>18.571428571428566</v>
      </c>
      <c r="K42" s="2">
        <f t="shared" si="21"/>
        <v>24.285714285714278</v>
      </c>
      <c r="L42" s="2">
        <f t="shared" si="21"/>
        <v>29.999999999999989</v>
      </c>
      <c r="M42" s="2">
        <f t="shared" si="21"/>
        <v>35.714285714285701</v>
      </c>
      <c r="N42" s="2">
        <f t="shared" si="21"/>
        <v>41.428571428571409</v>
      </c>
      <c r="O42" s="2">
        <f t="shared" si="21"/>
        <v>47.142857142857125</v>
      </c>
      <c r="P42" s="2">
        <f t="shared" si="21"/>
        <v>52.857142857142833</v>
      </c>
      <c r="Q42" s="2">
        <f t="shared" si="21"/>
        <v>58.571428571428548</v>
      </c>
      <c r="R42" s="2">
        <f t="shared" si="21"/>
        <v>64.285714285714249</v>
      </c>
      <c r="S42" s="2">
        <f t="shared" si="21"/>
        <v>69.999999999999972</v>
      </c>
      <c r="T42" s="2">
        <f t="shared" si="22"/>
        <v>75.71428571428568</v>
      </c>
      <c r="U42" s="2">
        <f t="shared" si="22"/>
        <v>81.428571428571388</v>
      </c>
      <c r="V42" s="2">
        <f t="shared" si="22"/>
        <v>87.14285714285711</v>
      </c>
      <c r="W42" s="2">
        <f t="shared" si="22"/>
        <v>92.857142857142804</v>
      </c>
      <c r="X42" s="2">
        <f t="shared" si="22"/>
        <v>98.571428571428527</v>
      </c>
      <c r="Y42" s="2">
        <f t="shared" si="22"/>
        <v>104.28571428571425</v>
      </c>
      <c r="Z42" s="2">
        <f t="shared" si="22"/>
        <v>109.99999999999994</v>
      </c>
      <c r="AA42" s="2">
        <f t="shared" si="22"/>
        <v>115.71428571428567</v>
      </c>
      <c r="AB42" s="2">
        <f t="shared" si="22"/>
        <v>121.42857142857136</v>
      </c>
      <c r="AC42" s="3">
        <f t="shared" si="22"/>
        <v>127.14285714285708</v>
      </c>
      <c r="AD42" s="4">
        <f t="shared" si="10"/>
        <v>62.499999999999993</v>
      </c>
      <c r="AE42" s="3"/>
      <c r="AF42" s="1">
        <f t="shared" si="11"/>
        <v>218.75000000000009</v>
      </c>
      <c r="AG42" s="2">
        <f t="shared" si="20"/>
        <v>173.75000000000006</v>
      </c>
      <c r="AH42" s="3">
        <f t="shared" si="12"/>
        <v>79.999999999999943</v>
      </c>
      <c r="AI42" s="2">
        <f t="shared" si="13"/>
        <v>3.5500000000000016</v>
      </c>
      <c r="AJ42" s="2">
        <f t="shared" si="14"/>
        <v>44.499999999999844</v>
      </c>
      <c r="AK42" s="1" t="e">
        <f t="shared" si="15"/>
        <v>#N/A</v>
      </c>
      <c r="AL42" s="3" t="e">
        <f t="shared" si="16"/>
        <v>#N/A</v>
      </c>
      <c r="AM42" s="2">
        <f t="shared" si="17"/>
        <v>-100000000</v>
      </c>
      <c r="AN42" s="3">
        <f t="shared" si="18"/>
        <v>-10000000000</v>
      </c>
    </row>
    <row r="43" spans="1:40" s="2" customFormat="1">
      <c r="A43" s="1">
        <f t="shared" si="19"/>
        <v>3.6000000000000019</v>
      </c>
      <c r="B43" s="1">
        <f t="shared" si="1"/>
        <v>0</v>
      </c>
      <c r="C43" s="2">
        <f t="shared" si="2"/>
        <v>36.000000000000021</v>
      </c>
      <c r="D43" s="2">
        <f t="shared" si="3"/>
        <v>10</v>
      </c>
      <c r="E43" s="2">
        <f t="shared" si="4"/>
        <v>46.000000000000021</v>
      </c>
      <c r="F43" s="3">
        <f t="shared" si="5"/>
        <v>12.777777777777777</v>
      </c>
      <c r="G43" s="2">
        <f t="shared" si="8"/>
        <v>3.6500000000000021</v>
      </c>
      <c r="H43" s="2">
        <f t="shared" si="9"/>
        <v>9.9999999999999911</v>
      </c>
      <c r="I43" s="1">
        <f t="shared" si="21"/>
        <v>12.777777777777777</v>
      </c>
      <c r="J43" s="2">
        <f t="shared" si="21"/>
        <v>18.333333333333329</v>
      </c>
      <c r="K43" s="2">
        <f t="shared" si="21"/>
        <v>23.888888888888882</v>
      </c>
      <c r="L43" s="2">
        <f t="shared" si="21"/>
        <v>29.444444444444436</v>
      </c>
      <c r="M43" s="2">
        <f t="shared" si="21"/>
        <v>34.999999999999986</v>
      </c>
      <c r="N43" s="2">
        <f t="shared" si="21"/>
        <v>40.555555555555543</v>
      </c>
      <c r="O43" s="2">
        <f t="shared" si="21"/>
        <v>46.111111111111093</v>
      </c>
      <c r="P43" s="2">
        <f t="shared" si="21"/>
        <v>51.66666666666665</v>
      </c>
      <c r="Q43" s="2">
        <f t="shared" si="21"/>
        <v>57.2222222222222</v>
      </c>
      <c r="R43" s="2">
        <f t="shared" si="21"/>
        <v>62.77777777777775</v>
      </c>
      <c r="S43" s="2">
        <f t="shared" si="21"/>
        <v>68.3333333333333</v>
      </c>
      <c r="T43" s="2">
        <f t="shared" si="22"/>
        <v>73.888888888888857</v>
      </c>
      <c r="U43" s="2">
        <f t="shared" si="22"/>
        <v>79.4444444444444</v>
      </c>
      <c r="V43" s="2">
        <f t="shared" si="22"/>
        <v>84.999999999999957</v>
      </c>
      <c r="W43" s="2">
        <f t="shared" si="22"/>
        <v>90.555555555555515</v>
      </c>
      <c r="X43" s="2">
        <f t="shared" si="22"/>
        <v>96.111111111111057</v>
      </c>
      <c r="Y43" s="2">
        <f t="shared" si="22"/>
        <v>101.66666666666661</v>
      </c>
      <c r="Z43" s="2">
        <f t="shared" si="22"/>
        <v>107.22222222222217</v>
      </c>
      <c r="AA43" s="2">
        <f t="shared" si="22"/>
        <v>112.77777777777771</v>
      </c>
      <c r="AB43" s="2">
        <f t="shared" si="22"/>
        <v>118.33333333333327</v>
      </c>
      <c r="AC43" s="3">
        <f t="shared" si="22"/>
        <v>123.88888888888883</v>
      </c>
      <c r="AD43" s="4">
        <f t="shared" si="10"/>
        <v>61.999999999999986</v>
      </c>
      <c r="AE43" s="3"/>
      <c r="AF43" s="1">
        <f t="shared" si="11"/>
        <v>223.20000000000007</v>
      </c>
      <c r="AG43" s="2">
        <f t="shared" si="20"/>
        <v>177.20000000000005</v>
      </c>
      <c r="AH43" s="3">
        <f t="shared" si="12"/>
        <v>78.055555555555515</v>
      </c>
      <c r="AI43" s="2">
        <f t="shared" si="13"/>
        <v>3.6500000000000021</v>
      </c>
      <c r="AJ43" s="2">
        <f t="shared" si="14"/>
        <v>43.499999999999908</v>
      </c>
      <c r="AK43" s="1" t="e">
        <f t="shared" si="15"/>
        <v>#N/A</v>
      </c>
      <c r="AL43" s="3" t="e">
        <f t="shared" si="16"/>
        <v>#N/A</v>
      </c>
      <c r="AM43" s="2">
        <f t="shared" si="17"/>
        <v>-100000000</v>
      </c>
      <c r="AN43" s="3">
        <f t="shared" si="18"/>
        <v>-10000000000</v>
      </c>
    </row>
    <row r="44" spans="1:40" s="2" customFormat="1">
      <c r="A44" s="1">
        <f t="shared" si="19"/>
        <v>3.700000000000002</v>
      </c>
      <c r="B44" s="1">
        <f t="shared" si="1"/>
        <v>0</v>
      </c>
      <c r="C44" s="2">
        <f t="shared" si="2"/>
        <v>37.000000000000021</v>
      </c>
      <c r="D44" s="2">
        <f t="shared" si="3"/>
        <v>10</v>
      </c>
      <c r="E44" s="2">
        <f t="shared" si="4"/>
        <v>47.000000000000021</v>
      </c>
      <c r="F44" s="3">
        <f t="shared" si="5"/>
        <v>12.702702702702702</v>
      </c>
      <c r="G44" s="2">
        <f t="shared" si="8"/>
        <v>3.7500000000000018</v>
      </c>
      <c r="H44" s="2">
        <f t="shared" si="9"/>
        <v>9.9999999999999911</v>
      </c>
      <c r="I44" s="1">
        <f t="shared" si="21"/>
        <v>12.702702702702702</v>
      </c>
      <c r="J44" s="2">
        <f t="shared" si="21"/>
        <v>18.108108108108105</v>
      </c>
      <c r="K44" s="2">
        <f t="shared" si="21"/>
        <v>23.513513513513509</v>
      </c>
      <c r="L44" s="2">
        <f t="shared" si="21"/>
        <v>28.918918918918909</v>
      </c>
      <c r="M44" s="2">
        <f t="shared" si="21"/>
        <v>34.324324324324309</v>
      </c>
      <c r="N44" s="2">
        <f t="shared" si="21"/>
        <v>39.729729729729712</v>
      </c>
      <c r="O44" s="2">
        <f t="shared" si="21"/>
        <v>45.135135135135116</v>
      </c>
      <c r="P44" s="2">
        <f t="shared" si="21"/>
        <v>50.540540540540519</v>
      </c>
      <c r="Q44" s="2">
        <f t="shared" si="21"/>
        <v>55.945945945945923</v>
      </c>
      <c r="R44" s="2">
        <f t="shared" si="21"/>
        <v>61.351351351351326</v>
      </c>
      <c r="S44" s="2">
        <f t="shared" si="21"/>
        <v>66.756756756756729</v>
      </c>
      <c r="T44" s="2">
        <f t="shared" si="22"/>
        <v>72.162162162162133</v>
      </c>
      <c r="U44" s="2">
        <f t="shared" si="22"/>
        <v>77.567567567567522</v>
      </c>
      <c r="V44" s="2">
        <f t="shared" si="22"/>
        <v>82.97297297297294</v>
      </c>
      <c r="W44" s="2">
        <f t="shared" si="22"/>
        <v>88.378378378378329</v>
      </c>
      <c r="X44" s="2">
        <f t="shared" si="22"/>
        <v>93.783783783783747</v>
      </c>
      <c r="Y44" s="2">
        <f t="shared" si="22"/>
        <v>99.189189189189136</v>
      </c>
      <c r="Z44" s="2">
        <f t="shared" si="22"/>
        <v>104.59459459459455</v>
      </c>
      <c r="AA44" s="2">
        <f t="shared" si="22"/>
        <v>109.99999999999994</v>
      </c>
      <c r="AB44" s="2">
        <f t="shared" si="22"/>
        <v>115.40540540540536</v>
      </c>
      <c r="AC44" s="3">
        <f t="shared" si="22"/>
        <v>120.81081081081075</v>
      </c>
      <c r="AD44" s="4">
        <f t="shared" si="10"/>
        <v>61.499999999999986</v>
      </c>
      <c r="AE44" s="3"/>
      <c r="AF44" s="1">
        <f t="shared" si="11"/>
        <v>227.55000000000007</v>
      </c>
      <c r="AG44" s="2">
        <f t="shared" si="20"/>
        <v>180.55000000000004</v>
      </c>
      <c r="AH44" s="3">
        <f t="shared" si="12"/>
        <v>76.216216216216168</v>
      </c>
      <c r="AI44" s="2">
        <f t="shared" si="13"/>
        <v>3.7500000000000018</v>
      </c>
      <c r="AJ44" s="2">
        <f t="shared" si="14"/>
        <v>42.499999999999964</v>
      </c>
      <c r="AK44" s="1" t="e">
        <f t="shared" si="15"/>
        <v>#N/A</v>
      </c>
      <c r="AL44" s="3" t="e">
        <f t="shared" si="16"/>
        <v>#N/A</v>
      </c>
      <c r="AM44" s="2">
        <f t="shared" si="17"/>
        <v>-100000000</v>
      </c>
      <c r="AN44" s="3">
        <f t="shared" si="18"/>
        <v>-10000000000</v>
      </c>
    </row>
    <row r="45" spans="1:40" s="2" customFormat="1">
      <c r="A45" s="1">
        <f t="shared" si="19"/>
        <v>3.800000000000002</v>
      </c>
      <c r="B45" s="1">
        <f t="shared" si="1"/>
        <v>0</v>
      </c>
      <c r="C45" s="2">
        <f t="shared" si="2"/>
        <v>38.000000000000021</v>
      </c>
      <c r="D45" s="2">
        <f t="shared" si="3"/>
        <v>10</v>
      </c>
      <c r="E45" s="2">
        <f t="shared" si="4"/>
        <v>48.000000000000021</v>
      </c>
      <c r="F45" s="3">
        <f t="shared" si="5"/>
        <v>12.631578947368419</v>
      </c>
      <c r="G45" s="2">
        <f t="shared" si="8"/>
        <v>3.8500000000000023</v>
      </c>
      <c r="H45" s="2">
        <f t="shared" si="9"/>
        <v>9.9999999999999911</v>
      </c>
      <c r="I45" s="1">
        <f t="shared" si="21"/>
        <v>12.631578947368419</v>
      </c>
      <c r="J45" s="2">
        <f t="shared" si="21"/>
        <v>17.89473684210526</v>
      </c>
      <c r="K45" s="2">
        <f t="shared" si="21"/>
        <v>23.157894736842096</v>
      </c>
      <c r="L45" s="2">
        <f t="shared" si="21"/>
        <v>28.421052631578938</v>
      </c>
      <c r="M45" s="2">
        <f t="shared" si="21"/>
        <v>33.684210526315773</v>
      </c>
      <c r="N45" s="2">
        <f t="shared" si="21"/>
        <v>38.947368421052616</v>
      </c>
      <c r="O45" s="2">
        <f t="shared" si="21"/>
        <v>44.210526315789458</v>
      </c>
      <c r="P45" s="2">
        <f t="shared" si="21"/>
        <v>49.473684210526294</v>
      </c>
      <c r="Q45" s="2">
        <f t="shared" si="21"/>
        <v>54.736842105263129</v>
      </c>
      <c r="R45" s="2">
        <f t="shared" si="21"/>
        <v>59.999999999999972</v>
      </c>
      <c r="S45" s="2">
        <f t="shared" si="21"/>
        <v>65.263157894736807</v>
      </c>
      <c r="T45" s="2">
        <f t="shared" si="21"/>
        <v>70.526315789473657</v>
      </c>
      <c r="U45" s="2">
        <f t="shared" si="21"/>
        <v>75.789473684210492</v>
      </c>
      <c r="V45" s="2">
        <f t="shared" si="21"/>
        <v>81.052631578947341</v>
      </c>
      <c r="W45" s="2">
        <f t="shared" si="21"/>
        <v>86.315789473684177</v>
      </c>
      <c r="X45" s="2">
        <f t="shared" si="22"/>
        <v>91.578947368421012</v>
      </c>
      <c r="Y45" s="2">
        <f t="shared" si="22"/>
        <v>96.842105263157848</v>
      </c>
      <c r="Z45" s="2">
        <f t="shared" si="22"/>
        <v>102.1052631578947</v>
      </c>
      <c r="AA45" s="2">
        <f t="shared" si="22"/>
        <v>107.36842105263153</v>
      </c>
      <c r="AB45" s="2">
        <f t="shared" si="22"/>
        <v>112.63157894736837</v>
      </c>
      <c r="AC45" s="3">
        <f t="shared" si="22"/>
        <v>117.8947368421052</v>
      </c>
      <c r="AD45" s="4">
        <f t="shared" si="10"/>
        <v>60.999999999999986</v>
      </c>
      <c r="AE45" s="3"/>
      <c r="AF45" s="1">
        <f t="shared" si="11"/>
        <v>231.80000000000007</v>
      </c>
      <c r="AG45" s="2">
        <f t="shared" si="20"/>
        <v>183.80000000000004</v>
      </c>
      <c r="AH45" s="3">
        <f t="shared" si="12"/>
        <v>74.473684210526272</v>
      </c>
      <c r="AI45" s="2">
        <f t="shared" si="13"/>
        <v>3.8500000000000023</v>
      </c>
      <c r="AJ45" s="2">
        <f t="shared" si="14"/>
        <v>41.500000000000021</v>
      </c>
      <c r="AK45" s="1" t="e">
        <f t="shared" si="15"/>
        <v>#N/A</v>
      </c>
      <c r="AL45" s="3" t="e">
        <f t="shared" si="16"/>
        <v>#N/A</v>
      </c>
      <c r="AM45" s="2">
        <f t="shared" si="17"/>
        <v>-100000000</v>
      </c>
      <c r="AN45" s="3">
        <f t="shared" si="18"/>
        <v>-10000000000</v>
      </c>
    </row>
    <row r="46" spans="1:40">
      <c r="A46" s="1">
        <f t="shared" si="19"/>
        <v>3.9000000000000021</v>
      </c>
      <c r="B46" s="1">
        <f t="shared" si="1"/>
        <v>0</v>
      </c>
      <c r="C46" s="2">
        <f t="shared" si="2"/>
        <v>39.000000000000021</v>
      </c>
      <c r="D46" s="2">
        <f t="shared" si="3"/>
        <v>10</v>
      </c>
      <c r="E46" s="2">
        <f t="shared" si="4"/>
        <v>49.000000000000021</v>
      </c>
      <c r="F46" s="3">
        <f t="shared" si="5"/>
        <v>12.564102564102562</v>
      </c>
      <c r="G46" s="2">
        <f t="shared" si="8"/>
        <v>3.950000000000002</v>
      </c>
      <c r="H46" s="2">
        <f t="shared" si="9"/>
        <v>9.9999999999999645</v>
      </c>
      <c r="I46" s="1">
        <f t="shared" si="21"/>
        <v>12.564102564102562</v>
      </c>
      <c r="J46" s="2">
        <f t="shared" si="21"/>
        <v>17.692307692307686</v>
      </c>
      <c r="K46" s="2">
        <f t="shared" si="21"/>
        <v>22.82051282051281</v>
      </c>
      <c r="L46" s="2">
        <f t="shared" si="21"/>
        <v>27.948717948717938</v>
      </c>
      <c r="M46" s="2">
        <f t="shared" ref="I46:X69" si="23">$F46+(M$6/$A46)</f>
        <v>33.076923076923066</v>
      </c>
      <c r="N46" s="2">
        <f t="shared" si="23"/>
        <v>38.20512820512819</v>
      </c>
      <c r="O46" s="2">
        <f t="shared" si="23"/>
        <v>43.333333333333314</v>
      </c>
      <c r="P46" s="2">
        <f t="shared" si="23"/>
        <v>48.461538461538439</v>
      </c>
      <c r="Q46" s="2">
        <f t="shared" si="23"/>
        <v>53.589743589743563</v>
      </c>
      <c r="R46" s="2">
        <f t="shared" si="23"/>
        <v>58.717948717948694</v>
      </c>
      <c r="S46" s="2">
        <f t="shared" si="23"/>
        <v>63.846153846153818</v>
      </c>
      <c r="T46" s="2">
        <f t="shared" si="22"/>
        <v>68.97435897435895</v>
      </c>
      <c r="U46" s="2">
        <f t="shared" si="22"/>
        <v>74.10256410256406</v>
      </c>
      <c r="V46" s="2">
        <f t="shared" si="22"/>
        <v>79.230769230769198</v>
      </c>
      <c r="W46" s="2">
        <f t="shared" si="22"/>
        <v>84.358974358974308</v>
      </c>
      <c r="X46" s="2">
        <f t="shared" si="22"/>
        <v>89.487179487179446</v>
      </c>
      <c r="Y46" s="2">
        <f t="shared" si="22"/>
        <v>94.615384615384556</v>
      </c>
      <c r="Z46" s="2">
        <f t="shared" si="22"/>
        <v>99.743589743589695</v>
      </c>
      <c r="AA46" s="2">
        <f t="shared" si="22"/>
        <v>104.87179487179483</v>
      </c>
      <c r="AB46" s="2">
        <f t="shared" si="22"/>
        <v>109.99999999999994</v>
      </c>
      <c r="AC46" s="3">
        <f t="shared" si="22"/>
        <v>115.12820512820508</v>
      </c>
      <c r="AD46" s="4">
        <f t="shared" si="10"/>
        <v>60.499999999999986</v>
      </c>
      <c r="AF46" s="1">
        <f t="shared" si="11"/>
        <v>235.95000000000007</v>
      </c>
      <c r="AG46" s="2">
        <f t="shared" si="20"/>
        <v>186.95000000000005</v>
      </c>
      <c r="AH46" s="3">
        <f t="shared" si="12"/>
        <v>72.820512820512775</v>
      </c>
      <c r="AI46" s="2">
        <f t="shared" si="13"/>
        <v>3.950000000000002</v>
      </c>
      <c r="AJ46" s="2">
        <f t="shared" si="14"/>
        <v>40.500000000000256</v>
      </c>
      <c r="AK46" s="1" t="e">
        <f t="shared" si="15"/>
        <v>#N/A</v>
      </c>
      <c r="AL46" s="3" t="e">
        <f t="shared" si="16"/>
        <v>#N/A</v>
      </c>
      <c r="AM46" s="2">
        <f t="shared" si="17"/>
        <v>-100000000</v>
      </c>
      <c r="AN46" s="3">
        <f t="shared" si="18"/>
        <v>-10000000000</v>
      </c>
    </row>
    <row r="47" spans="1:40">
      <c r="A47" s="1">
        <f t="shared" si="19"/>
        <v>4.0000000000000018</v>
      </c>
      <c r="B47" s="1">
        <f t="shared" si="1"/>
        <v>0</v>
      </c>
      <c r="C47" s="2">
        <f t="shared" si="2"/>
        <v>40.000000000000014</v>
      </c>
      <c r="D47" s="2">
        <f t="shared" si="3"/>
        <v>10</v>
      </c>
      <c r="E47" s="2">
        <f t="shared" si="4"/>
        <v>50.000000000000014</v>
      </c>
      <c r="F47" s="3">
        <f t="shared" si="5"/>
        <v>12.499999999999998</v>
      </c>
      <c r="G47" s="2">
        <f t="shared" si="8"/>
        <v>4.0500000000000016</v>
      </c>
      <c r="H47" s="2">
        <f t="shared" si="9"/>
        <v>10.000000000000036</v>
      </c>
      <c r="I47" s="1">
        <f t="shared" si="23"/>
        <v>12.499999999999998</v>
      </c>
      <c r="J47" s="2">
        <f t="shared" si="23"/>
        <v>17.499999999999996</v>
      </c>
      <c r="K47" s="2">
        <f t="shared" si="23"/>
        <v>22.499999999999993</v>
      </c>
      <c r="L47" s="2">
        <f t="shared" si="23"/>
        <v>27.499999999999993</v>
      </c>
      <c r="M47" s="2">
        <f t="shared" si="23"/>
        <v>32.499999999999993</v>
      </c>
      <c r="N47" s="2">
        <f t="shared" si="23"/>
        <v>37.499999999999986</v>
      </c>
      <c r="O47" s="2">
        <f t="shared" si="23"/>
        <v>42.499999999999986</v>
      </c>
      <c r="P47" s="2">
        <f t="shared" si="23"/>
        <v>47.499999999999986</v>
      </c>
      <c r="Q47" s="2">
        <f t="shared" si="23"/>
        <v>52.499999999999986</v>
      </c>
      <c r="R47" s="2">
        <f t="shared" si="23"/>
        <v>57.499999999999979</v>
      </c>
      <c r="S47" s="2">
        <f t="shared" si="23"/>
        <v>62.499999999999979</v>
      </c>
      <c r="T47" s="2">
        <f t="shared" si="22"/>
        <v>67.499999999999972</v>
      </c>
      <c r="U47" s="2">
        <f t="shared" si="22"/>
        <v>72.499999999999972</v>
      </c>
      <c r="V47" s="2">
        <f t="shared" si="22"/>
        <v>77.499999999999972</v>
      </c>
      <c r="W47" s="2">
        <f t="shared" si="22"/>
        <v>82.499999999999972</v>
      </c>
      <c r="X47" s="2">
        <f t="shared" si="22"/>
        <v>87.499999999999972</v>
      </c>
      <c r="Y47" s="2">
        <f t="shared" si="22"/>
        <v>92.499999999999972</v>
      </c>
      <c r="Z47" s="2">
        <f t="shared" si="22"/>
        <v>97.499999999999957</v>
      </c>
      <c r="AA47" s="2">
        <f t="shared" si="22"/>
        <v>102.49999999999996</v>
      </c>
      <c r="AB47" s="2">
        <f t="shared" si="22"/>
        <v>107.49999999999996</v>
      </c>
      <c r="AC47" s="3">
        <f t="shared" si="22"/>
        <v>112.49999999999996</v>
      </c>
      <c r="AD47" s="4">
        <f t="shared" si="10"/>
        <v>59.999999999999993</v>
      </c>
      <c r="AF47" s="1">
        <f t="shared" si="11"/>
        <v>240.00000000000009</v>
      </c>
      <c r="AG47" s="2">
        <f t="shared" si="20"/>
        <v>190.00000000000006</v>
      </c>
      <c r="AH47" s="3">
        <f t="shared" si="12"/>
        <v>71.249999999999957</v>
      </c>
      <c r="AI47" s="2">
        <f t="shared" si="13"/>
        <v>4.0500000000000016</v>
      </c>
      <c r="AJ47" s="2">
        <f t="shared" si="14"/>
        <v>39.499999999999744</v>
      </c>
      <c r="AK47" s="1" t="e">
        <f t="shared" si="15"/>
        <v>#N/A</v>
      </c>
      <c r="AL47" s="3" t="e">
        <f t="shared" si="16"/>
        <v>#N/A</v>
      </c>
      <c r="AM47" s="2">
        <f t="shared" si="17"/>
        <v>-100000000</v>
      </c>
      <c r="AN47" s="3">
        <f t="shared" si="18"/>
        <v>-10000000000</v>
      </c>
    </row>
    <row r="48" spans="1:40">
      <c r="A48" s="1">
        <f t="shared" si="19"/>
        <v>4.1000000000000014</v>
      </c>
      <c r="B48" s="1">
        <f t="shared" si="1"/>
        <v>0</v>
      </c>
      <c r="C48" s="2">
        <f t="shared" si="2"/>
        <v>41.000000000000014</v>
      </c>
      <c r="D48" s="2">
        <f t="shared" si="3"/>
        <v>10</v>
      </c>
      <c r="E48" s="2">
        <f t="shared" si="4"/>
        <v>51.000000000000014</v>
      </c>
      <c r="F48" s="3">
        <f t="shared" si="5"/>
        <v>12.439024390243901</v>
      </c>
      <c r="G48" s="2">
        <f t="shared" si="8"/>
        <v>4.1500000000000012</v>
      </c>
      <c r="H48" s="2">
        <f t="shared" si="9"/>
        <v>10.000000000000036</v>
      </c>
      <c r="I48" s="1">
        <f t="shared" si="23"/>
        <v>12.439024390243901</v>
      </c>
      <c r="J48" s="2">
        <f t="shared" si="23"/>
        <v>17.317073170731703</v>
      </c>
      <c r="K48" s="2">
        <f t="shared" si="23"/>
        <v>22.195121951219505</v>
      </c>
      <c r="L48" s="2">
        <f t="shared" si="23"/>
        <v>27.073170731707311</v>
      </c>
      <c r="M48" s="2">
        <f t="shared" si="23"/>
        <v>31.951219512195113</v>
      </c>
      <c r="N48" s="2">
        <f t="shared" si="23"/>
        <v>36.829268292682919</v>
      </c>
      <c r="O48" s="2">
        <f t="shared" si="23"/>
        <v>41.707317073170721</v>
      </c>
      <c r="P48" s="2">
        <f t="shared" si="23"/>
        <v>46.585365853658523</v>
      </c>
      <c r="Q48" s="2">
        <f t="shared" si="23"/>
        <v>51.463414634146325</v>
      </c>
      <c r="R48" s="2">
        <f t="shared" si="23"/>
        <v>56.341463414634127</v>
      </c>
      <c r="S48" s="2">
        <f t="shared" si="23"/>
        <v>61.219512195121936</v>
      </c>
      <c r="T48" s="2">
        <f t="shared" si="22"/>
        <v>66.097560975609738</v>
      </c>
      <c r="U48" s="2">
        <f t="shared" si="22"/>
        <v>70.975609756097541</v>
      </c>
      <c r="V48" s="2">
        <f t="shared" si="22"/>
        <v>75.853658536585343</v>
      </c>
      <c r="W48" s="2">
        <f t="shared" si="22"/>
        <v>80.731707317073145</v>
      </c>
      <c r="X48" s="2">
        <f t="shared" si="22"/>
        <v>85.609756097560947</v>
      </c>
      <c r="Y48" s="2">
        <f t="shared" si="22"/>
        <v>90.487804878048749</v>
      </c>
      <c r="Z48" s="2">
        <f t="shared" si="22"/>
        <v>95.365853658536551</v>
      </c>
      <c r="AA48" s="2">
        <f t="shared" si="22"/>
        <v>100.24390243902435</v>
      </c>
      <c r="AB48" s="2">
        <f t="shared" si="22"/>
        <v>105.12195121951216</v>
      </c>
      <c r="AC48" s="3">
        <f t="shared" si="22"/>
        <v>109.99999999999997</v>
      </c>
      <c r="AD48" s="4">
        <f t="shared" si="10"/>
        <v>59.499999999999993</v>
      </c>
      <c r="AF48" s="1">
        <f t="shared" si="11"/>
        <v>243.95000000000005</v>
      </c>
      <c r="AG48" s="2">
        <f t="shared" si="20"/>
        <v>192.95000000000005</v>
      </c>
      <c r="AH48" s="3">
        <f t="shared" si="12"/>
        <v>69.756097560975576</v>
      </c>
      <c r="AI48" s="2">
        <f t="shared" si="13"/>
        <v>4.1500000000000012</v>
      </c>
      <c r="AJ48" s="2">
        <f t="shared" si="14"/>
        <v>38.500000000000078</v>
      </c>
      <c r="AK48" s="1" t="e">
        <f t="shared" si="15"/>
        <v>#N/A</v>
      </c>
      <c r="AL48" s="3" t="e">
        <f t="shared" si="16"/>
        <v>#N/A</v>
      </c>
      <c r="AM48" s="2">
        <f t="shared" si="17"/>
        <v>-100000000</v>
      </c>
      <c r="AN48" s="3">
        <f t="shared" si="18"/>
        <v>-10000000000</v>
      </c>
    </row>
    <row r="49" spans="1:40">
      <c r="A49" s="1">
        <f t="shared" si="19"/>
        <v>4.2000000000000011</v>
      </c>
      <c r="B49" s="1">
        <f t="shared" si="1"/>
        <v>0</v>
      </c>
      <c r="C49" s="2">
        <f t="shared" si="2"/>
        <v>42.000000000000014</v>
      </c>
      <c r="D49" s="2">
        <f t="shared" si="3"/>
        <v>10</v>
      </c>
      <c r="E49" s="2">
        <f t="shared" si="4"/>
        <v>52.000000000000014</v>
      </c>
      <c r="F49" s="3">
        <f t="shared" si="5"/>
        <v>12.380952380952381</v>
      </c>
      <c r="G49" s="2">
        <f t="shared" si="8"/>
        <v>4.2500000000000009</v>
      </c>
      <c r="H49" s="2">
        <f t="shared" si="9"/>
        <v>9.9999999999999645</v>
      </c>
      <c r="I49" s="1">
        <f t="shared" si="23"/>
        <v>12.380952380952381</v>
      </c>
      <c r="J49" s="2">
        <f t="shared" si="23"/>
        <v>17.142857142857142</v>
      </c>
      <c r="K49" s="2">
        <f t="shared" si="23"/>
        <v>21.904761904761905</v>
      </c>
      <c r="L49" s="2">
        <f t="shared" si="23"/>
        <v>26.666666666666664</v>
      </c>
      <c r="M49" s="2">
        <f t="shared" si="23"/>
        <v>31.428571428571423</v>
      </c>
      <c r="N49" s="2">
        <f t="shared" si="23"/>
        <v>36.190476190476183</v>
      </c>
      <c r="O49" s="2">
        <f t="shared" si="23"/>
        <v>40.952380952380949</v>
      </c>
      <c r="P49" s="2">
        <f t="shared" si="23"/>
        <v>45.714285714285701</v>
      </c>
      <c r="Q49" s="2">
        <f t="shared" si="23"/>
        <v>50.476190476190467</v>
      </c>
      <c r="R49" s="2">
        <f t="shared" si="23"/>
        <v>55.238095238095227</v>
      </c>
      <c r="S49" s="2">
        <f t="shared" si="23"/>
        <v>59.999999999999986</v>
      </c>
      <c r="T49" s="2">
        <f t="shared" si="22"/>
        <v>64.761904761904745</v>
      </c>
      <c r="U49" s="2">
        <f t="shared" si="22"/>
        <v>69.523809523809518</v>
      </c>
      <c r="V49" s="2">
        <f t="shared" si="22"/>
        <v>74.285714285714278</v>
      </c>
      <c r="W49" s="2">
        <f t="shared" si="22"/>
        <v>79.047619047619023</v>
      </c>
      <c r="X49" s="2">
        <f t="shared" si="22"/>
        <v>83.809523809523796</v>
      </c>
      <c r="Y49" s="2">
        <f t="shared" si="22"/>
        <v>88.571428571428555</v>
      </c>
      <c r="Z49" s="2">
        <f t="shared" si="22"/>
        <v>93.333333333333314</v>
      </c>
      <c r="AA49" s="2">
        <f t="shared" si="22"/>
        <v>98.095238095238074</v>
      </c>
      <c r="AB49" s="2">
        <f t="shared" si="22"/>
        <v>102.85714285714283</v>
      </c>
      <c r="AC49" s="3">
        <f t="shared" si="22"/>
        <v>107.61904761904759</v>
      </c>
      <c r="AD49" s="4">
        <f t="shared" si="10"/>
        <v>58.999999999999993</v>
      </c>
      <c r="AF49" s="1">
        <f t="shared" si="11"/>
        <v>247.80000000000004</v>
      </c>
      <c r="AG49" s="2">
        <f t="shared" si="20"/>
        <v>195.8</v>
      </c>
      <c r="AH49" s="3">
        <f t="shared" si="12"/>
        <v>68.333333333333314</v>
      </c>
      <c r="AI49" s="2">
        <f t="shared" si="13"/>
        <v>4.2500000000000009</v>
      </c>
      <c r="AJ49" s="2">
        <f t="shared" si="14"/>
        <v>37.500000000000135</v>
      </c>
      <c r="AK49" s="1" t="e">
        <f t="shared" si="15"/>
        <v>#N/A</v>
      </c>
      <c r="AL49" s="3" t="e">
        <f t="shared" si="16"/>
        <v>#N/A</v>
      </c>
      <c r="AM49" s="2">
        <f t="shared" si="17"/>
        <v>-100000000</v>
      </c>
      <c r="AN49" s="3">
        <f t="shared" si="18"/>
        <v>-10000000000</v>
      </c>
    </row>
    <row r="50" spans="1:40">
      <c r="A50" s="1">
        <f t="shared" si="19"/>
        <v>4.3000000000000007</v>
      </c>
      <c r="B50" s="1">
        <f t="shared" si="1"/>
        <v>0</v>
      </c>
      <c r="C50" s="2">
        <f t="shared" si="2"/>
        <v>43.000000000000007</v>
      </c>
      <c r="D50" s="2">
        <f t="shared" si="3"/>
        <v>10</v>
      </c>
      <c r="E50" s="2">
        <f t="shared" si="4"/>
        <v>53.000000000000007</v>
      </c>
      <c r="F50" s="3">
        <f t="shared" si="5"/>
        <v>12.325581395348836</v>
      </c>
      <c r="G50" s="2">
        <f t="shared" si="8"/>
        <v>4.3500000000000005</v>
      </c>
      <c r="H50" s="2">
        <f t="shared" si="9"/>
        <v>9.9999999999999645</v>
      </c>
      <c r="I50" s="1">
        <f t="shared" si="23"/>
        <v>12.325581395348836</v>
      </c>
      <c r="J50" s="2">
        <f t="shared" si="23"/>
        <v>16.97674418604651</v>
      </c>
      <c r="K50" s="2">
        <f t="shared" si="23"/>
        <v>21.627906976744185</v>
      </c>
      <c r="L50" s="2">
        <f t="shared" si="23"/>
        <v>26.279069767441857</v>
      </c>
      <c r="M50" s="2">
        <f t="shared" si="23"/>
        <v>30.930232558139529</v>
      </c>
      <c r="N50" s="2">
        <f t="shared" si="23"/>
        <v>35.581395348837205</v>
      </c>
      <c r="O50" s="2">
        <f t="shared" si="23"/>
        <v>40.232558139534881</v>
      </c>
      <c r="P50" s="2">
        <f t="shared" si="23"/>
        <v>44.883720930232549</v>
      </c>
      <c r="Q50" s="2">
        <f t="shared" si="23"/>
        <v>49.534883720930225</v>
      </c>
      <c r="R50" s="2">
        <f t="shared" si="23"/>
        <v>54.1860465116279</v>
      </c>
      <c r="S50" s="2">
        <f t="shared" si="23"/>
        <v>58.837209302325569</v>
      </c>
      <c r="T50" s="2">
        <f t="shared" si="23"/>
        <v>63.488372093023244</v>
      </c>
      <c r="U50" s="2">
        <f t="shared" si="23"/>
        <v>68.139534883720927</v>
      </c>
      <c r="V50" s="2">
        <f t="shared" si="23"/>
        <v>72.790697674418595</v>
      </c>
      <c r="W50" s="2">
        <f t="shared" si="23"/>
        <v>77.441860465116264</v>
      </c>
      <c r="X50" s="2">
        <f t="shared" si="23"/>
        <v>82.093023255813932</v>
      </c>
      <c r="Y50" s="2">
        <f t="shared" ref="T50:AC75" si="24">$F50+(Y$6/$A50)</f>
        <v>86.744186046511615</v>
      </c>
      <c r="Z50" s="2">
        <f t="shared" si="24"/>
        <v>91.395348837209283</v>
      </c>
      <c r="AA50" s="2">
        <f t="shared" si="24"/>
        <v>96.046511627906966</v>
      </c>
      <c r="AB50" s="2">
        <f t="shared" si="24"/>
        <v>100.69767441860463</v>
      </c>
      <c r="AC50" s="3">
        <f t="shared" si="24"/>
        <v>105.3488372093023</v>
      </c>
      <c r="AD50" s="4">
        <f t="shared" si="10"/>
        <v>58.5</v>
      </c>
      <c r="AF50" s="1">
        <f t="shared" si="11"/>
        <v>251.55000000000004</v>
      </c>
      <c r="AG50" s="2">
        <f t="shared" si="20"/>
        <v>198.55000000000004</v>
      </c>
      <c r="AH50" s="3">
        <f t="shared" si="12"/>
        <v>66.976744186046503</v>
      </c>
      <c r="AI50" s="2">
        <f t="shared" si="13"/>
        <v>4.3500000000000005</v>
      </c>
      <c r="AJ50" s="2">
        <f t="shared" si="14"/>
        <v>36.499999999999901</v>
      </c>
      <c r="AK50" s="1" t="e">
        <f t="shared" si="15"/>
        <v>#N/A</v>
      </c>
      <c r="AL50" s="3" t="e">
        <f t="shared" si="16"/>
        <v>#N/A</v>
      </c>
      <c r="AM50" s="2">
        <f t="shared" si="17"/>
        <v>-100000000</v>
      </c>
      <c r="AN50" s="3">
        <f t="shared" si="18"/>
        <v>-10000000000</v>
      </c>
    </row>
    <row r="51" spans="1:40">
      <c r="A51" s="1">
        <f t="shared" si="19"/>
        <v>4.4000000000000004</v>
      </c>
      <c r="B51" s="1">
        <f t="shared" si="1"/>
        <v>0</v>
      </c>
      <c r="C51" s="2">
        <f t="shared" si="2"/>
        <v>44</v>
      </c>
      <c r="D51" s="2">
        <f t="shared" si="3"/>
        <v>10</v>
      </c>
      <c r="E51" s="2">
        <f t="shared" si="4"/>
        <v>54</v>
      </c>
      <c r="F51" s="3">
        <f t="shared" si="5"/>
        <v>12.272727272727272</v>
      </c>
      <c r="G51" s="2">
        <f t="shared" si="8"/>
        <v>4.45</v>
      </c>
      <c r="H51" s="2">
        <f t="shared" si="9"/>
        <v>10.000000000000036</v>
      </c>
      <c r="I51" s="1">
        <f t="shared" si="23"/>
        <v>12.272727272727272</v>
      </c>
      <c r="J51" s="2">
        <f t="shared" si="23"/>
        <v>16.818181818181817</v>
      </c>
      <c r="K51" s="2">
        <f t="shared" si="23"/>
        <v>21.36363636363636</v>
      </c>
      <c r="L51" s="2">
        <f t="shared" si="23"/>
        <v>25.909090909090907</v>
      </c>
      <c r="M51" s="2">
        <f t="shared" si="23"/>
        <v>30.454545454545453</v>
      </c>
      <c r="N51" s="2">
        <f t="shared" si="23"/>
        <v>35</v>
      </c>
      <c r="O51" s="2">
        <f t="shared" si="23"/>
        <v>39.54545454545454</v>
      </c>
      <c r="P51" s="2">
        <f t="shared" si="23"/>
        <v>44.090909090909086</v>
      </c>
      <c r="Q51" s="2">
        <f t="shared" si="23"/>
        <v>48.636363636363633</v>
      </c>
      <c r="R51" s="2">
        <f t="shared" si="23"/>
        <v>53.18181818181818</v>
      </c>
      <c r="S51" s="2">
        <f t="shared" si="23"/>
        <v>57.727272727272727</v>
      </c>
      <c r="T51" s="2">
        <f t="shared" si="24"/>
        <v>62.272727272727266</v>
      </c>
      <c r="U51" s="2">
        <f t="shared" si="24"/>
        <v>66.818181818181813</v>
      </c>
      <c r="V51" s="2">
        <f t="shared" si="24"/>
        <v>71.36363636363636</v>
      </c>
      <c r="W51" s="2">
        <f t="shared" si="24"/>
        <v>75.909090909090907</v>
      </c>
      <c r="X51" s="2">
        <f t="shared" si="24"/>
        <v>80.454545454545439</v>
      </c>
      <c r="Y51" s="2">
        <f t="shared" si="24"/>
        <v>84.999999999999986</v>
      </c>
      <c r="Z51" s="2">
        <f t="shared" si="24"/>
        <v>89.545454545454533</v>
      </c>
      <c r="AA51" s="2">
        <f t="shared" si="24"/>
        <v>94.090909090909079</v>
      </c>
      <c r="AB51" s="2">
        <f t="shared" si="24"/>
        <v>98.636363636363626</v>
      </c>
      <c r="AC51" s="3">
        <f t="shared" si="24"/>
        <v>103.18181818181817</v>
      </c>
      <c r="AD51" s="4">
        <f t="shared" si="10"/>
        <v>58</v>
      </c>
      <c r="AF51" s="1">
        <f t="shared" si="11"/>
        <v>255.20000000000002</v>
      </c>
      <c r="AG51" s="2">
        <f t="shared" si="20"/>
        <v>201.20000000000002</v>
      </c>
      <c r="AH51" s="3">
        <f t="shared" si="12"/>
        <v>65.681818181818173</v>
      </c>
      <c r="AI51" s="2">
        <f t="shared" si="13"/>
        <v>4.45</v>
      </c>
      <c r="AJ51" s="2">
        <f t="shared" si="14"/>
        <v>35.499999999999957</v>
      </c>
      <c r="AK51" s="1" t="e">
        <f t="shared" si="15"/>
        <v>#N/A</v>
      </c>
      <c r="AL51" s="3" t="e">
        <f t="shared" si="16"/>
        <v>#N/A</v>
      </c>
      <c r="AM51" s="2">
        <f t="shared" si="17"/>
        <v>-100000000</v>
      </c>
      <c r="AN51" s="3">
        <f t="shared" si="18"/>
        <v>-10000000000</v>
      </c>
    </row>
    <row r="52" spans="1:40">
      <c r="A52" s="1">
        <f t="shared" si="19"/>
        <v>4.5</v>
      </c>
      <c r="B52" s="1">
        <f t="shared" si="1"/>
        <v>0</v>
      </c>
      <c r="C52" s="2">
        <f t="shared" si="2"/>
        <v>45</v>
      </c>
      <c r="D52" s="2">
        <f t="shared" si="3"/>
        <v>10</v>
      </c>
      <c r="E52" s="2">
        <f t="shared" si="4"/>
        <v>55</v>
      </c>
      <c r="F52" s="3">
        <f t="shared" si="5"/>
        <v>12.222222222222221</v>
      </c>
      <c r="G52" s="2">
        <f t="shared" si="8"/>
        <v>4.55</v>
      </c>
      <c r="H52" s="2">
        <f t="shared" si="9"/>
        <v>10.000000000000036</v>
      </c>
      <c r="I52" s="1">
        <f t="shared" si="23"/>
        <v>12.222222222222221</v>
      </c>
      <c r="J52" s="2">
        <f t="shared" si="23"/>
        <v>16.666666666666664</v>
      </c>
      <c r="K52" s="2">
        <f t="shared" si="23"/>
        <v>21.111111111111111</v>
      </c>
      <c r="L52" s="2">
        <f t="shared" si="23"/>
        <v>25.555555555555557</v>
      </c>
      <c r="M52" s="2">
        <f t="shared" si="23"/>
        <v>30</v>
      </c>
      <c r="N52" s="2">
        <f t="shared" si="23"/>
        <v>34.444444444444443</v>
      </c>
      <c r="O52" s="2">
        <f t="shared" si="23"/>
        <v>38.888888888888886</v>
      </c>
      <c r="P52" s="2">
        <f t="shared" si="23"/>
        <v>43.333333333333329</v>
      </c>
      <c r="Q52" s="2">
        <f t="shared" si="23"/>
        <v>47.777777777777779</v>
      </c>
      <c r="R52" s="2">
        <f t="shared" si="23"/>
        <v>52.222222222222221</v>
      </c>
      <c r="S52" s="2">
        <f t="shared" si="23"/>
        <v>56.666666666666664</v>
      </c>
      <c r="T52" s="2">
        <f t="shared" si="24"/>
        <v>61.111111111111107</v>
      </c>
      <c r="U52" s="2">
        <f t="shared" si="24"/>
        <v>65.555555555555557</v>
      </c>
      <c r="V52" s="2">
        <f t="shared" si="24"/>
        <v>70</v>
      </c>
      <c r="W52" s="2">
        <f t="shared" si="24"/>
        <v>74.444444444444443</v>
      </c>
      <c r="X52" s="2">
        <f t="shared" si="24"/>
        <v>78.888888888888886</v>
      </c>
      <c r="Y52" s="2">
        <f t="shared" si="24"/>
        <v>83.333333333333343</v>
      </c>
      <c r="Z52" s="2">
        <f t="shared" si="24"/>
        <v>87.777777777777771</v>
      </c>
      <c r="AA52" s="2">
        <f t="shared" si="24"/>
        <v>92.222222222222229</v>
      </c>
      <c r="AB52" s="2">
        <f t="shared" si="24"/>
        <v>96.666666666666657</v>
      </c>
      <c r="AC52" s="3">
        <f t="shared" si="24"/>
        <v>101.11111111111111</v>
      </c>
      <c r="AD52" s="4">
        <f t="shared" si="10"/>
        <v>57.5</v>
      </c>
      <c r="AF52" s="1">
        <f t="shared" si="11"/>
        <v>258.75</v>
      </c>
      <c r="AG52" s="2">
        <f t="shared" si="20"/>
        <v>203.75</v>
      </c>
      <c r="AH52" s="3">
        <f t="shared" si="12"/>
        <v>64.444444444444429</v>
      </c>
      <c r="AI52" s="2">
        <f t="shared" si="13"/>
        <v>4.55</v>
      </c>
      <c r="AJ52" s="2">
        <f t="shared" si="14"/>
        <v>34.500000000000007</v>
      </c>
      <c r="AK52" s="1" t="e">
        <f t="shared" si="15"/>
        <v>#N/A</v>
      </c>
      <c r="AL52" s="3" t="e">
        <f t="shared" si="16"/>
        <v>#N/A</v>
      </c>
      <c r="AM52" s="2">
        <f t="shared" si="17"/>
        <v>-100000000</v>
      </c>
      <c r="AN52" s="3">
        <f t="shared" si="18"/>
        <v>-10000000000</v>
      </c>
    </row>
    <row r="53" spans="1:40">
      <c r="A53" s="1">
        <f t="shared" si="19"/>
        <v>4.5999999999999996</v>
      </c>
      <c r="B53" s="1">
        <f t="shared" si="1"/>
        <v>0</v>
      </c>
      <c r="C53" s="2">
        <f t="shared" si="2"/>
        <v>46</v>
      </c>
      <c r="D53" s="2">
        <f t="shared" si="3"/>
        <v>10</v>
      </c>
      <c r="E53" s="2">
        <f t="shared" si="4"/>
        <v>56</v>
      </c>
      <c r="F53" s="3">
        <f t="shared" si="5"/>
        <v>12.173913043478262</v>
      </c>
      <c r="G53" s="2">
        <f t="shared" si="8"/>
        <v>4.6499999999999995</v>
      </c>
      <c r="H53" s="2">
        <f t="shared" si="9"/>
        <v>9.9999999999999645</v>
      </c>
      <c r="I53" s="1">
        <f t="shared" si="23"/>
        <v>12.173913043478262</v>
      </c>
      <c r="J53" s="2">
        <f t="shared" si="23"/>
        <v>16.521739130434785</v>
      </c>
      <c r="K53" s="2">
        <f t="shared" si="23"/>
        <v>20.869565217391305</v>
      </c>
      <c r="L53" s="2">
        <f t="shared" si="23"/>
        <v>25.217391304347828</v>
      </c>
      <c r="M53" s="2">
        <f t="shared" si="23"/>
        <v>29.565217391304351</v>
      </c>
      <c r="N53" s="2">
        <f t="shared" si="23"/>
        <v>33.913043478260875</v>
      </c>
      <c r="O53" s="2">
        <f t="shared" si="23"/>
        <v>38.260869565217391</v>
      </c>
      <c r="P53" s="2">
        <f t="shared" si="23"/>
        <v>42.608695652173921</v>
      </c>
      <c r="Q53" s="2">
        <f t="shared" si="23"/>
        <v>46.956521739130437</v>
      </c>
      <c r="R53" s="2">
        <f t="shared" si="23"/>
        <v>51.304347826086953</v>
      </c>
      <c r="S53" s="2">
        <f t="shared" si="23"/>
        <v>55.652173913043484</v>
      </c>
      <c r="T53" s="2">
        <f t="shared" si="24"/>
        <v>60</v>
      </c>
      <c r="U53" s="2">
        <f t="shared" si="24"/>
        <v>64.34782608695653</v>
      </c>
      <c r="V53" s="2">
        <f t="shared" si="24"/>
        <v>68.695652173913047</v>
      </c>
      <c r="W53" s="2">
        <f t="shared" si="24"/>
        <v>73.043478260869577</v>
      </c>
      <c r="X53" s="2">
        <f t="shared" si="24"/>
        <v>77.391304347826093</v>
      </c>
      <c r="Y53" s="2">
        <f t="shared" si="24"/>
        <v>81.739130434782624</v>
      </c>
      <c r="Z53" s="2">
        <f t="shared" si="24"/>
        <v>86.08695652173914</v>
      </c>
      <c r="AA53" s="2">
        <f t="shared" si="24"/>
        <v>90.434782608695656</v>
      </c>
      <c r="AB53" s="2">
        <f t="shared" si="24"/>
        <v>94.782608695652186</v>
      </c>
      <c r="AC53" s="3">
        <f t="shared" si="24"/>
        <v>99.130434782608702</v>
      </c>
      <c r="AD53" s="4">
        <f t="shared" si="10"/>
        <v>57</v>
      </c>
      <c r="AF53" s="1">
        <f t="shared" si="11"/>
        <v>262.2</v>
      </c>
      <c r="AG53" s="2">
        <f t="shared" si="20"/>
        <v>206.2</v>
      </c>
      <c r="AH53" s="3">
        <f t="shared" si="12"/>
        <v>63.260869565217391</v>
      </c>
      <c r="AI53" s="2">
        <f t="shared" si="13"/>
        <v>4.6499999999999995</v>
      </c>
      <c r="AJ53" s="2">
        <f t="shared" si="14"/>
        <v>33.49999999999978</v>
      </c>
      <c r="AK53" s="1" t="e">
        <f t="shared" si="15"/>
        <v>#N/A</v>
      </c>
      <c r="AL53" s="3" t="e">
        <f t="shared" si="16"/>
        <v>#N/A</v>
      </c>
      <c r="AM53" s="2">
        <f t="shared" si="17"/>
        <v>-100000000</v>
      </c>
      <c r="AN53" s="3">
        <f t="shared" si="18"/>
        <v>-10000000000</v>
      </c>
    </row>
    <row r="54" spans="1:40">
      <c r="A54" s="1">
        <f t="shared" si="19"/>
        <v>4.6999999999999993</v>
      </c>
      <c r="B54" s="1">
        <f t="shared" si="1"/>
        <v>0</v>
      </c>
      <c r="C54" s="2">
        <f t="shared" si="2"/>
        <v>46.999999999999993</v>
      </c>
      <c r="D54" s="2">
        <f t="shared" si="3"/>
        <v>10</v>
      </c>
      <c r="E54" s="2">
        <f t="shared" si="4"/>
        <v>56.999999999999993</v>
      </c>
      <c r="F54" s="3">
        <f t="shared" si="5"/>
        <v>12.127659574468085</v>
      </c>
      <c r="G54" s="2">
        <f t="shared" si="8"/>
        <v>4.7499999999999991</v>
      </c>
      <c r="H54" s="2">
        <f t="shared" si="9"/>
        <v>9.9999999999999645</v>
      </c>
      <c r="I54" s="1">
        <f t="shared" si="23"/>
        <v>12.127659574468085</v>
      </c>
      <c r="J54" s="2">
        <f t="shared" si="23"/>
        <v>16.382978723404257</v>
      </c>
      <c r="K54" s="2">
        <f t="shared" si="23"/>
        <v>20.638297872340427</v>
      </c>
      <c r="L54" s="2">
        <f t="shared" si="23"/>
        <v>24.893617021276597</v>
      </c>
      <c r="M54" s="2">
        <f t="shared" si="23"/>
        <v>29.148936170212771</v>
      </c>
      <c r="N54" s="2">
        <f t="shared" si="23"/>
        <v>33.404255319148938</v>
      </c>
      <c r="O54" s="2">
        <f t="shared" si="23"/>
        <v>37.659574468085111</v>
      </c>
      <c r="P54" s="2">
        <f t="shared" si="23"/>
        <v>41.914893617021278</v>
      </c>
      <c r="Q54" s="2">
        <f t="shared" si="23"/>
        <v>46.170212765957451</v>
      </c>
      <c r="R54" s="2">
        <f t="shared" si="23"/>
        <v>50.425531914893618</v>
      </c>
      <c r="S54" s="2">
        <f t="shared" si="23"/>
        <v>54.680851063829792</v>
      </c>
      <c r="T54" s="2">
        <f t="shared" si="24"/>
        <v>58.936170212765965</v>
      </c>
      <c r="U54" s="2">
        <f t="shared" si="24"/>
        <v>63.191489361702132</v>
      </c>
      <c r="V54" s="2">
        <f t="shared" si="24"/>
        <v>67.446808510638306</v>
      </c>
      <c r="W54" s="2">
        <f t="shared" si="24"/>
        <v>71.702127659574472</v>
      </c>
      <c r="X54" s="2">
        <f t="shared" si="24"/>
        <v>75.957446808510653</v>
      </c>
      <c r="Y54" s="2">
        <f t="shared" si="24"/>
        <v>80.21276595744682</v>
      </c>
      <c r="Z54" s="2">
        <f t="shared" si="24"/>
        <v>84.468085106382986</v>
      </c>
      <c r="AA54" s="2">
        <f t="shared" si="24"/>
        <v>88.723404255319153</v>
      </c>
      <c r="AB54" s="2">
        <f t="shared" si="24"/>
        <v>92.978723404255334</v>
      </c>
      <c r="AC54" s="3">
        <f t="shared" si="24"/>
        <v>97.2340425531915</v>
      </c>
      <c r="AD54" s="4">
        <f t="shared" si="10"/>
        <v>56.5</v>
      </c>
      <c r="AF54" s="1">
        <f t="shared" si="11"/>
        <v>265.54999999999995</v>
      </c>
      <c r="AG54" s="2">
        <f t="shared" si="20"/>
        <v>208.54999999999995</v>
      </c>
      <c r="AH54" s="3">
        <f t="shared" si="12"/>
        <v>62.127659574468083</v>
      </c>
      <c r="AI54" s="2">
        <f t="shared" si="13"/>
        <v>4.7499999999999991</v>
      </c>
      <c r="AJ54" s="2">
        <f t="shared" si="14"/>
        <v>32.500000000000114</v>
      </c>
      <c r="AK54" s="1" t="e">
        <f t="shared" si="15"/>
        <v>#N/A</v>
      </c>
      <c r="AL54" s="3" t="e">
        <f t="shared" si="16"/>
        <v>#N/A</v>
      </c>
      <c r="AM54" s="2">
        <f t="shared" si="17"/>
        <v>-100000000</v>
      </c>
      <c r="AN54" s="3">
        <f t="shared" si="18"/>
        <v>-10000000000</v>
      </c>
    </row>
    <row r="55" spans="1:40">
      <c r="A55" s="1">
        <f t="shared" si="19"/>
        <v>4.7999999999999989</v>
      </c>
      <c r="B55" s="1">
        <f t="shared" si="1"/>
        <v>0</v>
      </c>
      <c r="C55" s="2">
        <f t="shared" si="2"/>
        <v>47.999999999999986</v>
      </c>
      <c r="D55" s="2">
        <f t="shared" si="3"/>
        <v>10</v>
      </c>
      <c r="E55" s="2">
        <f t="shared" si="4"/>
        <v>57.999999999999986</v>
      </c>
      <c r="F55" s="3">
        <f t="shared" si="5"/>
        <v>12.083333333333334</v>
      </c>
      <c r="G55" s="2">
        <f t="shared" si="8"/>
        <v>4.8499999999999988</v>
      </c>
      <c r="H55" s="2">
        <f t="shared" si="9"/>
        <v>10.000000000000036</v>
      </c>
      <c r="I55" s="1">
        <f t="shared" si="23"/>
        <v>12.083333333333334</v>
      </c>
      <c r="J55" s="2">
        <f t="shared" si="23"/>
        <v>16.25</v>
      </c>
      <c r="K55" s="2">
        <f t="shared" si="23"/>
        <v>20.416666666666671</v>
      </c>
      <c r="L55" s="2">
        <f t="shared" si="23"/>
        <v>24.583333333333336</v>
      </c>
      <c r="M55" s="2">
        <f t="shared" si="23"/>
        <v>28.750000000000007</v>
      </c>
      <c r="N55" s="2">
        <f t="shared" si="23"/>
        <v>32.916666666666671</v>
      </c>
      <c r="O55" s="2">
        <f t="shared" si="23"/>
        <v>37.083333333333343</v>
      </c>
      <c r="P55" s="2">
        <f t="shared" si="23"/>
        <v>41.250000000000007</v>
      </c>
      <c r="Q55" s="2">
        <f t="shared" si="23"/>
        <v>45.416666666666679</v>
      </c>
      <c r="R55" s="2">
        <f t="shared" si="23"/>
        <v>49.583333333333343</v>
      </c>
      <c r="S55" s="2">
        <f t="shared" si="23"/>
        <v>53.750000000000014</v>
      </c>
      <c r="T55" s="2">
        <f t="shared" si="24"/>
        <v>57.916666666666679</v>
      </c>
      <c r="U55" s="2">
        <f t="shared" si="24"/>
        <v>62.08333333333335</v>
      </c>
      <c r="V55" s="2">
        <f t="shared" si="24"/>
        <v>66.250000000000014</v>
      </c>
      <c r="W55" s="2">
        <f t="shared" si="24"/>
        <v>70.416666666666671</v>
      </c>
      <c r="X55" s="2">
        <f t="shared" si="24"/>
        <v>74.583333333333343</v>
      </c>
      <c r="Y55" s="2">
        <f t="shared" si="24"/>
        <v>78.750000000000014</v>
      </c>
      <c r="Z55" s="2">
        <f t="shared" si="24"/>
        <v>82.916666666666671</v>
      </c>
      <c r="AA55" s="2">
        <f t="shared" si="24"/>
        <v>87.083333333333343</v>
      </c>
      <c r="AB55" s="2">
        <f t="shared" si="24"/>
        <v>91.250000000000014</v>
      </c>
      <c r="AC55" s="3">
        <f t="shared" si="24"/>
        <v>95.416666666666686</v>
      </c>
      <c r="AD55" s="4">
        <f t="shared" si="10"/>
        <v>56.000000000000007</v>
      </c>
      <c r="AF55" s="1">
        <f t="shared" si="11"/>
        <v>268.79999999999995</v>
      </c>
      <c r="AG55" s="2">
        <f t="shared" si="20"/>
        <v>210.79999999999995</v>
      </c>
      <c r="AH55" s="3">
        <f t="shared" si="12"/>
        <v>61.041666666666671</v>
      </c>
      <c r="AI55" s="2">
        <f t="shared" si="13"/>
        <v>4.8499999999999988</v>
      </c>
      <c r="AJ55" s="2">
        <f t="shared" si="14"/>
        <v>31.499999999999886</v>
      </c>
      <c r="AK55" s="1" t="e">
        <f t="shared" si="15"/>
        <v>#N/A</v>
      </c>
      <c r="AL55" s="3" t="e">
        <f t="shared" si="16"/>
        <v>#N/A</v>
      </c>
      <c r="AM55" s="2">
        <f t="shared" si="17"/>
        <v>-100000000</v>
      </c>
      <c r="AN55" s="3">
        <f t="shared" si="18"/>
        <v>-10000000000</v>
      </c>
    </row>
    <row r="56" spans="1:40">
      <c r="A56" s="1">
        <f t="shared" si="19"/>
        <v>4.8999999999999986</v>
      </c>
      <c r="B56" s="1">
        <f t="shared" si="1"/>
        <v>0</v>
      </c>
      <c r="C56" s="2">
        <f t="shared" si="2"/>
        <v>48.999999999999986</v>
      </c>
      <c r="D56" s="2">
        <f t="shared" si="3"/>
        <v>10</v>
      </c>
      <c r="E56" s="2">
        <f t="shared" si="4"/>
        <v>58.999999999999986</v>
      </c>
      <c r="F56" s="3">
        <f t="shared" si="5"/>
        <v>12.040816326530614</v>
      </c>
      <c r="G56" s="2">
        <f t="shared" si="8"/>
        <v>4.9499999999999984</v>
      </c>
      <c r="H56" s="2">
        <f t="shared" si="9"/>
        <v>10.000000000000036</v>
      </c>
      <c r="I56" s="1">
        <f t="shared" si="23"/>
        <v>12.040816326530614</v>
      </c>
      <c r="J56" s="2">
        <f t="shared" si="23"/>
        <v>16.122448979591837</v>
      </c>
      <c r="K56" s="2">
        <f t="shared" si="23"/>
        <v>20.204081632653065</v>
      </c>
      <c r="L56" s="2">
        <f t="shared" si="23"/>
        <v>24.285714285714292</v>
      </c>
      <c r="M56" s="2">
        <f t="shared" si="23"/>
        <v>28.367346938775515</v>
      </c>
      <c r="N56" s="2">
        <f t="shared" si="23"/>
        <v>32.448979591836746</v>
      </c>
      <c r="O56" s="2">
        <f t="shared" si="23"/>
        <v>36.530612244897966</v>
      </c>
      <c r="P56" s="2">
        <f t="shared" si="23"/>
        <v>40.612244897959194</v>
      </c>
      <c r="Q56" s="2">
        <f t="shared" si="23"/>
        <v>44.693877551020421</v>
      </c>
      <c r="R56" s="2">
        <f t="shared" si="23"/>
        <v>48.775510204081641</v>
      </c>
      <c r="S56" s="2">
        <f t="shared" si="23"/>
        <v>52.857142857142875</v>
      </c>
      <c r="T56" s="2">
        <f t="shared" si="24"/>
        <v>56.938775510204096</v>
      </c>
      <c r="U56" s="2">
        <f t="shared" si="24"/>
        <v>61.020408163265316</v>
      </c>
      <c r="V56" s="2">
        <f t="shared" si="24"/>
        <v>65.10204081632655</v>
      </c>
      <c r="W56" s="2">
        <f t="shared" si="24"/>
        <v>69.18367346938777</v>
      </c>
      <c r="X56" s="2">
        <f t="shared" si="24"/>
        <v>73.265306122449005</v>
      </c>
      <c r="Y56" s="2">
        <f t="shared" si="24"/>
        <v>77.346938775510225</v>
      </c>
      <c r="Z56" s="2">
        <f t="shared" si="24"/>
        <v>81.428571428571459</v>
      </c>
      <c r="AA56" s="2">
        <f t="shared" si="24"/>
        <v>85.510204081632679</v>
      </c>
      <c r="AB56" s="2">
        <f t="shared" si="24"/>
        <v>89.591836734693899</v>
      </c>
      <c r="AC56" s="3">
        <f t="shared" si="24"/>
        <v>93.673469387755134</v>
      </c>
      <c r="AD56" s="4">
        <f t="shared" si="10"/>
        <v>55.500000000000007</v>
      </c>
      <c r="AF56" s="1">
        <f t="shared" si="11"/>
        <v>271.94999999999993</v>
      </c>
      <c r="AG56" s="2">
        <f t="shared" si="20"/>
        <v>212.94999999999993</v>
      </c>
      <c r="AH56" s="3">
        <f t="shared" si="12"/>
        <v>60.000000000000014</v>
      </c>
      <c r="AI56" s="2">
        <f t="shared" si="13"/>
        <v>4.9499999999999984</v>
      </c>
      <c r="AJ56" s="2">
        <f t="shared" si="14"/>
        <v>30.50000000000022</v>
      </c>
      <c r="AK56" s="1" t="e">
        <f t="shared" si="15"/>
        <v>#N/A</v>
      </c>
      <c r="AL56" s="3" t="e">
        <f t="shared" si="16"/>
        <v>#N/A</v>
      </c>
      <c r="AM56" s="2">
        <f t="shared" si="17"/>
        <v>-100000000</v>
      </c>
      <c r="AN56" s="3">
        <f t="shared" si="18"/>
        <v>-10000000000</v>
      </c>
    </row>
    <row r="57" spans="1:40">
      <c r="A57" s="1">
        <f t="shared" si="19"/>
        <v>4.9999999999999982</v>
      </c>
      <c r="B57" s="1">
        <f t="shared" si="1"/>
        <v>0</v>
      </c>
      <c r="C57" s="2">
        <f t="shared" si="2"/>
        <v>49.999999999999986</v>
      </c>
      <c r="D57" s="2">
        <f t="shared" si="3"/>
        <v>10</v>
      </c>
      <c r="E57" s="2">
        <f t="shared" si="4"/>
        <v>59.999999999999986</v>
      </c>
      <c r="F57" s="3">
        <f t="shared" si="5"/>
        <v>12.000000000000002</v>
      </c>
      <c r="G57" s="2">
        <f t="shared" si="8"/>
        <v>5.049999999999998</v>
      </c>
      <c r="H57" s="2">
        <f t="shared" si="9"/>
        <v>9.9999999999999645</v>
      </c>
      <c r="I57" s="1">
        <f t="shared" si="23"/>
        <v>12.000000000000002</v>
      </c>
      <c r="J57" s="2">
        <f t="shared" si="23"/>
        <v>16.000000000000004</v>
      </c>
      <c r="K57" s="2">
        <f t="shared" si="23"/>
        <v>20.000000000000007</v>
      </c>
      <c r="L57" s="2">
        <f t="shared" si="23"/>
        <v>24.000000000000007</v>
      </c>
      <c r="M57" s="2">
        <f t="shared" si="23"/>
        <v>28.000000000000007</v>
      </c>
      <c r="N57" s="2">
        <f t="shared" si="23"/>
        <v>32.000000000000007</v>
      </c>
      <c r="O57" s="2">
        <f t="shared" si="23"/>
        <v>36.000000000000007</v>
      </c>
      <c r="P57" s="2">
        <f t="shared" si="23"/>
        <v>40.000000000000014</v>
      </c>
      <c r="Q57" s="2">
        <f t="shared" si="23"/>
        <v>44.000000000000014</v>
      </c>
      <c r="R57" s="2">
        <f t="shared" si="23"/>
        <v>48.000000000000014</v>
      </c>
      <c r="S57" s="2">
        <f t="shared" si="23"/>
        <v>52.000000000000014</v>
      </c>
      <c r="T57" s="2">
        <f t="shared" si="24"/>
        <v>56.000000000000014</v>
      </c>
      <c r="U57" s="2">
        <f t="shared" si="24"/>
        <v>60.000000000000014</v>
      </c>
      <c r="V57" s="2">
        <f t="shared" si="24"/>
        <v>64.000000000000028</v>
      </c>
      <c r="W57" s="2">
        <f t="shared" si="24"/>
        <v>68.000000000000028</v>
      </c>
      <c r="X57" s="2">
        <f t="shared" si="24"/>
        <v>72.000000000000028</v>
      </c>
      <c r="Y57" s="2">
        <f t="shared" si="24"/>
        <v>76.000000000000028</v>
      </c>
      <c r="Z57" s="2">
        <f t="shared" si="24"/>
        <v>80.000000000000028</v>
      </c>
      <c r="AA57" s="2">
        <f t="shared" si="24"/>
        <v>84.000000000000028</v>
      </c>
      <c r="AB57" s="2">
        <f t="shared" si="24"/>
        <v>88.000000000000028</v>
      </c>
      <c r="AC57" s="3">
        <f t="shared" si="24"/>
        <v>92.000000000000028</v>
      </c>
      <c r="AD57" s="4">
        <f t="shared" si="10"/>
        <v>55.000000000000007</v>
      </c>
      <c r="AF57" s="1">
        <f t="shared" si="11"/>
        <v>274.99999999999994</v>
      </c>
      <c r="AG57" s="2">
        <f t="shared" si="20"/>
        <v>214.99999999999994</v>
      </c>
      <c r="AH57" s="3">
        <f t="shared" si="12"/>
        <v>59.000000000000014</v>
      </c>
      <c r="AI57" s="2">
        <f t="shared" si="13"/>
        <v>5.049999999999998</v>
      </c>
      <c r="AJ57" s="2">
        <f t="shared" si="14"/>
        <v>29.499999999999993</v>
      </c>
      <c r="AK57" s="1" t="e">
        <f t="shared" si="15"/>
        <v>#N/A</v>
      </c>
      <c r="AL57" s="3" t="e">
        <f t="shared" si="16"/>
        <v>#N/A</v>
      </c>
      <c r="AM57" s="2">
        <f t="shared" si="17"/>
        <v>-100000000</v>
      </c>
      <c r="AN57" s="3">
        <f t="shared" si="18"/>
        <v>-10000000000</v>
      </c>
    </row>
    <row r="58" spans="1:40">
      <c r="A58" s="1">
        <f t="shared" si="19"/>
        <v>5.0999999999999979</v>
      </c>
      <c r="B58" s="1">
        <f t="shared" si="1"/>
        <v>0</v>
      </c>
      <c r="C58" s="2">
        <f t="shared" si="2"/>
        <v>50.999999999999979</v>
      </c>
      <c r="D58" s="2">
        <f t="shared" si="3"/>
        <v>10</v>
      </c>
      <c r="E58" s="2">
        <f t="shared" si="4"/>
        <v>60.999999999999979</v>
      </c>
      <c r="F58" s="3">
        <f t="shared" si="5"/>
        <v>11.96078431372549</v>
      </c>
      <c r="G58" s="2">
        <f t="shared" si="8"/>
        <v>5.1499999999999977</v>
      </c>
      <c r="H58" s="2">
        <f t="shared" si="9"/>
        <v>9.9999999999999645</v>
      </c>
      <c r="I58" s="1">
        <f t="shared" si="23"/>
        <v>11.96078431372549</v>
      </c>
      <c r="J58" s="2">
        <f t="shared" si="23"/>
        <v>15.882352941176473</v>
      </c>
      <c r="K58" s="2">
        <f t="shared" si="23"/>
        <v>19.803921568627455</v>
      </c>
      <c r="L58" s="2">
        <f t="shared" si="23"/>
        <v>23.725490196078436</v>
      </c>
      <c r="M58" s="2">
        <f t="shared" si="23"/>
        <v>27.64705882352942</v>
      </c>
      <c r="N58" s="2">
        <f t="shared" si="23"/>
        <v>31.568627450980401</v>
      </c>
      <c r="O58" s="2">
        <f t="shared" si="23"/>
        <v>35.490196078431381</v>
      </c>
      <c r="P58" s="2">
        <f t="shared" si="23"/>
        <v>39.411764705882362</v>
      </c>
      <c r="Q58" s="2">
        <f t="shared" si="23"/>
        <v>43.333333333333343</v>
      </c>
      <c r="R58" s="2">
        <f t="shared" si="23"/>
        <v>47.254901960784331</v>
      </c>
      <c r="S58" s="2">
        <f t="shared" si="23"/>
        <v>51.176470588235311</v>
      </c>
      <c r="T58" s="2">
        <f t="shared" si="24"/>
        <v>55.098039215686292</v>
      </c>
      <c r="U58" s="2">
        <f t="shared" si="24"/>
        <v>59.019607843137273</v>
      </c>
      <c r="V58" s="2">
        <f t="shared" si="24"/>
        <v>62.941176470588253</v>
      </c>
      <c r="W58" s="2">
        <f t="shared" si="24"/>
        <v>66.862745098039241</v>
      </c>
      <c r="X58" s="2">
        <f t="shared" si="24"/>
        <v>70.784313725490222</v>
      </c>
      <c r="Y58" s="2">
        <f t="shared" si="24"/>
        <v>74.705882352941202</v>
      </c>
      <c r="Z58" s="2">
        <f t="shared" si="24"/>
        <v>78.627450980392183</v>
      </c>
      <c r="AA58" s="2">
        <f t="shared" si="24"/>
        <v>82.549019607843178</v>
      </c>
      <c r="AB58" s="2">
        <f t="shared" si="24"/>
        <v>86.470588235294144</v>
      </c>
      <c r="AC58" s="3">
        <f t="shared" si="24"/>
        <v>90.392156862745139</v>
      </c>
      <c r="AD58" s="4">
        <f t="shared" si="10"/>
        <v>54.500000000000014</v>
      </c>
      <c r="AF58" s="1">
        <f t="shared" si="11"/>
        <v>277.94999999999993</v>
      </c>
      <c r="AG58" s="2">
        <f t="shared" si="20"/>
        <v>216.94999999999996</v>
      </c>
      <c r="AH58" s="3">
        <f t="shared" si="12"/>
        <v>58.039215686274524</v>
      </c>
      <c r="AI58" s="2">
        <f t="shared" si="13"/>
        <v>5.1499999999999977</v>
      </c>
      <c r="AJ58" s="2">
        <f t="shared" si="14"/>
        <v>28.500000000000327</v>
      </c>
      <c r="AK58" s="1" t="e">
        <f t="shared" si="15"/>
        <v>#N/A</v>
      </c>
      <c r="AL58" s="3" t="e">
        <f t="shared" si="16"/>
        <v>#N/A</v>
      </c>
      <c r="AM58" s="2">
        <f t="shared" si="17"/>
        <v>-100000000</v>
      </c>
      <c r="AN58" s="3">
        <f t="shared" si="18"/>
        <v>-10000000000</v>
      </c>
    </row>
    <row r="59" spans="1:40">
      <c r="A59" s="1">
        <f t="shared" si="19"/>
        <v>5.1999999999999975</v>
      </c>
      <c r="B59" s="1">
        <f t="shared" si="1"/>
        <v>0</v>
      </c>
      <c r="C59" s="2">
        <f t="shared" si="2"/>
        <v>51.999999999999972</v>
      </c>
      <c r="D59" s="2">
        <f t="shared" si="3"/>
        <v>10</v>
      </c>
      <c r="E59" s="2">
        <f t="shared" si="4"/>
        <v>61.999999999999972</v>
      </c>
      <c r="F59" s="3">
        <f t="shared" si="5"/>
        <v>11.923076923076923</v>
      </c>
      <c r="G59" s="2">
        <f t="shared" si="8"/>
        <v>5.2499999999999973</v>
      </c>
      <c r="H59" s="2">
        <f t="shared" si="9"/>
        <v>10.000000000000036</v>
      </c>
      <c r="I59" s="1">
        <f t="shared" si="23"/>
        <v>11.923076923076923</v>
      </c>
      <c r="J59" s="2">
        <f t="shared" si="23"/>
        <v>15.769230769230772</v>
      </c>
      <c r="K59" s="2">
        <f t="shared" si="23"/>
        <v>19.61538461538462</v>
      </c>
      <c r="L59" s="2">
        <f t="shared" si="23"/>
        <v>23.461538461538467</v>
      </c>
      <c r="M59" s="2">
        <f t="shared" si="23"/>
        <v>27.307692307692314</v>
      </c>
      <c r="N59" s="2">
        <f t="shared" si="23"/>
        <v>31.153846153846164</v>
      </c>
      <c r="O59" s="2">
        <f t="shared" si="23"/>
        <v>35.000000000000014</v>
      </c>
      <c r="P59" s="2">
        <f t="shared" si="23"/>
        <v>38.846153846153861</v>
      </c>
      <c r="Q59" s="2">
        <f t="shared" si="23"/>
        <v>42.692307692307708</v>
      </c>
      <c r="R59" s="2">
        <f t="shared" si="23"/>
        <v>46.538461538461561</v>
      </c>
      <c r="S59" s="2">
        <f t="shared" si="23"/>
        <v>50.384615384615401</v>
      </c>
      <c r="T59" s="2">
        <f t="shared" si="24"/>
        <v>54.230769230769255</v>
      </c>
      <c r="U59" s="2">
        <f t="shared" si="24"/>
        <v>58.076923076923094</v>
      </c>
      <c r="V59" s="2">
        <f t="shared" si="24"/>
        <v>61.923076923076948</v>
      </c>
      <c r="W59" s="2">
        <f t="shared" si="24"/>
        <v>65.769230769230802</v>
      </c>
      <c r="X59" s="2">
        <f t="shared" si="24"/>
        <v>69.615384615384642</v>
      </c>
      <c r="Y59" s="2">
        <f t="shared" si="24"/>
        <v>73.461538461538495</v>
      </c>
      <c r="Z59" s="2">
        <f t="shared" si="24"/>
        <v>77.307692307692335</v>
      </c>
      <c r="AA59" s="2">
        <f t="shared" si="24"/>
        <v>81.153846153846189</v>
      </c>
      <c r="AB59" s="2">
        <f t="shared" si="24"/>
        <v>85.000000000000028</v>
      </c>
      <c r="AC59" s="3">
        <f t="shared" si="24"/>
        <v>88.846153846153882</v>
      </c>
      <c r="AD59" s="4">
        <f t="shared" si="10"/>
        <v>54.000000000000014</v>
      </c>
      <c r="AF59" s="1">
        <f t="shared" si="11"/>
        <v>280.79999999999995</v>
      </c>
      <c r="AG59" s="2">
        <f t="shared" si="20"/>
        <v>218.79999999999998</v>
      </c>
      <c r="AH59" s="3">
        <f t="shared" si="12"/>
        <v>57.115384615384627</v>
      </c>
      <c r="AI59" s="2">
        <f t="shared" si="13"/>
        <v>5.2499999999999973</v>
      </c>
      <c r="AJ59" s="2">
        <f t="shared" si="14"/>
        <v>27.499999999999531</v>
      </c>
      <c r="AK59" s="1" t="e">
        <f t="shared" si="15"/>
        <v>#N/A</v>
      </c>
      <c r="AL59" s="3" t="e">
        <f t="shared" si="16"/>
        <v>#N/A</v>
      </c>
      <c r="AM59" s="2">
        <f t="shared" si="17"/>
        <v>-100000000</v>
      </c>
      <c r="AN59" s="3">
        <f t="shared" si="18"/>
        <v>-10000000000</v>
      </c>
    </row>
    <row r="60" spans="1:40">
      <c r="A60" s="1">
        <f t="shared" si="19"/>
        <v>5.2999999999999972</v>
      </c>
      <c r="B60" s="1">
        <f t="shared" si="1"/>
        <v>0</v>
      </c>
      <c r="C60" s="2">
        <f t="shared" si="2"/>
        <v>52.999999999999972</v>
      </c>
      <c r="D60" s="2">
        <f t="shared" si="3"/>
        <v>10</v>
      </c>
      <c r="E60" s="2">
        <f t="shared" si="4"/>
        <v>62.999999999999972</v>
      </c>
      <c r="F60" s="3">
        <f t="shared" si="5"/>
        <v>11.886792452830189</v>
      </c>
      <c r="G60" s="2">
        <f t="shared" si="8"/>
        <v>5.349999999999997</v>
      </c>
      <c r="H60" s="2">
        <f t="shared" si="9"/>
        <v>10.000000000000036</v>
      </c>
      <c r="I60" s="1">
        <f t="shared" si="23"/>
        <v>11.886792452830189</v>
      </c>
      <c r="J60" s="2">
        <f t="shared" si="23"/>
        <v>15.660377358490567</v>
      </c>
      <c r="K60" s="2">
        <f t="shared" si="23"/>
        <v>19.433962264150949</v>
      </c>
      <c r="L60" s="2">
        <f t="shared" si="23"/>
        <v>23.207547169811328</v>
      </c>
      <c r="M60" s="2">
        <f t="shared" si="23"/>
        <v>26.981132075471706</v>
      </c>
      <c r="N60" s="2">
        <f t="shared" si="23"/>
        <v>30.754716981132088</v>
      </c>
      <c r="O60" s="2">
        <f t="shared" si="23"/>
        <v>34.528301886792462</v>
      </c>
      <c r="P60" s="2">
        <f t="shared" si="23"/>
        <v>38.301886792452848</v>
      </c>
      <c r="Q60" s="2">
        <f t="shared" si="23"/>
        <v>42.075471698113219</v>
      </c>
      <c r="R60" s="2">
        <f t="shared" si="23"/>
        <v>45.849056603773604</v>
      </c>
      <c r="S60" s="2">
        <f t="shared" si="23"/>
        <v>49.62264150943399</v>
      </c>
      <c r="T60" s="2">
        <f t="shared" si="24"/>
        <v>53.396226415094361</v>
      </c>
      <c r="U60" s="2">
        <f t="shared" si="24"/>
        <v>57.169811320754746</v>
      </c>
      <c r="V60" s="2">
        <f t="shared" si="24"/>
        <v>60.943396226415118</v>
      </c>
      <c r="W60" s="2">
        <f t="shared" si="24"/>
        <v>64.716981132075503</v>
      </c>
      <c r="X60" s="2">
        <f t="shared" si="24"/>
        <v>68.490566037735874</v>
      </c>
      <c r="Y60" s="2">
        <f t="shared" si="24"/>
        <v>72.26415094339626</v>
      </c>
      <c r="Z60" s="2">
        <f t="shared" si="24"/>
        <v>76.037735849056645</v>
      </c>
      <c r="AA60" s="2">
        <f t="shared" si="24"/>
        <v>79.811320754717016</v>
      </c>
      <c r="AB60" s="2">
        <f t="shared" si="24"/>
        <v>83.584905660377402</v>
      </c>
      <c r="AC60" s="3">
        <f t="shared" si="24"/>
        <v>87.358490566037787</v>
      </c>
      <c r="AD60" s="4">
        <f t="shared" si="10"/>
        <v>53.500000000000014</v>
      </c>
      <c r="AF60" s="1">
        <f t="shared" si="11"/>
        <v>283.5499999999999</v>
      </c>
      <c r="AG60" s="2">
        <f t="shared" si="20"/>
        <v>220.54999999999993</v>
      </c>
      <c r="AH60" s="3">
        <f t="shared" si="12"/>
        <v>56.226415094339643</v>
      </c>
      <c r="AI60" s="2">
        <f t="shared" si="13"/>
        <v>5.349999999999997</v>
      </c>
      <c r="AJ60" s="2">
        <f t="shared" si="14"/>
        <v>26.500000000000433</v>
      </c>
      <c r="AK60" s="1" t="e">
        <f t="shared" si="15"/>
        <v>#N/A</v>
      </c>
      <c r="AL60" s="3" t="e">
        <f t="shared" si="16"/>
        <v>#N/A</v>
      </c>
      <c r="AM60" s="2">
        <f t="shared" si="17"/>
        <v>-100000000</v>
      </c>
      <c r="AN60" s="3">
        <f t="shared" si="18"/>
        <v>-10000000000</v>
      </c>
    </row>
    <row r="61" spans="1:40">
      <c r="A61" s="1">
        <f t="shared" si="19"/>
        <v>5.3999999999999968</v>
      </c>
      <c r="B61" s="1">
        <f t="shared" si="1"/>
        <v>0</v>
      </c>
      <c r="C61" s="2">
        <f t="shared" si="2"/>
        <v>53.999999999999972</v>
      </c>
      <c r="D61" s="2">
        <f t="shared" si="3"/>
        <v>10</v>
      </c>
      <c r="E61" s="2">
        <f t="shared" si="4"/>
        <v>63.999999999999972</v>
      </c>
      <c r="F61" s="3">
        <f t="shared" si="5"/>
        <v>11.851851851851853</v>
      </c>
      <c r="G61" s="2">
        <f t="shared" si="8"/>
        <v>5.4499999999999966</v>
      </c>
      <c r="H61" s="2">
        <f t="shared" si="9"/>
        <v>10.000000000000036</v>
      </c>
      <c r="I61" s="1">
        <f t="shared" si="23"/>
        <v>11.851851851851853</v>
      </c>
      <c r="J61" s="2">
        <f t="shared" si="23"/>
        <v>15.555555555555559</v>
      </c>
      <c r="K61" s="2">
        <f t="shared" si="23"/>
        <v>19.259259259259267</v>
      </c>
      <c r="L61" s="2">
        <f t="shared" si="23"/>
        <v>22.962962962962969</v>
      </c>
      <c r="M61" s="2">
        <f t="shared" si="23"/>
        <v>26.666666666666679</v>
      </c>
      <c r="N61" s="2">
        <f t="shared" si="23"/>
        <v>30.370370370370381</v>
      </c>
      <c r="O61" s="2">
        <f t="shared" si="23"/>
        <v>34.07407407407409</v>
      </c>
      <c r="P61" s="2">
        <f t="shared" si="23"/>
        <v>37.777777777777793</v>
      </c>
      <c r="Q61" s="2">
        <f t="shared" si="23"/>
        <v>41.481481481481502</v>
      </c>
      <c r="R61" s="2">
        <f t="shared" si="23"/>
        <v>45.185185185185205</v>
      </c>
      <c r="S61" s="2">
        <f t="shared" si="23"/>
        <v>48.888888888888914</v>
      </c>
      <c r="T61" s="2">
        <f t="shared" si="24"/>
        <v>52.592592592592617</v>
      </c>
      <c r="U61" s="2">
        <f t="shared" si="24"/>
        <v>56.296296296296326</v>
      </c>
      <c r="V61" s="2">
        <f t="shared" si="24"/>
        <v>60.000000000000028</v>
      </c>
      <c r="W61" s="2">
        <f t="shared" si="24"/>
        <v>63.703703703703738</v>
      </c>
      <c r="X61" s="2">
        <f t="shared" si="24"/>
        <v>67.407407407407433</v>
      </c>
      <c r="Y61" s="2">
        <f t="shared" si="24"/>
        <v>71.111111111111143</v>
      </c>
      <c r="Z61" s="2">
        <f t="shared" si="24"/>
        <v>74.814814814814852</v>
      </c>
      <c r="AA61" s="2">
        <f t="shared" si="24"/>
        <v>78.518518518518547</v>
      </c>
      <c r="AB61" s="2">
        <f t="shared" si="24"/>
        <v>82.222222222222257</v>
      </c>
      <c r="AC61" s="3">
        <f t="shared" si="24"/>
        <v>85.925925925925966</v>
      </c>
      <c r="AD61" s="4">
        <f t="shared" si="10"/>
        <v>53.000000000000014</v>
      </c>
      <c r="AF61" s="1">
        <f t="shared" si="11"/>
        <v>286.19999999999993</v>
      </c>
      <c r="AG61" s="2">
        <f t="shared" si="20"/>
        <v>222.19999999999996</v>
      </c>
      <c r="AH61" s="3">
        <f t="shared" si="12"/>
        <v>55.370370370370395</v>
      </c>
      <c r="AI61" s="2">
        <f t="shared" si="13"/>
        <v>5.4499999999999966</v>
      </c>
      <c r="AJ61" s="2">
        <f t="shared" si="14"/>
        <v>25.499999999999638</v>
      </c>
      <c r="AK61" s="1" t="e">
        <f t="shared" si="15"/>
        <v>#N/A</v>
      </c>
      <c r="AL61" s="3" t="e">
        <f t="shared" si="16"/>
        <v>#N/A</v>
      </c>
      <c r="AM61" s="2">
        <f t="shared" si="17"/>
        <v>-100000000</v>
      </c>
      <c r="AN61" s="3">
        <f t="shared" si="18"/>
        <v>-10000000000</v>
      </c>
    </row>
    <row r="62" spans="1:40">
      <c r="A62" s="1">
        <f t="shared" si="19"/>
        <v>5.4999999999999964</v>
      </c>
      <c r="B62" s="1">
        <f t="shared" si="1"/>
        <v>0</v>
      </c>
      <c r="C62" s="2">
        <f t="shared" si="2"/>
        <v>54.999999999999964</v>
      </c>
      <c r="D62" s="2">
        <f t="shared" si="3"/>
        <v>10</v>
      </c>
      <c r="E62" s="2">
        <f t="shared" si="4"/>
        <v>64.999999999999972</v>
      </c>
      <c r="F62" s="3">
        <f t="shared" si="5"/>
        <v>11.81818181818182</v>
      </c>
      <c r="G62" s="2">
        <f t="shared" si="8"/>
        <v>5.5499999999999963</v>
      </c>
      <c r="H62" s="2">
        <f t="shared" si="9"/>
        <v>9.9999999999998934</v>
      </c>
      <c r="I62" s="1">
        <f t="shared" si="23"/>
        <v>11.81818181818182</v>
      </c>
      <c r="J62" s="2">
        <f t="shared" si="23"/>
        <v>15.454545454545459</v>
      </c>
      <c r="K62" s="2">
        <f t="shared" si="23"/>
        <v>19.090909090909097</v>
      </c>
      <c r="L62" s="2">
        <f t="shared" si="23"/>
        <v>22.727272727272734</v>
      </c>
      <c r="M62" s="2">
        <f t="shared" si="23"/>
        <v>26.363636363636374</v>
      </c>
      <c r="N62" s="2">
        <f t="shared" si="23"/>
        <v>30.000000000000014</v>
      </c>
      <c r="O62" s="2">
        <f t="shared" si="23"/>
        <v>33.636363636363654</v>
      </c>
      <c r="P62" s="2">
        <f t="shared" si="23"/>
        <v>37.272727272727295</v>
      </c>
      <c r="Q62" s="2">
        <f t="shared" si="23"/>
        <v>40.909090909090935</v>
      </c>
      <c r="R62" s="2">
        <f t="shared" si="23"/>
        <v>44.545454545454568</v>
      </c>
      <c r="S62" s="2">
        <f t="shared" si="23"/>
        <v>48.181818181818208</v>
      </c>
      <c r="T62" s="2">
        <f t="shared" si="24"/>
        <v>51.818181818181849</v>
      </c>
      <c r="U62" s="2">
        <f t="shared" si="24"/>
        <v>55.454545454545482</v>
      </c>
      <c r="V62" s="2">
        <f t="shared" si="24"/>
        <v>59.090909090909122</v>
      </c>
      <c r="W62" s="2">
        <f t="shared" si="24"/>
        <v>62.727272727272762</v>
      </c>
      <c r="X62" s="2">
        <f t="shared" si="24"/>
        <v>66.363636363636402</v>
      </c>
      <c r="Y62" s="2">
        <f t="shared" si="24"/>
        <v>70.000000000000043</v>
      </c>
      <c r="Z62" s="2">
        <f t="shared" si="24"/>
        <v>73.636363636363683</v>
      </c>
      <c r="AA62" s="2">
        <f t="shared" si="24"/>
        <v>77.272727272727309</v>
      </c>
      <c r="AB62" s="2">
        <f t="shared" si="24"/>
        <v>80.909090909090963</v>
      </c>
      <c r="AC62" s="3">
        <f t="shared" si="24"/>
        <v>84.545454545454589</v>
      </c>
      <c r="AD62" s="4">
        <f t="shared" si="10"/>
        <v>52.500000000000014</v>
      </c>
      <c r="AF62" s="1">
        <f t="shared" si="11"/>
        <v>288.74999999999989</v>
      </c>
      <c r="AG62" s="2">
        <f t="shared" si="20"/>
        <v>223.74999999999991</v>
      </c>
      <c r="AH62" s="3">
        <f t="shared" si="12"/>
        <v>54.545454545454568</v>
      </c>
      <c r="AI62" s="2">
        <f t="shared" si="13"/>
        <v>5.5499999999999963</v>
      </c>
      <c r="AJ62" s="2">
        <f t="shared" si="14"/>
        <v>24.50000000000054</v>
      </c>
      <c r="AK62" s="1" t="e">
        <f t="shared" si="15"/>
        <v>#N/A</v>
      </c>
      <c r="AL62" s="3" t="e">
        <f t="shared" si="16"/>
        <v>#N/A</v>
      </c>
      <c r="AM62" s="2">
        <f t="shared" si="17"/>
        <v>-100000000</v>
      </c>
      <c r="AN62" s="3">
        <f t="shared" si="18"/>
        <v>-10000000000</v>
      </c>
    </row>
    <row r="63" spans="1:40">
      <c r="A63" s="1">
        <f t="shared" si="19"/>
        <v>5.5999999999999961</v>
      </c>
      <c r="B63" s="1">
        <f t="shared" si="1"/>
        <v>0</v>
      </c>
      <c r="C63" s="2">
        <f t="shared" si="2"/>
        <v>55.999999999999957</v>
      </c>
      <c r="D63" s="2">
        <f t="shared" si="3"/>
        <v>10</v>
      </c>
      <c r="E63" s="2">
        <f t="shared" si="4"/>
        <v>65.999999999999957</v>
      </c>
      <c r="F63" s="3">
        <f t="shared" si="5"/>
        <v>11.785714285714286</v>
      </c>
      <c r="G63" s="2">
        <f t="shared" si="8"/>
        <v>5.6499999999999959</v>
      </c>
      <c r="H63" s="2">
        <f t="shared" si="9"/>
        <v>10.000000000000036</v>
      </c>
      <c r="I63" s="1">
        <f t="shared" si="23"/>
        <v>11.785714285714286</v>
      </c>
      <c r="J63" s="2">
        <f t="shared" si="23"/>
        <v>15.357142857142861</v>
      </c>
      <c r="K63" s="2">
        <f t="shared" si="23"/>
        <v>18.928571428571434</v>
      </c>
      <c r="L63" s="2">
        <f t="shared" si="23"/>
        <v>22.500000000000007</v>
      </c>
      <c r="M63" s="2">
        <f t="shared" si="23"/>
        <v>26.071428571428584</v>
      </c>
      <c r="N63" s="2">
        <f t="shared" si="23"/>
        <v>29.642857142857153</v>
      </c>
      <c r="O63" s="2">
        <f t="shared" si="23"/>
        <v>33.21428571428573</v>
      </c>
      <c r="P63" s="2">
        <f t="shared" si="23"/>
        <v>36.785714285714306</v>
      </c>
      <c r="Q63" s="2">
        <f t="shared" si="23"/>
        <v>40.357142857142875</v>
      </c>
      <c r="R63" s="2">
        <f t="shared" si="23"/>
        <v>43.928571428571452</v>
      </c>
      <c r="S63" s="2">
        <f t="shared" si="23"/>
        <v>47.500000000000021</v>
      </c>
      <c r="T63" s="2">
        <f t="shared" si="24"/>
        <v>51.071428571428598</v>
      </c>
      <c r="U63" s="2">
        <f t="shared" si="24"/>
        <v>54.642857142857174</v>
      </c>
      <c r="V63" s="2">
        <f t="shared" si="24"/>
        <v>58.214285714285744</v>
      </c>
      <c r="W63" s="2">
        <f t="shared" si="24"/>
        <v>61.78571428571432</v>
      </c>
      <c r="X63" s="2">
        <f t="shared" si="24"/>
        <v>65.357142857142904</v>
      </c>
      <c r="Y63" s="2">
        <f t="shared" si="24"/>
        <v>68.928571428571473</v>
      </c>
      <c r="Z63" s="2">
        <f t="shared" si="24"/>
        <v>72.500000000000043</v>
      </c>
      <c r="AA63" s="2">
        <f t="shared" si="24"/>
        <v>76.071428571428626</v>
      </c>
      <c r="AB63" s="2">
        <f t="shared" si="24"/>
        <v>79.642857142857196</v>
      </c>
      <c r="AC63" s="3">
        <f t="shared" si="24"/>
        <v>83.214285714285765</v>
      </c>
      <c r="AD63" s="4">
        <f t="shared" si="10"/>
        <v>52.000000000000021</v>
      </c>
      <c r="AF63" s="1">
        <f t="shared" si="11"/>
        <v>291.19999999999993</v>
      </c>
      <c r="AG63" s="2">
        <f t="shared" si="20"/>
        <v>225.2</v>
      </c>
      <c r="AH63" s="3">
        <f t="shared" si="12"/>
        <v>53.750000000000021</v>
      </c>
      <c r="AI63" s="2">
        <f t="shared" si="13"/>
        <v>5.6499999999999959</v>
      </c>
      <c r="AJ63" s="2">
        <f t="shared" si="14"/>
        <v>23.499999999999744</v>
      </c>
      <c r="AK63" s="1" t="e">
        <f t="shared" si="15"/>
        <v>#N/A</v>
      </c>
      <c r="AL63" s="3" t="e">
        <f t="shared" si="16"/>
        <v>#N/A</v>
      </c>
      <c r="AM63" s="2">
        <f t="shared" si="17"/>
        <v>-100000000</v>
      </c>
      <c r="AN63" s="3">
        <f t="shared" si="18"/>
        <v>-10000000000</v>
      </c>
    </row>
    <row r="64" spans="1:40">
      <c r="A64" s="1">
        <f t="shared" si="19"/>
        <v>5.6999999999999957</v>
      </c>
      <c r="B64" s="1">
        <f t="shared" si="1"/>
        <v>0</v>
      </c>
      <c r="C64" s="2">
        <f t="shared" si="2"/>
        <v>56.999999999999957</v>
      </c>
      <c r="D64" s="2">
        <f t="shared" si="3"/>
        <v>10</v>
      </c>
      <c r="E64" s="2">
        <f t="shared" si="4"/>
        <v>66.999999999999957</v>
      </c>
      <c r="F64" s="3">
        <f t="shared" si="5"/>
        <v>11.754385964912283</v>
      </c>
      <c r="G64" s="2">
        <f t="shared" si="8"/>
        <v>5.7499999999999956</v>
      </c>
      <c r="H64" s="2">
        <f t="shared" si="9"/>
        <v>10.000000000000036</v>
      </c>
      <c r="I64" s="1">
        <f t="shared" si="23"/>
        <v>11.754385964912283</v>
      </c>
      <c r="J64" s="2">
        <f t="shared" si="23"/>
        <v>15.263157894736846</v>
      </c>
      <c r="K64" s="2">
        <f t="shared" si="23"/>
        <v>18.771929824561411</v>
      </c>
      <c r="L64" s="2">
        <f t="shared" si="23"/>
        <v>22.280701754385973</v>
      </c>
      <c r="M64" s="2">
        <f t="shared" si="23"/>
        <v>25.789473684210538</v>
      </c>
      <c r="N64" s="2">
        <f t="shared" si="23"/>
        <v>29.298245614035103</v>
      </c>
      <c r="O64" s="2">
        <f t="shared" si="23"/>
        <v>32.807017543859665</v>
      </c>
      <c r="P64" s="2">
        <f t="shared" si="23"/>
        <v>36.315789473684234</v>
      </c>
      <c r="Q64" s="2">
        <f t="shared" si="23"/>
        <v>39.824561403508795</v>
      </c>
      <c r="R64" s="2">
        <f t="shared" si="23"/>
        <v>43.333333333333357</v>
      </c>
      <c r="S64" s="2">
        <f t="shared" si="23"/>
        <v>46.842105263157919</v>
      </c>
      <c r="T64" s="2">
        <f t="shared" si="24"/>
        <v>50.350877192982487</v>
      </c>
      <c r="U64" s="2">
        <f t="shared" si="24"/>
        <v>53.859649122807049</v>
      </c>
      <c r="V64" s="2">
        <f t="shared" si="24"/>
        <v>57.368421052631611</v>
      </c>
      <c r="W64" s="2">
        <f t="shared" si="24"/>
        <v>60.877192982456179</v>
      </c>
      <c r="X64" s="2">
        <f t="shared" si="24"/>
        <v>64.385964912280741</v>
      </c>
      <c r="Y64" s="2">
        <f t="shared" si="24"/>
        <v>67.894736842105303</v>
      </c>
      <c r="Z64" s="2">
        <f t="shared" si="24"/>
        <v>71.403508771929879</v>
      </c>
      <c r="AA64" s="2">
        <f t="shared" si="24"/>
        <v>74.91228070175444</v>
      </c>
      <c r="AB64" s="2">
        <f t="shared" si="24"/>
        <v>78.421052631579002</v>
      </c>
      <c r="AC64" s="3">
        <f t="shared" si="24"/>
        <v>81.929824561403564</v>
      </c>
      <c r="AD64" s="4">
        <f t="shared" si="10"/>
        <v>51.500000000000021</v>
      </c>
      <c r="AF64" s="1">
        <f t="shared" si="11"/>
        <v>293.5499999999999</v>
      </c>
      <c r="AG64" s="2">
        <f t="shared" si="20"/>
        <v>226.54999999999995</v>
      </c>
      <c r="AH64" s="3">
        <f t="shared" si="12"/>
        <v>52.982456140350905</v>
      </c>
      <c r="AI64" s="2">
        <f t="shared" si="13"/>
        <v>5.7499999999999956</v>
      </c>
      <c r="AJ64" s="2">
        <f t="shared" si="14"/>
        <v>22.500000000000078</v>
      </c>
      <c r="AK64" s="1" t="e">
        <f t="shared" si="15"/>
        <v>#N/A</v>
      </c>
      <c r="AL64" s="3" t="e">
        <f t="shared" si="16"/>
        <v>#N/A</v>
      </c>
      <c r="AM64" s="2">
        <f t="shared" si="17"/>
        <v>-100000000</v>
      </c>
      <c r="AN64" s="3">
        <f t="shared" si="18"/>
        <v>-10000000000</v>
      </c>
    </row>
    <row r="65" spans="1:40">
      <c r="A65" s="1">
        <f t="shared" si="19"/>
        <v>5.7999999999999954</v>
      </c>
      <c r="B65" s="1">
        <f t="shared" si="1"/>
        <v>0</v>
      </c>
      <c r="C65" s="2">
        <f t="shared" si="2"/>
        <v>57.999999999999957</v>
      </c>
      <c r="D65" s="2">
        <f t="shared" si="3"/>
        <v>10</v>
      </c>
      <c r="E65" s="2">
        <f t="shared" si="4"/>
        <v>67.999999999999957</v>
      </c>
      <c r="F65" s="3">
        <f t="shared" si="5"/>
        <v>11.724137931034484</v>
      </c>
      <c r="G65" s="2">
        <f t="shared" si="8"/>
        <v>5.8499999999999952</v>
      </c>
      <c r="H65" s="2">
        <f t="shared" si="9"/>
        <v>9.9999999999998934</v>
      </c>
      <c r="I65" s="1">
        <f t="shared" si="23"/>
        <v>11.724137931034484</v>
      </c>
      <c r="J65" s="2">
        <f t="shared" si="23"/>
        <v>15.172413793103452</v>
      </c>
      <c r="K65" s="2">
        <f t="shared" si="23"/>
        <v>18.62068965517242</v>
      </c>
      <c r="L65" s="2">
        <f t="shared" si="23"/>
        <v>22.068965517241388</v>
      </c>
      <c r="M65" s="2">
        <f t="shared" si="23"/>
        <v>25.517241379310356</v>
      </c>
      <c r="N65" s="2">
        <f t="shared" si="23"/>
        <v>28.965517241379324</v>
      </c>
      <c r="O65" s="2">
        <f t="shared" si="23"/>
        <v>32.413793103448292</v>
      </c>
      <c r="P65" s="2">
        <f t="shared" si="23"/>
        <v>35.862068965517267</v>
      </c>
      <c r="Q65" s="2">
        <f t="shared" si="23"/>
        <v>39.310344827586235</v>
      </c>
      <c r="R65" s="2">
        <f t="shared" si="23"/>
        <v>42.758620689655203</v>
      </c>
      <c r="S65" s="2">
        <f t="shared" si="23"/>
        <v>46.206896551724164</v>
      </c>
      <c r="T65" s="2">
        <f t="shared" si="24"/>
        <v>49.655172413793132</v>
      </c>
      <c r="U65" s="2">
        <f t="shared" si="24"/>
        <v>53.1034482758621</v>
      </c>
      <c r="V65" s="2">
        <f t="shared" si="24"/>
        <v>56.551724137931075</v>
      </c>
      <c r="W65" s="2">
        <f t="shared" si="24"/>
        <v>60.000000000000043</v>
      </c>
      <c r="X65" s="2">
        <f t="shared" si="24"/>
        <v>63.448275862069011</v>
      </c>
      <c r="Y65" s="2">
        <f t="shared" si="24"/>
        <v>66.896551724137979</v>
      </c>
      <c r="Z65" s="2">
        <f t="shared" si="24"/>
        <v>70.344827586206947</v>
      </c>
      <c r="AA65" s="2">
        <f t="shared" si="24"/>
        <v>73.793103448275915</v>
      </c>
      <c r="AB65" s="2">
        <f t="shared" si="24"/>
        <v>77.241379310344882</v>
      </c>
      <c r="AC65" s="3">
        <f t="shared" si="24"/>
        <v>80.689655172413836</v>
      </c>
      <c r="AD65" s="4">
        <f t="shared" si="10"/>
        <v>51.000000000000021</v>
      </c>
      <c r="AF65" s="1">
        <f t="shared" si="11"/>
        <v>295.7999999999999</v>
      </c>
      <c r="AG65" s="2">
        <f t="shared" si="20"/>
        <v>227.79999999999995</v>
      </c>
      <c r="AH65" s="3">
        <f t="shared" si="12"/>
        <v>52.241379310344854</v>
      </c>
      <c r="AI65" s="2">
        <f t="shared" si="13"/>
        <v>5.8499999999999952</v>
      </c>
      <c r="AJ65" s="2">
        <f t="shared" si="14"/>
        <v>21.500000000000419</v>
      </c>
      <c r="AK65" s="1" t="e">
        <f t="shared" si="15"/>
        <v>#N/A</v>
      </c>
      <c r="AL65" s="3" t="e">
        <f t="shared" si="16"/>
        <v>#N/A</v>
      </c>
      <c r="AM65" s="2">
        <f t="shared" si="17"/>
        <v>-100000000</v>
      </c>
      <c r="AN65" s="3">
        <f t="shared" si="18"/>
        <v>-10000000000</v>
      </c>
    </row>
    <row r="66" spans="1:40">
      <c r="A66" s="1">
        <f t="shared" si="19"/>
        <v>5.899999999999995</v>
      </c>
      <c r="B66" s="1">
        <f t="shared" si="1"/>
        <v>0</v>
      </c>
      <c r="C66" s="2">
        <f t="shared" si="2"/>
        <v>58.99999999999995</v>
      </c>
      <c r="D66" s="2">
        <f t="shared" si="3"/>
        <v>10</v>
      </c>
      <c r="E66" s="2">
        <f t="shared" si="4"/>
        <v>68.999999999999943</v>
      </c>
      <c r="F66" s="3">
        <f t="shared" si="5"/>
        <v>11.694915254237289</v>
      </c>
      <c r="G66" s="2">
        <f t="shared" si="8"/>
        <v>5.9499999999999948</v>
      </c>
      <c r="H66" s="2">
        <f t="shared" si="9"/>
        <v>10.000000000000036</v>
      </c>
      <c r="I66" s="1">
        <f t="shared" si="23"/>
        <v>11.694915254237289</v>
      </c>
      <c r="J66" s="2">
        <f t="shared" si="23"/>
        <v>15.084745762711869</v>
      </c>
      <c r="K66" s="2">
        <f t="shared" si="23"/>
        <v>18.474576271186447</v>
      </c>
      <c r="L66" s="2">
        <f t="shared" si="23"/>
        <v>21.864406779661024</v>
      </c>
      <c r="M66" s="2">
        <f t="shared" si="23"/>
        <v>25.254237288135606</v>
      </c>
      <c r="N66" s="2">
        <f t="shared" si="23"/>
        <v>28.644067796610187</v>
      </c>
      <c r="O66" s="2">
        <f t="shared" si="23"/>
        <v>32.033898305084762</v>
      </c>
      <c r="P66" s="2">
        <f t="shared" si="23"/>
        <v>35.423728813559343</v>
      </c>
      <c r="Q66" s="2">
        <f t="shared" si="23"/>
        <v>38.813559322033925</v>
      </c>
      <c r="R66" s="2">
        <f t="shared" si="23"/>
        <v>42.203389830508499</v>
      </c>
      <c r="S66" s="2">
        <f t="shared" si="23"/>
        <v>45.59322033898308</v>
      </c>
      <c r="T66" s="2">
        <f t="shared" si="24"/>
        <v>48.983050847457655</v>
      </c>
      <c r="U66" s="2">
        <f t="shared" si="24"/>
        <v>52.372881355932236</v>
      </c>
      <c r="V66" s="2">
        <f t="shared" si="24"/>
        <v>55.762711864406818</v>
      </c>
      <c r="W66" s="2">
        <f t="shared" si="24"/>
        <v>59.152542372881392</v>
      </c>
      <c r="X66" s="2">
        <f t="shared" si="24"/>
        <v>62.542372881355973</v>
      </c>
      <c r="Y66" s="2">
        <f t="shared" si="24"/>
        <v>65.932203389830562</v>
      </c>
      <c r="Z66" s="2">
        <f t="shared" si="24"/>
        <v>69.322033898305136</v>
      </c>
      <c r="AA66" s="2">
        <f t="shared" si="24"/>
        <v>72.711864406779711</v>
      </c>
      <c r="AB66" s="2">
        <f t="shared" si="24"/>
        <v>76.101694915254285</v>
      </c>
      <c r="AC66" s="3">
        <f t="shared" si="24"/>
        <v>79.491525423728874</v>
      </c>
      <c r="AD66" s="4">
        <f t="shared" si="10"/>
        <v>50.500000000000028</v>
      </c>
      <c r="AF66" s="1">
        <f t="shared" si="11"/>
        <v>297.94999999999993</v>
      </c>
      <c r="AG66" s="2">
        <f t="shared" si="20"/>
        <v>228.95</v>
      </c>
      <c r="AH66" s="3">
        <f t="shared" si="12"/>
        <v>51.525423728813585</v>
      </c>
      <c r="AI66" s="2">
        <f t="shared" si="13"/>
        <v>5.9499999999999948</v>
      </c>
      <c r="AJ66" s="2">
        <f t="shared" si="14"/>
        <v>20.499999999999616</v>
      </c>
      <c r="AK66" s="1" t="e">
        <f t="shared" si="15"/>
        <v>#N/A</v>
      </c>
      <c r="AL66" s="3" t="e">
        <f t="shared" si="16"/>
        <v>#N/A</v>
      </c>
      <c r="AM66" s="2">
        <f t="shared" si="17"/>
        <v>-100000000</v>
      </c>
      <c r="AN66" s="3">
        <f t="shared" si="18"/>
        <v>-10000000000</v>
      </c>
    </row>
    <row r="67" spans="1:40">
      <c r="A67" s="1">
        <f t="shared" si="19"/>
        <v>5.9999999999999947</v>
      </c>
      <c r="B67" s="1">
        <f t="shared" si="1"/>
        <v>0</v>
      </c>
      <c r="C67" s="2">
        <f t="shared" si="2"/>
        <v>59.999999999999943</v>
      </c>
      <c r="D67" s="2">
        <f t="shared" si="3"/>
        <v>10</v>
      </c>
      <c r="E67" s="2">
        <f t="shared" si="4"/>
        <v>69.999999999999943</v>
      </c>
      <c r="F67" s="3">
        <f t="shared" si="5"/>
        <v>11.666666666666668</v>
      </c>
      <c r="G67" s="2">
        <f t="shared" si="8"/>
        <v>6.0499999999999945</v>
      </c>
      <c r="H67" s="2">
        <f t="shared" si="9"/>
        <v>10.000000000000036</v>
      </c>
      <c r="I67" s="1">
        <f t="shared" si="23"/>
        <v>11.666666666666668</v>
      </c>
      <c r="J67" s="2">
        <f t="shared" si="23"/>
        <v>15.000000000000004</v>
      </c>
      <c r="K67" s="2">
        <f t="shared" si="23"/>
        <v>18.333333333333339</v>
      </c>
      <c r="L67" s="2">
        <f t="shared" si="23"/>
        <v>21.666666666666679</v>
      </c>
      <c r="M67" s="2">
        <f t="shared" si="23"/>
        <v>25.000000000000014</v>
      </c>
      <c r="N67" s="2">
        <f t="shared" si="23"/>
        <v>28.33333333333335</v>
      </c>
      <c r="O67" s="2">
        <f t="shared" si="23"/>
        <v>31.666666666666686</v>
      </c>
      <c r="P67" s="2">
        <f t="shared" si="23"/>
        <v>35.000000000000021</v>
      </c>
      <c r="Q67" s="2">
        <f t="shared" si="23"/>
        <v>38.333333333333357</v>
      </c>
      <c r="R67" s="2">
        <f t="shared" si="23"/>
        <v>41.6666666666667</v>
      </c>
      <c r="S67" s="2">
        <f t="shared" si="23"/>
        <v>45.000000000000028</v>
      </c>
      <c r="T67" s="2">
        <f t="shared" si="24"/>
        <v>48.333333333333371</v>
      </c>
      <c r="U67" s="2">
        <f t="shared" si="24"/>
        <v>51.6666666666667</v>
      </c>
      <c r="V67" s="2">
        <f t="shared" si="24"/>
        <v>55.000000000000043</v>
      </c>
      <c r="W67" s="2">
        <f t="shared" si="24"/>
        <v>58.333333333333371</v>
      </c>
      <c r="X67" s="2">
        <f t="shared" si="24"/>
        <v>61.666666666666714</v>
      </c>
      <c r="Y67" s="2">
        <f t="shared" si="24"/>
        <v>65.000000000000043</v>
      </c>
      <c r="Z67" s="2">
        <f t="shared" si="24"/>
        <v>68.333333333333385</v>
      </c>
      <c r="AA67" s="2">
        <f t="shared" si="24"/>
        <v>71.666666666666728</v>
      </c>
      <c r="AB67" s="2">
        <f t="shared" si="24"/>
        <v>75.000000000000057</v>
      </c>
      <c r="AC67" s="3">
        <f t="shared" si="24"/>
        <v>78.3333333333334</v>
      </c>
      <c r="AD67" s="4">
        <f t="shared" si="10"/>
        <v>50.000000000000028</v>
      </c>
      <c r="AF67" s="1">
        <f t="shared" si="11"/>
        <v>299.99999999999989</v>
      </c>
      <c r="AG67" s="2">
        <f t="shared" si="20"/>
        <v>229.99999999999994</v>
      </c>
      <c r="AH67" s="3">
        <f t="shared" si="12"/>
        <v>50.833333333333371</v>
      </c>
      <c r="AI67" s="2">
        <f t="shared" si="13"/>
        <v>6.0499999999999945</v>
      </c>
      <c r="AJ67" s="2">
        <f t="shared" si="14"/>
        <v>19.499999999999957</v>
      </c>
      <c r="AK67" s="1" t="e">
        <f t="shared" si="15"/>
        <v>#N/A</v>
      </c>
      <c r="AL67" s="3" t="e">
        <f t="shared" si="16"/>
        <v>#N/A</v>
      </c>
      <c r="AM67" s="2">
        <f t="shared" si="17"/>
        <v>-100000000</v>
      </c>
      <c r="AN67" s="3">
        <f t="shared" si="18"/>
        <v>-10000000000</v>
      </c>
    </row>
    <row r="68" spans="1:40">
      <c r="A68" s="1">
        <f t="shared" si="19"/>
        <v>6.0999999999999943</v>
      </c>
      <c r="B68" s="1">
        <f t="shared" si="1"/>
        <v>0</v>
      </c>
      <c r="C68" s="2">
        <f t="shared" si="2"/>
        <v>60.999999999999943</v>
      </c>
      <c r="D68" s="2">
        <f t="shared" si="3"/>
        <v>10</v>
      </c>
      <c r="E68" s="2">
        <f t="shared" si="4"/>
        <v>70.999999999999943</v>
      </c>
      <c r="F68" s="3">
        <f t="shared" si="5"/>
        <v>11.639344262295083</v>
      </c>
      <c r="G68" s="2">
        <f t="shared" si="8"/>
        <v>6.1499999999999941</v>
      </c>
      <c r="H68" s="2">
        <f t="shared" si="9"/>
        <v>10.000000000000036</v>
      </c>
      <c r="I68" s="1">
        <f t="shared" si="23"/>
        <v>11.639344262295083</v>
      </c>
      <c r="J68" s="2">
        <f t="shared" si="23"/>
        <v>14.91803278688525</v>
      </c>
      <c r="K68" s="2">
        <f t="shared" si="23"/>
        <v>18.196721311475418</v>
      </c>
      <c r="L68" s="2">
        <f t="shared" si="23"/>
        <v>21.475409836065584</v>
      </c>
      <c r="M68" s="2">
        <f t="shared" si="23"/>
        <v>24.754098360655753</v>
      </c>
      <c r="N68" s="2">
        <f t="shared" si="23"/>
        <v>28.032786885245919</v>
      </c>
      <c r="O68" s="2">
        <f t="shared" si="23"/>
        <v>31.311475409836085</v>
      </c>
      <c r="P68" s="2">
        <f t="shared" si="23"/>
        <v>34.590163934426251</v>
      </c>
      <c r="Q68" s="2">
        <f t="shared" si="23"/>
        <v>37.868852459016423</v>
      </c>
      <c r="R68" s="2">
        <f t="shared" si="23"/>
        <v>41.147540983606589</v>
      </c>
      <c r="S68" s="2">
        <f t="shared" si="23"/>
        <v>44.426229508196755</v>
      </c>
      <c r="T68" s="2">
        <f t="shared" si="24"/>
        <v>47.704918032786921</v>
      </c>
      <c r="U68" s="2">
        <f t="shared" si="24"/>
        <v>50.983606557377087</v>
      </c>
      <c r="V68" s="2">
        <f t="shared" si="24"/>
        <v>54.262295081967252</v>
      </c>
      <c r="W68" s="2">
        <f t="shared" si="24"/>
        <v>57.540983606557418</v>
      </c>
      <c r="X68" s="2">
        <f t="shared" si="24"/>
        <v>60.819672131147591</v>
      </c>
      <c r="Y68" s="2">
        <f t="shared" si="24"/>
        <v>64.098360655737764</v>
      </c>
      <c r="Z68" s="2">
        <f t="shared" si="24"/>
        <v>67.37704918032793</v>
      </c>
      <c r="AA68" s="2">
        <f t="shared" si="24"/>
        <v>70.655737704918096</v>
      </c>
      <c r="AB68" s="2">
        <f t="shared" si="24"/>
        <v>73.934426229508261</v>
      </c>
      <c r="AC68" s="3">
        <f t="shared" si="24"/>
        <v>77.213114754098427</v>
      </c>
      <c r="AD68" s="4">
        <f t="shared" si="10"/>
        <v>49.500000000000028</v>
      </c>
      <c r="AF68" s="1">
        <f t="shared" si="11"/>
        <v>301.94999999999987</v>
      </c>
      <c r="AG68" s="2">
        <f t="shared" si="20"/>
        <v>230.94999999999993</v>
      </c>
      <c r="AH68" s="3">
        <f t="shared" si="12"/>
        <v>50.163934426229538</v>
      </c>
      <c r="AI68" s="2">
        <f t="shared" si="13"/>
        <v>6.1499999999999941</v>
      </c>
      <c r="AJ68" s="2">
        <f t="shared" si="14"/>
        <v>18.500000000000291</v>
      </c>
      <c r="AK68" s="1" t="e">
        <f t="shared" si="15"/>
        <v>#N/A</v>
      </c>
      <c r="AL68" s="3" t="e">
        <f t="shared" si="16"/>
        <v>#N/A</v>
      </c>
      <c r="AM68" s="2">
        <f t="shared" si="17"/>
        <v>-100000000</v>
      </c>
      <c r="AN68" s="3">
        <f t="shared" si="18"/>
        <v>-10000000000</v>
      </c>
    </row>
    <row r="69" spans="1:40">
      <c r="A69" s="1">
        <f t="shared" si="19"/>
        <v>6.199999999999994</v>
      </c>
      <c r="B69" s="1">
        <f t="shared" si="1"/>
        <v>0</v>
      </c>
      <c r="C69" s="2">
        <f t="shared" si="2"/>
        <v>61.999999999999943</v>
      </c>
      <c r="D69" s="2">
        <f t="shared" si="3"/>
        <v>10</v>
      </c>
      <c r="E69" s="2">
        <f t="shared" si="4"/>
        <v>71.999999999999943</v>
      </c>
      <c r="F69" s="3">
        <f t="shared" si="5"/>
        <v>11.612903225806454</v>
      </c>
      <c r="G69" s="2">
        <f t="shared" si="8"/>
        <v>6.2499999999999938</v>
      </c>
      <c r="H69" s="2">
        <f t="shared" si="9"/>
        <v>10.000000000000036</v>
      </c>
      <c r="I69" s="1">
        <f t="shared" si="23"/>
        <v>11.612903225806454</v>
      </c>
      <c r="J69" s="2">
        <f t="shared" ref="I69:X91" si="25">$F69+(J$6/$A69)</f>
        <v>14.838709677419359</v>
      </c>
      <c r="K69" s="2">
        <f t="shared" si="25"/>
        <v>18.064516129032267</v>
      </c>
      <c r="L69" s="2">
        <f t="shared" si="25"/>
        <v>21.290322580645174</v>
      </c>
      <c r="M69" s="2">
        <f t="shared" si="25"/>
        <v>24.516129032258078</v>
      </c>
      <c r="N69" s="2">
        <f t="shared" si="25"/>
        <v>27.741935483870982</v>
      </c>
      <c r="O69" s="2">
        <f t="shared" si="25"/>
        <v>30.967741935483893</v>
      </c>
      <c r="P69" s="2">
        <f t="shared" si="25"/>
        <v>34.193548387096797</v>
      </c>
      <c r="Q69" s="2">
        <f t="shared" si="25"/>
        <v>37.419354838709708</v>
      </c>
      <c r="R69" s="2">
        <f t="shared" si="25"/>
        <v>40.645161290322612</v>
      </c>
      <c r="S69" s="2">
        <f t="shared" si="25"/>
        <v>43.870967741935516</v>
      </c>
      <c r="T69" s="2">
        <f t="shared" si="24"/>
        <v>47.096774193548427</v>
      </c>
      <c r="U69" s="2">
        <f t="shared" si="24"/>
        <v>50.322580645161331</v>
      </c>
      <c r="V69" s="2">
        <f t="shared" si="24"/>
        <v>53.548387096774235</v>
      </c>
      <c r="W69" s="2">
        <f t="shared" si="24"/>
        <v>56.774193548387146</v>
      </c>
      <c r="X69" s="2">
        <f t="shared" si="24"/>
        <v>60.00000000000005</v>
      </c>
      <c r="Y69" s="2">
        <f t="shared" si="24"/>
        <v>63.225806451612961</v>
      </c>
      <c r="Z69" s="2">
        <f t="shared" si="24"/>
        <v>66.451612903225865</v>
      </c>
      <c r="AA69" s="2">
        <f t="shared" si="24"/>
        <v>69.677419354838761</v>
      </c>
      <c r="AB69" s="2">
        <f t="shared" si="24"/>
        <v>72.903225806451672</v>
      </c>
      <c r="AC69" s="3">
        <f t="shared" si="24"/>
        <v>76.129032258064569</v>
      </c>
      <c r="AD69" s="4">
        <f t="shared" si="10"/>
        <v>49.000000000000028</v>
      </c>
      <c r="AF69" s="1">
        <f t="shared" si="11"/>
        <v>303.7999999999999</v>
      </c>
      <c r="AG69" s="2">
        <f t="shared" si="20"/>
        <v>231.79999999999995</v>
      </c>
      <c r="AH69" s="3">
        <f t="shared" si="12"/>
        <v>49.5161290322581</v>
      </c>
      <c r="AI69" s="2">
        <f t="shared" si="13"/>
        <v>6.2499999999999938</v>
      </c>
      <c r="AJ69" s="2">
        <f t="shared" si="14"/>
        <v>17.499999999999496</v>
      </c>
      <c r="AK69" s="1" t="e">
        <f t="shared" si="15"/>
        <v>#N/A</v>
      </c>
      <c r="AL69" s="3" t="e">
        <f t="shared" si="16"/>
        <v>#N/A</v>
      </c>
      <c r="AM69" s="2">
        <f t="shared" si="17"/>
        <v>-100000000</v>
      </c>
      <c r="AN69" s="3">
        <f t="shared" si="18"/>
        <v>-10000000000</v>
      </c>
    </row>
    <row r="70" spans="1:40">
      <c r="A70" s="1">
        <f t="shared" si="19"/>
        <v>6.2999999999999936</v>
      </c>
      <c r="B70" s="1">
        <f t="shared" si="1"/>
        <v>0</v>
      </c>
      <c r="C70" s="2">
        <f t="shared" si="2"/>
        <v>62.999999999999936</v>
      </c>
      <c r="D70" s="2">
        <f t="shared" si="3"/>
        <v>10</v>
      </c>
      <c r="E70" s="2">
        <f t="shared" si="4"/>
        <v>72.999999999999943</v>
      </c>
      <c r="F70" s="3">
        <f t="shared" si="5"/>
        <v>11.587301587301591</v>
      </c>
      <c r="G70" s="2">
        <f t="shared" si="8"/>
        <v>6.3499999999999934</v>
      </c>
      <c r="H70" s="2">
        <f t="shared" si="9"/>
        <v>9.9999999999998934</v>
      </c>
      <c r="I70" s="1">
        <f t="shared" si="25"/>
        <v>11.587301587301591</v>
      </c>
      <c r="J70" s="2">
        <f t="shared" si="25"/>
        <v>14.761904761904768</v>
      </c>
      <c r="K70" s="2">
        <f t="shared" si="25"/>
        <v>17.936507936507947</v>
      </c>
      <c r="L70" s="2">
        <f t="shared" si="25"/>
        <v>21.111111111111121</v>
      </c>
      <c r="M70" s="2">
        <f t="shared" si="25"/>
        <v>24.285714285714302</v>
      </c>
      <c r="N70" s="2">
        <f t="shared" si="25"/>
        <v>27.46031746031748</v>
      </c>
      <c r="O70" s="2">
        <f t="shared" si="25"/>
        <v>30.634920634920654</v>
      </c>
      <c r="P70" s="2">
        <f t="shared" si="25"/>
        <v>33.809523809523839</v>
      </c>
      <c r="Q70" s="2">
        <f t="shared" si="25"/>
        <v>36.984126984127016</v>
      </c>
      <c r="R70" s="2">
        <f t="shared" si="25"/>
        <v>40.158730158730194</v>
      </c>
      <c r="S70" s="2">
        <f t="shared" si="25"/>
        <v>43.333333333333371</v>
      </c>
      <c r="T70" s="2">
        <f t="shared" si="24"/>
        <v>46.507936507936542</v>
      </c>
      <c r="U70" s="2">
        <f t="shared" si="24"/>
        <v>49.682539682539719</v>
      </c>
      <c r="V70" s="2">
        <f t="shared" si="24"/>
        <v>52.857142857142904</v>
      </c>
      <c r="W70" s="2">
        <f t="shared" si="24"/>
        <v>56.031746031746081</v>
      </c>
      <c r="X70" s="2">
        <f t="shared" si="24"/>
        <v>59.206349206349259</v>
      </c>
      <c r="Y70" s="2">
        <f t="shared" si="24"/>
        <v>62.380952380952436</v>
      </c>
      <c r="Z70" s="2">
        <f t="shared" si="24"/>
        <v>65.555555555555614</v>
      </c>
      <c r="AA70" s="2">
        <f t="shared" si="24"/>
        <v>68.730158730158792</v>
      </c>
      <c r="AB70" s="2">
        <f t="shared" si="24"/>
        <v>71.904761904761969</v>
      </c>
      <c r="AC70" s="3">
        <f t="shared" si="24"/>
        <v>75.079365079365147</v>
      </c>
      <c r="AD70" s="4">
        <f t="shared" si="10"/>
        <v>48.500000000000028</v>
      </c>
      <c r="AF70" s="1">
        <f t="shared" si="11"/>
        <v>305.54999999999984</v>
      </c>
      <c r="AG70" s="2">
        <f t="shared" si="20"/>
        <v>232.5499999999999</v>
      </c>
      <c r="AH70" s="3">
        <f t="shared" si="12"/>
        <v>48.888888888888921</v>
      </c>
      <c r="AI70" s="2">
        <f t="shared" si="13"/>
        <v>6.3499999999999934</v>
      </c>
      <c r="AJ70" s="2">
        <f t="shared" si="14"/>
        <v>16.500000000000398</v>
      </c>
      <c r="AK70" s="1" t="e">
        <f t="shared" si="15"/>
        <v>#N/A</v>
      </c>
      <c r="AL70" s="3" t="e">
        <f t="shared" si="16"/>
        <v>#N/A</v>
      </c>
      <c r="AM70" s="2">
        <f t="shared" si="17"/>
        <v>-100000000</v>
      </c>
      <c r="AN70" s="3">
        <f t="shared" si="18"/>
        <v>-10000000000</v>
      </c>
    </row>
    <row r="71" spans="1:40">
      <c r="A71" s="1">
        <f t="shared" si="19"/>
        <v>6.3999999999999932</v>
      </c>
      <c r="B71" s="1">
        <f t="shared" si="1"/>
        <v>0</v>
      </c>
      <c r="C71" s="2">
        <f t="shared" si="2"/>
        <v>63.999999999999929</v>
      </c>
      <c r="D71" s="2">
        <f t="shared" si="3"/>
        <v>10</v>
      </c>
      <c r="E71" s="2">
        <f t="shared" si="4"/>
        <v>73.999999999999929</v>
      </c>
      <c r="F71" s="3">
        <f t="shared" si="5"/>
        <v>11.562500000000002</v>
      </c>
      <c r="G71" s="2">
        <f t="shared" si="8"/>
        <v>6.4499999999999931</v>
      </c>
      <c r="H71" s="2">
        <f t="shared" si="9"/>
        <v>10.000000000000036</v>
      </c>
      <c r="I71" s="1">
        <f t="shared" si="25"/>
        <v>11.562500000000002</v>
      </c>
      <c r="J71" s="2">
        <f t="shared" si="25"/>
        <v>14.687500000000005</v>
      </c>
      <c r="K71" s="2">
        <f t="shared" si="25"/>
        <v>17.812500000000007</v>
      </c>
      <c r="L71" s="2">
        <f t="shared" si="25"/>
        <v>20.937500000000014</v>
      </c>
      <c r="M71" s="2">
        <f t="shared" si="25"/>
        <v>24.062500000000014</v>
      </c>
      <c r="N71" s="2">
        <f t="shared" si="25"/>
        <v>27.187500000000018</v>
      </c>
      <c r="O71" s="2">
        <f t="shared" si="25"/>
        <v>30.312500000000021</v>
      </c>
      <c r="P71" s="2">
        <f t="shared" si="25"/>
        <v>33.437500000000021</v>
      </c>
      <c r="Q71" s="2">
        <f t="shared" si="25"/>
        <v>36.562500000000028</v>
      </c>
      <c r="R71" s="2">
        <f t="shared" si="25"/>
        <v>39.687500000000028</v>
      </c>
      <c r="S71" s="2">
        <f t="shared" si="25"/>
        <v>42.812500000000036</v>
      </c>
      <c r="T71" s="2">
        <f t="shared" si="24"/>
        <v>45.937500000000036</v>
      </c>
      <c r="U71" s="2">
        <f t="shared" si="24"/>
        <v>49.062500000000043</v>
      </c>
      <c r="V71" s="2">
        <f t="shared" si="24"/>
        <v>52.187500000000043</v>
      </c>
      <c r="W71" s="2">
        <f t="shared" si="24"/>
        <v>55.312500000000043</v>
      </c>
      <c r="X71" s="2">
        <f t="shared" si="24"/>
        <v>58.43750000000005</v>
      </c>
      <c r="Y71" s="2">
        <f t="shared" si="24"/>
        <v>61.56250000000005</v>
      </c>
      <c r="Z71" s="2">
        <f t="shared" si="24"/>
        <v>64.687500000000057</v>
      </c>
      <c r="AA71" s="2">
        <f t="shared" si="24"/>
        <v>67.812500000000057</v>
      </c>
      <c r="AB71" s="2">
        <f t="shared" si="24"/>
        <v>70.937500000000071</v>
      </c>
      <c r="AC71" s="3">
        <f t="shared" si="24"/>
        <v>74.062500000000071</v>
      </c>
      <c r="AD71" s="4">
        <f t="shared" si="10"/>
        <v>48.000000000000036</v>
      </c>
      <c r="AF71" s="1">
        <f t="shared" si="11"/>
        <v>307.19999999999987</v>
      </c>
      <c r="AG71" s="2">
        <f t="shared" si="20"/>
        <v>233.19999999999993</v>
      </c>
      <c r="AH71" s="3">
        <f t="shared" si="12"/>
        <v>48.281250000000036</v>
      </c>
      <c r="AI71" s="2">
        <f t="shared" si="13"/>
        <v>6.4499999999999931</v>
      </c>
      <c r="AJ71" s="2">
        <f t="shared" si="14"/>
        <v>15.500000000000169</v>
      </c>
      <c r="AK71" s="1" t="e">
        <f t="shared" si="15"/>
        <v>#N/A</v>
      </c>
      <c r="AL71" s="3" t="e">
        <f t="shared" si="16"/>
        <v>#N/A</v>
      </c>
      <c r="AM71" s="2">
        <f t="shared" si="17"/>
        <v>-100000000</v>
      </c>
      <c r="AN71" s="3">
        <f t="shared" si="18"/>
        <v>-10000000000</v>
      </c>
    </row>
    <row r="72" spans="1:40">
      <c r="A72" s="1">
        <f t="shared" si="19"/>
        <v>6.4999999999999929</v>
      </c>
      <c r="B72" s="1">
        <f t="shared" ref="B72:B135" si="26">$C$3*(A72^$C$4)</f>
        <v>0</v>
      </c>
      <c r="C72" s="2">
        <f t="shared" ref="C72:C135" si="27">A72*$C$5</f>
        <v>64.999999999999929</v>
      </c>
      <c r="D72" s="2">
        <f t="shared" si="3"/>
        <v>10</v>
      </c>
      <c r="E72" s="2">
        <f t="shared" ref="E72:E135" si="28">SUM(B72:D72)</f>
        <v>74.999999999999929</v>
      </c>
      <c r="F72" s="3">
        <f t="shared" ref="F72:F135" si="29">E72/A72</f>
        <v>11.53846153846154</v>
      </c>
      <c r="G72" s="2">
        <f t="shared" si="8"/>
        <v>6.5499999999999927</v>
      </c>
      <c r="H72" s="2">
        <f t="shared" si="9"/>
        <v>10.000000000000036</v>
      </c>
      <c r="I72" s="1">
        <f t="shared" si="25"/>
        <v>11.53846153846154</v>
      </c>
      <c r="J72" s="2">
        <f t="shared" si="25"/>
        <v>14.61538461538462</v>
      </c>
      <c r="K72" s="2">
        <f t="shared" si="25"/>
        <v>17.692307692307701</v>
      </c>
      <c r="L72" s="2">
        <f t="shared" si="25"/>
        <v>20.769230769230781</v>
      </c>
      <c r="M72" s="2">
        <f t="shared" si="25"/>
        <v>23.846153846153861</v>
      </c>
      <c r="N72" s="2">
        <f t="shared" si="25"/>
        <v>26.923076923076941</v>
      </c>
      <c r="O72" s="2">
        <f t="shared" si="25"/>
        <v>30.000000000000021</v>
      </c>
      <c r="P72" s="2">
        <f t="shared" si="25"/>
        <v>33.076923076923102</v>
      </c>
      <c r="Q72" s="2">
        <f t="shared" si="25"/>
        <v>36.153846153846182</v>
      </c>
      <c r="R72" s="2">
        <f t="shared" si="25"/>
        <v>39.230769230769262</v>
      </c>
      <c r="S72" s="2">
        <f t="shared" si="25"/>
        <v>42.307692307692342</v>
      </c>
      <c r="T72" s="2">
        <f t="shared" si="24"/>
        <v>45.384615384615422</v>
      </c>
      <c r="U72" s="2">
        <f t="shared" si="24"/>
        <v>48.461538461538503</v>
      </c>
      <c r="V72" s="2">
        <f t="shared" si="24"/>
        <v>51.538461538461583</v>
      </c>
      <c r="W72" s="2">
        <f t="shared" si="24"/>
        <v>54.615384615384663</v>
      </c>
      <c r="X72" s="2">
        <f t="shared" si="24"/>
        <v>57.692307692307743</v>
      </c>
      <c r="Y72" s="2">
        <f t="shared" si="24"/>
        <v>60.769230769230823</v>
      </c>
      <c r="Z72" s="2">
        <f t="shared" si="24"/>
        <v>63.846153846153904</v>
      </c>
      <c r="AA72" s="2">
        <f t="shared" si="24"/>
        <v>66.923076923076991</v>
      </c>
      <c r="AB72" s="2">
        <f t="shared" si="24"/>
        <v>70.000000000000057</v>
      </c>
      <c r="AC72" s="3">
        <f t="shared" si="24"/>
        <v>73.076923076923151</v>
      </c>
      <c r="AD72" s="4">
        <f t="shared" si="10"/>
        <v>47.500000000000036</v>
      </c>
      <c r="AF72" s="1">
        <f t="shared" si="11"/>
        <v>308.74999999999989</v>
      </c>
      <c r="AG72" s="2">
        <f t="shared" si="20"/>
        <v>233.74999999999994</v>
      </c>
      <c r="AH72" s="3">
        <f t="shared" si="12"/>
        <v>47.692307692307729</v>
      </c>
      <c r="AI72" s="2">
        <f t="shared" si="13"/>
        <v>6.5499999999999927</v>
      </c>
      <c r="AJ72" s="2">
        <f t="shared" si="14"/>
        <v>14.499999999999938</v>
      </c>
      <c r="AK72" s="1" t="e">
        <f t="shared" si="15"/>
        <v>#N/A</v>
      </c>
      <c r="AL72" s="3" t="e">
        <f t="shared" si="16"/>
        <v>#N/A</v>
      </c>
      <c r="AM72" s="2">
        <f t="shared" si="17"/>
        <v>-100000000</v>
      </c>
      <c r="AN72" s="3">
        <f t="shared" si="18"/>
        <v>-10000000000</v>
      </c>
    </row>
    <row r="73" spans="1:40">
      <c r="A73" s="1">
        <f t="shared" si="19"/>
        <v>6.5999999999999925</v>
      </c>
      <c r="B73" s="1">
        <f t="shared" si="26"/>
        <v>0</v>
      </c>
      <c r="C73" s="2">
        <f t="shared" si="27"/>
        <v>65.999999999999929</v>
      </c>
      <c r="D73" s="2">
        <f t="shared" si="3"/>
        <v>10</v>
      </c>
      <c r="E73" s="2">
        <f t="shared" si="28"/>
        <v>75.999999999999929</v>
      </c>
      <c r="F73" s="3">
        <f t="shared" si="29"/>
        <v>11.515151515151517</v>
      </c>
      <c r="G73" s="2">
        <f t="shared" ref="G73:G136" si="30">AVERAGE(A73:A74)</f>
        <v>6.6499999999999924</v>
      </c>
      <c r="H73" s="2">
        <f t="shared" ref="H73:H136" si="31">(E74-E73)/(A74-A73)</f>
        <v>9.9999999999998934</v>
      </c>
      <c r="I73" s="1">
        <f t="shared" si="25"/>
        <v>11.515151515151517</v>
      </c>
      <c r="J73" s="2">
        <f t="shared" si="25"/>
        <v>14.54545454545455</v>
      </c>
      <c r="K73" s="2">
        <f t="shared" si="25"/>
        <v>17.575757575757585</v>
      </c>
      <c r="L73" s="2">
        <f t="shared" si="25"/>
        <v>20.606060606060616</v>
      </c>
      <c r="M73" s="2">
        <f t="shared" si="25"/>
        <v>23.636363636363654</v>
      </c>
      <c r="N73" s="2">
        <f t="shared" si="25"/>
        <v>26.666666666666686</v>
      </c>
      <c r="O73" s="2">
        <f t="shared" si="25"/>
        <v>29.696969696969717</v>
      </c>
      <c r="P73" s="2">
        <f t="shared" si="25"/>
        <v>32.727272727272755</v>
      </c>
      <c r="Q73" s="2">
        <f t="shared" si="25"/>
        <v>35.757575757575786</v>
      </c>
      <c r="R73" s="2">
        <f t="shared" si="25"/>
        <v>38.787878787878817</v>
      </c>
      <c r="S73" s="2">
        <f t="shared" si="25"/>
        <v>41.818181818181856</v>
      </c>
      <c r="T73" s="2">
        <f t="shared" si="24"/>
        <v>44.848484848484887</v>
      </c>
      <c r="U73" s="2">
        <f t="shared" si="24"/>
        <v>47.878787878787918</v>
      </c>
      <c r="V73" s="2">
        <f t="shared" si="24"/>
        <v>50.909090909090956</v>
      </c>
      <c r="W73" s="2">
        <f t="shared" si="24"/>
        <v>53.939393939393987</v>
      </c>
      <c r="X73" s="2">
        <f t="shared" si="24"/>
        <v>56.969696969697019</v>
      </c>
      <c r="Y73" s="2">
        <f t="shared" si="24"/>
        <v>60.000000000000057</v>
      </c>
      <c r="Z73" s="2">
        <f t="shared" si="24"/>
        <v>63.030303030303088</v>
      </c>
      <c r="AA73" s="2">
        <f t="shared" si="24"/>
        <v>66.060606060606119</v>
      </c>
      <c r="AB73" s="2">
        <f t="shared" si="24"/>
        <v>69.090909090909165</v>
      </c>
      <c r="AC73" s="3">
        <f t="shared" si="24"/>
        <v>72.121212121212196</v>
      </c>
      <c r="AD73" s="4">
        <f t="shared" ref="AD73:AD136" si="32">(AE$3*A73)+AE$4</f>
        <v>47.000000000000036</v>
      </c>
      <c r="AF73" s="1">
        <f t="shared" ref="AF73:AF136" si="33">AD73*A73</f>
        <v>310.19999999999987</v>
      </c>
      <c r="AG73" s="2">
        <f t="shared" si="20"/>
        <v>234.19999999999993</v>
      </c>
      <c r="AH73" s="3">
        <f t="shared" si="12"/>
        <v>47.12121212121216</v>
      </c>
      <c r="AI73" s="2">
        <f t="shared" ref="AI73:AI136" si="34">G73</f>
        <v>6.6499999999999924</v>
      </c>
      <c r="AJ73" s="2">
        <f t="shared" ref="AJ73:AJ136" si="35">(AF74-AF73)/(A74-A73)</f>
        <v>13.500000000000275</v>
      </c>
      <c r="AK73" s="1" t="e">
        <f t="shared" ref="AK73:AK136" si="36">IF(AG73=MAX($AG$8:$AG$1008),AD73,#N/A)</f>
        <v>#N/A</v>
      </c>
      <c r="AL73" s="3" t="e">
        <f t="shared" ref="AL73:AL136" si="37">IF(AG73=MAX($AG$8:$AG$1008),A73,#N/A)</f>
        <v>#N/A</v>
      </c>
      <c r="AM73" s="2">
        <f t="shared" ref="AM73:AM136" si="38">IF(AG73=MAX($AG$8:$AG$1008),AD73,-100000000)</f>
        <v>-100000000</v>
      </c>
      <c r="AN73" s="3">
        <f t="shared" ref="AN73:AN136" si="39">IF(AG73=MAX($AG$8:$AG$1008),A73,-10000000000)</f>
        <v>-10000000000</v>
      </c>
    </row>
    <row r="74" spans="1:40">
      <c r="A74" s="1">
        <f t="shared" ref="A74:A137" si="40">A73+0.1</f>
        <v>6.6999999999999922</v>
      </c>
      <c r="B74" s="1">
        <f t="shared" si="26"/>
        <v>0</v>
      </c>
      <c r="C74" s="2">
        <f t="shared" si="27"/>
        <v>66.999999999999915</v>
      </c>
      <c r="D74" s="2">
        <f t="shared" si="3"/>
        <v>10</v>
      </c>
      <c r="E74" s="2">
        <f t="shared" si="28"/>
        <v>76.999999999999915</v>
      </c>
      <c r="F74" s="3">
        <f t="shared" si="29"/>
        <v>11.492537313432836</v>
      </c>
      <c r="G74" s="2">
        <f t="shared" si="30"/>
        <v>6.749999999999992</v>
      </c>
      <c r="H74" s="2">
        <f t="shared" si="31"/>
        <v>10.000000000000036</v>
      </c>
      <c r="I74" s="1">
        <f t="shared" si="25"/>
        <v>11.492537313432836</v>
      </c>
      <c r="J74" s="2">
        <f t="shared" si="25"/>
        <v>14.477611940298511</v>
      </c>
      <c r="K74" s="2">
        <f t="shared" si="25"/>
        <v>17.462686567164184</v>
      </c>
      <c r="L74" s="2">
        <f t="shared" si="25"/>
        <v>20.447761194029859</v>
      </c>
      <c r="M74" s="2">
        <f t="shared" si="25"/>
        <v>23.432835820895534</v>
      </c>
      <c r="N74" s="2">
        <f t="shared" si="25"/>
        <v>26.417910447761212</v>
      </c>
      <c r="O74" s="2">
        <f t="shared" si="25"/>
        <v>29.402985074626883</v>
      </c>
      <c r="P74" s="2">
        <f t="shared" si="25"/>
        <v>32.388059701492558</v>
      </c>
      <c r="Q74" s="2">
        <f t="shared" si="25"/>
        <v>35.373134328358233</v>
      </c>
      <c r="R74" s="2">
        <f t="shared" si="25"/>
        <v>38.358208955223908</v>
      </c>
      <c r="S74" s="2">
        <f t="shared" si="25"/>
        <v>41.34328358208959</v>
      </c>
      <c r="T74" s="2">
        <f t="shared" si="24"/>
        <v>44.328358208955258</v>
      </c>
      <c r="U74" s="2">
        <f t="shared" si="24"/>
        <v>47.313432835820933</v>
      </c>
      <c r="V74" s="2">
        <f t="shared" si="24"/>
        <v>50.298507462686608</v>
      </c>
      <c r="W74" s="2">
        <f t="shared" si="24"/>
        <v>53.283582089552283</v>
      </c>
      <c r="X74" s="2">
        <f t="shared" si="24"/>
        <v>56.268656716417958</v>
      </c>
      <c r="Y74" s="2">
        <f t="shared" si="24"/>
        <v>59.253731343283633</v>
      </c>
      <c r="Z74" s="2">
        <f t="shared" si="24"/>
        <v>62.238805970149308</v>
      </c>
      <c r="AA74" s="2">
        <f t="shared" si="24"/>
        <v>65.223880597014983</v>
      </c>
      <c r="AB74" s="2">
        <f t="shared" si="24"/>
        <v>68.208955223880665</v>
      </c>
      <c r="AC74" s="3">
        <f t="shared" si="24"/>
        <v>71.194029850746347</v>
      </c>
      <c r="AD74" s="4">
        <f t="shared" si="32"/>
        <v>46.500000000000043</v>
      </c>
      <c r="AF74" s="1">
        <f t="shared" si="33"/>
        <v>311.5499999999999</v>
      </c>
      <c r="AG74" s="2">
        <f t="shared" ref="AG74:AG137" si="41">AF74-E74</f>
        <v>234.54999999999998</v>
      </c>
      <c r="AH74" s="3">
        <f t="shared" si="12"/>
        <v>46.567164179104509</v>
      </c>
      <c r="AI74" s="2">
        <f t="shared" si="34"/>
        <v>6.749999999999992</v>
      </c>
      <c r="AJ74" s="2">
        <f t="shared" si="35"/>
        <v>12.500000000000044</v>
      </c>
      <c r="AK74" s="1" t="e">
        <f t="shared" si="36"/>
        <v>#N/A</v>
      </c>
      <c r="AL74" s="3" t="e">
        <f t="shared" si="37"/>
        <v>#N/A</v>
      </c>
      <c r="AM74" s="2">
        <f t="shared" si="38"/>
        <v>-100000000</v>
      </c>
      <c r="AN74" s="3">
        <f t="shared" si="39"/>
        <v>-10000000000</v>
      </c>
    </row>
    <row r="75" spans="1:40">
      <c r="A75" s="1">
        <f t="shared" si="40"/>
        <v>6.7999999999999918</v>
      </c>
      <c r="B75" s="1">
        <f t="shared" si="26"/>
        <v>0</v>
      </c>
      <c r="C75" s="2">
        <f t="shared" si="27"/>
        <v>67.999999999999915</v>
      </c>
      <c r="D75" s="2">
        <f t="shared" si="3"/>
        <v>10</v>
      </c>
      <c r="E75" s="2">
        <f t="shared" si="28"/>
        <v>77.999999999999915</v>
      </c>
      <c r="F75" s="3">
        <f t="shared" si="29"/>
        <v>11.47058823529412</v>
      </c>
      <c r="G75" s="2">
        <f t="shared" si="30"/>
        <v>6.8499999999999917</v>
      </c>
      <c r="H75" s="2">
        <f t="shared" si="31"/>
        <v>10.000000000000036</v>
      </c>
      <c r="I75" s="1">
        <f t="shared" si="25"/>
        <v>11.47058823529412</v>
      </c>
      <c r="J75" s="2">
        <f t="shared" si="25"/>
        <v>14.411764705882359</v>
      </c>
      <c r="K75" s="2">
        <f t="shared" si="25"/>
        <v>17.352941176470598</v>
      </c>
      <c r="L75" s="2">
        <f t="shared" si="25"/>
        <v>20.294117647058837</v>
      </c>
      <c r="M75" s="2">
        <f t="shared" si="25"/>
        <v>23.235294117647072</v>
      </c>
      <c r="N75" s="2">
        <f t="shared" si="25"/>
        <v>26.176470588235311</v>
      </c>
      <c r="O75" s="2">
        <f t="shared" si="25"/>
        <v>29.117647058823554</v>
      </c>
      <c r="P75" s="2">
        <f t="shared" si="25"/>
        <v>32.058823529411796</v>
      </c>
      <c r="Q75" s="2">
        <f t="shared" si="25"/>
        <v>35.000000000000028</v>
      </c>
      <c r="R75" s="2">
        <f t="shared" si="25"/>
        <v>37.941176470588267</v>
      </c>
      <c r="S75" s="2">
        <f t="shared" si="25"/>
        <v>40.882352941176507</v>
      </c>
      <c r="T75" s="2">
        <f t="shared" si="24"/>
        <v>43.823529411764753</v>
      </c>
      <c r="U75" s="2">
        <f t="shared" si="24"/>
        <v>46.764705882352985</v>
      </c>
      <c r="V75" s="2">
        <f t="shared" si="24"/>
        <v>49.705882352941231</v>
      </c>
      <c r="W75" s="2">
        <f t="shared" si="24"/>
        <v>52.647058823529463</v>
      </c>
      <c r="X75" s="2">
        <f t="shared" si="24"/>
        <v>55.588235294117709</v>
      </c>
      <c r="Y75" s="2">
        <f t="shared" si="24"/>
        <v>58.529411764705941</v>
      </c>
      <c r="Z75" s="2">
        <f t="shared" si="24"/>
        <v>61.470588235294173</v>
      </c>
      <c r="AA75" s="2">
        <f t="shared" si="24"/>
        <v>64.411764705882419</v>
      </c>
      <c r="AB75" s="2">
        <f t="shared" si="24"/>
        <v>67.352941176470651</v>
      </c>
      <c r="AC75" s="3">
        <f t="shared" si="24"/>
        <v>70.294117647058897</v>
      </c>
      <c r="AD75" s="4">
        <f t="shared" si="32"/>
        <v>46.000000000000043</v>
      </c>
      <c r="AF75" s="1">
        <f t="shared" si="33"/>
        <v>312.7999999999999</v>
      </c>
      <c r="AG75" s="2">
        <f t="shared" si="41"/>
        <v>234.79999999999998</v>
      </c>
      <c r="AH75" s="3">
        <f t="shared" si="12"/>
        <v>46.029411764705927</v>
      </c>
      <c r="AI75" s="2">
        <f t="shared" si="34"/>
        <v>6.8499999999999917</v>
      </c>
      <c r="AJ75" s="2">
        <f t="shared" si="35"/>
        <v>11.500000000000382</v>
      </c>
      <c r="AK75" s="1" t="e">
        <f t="shared" si="36"/>
        <v>#N/A</v>
      </c>
      <c r="AL75" s="3" t="e">
        <f t="shared" si="37"/>
        <v>#N/A</v>
      </c>
      <c r="AM75" s="2">
        <f t="shared" si="38"/>
        <v>-100000000</v>
      </c>
      <c r="AN75" s="3">
        <f t="shared" si="39"/>
        <v>-10000000000</v>
      </c>
    </row>
    <row r="76" spans="1:40">
      <c r="A76" s="1">
        <f t="shared" si="40"/>
        <v>6.8999999999999915</v>
      </c>
      <c r="B76" s="1">
        <f t="shared" si="26"/>
        <v>0</v>
      </c>
      <c r="C76" s="2">
        <f t="shared" si="27"/>
        <v>68.999999999999915</v>
      </c>
      <c r="D76" s="2">
        <f t="shared" si="3"/>
        <v>10</v>
      </c>
      <c r="E76" s="2">
        <f t="shared" si="28"/>
        <v>78.999999999999915</v>
      </c>
      <c r="F76" s="3">
        <f t="shared" si="29"/>
        <v>11.449275362318842</v>
      </c>
      <c r="G76" s="2">
        <f t="shared" si="30"/>
        <v>6.9499999999999913</v>
      </c>
      <c r="H76" s="2">
        <f t="shared" si="31"/>
        <v>10.000000000000036</v>
      </c>
      <c r="I76" s="1">
        <f t="shared" si="25"/>
        <v>11.449275362318842</v>
      </c>
      <c r="J76" s="2">
        <f t="shared" si="25"/>
        <v>14.347826086956527</v>
      </c>
      <c r="K76" s="2">
        <f t="shared" si="25"/>
        <v>17.24637681159421</v>
      </c>
      <c r="L76" s="2">
        <f t="shared" si="25"/>
        <v>20.144927536231897</v>
      </c>
      <c r="M76" s="2">
        <f t="shared" si="25"/>
        <v>23.043478260869581</v>
      </c>
      <c r="N76" s="2">
        <f t="shared" si="25"/>
        <v>25.942028985507264</v>
      </c>
      <c r="O76" s="2">
        <f t="shared" si="25"/>
        <v>28.840579710144951</v>
      </c>
      <c r="P76" s="2">
        <f t="shared" si="25"/>
        <v>31.739130434782638</v>
      </c>
      <c r="Q76" s="2">
        <f t="shared" si="25"/>
        <v>34.637681159420318</v>
      </c>
      <c r="R76" s="2">
        <f t="shared" si="25"/>
        <v>37.536231884058004</v>
      </c>
      <c r="S76" s="2">
        <f t="shared" si="25"/>
        <v>40.434782608695691</v>
      </c>
      <c r="T76" s="2">
        <f t="shared" si="25"/>
        <v>43.333333333333371</v>
      </c>
      <c r="U76" s="2">
        <f t="shared" si="25"/>
        <v>46.231884057971058</v>
      </c>
      <c r="V76" s="2">
        <f t="shared" si="25"/>
        <v>49.130434782608745</v>
      </c>
      <c r="W76" s="2">
        <f t="shared" si="25"/>
        <v>52.028985507246432</v>
      </c>
      <c r="X76" s="2">
        <f t="shared" si="25"/>
        <v>54.927536231884112</v>
      </c>
      <c r="Y76" s="2">
        <f t="shared" ref="T76:AC101" si="42">$F76+(Y$6/$A76)</f>
        <v>57.826086956521799</v>
      </c>
      <c r="Z76" s="2">
        <f t="shared" si="42"/>
        <v>60.724637681159486</v>
      </c>
      <c r="AA76" s="2">
        <f t="shared" si="42"/>
        <v>63.623188405797166</v>
      </c>
      <c r="AB76" s="2">
        <f t="shared" si="42"/>
        <v>66.521739130434852</v>
      </c>
      <c r="AC76" s="3">
        <f t="shared" si="42"/>
        <v>69.420289855072539</v>
      </c>
      <c r="AD76" s="4">
        <f t="shared" si="32"/>
        <v>45.500000000000043</v>
      </c>
      <c r="AF76" s="1">
        <f t="shared" si="33"/>
        <v>313.94999999999993</v>
      </c>
      <c r="AG76" s="2">
        <f t="shared" si="41"/>
        <v>234.95000000000002</v>
      </c>
      <c r="AH76" s="3">
        <f t="shared" si="12"/>
        <v>45.507246376811636</v>
      </c>
      <c r="AI76" s="2">
        <f t="shared" si="34"/>
        <v>6.9499999999999913</v>
      </c>
      <c r="AJ76" s="2">
        <f t="shared" si="35"/>
        <v>10.499999999999583</v>
      </c>
      <c r="AK76" s="1" t="e">
        <f t="shared" si="36"/>
        <v>#N/A</v>
      </c>
      <c r="AL76" s="3" t="e">
        <f t="shared" si="37"/>
        <v>#N/A</v>
      </c>
      <c r="AM76" s="2">
        <f t="shared" si="38"/>
        <v>-100000000</v>
      </c>
      <c r="AN76" s="3">
        <f t="shared" si="39"/>
        <v>-10000000000</v>
      </c>
    </row>
    <row r="77" spans="1:40">
      <c r="A77" s="1">
        <f t="shared" si="40"/>
        <v>6.9999999999999911</v>
      </c>
      <c r="B77" s="1">
        <f t="shared" si="26"/>
        <v>0</v>
      </c>
      <c r="C77" s="2">
        <f t="shared" si="27"/>
        <v>69.999999999999915</v>
      </c>
      <c r="D77" s="2">
        <f t="shared" si="3"/>
        <v>10</v>
      </c>
      <c r="E77" s="2">
        <f t="shared" si="28"/>
        <v>79.999999999999915</v>
      </c>
      <c r="F77" s="3">
        <f t="shared" si="29"/>
        <v>11.428571428571431</v>
      </c>
      <c r="G77" s="2">
        <f t="shared" si="30"/>
        <v>7.0499999999999909</v>
      </c>
      <c r="H77" s="2">
        <f t="shared" si="31"/>
        <v>10.000000000000036</v>
      </c>
      <c r="I77" s="1">
        <f t="shared" si="25"/>
        <v>11.428571428571431</v>
      </c>
      <c r="J77" s="2">
        <f t="shared" si="25"/>
        <v>14.285714285714292</v>
      </c>
      <c r="K77" s="2">
        <f t="shared" si="25"/>
        <v>17.142857142857153</v>
      </c>
      <c r="L77" s="2">
        <f t="shared" si="25"/>
        <v>20.000000000000014</v>
      </c>
      <c r="M77" s="2">
        <f t="shared" si="25"/>
        <v>22.857142857142875</v>
      </c>
      <c r="N77" s="2">
        <f t="shared" si="25"/>
        <v>25.714285714285737</v>
      </c>
      <c r="O77" s="2">
        <f t="shared" si="25"/>
        <v>28.571428571428594</v>
      </c>
      <c r="P77" s="2">
        <f t="shared" si="25"/>
        <v>31.428571428571455</v>
      </c>
      <c r="Q77" s="2">
        <f t="shared" si="25"/>
        <v>34.28571428571432</v>
      </c>
      <c r="R77" s="2">
        <f t="shared" si="25"/>
        <v>37.142857142857181</v>
      </c>
      <c r="S77" s="2">
        <f t="shared" si="25"/>
        <v>40.000000000000043</v>
      </c>
      <c r="T77" s="2">
        <f t="shared" si="42"/>
        <v>42.857142857142904</v>
      </c>
      <c r="U77" s="2">
        <f t="shared" si="42"/>
        <v>45.714285714285758</v>
      </c>
      <c r="V77" s="2">
        <f t="shared" si="42"/>
        <v>48.571428571428619</v>
      </c>
      <c r="W77" s="2">
        <f t="shared" si="42"/>
        <v>51.42857142857148</v>
      </c>
      <c r="X77" s="2">
        <f t="shared" si="42"/>
        <v>54.285714285714342</v>
      </c>
      <c r="Y77" s="2">
        <f t="shared" si="42"/>
        <v>57.142857142857203</v>
      </c>
      <c r="Z77" s="2">
        <f t="shared" si="42"/>
        <v>60.000000000000064</v>
      </c>
      <c r="AA77" s="2">
        <f t="shared" si="42"/>
        <v>62.857142857142925</v>
      </c>
      <c r="AB77" s="2">
        <f t="shared" si="42"/>
        <v>65.714285714285779</v>
      </c>
      <c r="AC77" s="3">
        <f t="shared" si="42"/>
        <v>68.57142857142864</v>
      </c>
      <c r="AD77" s="4">
        <f t="shared" si="32"/>
        <v>45.000000000000043</v>
      </c>
      <c r="AF77" s="1">
        <f t="shared" si="33"/>
        <v>314.99999999999989</v>
      </c>
      <c r="AG77" s="2">
        <f t="shared" si="41"/>
        <v>234.99999999999997</v>
      </c>
      <c r="AH77" s="3">
        <f t="shared" si="12"/>
        <v>45.000000000000043</v>
      </c>
      <c r="AI77" s="2">
        <f t="shared" si="34"/>
        <v>7.0499999999999909</v>
      </c>
      <c r="AJ77" s="2">
        <f t="shared" si="35"/>
        <v>9.4999999999999201</v>
      </c>
      <c r="AK77" s="1">
        <f t="shared" si="36"/>
        <v>45.000000000000043</v>
      </c>
      <c r="AL77" s="3">
        <f t="shared" si="37"/>
        <v>6.9999999999999911</v>
      </c>
      <c r="AM77" s="2">
        <f t="shared" si="38"/>
        <v>45.000000000000043</v>
      </c>
      <c r="AN77" s="3">
        <f t="shared" si="39"/>
        <v>6.9999999999999911</v>
      </c>
    </row>
    <row r="78" spans="1:40">
      <c r="A78" s="1">
        <f t="shared" si="40"/>
        <v>7.0999999999999908</v>
      </c>
      <c r="B78" s="1">
        <f t="shared" si="26"/>
        <v>0</v>
      </c>
      <c r="C78" s="2">
        <f t="shared" si="27"/>
        <v>70.999999999999915</v>
      </c>
      <c r="D78" s="2">
        <f t="shared" si="3"/>
        <v>10</v>
      </c>
      <c r="E78" s="2">
        <f t="shared" si="28"/>
        <v>80.999999999999915</v>
      </c>
      <c r="F78" s="3">
        <f t="shared" si="29"/>
        <v>11.408450704225356</v>
      </c>
      <c r="G78" s="2">
        <f t="shared" si="30"/>
        <v>7.1499999999999906</v>
      </c>
      <c r="H78" s="2">
        <f t="shared" si="31"/>
        <v>9.9999999999998934</v>
      </c>
      <c r="I78" s="1">
        <f t="shared" si="25"/>
        <v>11.408450704225356</v>
      </c>
      <c r="J78" s="2">
        <f t="shared" si="25"/>
        <v>14.225352112676063</v>
      </c>
      <c r="K78" s="2">
        <f t="shared" si="25"/>
        <v>17.042253521126771</v>
      </c>
      <c r="L78" s="2">
        <f t="shared" si="25"/>
        <v>19.859154929577478</v>
      </c>
      <c r="M78" s="2">
        <f t="shared" si="25"/>
        <v>22.676056338028189</v>
      </c>
      <c r="N78" s="2">
        <f t="shared" si="25"/>
        <v>25.492957746478893</v>
      </c>
      <c r="O78" s="2">
        <f t="shared" si="25"/>
        <v>28.309859154929605</v>
      </c>
      <c r="P78" s="2">
        <f t="shared" si="25"/>
        <v>31.126760563380312</v>
      </c>
      <c r="Q78" s="2">
        <f t="shared" si="25"/>
        <v>33.94366197183102</v>
      </c>
      <c r="R78" s="2">
        <f t="shared" si="25"/>
        <v>36.760563380281724</v>
      </c>
      <c r="S78" s="2">
        <f t="shared" si="25"/>
        <v>39.577464788732435</v>
      </c>
      <c r="T78" s="2">
        <f t="shared" si="42"/>
        <v>42.394366197183146</v>
      </c>
      <c r="U78" s="2">
        <f t="shared" si="42"/>
        <v>45.21126760563385</v>
      </c>
      <c r="V78" s="2">
        <f t="shared" si="42"/>
        <v>48.028169014084554</v>
      </c>
      <c r="W78" s="2">
        <f t="shared" si="42"/>
        <v>50.845070422535272</v>
      </c>
      <c r="X78" s="2">
        <f t="shared" si="42"/>
        <v>53.661971830985976</v>
      </c>
      <c r="Y78" s="2">
        <f t="shared" si="42"/>
        <v>56.47887323943668</v>
      </c>
      <c r="Z78" s="2">
        <f t="shared" si="42"/>
        <v>59.295774647887384</v>
      </c>
      <c r="AA78" s="2">
        <f t="shared" si="42"/>
        <v>62.112676056338103</v>
      </c>
      <c r="AB78" s="2">
        <f t="shared" si="42"/>
        <v>64.929577464788807</v>
      </c>
      <c r="AC78" s="3">
        <f t="shared" si="42"/>
        <v>67.746478873239511</v>
      </c>
      <c r="AD78" s="4">
        <f t="shared" si="32"/>
        <v>44.500000000000043</v>
      </c>
      <c r="AF78" s="1">
        <f t="shared" si="33"/>
        <v>315.94999999999987</v>
      </c>
      <c r="AG78" s="2">
        <f t="shared" si="41"/>
        <v>234.94999999999996</v>
      </c>
      <c r="AH78" s="3">
        <f t="shared" si="12"/>
        <v>44.507042253521163</v>
      </c>
      <c r="AI78" s="2">
        <f t="shared" si="34"/>
        <v>7.1499999999999906</v>
      </c>
      <c r="AJ78" s="2">
        <f t="shared" si="35"/>
        <v>8.500000000000826</v>
      </c>
      <c r="AK78" s="1" t="e">
        <f t="shared" si="36"/>
        <v>#N/A</v>
      </c>
      <c r="AL78" s="3" t="e">
        <f t="shared" si="37"/>
        <v>#N/A</v>
      </c>
      <c r="AM78" s="2">
        <f t="shared" si="38"/>
        <v>-100000000</v>
      </c>
      <c r="AN78" s="3">
        <f t="shared" si="39"/>
        <v>-10000000000</v>
      </c>
    </row>
    <row r="79" spans="1:40">
      <c r="A79" s="1">
        <f t="shared" si="40"/>
        <v>7.1999999999999904</v>
      </c>
      <c r="B79" s="1">
        <f t="shared" si="26"/>
        <v>0</v>
      </c>
      <c r="C79" s="2">
        <f t="shared" si="27"/>
        <v>71.999999999999901</v>
      </c>
      <c r="D79" s="2">
        <f t="shared" si="3"/>
        <v>10</v>
      </c>
      <c r="E79" s="2">
        <f t="shared" si="28"/>
        <v>81.999999999999901</v>
      </c>
      <c r="F79" s="3">
        <f t="shared" si="29"/>
        <v>11.388888888888891</v>
      </c>
      <c r="G79" s="2">
        <f t="shared" si="30"/>
        <v>7.2499999999999902</v>
      </c>
      <c r="H79" s="2">
        <f t="shared" si="31"/>
        <v>10.000000000000036</v>
      </c>
      <c r="I79" s="1">
        <f t="shared" si="25"/>
        <v>11.388888888888891</v>
      </c>
      <c r="J79" s="2">
        <f t="shared" si="25"/>
        <v>14.166666666666673</v>
      </c>
      <c r="K79" s="2">
        <f t="shared" si="25"/>
        <v>16.944444444444454</v>
      </c>
      <c r="L79" s="2">
        <f t="shared" si="25"/>
        <v>19.722222222222236</v>
      </c>
      <c r="M79" s="2">
        <f t="shared" si="25"/>
        <v>22.500000000000018</v>
      </c>
      <c r="N79" s="2">
        <f t="shared" si="25"/>
        <v>25.2777777777778</v>
      </c>
      <c r="O79" s="2">
        <f t="shared" si="25"/>
        <v>28.055555555555578</v>
      </c>
      <c r="P79" s="2">
        <f t="shared" si="25"/>
        <v>30.833333333333364</v>
      </c>
      <c r="Q79" s="2">
        <f t="shared" si="25"/>
        <v>33.611111111111143</v>
      </c>
      <c r="R79" s="2">
        <f t="shared" si="25"/>
        <v>36.388888888888921</v>
      </c>
      <c r="S79" s="2">
        <f t="shared" si="25"/>
        <v>39.166666666666707</v>
      </c>
      <c r="T79" s="2">
        <f t="shared" si="42"/>
        <v>41.944444444444485</v>
      </c>
      <c r="U79" s="2">
        <f t="shared" si="42"/>
        <v>44.722222222222271</v>
      </c>
      <c r="V79" s="2">
        <f t="shared" si="42"/>
        <v>47.50000000000005</v>
      </c>
      <c r="W79" s="2">
        <f t="shared" si="42"/>
        <v>50.277777777777835</v>
      </c>
      <c r="X79" s="2">
        <f t="shared" si="42"/>
        <v>53.055555555555614</v>
      </c>
      <c r="Y79" s="2">
        <f t="shared" si="42"/>
        <v>55.8333333333334</v>
      </c>
      <c r="Z79" s="2">
        <f t="shared" si="42"/>
        <v>58.611111111111178</v>
      </c>
      <c r="AA79" s="2">
        <f t="shared" si="42"/>
        <v>61.388888888888957</v>
      </c>
      <c r="AB79" s="2">
        <f t="shared" si="42"/>
        <v>64.166666666666742</v>
      </c>
      <c r="AC79" s="3">
        <f t="shared" si="42"/>
        <v>66.944444444444514</v>
      </c>
      <c r="AD79" s="4">
        <f t="shared" si="32"/>
        <v>44.00000000000005</v>
      </c>
      <c r="AF79" s="1">
        <f t="shared" si="33"/>
        <v>316.79999999999995</v>
      </c>
      <c r="AG79" s="2">
        <f t="shared" si="41"/>
        <v>234.80000000000007</v>
      </c>
      <c r="AH79" s="3">
        <f t="shared" si="12"/>
        <v>44.027777777777821</v>
      </c>
      <c r="AI79" s="2">
        <f t="shared" si="34"/>
        <v>7.2499999999999902</v>
      </c>
      <c r="AJ79" s="2">
        <f t="shared" si="35"/>
        <v>7.5000000000000266</v>
      </c>
      <c r="AK79" s="1" t="e">
        <f t="shared" si="36"/>
        <v>#N/A</v>
      </c>
      <c r="AL79" s="3" t="e">
        <f t="shared" si="37"/>
        <v>#N/A</v>
      </c>
      <c r="AM79" s="2">
        <f t="shared" si="38"/>
        <v>-100000000</v>
      </c>
      <c r="AN79" s="3">
        <f t="shared" si="39"/>
        <v>-10000000000</v>
      </c>
    </row>
    <row r="80" spans="1:40">
      <c r="A80" s="1">
        <f t="shared" si="40"/>
        <v>7.2999999999999901</v>
      </c>
      <c r="B80" s="1">
        <f t="shared" si="26"/>
        <v>0</v>
      </c>
      <c r="C80" s="2">
        <f t="shared" si="27"/>
        <v>72.999999999999901</v>
      </c>
      <c r="D80" s="2">
        <f t="shared" si="3"/>
        <v>10</v>
      </c>
      <c r="E80" s="2">
        <f t="shared" si="28"/>
        <v>82.999999999999901</v>
      </c>
      <c r="F80" s="3">
        <f t="shared" si="29"/>
        <v>11.369863013698632</v>
      </c>
      <c r="G80" s="2">
        <f t="shared" si="30"/>
        <v>7.3499999999999899</v>
      </c>
      <c r="H80" s="2">
        <f t="shared" si="31"/>
        <v>10.000000000000036</v>
      </c>
      <c r="I80" s="1">
        <f t="shared" si="25"/>
        <v>11.369863013698632</v>
      </c>
      <c r="J80" s="2">
        <f t="shared" si="25"/>
        <v>14.109589041095896</v>
      </c>
      <c r="K80" s="2">
        <f t="shared" si="25"/>
        <v>16.849315068493162</v>
      </c>
      <c r="L80" s="2">
        <f t="shared" si="25"/>
        <v>19.589041095890423</v>
      </c>
      <c r="M80" s="2">
        <f t="shared" si="25"/>
        <v>22.32876712328769</v>
      </c>
      <c r="N80" s="2">
        <f t="shared" si="25"/>
        <v>25.068493150684951</v>
      </c>
      <c r="O80" s="2">
        <f t="shared" si="25"/>
        <v>27.808219178082219</v>
      </c>
      <c r="P80" s="2">
        <f t="shared" si="25"/>
        <v>30.547945205479479</v>
      </c>
      <c r="Q80" s="2">
        <f t="shared" si="25"/>
        <v>33.287671232876747</v>
      </c>
      <c r="R80" s="2">
        <f t="shared" si="25"/>
        <v>36.027397260274007</v>
      </c>
      <c r="S80" s="2">
        <f t="shared" si="25"/>
        <v>38.767123287671275</v>
      </c>
      <c r="T80" s="2">
        <f t="shared" si="42"/>
        <v>41.506849315068536</v>
      </c>
      <c r="U80" s="2">
        <f t="shared" si="42"/>
        <v>44.246575342465803</v>
      </c>
      <c r="V80" s="2">
        <f t="shared" si="42"/>
        <v>46.986301369863064</v>
      </c>
      <c r="W80" s="2">
        <f t="shared" si="42"/>
        <v>49.726027397260331</v>
      </c>
      <c r="X80" s="2">
        <f t="shared" si="42"/>
        <v>52.465753424657592</v>
      </c>
      <c r="Y80" s="2">
        <f t="shared" si="42"/>
        <v>55.20547945205486</v>
      </c>
      <c r="Z80" s="2">
        <f t="shared" si="42"/>
        <v>57.94520547945212</v>
      </c>
      <c r="AA80" s="2">
        <f t="shared" si="42"/>
        <v>60.684931506849388</v>
      </c>
      <c r="AB80" s="2">
        <f t="shared" si="42"/>
        <v>63.424657534246649</v>
      </c>
      <c r="AC80" s="3">
        <f t="shared" si="42"/>
        <v>66.164383561643916</v>
      </c>
      <c r="AD80" s="4">
        <f t="shared" si="32"/>
        <v>43.50000000000005</v>
      </c>
      <c r="AF80" s="1">
        <f t="shared" si="33"/>
        <v>317.54999999999995</v>
      </c>
      <c r="AG80" s="2">
        <f t="shared" si="41"/>
        <v>234.55000000000007</v>
      </c>
      <c r="AH80" s="3">
        <f t="shared" si="12"/>
        <v>43.561643835616479</v>
      </c>
      <c r="AI80" s="2">
        <f t="shared" si="34"/>
        <v>7.3499999999999899</v>
      </c>
      <c r="AJ80" s="2">
        <f t="shared" si="35"/>
        <v>6.4999999999997957</v>
      </c>
      <c r="AK80" s="1" t="e">
        <f t="shared" si="36"/>
        <v>#N/A</v>
      </c>
      <c r="AL80" s="3" t="e">
        <f t="shared" si="37"/>
        <v>#N/A</v>
      </c>
      <c r="AM80" s="2">
        <f t="shared" si="38"/>
        <v>-100000000</v>
      </c>
      <c r="AN80" s="3">
        <f t="shared" si="39"/>
        <v>-10000000000</v>
      </c>
    </row>
    <row r="81" spans="1:40">
      <c r="A81" s="1">
        <f t="shared" si="40"/>
        <v>7.3999999999999897</v>
      </c>
      <c r="B81" s="1">
        <f t="shared" si="26"/>
        <v>0</v>
      </c>
      <c r="C81" s="2">
        <f t="shared" si="27"/>
        <v>73.999999999999901</v>
      </c>
      <c r="D81" s="2">
        <f t="shared" si="3"/>
        <v>10</v>
      </c>
      <c r="E81" s="2">
        <f t="shared" si="28"/>
        <v>83.999999999999901</v>
      </c>
      <c r="F81" s="3">
        <f t="shared" si="29"/>
        <v>11.351351351351354</v>
      </c>
      <c r="G81" s="2">
        <f t="shared" si="30"/>
        <v>7.4499999999999895</v>
      </c>
      <c r="H81" s="2">
        <f t="shared" si="31"/>
        <v>9.9999999999998934</v>
      </c>
      <c r="I81" s="1">
        <f t="shared" si="25"/>
        <v>11.351351351351354</v>
      </c>
      <c r="J81" s="2">
        <f t="shared" si="25"/>
        <v>14.054054054054061</v>
      </c>
      <c r="K81" s="2">
        <f t="shared" si="25"/>
        <v>16.756756756756769</v>
      </c>
      <c r="L81" s="2">
        <f t="shared" si="25"/>
        <v>19.459459459459474</v>
      </c>
      <c r="M81" s="2">
        <f t="shared" si="25"/>
        <v>22.162162162162183</v>
      </c>
      <c r="N81" s="2">
        <f t="shared" si="25"/>
        <v>24.864864864864884</v>
      </c>
      <c r="O81" s="2">
        <f t="shared" si="25"/>
        <v>27.567567567567593</v>
      </c>
      <c r="P81" s="2">
        <f t="shared" si="25"/>
        <v>30.270270270270299</v>
      </c>
      <c r="Q81" s="2">
        <f t="shared" si="25"/>
        <v>32.972972972973011</v>
      </c>
      <c r="R81" s="2">
        <f t="shared" si="25"/>
        <v>35.675675675675713</v>
      </c>
      <c r="S81" s="2">
        <f t="shared" si="25"/>
        <v>38.378378378378414</v>
      </c>
      <c r="T81" s="2">
        <f t="shared" si="42"/>
        <v>41.081081081081123</v>
      </c>
      <c r="U81" s="2">
        <f t="shared" si="42"/>
        <v>43.783783783783832</v>
      </c>
      <c r="V81" s="2">
        <f t="shared" si="42"/>
        <v>46.486486486486541</v>
      </c>
      <c r="W81" s="2">
        <f t="shared" si="42"/>
        <v>49.189189189189243</v>
      </c>
      <c r="X81" s="2">
        <f t="shared" si="42"/>
        <v>51.891891891891952</v>
      </c>
      <c r="Y81" s="2">
        <f t="shared" si="42"/>
        <v>54.59459459459466</v>
      </c>
      <c r="Z81" s="2">
        <f t="shared" si="42"/>
        <v>57.297297297297362</v>
      </c>
      <c r="AA81" s="2">
        <f t="shared" si="42"/>
        <v>60.000000000000071</v>
      </c>
      <c r="AB81" s="2">
        <f t="shared" si="42"/>
        <v>62.70270270270278</v>
      </c>
      <c r="AC81" s="3">
        <f t="shared" si="42"/>
        <v>65.405405405405475</v>
      </c>
      <c r="AD81" s="4">
        <f t="shared" si="32"/>
        <v>43.00000000000005</v>
      </c>
      <c r="AF81" s="1">
        <f t="shared" si="33"/>
        <v>318.19999999999993</v>
      </c>
      <c r="AG81" s="2">
        <f t="shared" si="41"/>
        <v>234.20000000000005</v>
      </c>
      <c r="AH81" s="3">
        <f t="shared" si="12"/>
        <v>43.108108108108155</v>
      </c>
      <c r="AI81" s="2">
        <f t="shared" si="34"/>
        <v>7.4499999999999895</v>
      </c>
      <c r="AJ81" s="2">
        <f t="shared" si="35"/>
        <v>5.5000000000007017</v>
      </c>
      <c r="AK81" s="1" t="e">
        <f t="shared" si="36"/>
        <v>#N/A</v>
      </c>
      <c r="AL81" s="3" t="e">
        <f t="shared" si="37"/>
        <v>#N/A</v>
      </c>
      <c r="AM81" s="2">
        <f t="shared" si="38"/>
        <v>-100000000</v>
      </c>
      <c r="AN81" s="3">
        <f t="shared" si="39"/>
        <v>-10000000000</v>
      </c>
    </row>
    <row r="82" spans="1:40">
      <c r="A82" s="1">
        <f t="shared" si="40"/>
        <v>7.4999999999999893</v>
      </c>
      <c r="B82" s="1">
        <f t="shared" si="26"/>
        <v>0</v>
      </c>
      <c r="C82" s="2">
        <f t="shared" si="27"/>
        <v>74.999999999999886</v>
      </c>
      <c r="D82" s="2">
        <f t="shared" si="3"/>
        <v>10</v>
      </c>
      <c r="E82" s="2">
        <f t="shared" si="28"/>
        <v>84.999999999999886</v>
      </c>
      <c r="F82" s="3">
        <f t="shared" si="29"/>
        <v>11.333333333333334</v>
      </c>
      <c r="G82" s="2">
        <f t="shared" si="30"/>
        <v>7.5499999999999892</v>
      </c>
      <c r="H82" s="2">
        <f t="shared" si="31"/>
        <v>10.000000000000036</v>
      </c>
      <c r="I82" s="1">
        <f t="shared" si="25"/>
        <v>11.333333333333334</v>
      </c>
      <c r="J82" s="2">
        <f t="shared" si="25"/>
        <v>14.000000000000004</v>
      </c>
      <c r="K82" s="2">
        <f t="shared" si="25"/>
        <v>16.666666666666675</v>
      </c>
      <c r="L82" s="2">
        <f t="shared" si="25"/>
        <v>19.333333333333343</v>
      </c>
      <c r="M82" s="2">
        <f t="shared" si="25"/>
        <v>22.000000000000014</v>
      </c>
      <c r="N82" s="2">
        <f t="shared" si="25"/>
        <v>24.666666666666686</v>
      </c>
      <c r="O82" s="2">
        <f t="shared" si="25"/>
        <v>27.333333333333357</v>
      </c>
      <c r="P82" s="2">
        <f t="shared" si="25"/>
        <v>30.000000000000028</v>
      </c>
      <c r="Q82" s="2">
        <f t="shared" si="25"/>
        <v>32.6666666666667</v>
      </c>
      <c r="R82" s="2">
        <f t="shared" si="25"/>
        <v>35.333333333333371</v>
      </c>
      <c r="S82" s="2">
        <f t="shared" si="25"/>
        <v>38.000000000000036</v>
      </c>
      <c r="T82" s="2">
        <f t="shared" si="42"/>
        <v>40.666666666666707</v>
      </c>
      <c r="U82" s="2">
        <f t="shared" si="42"/>
        <v>43.333333333333378</v>
      </c>
      <c r="V82" s="2">
        <f t="shared" si="42"/>
        <v>46.00000000000005</v>
      </c>
      <c r="W82" s="2">
        <f t="shared" si="42"/>
        <v>48.666666666666721</v>
      </c>
      <c r="X82" s="2">
        <f t="shared" si="42"/>
        <v>51.333333333333393</v>
      </c>
      <c r="Y82" s="2">
        <f t="shared" si="42"/>
        <v>54.000000000000064</v>
      </c>
      <c r="Z82" s="2">
        <f t="shared" si="42"/>
        <v>56.666666666666735</v>
      </c>
      <c r="AA82" s="2">
        <f t="shared" si="42"/>
        <v>59.333333333333407</v>
      </c>
      <c r="AB82" s="2">
        <f t="shared" si="42"/>
        <v>62.000000000000071</v>
      </c>
      <c r="AC82" s="3">
        <f t="shared" si="42"/>
        <v>64.666666666666742</v>
      </c>
      <c r="AD82" s="4">
        <f t="shared" si="32"/>
        <v>42.500000000000057</v>
      </c>
      <c r="AF82" s="1">
        <f t="shared" si="33"/>
        <v>318.75</v>
      </c>
      <c r="AG82" s="2">
        <f t="shared" si="41"/>
        <v>233.75000000000011</v>
      </c>
      <c r="AH82" s="3">
        <f t="shared" si="12"/>
        <v>42.666666666666707</v>
      </c>
      <c r="AI82" s="2">
        <f t="shared" si="34"/>
        <v>7.5499999999999892</v>
      </c>
      <c r="AJ82" s="2">
        <f t="shared" si="35"/>
        <v>4.4999999999999023</v>
      </c>
      <c r="AK82" s="1" t="e">
        <f t="shared" si="36"/>
        <v>#N/A</v>
      </c>
      <c r="AL82" s="3" t="e">
        <f t="shared" si="37"/>
        <v>#N/A</v>
      </c>
      <c r="AM82" s="2">
        <f t="shared" si="38"/>
        <v>-100000000</v>
      </c>
      <c r="AN82" s="3">
        <f t="shared" si="39"/>
        <v>-10000000000</v>
      </c>
    </row>
    <row r="83" spans="1:40">
      <c r="A83" s="1">
        <f t="shared" si="40"/>
        <v>7.599999999999989</v>
      </c>
      <c r="B83" s="1">
        <f t="shared" si="26"/>
        <v>0</v>
      </c>
      <c r="C83" s="2">
        <f t="shared" si="27"/>
        <v>75.999999999999886</v>
      </c>
      <c r="D83" s="2">
        <f t="shared" si="3"/>
        <v>10</v>
      </c>
      <c r="E83" s="2">
        <f t="shared" si="28"/>
        <v>85.999999999999886</v>
      </c>
      <c r="F83" s="3">
        <f t="shared" si="29"/>
        <v>11.315789473684212</v>
      </c>
      <c r="G83" s="2">
        <f t="shared" si="30"/>
        <v>7.6499999999999888</v>
      </c>
      <c r="H83" s="2">
        <f t="shared" si="31"/>
        <v>10.000000000000036</v>
      </c>
      <c r="I83" s="1">
        <f t="shared" si="25"/>
        <v>11.315789473684212</v>
      </c>
      <c r="J83" s="2">
        <f t="shared" si="25"/>
        <v>13.947368421052637</v>
      </c>
      <c r="K83" s="2">
        <f t="shared" si="25"/>
        <v>16.578947368421062</v>
      </c>
      <c r="L83" s="2">
        <f t="shared" si="25"/>
        <v>19.210526315789487</v>
      </c>
      <c r="M83" s="2">
        <f t="shared" si="25"/>
        <v>21.842105263157912</v>
      </c>
      <c r="N83" s="2">
        <f t="shared" si="25"/>
        <v>24.473684210526336</v>
      </c>
      <c r="O83" s="2">
        <f t="shared" si="25"/>
        <v>27.105263157894761</v>
      </c>
      <c r="P83" s="2">
        <f t="shared" si="25"/>
        <v>29.736842105263186</v>
      </c>
      <c r="Q83" s="2">
        <f t="shared" si="25"/>
        <v>32.368421052631611</v>
      </c>
      <c r="R83" s="2">
        <f t="shared" si="25"/>
        <v>35.000000000000036</v>
      </c>
      <c r="S83" s="2">
        <f t="shared" si="25"/>
        <v>37.63157894736846</v>
      </c>
      <c r="T83" s="2">
        <f t="shared" si="42"/>
        <v>40.263157894736885</v>
      </c>
      <c r="U83" s="2">
        <f t="shared" si="42"/>
        <v>42.89473684210531</v>
      </c>
      <c r="V83" s="2">
        <f t="shared" si="42"/>
        <v>45.526315789473735</v>
      </c>
      <c r="W83" s="2">
        <f t="shared" si="42"/>
        <v>48.157894736842159</v>
      </c>
      <c r="X83" s="2">
        <f t="shared" si="42"/>
        <v>50.789473684210584</v>
      </c>
      <c r="Y83" s="2">
        <f t="shared" si="42"/>
        <v>53.421052631579009</v>
      </c>
      <c r="Z83" s="2">
        <f t="shared" si="42"/>
        <v>56.052631578947434</v>
      </c>
      <c r="AA83" s="2">
        <f t="shared" si="42"/>
        <v>58.684210526315859</v>
      </c>
      <c r="AB83" s="2">
        <f t="shared" si="42"/>
        <v>61.315789473684283</v>
      </c>
      <c r="AC83" s="3">
        <f t="shared" si="42"/>
        <v>63.947368421052708</v>
      </c>
      <c r="AD83" s="4">
        <f t="shared" si="32"/>
        <v>42.000000000000057</v>
      </c>
      <c r="AF83" s="1">
        <f t="shared" si="33"/>
        <v>319.2</v>
      </c>
      <c r="AG83" s="2">
        <f t="shared" si="41"/>
        <v>233.2000000000001</v>
      </c>
      <c r="AH83" s="3">
        <f t="shared" si="12"/>
        <v>42.2368421052632</v>
      </c>
      <c r="AI83" s="2">
        <f t="shared" si="34"/>
        <v>7.6499999999999888</v>
      </c>
      <c r="AJ83" s="2">
        <f t="shared" si="35"/>
        <v>3.4999999999996714</v>
      </c>
      <c r="AK83" s="1" t="e">
        <f t="shared" si="36"/>
        <v>#N/A</v>
      </c>
      <c r="AL83" s="3" t="e">
        <f t="shared" si="37"/>
        <v>#N/A</v>
      </c>
      <c r="AM83" s="2">
        <f t="shared" si="38"/>
        <v>-100000000</v>
      </c>
      <c r="AN83" s="3">
        <f t="shared" si="39"/>
        <v>-10000000000</v>
      </c>
    </row>
    <row r="84" spans="1:40">
      <c r="A84" s="1">
        <f t="shared" si="40"/>
        <v>7.6999999999999886</v>
      </c>
      <c r="B84" s="1">
        <f t="shared" si="26"/>
        <v>0</v>
      </c>
      <c r="C84" s="2">
        <f t="shared" si="27"/>
        <v>76.999999999999886</v>
      </c>
      <c r="D84" s="2">
        <f t="shared" si="3"/>
        <v>10</v>
      </c>
      <c r="E84" s="2">
        <f t="shared" si="28"/>
        <v>86.999999999999886</v>
      </c>
      <c r="F84" s="3">
        <f t="shared" si="29"/>
        <v>11.298701298701301</v>
      </c>
      <c r="G84" s="2">
        <f t="shared" si="30"/>
        <v>7.7499999999999885</v>
      </c>
      <c r="H84" s="2">
        <f t="shared" si="31"/>
        <v>10.000000000000036</v>
      </c>
      <c r="I84" s="1">
        <f t="shared" si="25"/>
        <v>11.298701298701301</v>
      </c>
      <c r="J84" s="2">
        <f t="shared" si="25"/>
        <v>13.896103896103902</v>
      </c>
      <c r="K84" s="2">
        <f t="shared" si="25"/>
        <v>16.493506493506505</v>
      </c>
      <c r="L84" s="2">
        <f t="shared" si="25"/>
        <v>19.090909090909104</v>
      </c>
      <c r="M84" s="2">
        <f t="shared" si="25"/>
        <v>21.688311688311707</v>
      </c>
      <c r="N84" s="2">
        <f t="shared" si="25"/>
        <v>24.285714285714306</v>
      </c>
      <c r="O84" s="2">
        <f t="shared" si="25"/>
        <v>26.883116883116909</v>
      </c>
      <c r="P84" s="2">
        <f t="shared" si="25"/>
        <v>29.480519480519511</v>
      </c>
      <c r="Q84" s="2">
        <f t="shared" si="25"/>
        <v>32.077922077922111</v>
      </c>
      <c r="R84" s="2">
        <f t="shared" si="25"/>
        <v>34.67532467532471</v>
      </c>
      <c r="S84" s="2">
        <f t="shared" si="25"/>
        <v>37.272727272727316</v>
      </c>
      <c r="T84" s="2">
        <f t="shared" si="42"/>
        <v>39.870129870129915</v>
      </c>
      <c r="U84" s="2">
        <f t="shared" si="42"/>
        <v>42.467532467532514</v>
      </c>
      <c r="V84" s="2">
        <f t="shared" si="42"/>
        <v>45.064935064935121</v>
      </c>
      <c r="W84" s="2">
        <f t="shared" si="42"/>
        <v>47.66233766233772</v>
      </c>
      <c r="X84" s="2">
        <f t="shared" si="42"/>
        <v>50.259740259740319</v>
      </c>
      <c r="Y84" s="2">
        <f t="shared" si="42"/>
        <v>52.857142857142925</v>
      </c>
      <c r="Z84" s="2">
        <f t="shared" si="42"/>
        <v>55.454545454545524</v>
      </c>
      <c r="AA84" s="2">
        <f t="shared" si="42"/>
        <v>58.051948051948123</v>
      </c>
      <c r="AB84" s="2">
        <f t="shared" si="42"/>
        <v>60.64935064935073</v>
      </c>
      <c r="AC84" s="3">
        <f t="shared" si="42"/>
        <v>63.246753246753329</v>
      </c>
      <c r="AD84" s="4">
        <f t="shared" si="32"/>
        <v>41.500000000000057</v>
      </c>
      <c r="AF84" s="1">
        <f t="shared" si="33"/>
        <v>319.54999999999995</v>
      </c>
      <c r="AG84" s="2">
        <f t="shared" si="41"/>
        <v>232.55000000000007</v>
      </c>
      <c r="AH84" s="3">
        <f t="shared" si="12"/>
        <v>41.818181818181863</v>
      </c>
      <c r="AI84" s="2">
        <f t="shared" si="34"/>
        <v>7.7499999999999885</v>
      </c>
      <c r="AJ84" s="2">
        <f t="shared" si="35"/>
        <v>2.5000000000000089</v>
      </c>
      <c r="AK84" s="1" t="e">
        <f t="shared" si="36"/>
        <v>#N/A</v>
      </c>
      <c r="AL84" s="3" t="e">
        <f t="shared" si="37"/>
        <v>#N/A</v>
      </c>
      <c r="AM84" s="2">
        <f t="shared" si="38"/>
        <v>-100000000</v>
      </c>
      <c r="AN84" s="3">
        <f t="shared" si="39"/>
        <v>-10000000000</v>
      </c>
    </row>
    <row r="85" spans="1:40">
      <c r="A85" s="1">
        <f t="shared" si="40"/>
        <v>7.7999999999999883</v>
      </c>
      <c r="B85" s="1">
        <f t="shared" si="26"/>
        <v>0</v>
      </c>
      <c r="C85" s="2">
        <f t="shared" si="27"/>
        <v>77.999999999999886</v>
      </c>
      <c r="D85" s="2">
        <f t="shared" si="3"/>
        <v>10</v>
      </c>
      <c r="E85" s="2">
        <f t="shared" si="28"/>
        <v>87.999999999999886</v>
      </c>
      <c r="F85" s="3">
        <f t="shared" si="29"/>
        <v>11.282051282051285</v>
      </c>
      <c r="G85" s="2">
        <f t="shared" si="30"/>
        <v>7.8499999999999881</v>
      </c>
      <c r="H85" s="2">
        <f t="shared" si="31"/>
        <v>10.000000000000036</v>
      </c>
      <c r="I85" s="1">
        <f t="shared" si="25"/>
        <v>11.282051282051285</v>
      </c>
      <c r="J85" s="2">
        <f t="shared" si="25"/>
        <v>13.846153846153852</v>
      </c>
      <c r="K85" s="2">
        <f t="shared" si="25"/>
        <v>16.410256410256419</v>
      </c>
      <c r="L85" s="2">
        <f t="shared" si="25"/>
        <v>18.974358974358989</v>
      </c>
      <c r="M85" s="2">
        <f t="shared" si="25"/>
        <v>21.538461538461554</v>
      </c>
      <c r="N85" s="2">
        <f t="shared" si="25"/>
        <v>24.102564102564124</v>
      </c>
      <c r="O85" s="2">
        <f t="shared" si="25"/>
        <v>26.666666666666693</v>
      </c>
      <c r="P85" s="2">
        <f t="shared" si="25"/>
        <v>29.230769230769262</v>
      </c>
      <c r="Q85" s="2">
        <f t="shared" si="25"/>
        <v>31.794871794871828</v>
      </c>
      <c r="R85" s="2">
        <f t="shared" si="25"/>
        <v>34.358974358974393</v>
      </c>
      <c r="S85" s="2">
        <f t="shared" si="25"/>
        <v>36.923076923076962</v>
      </c>
      <c r="T85" s="2">
        <f t="shared" si="42"/>
        <v>39.487179487179532</v>
      </c>
      <c r="U85" s="2">
        <f t="shared" si="42"/>
        <v>42.051282051282101</v>
      </c>
      <c r="V85" s="2">
        <f t="shared" si="42"/>
        <v>44.61538461538467</v>
      </c>
      <c r="W85" s="2">
        <f t="shared" si="42"/>
        <v>47.179487179487239</v>
      </c>
      <c r="X85" s="2">
        <f t="shared" si="42"/>
        <v>49.743589743589801</v>
      </c>
      <c r="Y85" s="2">
        <f t="shared" si="42"/>
        <v>52.307692307692371</v>
      </c>
      <c r="Z85" s="2">
        <f t="shared" si="42"/>
        <v>54.87179487179494</v>
      </c>
      <c r="AA85" s="2">
        <f t="shared" si="42"/>
        <v>57.435897435897509</v>
      </c>
      <c r="AB85" s="2">
        <f t="shared" si="42"/>
        <v>60.000000000000078</v>
      </c>
      <c r="AC85" s="3">
        <f t="shared" si="42"/>
        <v>62.56410256410264</v>
      </c>
      <c r="AD85" s="4">
        <f t="shared" si="32"/>
        <v>41.000000000000057</v>
      </c>
      <c r="AF85" s="1">
        <f t="shared" si="33"/>
        <v>319.79999999999995</v>
      </c>
      <c r="AG85" s="2">
        <f t="shared" si="41"/>
        <v>231.80000000000007</v>
      </c>
      <c r="AH85" s="3">
        <f t="shared" si="12"/>
        <v>41.410256410256451</v>
      </c>
      <c r="AI85" s="2">
        <f t="shared" si="34"/>
        <v>7.8499999999999881</v>
      </c>
      <c r="AJ85" s="2">
        <f t="shared" si="35"/>
        <v>1.499999999999778</v>
      </c>
      <c r="AK85" s="1" t="e">
        <f t="shared" si="36"/>
        <v>#N/A</v>
      </c>
      <c r="AL85" s="3" t="e">
        <f t="shared" si="37"/>
        <v>#N/A</v>
      </c>
      <c r="AM85" s="2">
        <f t="shared" si="38"/>
        <v>-100000000</v>
      </c>
      <c r="AN85" s="3">
        <f t="shared" si="39"/>
        <v>-10000000000</v>
      </c>
    </row>
    <row r="86" spans="1:40">
      <c r="A86" s="1">
        <f t="shared" si="40"/>
        <v>7.8999999999999879</v>
      </c>
      <c r="B86" s="1">
        <f t="shared" si="26"/>
        <v>0</v>
      </c>
      <c r="C86" s="2">
        <f t="shared" si="27"/>
        <v>78.999999999999886</v>
      </c>
      <c r="D86" s="2">
        <f t="shared" si="3"/>
        <v>10</v>
      </c>
      <c r="E86" s="2">
        <f t="shared" si="28"/>
        <v>88.999999999999886</v>
      </c>
      <c r="F86" s="3">
        <f t="shared" si="29"/>
        <v>11.26582278481013</v>
      </c>
      <c r="G86" s="2">
        <f t="shared" si="30"/>
        <v>7.9499999999999877</v>
      </c>
      <c r="H86" s="2">
        <f t="shared" si="31"/>
        <v>9.9999999999998934</v>
      </c>
      <c r="I86" s="1">
        <f t="shared" si="25"/>
        <v>11.26582278481013</v>
      </c>
      <c r="J86" s="2">
        <f t="shared" si="25"/>
        <v>13.797468354430386</v>
      </c>
      <c r="K86" s="2">
        <f t="shared" si="25"/>
        <v>16.329113924050645</v>
      </c>
      <c r="L86" s="2">
        <f t="shared" si="25"/>
        <v>18.860759493670901</v>
      </c>
      <c r="M86" s="2">
        <f t="shared" si="25"/>
        <v>21.392405063291157</v>
      </c>
      <c r="N86" s="2">
        <f t="shared" si="25"/>
        <v>23.924050632911417</v>
      </c>
      <c r="O86" s="2">
        <f t="shared" si="25"/>
        <v>26.455696202531673</v>
      </c>
      <c r="P86" s="2">
        <f t="shared" si="25"/>
        <v>28.987341772151929</v>
      </c>
      <c r="Q86" s="2">
        <f t="shared" si="25"/>
        <v>31.518987341772185</v>
      </c>
      <c r="R86" s="2">
        <f t="shared" si="25"/>
        <v>34.050632911392441</v>
      </c>
      <c r="S86" s="2">
        <f t="shared" si="25"/>
        <v>36.5822784810127</v>
      </c>
      <c r="T86" s="2">
        <f t="shared" si="42"/>
        <v>39.11392405063296</v>
      </c>
      <c r="U86" s="2">
        <f t="shared" si="42"/>
        <v>41.645569620253212</v>
      </c>
      <c r="V86" s="2">
        <f t="shared" si="42"/>
        <v>44.177215189873465</v>
      </c>
      <c r="W86" s="2">
        <f t="shared" si="42"/>
        <v>46.708860759493732</v>
      </c>
      <c r="X86" s="2">
        <f t="shared" si="42"/>
        <v>49.240506329113984</v>
      </c>
      <c r="Y86" s="2">
        <f t="shared" si="42"/>
        <v>51.772151898734236</v>
      </c>
      <c r="Z86" s="2">
        <f t="shared" si="42"/>
        <v>54.303797468354503</v>
      </c>
      <c r="AA86" s="2">
        <f t="shared" si="42"/>
        <v>56.835443037974755</v>
      </c>
      <c r="AB86" s="2">
        <f t="shared" si="42"/>
        <v>59.367088607595008</v>
      </c>
      <c r="AC86" s="3">
        <f t="shared" si="42"/>
        <v>61.898734177215275</v>
      </c>
      <c r="AD86" s="4">
        <f t="shared" si="32"/>
        <v>40.500000000000057</v>
      </c>
      <c r="AF86" s="1">
        <f t="shared" si="33"/>
        <v>319.94999999999993</v>
      </c>
      <c r="AG86" s="2">
        <f t="shared" si="41"/>
        <v>230.95000000000005</v>
      </c>
      <c r="AH86" s="3">
        <f t="shared" si="12"/>
        <v>41.012658227848149</v>
      </c>
      <c r="AI86" s="2">
        <f t="shared" si="34"/>
        <v>7.9499999999999877</v>
      </c>
      <c r="AJ86" s="2">
        <f t="shared" si="35"/>
        <v>0.5000000000006839</v>
      </c>
      <c r="AK86" s="1" t="e">
        <f t="shared" si="36"/>
        <v>#N/A</v>
      </c>
      <c r="AL86" s="3" t="e">
        <f t="shared" si="37"/>
        <v>#N/A</v>
      </c>
      <c r="AM86" s="2">
        <f t="shared" si="38"/>
        <v>-100000000</v>
      </c>
      <c r="AN86" s="3">
        <f t="shared" si="39"/>
        <v>-10000000000</v>
      </c>
    </row>
    <row r="87" spans="1:40">
      <c r="A87" s="1">
        <f t="shared" si="40"/>
        <v>7.9999999999999876</v>
      </c>
      <c r="B87" s="1">
        <f t="shared" si="26"/>
        <v>0</v>
      </c>
      <c r="C87" s="2">
        <f t="shared" si="27"/>
        <v>79.999999999999872</v>
      </c>
      <c r="D87" s="2">
        <f t="shared" si="3"/>
        <v>10</v>
      </c>
      <c r="E87" s="2">
        <f t="shared" si="28"/>
        <v>89.999999999999872</v>
      </c>
      <c r="F87" s="3">
        <f t="shared" si="29"/>
        <v>11.250000000000002</v>
      </c>
      <c r="G87" s="2">
        <f t="shared" si="30"/>
        <v>8.0499999999999865</v>
      </c>
      <c r="H87" s="2">
        <f t="shared" si="31"/>
        <v>10.000000000000036</v>
      </c>
      <c r="I87" s="1">
        <f t="shared" si="25"/>
        <v>11.250000000000002</v>
      </c>
      <c r="J87" s="2">
        <f t="shared" si="25"/>
        <v>13.750000000000005</v>
      </c>
      <c r="K87" s="2">
        <f t="shared" si="25"/>
        <v>16.250000000000011</v>
      </c>
      <c r="L87" s="2">
        <f t="shared" si="25"/>
        <v>18.750000000000014</v>
      </c>
      <c r="M87" s="2">
        <f t="shared" si="25"/>
        <v>21.250000000000018</v>
      </c>
      <c r="N87" s="2">
        <f t="shared" si="25"/>
        <v>23.750000000000021</v>
      </c>
      <c r="O87" s="2">
        <f t="shared" si="25"/>
        <v>26.250000000000025</v>
      </c>
      <c r="P87" s="2">
        <f t="shared" si="25"/>
        <v>28.750000000000028</v>
      </c>
      <c r="Q87" s="2">
        <f t="shared" si="25"/>
        <v>31.250000000000036</v>
      </c>
      <c r="R87" s="2">
        <f t="shared" si="25"/>
        <v>33.750000000000036</v>
      </c>
      <c r="S87" s="2">
        <f t="shared" si="25"/>
        <v>36.250000000000043</v>
      </c>
      <c r="T87" s="2">
        <f t="shared" si="42"/>
        <v>38.750000000000043</v>
      </c>
      <c r="U87" s="2">
        <f t="shared" si="42"/>
        <v>41.25000000000005</v>
      </c>
      <c r="V87" s="2">
        <f t="shared" si="42"/>
        <v>43.75000000000005</v>
      </c>
      <c r="W87" s="2">
        <f t="shared" si="42"/>
        <v>46.250000000000057</v>
      </c>
      <c r="X87" s="2">
        <f t="shared" si="42"/>
        <v>48.750000000000057</v>
      </c>
      <c r="Y87" s="2">
        <f t="shared" si="42"/>
        <v>51.250000000000064</v>
      </c>
      <c r="Z87" s="2">
        <f t="shared" si="42"/>
        <v>53.750000000000064</v>
      </c>
      <c r="AA87" s="2">
        <f t="shared" si="42"/>
        <v>56.250000000000071</v>
      </c>
      <c r="AB87" s="2">
        <f t="shared" si="42"/>
        <v>58.750000000000071</v>
      </c>
      <c r="AC87" s="3">
        <f t="shared" si="42"/>
        <v>61.250000000000078</v>
      </c>
      <c r="AD87" s="4">
        <f t="shared" si="32"/>
        <v>40.000000000000064</v>
      </c>
      <c r="AF87" s="1">
        <f t="shared" si="33"/>
        <v>320</v>
      </c>
      <c r="AG87" s="2">
        <f t="shared" si="41"/>
        <v>230.00000000000011</v>
      </c>
      <c r="AH87" s="3">
        <f t="shared" si="12"/>
        <v>40.625000000000043</v>
      </c>
      <c r="AI87" s="2">
        <f t="shared" si="34"/>
        <v>8.0499999999999865</v>
      </c>
      <c r="AJ87" s="2">
        <f t="shared" si="35"/>
        <v>-0.50000000000011546</v>
      </c>
      <c r="AK87" s="1" t="e">
        <f t="shared" si="36"/>
        <v>#N/A</v>
      </c>
      <c r="AL87" s="3" t="e">
        <f t="shared" si="37"/>
        <v>#N/A</v>
      </c>
      <c r="AM87" s="2">
        <f t="shared" si="38"/>
        <v>-100000000</v>
      </c>
      <c r="AN87" s="3">
        <f t="shared" si="39"/>
        <v>-10000000000</v>
      </c>
    </row>
    <row r="88" spans="1:40">
      <c r="A88" s="1">
        <f t="shared" si="40"/>
        <v>8.0999999999999872</v>
      </c>
      <c r="B88" s="1">
        <f t="shared" si="26"/>
        <v>0</v>
      </c>
      <c r="C88" s="2">
        <f t="shared" si="27"/>
        <v>80.999999999999872</v>
      </c>
      <c r="D88" s="2">
        <f t="shared" si="3"/>
        <v>10</v>
      </c>
      <c r="E88" s="2">
        <f t="shared" si="28"/>
        <v>90.999999999999872</v>
      </c>
      <c r="F88" s="3">
        <f t="shared" si="29"/>
        <v>11.23456790123457</v>
      </c>
      <c r="G88" s="2">
        <f t="shared" si="30"/>
        <v>8.1499999999999879</v>
      </c>
      <c r="H88" s="2">
        <f t="shared" si="31"/>
        <v>10.000000000000036</v>
      </c>
      <c r="I88" s="1">
        <f t="shared" si="25"/>
        <v>11.23456790123457</v>
      </c>
      <c r="J88" s="2">
        <f t="shared" si="25"/>
        <v>13.703703703703709</v>
      </c>
      <c r="K88" s="2">
        <f t="shared" si="25"/>
        <v>16.172839506172849</v>
      </c>
      <c r="L88" s="2">
        <f t="shared" si="25"/>
        <v>18.641975308641989</v>
      </c>
      <c r="M88" s="2">
        <f t="shared" si="25"/>
        <v>21.111111111111128</v>
      </c>
      <c r="N88" s="2">
        <f t="shared" si="25"/>
        <v>23.580246913580268</v>
      </c>
      <c r="O88" s="2">
        <f t="shared" si="25"/>
        <v>26.049382716049408</v>
      </c>
      <c r="P88" s="2">
        <f t="shared" si="25"/>
        <v>28.518518518518547</v>
      </c>
      <c r="Q88" s="2">
        <f t="shared" si="25"/>
        <v>30.987654320987687</v>
      </c>
      <c r="R88" s="2">
        <f t="shared" si="25"/>
        <v>33.456790123456827</v>
      </c>
      <c r="S88" s="2">
        <f t="shared" si="25"/>
        <v>35.925925925925966</v>
      </c>
      <c r="T88" s="2">
        <f t="shared" si="42"/>
        <v>38.395061728395106</v>
      </c>
      <c r="U88" s="2">
        <f t="shared" si="42"/>
        <v>40.864197530864246</v>
      </c>
      <c r="V88" s="2">
        <f t="shared" si="42"/>
        <v>43.333333333333385</v>
      </c>
      <c r="W88" s="2">
        <f t="shared" si="42"/>
        <v>45.802469135802525</v>
      </c>
      <c r="X88" s="2">
        <f t="shared" si="42"/>
        <v>48.271604938271665</v>
      </c>
      <c r="Y88" s="2">
        <f t="shared" si="42"/>
        <v>50.740740740740804</v>
      </c>
      <c r="Z88" s="2">
        <f t="shared" si="42"/>
        <v>53.209876543209944</v>
      </c>
      <c r="AA88" s="2">
        <f t="shared" si="42"/>
        <v>55.679012345679084</v>
      </c>
      <c r="AB88" s="2">
        <f t="shared" si="42"/>
        <v>58.148148148148223</v>
      </c>
      <c r="AC88" s="3">
        <f t="shared" si="42"/>
        <v>60.617283950617363</v>
      </c>
      <c r="AD88" s="4">
        <f t="shared" si="32"/>
        <v>39.500000000000064</v>
      </c>
      <c r="AF88" s="1">
        <f t="shared" si="33"/>
        <v>319.95</v>
      </c>
      <c r="AG88" s="2">
        <f t="shared" si="41"/>
        <v>228.9500000000001</v>
      </c>
      <c r="AH88" s="3">
        <f t="shared" si="12"/>
        <v>40.246913580246954</v>
      </c>
      <c r="AI88" s="2">
        <f t="shared" si="34"/>
        <v>8.1499999999999879</v>
      </c>
      <c r="AJ88" s="2">
        <f t="shared" si="35"/>
        <v>-1.499999999999778</v>
      </c>
      <c r="AK88" s="1" t="e">
        <f t="shared" si="36"/>
        <v>#N/A</v>
      </c>
      <c r="AL88" s="3" t="e">
        <f t="shared" si="37"/>
        <v>#N/A</v>
      </c>
      <c r="AM88" s="2">
        <f t="shared" si="38"/>
        <v>-100000000</v>
      </c>
      <c r="AN88" s="3">
        <f t="shared" si="39"/>
        <v>-10000000000</v>
      </c>
    </row>
    <row r="89" spans="1:40">
      <c r="A89" s="1">
        <f t="shared" si="40"/>
        <v>8.1999999999999869</v>
      </c>
      <c r="B89" s="1">
        <f t="shared" si="26"/>
        <v>0</v>
      </c>
      <c r="C89" s="2">
        <f t="shared" si="27"/>
        <v>81.999999999999872</v>
      </c>
      <c r="D89" s="2">
        <f t="shared" si="3"/>
        <v>10</v>
      </c>
      <c r="E89" s="2">
        <f t="shared" si="28"/>
        <v>91.999999999999872</v>
      </c>
      <c r="F89" s="3">
        <f t="shared" si="29"/>
        <v>11.219512195121954</v>
      </c>
      <c r="G89" s="2">
        <f t="shared" si="30"/>
        <v>8.2499999999999858</v>
      </c>
      <c r="H89" s="2">
        <f t="shared" si="31"/>
        <v>9.9999999999998934</v>
      </c>
      <c r="I89" s="1">
        <f t="shared" si="25"/>
        <v>11.219512195121954</v>
      </c>
      <c r="J89" s="2">
        <f t="shared" si="25"/>
        <v>13.65853658536586</v>
      </c>
      <c r="K89" s="2">
        <f t="shared" si="25"/>
        <v>16.097560975609767</v>
      </c>
      <c r="L89" s="2">
        <f t="shared" si="25"/>
        <v>18.536585365853675</v>
      </c>
      <c r="M89" s="2">
        <f t="shared" si="25"/>
        <v>20.97560975609758</v>
      </c>
      <c r="N89" s="2">
        <f t="shared" si="25"/>
        <v>23.414634146341484</v>
      </c>
      <c r="O89" s="2">
        <f t="shared" si="25"/>
        <v>25.853658536585392</v>
      </c>
      <c r="P89" s="2">
        <f t="shared" si="25"/>
        <v>28.292682926829297</v>
      </c>
      <c r="Q89" s="2">
        <f t="shared" si="25"/>
        <v>30.731707317073205</v>
      </c>
      <c r="R89" s="2">
        <f t="shared" si="25"/>
        <v>33.17073170731711</v>
      </c>
      <c r="S89" s="2">
        <f t="shared" si="25"/>
        <v>35.609756097561018</v>
      </c>
      <c r="T89" s="2">
        <f t="shared" si="42"/>
        <v>38.048780487804919</v>
      </c>
      <c r="U89" s="2">
        <f t="shared" si="42"/>
        <v>40.487804878048834</v>
      </c>
      <c r="V89" s="2">
        <f t="shared" si="42"/>
        <v>42.926829268292735</v>
      </c>
      <c r="W89" s="2">
        <f t="shared" si="42"/>
        <v>45.365853658536636</v>
      </c>
      <c r="X89" s="2">
        <f t="shared" si="42"/>
        <v>47.804878048780552</v>
      </c>
      <c r="Y89" s="2">
        <f t="shared" si="42"/>
        <v>50.243902439024453</v>
      </c>
      <c r="Z89" s="2">
        <f t="shared" si="42"/>
        <v>52.682926829268368</v>
      </c>
      <c r="AA89" s="2">
        <f t="shared" si="42"/>
        <v>55.121951219512269</v>
      </c>
      <c r="AB89" s="2">
        <f t="shared" si="42"/>
        <v>57.56097560975617</v>
      </c>
      <c r="AC89" s="3">
        <f t="shared" si="42"/>
        <v>60.000000000000085</v>
      </c>
      <c r="AD89" s="4">
        <f t="shared" si="32"/>
        <v>39.000000000000064</v>
      </c>
      <c r="AF89" s="1">
        <f t="shared" si="33"/>
        <v>319.8</v>
      </c>
      <c r="AG89" s="2">
        <f t="shared" si="41"/>
        <v>227.80000000000013</v>
      </c>
      <c r="AH89" s="3">
        <f t="shared" si="12"/>
        <v>39.878048780487852</v>
      </c>
      <c r="AI89" s="2">
        <f t="shared" si="34"/>
        <v>8.2499999999999858</v>
      </c>
      <c r="AJ89" s="2">
        <f t="shared" si="35"/>
        <v>-2.4999999999994404</v>
      </c>
      <c r="AK89" s="1" t="e">
        <f t="shared" si="36"/>
        <v>#N/A</v>
      </c>
      <c r="AL89" s="3" t="e">
        <f t="shared" si="37"/>
        <v>#N/A</v>
      </c>
      <c r="AM89" s="2">
        <f t="shared" si="38"/>
        <v>-100000000</v>
      </c>
      <c r="AN89" s="3">
        <f t="shared" si="39"/>
        <v>-10000000000</v>
      </c>
    </row>
    <row r="90" spans="1:40">
      <c r="A90" s="1">
        <f t="shared" si="40"/>
        <v>8.2999999999999865</v>
      </c>
      <c r="B90" s="1">
        <f t="shared" si="26"/>
        <v>0</v>
      </c>
      <c r="C90" s="2">
        <f t="shared" si="27"/>
        <v>82.999999999999858</v>
      </c>
      <c r="D90" s="2">
        <f t="shared" si="3"/>
        <v>10</v>
      </c>
      <c r="E90" s="2">
        <f t="shared" si="28"/>
        <v>92.999999999999858</v>
      </c>
      <c r="F90" s="3">
        <f t="shared" si="29"/>
        <v>11.204819277108435</v>
      </c>
      <c r="G90" s="2">
        <f t="shared" si="30"/>
        <v>8.3499999999999872</v>
      </c>
      <c r="H90" s="2">
        <f t="shared" si="31"/>
        <v>10.000000000000036</v>
      </c>
      <c r="I90" s="1">
        <f t="shared" si="25"/>
        <v>11.204819277108435</v>
      </c>
      <c r="J90" s="2">
        <f t="shared" si="25"/>
        <v>13.614457831325305</v>
      </c>
      <c r="K90" s="2">
        <f t="shared" si="25"/>
        <v>16.024096385542176</v>
      </c>
      <c r="L90" s="2">
        <f t="shared" si="25"/>
        <v>18.433734939759049</v>
      </c>
      <c r="M90" s="2">
        <f t="shared" si="25"/>
        <v>20.843373493975918</v>
      </c>
      <c r="N90" s="2">
        <f t="shared" si="25"/>
        <v>23.253012048192794</v>
      </c>
      <c r="O90" s="2">
        <f t="shared" si="25"/>
        <v>25.662650602409663</v>
      </c>
      <c r="P90" s="2">
        <f t="shared" si="25"/>
        <v>28.072289156626535</v>
      </c>
      <c r="Q90" s="2">
        <f t="shared" si="25"/>
        <v>30.481927710843404</v>
      </c>
      <c r="R90" s="2">
        <f t="shared" si="25"/>
        <v>32.891566265060277</v>
      </c>
      <c r="S90" s="2">
        <f t="shared" si="25"/>
        <v>35.301204819277146</v>
      </c>
      <c r="T90" s="2">
        <f t="shared" si="42"/>
        <v>37.710843373494015</v>
      </c>
      <c r="U90" s="2">
        <f t="shared" si="42"/>
        <v>40.120481927710891</v>
      </c>
      <c r="V90" s="2">
        <f t="shared" si="42"/>
        <v>42.530120481927767</v>
      </c>
      <c r="W90" s="2">
        <f t="shared" si="42"/>
        <v>44.939759036144636</v>
      </c>
      <c r="X90" s="2">
        <f t="shared" si="42"/>
        <v>47.349397590361505</v>
      </c>
      <c r="Y90" s="2">
        <f t="shared" si="42"/>
        <v>49.759036144578374</v>
      </c>
      <c r="Z90" s="2">
        <f t="shared" si="42"/>
        <v>52.16867469879525</v>
      </c>
      <c r="AA90" s="2">
        <f t="shared" si="42"/>
        <v>54.578313253012119</v>
      </c>
      <c r="AB90" s="2">
        <f t="shared" si="42"/>
        <v>56.987951807228988</v>
      </c>
      <c r="AC90" s="3">
        <f t="shared" si="42"/>
        <v>59.397590361445864</v>
      </c>
      <c r="AD90" s="4">
        <f t="shared" si="32"/>
        <v>38.500000000000071</v>
      </c>
      <c r="AF90" s="1">
        <f t="shared" si="33"/>
        <v>319.55000000000007</v>
      </c>
      <c r="AG90" s="2">
        <f t="shared" si="41"/>
        <v>226.55000000000021</v>
      </c>
      <c r="AH90" s="3">
        <f t="shared" si="12"/>
        <v>39.51807228915667</v>
      </c>
      <c r="AI90" s="2">
        <f t="shared" si="34"/>
        <v>8.3499999999999872</v>
      </c>
      <c r="AJ90" s="2">
        <f t="shared" si="35"/>
        <v>-3.5000000000002398</v>
      </c>
      <c r="AK90" s="1" t="e">
        <f t="shared" si="36"/>
        <v>#N/A</v>
      </c>
      <c r="AL90" s="3" t="e">
        <f t="shared" si="37"/>
        <v>#N/A</v>
      </c>
      <c r="AM90" s="2">
        <f t="shared" si="38"/>
        <v>-100000000</v>
      </c>
      <c r="AN90" s="3">
        <f t="shared" si="39"/>
        <v>-10000000000</v>
      </c>
    </row>
    <row r="91" spans="1:40">
      <c r="A91" s="1">
        <f t="shared" si="40"/>
        <v>8.3999999999999861</v>
      </c>
      <c r="B91" s="1">
        <f t="shared" si="26"/>
        <v>0</v>
      </c>
      <c r="C91" s="2">
        <f t="shared" si="27"/>
        <v>83.999999999999858</v>
      </c>
      <c r="D91" s="2">
        <f t="shared" si="3"/>
        <v>10</v>
      </c>
      <c r="E91" s="2">
        <f t="shared" si="28"/>
        <v>93.999999999999858</v>
      </c>
      <c r="F91" s="3">
        <f t="shared" si="29"/>
        <v>11.190476190476192</v>
      </c>
      <c r="G91" s="2">
        <f t="shared" si="30"/>
        <v>8.4499999999999851</v>
      </c>
      <c r="H91" s="2">
        <f t="shared" si="31"/>
        <v>10.000000000000036</v>
      </c>
      <c r="I91" s="1">
        <f t="shared" si="25"/>
        <v>11.190476190476192</v>
      </c>
      <c r="J91" s="2">
        <f t="shared" si="25"/>
        <v>13.571428571428577</v>
      </c>
      <c r="K91" s="2">
        <f t="shared" si="25"/>
        <v>15.952380952380961</v>
      </c>
      <c r="L91" s="2">
        <f t="shared" si="25"/>
        <v>18.333333333333346</v>
      </c>
      <c r="M91" s="2">
        <f t="shared" si="25"/>
        <v>20.71428571428573</v>
      </c>
      <c r="N91" s="2">
        <f t="shared" si="25"/>
        <v>23.095238095238116</v>
      </c>
      <c r="O91" s="2">
        <f t="shared" si="25"/>
        <v>25.476190476190503</v>
      </c>
      <c r="P91" s="2">
        <f t="shared" si="25"/>
        <v>27.857142857142883</v>
      </c>
      <c r="Q91" s="2">
        <f t="shared" si="25"/>
        <v>30.238095238095269</v>
      </c>
      <c r="R91" s="2">
        <f t="shared" ref="R91:S91" si="43">$F91+(R$6/$A91)</f>
        <v>32.619047619047656</v>
      </c>
      <c r="S91" s="2">
        <f t="shared" si="43"/>
        <v>35.000000000000043</v>
      </c>
      <c r="T91" s="2">
        <f t="shared" si="42"/>
        <v>37.380952380952422</v>
      </c>
      <c r="U91" s="2">
        <f t="shared" si="42"/>
        <v>39.761904761904809</v>
      </c>
      <c r="V91" s="2">
        <f t="shared" si="42"/>
        <v>42.142857142857196</v>
      </c>
      <c r="W91" s="2">
        <f t="shared" si="42"/>
        <v>44.523809523809575</v>
      </c>
      <c r="X91" s="2">
        <f t="shared" si="42"/>
        <v>46.904761904761962</v>
      </c>
      <c r="Y91" s="2">
        <f t="shared" si="42"/>
        <v>49.285714285714349</v>
      </c>
      <c r="Z91" s="2">
        <f t="shared" si="42"/>
        <v>51.666666666666735</v>
      </c>
      <c r="AA91" s="2">
        <f t="shared" si="42"/>
        <v>54.047619047619115</v>
      </c>
      <c r="AB91" s="2">
        <f t="shared" si="42"/>
        <v>56.428571428571502</v>
      </c>
      <c r="AC91" s="3">
        <f t="shared" si="42"/>
        <v>58.809523809523888</v>
      </c>
      <c r="AD91" s="4">
        <f t="shared" si="32"/>
        <v>38.000000000000071</v>
      </c>
      <c r="AF91" s="1">
        <f t="shared" si="33"/>
        <v>319.20000000000005</v>
      </c>
      <c r="AG91" s="2">
        <f t="shared" si="41"/>
        <v>225.20000000000019</v>
      </c>
      <c r="AH91" s="3">
        <f t="shared" si="12"/>
        <v>39.166666666666714</v>
      </c>
      <c r="AI91" s="2">
        <f t="shared" si="34"/>
        <v>8.4499999999999851</v>
      </c>
      <c r="AJ91" s="2">
        <f t="shared" si="35"/>
        <v>-4.4999999999999023</v>
      </c>
      <c r="AK91" s="1" t="e">
        <f t="shared" si="36"/>
        <v>#N/A</v>
      </c>
      <c r="AL91" s="3" t="e">
        <f t="shared" si="37"/>
        <v>#N/A</v>
      </c>
      <c r="AM91" s="2">
        <f t="shared" si="38"/>
        <v>-100000000</v>
      </c>
      <c r="AN91" s="3">
        <f t="shared" si="39"/>
        <v>-10000000000</v>
      </c>
    </row>
    <row r="92" spans="1:40">
      <c r="A92" s="1">
        <f t="shared" si="40"/>
        <v>8.4999999999999858</v>
      </c>
      <c r="B92" s="1">
        <f t="shared" si="26"/>
        <v>0</v>
      </c>
      <c r="C92" s="2">
        <f t="shared" si="27"/>
        <v>84.999999999999858</v>
      </c>
      <c r="D92" s="2">
        <f t="shared" si="3"/>
        <v>10</v>
      </c>
      <c r="E92" s="2">
        <f t="shared" si="28"/>
        <v>94.999999999999858</v>
      </c>
      <c r="F92" s="3">
        <f t="shared" si="29"/>
        <v>11.176470588235295</v>
      </c>
      <c r="G92" s="2">
        <f t="shared" si="30"/>
        <v>8.5499999999999865</v>
      </c>
      <c r="H92" s="2">
        <f t="shared" si="31"/>
        <v>10.000000000000036</v>
      </c>
      <c r="I92" s="1">
        <f t="shared" ref="I92:X114" si="44">$F92+(I$6/$A92)</f>
        <v>11.176470588235295</v>
      </c>
      <c r="J92" s="2">
        <f t="shared" si="44"/>
        <v>13.529411764705888</v>
      </c>
      <c r="K92" s="2">
        <f t="shared" si="44"/>
        <v>15.88235294117648</v>
      </c>
      <c r="L92" s="2">
        <f t="shared" si="44"/>
        <v>18.235294117647072</v>
      </c>
      <c r="M92" s="2">
        <f t="shared" si="44"/>
        <v>20.588235294117666</v>
      </c>
      <c r="N92" s="2">
        <f t="shared" si="44"/>
        <v>22.941176470588257</v>
      </c>
      <c r="O92" s="2">
        <f t="shared" si="44"/>
        <v>25.294117647058847</v>
      </c>
      <c r="P92" s="2">
        <f t="shared" si="44"/>
        <v>27.647058823529441</v>
      </c>
      <c r="Q92" s="2">
        <f t="shared" si="44"/>
        <v>30.000000000000036</v>
      </c>
      <c r="R92" s="2">
        <f t="shared" si="44"/>
        <v>32.352941176470623</v>
      </c>
      <c r="S92" s="2">
        <f t="shared" si="44"/>
        <v>34.705882352941217</v>
      </c>
      <c r="T92" s="2">
        <f t="shared" si="42"/>
        <v>37.058823529411811</v>
      </c>
      <c r="U92" s="2">
        <f t="shared" si="42"/>
        <v>39.411764705882405</v>
      </c>
      <c r="V92" s="2">
        <f t="shared" si="42"/>
        <v>41.764705882352992</v>
      </c>
      <c r="W92" s="2">
        <f t="shared" si="42"/>
        <v>44.117647058823586</v>
      </c>
      <c r="X92" s="2">
        <f t="shared" si="42"/>
        <v>46.47058823529418</v>
      </c>
      <c r="Y92" s="2">
        <f t="shared" si="42"/>
        <v>48.823529411764774</v>
      </c>
      <c r="Z92" s="2">
        <f t="shared" si="42"/>
        <v>51.176470588235361</v>
      </c>
      <c r="AA92" s="2">
        <f t="shared" si="42"/>
        <v>53.529411764705955</v>
      </c>
      <c r="AB92" s="2">
        <f t="shared" si="42"/>
        <v>55.882352941176549</v>
      </c>
      <c r="AC92" s="3">
        <f t="shared" si="42"/>
        <v>58.235294117647143</v>
      </c>
      <c r="AD92" s="4">
        <f t="shared" si="32"/>
        <v>37.500000000000071</v>
      </c>
      <c r="AF92" s="1">
        <f t="shared" si="33"/>
        <v>318.75000000000006</v>
      </c>
      <c r="AG92" s="2">
        <f t="shared" si="41"/>
        <v>223.7500000000002</v>
      </c>
      <c r="AH92" s="3">
        <f t="shared" si="12"/>
        <v>38.823529411764753</v>
      </c>
      <c r="AI92" s="2">
        <f t="shared" si="34"/>
        <v>8.5499999999999865</v>
      </c>
      <c r="AJ92" s="2">
        <f t="shared" si="35"/>
        <v>-5.5000000000001332</v>
      </c>
      <c r="AK92" s="1" t="e">
        <f t="shared" si="36"/>
        <v>#N/A</v>
      </c>
      <c r="AL92" s="3" t="e">
        <f t="shared" si="37"/>
        <v>#N/A</v>
      </c>
      <c r="AM92" s="2">
        <f t="shared" si="38"/>
        <v>-100000000</v>
      </c>
      <c r="AN92" s="3">
        <f t="shared" si="39"/>
        <v>-10000000000</v>
      </c>
    </row>
    <row r="93" spans="1:40">
      <c r="A93" s="1">
        <f t="shared" si="40"/>
        <v>8.5999999999999854</v>
      </c>
      <c r="B93" s="1">
        <f t="shared" si="26"/>
        <v>0</v>
      </c>
      <c r="C93" s="2">
        <f t="shared" si="27"/>
        <v>85.999999999999858</v>
      </c>
      <c r="D93" s="2">
        <f t="shared" si="3"/>
        <v>10</v>
      </c>
      <c r="E93" s="2">
        <f t="shared" si="28"/>
        <v>95.999999999999858</v>
      </c>
      <c r="F93" s="3">
        <f t="shared" si="29"/>
        <v>11.162790697674421</v>
      </c>
      <c r="G93" s="2">
        <f t="shared" si="30"/>
        <v>8.6499999999999844</v>
      </c>
      <c r="H93" s="2">
        <f t="shared" si="31"/>
        <v>10.000000000000036</v>
      </c>
      <c r="I93" s="1">
        <f t="shared" si="44"/>
        <v>11.162790697674421</v>
      </c>
      <c r="J93" s="2">
        <f t="shared" si="44"/>
        <v>13.488372093023262</v>
      </c>
      <c r="K93" s="2">
        <f t="shared" si="44"/>
        <v>15.813953488372103</v>
      </c>
      <c r="L93" s="2">
        <f t="shared" si="44"/>
        <v>18.139534883720945</v>
      </c>
      <c r="M93" s="2">
        <f t="shared" si="44"/>
        <v>20.465116279069786</v>
      </c>
      <c r="N93" s="2">
        <f t="shared" si="44"/>
        <v>22.790697674418624</v>
      </c>
      <c r="O93" s="2">
        <f t="shared" si="44"/>
        <v>25.116279069767465</v>
      </c>
      <c r="P93" s="2">
        <f t="shared" si="44"/>
        <v>27.44186046511631</v>
      </c>
      <c r="Q93" s="2">
        <f t="shared" si="44"/>
        <v>29.767441860465151</v>
      </c>
      <c r="R93" s="2">
        <f t="shared" si="44"/>
        <v>32.093023255813989</v>
      </c>
      <c r="S93" s="2">
        <f t="shared" si="44"/>
        <v>34.418604651162831</v>
      </c>
      <c r="T93" s="2">
        <f t="shared" si="42"/>
        <v>36.744186046511672</v>
      </c>
      <c r="U93" s="2">
        <f t="shared" si="42"/>
        <v>39.069767441860513</v>
      </c>
      <c r="V93" s="2">
        <f t="shared" si="42"/>
        <v>41.395348837209355</v>
      </c>
      <c r="W93" s="2">
        <f t="shared" si="42"/>
        <v>43.720930232558203</v>
      </c>
      <c r="X93" s="2">
        <f t="shared" si="42"/>
        <v>46.046511627907037</v>
      </c>
      <c r="Y93" s="2">
        <f t="shared" si="42"/>
        <v>48.372093023255886</v>
      </c>
      <c r="Z93" s="2">
        <f t="shared" si="42"/>
        <v>50.69767441860472</v>
      </c>
      <c r="AA93" s="2">
        <f t="shared" si="42"/>
        <v>53.023255813953568</v>
      </c>
      <c r="AB93" s="2">
        <f t="shared" si="42"/>
        <v>55.348837209302403</v>
      </c>
      <c r="AC93" s="3">
        <f t="shared" si="42"/>
        <v>57.674418604651237</v>
      </c>
      <c r="AD93" s="4">
        <f t="shared" si="32"/>
        <v>37.000000000000071</v>
      </c>
      <c r="AF93" s="1">
        <f t="shared" si="33"/>
        <v>318.20000000000005</v>
      </c>
      <c r="AG93" s="2">
        <f t="shared" si="41"/>
        <v>222.20000000000019</v>
      </c>
      <c r="AH93" s="3">
        <f t="shared" si="12"/>
        <v>38.488372093023301</v>
      </c>
      <c r="AI93" s="2">
        <f t="shared" si="34"/>
        <v>8.6499999999999844</v>
      </c>
      <c r="AJ93" s="2">
        <f t="shared" si="35"/>
        <v>-6.4999999999997957</v>
      </c>
      <c r="AK93" s="1" t="e">
        <f t="shared" si="36"/>
        <v>#N/A</v>
      </c>
      <c r="AL93" s="3" t="e">
        <f t="shared" si="37"/>
        <v>#N/A</v>
      </c>
      <c r="AM93" s="2">
        <f t="shared" si="38"/>
        <v>-100000000</v>
      </c>
      <c r="AN93" s="3">
        <f t="shared" si="39"/>
        <v>-10000000000</v>
      </c>
    </row>
    <row r="94" spans="1:40">
      <c r="A94" s="1">
        <f t="shared" si="40"/>
        <v>8.6999999999999851</v>
      </c>
      <c r="B94" s="1">
        <f t="shared" si="26"/>
        <v>0</v>
      </c>
      <c r="C94" s="2">
        <f t="shared" si="27"/>
        <v>86.999999999999858</v>
      </c>
      <c r="D94" s="2">
        <f t="shared" si="3"/>
        <v>10</v>
      </c>
      <c r="E94" s="2">
        <f t="shared" si="28"/>
        <v>96.999999999999858</v>
      </c>
      <c r="F94" s="3">
        <f t="shared" si="29"/>
        <v>11.149425287356324</v>
      </c>
      <c r="G94" s="2">
        <f t="shared" si="30"/>
        <v>8.7499999999999858</v>
      </c>
      <c r="H94" s="2">
        <f t="shared" si="31"/>
        <v>9.9999999999998934</v>
      </c>
      <c r="I94" s="1">
        <f t="shared" si="44"/>
        <v>11.149425287356324</v>
      </c>
      <c r="J94" s="2">
        <f t="shared" si="44"/>
        <v>13.448275862068972</v>
      </c>
      <c r="K94" s="2">
        <f t="shared" si="44"/>
        <v>15.74712643678162</v>
      </c>
      <c r="L94" s="2">
        <f t="shared" si="44"/>
        <v>18.045977011494266</v>
      </c>
      <c r="M94" s="2">
        <f t="shared" si="44"/>
        <v>20.344827586206915</v>
      </c>
      <c r="N94" s="2">
        <f t="shared" si="44"/>
        <v>22.643678160919563</v>
      </c>
      <c r="O94" s="2">
        <f t="shared" si="44"/>
        <v>24.942528735632209</v>
      </c>
      <c r="P94" s="2">
        <f t="shared" si="44"/>
        <v>27.241379310344861</v>
      </c>
      <c r="Q94" s="2">
        <f t="shared" si="44"/>
        <v>29.540229885057506</v>
      </c>
      <c r="R94" s="2">
        <f t="shared" si="44"/>
        <v>31.839080459770152</v>
      </c>
      <c r="S94" s="2">
        <f t="shared" si="44"/>
        <v>34.137931034482797</v>
      </c>
      <c r="T94" s="2">
        <f t="shared" si="42"/>
        <v>36.43678160919545</v>
      </c>
      <c r="U94" s="2">
        <f t="shared" si="42"/>
        <v>38.735632183908095</v>
      </c>
      <c r="V94" s="2">
        <f t="shared" si="42"/>
        <v>41.03448275862074</v>
      </c>
      <c r="W94" s="2">
        <f t="shared" si="42"/>
        <v>43.333333333333393</v>
      </c>
      <c r="X94" s="2">
        <f t="shared" si="42"/>
        <v>45.632183908046038</v>
      </c>
      <c r="Y94" s="2">
        <f t="shared" si="42"/>
        <v>47.931034482758683</v>
      </c>
      <c r="Z94" s="2">
        <f t="shared" si="42"/>
        <v>50.229885057471336</v>
      </c>
      <c r="AA94" s="2">
        <f t="shared" si="42"/>
        <v>52.528735632183981</v>
      </c>
      <c r="AB94" s="2">
        <f t="shared" si="42"/>
        <v>54.827586206896626</v>
      </c>
      <c r="AC94" s="3">
        <f t="shared" si="42"/>
        <v>57.126436781609272</v>
      </c>
      <c r="AD94" s="4">
        <f t="shared" si="32"/>
        <v>36.500000000000071</v>
      </c>
      <c r="AF94" s="1">
        <f t="shared" si="33"/>
        <v>317.55000000000007</v>
      </c>
      <c r="AG94" s="2">
        <f t="shared" si="41"/>
        <v>220.55000000000021</v>
      </c>
      <c r="AH94" s="3">
        <f t="shared" si="12"/>
        <v>38.160919540229933</v>
      </c>
      <c r="AI94" s="2">
        <f t="shared" si="34"/>
        <v>8.7499999999999858</v>
      </c>
      <c r="AJ94" s="2">
        <f t="shared" si="35"/>
        <v>-7.4999999999994582</v>
      </c>
      <c r="AK94" s="1" t="e">
        <f t="shared" si="36"/>
        <v>#N/A</v>
      </c>
      <c r="AL94" s="3" t="e">
        <f t="shared" si="37"/>
        <v>#N/A</v>
      </c>
      <c r="AM94" s="2">
        <f t="shared" si="38"/>
        <v>-100000000</v>
      </c>
      <c r="AN94" s="3">
        <f t="shared" si="39"/>
        <v>-10000000000</v>
      </c>
    </row>
    <row r="95" spans="1:40">
      <c r="A95" s="1">
        <f t="shared" si="40"/>
        <v>8.7999999999999847</v>
      </c>
      <c r="B95" s="1">
        <f t="shared" si="26"/>
        <v>0</v>
      </c>
      <c r="C95" s="2">
        <f t="shared" si="27"/>
        <v>87.999999999999844</v>
      </c>
      <c r="D95" s="2">
        <f t="shared" si="3"/>
        <v>10</v>
      </c>
      <c r="E95" s="2">
        <f t="shared" si="28"/>
        <v>97.999999999999844</v>
      </c>
      <c r="F95" s="3">
        <f t="shared" si="29"/>
        <v>11.136363636363638</v>
      </c>
      <c r="G95" s="2">
        <f t="shared" si="30"/>
        <v>8.8499999999999837</v>
      </c>
      <c r="H95" s="2">
        <f t="shared" si="31"/>
        <v>10.000000000000036</v>
      </c>
      <c r="I95" s="1">
        <f t="shared" si="44"/>
        <v>11.136363636363638</v>
      </c>
      <c r="J95" s="2">
        <f t="shared" si="44"/>
        <v>13.409090909090915</v>
      </c>
      <c r="K95" s="2">
        <f t="shared" si="44"/>
        <v>15.681818181818191</v>
      </c>
      <c r="L95" s="2">
        <f t="shared" si="44"/>
        <v>17.954545454545467</v>
      </c>
      <c r="M95" s="2">
        <f t="shared" si="44"/>
        <v>20.227272727272744</v>
      </c>
      <c r="N95" s="2">
        <f t="shared" si="44"/>
        <v>22.500000000000021</v>
      </c>
      <c r="O95" s="2">
        <f t="shared" si="44"/>
        <v>24.772727272727298</v>
      </c>
      <c r="P95" s="2">
        <f t="shared" si="44"/>
        <v>27.045454545454575</v>
      </c>
      <c r="Q95" s="2">
        <f t="shared" si="44"/>
        <v>29.318181818181849</v>
      </c>
      <c r="R95" s="2">
        <f t="shared" si="44"/>
        <v>31.590909090909129</v>
      </c>
      <c r="S95" s="2">
        <f t="shared" si="44"/>
        <v>33.863636363636402</v>
      </c>
      <c r="T95" s="2">
        <f t="shared" si="42"/>
        <v>36.136363636363683</v>
      </c>
      <c r="U95" s="2">
        <f t="shared" si="42"/>
        <v>38.409090909090956</v>
      </c>
      <c r="V95" s="2">
        <f t="shared" si="42"/>
        <v>40.681818181818237</v>
      </c>
      <c r="W95" s="2">
        <f t="shared" si="42"/>
        <v>42.95454545454551</v>
      </c>
      <c r="X95" s="2">
        <f t="shared" si="42"/>
        <v>45.227272727272791</v>
      </c>
      <c r="Y95" s="2">
        <f t="shared" si="42"/>
        <v>47.500000000000064</v>
      </c>
      <c r="Z95" s="2">
        <f t="shared" si="42"/>
        <v>49.772727272727344</v>
      </c>
      <c r="AA95" s="2">
        <f t="shared" si="42"/>
        <v>52.045454545454618</v>
      </c>
      <c r="AB95" s="2">
        <f t="shared" si="42"/>
        <v>54.318181818181898</v>
      </c>
      <c r="AC95" s="3">
        <f t="shared" si="42"/>
        <v>56.590909090909172</v>
      </c>
      <c r="AD95" s="4">
        <f t="shared" si="32"/>
        <v>36.000000000000078</v>
      </c>
      <c r="AF95" s="1">
        <f t="shared" si="33"/>
        <v>316.80000000000013</v>
      </c>
      <c r="AG95" s="2">
        <f t="shared" si="41"/>
        <v>218.8000000000003</v>
      </c>
      <c r="AH95" s="3">
        <f t="shared" si="12"/>
        <v>37.840909090909136</v>
      </c>
      <c r="AI95" s="2">
        <f t="shared" si="34"/>
        <v>8.8499999999999837</v>
      </c>
      <c r="AJ95" s="2">
        <f t="shared" si="35"/>
        <v>-8.4999999999996891</v>
      </c>
      <c r="AK95" s="1" t="e">
        <f t="shared" si="36"/>
        <v>#N/A</v>
      </c>
      <c r="AL95" s="3" t="e">
        <f t="shared" si="37"/>
        <v>#N/A</v>
      </c>
      <c r="AM95" s="2">
        <f t="shared" si="38"/>
        <v>-100000000</v>
      </c>
      <c r="AN95" s="3">
        <f t="shared" si="39"/>
        <v>-10000000000</v>
      </c>
    </row>
    <row r="96" spans="1:40">
      <c r="A96" s="1">
        <f t="shared" si="40"/>
        <v>8.8999999999999844</v>
      </c>
      <c r="B96" s="1">
        <f t="shared" si="26"/>
        <v>0</v>
      </c>
      <c r="C96" s="2">
        <f t="shared" si="27"/>
        <v>88.999999999999844</v>
      </c>
      <c r="D96" s="2">
        <f t="shared" si="3"/>
        <v>10</v>
      </c>
      <c r="E96" s="2">
        <f t="shared" si="28"/>
        <v>98.999999999999844</v>
      </c>
      <c r="F96" s="3">
        <f t="shared" si="29"/>
        <v>11.123595505617979</v>
      </c>
      <c r="G96" s="2">
        <f t="shared" si="30"/>
        <v>8.9499999999999851</v>
      </c>
      <c r="H96" s="2">
        <f t="shared" si="31"/>
        <v>10.000000000000036</v>
      </c>
      <c r="I96" s="1">
        <f t="shared" si="44"/>
        <v>11.123595505617979</v>
      </c>
      <c r="J96" s="2">
        <f t="shared" si="44"/>
        <v>13.370786516853938</v>
      </c>
      <c r="K96" s="2">
        <f t="shared" si="44"/>
        <v>15.617977528089899</v>
      </c>
      <c r="L96" s="2">
        <f t="shared" si="44"/>
        <v>17.865168539325857</v>
      </c>
      <c r="M96" s="2">
        <f t="shared" si="44"/>
        <v>20.112359550561816</v>
      </c>
      <c r="N96" s="2">
        <f t="shared" si="44"/>
        <v>22.359550561797775</v>
      </c>
      <c r="O96" s="2">
        <f t="shared" si="44"/>
        <v>24.606741573033734</v>
      </c>
      <c r="P96" s="2">
        <f t="shared" si="44"/>
        <v>26.853932584269693</v>
      </c>
      <c r="Q96" s="2">
        <f t="shared" si="44"/>
        <v>29.101123595505655</v>
      </c>
      <c r="R96" s="2">
        <f t="shared" si="44"/>
        <v>31.34831460674161</v>
      </c>
      <c r="S96" s="2">
        <f t="shared" si="44"/>
        <v>33.595505617977572</v>
      </c>
      <c r="T96" s="2">
        <f t="shared" si="42"/>
        <v>35.842696629213528</v>
      </c>
      <c r="U96" s="2">
        <f t="shared" si="42"/>
        <v>38.08988764044949</v>
      </c>
      <c r="V96" s="2">
        <f t="shared" si="42"/>
        <v>40.337078651685445</v>
      </c>
      <c r="W96" s="2">
        <f t="shared" si="42"/>
        <v>42.584269662921407</v>
      </c>
      <c r="X96" s="2">
        <f t="shared" si="42"/>
        <v>44.831460674157363</v>
      </c>
      <c r="Y96" s="2">
        <f t="shared" si="42"/>
        <v>47.078651685393325</v>
      </c>
      <c r="Z96" s="2">
        <f t="shared" si="42"/>
        <v>49.32584269662928</v>
      </c>
      <c r="AA96" s="2">
        <f t="shared" si="42"/>
        <v>51.573033707865243</v>
      </c>
      <c r="AB96" s="2">
        <f t="shared" si="42"/>
        <v>53.820224719101198</v>
      </c>
      <c r="AC96" s="3">
        <f t="shared" si="42"/>
        <v>56.06741573033716</v>
      </c>
      <c r="AD96" s="4">
        <f t="shared" si="32"/>
        <v>35.500000000000078</v>
      </c>
      <c r="AF96" s="1">
        <f t="shared" si="33"/>
        <v>315.95000000000016</v>
      </c>
      <c r="AG96" s="2">
        <f t="shared" si="41"/>
        <v>216.95000000000033</v>
      </c>
      <c r="AH96" s="3">
        <f t="shared" si="12"/>
        <v>37.528089887640498</v>
      </c>
      <c r="AI96" s="2">
        <f t="shared" si="34"/>
        <v>8.9499999999999851</v>
      </c>
      <c r="AJ96" s="2">
        <f t="shared" si="35"/>
        <v>-9.4999999999999201</v>
      </c>
      <c r="AK96" s="1" t="e">
        <f t="shared" si="36"/>
        <v>#N/A</v>
      </c>
      <c r="AL96" s="3" t="e">
        <f t="shared" si="37"/>
        <v>#N/A</v>
      </c>
      <c r="AM96" s="2">
        <f t="shared" si="38"/>
        <v>-100000000</v>
      </c>
      <c r="AN96" s="3">
        <f t="shared" si="39"/>
        <v>-10000000000</v>
      </c>
    </row>
    <row r="97" spans="1:40">
      <c r="A97" s="1">
        <f t="shared" si="40"/>
        <v>8.999999999999984</v>
      </c>
      <c r="B97" s="1">
        <f t="shared" si="26"/>
        <v>0</v>
      </c>
      <c r="C97" s="2">
        <f t="shared" si="27"/>
        <v>89.999999999999844</v>
      </c>
      <c r="D97" s="2">
        <f t="shared" si="3"/>
        <v>10</v>
      </c>
      <c r="E97" s="2">
        <f t="shared" si="28"/>
        <v>99.999999999999844</v>
      </c>
      <c r="F97" s="3">
        <f t="shared" si="29"/>
        <v>11.111111111111114</v>
      </c>
      <c r="G97" s="2">
        <f t="shared" si="30"/>
        <v>9.0499999999999829</v>
      </c>
      <c r="H97" s="2">
        <f t="shared" si="31"/>
        <v>9.9999999999998934</v>
      </c>
      <c r="I97" s="1">
        <f t="shared" si="44"/>
        <v>11.111111111111114</v>
      </c>
      <c r="J97" s="2">
        <f t="shared" si="44"/>
        <v>13.333333333333341</v>
      </c>
      <c r="K97" s="2">
        <f t="shared" si="44"/>
        <v>15.555555555555568</v>
      </c>
      <c r="L97" s="2">
        <f t="shared" si="44"/>
        <v>17.777777777777793</v>
      </c>
      <c r="M97" s="2">
        <f t="shared" si="44"/>
        <v>20.000000000000021</v>
      </c>
      <c r="N97" s="2">
        <f t="shared" si="44"/>
        <v>22.222222222222243</v>
      </c>
      <c r="O97" s="2">
        <f t="shared" si="44"/>
        <v>24.444444444444471</v>
      </c>
      <c r="P97" s="2">
        <f t="shared" si="44"/>
        <v>26.6666666666667</v>
      </c>
      <c r="Q97" s="2">
        <f t="shared" si="44"/>
        <v>28.888888888888925</v>
      </c>
      <c r="R97" s="2">
        <f t="shared" si="44"/>
        <v>31.11111111111115</v>
      </c>
      <c r="S97" s="2">
        <f t="shared" si="44"/>
        <v>33.333333333333371</v>
      </c>
      <c r="T97" s="2">
        <f t="shared" si="42"/>
        <v>35.5555555555556</v>
      </c>
      <c r="U97" s="2">
        <f t="shared" si="42"/>
        <v>37.777777777777828</v>
      </c>
      <c r="V97" s="2">
        <f t="shared" si="42"/>
        <v>40.000000000000057</v>
      </c>
      <c r="W97" s="2">
        <f t="shared" si="42"/>
        <v>42.222222222222285</v>
      </c>
      <c r="X97" s="2">
        <f t="shared" si="42"/>
        <v>44.444444444444507</v>
      </c>
      <c r="Y97" s="2">
        <f t="shared" si="42"/>
        <v>46.666666666666735</v>
      </c>
      <c r="Z97" s="2">
        <f t="shared" si="42"/>
        <v>48.888888888888957</v>
      </c>
      <c r="AA97" s="2">
        <f t="shared" si="42"/>
        <v>51.111111111111185</v>
      </c>
      <c r="AB97" s="2">
        <f t="shared" si="42"/>
        <v>53.333333333333414</v>
      </c>
      <c r="AC97" s="3">
        <f t="shared" si="42"/>
        <v>55.555555555555635</v>
      </c>
      <c r="AD97" s="4">
        <f t="shared" si="32"/>
        <v>35.000000000000078</v>
      </c>
      <c r="AF97" s="1">
        <f t="shared" si="33"/>
        <v>315.00000000000017</v>
      </c>
      <c r="AG97" s="2">
        <f t="shared" si="41"/>
        <v>215.00000000000034</v>
      </c>
      <c r="AH97" s="3">
        <f t="shared" si="12"/>
        <v>37.222222222222271</v>
      </c>
      <c r="AI97" s="2">
        <f t="shared" si="34"/>
        <v>9.0499999999999829</v>
      </c>
      <c r="AJ97" s="2">
        <f t="shared" si="35"/>
        <v>-10.499999999999583</v>
      </c>
      <c r="AK97" s="1" t="e">
        <f t="shared" si="36"/>
        <v>#N/A</v>
      </c>
      <c r="AL97" s="3" t="e">
        <f t="shared" si="37"/>
        <v>#N/A</v>
      </c>
      <c r="AM97" s="2">
        <f t="shared" si="38"/>
        <v>-100000000</v>
      </c>
      <c r="AN97" s="3">
        <f t="shared" si="39"/>
        <v>-10000000000</v>
      </c>
    </row>
    <row r="98" spans="1:40">
      <c r="A98" s="1">
        <f t="shared" si="40"/>
        <v>9.0999999999999837</v>
      </c>
      <c r="B98" s="1">
        <f t="shared" si="26"/>
        <v>0</v>
      </c>
      <c r="C98" s="2">
        <f t="shared" si="27"/>
        <v>90.999999999999829</v>
      </c>
      <c r="D98" s="2">
        <f t="shared" si="3"/>
        <v>10</v>
      </c>
      <c r="E98" s="2">
        <f t="shared" si="28"/>
        <v>100.99999999999983</v>
      </c>
      <c r="F98" s="3">
        <f t="shared" si="29"/>
        <v>11.0989010989011</v>
      </c>
      <c r="G98" s="2">
        <f t="shared" si="30"/>
        <v>9.1499999999999844</v>
      </c>
      <c r="H98" s="2">
        <f t="shared" si="31"/>
        <v>10.000000000000036</v>
      </c>
      <c r="I98" s="1">
        <f t="shared" si="44"/>
        <v>11.0989010989011</v>
      </c>
      <c r="J98" s="2">
        <f t="shared" si="44"/>
        <v>13.296703296703303</v>
      </c>
      <c r="K98" s="2">
        <f t="shared" si="44"/>
        <v>15.494505494505503</v>
      </c>
      <c r="L98" s="2">
        <f t="shared" si="44"/>
        <v>17.692307692307708</v>
      </c>
      <c r="M98" s="2">
        <f t="shared" si="44"/>
        <v>19.890109890109905</v>
      </c>
      <c r="N98" s="2">
        <f t="shared" si="44"/>
        <v>22.087912087912109</v>
      </c>
      <c r="O98" s="2">
        <f t="shared" si="44"/>
        <v>24.285714285714313</v>
      </c>
      <c r="P98" s="2">
        <f t="shared" si="44"/>
        <v>26.48351648351651</v>
      </c>
      <c r="Q98" s="2">
        <f t="shared" si="44"/>
        <v>28.681318681318714</v>
      </c>
      <c r="R98" s="2">
        <f t="shared" si="44"/>
        <v>30.879120879120919</v>
      </c>
      <c r="S98" s="2">
        <f t="shared" si="44"/>
        <v>33.076923076923116</v>
      </c>
      <c r="T98" s="2">
        <f t="shared" si="42"/>
        <v>35.27472527472532</v>
      </c>
      <c r="U98" s="2">
        <f t="shared" si="42"/>
        <v>37.472527472527524</v>
      </c>
      <c r="V98" s="2">
        <f t="shared" si="42"/>
        <v>39.670329670329721</v>
      </c>
      <c r="W98" s="2">
        <f t="shared" si="42"/>
        <v>41.868131868131925</v>
      </c>
      <c r="X98" s="2">
        <f t="shared" si="42"/>
        <v>44.06593406593413</v>
      </c>
      <c r="Y98" s="2">
        <f t="shared" si="42"/>
        <v>46.263736263736327</v>
      </c>
      <c r="Z98" s="2">
        <f t="shared" si="42"/>
        <v>48.461538461538531</v>
      </c>
      <c r="AA98" s="2">
        <f t="shared" si="42"/>
        <v>50.659340659340735</v>
      </c>
      <c r="AB98" s="2">
        <f t="shared" si="42"/>
        <v>52.857142857142932</v>
      </c>
      <c r="AC98" s="3">
        <f t="shared" si="42"/>
        <v>55.054945054945136</v>
      </c>
      <c r="AD98" s="4">
        <f t="shared" si="32"/>
        <v>34.500000000000085</v>
      </c>
      <c r="AF98" s="1">
        <f t="shared" si="33"/>
        <v>313.95000000000022</v>
      </c>
      <c r="AG98" s="2">
        <f t="shared" si="41"/>
        <v>212.95000000000039</v>
      </c>
      <c r="AH98" s="3">
        <f t="shared" si="12"/>
        <v>36.92307692307697</v>
      </c>
      <c r="AI98" s="2">
        <f t="shared" si="34"/>
        <v>9.1499999999999844</v>
      </c>
      <c r="AJ98" s="2">
        <f t="shared" si="35"/>
        <v>-11.499999999999813</v>
      </c>
      <c r="AK98" s="1" t="e">
        <f t="shared" si="36"/>
        <v>#N/A</v>
      </c>
      <c r="AL98" s="3" t="e">
        <f t="shared" si="37"/>
        <v>#N/A</v>
      </c>
      <c r="AM98" s="2">
        <f t="shared" si="38"/>
        <v>-100000000</v>
      </c>
      <c r="AN98" s="3">
        <f t="shared" si="39"/>
        <v>-10000000000</v>
      </c>
    </row>
    <row r="99" spans="1:40">
      <c r="A99" s="1">
        <f t="shared" si="40"/>
        <v>9.1999999999999833</v>
      </c>
      <c r="B99" s="1">
        <f t="shared" si="26"/>
        <v>0</v>
      </c>
      <c r="C99" s="2">
        <f t="shared" si="27"/>
        <v>91.999999999999829</v>
      </c>
      <c r="D99" s="2">
        <f t="shared" si="3"/>
        <v>10</v>
      </c>
      <c r="E99" s="2">
        <f t="shared" si="28"/>
        <v>101.99999999999983</v>
      </c>
      <c r="F99" s="3">
        <f t="shared" si="29"/>
        <v>11.086956521739133</v>
      </c>
      <c r="G99" s="2">
        <f t="shared" si="30"/>
        <v>9.2499999999999822</v>
      </c>
      <c r="H99" s="2">
        <f t="shared" si="31"/>
        <v>10.000000000000036</v>
      </c>
      <c r="I99" s="1">
        <f t="shared" si="44"/>
        <v>11.086956521739133</v>
      </c>
      <c r="J99" s="2">
        <f t="shared" si="44"/>
        <v>13.260869565217398</v>
      </c>
      <c r="K99" s="2">
        <f t="shared" si="44"/>
        <v>15.434782608695663</v>
      </c>
      <c r="L99" s="2">
        <f t="shared" si="44"/>
        <v>17.608695652173928</v>
      </c>
      <c r="M99" s="2">
        <f t="shared" si="44"/>
        <v>19.782608695652193</v>
      </c>
      <c r="N99" s="2">
        <f t="shared" si="44"/>
        <v>21.956521739130459</v>
      </c>
      <c r="O99" s="2">
        <f t="shared" si="44"/>
        <v>24.130434782608724</v>
      </c>
      <c r="P99" s="2">
        <f t="shared" si="44"/>
        <v>26.304347826086989</v>
      </c>
      <c r="Q99" s="2">
        <f t="shared" si="44"/>
        <v>28.478260869565251</v>
      </c>
      <c r="R99" s="2">
        <f t="shared" si="44"/>
        <v>30.652173913043516</v>
      </c>
      <c r="S99" s="2">
        <f t="shared" si="44"/>
        <v>32.826086956521777</v>
      </c>
      <c r="T99" s="2">
        <f t="shared" si="42"/>
        <v>35.000000000000043</v>
      </c>
      <c r="U99" s="2">
        <f t="shared" si="42"/>
        <v>37.173913043478308</v>
      </c>
      <c r="V99" s="2">
        <f t="shared" si="42"/>
        <v>39.347826086956573</v>
      </c>
      <c r="W99" s="2">
        <f t="shared" si="42"/>
        <v>41.521739130434838</v>
      </c>
      <c r="X99" s="2">
        <f t="shared" si="42"/>
        <v>43.695652173913103</v>
      </c>
      <c r="Y99" s="2">
        <f t="shared" si="42"/>
        <v>45.869565217391369</v>
      </c>
      <c r="Z99" s="2">
        <f t="shared" si="42"/>
        <v>48.043478260869634</v>
      </c>
      <c r="AA99" s="2">
        <f t="shared" si="42"/>
        <v>50.217391304347899</v>
      </c>
      <c r="AB99" s="2">
        <f t="shared" si="42"/>
        <v>52.391304347826164</v>
      </c>
      <c r="AC99" s="3">
        <f t="shared" si="42"/>
        <v>54.565217391304429</v>
      </c>
      <c r="AD99" s="4">
        <f t="shared" si="32"/>
        <v>34.000000000000085</v>
      </c>
      <c r="AF99" s="1">
        <f t="shared" si="33"/>
        <v>312.80000000000024</v>
      </c>
      <c r="AG99" s="2">
        <f t="shared" si="41"/>
        <v>210.80000000000041</v>
      </c>
      <c r="AH99" s="3">
        <f t="shared" si="12"/>
        <v>36.630434782608745</v>
      </c>
      <c r="AI99" s="2">
        <f t="shared" si="34"/>
        <v>9.2499999999999822</v>
      </c>
      <c r="AJ99" s="2">
        <f t="shared" si="35"/>
        <v>-12.500000000000044</v>
      </c>
      <c r="AK99" s="1" t="e">
        <f t="shared" si="36"/>
        <v>#N/A</v>
      </c>
      <c r="AL99" s="3" t="e">
        <f t="shared" si="37"/>
        <v>#N/A</v>
      </c>
      <c r="AM99" s="2">
        <f t="shared" si="38"/>
        <v>-100000000</v>
      </c>
      <c r="AN99" s="3">
        <f t="shared" si="39"/>
        <v>-10000000000</v>
      </c>
    </row>
    <row r="100" spans="1:40">
      <c r="A100" s="1">
        <f t="shared" si="40"/>
        <v>9.2999999999999829</v>
      </c>
      <c r="B100" s="1">
        <f t="shared" si="26"/>
        <v>0</v>
      </c>
      <c r="C100" s="2">
        <f t="shared" si="27"/>
        <v>92.999999999999829</v>
      </c>
      <c r="D100" s="2">
        <f t="shared" si="3"/>
        <v>10</v>
      </c>
      <c r="E100" s="2">
        <f t="shared" si="28"/>
        <v>102.99999999999983</v>
      </c>
      <c r="F100" s="3">
        <f t="shared" si="29"/>
        <v>11.075268817204304</v>
      </c>
      <c r="G100" s="2">
        <f t="shared" si="30"/>
        <v>9.3499999999999837</v>
      </c>
      <c r="H100" s="2">
        <f t="shared" si="31"/>
        <v>10.000000000000036</v>
      </c>
      <c r="I100" s="1">
        <f t="shared" si="44"/>
        <v>11.075268817204304</v>
      </c>
      <c r="J100" s="2">
        <f t="shared" si="44"/>
        <v>13.225806451612909</v>
      </c>
      <c r="K100" s="2">
        <f t="shared" si="44"/>
        <v>15.376344086021515</v>
      </c>
      <c r="L100" s="2">
        <f t="shared" si="44"/>
        <v>17.526881720430122</v>
      </c>
      <c r="M100" s="2">
        <f t="shared" si="44"/>
        <v>19.677419354838726</v>
      </c>
      <c r="N100" s="2">
        <f t="shared" si="44"/>
        <v>21.827956989247333</v>
      </c>
      <c r="O100" s="2">
        <f t="shared" si="44"/>
        <v>23.978494623655941</v>
      </c>
      <c r="P100" s="2">
        <f t="shared" si="44"/>
        <v>26.129032258064548</v>
      </c>
      <c r="Q100" s="2">
        <f t="shared" si="44"/>
        <v>28.279569892473152</v>
      </c>
      <c r="R100" s="2">
        <f t="shared" si="44"/>
        <v>30.430107526881759</v>
      </c>
      <c r="S100" s="2">
        <f t="shared" si="44"/>
        <v>32.580645161290363</v>
      </c>
      <c r="T100" s="2">
        <f t="shared" si="42"/>
        <v>34.73118279569897</v>
      </c>
      <c r="U100" s="2">
        <f t="shared" si="42"/>
        <v>36.881720430107578</v>
      </c>
      <c r="V100" s="2">
        <f t="shared" si="42"/>
        <v>39.032258064516185</v>
      </c>
      <c r="W100" s="2">
        <f t="shared" si="42"/>
        <v>41.182795698924792</v>
      </c>
      <c r="X100" s="2">
        <f t="shared" si="42"/>
        <v>43.333333333333393</v>
      </c>
      <c r="Y100" s="2">
        <f t="shared" si="42"/>
        <v>45.483870967742</v>
      </c>
      <c r="Z100" s="2">
        <f t="shared" si="42"/>
        <v>47.634408602150607</v>
      </c>
      <c r="AA100" s="2">
        <f t="shared" si="42"/>
        <v>49.784946236559215</v>
      </c>
      <c r="AB100" s="2">
        <f t="shared" si="42"/>
        <v>51.935483870967822</v>
      </c>
      <c r="AC100" s="3">
        <f t="shared" si="42"/>
        <v>54.086021505376422</v>
      </c>
      <c r="AD100" s="4">
        <f t="shared" si="32"/>
        <v>33.500000000000085</v>
      </c>
      <c r="AF100" s="1">
        <f t="shared" si="33"/>
        <v>311.55000000000024</v>
      </c>
      <c r="AG100" s="2">
        <f t="shared" si="41"/>
        <v>208.55000000000041</v>
      </c>
      <c r="AH100" s="3">
        <f t="shared" si="12"/>
        <v>36.344086021505419</v>
      </c>
      <c r="AI100" s="2">
        <f t="shared" si="34"/>
        <v>9.3499999999999837</v>
      </c>
      <c r="AJ100" s="2">
        <f t="shared" si="35"/>
        <v>-13.500000000000275</v>
      </c>
      <c r="AK100" s="1" t="e">
        <f t="shared" si="36"/>
        <v>#N/A</v>
      </c>
      <c r="AL100" s="3" t="e">
        <f t="shared" si="37"/>
        <v>#N/A</v>
      </c>
      <c r="AM100" s="2">
        <f t="shared" si="38"/>
        <v>-100000000</v>
      </c>
      <c r="AN100" s="3">
        <f t="shared" si="39"/>
        <v>-10000000000</v>
      </c>
    </row>
    <row r="101" spans="1:40">
      <c r="A101" s="1">
        <f t="shared" si="40"/>
        <v>9.3999999999999826</v>
      </c>
      <c r="B101" s="1">
        <f t="shared" si="26"/>
        <v>0</v>
      </c>
      <c r="C101" s="2">
        <f t="shared" si="27"/>
        <v>93.999999999999829</v>
      </c>
      <c r="D101" s="2">
        <f t="shared" si="3"/>
        <v>10</v>
      </c>
      <c r="E101" s="2">
        <f t="shared" si="28"/>
        <v>103.99999999999983</v>
      </c>
      <c r="F101" s="3">
        <f t="shared" si="29"/>
        <v>11.063829787234045</v>
      </c>
      <c r="G101" s="2">
        <f t="shared" si="30"/>
        <v>9.4499999999999815</v>
      </c>
      <c r="H101" s="2">
        <f t="shared" si="31"/>
        <v>10.000000000000036</v>
      </c>
      <c r="I101" s="1">
        <f t="shared" si="44"/>
        <v>11.063829787234045</v>
      </c>
      <c r="J101" s="2">
        <f t="shared" si="44"/>
        <v>13.191489361702134</v>
      </c>
      <c r="K101" s="2">
        <f t="shared" si="44"/>
        <v>15.319148936170222</v>
      </c>
      <c r="L101" s="2">
        <f t="shared" si="44"/>
        <v>17.446808510638313</v>
      </c>
      <c r="M101" s="2">
        <f t="shared" si="44"/>
        <v>19.574468085106403</v>
      </c>
      <c r="N101" s="2">
        <f t="shared" si="44"/>
        <v>21.70212765957449</v>
      </c>
      <c r="O101" s="2">
        <f t="shared" si="44"/>
        <v>23.829787234042577</v>
      </c>
      <c r="P101" s="2">
        <f t="shared" si="44"/>
        <v>25.957446808510667</v>
      </c>
      <c r="Q101" s="2">
        <f t="shared" si="44"/>
        <v>28.085106382978758</v>
      </c>
      <c r="R101" s="2">
        <f t="shared" si="44"/>
        <v>30.212765957446848</v>
      </c>
      <c r="S101" s="2">
        <f t="shared" si="44"/>
        <v>32.340425531914931</v>
      </c>
      <c r="T101" s="2">
        <f t="shared" si="42"/>
        <v>34.468085106383029</v>
      </c>
      <c r="U101" s="2">
        <f t="shared" si="42"/>
        <v>36.595744680851112</v>
      </c>
      <c r="V101" s="2">
        <f t="shared" si="42"/>
        <v>38.723404255319203</v>
      </c>
      <c r="W101" s="2">
        <f t="shared" si="42"/>
        <v>40.851063829787293</v>
      </c>
      <c r="X101" s="2">
        <f t="shared" si="42"/>
        <v>42.978723404255376</v>
      </c>
      <c r="Y101" s="2">
        <f t="shared" si="42"/>
        <v>45.106382978723474</v>
      </c>
      <c r="Z101" s="2">
        <f t="shared" si="42"/>
        <v>47.234042553191557</v>
      </c>
      <c r="AA101" s="2">
        <f t="shared" si="42"/>
        <v>49.361702127659655</v>
      </c>
      <c r="AB101" s="2">
        <f t="shared" si="42"/>
        <v>51.489361702127738</v>
      </c>
      <c r="AC101" s="3">
        <f t="shared" si="42"/>
        <v>53.617021276595821</v>
      </c>
      <c r="AD101" s="4">
        <f t="shared" si="32"/>
        <v>33.000000000000085</v>
      </c>
      <c r="AF101" s="1">
        <f t="shared" si="33"/>
        <v>310.20000000000022</v>
      </c>
      <c r="AG101" s="2">
        <f t="shared" si="41"/>
        <v>206.20000000000039</v>
      </c>
      <c r="AH101" s="3">
        <f t="shared" si="12"/>
        <v>36.063829787234084</v>
      </c>
      <c r="AI101" s="2">
        <f t="shared" si="34"/>
        <v>9.4499999999999815</v>
      </c>
      <c r="AJ101" s="2">
        <f t="shared" si="35"/>
        <v>-14.499999999999938</v>
      </c>
      <c r="AK101" s="1" t="e">
        <f t="shared" si="36"/>
        <v>#N/A</v>
      </c>
      <c r="AL101" s="3" t="e">
        <f t="shared" si="37"/>
        <v>#N/A</v>
      </c>
      <c r="AM101" s="2">
        <f t="shared" si="38"/>
        <v>-100000000</v>
      </c>
      <c r="AN101" s="3">
        <f t="shared" si="39"/>
        <v>-10000000000</v>
      </c>
    </row>
    <row r="102" spans="1:40">
      <c r="A102" s="1">
        <f t="shared" si="40"/>
        <v>9.4999999999999822</v>
      </c>
      <c r="B102" s="1">
        <f t="shared" si="26"/>
        <v>0</v>
      </c>
      <c r="C102" s="2">
        <f t="shared" si="27"/>
        <v>94.999999999999829</v>
      </c>
      <c r="D102" s="2">
        <f t="shared" si="3"/>
        <v>10</v>
      </c>
      <c r="E102" s="2">
        <f t="shared" si="28"/>
        <v>104.99999999999983</v>
      </c>
      <c r="F102" s="3">
        <f t="shared" si="29"/>
        <v>11.052631578947372</v>
      </c>
      <c r="G102" s="2">
        <f t="shared" si="30"/>
        <v>9.5499999999999829</v>
      </c>
      <c r="H102" s="2">
        <f t="shared" si="31"/>
        <v>9.9999999999998934</v>
      </c>
      <c r="I102" s="1">
        <f t="shared" si="44"/>
        <v>11.052631578947372</v>
      </c>
      <c r="J102" s="2">
        <f t="shared" si="44"/>
        <v>13.157894736842113</v>
      </c>
      <c r="K102" s="2">
        <f t="shared" si="44"/>
        <v>15.263157894736853</v>
      </c>
      <c r="L102" s="2">
        <f t="shared" si="44"/>
        <v>17.368421052631593</v>
      </c>
      <c r="M102" s="2">
        <f t="shared" si="44"/>
        <v>19.473684210526336</v>
      </c>
      <c r="N102" s="2">
        <f t="shared" si="44"/>
        <v>21.578947368421076</v>
      </c>
      <c r="O102" s="2">
        <f t="shared" si="44"/>
        <v>23.684210526315816</v>
      </c>
      <c r="P102" s="2">
        <f t="shared" si="44"/>
        <v>25.789473684210556</v>
      </c>
      <c r="Q102" s="2">
        <f t="shared" si="44"/>
        <v>27.894736842105296</v>
      </c>
      <c r="R102" s="2">
        <f t="shared" si="44"/>
        <v>30.000000000000036</v>
      </c>
      <c r="S102" s="2">
        <f t="shared" si="44"/>
        <v>32.105263157894782</v>
      </c>
      <c r="T102" s="2">
        <f t="shared" si="44"/>
        <v>34.210526315789522</v>
      </c>
      <c r="U102" s="2">
        <f t="shared" si="44"/>
        <v>36.315789473684262</v>
      </c>
      <c r="V102" s="2">
        <f t="shared" si="44"/>
        <v>38.421052631579002</v>
      </c>
      <c r="W102" s="2">
        <f t="shared" si="44"/>
        <v>40.526315789473742</v>
      </c>
      <c r="X102" s="2">
        <f t="shared" si="44"/>
        <v>42.631578947368482</v>
      </c>
      <c r="Y102" s="2">
        <f t="shared" ref="T102:AC127" si="45">$F102+(Y$6/$A102)</f>
        <v>44.736842105263221</v>
      </c>
      <c r="Z102" s="2">
        <f t="shared" si="45"/>
        <v>46.842105263157961</v>
      </c>
      <c r="AA102" s="2">
        <f t="shared" si="45"/>
        <v>48.947368421052701</v>
      </c>
      <c r="AB102" s="2">
        <f t="shared" si="45"/>
        <v>51.052631578947448</v>
      </c>
      <c r="AC102" s="3">
        <f t="shared" si="45"/>
        <v>53.157894736842188</v>
      </c>
      <c r="AD102" s="4">
        <f t="shared" si="32"/>
        <v>32.500000000000085</v>
      </c>
      <c r="AF102" s="1">
        <f t="shared" si="33"/>
        <v>308.75000000000023</v>
      </c>
      <c r="AG102" s="2">
        <f t="shared" si="41"/>
        <v>203.7500000000004</v>
      </c>
      <c r="AH102" s="3">
        <f t="shared" si="12"/>
        <v>35.78947368421057</v>
      </c>
      <c r="AI102" s="2">
        <f t="shared" si="34"/>
        <v>9.5499999999999829</v>
      </c>
      <c r="AJ102" s="2">
        <f t="shared" si="35"/>
        <v>-15.499999999999032</v>
      </c>
      <c r="AK102" s="1" t="e">
        <f t="shared" si="36"/>
        <v>#N/A</v>
      </c>
      <c r="AL102" s="3" t="e">
        <f t="shared" si="37"/>
        <v>#N/A</v>
      </c>
      <c r="AM102" s="2">
        <f t="shared" si="38"/>
        <v>-100000000</v>
      </c>
      <c r="AN102" s="3">
        <f t="shared" si="39"/>
        <v>-10000000000</v>
      </c>
    </row>
    <row r="103" spans="1:40">
      <c r="A103" s="1">
        <f t="shared" si="40"/>
        <v>9.5999999999999819</v>
      </c>
      <c r="B103" s="1">
        <f t="shared" si="26"/>
        <v>0</v>
      </c>
      <c r="C103" s="2">
        <f t="shared" si="27"/>
        <v>95.999999999999815</v>
      </c>
      <c r="D103" s="2">
        <f t="shared" si="3"/>
        <v>10</v>
      </c>
      <c r="E103" s="2">
        <f t="shared" si="28"/>
        <v>105.99999999999982</v>
      </c>
      <c r="F103" s="3">
        <f t="shared" si="29"/>
        <v>11.041666666666668</v>
      </c>
      <c r="G103" s="2">
        <f t="shared" si="30"/>
        <v>9.6499999999999808</v>
      </c>
      <c r="H103" s="2">
        <f t="shared" si="31"/>
        <v>10.000000000000036</v>
      </c>
      <c r="I103" s="1">
        <f t="shared" si="44"/>
        <v>11.041666666666668</v>
      </c>
      <c r="J103" s="2">
        <f t="shared" si="44"/>
        <v>13.125000000000005</v>
      </c>
      <c r="K103" s="2">
        <f t="shared" si="44"/>
        <v>15.208333333333343</v>
      </c>
      <c r="L103" s="2">
        <f t="shared" si="44"/>
        <v>17.291666666666679</v>
      </c>
      <c r="M103" s="2">
        <f t="shared" si="44"/>
        <v>19.375000000000018</v>
      </c>
      <c r="N103" s="2">
        <f t="shared" si="44"/>
        <v>21.458333333333353</v>
      </c>
      <c r="O103" s="2">
        <f t="shared" si="44"/>
        <v>23.541666666666693</v>
      </c>
      <c r="P103" s="2">
        <f t="shared" si="44"/>
        <v>25.625000000000028</v>
      </c>
      <c r="Q103" s="2">
        <f t="shared" si="44"/>
        <v>27.708333333333368</v>
      </c>
      <c r="R103" s="2">
        <f t="shared" si="44"/>
        <v>29.791666666666703</v>
      </c>
      <c r="S103" s="2">
        <f t="shared" si="44"/>
        <v>31.875000000000039</v>
      </c>
      <c r="T103" s="2">
        <f t="shared" si="45"/>
        <v>33.958333333333378</v>
      </c>
      <c r="U103" s="2">
        <f t="shared" si="45"/>
        <v>36.041666666666714</v>
      </c>
      <c r="V103" s="2">
        <f t="shared" si="45"/>
        <v>38.125000000000057</v>
      </c>
      <c r="W103" s="2">
        <f t="shared" si="45"/>
        <v>40.208333333333385</v>
      </c>
      <c r="X103" s="2">
        <f t="shared" si="45"/>
        <v>42.291666666666728</v>
      </c>
      <c r="Y103" s="2">
        <f t="shared" si="45"/>
        <v>44.375000000000071</v>
      </c>
      <c r="Z103" s="2">
        <f t="shared" si="45"/>
        <v>46.4583333333334</v>
      </c>
      <c r="AA103" s="2">
        <f t="shared" si="45"/>
        <v>48.541666666666742</v>
      </c>
      <c r="AB103" s="2">
        <f t="shared" si="45"/>
        <v>50.625000000000071</v>
      </c>
      <c r="AC103" s="3">
        <f t="shared" si="45"/>
        <v>52.708333333333414</v>
      </c>
      <c r="AD103" s="4">
        <f t="shared" si="32"/>
        <v>32.000000000000092</v>
      </c>
      <c r="AF103" s="1">
        <f t="shared" si="33"/>
        <v>307.20000000000033</v>
      </c>
      <c r="AG103" s="2">
        <f t="shared" si="41"/>
        <v>201.2000000000005</v>
      </c>
      <c r="AH103" s="3">
        <f t="shared" si="12"/>
        <v>35.520833333333378</v>
      </c>
      <c r="AI103" s="2">
        <f t="shared" si="34"/>
        <v>9.6499999999999808</v>
      </c>
      <c r="AJ103" s="2">
        <f t="shared" si="35"/>
        <v>-16.500000000000398</v>
      </c>
      <c r="AK103" s="1" t="e">
        <f t="shared" si="36"/>
        <v>#N/A</v>
      </c>
      <c r="AL103" s="3" t="e">
        <f t="shared" si="37"/>
        <v>#N/A</v>
      </c>
      <c r="AM103" s="2">
        <f t="shared" si="38"/>
        <v>-100000000</v>
      </c>
      <c r="AN103" s="3">
        <f t="shared" si="39"/>
        <v>-10000000000</v>
      </c>
    </row>
    <row r="104" spans="1:40">
      <c r="A104" s="1">
        <f t="shared" si="40"/>
        <v>9.6999999999999815</v>
      </c>
      <c r="B104" s="1">
        <f t="shared" si="26"/>
        <v>0</v>
      </c>
      <c r="C104" s="2">
        <f t="shared" si="27"/>
        <v>96.999999999999815</v>
      </c>
      <c r="D104" s="2">
        <f t="shared" si="3"/>
        <v>10</v>
      </c>
      <c r="E104" s="2">
        <f t="shared" si="28"/>
        <v>106.99999999999982</v>
      </c>
      <c r="F104" s="3">
        <f t="shared" si="29"/>
        <v>11.030927835051548</v>
      </c>
      <c r="G104" s="2">
        <f t="shared" si="30"/>
        <v>9.7499999999999822</v>
      </c>
      <c r="H104" s="2">
        <f t="shared" si="31"/>
        <v>10.000000000000036</v>
      </c>
      <c r="I104" s="1">
        <f t="shared" si="44"/>
        <v>11.030927835051548</v>
      </c>
      <c r="J104" s="2">
        <f t="shared" si="44"/>
        <v>13.092783505154644</v>
      </c>
      <c r="K104" s="2">
        <f t="shared" si="44"/>
        <v>15.154639175257742</v>
      </c>
      <c r="L104" s="2">
        <f t="shared" si="44"/>
        <v>17.216494845360838</v>
      </c>
      <c r="M104" s="2">
        <f t="shared" si="44"/>
        <v>19.278350515463934</v>
      </c>
      <c r="N104" s="2">
        <f t="shared" si="44"/>
        <v>21.340206185567034</v>
      </c>
      <c r="O104" s="2">
        <f t="shared" si="44"/>
        <v>23.402061855670127</v>
      </c>
      <c r="P104" s="2">
        <f t="shared" si="44"/>
        <v>25.463917525773226</v>
      </c>
      <c r="Q104" s="2">
        <f t="shared" si="44"/>
        <v>27.525773195876319</v>
      </c>
      <c r="R104" s="2">
        <f t="shared" si="44"/>
        <v>29.587628865979418</v>
      </c>
      <c r="S104" s="2">
        <f t="shared" si="44"/>
        <v>31.649484536082518</v>
      </c>
      <c r="T104" s="2">
        <f t="shared" si="45"/>
        <v>33.711340206185611</v>
      </c>
      <c r="U104" s="2">
        <f t="shared" si="45"/>
        <v>35.77319587628871</v>
      </c>
      <c r="V104" s="2">
        <f t="shared" si="45"/>
        <v>37.835051546391803</v>
      </c>
      <c r="W104" s="2">
        <f t="shared" si="45"/>
        <v>39.896907216494903</v>
      </c>
      <c r="X104" s="2">
        <f t="shared" si="45"/>
        <v>41.958762886598002</v>
      </c>
      <c r="Y104" s="2">
        <f t="shared" si="45"/>
        <v>44.020618556701095</v>
      </c>
      <c r="Z104" s="2">
        <f t="shared" si="45"/>
        <v>46.082474226804194</v>
      </c>
      <c r="AA104" s="2">
        <f t="shared" si="45"/>
        <v>48.144329896907294</v>
      </c>
      <c r="AB104" s="2">
        <f t="shared" si="45"/>
        <v>50.206185567010387</v>
      </c>
      <c r="AC104" s="3">
        <f t="shared" si="45"/>
        <v>52.268041237113486</v>
      </c>
      <c r="AD104" s="4">
        <f t="shared" si="32"/>
        <v>31.500000000000092</v>
      </c>
      <c r="AF104" s="1">
        <f t="shared" si="33"/>
        <v>305.5500000000003</v>
      </c>
      <c r="AG104" s="2">
        <f t="shared" si="41"/>
        <v>198.55000000000047</v>
      </c>
      <c r="AH104" s="3">
        <f t="shared" si="12"/>
        <v>35.257731958762932</v>
      </c>
      <c r="AI104" s="2">
        <f t="shared" si="34"/>
        <v>9.7499999999999822</v>
      </c>
      <c r="AJ104" s="2">
        <f t="shared" si="35"/>
        <v>-17.500000000000064</v>
      </c>
      <c r="AK104" s="1" t="e">
        <f t="shared" si="36"/>
        <v>#N/A</v>
      </c>
      <c r="AL104" s="3" t="e">
        <f t="shared" si="37"/>
        <v>#N/A</v>
      </c>
      <c r="AM104" s="2">
        <f t="shared" si="38"/>
        <v>-100000000</v>
      </c>
      <c r="AN104" s="3">
        <f t="shared" si="39"/>
        <v>-10000000000</v>
      </c>
    </row>
    <row r="105" spans="1:40">
      <c r="A105" s="1">
        <f t="shared" si="40"/>
        <v>9.7999999999999812</v>
      </c>
      <c r="B105" s="1">
        <f t="shared" si="26"/>
        <v>0</v>
      </c>
      <c r="C105" s="2">
        <f t="shared" si="27"/>
        <v>97.999999999999815</v>
      </c>
      <c r="D105" s="2">
        <f t="shared" si="3"/>
        <v>10</v>
      </c>
      <c r="E105" s="2">
        <f t="shared" si="28"/>
        <v>107.99999999999982</v>
      </c>
      <c r="F105" s="3">
        <f t="shared" si="29"/>
        <v>11.020408163265309</v>
      </c>
      <c r="G105" s="2">
        <f t="shared" si="30"/>
        <v>9.8499999999999801</v>
      </c>
      <c r="H105" s="2">
        <f t="shared" si="31"/>
        <v>9.9999999999998934</v>
      </c>
      <c r="I105" s="1">
        <f t="shared" si="44"/>
        <v>11.020408163265309</v>
      </c>
      <c r="J105" s="2">
        <f t="shared" si="44"/>
        <v>13.061224489795926</v>
      </c>
      <c r="K105" s="2">
        <f t="shared" si="44"/>
        <v>15.102040816326541</v>
      </c>
      <c r="L105" s="2">
        <f t="shared" si="44"/>
        <v>17.142857142857157</v>
      </c>
      <c r="M105" s="2">
        <f t="shared" si="44"/>
        <v>19.183673469387774</v>
      </c>
      <c r="N105" s="2">
        <f t="shared" si="44"/>
        <v>21.224489795918387</v>
      </c>
      <c r="O105" s="2">
        <f t="shared" si="44"/>
        <v>23.265306122449005</v>
      </c>
      <c r="P105" s="2">
        <f t="shared" si="44"/>
        <v>25.306122448979622</v>
      </c>
      <c r="Q105" s="2">
        <f t="shared" si="44"/>
        <v>27.346938775510239</v>
      </c>
      <c r="R105" s="2">
        <f t="shared" si="44"/>
        <v>29.387755102040853</v>
      </c>
      <c r="S105" s="2">
        <f t="shared" si="44"/>
        <v>31.42857142857147</v>
      </c>
      <c r="T105" s="2">
        <f t="shared" si="45"/>
        <v>33.46938775510209</v>
      </c>
      <c r="U105" s="2">
        <f t="shared" si="45"/>
        <v>35.510204081632708</v>
      </c>
      <c r="V105" s="2">
        <f t="shared" si="45"/>
        <v>37.551020408163318</v>
      </c>
      <c r="W105" s="2">
        <f t="shared" si="45"/>
        <v>39.591836734693935</v>
      </c>
      <c r="X105" s="2">
        <f t="shared" si="45"/>
        <v>41.632653061224552</v>
      </c>
      <c r="Y105" s="2">
        <f t="shared" si="45"/>
        <v>43.673469387755169</v>
      </c>
      <c r="Z105" s="2">
        <f t="shared" si="45"/>
        <v>45.714285714285786</v>
      </c>
      <c r="AA105" s="2">
        <f t="shared" si="45"/>
        <v>47.755102040816396</v>
      </c>
      <c r="AB105" s="2">
        <f t="shared" si="45"/>
        <v>49.795918367347014</v>
      </c>
      <c r="AC105" s="3">
        <f t="shared" si="45"/>
        <v>51.836734693877631</v>
      </c>
      <c r="AD105" s="4">
        <f t="shared" si="32"/>
        <v>31.000000000000092</v>
      </c>
      <c r="AF105" s="1">
        <f t="shared" si="33"/>
        <v>303.8000000000003</v>
      </c>
      <c r="AG105" s="2">
        <f t="shared" si="41"/>
        <v>195.80000000000047</v>
      </c>
      <c r="AH105" s="3">
        <f t="shared" si="12"/>
        <v>35.000000000000043</v>
      </c>
      <c r="AI105" s="2">
        <f t="shared" si="34"/>
        <v>9.8499999999999801</v>
      </c>
      <c r="AJ105" s="2">
        <f t="shared" si="35"/>
        <v>-18.499999999999154</v>
      </c>
      <c r="AK105" s="1" t="e">
        <f t="shared" si="36"/>
        <v>#N/A</v>
      </c>
      <c r="AL105" s="3" t="e">
        <f t="shared" si="37"/>
        <v>#N/A</v>
      </c>
      <c r="AM105" s="2">
        <f t="shared" si="38"/>
        <v>-100000000</v>
      </c>
      <c r="AN105" s="3">
        <f t="shared" si="39"/>
        <v>-10000000000</v>
      </c>
    </row>
    <row r="106" spans="1:40">
      <c r="A106" s="1">
        <f t="shared" si="40"/>
        <v>9.8999999999999808</v>
      </c>
      <c r="B106" s="1">
        <f t="shared" si="26"/>
        <v>0</v>
      </c>
      <c r="C106" s="2">
        <f t="shared" si="27"/>
        <v>98.999999999999801</v>
      </c>
      <c r="D106" s="2">
        <f t="shared" si="3"/>
        <v>10</v>
      </c>
      <c r="E106" s="2">
        <f t="shared" si="28"/>
        <v>108.9999999999998</v>
      </c>
      <c r="F106" s="3">
        <f t="shared" si="29"/>
        <v>11.010101010101012</v>
      </c>
      <c r="G106" s="2">
        <f t="shared" si="30"/>
        <v>9.9499999999999815</v>
      </c>
      <c r="H106" s="2">
        <f t="shared" si="31"/>
        <v>10.000000000000036</v>
      </c>
      <c r="I106" s="1">
        <f t="shared" si="44"/>
        <v>11.010101010101012</v>
      </c>
      <c r="J106" s="2">
        <f t="shared" si="44"/>
        <v>13.030303030303036</v>
      </c>
      <c r="K106" s="2">
        <f t="shared" si="44"/>
        <v>15.050505050505061</v>
      </c>
      <c r="L106" s="2">
        <f t="shared" si="44"/>
        <v>17.070707070707083</v>
      </c>
      <c r="M106" s="2">
        <f t="shared" si="44"/>
        <v>19.090909090909108</v>
      </c>
      <c r="N106" s="2">
        <f t="shared" si="44"/>
        <v>21.111111111111132</v>
      </c>
      <c r="O106" s="2">
        <f t="shared" si="44"/>
        <v>23.131313131313156</v>
      </c>
      <c r="P106" s="2">
        <f t="shared" si="44"/>
        <v>25.151515151515181</v>
      </c>
      <c r="Q106" s="2">
        <f t="shared" si="44"/>
        <v>27.171717171717205</v>
      </c>
      <c r="R106" s="2">
        <f t="shared" si="44"/>
        <v>29.191919191919226</v>
      </c>
      <c r="S106" s="2">
        <f t="shared" si="44"/>
        <v>31.212121212121254</v>
      </c>
      <c r="T106" s="2">
        <f t="shared" si="45"/>
        <v>33.232323232323274</v>
      </c>
      <c r="U106" s="2">
        <f t="shared" si="45"/>
        <v>35.252525252525302</v>
      </c>
      <c r="V106" s="2">
        <f t="shared" si="45"/>
        <v>37.272727272727323</v>
      </c>
      <c r="W106" s="2">
        <f t="shared" si="45"/>
        <v>39.292929292929351</v>
      </c>
      <c r="X106" s="2">
        <f t="shared" si="45"/>
        <v>41.313131313131372</v>
      </c>
      <c r="Y106" s="2">
        <f t="shared" si="45"/>
        <v>43.3333333333334</v>
      </c>
      <c r="Z106" s="2">
        <f t="shared" si="45"/>
        <v>45.35353535353542</v>
      </c>
      <c r="AA106" s="2">
        <f t="shared" si="45"/>
        <v>47.373737373737441</v>
      </c>
      <c r="AB106" s="2">
        <f t="shared" si="45"/>
        <v>49.393939393939469</v>
      </c>
      <c r="AC106" s="3">
        <f t="shared" si="45"/>
        <v>51.41414141414149</v>
      </c>
      <c r="AD106" s="4">
        <f t="shared" si="32"/>
        <v>30.500000000000099</v>
      </c>
      <c r="AF106" s="1">
        <f t="shared" si="33"/>
        <v>301.95000000000039</v>
      </c>
      <c r="AG106" s="2">
        <f t="shared" si="41"/>
        <v>192.95000000000059</v>
      </c>
      <c r="AH106" s="3">
        <f t="shared" si="12"/>
        <v>34.74747474747479</v>
      </c>
      <c r="AI106" s="2">
        <f t="shared" si="34"/>
        <v>9.9499999999999815</v>
      </c>
      <c r="AJ106" s="2">
        <f t="shared" si="35"/>
        <v>-19.499999999999957</v>
      </c>
      <c r="AK106" s="1" t="e">
        <f t="shared" si="36"/>
        <v>#N/A</v>
      </c>
      <c r="AL106" s="3" t="e">
        <f t="shared" si="37"/>
        <v>#N/A</v>
      </c>
      <c r="AM106" s="2">
        <f t="shared" si="38"/>
        <v>-100000000</v>
      </c>
      <c r="AN106" s="3">
        <f t="shared" si="39"/>
        <v>-10000000000</v>
      </c>
    </row>
    <row r="107" spans="1:40">
      <c r="A107" s="1">
        <f t="shared" si="40"/>
        <v>9.9999999999999805</v>
      </c>
      <c r="B107" s="1">
        <f t="shared" si="26"/>
        <v>0</v>
      </c>
      <c r="C107" s="2">
        <f t="shared" si="27"/>
        <v>99.999999999999801</v>
      </c>
      <c r="D107" s="2">
        <f t="shared" si="3"/>
        <v>10</v>
      </c>
      <c r="E107" s="2">
        <f t="shared" si="28"/>
        <v>109.9999999999998</v>
      </c>
      <c r="F107" s="3">
        <f t="shared" si="29"/>
        <v>11.000000000000002</v>
      </c>
      <c r="G107" s="2">
        <f t="shared" si="30"/>
        <v>10.049999999999979</v>
      </c>
      <c r="H107" s="2">
        <f t="shared" si="31"/>
        <v>10.000000000000036</v>
      </c>
      <c r="I107" s="1">
        <f t="shared" si="44"/>
        <v>11.000000000000002</v>
      </c>
      <c r="J107" s="2">
        <f t="shared" si="44"/>
        <v>13.000000000000005</v>
      </c>
      <c r="K107" s="2">
        <f t="shared" si="44"/>
        <v>15.000000000000011</v>
      </c>
      <c r="L107" s="2">
        <f t="shared" si="44"/>
        <v>17.000000000000014</v>
      </c>
      <c r="M107" s="2">
        <f t="shared" si="44"/>
        <v>19.000000000000018</v>
      </c>
      <c r="N107" s="2">
        <f t="shared" si="44"/>
        <v>21.000000000000021</v>
      </c>
      <c r="O107" s="2">
        <f t="shared" si="44"/>
        <v>23.000000000000025</v>
      </c>
      <c r="P107" s="2">
        <f t="shared" si="44"/>
        <v>25.000000000000028</v>
      </c>
      <c r="Q107" s="2">
        <f t="shared" si="44"/>
        <v>27.000000000000036</v>
      </c>
      <c r="R107" s="2">
        <f t="shared" si="44"/>
        <v>29.000000000000036</v>
      </c>
      <c r="S107" s="2">
        <f t="shared" si="44"/>
        <v>31.000000000000043</v>
      </c>
      <c r="T107" s="2">
        <f t="shared" si="45"/>
        <v>33.000000000000043</v>
      </c>
      <c r="U107" s="2">
        <f t="shared" si="45"/>
        <v>35.00000000000005</v>
      </c>
      <c r="V107" s="2">
        <f t="shared" si="45"/>
        <v>37.00000000000005</v>
      </c>
      <c r="W107" s="2">
        <f t="shared" si="45"/>
        <v>39.000000000000057</v>
      </c>
      <c r="X107" s="2">
        <f t="shared" si="45"/>
        <v>41.000000000000057</v>
      </c>
      <c r="Y107" s="2">
        <f t="shared" si="45"/>
        <v>43.000000000000064</v>
      </c>
      <c r="Z107" s="2">
        <f t="shared" si="45"/>
        <v>45.000000000000064</v>
      </c>
      <c r="AA107" s="2">
        <f t="shared" si="45"/>
        <v>47.000000000000071</v>
      </c>
      <c r="AB107" s="2">
        <f t="shared" si="45"/>
        <v>49.000000000000071</v>
      </c>
      <c r="AC107" s="3">
        <f t="shared" si="45"/>
        <v>51.000000000000078</v>
      </c>
      <c r="AD107" s="4">
        <f t="shared" si="32"/>
        <v>30.000000000000099</v>
      </c>
      <c r="AF107" s="1">
        <f t="shared" si="33"/>
        <v>300.0000000000004</v>
      </c>
      <c r="AG107" s="2">
        <f t="shared" si="41"/>
        <v>190.0000000000006</v>
      </c>
      <c r="AH107" s="3">
        <f t="shared" si="12"/>
        <v>34.500000000000043</v>
      </c>
      <c r="AI107" s="2">
        <f t="shared" si="34"/>
        <v>10.049999999999979</v>
      </c>
      <c r="AJ107" s="2">
        <f t="shared" si="35"/>
        <v>-20.499999999999616</v>
      </c>
      <c r="AK107" s="1" t="e">
        <f t="shared" si="36"/>
        <v>#N/A</v>
      </c>
      <c r="AL107" s="3" t="e">
        <f t="shared" si="37"/>
        <v>#N/A</v>
      </c>
      <c r="AM107" s="2">
        <f t="shared" si="38"/>
        <v>-100000000</v>
      </c>
      <c r="AN107" s="3">
        <f t="shared" si="39"/>
        <v>-10000000000</v>
      </c>
    </row>
    <row r="108" spans="1:40">
      <c r="A108" s="1">
        <f t="shared" si="40"/>
        <v>10.09999999999998</v>
      </c>
      <c r="B108" s="1">
        <f t="shared" si="26"/>
        <v>0</v>
      </c>
      <c r="C108" s="2">
        <f t="shared" si="27"/>
        <v>100.9999999999998</v>
      </c>
      <c r="D108" s="2">
        <f t="shared" si="3"/>
        <v>10</v>
      </c>
      <c r="E108" s="2">
        <f t="shared" si="28"/>
        <v>110.9999999999998</v>
      </c>
      <c r="F108" s="3">
        <f t="shared" si="29"/>
        <v>10.990099009900993</v>
      </c>
      <c r="G108" s="2">
        <f t="shared" si="30"/>
        <v>10.149999999999981</v>
      </c>
      <c r="H108" s="2">
        <f t="shared" si="31"/>
        <v>10.000000000000036</v>
      </c>
      <c r="I108" s="1">
        <f t="shared" si="44"/>
        <v>10.990099009900993</v>
      </c>
      <c r="J108" s="2">
        <f t="shared" si="44"/>
        <v>12.970297029702976</v>
      </c>
      <c r="K108" s="2">
        <f t="shared" si="44"/>
        <v>14.950495049504962</v>
      </c>
      <c r="L108" s="2">
        <f t="shared" si="44"/>
        <v>16.930693069306944</v>
      </c>
      <c r="M108" s="2">
        <f t="shared" si="44"/>
        <v>18.910891089108929</v>
      </c>
      <c r="N108" s="2">
        <f t="shared" si="44"/>
        <v>20.891089108910911</v>
      </c>
      <c r="O108" s="2">
        <f t="shared" si="44"/>
        <v>22.871287128712897</v>
      </c>
      <c r="P108" s="2">
        <f t="shared" si="44"/>
        <v>24.851485148514882</v>
      </c>
      <c r="Q108" s="2">
        <f t="shared" si="44"/>
        <v>26.831683168316864</v>
      </c>
      <c r="R108" s="2">
        <f t="shared" si="44"/>
        <v>28.811881188118846</v>
      </c>
      <c r="S108" s="2">
        <f t="shared" si="44"/>
        <v>30.792079207920835</v>
      </c>
      <c r="T108" s="2">
        <f t="shared" si="45"/>
        <v>32.772277227722817</v>
      </c>
      <c r="U108" s="2">
        <f t="shared" si="45"/>
        <v>34.752475247524799</v>
      </c>
      <c r="V108" s="2">
        <f t="shared" si="45"/>
        <v>36.732673267326788</v>
      </c>
      <c r="W108" s="2">
        <f t="shared" si="45"/>
        <v>38.71287128712877</v>
      </c>
      <c r="X108" s="2">
        <f t="shared" si="45"/>
        <v>40.693069306930752</v>
      </c>
      <c r="Y108" s="2">
        <f t="shared" si="45"/>
        <v>42.673267326732741</v>
      </c>
      <c r="Z108" s="2">
        <f t="shared" si="45"/>
        <v>44.653465346534723</v>
      </c>
      <c r="AA108" s="2">
        <f t="shared" si="45"/>
        <v>46.633663366336705</v>
      </c>
      <c r="AB108" s="2">
        <f t="shared" si="45"/>
        <v>48.613861386138694</v>
      </c>
      <c r="AC108" s="3">
        <f t="shared" si="45"/>
        <v>50.594059405940676</v>
      </c>
      <c r="AD108" s="4">
        <f t="shared" si="32"/>
        <v>29.500000000000099</v>
      </c>
      <c r="AF108" s="1">
        <f t="shared" si="33"/>
        <v>297.95000000000044</v>
      </c>
      <c r="AG108" s="2">
        <f t="shared" si="41"/>
        <v>186.95000000000064</v>
      </c>
      <c r="AH108" s="3">
        <f t="shared" si="12"/>
        <v>34.257425742574306</v>
      </c>
      <c r="AI108" s="2">
        <f t="shared" si="34"/>
        <v>10.149999999999981</v>
      </c>
      <c r="AJ108" s="2">
        <f t="shared" si="35"/>
        <v>-21.500000000000419</v>
      </c>
      <c r="AK108" s="1" t="e">
        <f t="shared" si="36"/>
        <v>#N/A</v>
      </c>
      <c r="AL108" s="3" t="e">
        <f t="shared" si="37"/>
        <v>#N/A</v>
      </c>
      <c r="AM108" s="2">
        <f t="shared" si="38"/>
        <v>-100000000</v>
      </c>
      <c r="AN108" s="3">
        <f t="shared" si="39"/>
        <v>-10000000000</v>
      </c>
    </row>
    <row r="109" spans="1:40">
      <c r="A109" s="1">
        <f t="shared" si="40"/>
        <v>10.19999999999998</v>
      </c>
      <c r="B109" s="1">
        <f t="shared" si="26"/>
        <v>0</v>
      </c>
      <c r="C109" s="2">
        <f t="shared" si="27"/>
        <v>101.9999999999998</v>
      </c>
      <c r="D109" s="2">
        <f t="shared" si="3"/>
        <v>10</v>
      </c>
      <c r="E109" s="2">
        <f t="shared" si="28"/>
        <v>111.9999999999998</v>
      </c>
      <c r="F109" s="3">
        <f t="shared" si="29"/>
        <v>10.980392156862747</v>
      </c>
      <c r="G109" s="2">
        <f t="shared" si="30"/>
        <v>10.249999999999979</v>
      </c>
      <c r="H109" s="2">
        <f t="shared" si="31"/>
        <v>10.000000000000036</v>
      </c>
      <c r="I109" s="1">
        <f t="shared" si="44"/>
        <v>10.980392156862747</v>
      </c>
      <c r="J109" s="2">
        <f t="shared" si="44"/>
        <v>12.941176470588241</v>
      </c>
      <c r="K109" s="2">
        <f t="shared" si="44"/>
        <v>14.901960784313735</v>
      </c>
      <c r="L109" s="2">
        <f t="shared" si="44"/>
        <v>16.86274509803923</v>
      </c>
      <c r="M109" s="2">
        <f t="shared" si="44"/>
        <v>18.823529411764724</v>
      </c>
      <c r="N109" s="2">
        <f t="shared" si="44"/>
        <v>20.784313725490218</v>
      </c>
      <c r="O109" s="2">
        <f t="shared" si="44"/>
        <v>22.745098039215712</v>
      </c>
      <c r="P109" s="2">
        <f t="shared" si="44"/>
        <v>24.705882352941206</v>
      </c>
      <c r="Q109" s="2">
        <f t="shared" si="44"/>
        <v>26.6666666666667</v>
      </c>
      <c r="R109" s="2">
        <f t="shared" si="44"/>
        <v>28.627450980392197</v>
      </c>
      <c r="S109" s="2">
        <f t="shared" si="44"/>
        <v>30.588235294117688</v>
      </c>
      <c r="T109" s="2">
        <f t="shared" si="45"/>
        <v>32.549019607843185</v>
      </c>
      <c r="U109" s="2">
        <f t="shared" si="45"/>
        <v>34.509803921568675</v>
      </c>
      <c r="V109" s="2">
        <f t="shared" si="45"/>
        <v>36.470588235294173</v>
      </c>
      <c r="W109" s="2">
        <f t="shared" si="45"/>
        <v>38.431372549019663</v>
      </c>
      <c r="X109" s="2">
        <f t="shared" si="45"/>
        <v>40.392156862745161</v>
      </c>
      <c r="Y109" s="2">
        <f t="shared" si="45"/>
        <v>42.352941176470651</v>
      </c>
      <c r="Z109" s="2">
        <f t="shared" si="45"/>
        <v>44.313725490196148</v>
      </c>
      <c r="AA109" s="2">
        <f t="shared" si="45"/>
        <v>46.274509803921646</v>
      </c>
      <c r="AB109" s="2">
        <f t="shared" si="45"/>
        <v>48.235294117647136</v>
      </c>
      <c r="AC109" s="3">
        <f t="shared" si="45"/>
        <v>50.196078431372634</v>
      </c>
      <c r="AD109" s="4">
        <f t="shared" si="32"/>
        <v>29.000000000000099</v>
      </c>
      <c r="AF109" s="1">
        <f t="shared" si="33"/>
        <v>295.80000000000041</v>
      </c>
      <c r="AG109" s="2">
        <f t="shared" si="41"/>
        <v>183.80000000000061</v>
      </c>
      <c r="AH109" s="3">
        <f t="shared" si="12"/>
        <v>34.019607843137301</v>
      </c>
      <c r="AI109" s="2">
        <f t="shared" si="34"/>
        <v>10.249999999999979</v>
      </c>
      <c r="AJ109" s="2">
        <f t="shared" si="35"/>
        <v>-22.500000000000078</v>
      </c>
      <c r="AK109" s="1" t="e">
        <f t="shared" si="36"/>
        <v>#N/A</v>
      </c>
      <c r="AL109" s="3" t="e">
        <f t="shared" si="37"/>
        <v>#N/A</v>
      </c>
      <c r="AM109" s="2">
        <f t="shared" si="38"/>
        <v>-100000000</v>
      </c>
      <c r="AN109" s="3">
        <f t="shared" si="39"/>
        <v>-10000000000</v>
      </c>
    </row>
    <row r="110" spans="1:40">
      <c r="A110" s="1">
        <f t="shared" si="40"/>
        <v>10.299999999999979</v>
      </c>
      <c r="B110" s="1">
        <f t="shared" si="26"/>
        <v>0</v>
      </c>
      <c r="C110" s="2">
        <f t="shared" si="27"/>
        <v>102.9999999999998</v>
      </c>
      <c r="D110" s="2">
        <f t="shared" si="3"/>
        <v>10</v>
      </c>
      <c r="E110" s="2">
        <f t="shared" si="28"/>
        <v>112.9999999999998</v>
      </c>
      <c r="F110" s="3">
        <f t="shared" si="29"/>
        <v>10.97087378640777</v>
      </c>
      <c r="G110" s="2">
        <f t="shared" si="30"/>
        <v>10.34999999999998</v>
      </c>
      <c r="H110" s="2">
        <f t="shared" si="31"/>
        <v>9.9999999999998934</v>
      </c>
      <c r="I110" s="1">
        <f t="shared" si="44"/>
        <v>10.97087378640777</v>
      </c>
      <c r="J110" s="2">
        <f t="shared" si="44"/>
        <v>12.912621359223309</v>
      </c>
      <c r="K110" s="2">
        <f t="shared" si="44"/>
        <v>14.854368932038845</v>
      </c>
      <c r="L110" s="2">
        <f t="shared" si="44"/>
        <v>16.796116504854382</v>
      </c>
      <c r="M110" s="2">
        <f t="shared" si="44"/>
        <v>18.737864077669922</v>
      </c>
      <c r="N110" s="2">
        <f t="shared" si="44"/>
        <v>20.679611650485459</v>
      </c>
      <c r="O110" s="2">
        <f t="shared" si="44"/>
        <v>22.621359223300999</v>
      </c>
      <c r="P110" s="2">
        <f t="shared" si="44"/>
        <v>24.563106796116536</v>
      </c>
      <c r="Q110" s="2">
        <f t="shared" si="44"/>
        <v>26.504854368932072</v>
      </c>
      <c r="R110" s="2">
        <f t="shared" si="44"/>
        <v>28.446601941747609</v>
      </c>
      <c r="S110" s="2">
        <f t="shared" si="44"/>
        <v>30.388349514563146</v>
      </c>
      <c r="T110" s="2">
        <f t="shared" si="45"/>
        <v>32.330097087378689</v>
      </c>
      <c r="U110" s="2">
        <f t="shared" si="45"/>
        <v>34.271844660194226</v>
      </c>
      <c r="V110" s="2">
        <f t="shared" si="45"/>
        <v>36.213592233009763</v>
      </c>
      <c r="W110" s="2">
        <f t="shared" si="45"/>
        <v>38.155339805825299</v>
      </c>
      <c r="X110" s="2">
        <f t="shared" si="45"/>
        <v>40.097087378640836</v>
      </c>
      <c r="Y110" s="2">
        <f t="shared" si="45"/>
        <v>42.038834951456373</v>
      </c>
      <c r="Z110" s="2">
        <f t="shared" si="45"/>
        <v>43.980582524271917</v>
      </c>
      <c r="AA110" s="2">
        <f t="shared" si="45"/>
        <v>45.922330097087453</v>
      </c>
      <c r="AB110" s="2">
        <f t="shared" si="45"/>
        <v>47.86407766990299</v>
      </c>
      <c r="AC110" s="3">
        <f t="shared" si="45"/>
        <v>49.805825242718527</v>
      </c>
      <c r="AD110" s="4">
        <f t="shared" si="32"/>
        <v>28.500000000000099</v>
      </c>
      <c r="AF110" s="1">
        <f t="shared" si="33"/>
        <v>293.55000000000041</v>
      </c>
      <c r="AG110" s="2">
        <f t="shared" si="41"/>
        <v>180.55000000000061</v>
      </c>
      <c r="AH110" s="3">
        <f t="shared" si="12"/>
        <v>33.786407766990337</v>
      </c>
      <c r="AI110" s="2">
        <f t="shared" si="34"/>
        <v>10.34999999999998</v>
      </c>
      <c r="AJ110" s="2">
        <f t="shared" si="35"/>
        <v>-23.499999999999176</v>
      </c>
      <c r="AK110" s="1" t="e">
        <f t="shared" si="36"/>
        <v>#N/A</v>
      </c>
      <c r="AL110" s="3" t="e">
        <f t="shared" si="37"/>
        <v>#N/A</v>
      </c>
      <c r="AM110" s="2">
        <f t="shared" si="38"/>
        <v>-100000000</v>
      </c>
      <c r="AN110" s="3">
        <f t="shared" si="39"/>
        <v>-10000000000</v>
      </c>
    </row>
    <row r="111" spans="1:40">
      <c r="A111" s="1">
        <f t="shared" si="40"/>
        <v>10.399999999999979</v>
      </c>
      <c r="B111" s="1">
        <f t="shared" si="26"/>
        <v>0</v>
      </c>
      <c r="C111" s="2">
        <f t="shared" si="27"/>
        <v>103.99999999999979</v>
      </c>
      <c r="D111" s="2">
        <f t="shared" si="3"/>
        <v>10</v>
      </c>
      <c r="E111" s="2">
        <f t="shared" si="28"/>
        <v>113.99999999999979</v>
      </c>
      <c r="F111" s="3">
        <f t="shared" si="29"/>
        <v>10.961538461538463</v>
      </c>
      <c r="G111" s="2">
        <f t="shared" si="30"/>
        <v>10.449999999999978</v>
      </c>
      <c r="H111" s="2">
        <f t="shared" si="31"/>
        <v>10.000000000000036</v>
      </c>
      <c r="I111" s="1">
        <f t="shared" si="44"/>
        <v>10.961538461538463</v>
      </c>
      <c r="J111" s="2">
        <f t="shared" si="44"/>
        <v>12.88461538461539</v>
      </c>
      <c r="K111" s="2">
        <f t="shared" si="44"/>
        <v>14.807692307692317</v>
      </c>
      <c r="L111" s="2">
        <f t="shared" si="44"/>
        <v>16.730769230769244</v>
      </c>
      <c r="M111" s="2">
        <f t="shared" si="44"/>
        <v>18.653846153846171</v>
      </c>
      <c r="N111" s="2">
        <f t="shared" si="44"/>
        <v>20.576923076923098</v>
      </c>
      <c r="O111" s="2">
        <f t="shared" si="44"/>
        <v>22.500000000000025</v>
      </c>
      <c r="P111" s="2">
        <f t="shared" si="44"/>
        <v>24.423076923076952</v>
      </c>
      <c r="Q111" s="2">
        <f t="shared" si="44"/>
        <v>26.346153846153879</v>
      </c>
      <c r="R111" s="2">
        <f t="shared" si="44"/>
        <v>28.269230769230806</v>
      </c>
      <c r="S111" s="2">
        <f t="shared" si="44"/>
        <v>30.192307692307732</v>
      </c>
      <c r="T111" s="2">
        <f t="shared" si="45"/>
        <v>32.115384615384656</v>
      </c>
      <c r="U111" s="2">
        <f t="shared" si="45"/>
        <v>34.03846153846159</v>
      </c>
      <c r="V111" s="2">
        <f t="shared" si="45"/>
        <v>35.96153846153851</v>
      </c>
      <c r="W111" s="2">
        <f t="shared" si="45"/>
        <v>37.884615384615444</v>
      </c>
      <c r="X111" s="2">
        <f t="shared" si="45"/>
        <v>39.807692307692363</v>
      </c>
      <c r="Y111" s="2">
        <f t="shared" si="45"/>
        <v>41.730769230769297</v>
      </c>
      <c r="Z111" s="2">
        <f t="shared" si="45"/>
        <v>43.653846153846217</v>
      </c>
      <c r="AA111" s="2">
        <f t="shared" si="45"/>
        <v>45.576923076923151</v>
      </c>
      <c r="AB111" s="2">
        <f t="shared" si="45"/>
        <v>47.500000000000071</v>
      </c>
      <c r="AC111" s="3">
        <f t="shared" si="45"/>
        <v>49.423076923077005</v>
      </c>
      <c r="AD111" s="4">
        <f t="shared" si="32"/>
        <v>28.000000000000107</v>
      </c>
      <c r="AF111" s="1">
        <f t="shared" si="33"/>
        <v>291.2000000000005</v>
      </c>
      <c r="AG111" s="2">
        <f t="shared" si="41"/>
        <v>177.20000000000073</v>
      </c>
      <c r="AH111" s="3">
        <f t="shared" si="12"/>
        <v>33.557692307692349</v>
      </c>
      <c r="AI111" s="2">
        <f t="shared" si="34"/>
        <v>10.449999999999978</v>
      </c>
      <c r="AJ111" s="2">
        <f t="shared" si="35"/>
        <v>-24.499999999999972</v>
      </c>
      <c r="AK111" s="1" t="e">
        <f t="shared" si="36"/>
        <v>#N/A</v>
      </c>
      <c r="AL111" s="3" t="e">
        <f t="shared" si="37"/>
        <v>#N/A</v>
      </c>
      <c r="AM111" s="2">
        <f t="shared" si="38"/>
        <v>-100000000</v>
      </c>
      <c r="AN111" s="3">
        <f t="shared" si="39"/>
        <v>-10000000000</v>
      </c>
    </row>
    <row r="112" spans="1:40">
      <c r="A112" s="1">
        <f t="shared" si="40"/>
        <v>10.499999999999979</v>
      </c>
      <c r="B112" s="1">
        <f t="shared" si="26"/>
        <v>0</v>
      </c>
      <c r="C112" s="2">
        <f t="shared" si="27"/>
        <v>104.99999999999979</v>
      </c>
      <c r="D112" s="2">
        <f t="shared" si="3"/>
        <v>10</v>
      </c>
      <c r="E112" s="2">
        <f t="shared" si="28"/>
        <v>114.99999999999979</v>
      </c>
      <c r="F112" s="3">
        <f t="shared" si="29"/>
        <v>10.952380952380954</v>
      </c>
      <c r="G112" s="2">
        <f t="shared" si="30"/>
        <v>10.549999999999979</v>
      </c>
      <c r="H112" s="2">
        <f t="shared" si="31"/>
        <v>10.000000000000036</v>
      </c>
      <c r="I112" s="1">
        <f t="shared" si="44"/>
        <v>10.952380952380954</v>
      </c>
      <c r="J112" s="2">
        <f t="shared" si="44"/>
        <v>12.857142857142863</v>
      </c>
      <c r="K112" s="2">
        <f t="shared" si="44"/>
        <v>14.761904761904772</v>
      </c>
      <c r="L112" s="2">
        <f t="shared" si="44"/>
        <v>16.666666666666679</v>
      </c>
      <c r="M112" s="2">
        <f t="shared" si="44"/>
        <v>18.571428571428591</v>
      </c>
      <c r="N112" s="2">
        <f t="shared" si="44"/>
        <v>20.476190476190496</v>
      </c>
      <c r="O112" s="2">
        <f t="shared" si="44"/>
        <v>22.380952380952408</v>
      </c>
      <c r="P112" s="2">
        <f t="shared" si="44"/>
        <v>24.285714285714313</v>
      </c>
      <c r="Q112" s="2">
        <f t="shared" si="44"/>
        <v>26.190476190476225</v>
      </c>
      <c r="R112" s="2">
        <f t="shared" si="44"/>
        <v>28.09523809523813</v>
      </c>
      <c r="S112" s="2">
        <f t="shared" si="44"/>
        <v>30.000000000000043</v>
      </c>
      <c r="T112" s="2">
        <f t="shared" si="45"/>
        <v>31.904761904761948</v>
      </c>
      <c r="U112" s="2">
        <f t="shared" si="45"/>
        <v>33.80952380952386</v>
      </c>
      <c r="V112" s="2">
        <f t="shared" si="45"/>
        <v>35.714285714285765</v>
      </c>
      <c r="W112" s="2">
        <f t="shared" si="45"/>
        <v>37.619047619047677</v>
      </c>
      <c r="X112" s="2">
        <f t="shared" si="45"/>
        <v>39.523809523809582</v>
      </c>
      <c r="Y112" s="2">
        <f t="shared" si="45"/>
        <v>41.428571428571495</v>
      </c>
      <c r="Z112" s="2">
        <f t="shared" si="45"/>
        <v>43.3333333333334</v>
      </c>
      <c r="AA112" s="2">
        <f t="shared" si="45"/>
        <v>45.238095238095312</v>
      </c>
      <c r="AB112" s="2">
        <f t="shared" si="45"/>
        <v>47.142857142857217</v>
      </c>
      <c r="AC112" s="3">
        <f t="shared" si="45"/>
        <v>49.047619047619129</v>
      </c>
      <c r="AD112" s="4">
        <f t="shared" si="32"/>
        <v>27.500000000000107</v>
      </c>
      <c r="AF112" s="1">
        <f t="shared" si="33"/>
        <v>288.75000000000051</v>
      </c>
      <c r="AG112" s="2">
        <f t="shared" si="41"/>
        <v>173.75000000000074</v>
      </c>
      <c r="AH112" s="3">
        <f t="shared" si="12"/>
        <v>33.333333333333378</v>
      </c>
      <c r="AI112" s="2">
        <f t="shared" si="34"/>
        <v>10.549999999999979</v>
      </c>
      <c r="AJ112" s="2">
        <f t="shared" si="35"/>
        <v>-25.499999999999638</v>
      </c>
      <c r="AK112" s="1" t="e">
        <f t="shared" si="36"/>
        <v>#N/A</v>
      </c>
      <c r="AL112" s="3" t="e">
        <f t="shared" si="37"/>
        <v>#N/A</v>
      </c>
      <c r="AM112" s="2">
        <f t="shared" si="38"/>
        <v>-100000000</v>
      </c>
      <c r="AN112" s="3">
        <f t="shared" si="39"/>
        <v>-10000000000</v>
      </c>
    </row>
    <row r="113" spans="1:40">
      <c r="A113" s="1">
        <f t="shared" si="40"/>
        <v>10.599999999999978</v>
      </c>
      <c r="B113" s="1">
        <f t="shared" si="26"/>
        <v>0</v>
      </c>
      <c r="C113" s="2">
        <f t="shared" si="27"/>
        <v>105.99999999999979</v>
      </c>
      <c r="D113" s="2">
        <f t="shared" si="3"/>
        <v>10</v>
      </c>
      <c r="E113" s="2">
        <f t="shared" si="28"/>
        <v>115.99999999999979</v>
      </c>
      <c r="F113" s="3">
        <f t="shared" si="29"/>
        <v>10.943396226415096</v>
      </c>
      <c r="G113" s="2">
        <f t="shared" si="30"/>
        <v>10.649999999999977</v>
      </c>
      <c r="H113" s="2">
        <f t="shared" si="31"/>
        <v>9.9999999999998934</v>
      </c>
      <c r="I113" s="1">
        <f t="shared" si="44"/>
        <v>10.943396226415096</v>
      </c>
      <c r="J113" s="2">
        <f t="shared" si="44"/>
        <v>12.830188679245289</v>
      </c>
      <c r="K113" s="2">
        <f t="shared" si="44"/>
        <v>14.716981132075482</v>
      </c>
      <c r="L113" s="2">
        <f t="shared" si="44"/>
        <v>16.603773584905674</v>
      </c>
      <c r="M113" s="2">
        <f t="shared" si="44"/>
        <v>18.490566037735867</v>
      </c>
      <c r="N113" s="2">
        <f t="shared" si="44"/>
        <v>20.37735849056606</v>
      </c>
      <c r="O113" s="2">
        <f t="shared" si="44"/>
        <v>22.264150943396253</v>
      </c>
      <c r="P113" s="2">
        <f t="shared" si="44"/>
        <v>24.150943396226445</v>
      </c>
      <c r="Q113" s="2">
        <f t="shared" si="44"/>
        <v>26.037735849056638</v>
      </c>
      <c r="R113" s="2">
        <f t="shared" si="44"/>
        <v>27.924528301886831</v>
      </c>
      <c r="S113" s="2">
        <f t="shared" si="44"/>
        <v>29.811320754717023</v>
      </c>
      <c r="T113" s="2">
        <f t="shared" si="45"/>
        <v>31.698113207547213</v>
      </c>
      <c r="U113" s="2">
        <f t="shared" si="45"/>
        <v>33.584905660377402</v>
      </c>
      <c r="V113" s="2">
        <f t="shared" si="45"/>
        <v>35.471698113207594</v>
      </c>
      <c r="W113" s="2">
        <f t="shared" si="45"/>
        <v>37.358490566037787</v>
      </c>
      <c r="X113" s="2">
        <f t="shared" si="45"/>
        <v>39.24528301886798</v>
      </c>
      <c r="Y113" s="2">
        <f t="shared" si="45"/>
        <v>41.132075471698172</v>
      </c>
      <c r="Z113" s="2">
        <f t="shared" si="45"/>
        <v>43.018867924528372</v>
      </c>
      <c r="AA113" s="2">
        <f t="shared" si="45"/>
        <v>44.905660377358565</v>
      </c>
      <c r="AB113" s="2">
        <f t="shared" si="45"/>
        <v>46.792452830188758</v>
      </c>
      <c r="AC113" s="3">
        <f t="shared" si="45"/>
        <v>48.67924528301895</v>
      </c>
      <c r="AD113" s="4">
        <f t="shared" si="32"/>
        <v>27.000000000000107</v>
      </c>
      <c r="AF113" s="1">
        <f t="shared" si="33"/>
        <v>286.20000000000056</v>
      </c>
      <c r="AG113" s="2">
        <f t="shared" si="41"/>
        <v>170.20000000000078</v>
      </c>
      <c r="AH113" s="3">
        <f t="shared" si="12"/>
        <v>33.113207547169857</v>
      </c>
      <c r="AI113" s="2">
        <f t="shared" si="34"/>
        <v>10.649999999999977</v>
      </c>
      <c r="AJ113" s="2">
        <f t="shared" si="35"/>
        <v>-26.499999999999297</v>
      </c>
      <c r="AK113" s="1" t="e">
        <f t="shared" si="36"/>
        <v>#N/A</v>
      </c>
      <c r="AL113" s="3" t="e">
        <f t="shared" si="37"/>
        <v>#N/A</v>
      </c>
      <c r="AM113" s="2">
        <f t="shared" si="38"/>
        <v>-100000000</v>
      </c>
      <c r="AN113" s="3">
        <f t="shared" si="39"/>
        <v>-10000000000</v>
      </c>
    </row>
    <row r="114" spans="1:40">
      <c r="A114" s="1">
        <f t="shared" si="40"/>
        <v>10.699999999999978</v>
      </c>
      <c r="B114" s="1">
        <f t="shared" si="26"/>
        <v>0</v>
      </c>
      <c r="C114" s="2">
        <f t="shared" si="27"/>
        <v>106.99999999999977</v>
      </c>
      <c r="D114" s="2">
        <f t="shared" si="3"/>
        <v>10</v>
      </c>
      <c r="E114" s="2">
        <f t="shared" si="28"/>
        <v>116.99999999999977</v>
      </c>
      <c r="F114" s="3">
        <f t="shared" si="29"/>
        <v>10.934579439252337</v>
      </c>
      <c r="G114" s="2">
        <f t="shared" si="30"/>
        <v>10.749999999999979</v>
      </c>
      <c r="H114" s="2">
        <f t="shared" si="31"/>
        <v>10.000000000000036</v>
      </c>
      <c r="I114" s="1">
        <f t="shared" si="44"/>
        <v>10.934579439252337</v>
      </c>
      <c r="J114" s="2">
        <f t="shared" si="44"/>
        <v>12.803738317757013</v>
      </c>
      <c r="K114" s="2">
        <f t="shared" si="44"/>
        <v>14.67289719626169</v>
      </c>
      <c r="L114" s="2">
        <f t="shared" si="44"/>
        <v>16.542056074766368</v>
      </c>
      <c r="M114" s="2">
        <f t="shared" si="44"/>
        <v>18.411214953271042</v>
      </c>
      <c r="N114" s="2">
        <f t="shared" si="44"/>
        <v>20.280373831775719</v>
      </c>
      <c r="O114" s="2">
        <f t="shared" si="44"/>
        <v>22.149532710280397</v>
      </c>
      <c r="P114" s="2">
        <f t="shared" si="44"/>
        <v>24.018691588785074</v>
      </c>
      <c r="Q114" s="2">
        <f t="shared" ref="Q114:S114" si="46">$F114+(Q$6/$A114)</f>
        <v>25.887850467289752</v>
      </c>
      <c r="R114" s="2">
        <f t="shared" si="46"/>
        <v>27.75700934579443</v>
      </c>
      <c r="S114" s="2">
        <f t="shared" si="46"/>
        <v>29.626168224299107</v>
      </c>
      <c r="T114" s="2">
        <f t="shared" si="45"/>
        <v>31.495327102803785</v>
      </c>
      <c r="U114" s="2">
        <f t="shared" si="45"/>
        <v>33.364485981308455</v>
      </c>
      <c r="V114" s="2">
        <f t="shared" si="45"/>
        <v>35.233644859813133</v>
      </c>
      <c r="W114" s="2">
        <f t="shared" si="45"/>
        <v>37.10280373831781</v>
      </c>
      <c r="X114" s="2">
        <f t="shared" si="45"/>
        <v>38.971962616822488</v>
      </c>
      <c r="Y114" s="2">
        <f t="shared" si="45"/>
        <v>40.841121495327165</v>
      </c>
      <c r="Z114" s="2">
        <f t="shared" si="45"/>
        <v>42.710280373831843</v>
      </c>
      <c r="AA114" s="2">
        <f t="shared" si="45"/>
        <v>44.57943925233652</v>
      </c>
      <c r="AB114" s="2">
        <f t="shared" si="45"/>
        <v>46.448598130841198</v>
      </c>
      <c r="AC114" s="3">
        <f t="shared" si="45"/>
        <v>48.317757009345875</v>
      </c>
      <c r="AD114" s="4">
        <f t="shared" si="32"/>
        <v>26.500000000000114</v>
      </c>
      <c r="AF114" s="1">
        <f t="shared" si="33"/>
        <v>283.55000000000064</v>
      </c>
      <c r="AG114" s="2">
        <f t="shared" si="41"/>
        <v>166.55000000000086</v>
      </c>
      <c r="AH114" s="3">
        <f t="shared" si="12"/>
        <v>32.897196261682289</v>
      </c>
      <c r="AI114" s="2">
        <f t="shared" si="34"/>
        <v>10.749999999999979</v>
      </c>
      <c r="AJ114" s="2">
        <f t="shared" si="35"/>
        <v>-27.500000000000099</v>
      </c>
      <c r="AK114" s="1" t="e">
        <f t="shared" si="36"/>
        <v>#N/A</v>
      </c>
      <c r="AL114" s="3" t="e">
        <f t="shared" si="37"/>
        <v>#N/A</v>
      </c>
      <c r="AM114" s="2">
        <f t="shared" si="38"/>
        <v>-100000000</v>
      </c>
      <c r="AN114" s="3">
        <f t="shared" si="39"/>
        <v>-10000000000</v>
      </c>
    </row>
    <row r="115" spans="1:40">
      <c r="A115" s="1">
        <f t="shared" si="40"/>
        <v>10.799999999999978</v>
      </c>
      <c r="B115" s="1">
        <f t="shared" si="26"/>
        <v>0</v>
      </c>
      <c r="C115" s="2">
        <f t="shared" si="27"/>
        <v>107.99999999999977</v>
      </c>
      <c r="D115" s="2">
        <f t="shared" si="3"/>
        <v>10</v>
      </c>
      <c r="E115" s="2">
        <f t="shared" si="28"/>
        <v>117.99999999999977</v>
      </c>
      <c r="F115" s="3">
        <f t="shared" si="29"/>
        <v>10.925925925925927</v>
      </c>
      <c r="G115" s="2">
        <f t="shared" si="30"/>
        <v>10.849999999999977</v>
      </c>
      <c r="H115" s="2">
        <f t="shared" si="31"/>
        <v>10.000000000000036</v>
      </c>
      <c r="I115" s="1">
        <f t="shared" ref="I115:X137" si="47">$F115+(I$6/$A115)</f>
        <v>10.925925925925927</v>
      </c>
      <c r="J115" s="2">
        <f t="shared" si="47"/>
        <v>12.777777777777782</v>
      </c>
      <c r="K115" s="2">
        <f t="shared" si="47"/>
        <v>14.629629629629639</v>
      </c>
      <c r="L115" s="2">
        <f t="shared" si="47"/>
        <v>16.481481481481495</v>
      </c>
      <c r="M115" s="2">
        <f t="shared" si="47"/>
        <v>18.33333333333335</v>
      </c>
      <c r="N115" s="2">
        <f t="shared" si="47"/>
        <v>20.185185185185205</v>
      </c>
      <c r="O115" s="2">
        <f t="shared" si="47"/>
        <v>22.037037037037059</v>
      </c>
      <c r="P115" s="2">
        <f t="shared" si="47"/>
        <v>23.888888888888918</v>
      </c>
      <c r="Q115" s="2">
        <f t="shared" si="47"/>
        <v>25.740740740740772</v>
      </c>
      <c r="R115" s="2">
        <f t="shared" si="47"/>
        <v>27.592592592592627</v>
      </c>
      <c r="S115" s="2">
        <f t="shared" si="47"/>
        <v>29.444444444444485</v>
      </c>
      <c r="T115" s="2">
        <f t="shared" si="45"/>
        <v>31.29629629629634</v>
      </c>
      <c r="U115" s="2">
        <f t="shared" si="45"/>
        <v>33.148148148148195</v>
      </c>
      <c r="V115" s="2">
        <f t="shared" si="45"/>
        <v>35.00000000000005</v>
      </c>
      <c r="W115" s="2">
        <f t="shared" si="45"/>
        <v>36.851851851851904</v>
      </c>
      <c r="X115" s="2">
        <f t="shared" si="45"/>
        <v>38.703703703703766</v>
      </c>
      <c r="Y115" s="2">
        <f t="shared" si="45"/>
        <v>40.555555555555614</v>
      </c>
      <c r="Z115" s="2">
        <f t="shared" si="45"/>
        <v>42.407407407407476</v>
      </c>
      <c r="AA115" s="2">
        <f t="shared" si="45"/>
        <v>44.259259259259323</v>
      </c>
      <c r="AB115" s="2">
        <f t="shared" si="45"/>
        <v>46.111111111111185</v>
      </c>
      <c r="AC115" s="3">
        <f t="shared" si="45"/>
        <v>47.962962962963047</v>
      </c>
      <c r="AD115" s="4">
        <f t="shared" si="32"/>
        <v>26.000000000000114</v>
      </c>
      <c r="AF115" s="1">
        <f t="shared" si="33"/>
        <v>280.80000000000064</v>
      </c>
      <c r="AG115" s="2">
        <f t="shared" si="41"/>
        <v>162.80000000000086</v>
      </c>
      <c r="AH115" s="3">
        <f t="shared" si="12"/>
        <v>32.685185185185233</v>
      </c>
      <c r="AI115" s="2">
        <f t="shared" si="34"/>
        <v>10.849999999999977</v>
      </c>
      <c r="AJ115" s="2">
        <f t="shared" si="35"/>
        <v>-28.499999999999758</v>
      </c>
      <c r="AK115" s="1" t="e">
        <f t="shared" si="36"/>
        <v>#N/A</v>
      </c>
      <c r="AL115" s="3" t="e">
        <f t="shared" si="37"/>
        <v>#N/A</v>
      </c>
      <c r="AM115" s="2">
        <f t="shared" si="38"/>
        <v>-100000000</v>
      </c>
      <c r="AN115" s="3">
        <f t="shared" si="39"/>
        <v>-10000000000</v>
      </c>
    </row>
    <row r="116" spans="1:40">
      <c r="A116" s="1">
        <f t="shared" si="40"/>
        <v>10.899999999999977</v>
      </c>
      <c r="B116" s="1">
        <f t="shared" si="26"/>
        <v>0</v>
      </c>
      <c r="C116" s="2">
        <f t="shared" si="27"/>
        <v>108.99999999999977</v>
      </c>
      <c r="D116" s="2">
        <f t="shared" si="3"/>
        <v>10</v>
      </c>
      <c r="E116" s="2">
        <f t="shared" si="28"/>
        <v>118.99999999999977</v>
      </c>
      <c r="F116" s="3">
        <f t="shared" si="29"/>
        <v>10.917431192660553</v>
      </c>
      <c r="G116" s="2">
        <f t="shared" si="30"/>
        <v>10.949999999999978</v>
      </c>
      <c r="H116" s="2">
        <f t="shared" si="31"/>
        <v>10.000000000000036</v>
      </c>
      <c r="I116" s="1">
        <f t="shared" si="47"/>
        <v>10.917431192660553</v>
      </c>
      <c r="J116" s="2">
        <f t="shared" si="47"/>
        <v>12.752293577981657</v>
      </c>
      <c r="K116" s="2">
        <f t="shared" si="47"/>
        <v>14.587155963302763</v>
      </c>
      <c r="L116" s="2">
        <f t="shared" si="47"/>
        <v>16.422018348623865</v>
      </c>
      <c r="M116" s="2">
        <f t="shared" si="47"/>
        <v>18.256880733944971</v>
      </c>
      <c r="N116" s="2">
        <f t="shared" si="47"/>
        <v>20.091743119266077</v>
      </c>
      <c r="O116" s="2">
        <f t="shared" si="47"/>
        <v>21.926605504587179</v>
      </c>
      <c r="P116" s="2">
        <f t="shared" si="47"/>
        <v>23.761467889908285</v>
      </c>
      <c r="Q116" s="2">
        <f t="shared" si="47"/>
        <v>25.596330275229391</v>
      </c>
      <c r="R116" s="2">
        <f t="shared" si="47"/>
        <v>27.431192660550494</v>
      </c>
      <c r="S116" s="2">
        <f t="shared" si="47"/>
        <v>29.266055045871603</v>
      </c>
      <c r="T116" s="2">
        <f t="shared" si="45"/>
        <v>31.100917431192705</v>
      </c>
      <c r="U116" s="2">
        <f t="shared" si="45"/>
        <v>32.935779816513808</v>
      </c>
      <c r="V116" s="2">
        <f t="shared" si="45"/>
        <v>34.770642201834917</v>
      </c>
      <c r="W116" s="2">
        <f t="shared" si="45"/>
        <v>36.60550458715602</v>
      </c>
      <c r="X116" s="2">
        <f t="shared" si="45"/>
        <v>38.440366972477122</v>
      </c>
      <c r="Y116" s="2">
        <f t="shared" si="45"/>
        <v>40.275229357798231</v>
      </c>
      <c r="Z116" s="2">
        <f t="shared" si="45"/>
        <v>42.110091743119334</v>
      </c>
      <c r="AA116" s="2">
        <f t="shared" si="45"/>
        <v>43.944954128440436</v>
      </c>
      <c r="AB116" s="2">
        <f t="shared" si="45"/>
        <v>45.779816513761538</v>
      </c>
      <c r="AC116" s="3">
        <f t="shared" si="45"/>
        <v>47.614678899082648</v>
      </c>
      <c r="AD116" s="4">
        <f t="shared" si="32"/>
        <v>25.500000000000114</v>
      </c>
      <c r="AF116" s="1">
        <f t="shared" si="33"/>
        <v>277.95000000000067</v>
      </c>
      <c r="AG116" s="2">
        <f t="shared" si="41"/>
        <v>158.9500000000009</v>
      </c>
      <c r="AH116" s="3">
        <f t="shared" si="12"/>
        <v>32.477064220183529</v>
      </c>
      <c r="AI116" s="2">
        <f t="shared" si="34"/>
        <v>10.949999999999978</v>
      </c>
      <c r="AJ116" s="2">
        <f t="shared" si="35"/>
        <v>-29.499999999999993</v>
      </c>
      <c r="AK116" s="1" t="e">
        <f t="shared" si="36"/>
        <v>#N/A</v>
      </c>
      <c r="AL116" s="3" t="e">
        <f t="shared" si="37"/>
        <v>#N/A</v>
      </c>
      <c r="AM116" s="2">
        <f t="shared" si="38"/>
        <v>-100000000</v>
      </c>
      <c r="AN116" s="3">
        <f t="shared" si="39"/>
        <v>-10000000000</v>
      </c>
    </row>
    <row r="117" spans="1:40">
      <c r="A117" s="1">
        <f t="shared" si="40"/>
        <v>10.999999999999977</v>
      </c>
      <c r="B117" s="1">
        <f t="shared" si="26"/>
        <v>0</v>
      </c>
      <c r="C117" s="2">
        <f t="shared" si="27"/>
        <v>109.99999999999977</v>
      </c>
      <c r="D117" s="2">
        <f t="shared" si="3"/>
        <v>10</v>
      </c>
      <c r="E117" s="2">
        <f t="shared" si="28"/>
        <v>119.99999999999977</v>
      </c>
      <c r="F117" s="3">
        <f t="shared" si="29"/>
        <v>10.909090909090912</v>
      </c>
      <c r="G117" s="2">
        <f t="shared" si="30"/>
        <v>11.049999999999976</v>
      </c>
      <c r="H117" s="2">
        <f t="shared" si="31"/>
        <v>10.000000000000036</v>
      </c>
      <c r="I117" s="1">
        <f t="shared" si="47"/>
        <v>10.909090909090912</v>
      </c>
      <c r="J117" s="2">
        <f t="shared" si="47"/>
        <v>12.727272727272734</v>
      </c>
      <c r="K117" s="2">
        <f t="shared" si="47"/>
        <v>14.545454545454556</v>
      </c>
      <c r="L117" s="2">
        <f t="shared" si="47"/>
        <v>16.363636363636378</v>
      </c>
      <c r="M117" s="2">
        <f t="shared" si="47"/>
        <v>18.181818181818201</v>
      </c>
      <c r="N117" s="2">
        <f t="shared" si="47"/>
        <v>20.000000000000021</v>
      </c>
      <c r="O117" s="2">
        <f t="shared" si="47"/>
        <v>21.818181818181841</v>
      </c>
      <c r="P117" s="2">
        <f t="shared" si="47"/>
        <v>23.636363636363665</v>
      </c>
      <c r="Q117" s="2">
        <f t="shared" si="47"/>
        <v>25.454545454545489</v>
      </c>
      <c r="R117" s="2">
        <f t="shared" si="47"/>
        <v>27.272727272727309</v>
      </c>
      <c r="S117" s="2">
        <f t="shared" si="47"/>
        <v>29.090909090909129</v>
      </c>
      <c r="T117" s="2">
        <f t="shared" si="45"/>
        <v>30.909090909090956</v>
      </c>
      <c r="U117" s="2">
        <f t="shared" si="45"/>
        <v>32.727272727272776</v>
      </c>
      <c r="V117" s="2">
        <f t="shared" si="45"/>
        <v>34.545454545454596</v>
      </c>
      <c r="W117" s="2">
        <f t="shared" si="45"/>
        <v>36.363636363636417</v>
      </c>
      <c r="X117" s="2">
        <f t="shared" si="45"/>
        <v>38.181818181818244</v>
      </c>
      <c r="Y117" s="2">
        <f t="shared" si="45"/>
        <v>40.000000000000064</v>
      </c>
      <c r="Z117" s="2">
        <f t="shared" si="45"/>
        <v>41.818181818181884</v>
      </c>
      <c r="AA117" s="2">
        <f t="shared" si="45"/>
        <v>43.636363636363711</v>
      </c>
      <c r="AB117" s="2">
        <f t="shared" si="45"/>
        <v>45.454545454545531</v>
      </c>
      <c r="AC117" s="3">
        <f t="shared" si="45"/>
        <v>47.272727272727352</v>
      </c>
      <c r="AD117" s="4">
        <f t="shared" si="32"/>
        <v>25.000000000000114</v>
      </c>
      <c r="AF117" s="1">
        <f t="shared" si="33"/>
        <v>275.00000000000068</v>
      </c>
      <c r="AG117" s="2">
        <f t="shared" si="41"/>
        <v>155.00000000000091</v>
      </c>
      <c r="AH117" s="3">
        <f t="shared" si="12"/>
        <v>32.272727272727316</v>
      </c>
      <c r="AI117" s="2">
        <f t="shared" si="34"/>
        <v>11.049999999999976</v>
      </c>
      <c r="AJ117" s="2">
        <f t="shared" si="35"/>
        <v>-30.50000000000022</v>
      </c>
      <c r="AK117" s="1" t="e">
        <f t="shared" si="36"/>
        <v>#N/A</v>
      </c>
      <c r="AL117" s="3" t="e">
        <f t="shared" si="37"/>
        <v>#N/A</v>
      </c>
      <c r="AM117" s="2">
        <f t="shared" si="38"/>
        <v>-100000000</v>
      </c>
      <c r="AN117" s="3">
        <f t="shared" si="39"/>
        <v>-10000000000</v>
      </c>
    </row>
    <row r="118" spans="1:40">
      <c r="A118" s="1">
        <f t="shared" si="40"/>
        <v>11.099999999999977</v>
      </c>
      <c r="B118" s="1">
        <f t="shared" si="26"/>
        <v>0</v>
      </c>
      <c r="C118" s="2">
        <f t="shared" si="27"/>
        <v>110.99999999999977</v>
      </c>
      <c r="D118" s="2">
        <f t="shared" si="3"/>
        <v>10</v>
      </c>
      <c r="E118" s="2">
        <f t="shared" si="28"/>
        <v>120.99999999999977</v>
      </c>
      <c r="F118" s="3">
        <f t="shared" si="29"/>
        <v>10.900900900900904</v>
      </c>
      <c r="G118" s="2">
        <f t="shared" si="30"/>
        <v>11.149999999999977</v>
      </c>
      <c r="H118" s="2">
        <f t="shared" si="31"/>
        <v>9.9999999999998934</v>
      </c>
      <c r="I118" s="1">
        <f t="shared" si="47"/>
        <v>10.900900900900904</v>
      </c>
      <c r="J118" s="2">
        <f t="shared" si="47"/>
        <v>12.702702702702709</v>
      </c>
      <c r="K118" s="2">
        <f t="shared" si="47"/>
        <v>14.504504504504515</v>
      </c>
      <c r="L118" s="2">
        <f t="shared" si="47"/>
        <v>16.306306306306322</v>
      </c>
      <c r="M118" s="2">
        <f t="shared" si="47"/>
        <v>18.108108108108127</v>
      </c>
      <c r="N118" s="2">
        <f t="shared" si="47"/>
        <v>19.909909909909935</v>
      </c>
      <c r="O118" s="2">
        <f t="shared" si="47"/>
        <v>21.711711711711736</v>
      </c>
      <c r="P118" s="2">
        <f t="shared" si="47"/>
        <v>23.513513513513544</v>
      </c>
      <c r="Q118" s="2">
        <f t="shared" si="47"/>
        <v>25.315315315315349</v>
      </c>
      <c r="R118" s="2">
        <f t="shared" si="47"/>
        <v>27.117117117117154</v>
      </c>
      <c r="S118" s="2">
        <f t="shared" si="47"/>
        <v>28.918918918918962</v>
      </c>
      <c r="T118" s="2">
        <f t="shared" si="45"/>
        <v>30.720720720720767</v>
      </c>
      <c r="U118" s="2">
        <f t="shared" si="45"/>
        <v>32.522522522522571</v>
      </c>
      <c r="V118" s="2">
        <f t="shared" si="45"/>
        <v>34.32432432432438</v>
      </c>
      <c r="W118" s="2">
        <f t="shared" si="45"/>
        <v>36.126126126126181</v>
      </c>
      <c r="X118" s="2">
        <f t="shared" si="45"/>
        <v>37.927927927927989</v>
      </c>
      <c r="Y118" s="2">
        <f t="shared" si="45"/>
        <v>39.729729729729797</v>
      </c>
      <c r="Z118" s="2">
        <f t="shared" si="45"/>
        <v>41.531531531531598</v>
      </c>
      <c r="AA118" s="2">
        <f t="shared" si="45"/>
        <v>43.3333333333334</v>
      </c>
      <c r="AB118" s="2">
        <f t="shared" si="45"/>
        <v>45.135135135135215</v>
      </c>
      <c r="AC118" s="3">
        <f t="shared" si="45"/>
        <v>46.936936936937016</v>
      </c>
      <c r="AD118" s="4">
        <f t="shared" si="32"/>
        <v>24.500000000000114</v>
      </c>
      <c r="AF118" s="1">
        <f t="shared" si="33"/>
        <v>271.95000000000067</v>
      </c>
      <c r="AG118" s="2">
        <f t="shared" si="41"/>
        <v>150.9500000000009</v>
      </c>
      <c r="AH118" s="3">
        <f t="shared" si="12"/>
        <v>32.072072072072118</v>
      </c>
      <c r="AI118" s="2">
        <f t="shared" si="34"/>
        <v>11.149999999999977</v>
      </c>
      <c r="AJ118" s="2">
        <f t="shared" si="35"/>
        <v>-31.499999999998749</v>
      </c>
      <c r="AK118" s="1" t="e">
        <f t="shared" si="36"/>
        <v>#N/A</v>
      </c>
      <c r="AL118" s="3" t="e">
        <f t="shared" si="37"/>
        <v>#N/A</v>
      </c>
      <c r="AM118" s="2">
        <f t="shared" si="38"/>
        <v>-100000000</v>
      </c>
      <c r="AN118" s="3">
        <f t="shared" si="39"/>
        <v>-10000000000</v>
      </c>
    </row>
    <row r="119" spans="1:40">
      <c r="A119" s="1">
        <f t="shared" si="40"/>
        <v>11.199999999999976</v>
      </c>
      <c r="B119" s="1">
        <f t="shared" si="26"/>
        <v>0</v>
      </c>
      <c r="C119" s="2">
        <f t="shared" si="27"/>
        <v>111.99999999999976</v>
      </c>
      <c r="D119" s="2">
        <f t="shared" si="3"/>
        <v>10</v>
      </c>
      <c r="E119" s="2">
        <f t="shared" si="28"/>
        <v>121.99999999999976</v>
      </c>
      <c r="F119" s="3">
        <f t="shared" si="29"/>
        <v>10.892857142857144</v>
      </c>
      <c r="G119" s="2">
        <f t="shared" si="30"/>
        <v>11.249999999999975</v>
      </c>
      <c r="H119" s="2">
        <f t="shared" si="31"/>
        <v>10.000000000000036</v>
      </c>
      <c r="I119" s="1">
        <f t="shared" si="47"/>
        <v>10.892857142857144</v>
      </c>
      <c r="J119" s="2">
        <f t="shared" si="47"/>
        <v>12.678571428571434</v>
      </c>
      <c r="K119" s="2">
        <f t="shared" si="47"/>
        <v>14.464285714285722</v>
      </c>
      <c r="L119" s="2">
        <f t="shared" si="47"/>
        <v>16.250000000000014</v>
      </c>
      <c r="M119" s="2">
        <f t="shared" si="47"/>
        <v>18.035714285714302</v>
      </c>
      <c r="N119" s="2">
        <f t="shared" si="47"/>
        <v>19.821428571428591</v>
      </c>
      <c r="O119" s="2">
        <f t="shared" si="47"/>
        <v>21.607142857142883</v>
      </c>
      <c r="P119" s="2">
        <f t="shared" si="47"/>
        <v>23.392857142857171</v>
      </c>
      <c r="Q119" s="2">
        <f t="shared" si="47"/>
        <v>25.178571428571459</v>
      </c>
      <c r="R119" s="2">
        <f t="shared" si="47"/>
        <v>26.964285714285751</v>
      </c>
      <c r="S119" s="2">
        <f t="shared" si="47"/>
        <v>28.750000000000043</v>
      </c>
      <c r="T119" s="2">
        <f t="shared" si="45"/>
        <v>30.535714285714327</v>
      </c>
      <c r="U119" s="2">
        <f t="shared" si="45"/>
        <v>32.321428571428619</v>
      </c>
      <c r="V119" s="2">
        <f t="shared" si="45"/>
        <v>34.107142857142911</v>
      </c>
      <c r="W119" s="2">
        <f t="shared" si="45"/>
        <v>35.892857142857196</v>
      </c>
      <c r="X119" s="2">
        <f t="shared" si="45"/>
        <v>37.678571428571487</v>
      </c>
      <c r="Y119" s="2">
        <f t="shared" si="45"/>
        <v>39.464285714285779</v>
      </c>
      <c r="Z119" s="2">
        <f t="shared" si="45"/>
        <v>41.250000000000064</v>
      </c>
      <c r="AA119" s="2">
        <f t="shared" si="45"/>
        <v>43.035714285714356</v>
      </c>
      <c r="AB119" s="2">
        <f t="shared" si="45"/>
        <v>44.821428571428648</v>
      </c>
      <c r="AC119" s="3">
        <f t="shared" si="45"/>
        <v>46.607142857142939</v>
      </c>
      <c r="AD119" s="4">
        <f t="shared" si="32"/>
        <v>24.000000000000121</v>
      </c>
      <c r="AF119" s="1">
        <f t="shared" si="33"/>
        <v>268.80000000000081</v>
      </c>
      <c r="AG119" s="2">
        <f t="shared" si="41"/>
        <v>146.80000000000103</v>
      </c>
      <c r="AH119" s="3">
        <f t="shared" si="12"/>
        <v>31.875000000000043</v>
      </c>
      <c r="AI119" s="2">
        <f t="shared" si="34"/>
        <v>11.249999999999975</v>
      </c>
      <c r="AJ119" s="2">
        <f t="shared" si="35"/>
        <v>-32.500000000000114</v>
      </c>
      <c r="AK119" s="1" t="e">
        <f t="shared" si="36"/>
        <v>#N/A</v>
      </c>
      <c r="AL119" s="3" t="e">
        <f t="shared" si="37"/>
        <v>#N/A</v>
      </c>
      <c r="AM119" s="2">
        <f t="shared" si="38"/>
        <v>-100000000</v>
      </c>
      <c r="AN119" s="3">
        <f t="shared" si="39"/>
        <v>-10000000000</v>
      </c>
    </row>
    <row r="120" spans="1:40">
      <c r="A120" s="1">
        <f t="shared" si="40"/>
        <v>11.299999999999976</v>
      </c>
      <c r="B120" s="1">
        <f t="shared" si="26"/>
        <v>0</v>
      </c>
      <c r="C120" s="2">
        <f t="shared" si="27"/>
        <v>112.99999999999976</v>
      </c>
      <c r="D120" s="2">
        <f t="shared" si="3"/>
        <v>10</v>
      </c>
      <c r="E120" s="2">
        <f t="shared" si="28"/>
        <v>122.99999999999976</v>
      </c>
      <c r="F120" s="3">
        <f t="shared" si="29"/>
        <v>10.884955752212392</v>
      </c>
      <c r="G120" s="2">
        <f t="shared" si="30"/>
        <v>11.349999999999977</v>
      </c>
      <c r="H120" s="2">
        <f t="shared" si="31"/>
        <v>10.000000000000036</v>
      </c>
      <c r="I120" s="1">
        <f t="shared" si="47"/>
        <v>10.884955752212392</v>
      </c>
      <c r="J120" s="2">
        <f t="shared" si="47"/>
        <v>12.654867256637175</v>
      </c>
      <c r="K120" s="2">
        <f t="shared" si="47"/>
        <v>14.424778761061956</v>
      </c>
      <c r="L120" s="2">
        <f t="shared" si="47"/>
        <v>16.194690265486738</v>
      </c>
      <c r="M120" s="2">
        <f t="shared" si="47"/>
        <v>17.964601769911521</v>
      </c>
      <c r="N120" s="2">
        <f t="shared" si="47"/>
        <v>19.734513274336305</v>
      </c>
      <c r="O120" s="2">
        <f t="shared" si="47"/>
        <v>21.504424778761084</v>
      </c>
      <c r="P120" s="2">
        <f t="shared" si="47"/>
        <v>23.274336283185868</v>
      </c>
      <c r="Q120" s="2">
        <f t="shared" si="47"/>
        <v>25.044247787610651</v>
      </c>
      <c r="R120" s="2">
        <f t="shared" si="47"/>
        <v>26.814159292035434</v>
      </c>
      <c r="S120" s="2">
        <f t="shared" si="47"/>
        <v>28.584070796460217</v>
      </c>
      <c r="T120" s="2">
        <f t="shared" si="45"/>
        <v>30.353982300885001</v>
      </c>
      <c r="U120" s="2">
        <f t="shared" si="45"/>
        <v>32.123893805309777</v>
      </c>
      <c r="V120" s="2">
        <f t="shared" si="45"/>
        <v>33.89380530973456</v>
      </c>
      <c r="W120" s="2">
        <f t="shared" si="45"/>
        <v>35.663716814159343</v>
      </c>
      <c r="X120" s="2">
        <f t="shared" si="45"/>
        <v>37.433628318584127</v>
      </c>
      <c r="Y120" s="2">
        <f t="shared" si="45"/>
        <v>39.20353982300891</v>
      </c>
      <c r="Z120" s="2">
        <f t="shared" si="45"/>
        <v>40.973451327433693</v>
      </c>
      <c r="AA120" s="2">
        <f t="shared" si="45"/>
        <v>42.743362831858477</v>
      </c>
      <c r="AB120" s="2">
        <f t="shared" si="45"/>
        <v>44.51327433628326</v>
      </c>
      <c r="AC120" s="3">
        <f t="shared" si="45"/>
        <v>46.283185840708043</v>
      </c>
      <c r="AD120" s="4">
        <f t="shared" si="32"/>
        <v>23.500000000000121</v>
      </c>
      <c r="AF120" s="1">
        <f t="shared" si="33"/>
        <v>265.55000000000081</v>
      </c>
      <c r="AG120" s="2">
        <f t="shared" si="41"/>
        <v>142.55000000000103</v>
      </c>
      <c r="AH120" s="3">
        <f t="shared" si="12"/>
        <v>31.681415929203585</v>
      </c>
      <c r="AI120" s="2">
        <f t="shared" si="34"/>
        <v>11.349999999999977</v>
      </c>
      <c r="AJ120" s="2">
        <f t="shared" si="35"/>
        <v>-33.49999999999978</v>
      </c>
      <c r="AK120" s="1" t="e">
        <f t="shared" si="36"/>
        <v>#N/A</v>
      </c>
      <c r="AL120" s="3" t="e">
        <f t="shared" si="37"/>
        <v>#N/A</v>
      </c>
      <c r="AM120" s="2">
        <f t="shared" si="38"/>
        <v>-100000000</v>
      </c>
      <c r="AN120" s="3">
        <f t="shared" si="39"/>
        <v>-10000000000</v>
      </c>
    </row>
    <row r="121" spans="1:40">
      <c r="A121" s="1">
        <f t="shared" si="40"/>
        <v>11.399999999999975</v>
      </c>
      <c r="B121" s="1">
        <f t="shared" si="26"/>
        <v>0</v>
      </c>
      <c r="C121" s="2">
        <f t="shared" si="27"/>
        <v>113.99999999999976</v>
      </c>
      <c r="D121" s="2">
        <f t="shared" si="3"/>
        <v>10</v>
      </c>
      <c r="E121" s="2">
        <f t="shared" si="28"/>
        <v>123.99999999999976</v>
      </c>
      <c r="F121" s="3">
        <f t="shared" si="29"/>
        <v>10.877192982456142</v>
      </c>
      <c r="G121" s="2">
        <f t="shared" si="30"/>
        <v>11.449999999999974</v>
      </c>
      <c r="H121" s="2">
        <f t="shared" si="31"/>
        <v>9.9999999999998934</v>
      </c>
      <c r="I121" s="1">
        <f t="shared" si="47"/>
        <v>10.877192982456142</v>
      </c>
      <c r="J121" s="2">
        <f t="shared" si="47"/>
        <v>12.631578947368427</v>
      </c>
      <c r="K121" s="2">
        <f t="shared" si="47"/>
        <v>14.385964912280711</v>
      </c>
      <c r="L121" s="2">
        <f t="shared" si="47"/>
        <v>16.140350877192994</v>
      </c>
      <c r="M121" s="2">
        <f t="shared" si="47"/>
        <v>17.894736842105281</v>
      </c>
      <c r="N121" s="2">
        <f t="shared" si="47"/>
        <v>19.649122807017562</v>
      </c>
      <c r="O121" s="2">
        <f t="shared" si="47"/>
        <v>21.40350877192985</v>
      </c>
      <c r="P121" s="2">
        <f t="shared" si="47"/>
        <v>23.157894736842131</v>
      </c>
      <c r="Q121" s="2">
        <f t="shared" si="47"/>
        <v>24.912280701754419</v>
      </c>
      <c r="R121" s="2">
        <f t="shared" si="47"/>
        <v>26.6666666666667</v>
      </c>
      <c r="S121" s="2">
        <f t="shared" si="47"/>
        <v>28.421052631578988</v>
      </c>
      <c r="T121" s="2">
        <f t="shared" si="45"/>
        <v>30.175438596491269</v>
      </c>
      <c r="U121" s="2">
        <f t="shared" si="45"/>
        <v>31.929824561403557</v>
      </c>
      <c r="V121" s="2">
        <f t="shared" si="45"/>
        <v>33.684210526315837</v>
      </c>
      <c r="W121" s="2">
        <f t="shared" si="45"/>
        <v>35.438596491228125</v>
      </c>
      <c r="X121" s="2">
        <f t="shared" si="45"/>
        <v>37.192982456140406</v>
      </c>
      <c r="Y121" s="2">
        <f t="shared" si="45"/>
        <v>38.947368421052694</v>
      </c>
      <c r="Z121" s="2">
        <f t="shared" si="45"/>
        <v>40.701754385964975</v>
      </c>
      <c r="AA121" s="2">
        <f t="shared" si="45"/>
        <v>42.456140350877263</v>
      </c>
      <c r="AB121" s="2">
        <f t="shared" si="45"/>
        <v>44.210526315789551</v>
      </c>
      <c r="AC121" s="3">
        <f t="shared" si="45"/>
        <v>45.964912280701832</v>
      </c>
      <c r="AD121" s="4">
        <f t="shared" si="32"/>
        <v>23.000000000000121</v>
      </c>
      <c r="AF121" s="1">
        <f t="shared" si="33"/>
        <v>262.20000000000084</v>
      </c>
      <c r="AG121" s="2">
        <f t="shared" si="41"/>
        <v>138.20000000000107</v>
      </c>
      <c r="AH121" s="3">
        <f t="shared" si="12"/>
        <v>31.491228070175481</v>
      </c>
      <c r="AI121" s="2">
        <f t="shared" si="34"/>
        <v>11.449999999999974</v>
      </c>
      <c r="AJ121" s="2">
        <f t="shared" si="35"/>
        <v>-34.499999999999439</v>
      </c>
      <c r="AK121" s="1" t="e">
        <f t="shared" si="36"/>
        <v>#N/A</v>
      </c>
      <c r="AL121" s="3" t="e">
        <f t="shared" si="37"/>
        <v>#N/A</v>
      </c>
      <c r="AM121" s="2">
        <f t="shared" si="38"/>
        <v>-100000000</v>
      </c>
      <c r="AN121" s="3">
        <f t="shared" si="39"/>
        <v>-10000000000</v>
      </c>
    </row>
    <row r="122" spans="1:40">
      <c r="A122" s="1">
        <f t="shared" si="40"/>
        <v>11.499999999999975</v>
      </c>
      <c r="B122" s="1">
        <f t="shared" si="26"/>
        <v>0</v>
      </c>
      <c r="C122" s="2">
        <f t="shared" si="27"/>
        <v>114.99999999999974</v>
      </c>
      <c r="D122" s="2">
        <f t="shared" si="3"/>
        <v>10</v>
      </c>
      <c r="E122" s="2">
        <f t="shared" si="28"/>
        <v>124.99999999999974</v>
      </c>
      <c r="F122" s="3">
        <f t="shared" si="29"/>
        <v>10.869565217391306</v>
      </c>
      <c r="G122" s="2">
        <f t="shared" si="30"/>
        <v>11.549999999999976</v>
      </c>
      <c r="H122" s="2">
        <f t="shared" si="31"/>
        <v>10.000000000000036</v>
      </c>
      <c r="I122" s="1">
        <f t="shared" si="47"/>
        <v>10.869565217391306</v>
      </c>
      <c r="J122" s="2">
        <f t="shared" si="47"/>
        <v>12.608695652173919</v>
      </c>
      <c r="K122" s="2">
        <f t="shared" si="47"/>
        <v>14.34782608695653</v>
      </c>
      <c r="L122" s="2">
        <f t="shared" si="47"/>
        <v>16.086956521739143</v>
      </c>
      <c r="M122" s="2">
        <f t="shared" si="47"/>
        <v>17.826086956521756</v>
      </c>
      <c r="N122" s="2">
        <f t="shared" si="47"/>
        <v>19.565217391304369</v>
      </c>
      <c r="O122" s="2">
        <f t="shared" si="47"/>
        <v>21.304347826086982</v>
      </c>
      <c r="P122" s="2">
        <f t="shared" si="47"/>
        <v>23.043478260869591</v>
      </c>
      <c r="Q122" s="2">
        <f t="shared" si="47"/>
        <v>24.782608695652208</v>
      </c>
      <c r="R122" s="2">
        <f t="shared" si="47"/>
        <v>26.521739130434817</v>
      </c>
      <c r="S122" s="2">
        <f t="shared" si="47"/>
        <v>28.260869565217433</v>
      </c>
      <c r="T122" s="2">
        <f t="shared" si="45"/>
        <v>30.000000000000043</v>
      </c>
      <c r="U122" s="2">
        <f t="shared" si="45"/>
        <v>31.739130434782659</v>
      </c>
      <c r="V122" s="2">
        <f t="shared" si="45"/>
        <v>33.478260869565268</v>
      </c>
      <c r="W122" s="2">
        <f t="shared" si="45"/>
        <v>35.217391304347878</v>
      </c>
      <c r="X122" s="2">
        <f t="shared" si="45"/>
        <v>36.956521739130494</v>
      </c>
      <c r="Y122" s="2">
        <f t="shared" si="45"/>
        <v>38.695652173913103</v>
      </c>
      <c r="Z122" s="2">
        <f t="shared" si="45"/>
        <v>40.43478260869572</v>
      </c>
      <c r="AA122" s="2">
        <f t="shared" si="45"/>
        <v>42.173913043478329</v>
      </c>
      <c r="AB122" s="2">
        <f t="shared" si="45"/>
        <v>43.913043478260938</v>
      </c>
      <c r="AC122" s="3">
        <f t="shared" si="45"/>
        <v>45.652173913043555</v>
      </c>
      <c r="AD122" s="4">
        <f t="shared" si="32"/>
        <v>22.500000000000128</v>
      </c>
      <c r="AF122" s="1">
        <f t="shared" si="33"/>
        <v>258.75000000000091</v>
      </c>
      <c r="AG122" s="2">
        <f t="shared" si="41"/>
        <v>133.75000000000117</v>
      </c>
      <c r="AH122" s="3">
        <f t="shared" si="12"/>
        <v>31.304347826087003</v>
      </c>
      <c r="AI122" s="2">
        <f t="shared" si="34"/>
        <v>11.549999999999976</v>
      </c>
      <c r="AJ122" s="2">
        <f t="shared" si="35"/>
        <v>-35.499999999999957</v>
      </c>
      <c r="AK122" s="1" t="e">
        <f t="shared" si="36"/>
        <v>#N/A</v>
      </c>
      <c r="AL122" s="3" t="e">
        <f t="shared" si="37"/>
        <v>#N/A</v>
      </c>
      <c r="AM122" s="2">
        <f t="shared" si="38"/>
        <v>-100000000</v>
      </c>
      <c r="AN122" s="3">
        <f t="shared" si="39"/>
        <v>-10000000000</v>
      </c>
    </row>
    <row r="123" spans="1:40">
      <c r="A123" s="1">
        <f t="shared" si="40"/>
        <v>11.599999999999975</v>
      </c>
      <c r="B123" s="1">
        <f t="shared" si="26"/>
        <v>0</v>
      </c>
      <c r="C123" s="2">
        <f t="shared" si="27"/>
        <v>115.99999999999974</v>
      </c>
      <c r="D123" s="2">
        <f t="shared" si="3"/>
        <v>10</v>
      </c>
      <c r="E123" s="2">
        <f t="shared" si="28"/>
        <v>125.99999999999974</v>
      </c>
      <c r="F123" s="3">
        <f t="shared" si="29"/>
        <v>10.862068965517244</v>
      </c>
      <c r="G123" s="2">
        <f t="shared" si="30"/>
        <v>11.649999999999974</v>
      </c>
      <c r="H123" s="2">
        <f t="shared" si="31"/>
        <v>10.000000000000036</v>
      </c>
      <c r="I123" s="1">
        <f t="shared" si="47"/>
        <v>10.862068965517244</v>
      </c>
      <c r="J123" s="2">
        <f t="shared" si="47"/>
        <v>12.58620689655173</v>
      </c>
      <c r="K123" s="2">
        <f t="shared" si="47"/>
        <v>14.310344827586217</v>
      </c>
      <c r="L123" s="2">
        <f t="shared" si="47"/>
        <v>16.034482758620705</v>
      </c>
      <c r="M123" s="2">
        <f t="shared" si="47"/>
        <v>17.758620689655189</v>
      </c>
      <c r="N123" s="2">
        <f t="shared" si="47"/>
        <v>19.482758620689676</v>
      </c>
      <c r="O123" s="2">
        <f t="shared" si="47"/>
        <v>21.206896551724164</v>
      </c>
      <c r="P123" s="2">
        <f t="shared" si="47"/>
        <v>22.931034482758648</v>
      </c>
      <c r="Q123" s="2">
        <f t="shared" si="47"/>
        <v>24.655172413793135</v>
      </c>
      <c r="R123" s="2">
        <f t="shared" si="47"/>
        <v>26.379310344827623</v>
      </c>
      <c r="S123" s="2">
        <f t="shared" si="47"/>
        <v>28.103448275862107</v>
      </c>
      <c r="T123" s="2">
        <f t="shared" si="45"/>
        <v>29.827586206896598</v>
      </c>
      <c r="U123" s="2">
        <f t="shared" si="45"/>
        <v>31.551724137931082</v>
      </c>
      <c r="V123" s="2">
        <f t="shared" si="45"/>
        <v>33.275862068965566</v>
      </c>
      <c r="W123" s="2">
        <f t="shared" si="45"/>
        <v>35.000000000000057</v>
      </c>
      <c r="X123" s="2">
        <f t="shared" si="45"/>
        <v>36.724137931034541</v>
      </c>
      <c r="Y123" s="2">
        <f t="shared" si="45"/>
        <v>38.448275862069025</v>
      </c>
      <c r="Z123" s="2">
        <f t="shared" si="45"/>
        <v>40.172413793103516</v>
      </c>
      <c r="AA123" s="2">
        <f t="shared" si="45"/>
        <v>41.896551724138</v>
      </c>
      <c r="AB123" s="2">
        <f t="shared" si="45"/>
        <v>43.620689655172491</v>
      </c>
      <c r="AC123" s="3">
        <f t="shared" si="45"/>
        <v>45.344827586206975</v>
      </c>
      <c r="AD123" s="4">
        <f t="shared" si="32"/>
        <v>22.000000000000128</v>
      </c>
      <c r="AF123" s="1">
        <f t="shared" si="33"/>
        <v>255.20000000000093</v>
      </c>
      <c r="AG123" s="2">
        <f t="shared" si="41"/>
        <v>129.20000000000118</v>
      </c>
      <c r="AH123" s="3">
        <f t="shared" si="12"/>
        <v>31.120689655172455</v>
      </c>
      <c r="AI123" s="2">
        <f t="shared" si="34"/>
        <v>11.649999999999974</v>
      </c>
      <c r="AJ123" s="2">
        <f t="shared" si="35"/>
        <v>-36.499999999999901</v>
      </c>
      <c r="AK123" s="1" t="e">
        <f t="shared" si="36"/>
        <v>#N/A</v>
      </c>
      <c r="AL123" s="3" t="e">
        <f t="shared" si="37"/>
        <v>#N/A</v>
      </c>
      <c r="AM123" s="2">
        <f t="shared" si="38"/>
        <v>-100000000</v>
      </c>
      <c r="AN123" s="3">
        <f t="shared" si="39"/>
        <v>-10000000000</v>
      </c>
    </row>
    <row r="124" spans="1:40">
      <c r="A124" s="1">
        <f t="shared" si="40"/>
        <v>11.699999999999974</v>
      </c>
      <c r="B124" s="1">
        <f t="shared" si="26"/>
        <v>0</v>
      </c>
      <c r="C124" s="2">
        <f t="shared" si="27"/>
        <v>116.99999999999974</v>
      </c>
      <c r="D124" s="2">
        <f t="shared" si="3"/>
        <v>10</v>
      </c>
      <c r="E124" s="2">
        <f t="shared" si="28"/>
        <v>126.99999999999974</v>
      </c>
      <c r="F124" s="3">
        <f t="shared" si="29"/>
        <v>10.854700854700857</v>
      </c>
      <c r="G124" s="2">
        <f t="shared" si="30"/>
        <v>11.749999999999975</v>
      </c>
      <c r="H124" s="2">
        <f t="shared" si="31"/>
        <v>10.000000000000036</v>
      </c>
      <c r="I124" s="1">
        <f t="shared" si="47"/>
        <v>10.854700854700857</v>
      </c>
      <c r="J124" s="2">
        <f t="shared" si="47"/>
        <v>12.564102564102569</v>
      </c>
      <c r="K124" s="2">
        <f t="shared" si="47"/>
        <v>14.273504273504283</v>
      </c>
      <c r="L124" s="2">
        <f t="shared" si="47"/>
        <v>15.982905982905997</v>
      </c>
      <c r="M124" s="2">
        <f t="shared" si="47"/>
        <v>17.692307692307708</v>
      </c>
      <c r="N124" s="2">
        <f t="shared" si="47"/>
        <v>19.401709401709425</v>
      </c>
      <c r="O124" s="2">
        <f t="shared" si="47"/>
        <v>21.111111111111136</v>
      </c>
      <c r="P124" s="2">
        <f t="shared" si="47"/>
        <v>22.82051282051285</v>
      </c>
      <c r="Q124" s="2">
        <f t="shared" si="47"/>
        <v>24.529914529914564</v>
      </c>
      <c r="R124" s="2">
        <f t="shared" si="47"/>
        <v>26.239316239316274</v>
      </c>
      <c r="S124" s="2">
        <f t="shared" si="47"/>
        <v>27.948717948717992</v>
      </c>
      <c r="T124" s="2">
        <f t="shared" si="45"/>
        <v>29.658119658119702</v>
      </c>
      <c r="U124" s="2">
        <f t="shared" si="45"/>
        <v>31.367521367521412</v>
      </c>
      <c r="V124" s="2">
        <f t="shared" si="45"/>
        <v>33.07692307692313</v>
      </c>
      <c r="W124" s="2">
        <f t="shared" si="45"/>
        <v>34.78632478632484</v>
      </c>
      <c r="X124" s="2">
        <f t="shared" si="45"/>
        <v>36.495726495726551</v>
      </c>
      <c r="Y124" s="2">
        <f t="shared" si="45"/>
        <v>38.205128205128268</v>
      </c>
      <c r="Z124" s="2">
        <f t="shared" si="45"/>
        <v>39.914529914529979</v>
      </c>
      <c r="AA124" s="2">
        <f t="shared" si="45"/>
        <v>41.623931623931696</v>
      </c>
      <c r="AB124" s="2">
        <f t="shared" si="45"/>
        <v>43.333333333333407</v>
      </c>
      <c r="AC124" s="3">
        <f t="shared" si="45"/>
        <v>45.042735042735124</v>
      </c>
      <c r="AD124" s="4">
        <f t="shared" si="32"/>
        <v>21.500000000000128</v>
      </c>
      <c r="AF124" s="1">
        <f t="shared" si="33"/>
        <v>251.55000000000095</v>
      </c>
      <c r="AG124" s="2">
        <f t="shared" si="41"/>
        <v>124.55000000000121</v>
      </c>
      <c r="AH124" s="3">
        <f t="shared" si="12"/>
        <v>30.940170940170987</v>
      </c>
      <c r="AI124" s="2">
        <f t="shared" si="34"/>
        <v>11.749999999999975</v>
      </c>
      <c r="AJ124" s="2">
        <f t="shared" si="35"/>
        <v>-37.499999999999851</v>
      </c>
      <c r="AK124" s="1" t="e">
        <f t="shared" si="36"/>
        <v>#N/A</v>
      </c>
      <c r="AL124" s="3" t="e">
        <f t="shared" si="37"/>
        <v>#N/A</v>
      </c>
      <c r="AM124" s="2">
        <f t="shared" si="38"/>
        <v>-100000000</v>
      </c>
      <c r="AN124" s="3">
        <f t="shared" si="39"/>
        <v>-10000000000</v>
      </c>
    </row>
    <row r="125" spans="1:40">
      <c r="A125" s="1">
        <f t="shared" si="40"/>
        <v>11.799999999999974</v>
      </c>
      <c r="B125" s="1">
        <f t="shared" si="26"/>
        <v>0</v>
      </c>
      <c r="C125" s="2">
        <f t="shared" si="27"/>
        <v>117.99999999999974</v>
      </c>
      <c r="D125" s="2">
        <f t="shared" si="3"/>
        <v>10</v>
      </c>
      <c r="E125" s="2">
        <f t="shared" si="28"/>
        <v>127.99999999999974</v>
      </c>
      <c r="F125" s="3">
        <f t="shared" si="29"/>
        <v>10.847457627118645</v>
      </c>
      <c r="G125" s="2">
        <f t="shared" si="30"/>
        <v>11.849999999999973</v>
      </c>
      <c r="H125" s="2">
        <f t="shared" si="31"/>
        <v>10.000000000000036</v>
      </c>
      <c r="I125" s="1">
        <f t="shared" si="47"/>
        <v>10.847457627118645</v>
      </c>
      <c r="J125" s="2">
        <f t="shared" si="47"/>
        <v>12.542372881355938</v>
      </c>
      <c r="K125" s="2">
        <f t="shared" si="47"/>
        <v>14.237288135593229</v>
      </c>
      <c r="L125" s="2">
        <f t="shared" si="47"/>
        <v>15.932203389830521</v>
      </c>
      <c r="M125" s="2">
        <f t="shared" si="47"/>
        <v>17.627118644067814</v>
      </c>
      <c r="N125" s="2">
        <f t="shared" si="47"/>
        <v>19.322033898305104</v>
      </c>
      <c r="O125" s="2">
        <f t="shared" si="47"/>
        <v>21.016949152542395</v>
      </c>
      <c r="P125" s="2">
        <f t="shared" si="47"/>
        <v>22.711864406779689</v>
      </c>
      <c r="Q125" s="2">
        <f t="shared" si="47"/>
        <v>24.40677966101698</v>
      </c>
      <c r="R125" s="2">
        <f t="shared" si="47"/>
        <v>26.101694915254271</v>
      </c>
      <c r="S125" s="2">
        <f t="shared" si="47"/>
        <v>27.796610169491565</v>
      </c>
      <c r="T125" s="2">
        <f t="shared" si="45"/>
        <v>29.491525423728859</v>
      </c>
      <c r="U125" s="2">
        <f t="shared" si="45"/>
        <v>31.186440677966146</v>
      </c>
      <c r="V125" s="2">
        <f t="shared" si="45"/>
        <v>32.881355932203441</v>
      </c>
      <c r="W125" s="2">
        <f t="shared" si="45"/>
        <v>34.576271186440728</v>
      </c>
      <c r="X125" s="2">
        <f t="shared" si="45"/>
        <v>36.271186440678022</v>
      </c>
      <c r="Y125" s="2">
        <f t="shared" si="45"/>
        <v>37.966101694915317</v>
      </c>
      <c r="Z125" s="2">
        <f t="shared" si="45"/>
        <v>39.661016949152604</v>
      </c>
      <c r="AA125" s="2">
        <f t="shared" si="45"/>
        <v>41.355932203389898</v>
      </c>
      <c r="AB125" s="2">
        <f t="shared" si="45"/>
        <v>43.050847457627192</v>
      </c>
      <c r="AC125" s="3">
        <f t="shared" si="45"/>
        <v>44.745762711864479</v>
      </c>
      <c r="AD125" s="4">
        <f t="shared" si="32"/>
        <v>21.000000000000128</v>
      </c>
      <c r="AF125" s="1">
        <f t="shared" si="33"/>
        <v>247.80000000000098</v>
      </c>
      <c r="AG125" s="2">
        <f t="shared" si="41"/>
        <v>119.80000000000123</v>
      </c>
      <c r="AH125" s="3">
        <f t="shared" si="12"/>
        <v>30.762711864406825</v>
      </c>
      <c r="AI125" s="2">
        <f t="shared" si="34"/>
        <v>11.849999999999973</v>
      </c>
      <c r="AJ125" s="2">
        <f t="shared" si="35"/>
        <v>-38.500000000000078</v>
      </c>
      <c r="AK125" s="1" t="e">
        <f t="shared" si="36"/>
        <v>#N/A</v>
      </c>
      <c r="AL125" s="3" t="e">
        <f t="shared" si="37"/>
        <v>#N/A</v>
      </c>
      <c r="AM125" s="2">
        <f t="shared" si="38"/>
        <v>-100000000</v>
      </c>
      <c r="AN125" s="3">
        <f t="shared" si="39"/>
        <v>-10000000000</v>
      </c>
    </row>
    <row r="126" spans="1:40">
      <c r="A126" s="1">
        <f t="shared" si="40"/>
        <v>11.899999999999974</v>
      </c>
      <c r="B126" s="1">
        <f t="shared" si="26"/>
        <v>0</v>
      </c>
      <c r="C126" s="2">
        <f t="shared" si="27"/>
        <v>118.99999999999974</v>
      </c>
      <c r="D126" s="2">
        <f t="shared" si="3"/>
        <v>10</v>
      </c>
      <c r="E126" s="2">
        <f t="shared" si="28"/>
        <v>128.99999999999974</v>
      </c>
      <c r="F126" s="3">
        <f t="shared" si="29"/>
        <v>10.840336134453784</v>
      </c>
      <c r="G126" s="2">
        <f t="shared" si="30"/>
        <v>11.949999999999974</v>
      </c>
      <c r="H126" s="2">
        <f t="shared" si="31"/>
        <v>9.9999999999997513</v>
      </c>
      <c r="I126" s="1">
        <f t="shared" si="47"/>
        <v>10.840336134453784</v>
      </c>
      <c r="J126" s="2">
        <f t="shared" si="47"/>
        <v>12.52100840336135</v>
      </c>
      <c r="K126" s="2">
        <f t="shared" si="47"/>
        <v>14.201680672268918</v>
      </c>
      <c r="L126" s="2">
        <f t="shared" si="47"/>
        <v>15.882352941176485</v>
      </c>
      <c r="M126" s="2">
        <f t="shared" si="47"/>
        <v>17.563025210084049</v>
      </c>
      <c r="N126" s="2">
        <f t="shared" si="47"/>
        <v>19.243697478991617</v>
      </c>
      <c r="O126" s="2">
        <f t="shared" si="47"/>
        <v>20.924369747899185</v>
      </c>
      <c r="P126" s="2">
        <f t="shared" si="47"/>
        <v>22.605042016806749</v>
      </c>
      <c r="Q126" s="2">
        <f t="shared" si="47"/>
        <v>24.28571428571432</v>
      </c>
      <c r="R126" s="2">
        <f t="shared" si="47"/>
        <v>25.966386554621884</v>
      </c>
      <c r="S126" s="2">
        <f t="shared" si="47"/>
        <v>27.647058823529449</v>
      </c>
      <c r="T126" s="2">
        <f t="shared" si="45"/>
        <v>29.32773109243702</v>
      </c>
      <c r="U126" s="2">
        <f t="shared" si="45"/>
        <v>31.008403361344584</v>
      </c>
      <c r="V126" s="2">
        <f t="shared" si="45"/>
        <v>32.689075630252148</v>
      </c>
      <c r="W126" s="2">
        <f t="shared" si="45"/>
        <v>34.369747899159719</v>
      </c>
      <c r="X126" s="2">
        <f t="shared" si="45"/>
        <v>36.050420168067284</v>
      </c>
      <c r="Y126" s="2">
        <f t="shared" si="45"/>
        <v>37.731092436974855</v>
      </c>
      <c r="Z126" s="2">
        <f t="shared" si="45"/>
        <v>39.411764705882419</v>
      </c>
      <c r="AA126" s="2">
        <f t="shared" si="45"/>
        <v>41.092436974789983</v>
      </c>
      <c r="AB126" s="2">
        <f t="shared" si="45"/>
        <v>42.773109243697554</v>
      </c>
      <c r="AC126" s="3">
        <f t="shared" si="45"/>
        <v>44.453781512605119</v>
      </c>
      <c r="AD126" s="4">
        <f t="shared" si="32"/>
        <v>20.500000000000128</v>
      </c>
      <c r="AF126" s="1">
        <f t="shared" si="33"/>
        <v>243.95000000000098</v>
      </c>
      <c r="AG126" s="2">
        <f t="shared" si="41"/>
        <v>114.95000000000124</v>
      </c>
      <c r="AH126" s="3">
        <f t="shared" si="12"/>
        <v>30.588235294117688</v>
      </c>
      <c r="AI126" s="2">
        <f t="shared" si="34"/>
        <v>11.949999999999974</v>
      </c>
      <c r="AJ126" s="2">
        <f t="shared" si="35"/>
        <v>-39.499999999999176</v>
      </c>
      <c r="AK126" s="1" t="e">
        <f t="shared" si="36"/>
        <v>#N/A</v>
      </c>
      <c r="AL126" s="3" t="e">
        <f t="shared" si="37"/>
        <v>#N/A</v>
      </c>
      <c r="AM126" s="2">
        <f t="shared" si="38"/>
        <v>-100000000</v>
      </c>
      <c r="AN126" s="3">
        <f t="shared" si="39"/>
        <v>-10000000000</v>
      </c>
    </row>
    <row r="127" spans="1:40">
      <c r="A127" s="1">
        <f t="shared" si="40"/>
        <v>11.999999999999973</v>
      </c>
      <c r="B127" s="1">
        <f t="shared" si="26"/>
        <v>0</v>
      </c>
      <c r="C127" s="2">
        <f t="shared" si="27"/>
        <v>119.99999999999973</v>
      </c>
      <c r="D127" s="2">
        <f t="shared" si="3"/>
        <v>10</v>
      </c>
      <c r="E127" s="2">
        <f t="shared" si="28"/>
        <v>129.99999999999972</v>
      </c>
      <c r="F127" s="3">
        <f t="shared" si="29"/>
        <v>10.833333333333334</v>
      </c>
      <c r="G127" s="2">
        <f t="shared" si="30"/>
        <v>12.049999999999972</v>
      </c>
      <c r="H127" s="2">
        <f t="shared" si="31"/>
        <v>10.000000000000036</v>
      </c>
      <c r="I127" s="1">
        <f t="shared" si="47"/>
        <v>10.833333333333334</v>
      </c>
      <c r="J127" s="2">
        <f t="shared" si="47"/>
        <v>12.500000000000004</v>
      </c>
      <c r="K127" s="2">
        <f t="shared" si="47"/>
        <v>14.166666666666675</v>
      </c>
      <c r="L127" s="2">
        <f t="shared" si="47"/>
        <v>15.833333333333345</v>
      </c>
      <c r="M127" s="2">
        <f t="shared" si="47"/>
        <v>17.500000000000014</v>
      </c>
      <c r="N127" s="2">
        <f t="shared" si="47"/>
        <v>19.166666666666686</v>
      </c>
      <c r="O127" s="2">
        <f t="shared" si="47"/>
        <v>20.833333333333357</v>
      </c>
      <c r="P127" s="2">
        <f t="shared" si="47"/>
        <v>22.500000000000028</v>
      </c>
      <c r="Q127" s="2">
        <f t="shared" si="47"/>
        <v>24.166666666666696</v>
      </c>
      <c r="R127" s="2">
        <f t="shared" si="47"/>
        <v>25.833333333333368</v>
      </c>
      <c r="S127" s="2">
        <f t="shared" si="47"/>
        <v>27.500000000000036</v>
      </c>
      <c r="T127" s="2">
        <f t="shared" si="45"/>
        <v>29.166666666666707</v>
      </c>
      <c r="U127" s="2">
        <f t="shared" si="45"/>
        <v>30.833333333333378</v>
      </c>
      <c r="V127" s="2">
        <f t="shared" si="45"/>
        <v>32.50000000000005</v>
      </c>
      <c r="W127" s="2">
        <f t="shared" si="45"/>
        <v>34.166666666666721</v>
      </c>
      <c r="X127" s="2">
        <f t="shared" si="45"/>
        <v>35.833333333333393</v>
      </c>
      <c r="Y127" s="2">
        <f t="shared" si="45"/>
        <v>37.500000000000057</v>
      </c>
      <c r="Z127" s="2">
        <f t="shared" si="45"/>
        <v>39.166666666666728</v>
      </c>
      <c r="AA127" s="2">
        <f t="shared" si="45"/>
        <v>40.8333333333334</v>
      </c>
      <c r="AB127" s="2">
        <f t="shared" si="45"/>
        <v>42.500000000000071</v>
      </c>
      <c r="AC127" s="3">
        <f t="shared" si="45"/>
        <v>44.166666666666742</v>
      </c>
      <c r="AD127" s="4">
        <f t="shared" si="32"/>
        <v>20.000000000000135</v>
      </c>
      <c r="AF127" s="1">
        <f t="shared" si="33"/>
        <v>240.00000000000108</v>
      </c>
      <c r="AG127" s="2">
        <f t="shared" si="41"/>
        <v>110.00000000000136</v>
      </c>
      <c r="AH127" s="3">
        <f t="shared" si="12"/>
        <v>30.416666666666707</v>
      </c>
      <c r="AI127" s="2">
        <f t="shared" si="34"/>
        <v>12.049999999999972</v>
      </c>
      <c r="AJ127" s="2">
        <f t="shared" si="35"/>
        <v>-40.499999999999972</v>
      </c>
      <c r="AK127" s="1" t="e">
        <f t="shared" si="36"/>
        <v>#N/A</v>
      </c>
      <c r="AL127" s="3" t="e">
        <f t="shared" si="37"/>
        <v>#N/A</v>
      </c>
      <c r="AM127" s="2">
        <f t="shared" si="38"/>
        <v>-100000000</v>
      </c>
      <c r="AN127" s="3">
        <f t="shared" si="39"/>
        <v>-10000000000</v>
      </c>
    </row>
    <row r="128" spans="1:40">
      <c r="A128" s="1">
        <f t="shared" si="40"/>
        <v>12.099999999999973</v>
      </c>
      <c r="B128" s="1">
        <f t="shared" si="26"/>
        <v>0</v>
      </c>
      <c r="C128" s="2">
        <f t="shared" si="27"/>
        <v>120.99999999999973</v>
      </c>
      <c r="D128" s="2">
        <f t="shared" si="3"/>
        <v>10</v>
      </c>
      <c r="E128" s="2">
        <f t="shared" si="28"/>
        <v>130.99999999999972</v>
      </c>
      <c r="F128" s="3">
        <f t="shared" si="29"/>
        <v>10.826446280991735</v>
      </c>
      <c r="G128" s="2">
        <f t="shared" si="30"/>
        <v>12.149999999999974</v>
      </c>
      <c r="H128" s="2">
        <f t="shared" si="31"/>
        <v>10.000000000000036</v>
      </c>
      <c r="I128" s="1">
        <f t="shared" si="47"/>
        <v>10.826446280991735</v>
      </c>
      <c r="J128" s="2">
        <f t="shared" si="47"/>
        <v>12.47933884297521</v>
      </c>
      <c r="K128" s="2">
        <f t="shared" si="47"/>
        <v>14.132231404958684</v>
      </c>
      <c r="L128" s="2">
        <f t="shared" si="47"/>
        <v>15.785123966942159</v>
      </c>
      <c r="M128" s="2">
        <f t="shared" si="47"/>
        <v>17.438016528925633</v>
      </c>
      <c r="N128" s="2">
        <f t="shared" si="47"/>
        <v>19.090909090909108</v>
      </c>
      <c r="O128" s="2">
        <f t="shared" si="47"/>
        <v>20.743801652892586</v>
      </c>
      <c r="P128" s="2">
        <f t="shared" si="47"/>
        <v>22.396694214876057</v>
      </c>
      <c r="Q128" s="2">
        <f t="shared" si="47"/>
        <v>24.049586776859535</v>
      </c>
      <c r="R128" s="2">
        <f t="shared" si="47"/>
        <v>25.702479338843009</v>
      </c>
      <c r="S128" s="2">
        <f t="shared" si="47"/>
        <v>27.355371900826484</v>
      </c>
      <c r="T128" s="2">
        <f t="shared" si="47"/>
        <v>29.008264462809958</v>
      </c>
      <c r="U128" s="2">
        <f t="shared" si="47"/>
        <v>30.661157024793432</v>
      </c>
      <c r="V128" s="2">
        <f t="shared" si="47"/>
        <v>32.314049586776903</v>
      </c>
      <c r="W128" s="2">
        <f t="shared" si="47"/>
        <v>33.966942148760381</v>
      </c>
      <c r="X128" s="2">
        <f t="shared" si="47"/>
        <v>35.619834710743859</v>
      </c>
      <c r="Y128" s="2">
        <f t="shared" ref="T128:AC153" si="48">$F128+(Y$6/$A128)</f>
        <v>37.27272727272733</v>
      </c>
      <c r="Z128" s="2">
        <f t="shared" si="48"/>
        <v>38.925619834710801</v>
      </c>
      <c r="AA128" s="2">
        <f t="shared" si="48"/>
        <v>40.578512396694279</v>
      </c>
      <c r="AB128" s="2">
        <f t="shared" si="48"/>
        <v>42.231404958677757</v>
      </c>
      <c r="AC128" s="3">
        <f t="shared" si="48"/>
        <v>43.884297520661235</v>
      </c>
      <c r="AD128" s="4">
        <f t="shared" si="32"/>
        <v>19.500000000000135</v>
      </c>
      <c r="AF128" s="1">
        <f t="shared" si="33"/>
        <v>235.9500000000011</v>
      </c>
      <c r="AG128" s="2">
        <f t="shared" si="41"/>
        <v>104.95000000000138</v>
      </c>
      <c r="AH128" s="3">
        <f t="shared" si="12"/>
        <v>30.247933884297563</v>
      </c>
      <c r="AI128" s="2">
        <f t="shared" si="34"/>
        <v>12.149999999999974</v>
      </c>
      <c r="AJ128" s="2">
        <f t="shared" si="35"/>
        <v>-41.499999999999922</v>
      </c>
      <c r="AK128" s="1" t="e">
        <f t="shared" si="36"/>
        <v>#N/A</v>
      </c>
      <c r="AL128" s="3" t="e">
        <f t="shared" si="37"/>
        <v>#N/A</v>
      </c>
      <c r="AM128" s="2">
        <f t="shared" si="38"/>
        <v>-100000000</v>
      </c>
      <c r="AN128" s="3">
        <f t="shared" si="39"/>
        <v>-10000000000</v>
      </c>
    </row>
    <row r="129" spans="1:40">
      <c r="A129" s="1">
        <f t="shared" si="40"/>
        <v>12.199999999999973</v>
      </c>
      <c r="B129" s="1">
        <f t="shared" si="26"/>
        <v>0</v>
      </c>
      <c r="C129" s="2">
        <f t="shared" si="27"/>
        <v>121.99999999999973</v>
      </c>
      <c r="D129" s="2">
        <f t="shared" si="3"/>
        <v>10</v>
      </c>
      <c r="E129" s="2">
        <f t="shared" si="28"/>
        <v>131.99999999999972</v>
      </c>
      <c r="F129" s="3">
        <f t="shared" si="29"/>
        <v>10.819672131147541</v>
      </c>
      <c r="G129" s="2">
        <f t="shared" si="30"/>
        <v>12.249999999999972</v>
      </c>
      <c r="H129" s="2">
        <f t="shared" si="31"/>
        <v>10.000000000000036</v>
      </c>
      <c r="I129" s="1">
        <f t="shared" si="47"/>
        <v>10.819672131147541</v>
      </c>
      <c r="J129" s="2">
        <f t="shared" si="47"/>
        <v>12.459016393442628</v>
      </c>
      <c r="K129" s="2">
        <f t="shared" si="47"/>
        <v>14.098360655737713</v>
      </c>
      <c r="L129" s="2">
        <f t="shared" si="47"/>
        <v>15.737704918032797</v>
      </c>
      <c r="M129" s="2">
        <f t="shared" si="47"/>
        <v>17.377049180327884</v>
      </c>
      <c r="N129" s="2">
        <f t="shared" si="47"/>
        <v>19.01639344262297</v>
      </c>
      <c r="O129" s="2">
        <f t="shared" si="47"/>
        <v>20.655737704918053</v>
      </c>
      <c r="P129" s="2">
        <f t="shared" si="47"/>
        <v>22.295081967213143</v>
      </c>
      <c r="Q129" s="2">
        <f t="shared" si="47"/>
        <v>23.934426229508226</v>
      </c>
      <c r="R129" s="2">
        <f t="shared" si="47"/>
        <v>25.573770491803312</v>
      </c>
      <c r="S129" s="2">
        <f t="shared" si="47"/>
        <v>27.213114754098399</v>
      </c>
      <c r="T129" s="2">
        <f t="shared" si="48"/>
        <v>28.852459016393482</v>
      </c>
      <c r="U129" s="2">
        <f t="shared" si="48"/>
        <v>30.491803278688568</v>
      </c>
      <c r="V129" s="2">
        <f t="shared" si="48"/>
        <v>32.131147540983655</v>
      </c>
      <c r="W129" s="2">
        <f t="shared" si="48"/>
        <v>33.770491803278745</v>
      </c>
      <c r="X129" s="2">
        <f t="shared" si="48"/>
        <v>35.409836065573828</v>
      </c>
      <c r="Y129" s="2">
        <f t="shared" si="48"/>
        <v>37.04918032786891</v>
      </c>
      <c r="Z129" s="2">
        <f t="shared" si="48"/>
        <v>38.688524590163993</v>
      </c>
      <c r="AA129" s="2">
        <f t="shared" si="48"/>
        <v>40.327868852459083</v>
      </c>
      <c r="AB129" s="2">
        <f t="shared" si="48"/>
        <v>41.967213114754173</v>
      </c>
      <c r="AC129" s="3">
        <f t="shared" si="48"/>
        <v>43.606557377049256</v>
      </c>
      <c r="AD129" s="4">
        <f t="shared" si="32"/>
        <v>19.000000000000135</v>
      </c>
      <c r="AF129" s="1">
        <f t="shared" si="33"/>
        <v>231.80000000000112</v>
      </c>
      <c r="AG129" s="2">
        <f t="shared" si="41"/>
        <v>99.800000000001404</v>
      </c>
      <c r="AH129" s="3">
        <f t="shared" si="12"/>
        <v>30.081967213114794</v>
      </c>
      <c r="AI129" s="2">
        <f t="shared" si="34"/>
        <v>12.249999999999972</v>
      </c>
      <c r="AJ129" s="2">
        <f t="shared" si="35"/>
        <v>-42.499999999999012</v>
      </c>
      <c r="AK129" s="1" t="e">
        <f t="shared" si="36"/>
        <v>#N/A</v>
      </c>
      <c r="AL129" s="3" t="e">
        <f t="shared" si="37"/>
        <v>#N/A</v>
      </c>
      <c r="AM129" s="2">
        <f t="shared" si="38"/>
        <v>-100000000</v>
      </c>
      <c r="AN129" s="3">
        <f t="shared" si="39"/>
        <v>-10000000000</v>
      </c>
    </row>
    <row r="130" spans="1:40">
      <c r="A130" s="1">
        <f t="shared" si="40"/>
        <v>12.299999999999972</v>
      </c>
      <c r="B130" s="1">
        <f t="shared" si="26"/>
        <v>0</v>
      </c>
      <c r="C130" s="2">
        <f t="shared" si="27"/>
        <v>122.99999999999972</v>
      </c>
      <c r="D130" s="2">
        <f t="shared" si="3"/>
        <v>10</v>
      </c>
      <c r="E130" s="2">
        <f t="shared" si="28"/>
        <v>132.99999999999972</v>
      </c>
      <c r="F130" s="3">
        <f t="shared" si="29"/>
        <v>10.813008130081302</v>
      </c>
      <c r="G130" s="2">
        <f t="shared" si="30"/>
        <v>12.349999999999973</v>
      </c>
      <c r="H130" s="2">
        <f t="shared" si="31"/>
        <v>10.000000000000036</v>
      </c>
      <c r="I130" s="1">
        <f t="shared" si="47"/>
        <v>10.813008130081302</v>
      </c>
      <c r="J130" s="2">
        <f t="shared" si="47"/>
        <v>12.439024390243908</v>
      </c>
      <c r="K130" s="2">
        <f t="shared" si="47"/>
        <v>14.065040650406512</v>
      </c>
      <c r="L130" s="2">
        <f t="shared" si="47"/>
        <v>15.691056910569117</v>
      </c>
      <c r="M130" s="2">
        <f t="shared" si="47"/>
        <v>17.317073170731724</v>
      </c>
      <c r="N130" s="2">
        <f t="shared" si="47"/>
        <v>18.943089430894329</v>
      </c>
      <c r="O130" s="2">
        <f t="shared" si="47"/>
        <v>20.569105691056933</v>
      </c>
      <c r="P130" s="2">
        <f t="shared" si="47"/>
        <v>22.195121951219541</v>
      </c>
      <c r="Q130" s="2">
        <f t="shared" si="47"/>
        <v>23.821138211382145</v>
      </c>
      <c r="R130" s="2">
        <f t="shared" si="47"/>
        <v>25.447154471544749</v>
      </c>
      <c r="S130" s="2">
        <f t="shared" si="47"/>
        <v>27.073170731707357</v>
      </c>
      <c r="T130" s="2">
        <f t="shared" si="48"/>
        <v>28.699186991869958</v>
      </c>
      <c r="U130" s="2">
        <f t="shared" si="48"/>
        <v>30.325203252032566</v>
      </c>
      <c r="V130" s="2">
        <f t="shared" si="48"/>
        <v>31.951219512195173</v>
      </c>
      <c r="W130" s="2">
        <f t="shared" si="48"/>
        <v>33.577235772357774</v>
      </c>
      <c r="X130" s="2">
        <f t="shared" si="48"/>
        <v>35.203252032520382</v>
      </c>
      <c r="Y130" s="2">
        <f t="shared" si="48"/>
        <v>36.82926829268299</v>
      </c>
      <c r="Z130" s="2">
        <f t="shared" si="48"/>
        <v>38.45528455284559</v>
      </c>
      <c r="AA130" s="2">
        <f t="shared" si="48"/>
        <v>40.081300813008198</v>
      </c>
      <c r="AB130" s="2">
        <f t="shared" si="48"/>
        <v>41.707317073170806</v>
      </c>
      <c r="AC130" s="3">
        <f t="shared" si="48"/>
        <v>43.333333333333407</v>
      </c>
      <c r="AD130" s="4">
        <f t="shared" si="32"/>
        <v>18.500000000000142</v>
      </c>
      <c r="AF130" s="1">
        <f t="shared" si="33"/>
        <v>227.55000000000123</v>
      </c>
      <c r="AG130" s="2">
        <f t="shared" si="41"/>
        <v>94.550000000001518</v>
      </c>
      <c r="AH130" s="3">
        <f t="shared" si="12"/>
        <v>29.918699186991915</v>
      </c>
      <c r="AI130" s="2">
        <f t="shared" si="34"/>
        <v>12.349999999999973</v>
      </c>
      <c r="AJ130" s="2">
        <f t="shared" si="35"/>
        <v>-43.499999999999815</v>
      </c>
      <c r="AK130" s="1" t="e">
        <f t="shared" si="36"/>
        <v>#N/A</v>
      </c>
      <c r="AL130" s="3" t="e">
        <f t="shared" si="37"/>
        <v>#N/A</v>
      </c>
      <c r="AM130" s="2">
        <f t="shared" si="38"/>
        <v>-100000000</v>
      </c>
      <c r="AN130" s="3">
        <f t="shared" si="39"/>
        <v>-10000000000</v>
      </c>
    </row>
    <row r="131" spans="1:40">
      <c r="A131" s="1">
        <f t="shared" si="40"/>
        <v>12.399999999999972</v>
      </c>
      <c r="B131" s="1">
        <f t="shared" si="26"/>
        <v>0</v>
      </c>
      <c r="C131" s="2">
        <f t="shared" si="27"/>
        <v>123.99999999999972</v>
      </c>
      <c r="D131" s="2">
        <f t="shared" si="3"/>
        <v>10</v>
      </c>
      <c r="E131" s="2">
        <f t="shared" si="28"/>
        <v>133.99999999999972</v>
      </c>
      <c r="F131" s="3">
        <f t="shared" si="29"/>
        <v>10.806451612903228</v>
      </c>
      <c r="G131" s="2">
        <f t="shared" si="30"/>
        <v>12.449999999999971</v>
      </c>
      <c r="H131" s="2">
        <f t="shared" si="31"/>
        <v>10.000000000000036</v>
      </c>
      <c r="I131" s="1">
        <f t="shared" si="47"/>
        <v>10.806451612903228</v>
      </c>
      <c r="J131" s="2">
        <f t="shared" si="47"/>
        <v>12.419354838709683</v>
      </c>
      <c r="K131" s="2">
        <f t="shared" si="47"/>
        <v>14.032258064516139</v>
      </c>
      <c r="L131" s="2">
        <f t="shared" si="47"/>
        <v>15.645161290322594</v>
      </c>
      <c r="M131" s="2">
        <f t="shared" si="47"/>
        <v>17.25806451612905</v>
      </c>
      <c r="N131" s="2">
        <f t="shared" si="47"/>
        <v>18.870967741935502</v>
      </c>
      <c r="O131" s="2">
        <f t="shared" si="47"/>
        <v>20.483870967741957</v>
      </c>
      <c r="P131" s="2">
        <f t="shared" si="47"/>
        <v>22.096774193548413</v>
      </c>
      <c r="Q131" s="2">
        <f t="shared" si="47"/>
        <v>23.709677419354868</v>
      </c>
      <c r="R131" s="2">
        <f t="shared" si="47"/>
        <v>25.322580645161324</v>
      </c>
      <c r="S131" s="2">
        <f t="shared" si="47"/>
        <v>26.935483870967779</v>
      </c>
      <c r="T131" s="2">
        <f t="shared" si="48"/>
        <v>28.548387096774235</v>
      </c>
      <c r="U131" s="2">
        <f t="shared" si="48"/>
        <v>30.16129032258069</v>
      </c>
      <c r="V131" s="2">
        <f t="shared" si="48"/>
        <v>31.774193548387146</v>
      </c>
      <c r="W131" s="2">
        <f t="shared" si="48"/>
        <v>33.387096774193601</v>
      </c>
      <c r="X131" s="2">
        <f t="shared" si="48"/>
        <v>35.000000000000057</v>
      </c>
      <c r="Y131" s="2">
        <f t="shared" si="48"/>
        <v>36.612903225806512</v>
      </c>
      <c r="Z131" s="2">
        <f t="shared" si="48"/>
        <v>38.225806451612968</v>
      </c>
      <c r="AA131" s="2">
        <f t="shared" si="48"/>
        <v>39.838709677419423</v>
      </c>
      <c r="AB131" s="2">
        <f t="shared" si="48"/>
        <v>41.451612903225879</v>
      </c>
      <c r="AC131" s="3">
        <f t="shared" si="48"/>
        <v>43.064516129032327</v>
      </c>
      <c r="AD131" s="4">
        <f t="shared" si="32"/>
        <v>18.000000000000142</v>
      </c>
      <c r="AF131" s="1">
        <f t="shared" si="33"/>
        <v>223.20000000000127</v>
      </c>
      <c r="AG131" s="2">
        <f t="shared" si="41"/>
        <v>89.200000000001552</v>
      </c>
      <c r="AH131" s="3">
        <f t="shared" si="12"/>
        <v>29.758064516129075</v>
      </c>
      <c r="AI131" s="2">
        <f t="shared" si="34"/>
        <v>12.449999999999971</v>
      </c>
      <c r="AJ131" s="2">
        <f t="shared" si="35"/>
        <v>-44.500000000000043</v>
      </c>
      <c r="AK131" s="1" t="e">
        <f t="shared" si="36"/>
        <v>#N/A</v>
      </c>
      <c r="AL131" s="3" t="e">
        <f t="shared" si="37"/>
        <v>#N/A</v>
      </c>
      <c r="AM131" s="2">
        <f t="shared" si="38"/>
        <v>-100000000</v>
      </c>
      <c r="AN131" s="3">
        <f t="shared" si="39"/>
        <v>-10000000000</v>
      </c>
    </row>
    <row r="132" spans="1:40">
      <c r="A132" s="1">
        <f t="shared" si="40"/>
        <v>12.499999999999972</v>
      </c>
      <c r="B132" s="1">
        <f t="shared" si="26"/>
        <v>0</v>
      </c>
      <c r="C132" s="2">
        <f t="shared" si="27"/>
        <v>124.99999999999972</v>
      </c>
      <c r="D132" s="2">
        <f t="shared" si="3"/>
        <v>10</v>
      </c>
      <c r="E132" s="2">
        <f t="shared" si="28"/>
        <v>134.99999999999972</v>
      </c>
      <c r="F132" s="3">
        <f t="shared" si="29"/>
        <v>10.800000000000002</v>
      </c>
      <c r="G132" s="2">
        <f t="shared" si="30"/>
        <v>12.549999999999972</v>
      </c>
      <c r="H132" s="2">
        <f t="shared" si="31"/>
        <v>10.000000000000036</v>
      </c>
      <c r="I132" s="1">
        <f t="shared" si="47"/>
        <v>10.800000000000002</v>
      </c>
      <c r="J132" s="2">
        <f t="shared" si="47"/>
        <v>12.400000000000006</v>
      </c>
      <c r="K132" s="2">
        <f t="shared" si="47"/>
        <v>14.000000000000011</v>
      </c>
      <c r="L132" s="2">
        <f t="shared" si="47"/>
        <v>15.600000000000012</v>
      </c>
      <c r="M132" s="2">
        <f t="shared" si="47"/>
        <v>17.200000000000017</v>
      </c>
      <c r="N132" s="2">
        <f t="shared" si="47"/>
        <v>18.800000000000018</v>
      </c>
      <c r="O132" s="2">
        <f t="shared" si="47"/>
        <v>20.400000000000023</v>
      </c>
      <c r="P132" s="2">
        <f t="shared" si="47"/>
        <v>22.000000000000028</v>
      </c>
      <c r="Q132" s="2">
        <f t="shared" si="47"/>
        <v>23.60000000000003</v>
      </c>
      <c r="R132" s="2">
        <f t="shared" si="47"/>
        <v>25.200000000000035</v>
      </c>
      <c r="S132" s="2">
        <f t="shared" si="47"/>
        <v>26.80000000000004</v>
      </c>
      <c r="T132" s="2">
        <f t="shared" si="48"/>
        <v>28.400000000000041</v>
      </c>
      <c r="U132" s="2">
        <f t="shared" si="48"/>
        <v>30.000000000000043</v>
      </c>
      <c r="V132" s="2">
        <f t="shared" si="48"/>
        <v>31.600000000000051</v>
      </c>
      <c r="W132" s="2">
        <f t="shared" si="48"/>
        <v>33.200000000000053</v>
      </c>
      <c r="X132" s="2">
        <f t="shared" si="48"/>
        <v>34.800000000000054</v>
      </c>
      <c r="Y132" s="2">
        <f t="shared" si="48"/>
        <v>36.400000000000063</v>
      </c>
      <c r="Z132" s="2">
        <f t="shared" si="48"/>
        <v>38.000000000000064</v>
      </c>
      <c r="AA132" s="2">
        <f t="shared" si="48"/>
        <v>39.600000000000065</v>
      </c>
      <c r="AB132" s="2">
        <f t="shared" si="48"/>
        <v>41.200000000000074</v>
      </c>
      <c r="AC132" s="3">
        <f t="shared" si="48"/>
        <v>42.800000000000075</v>
      </c>
      <c r="AD132" s="4">
        <f t="shared" si="32"/>
        <v>17.500000000000142</v>
      </c>
      <c r="AF132" s="1">
        <f t="shared" si="33"/>
        <v>218.75000000000128</v>
      </c>
      <c r="AG132" s="2">
        <f t="shared" si="41"/>
        <v>83.750000000001563</v>
      </c>
      <c r="AH132" s="3">
        <f t="shared" si="12"/>
        <v>29.600000000000044</v>
      </c>
      <c r="AI132" s="2">
        <f t="shared" si="34"/>
        <v>12.549999999999972</v>
      </c>
      <c r="AJ132" s="2">
        <f t="shared" si="35"/>
        <v>-45.499999999999993</v>
      </c>
      <c r="AK132" s="1" t="e">
        <f t="shared" si="36"/>
        <v>#N/A</v>
      </c>
      <c r="AL132" s="3" t="e">
        <f t="shared" si="37"/>
        <v>#N/A</v>
      </c>
      <c r="AM132" s="2">
        <f t="shared" si="38"/>
        <v>-100000000</v>
      </c>
      <c r="AN132" s="3">
        <f t="shared" si="39"/>
        <v>-10000000000</v>
      </c>
    </row>
    <row r="133" spans="1:40">
      <c r="A133" s="1">
        <f t="shared" si="40"/>
        <v>12.599999999999971</v>
      </c>
      <c r="B133" s="1">
        <f t="shared" si="26"/>
        <v>0</v>
      </c>
      <c r="C133" s="2">
        <f t="shared" si="27"/>
        <v>125.99999999999972</v>
      </c>
      <c r="D133" s="2">
        <f t="shared" si="3"/>
        <v>10</v>
      </c>
      <c r="E133" s="2">
        <f t="shared" si="28"/>
        <v>135.99999999999972</v>
      </c>
      <c r="F133" s="3">
        <f t="shared" si="29"/>
        <v>10.793650793650796</v>
      </c>
      <c r="G133" s="2">
        <f t="shared" si="30"/>
        <v>12.64999999999997</v>
      </c>
      <c r="H133" s="2">
        <f t="shared" si="31"/>
        <v>10.000000000000036</v>
      </c>
      <c r="I133" s="1">
        <f t="shared" si="47"/>
        <v>10.793650793650796</v>
      </c>
      <c r="J133" s="2">
        <f t="shared" si="47"/>
        <v>12.380952380952387</v>
      </c>
      <c r="K133" s="2">
        <f t="shared" si="47"/>
        <v>13.968253968253979</v>
      </c>
      <c r="L133" s="2">
        <f t="shared" si="47"/>
        <v>15.555555555555568</v>
      </c>
      <c r="M133" s="2">
        <f t="shared" si="47"/>
        <v>17.14285714285716</v>
      </c>
      <c r="N133" s="2">
        <f t="shared" si="47"/>
        <v>18.730158730158749</v>
      </c>
      <c r="O133" s="2">
        <f t="shared" si="47"/>
        <v>20.317460317460341</v>
      </c>
      <c r="P133" s="2">
        <f t="shared" si="47"/>
        <v>21.904761904761934</v>
      </c>
      <c r="Q133" s="2">
        <f t="shared" si="47"/>
        <v>23.492063492063522</v>
      </c>
      <c r="R133" s="2">
        <f t="shared" si="47"/>
        <v>25.079365079365115</v>
      </c>
      <c r="S133" s="2">
        <f t="shared" si="47"/>
        <v>26.666666666666707</v>
      </c>
      <c r="T133" s="2">
        <f t="shared" si="48"/>
        <v>28.253968253968296</v>
      </c>
      <c r="U133" s="2">
        <f t="shared" si="48"/>
        <v>29.841269841269884</v>
      </c>
      <c r="V133" s="2">
        <f t="shared" si="48"/>
        <v>31.42857142857148</v>
      </c>
      <c r="W133" s="2">
        <f t="shared" si="48"/>
        <v>33.015873015873069</v>
      </c>
      <c r="X133" s="2">
        <f t="shared" si="48"/>
        <v>34.603174603174658</v>
      </c>
      <c r="Y133" s="2">
        <f t="shared" si="48"/>
        <v>36.190476190476254</v>
      </c>
      <c r="Z133" s="2">
        <f t="shared" si="48"/>
        <v>37.777777777777843</v>
      </c>
      <c r="AA133" s="2">
        <f t="shared" si="48"/>
        <v>39.365079365079431</v>
      </c>
      <c r="AB133" s="2">
        <f t="shared" si="48"/>
        <v>40.952380952381027</v>
      </c>
      <c r="AC133" s="3">
        <f t="shared" si="48"/>
        <v>42.539682539682616</v>
      </c>
      <c r="AD133" s="4">
        <f t="shared" si="32"/>
        <v>17.000000000000142</v>
      </c>
      <c r="AF133" s="1">
        <f t="shared" si="33"/>
        <v>214.2000000000013</v>
      </c>
      <c r="AG133" s="2">
        <f t="shared" si="41"/>
        <v>78.20000000000158</v>
      </c>
      <c r="AH133" s="3">
        <f t="shared" si="12"/>
        <v>29.444444444444485</v>
      </c>
      <c r="AI133" s="2">
        <f t="shared" si="34"/>
        <v>12.64999999999997</v>
      </c>
      <c r="AJ133" s="2">
        <f t="shared" si="35"/>
        <v>-46.499999999999936</v>
      </c>
      <c r="AK133" s="1" t="e">
        <f t="shared" si="36"/>
        <v>#N/A</v>
      </c>
      <c r="AL133" s="3" t="e">
        <f t="shared" si="37"/>
        <v>#N/A</v>
      </c>
      <c r="AM133" s="2">
        <f t="shared" si="38"/>
        <v>-100000000</v>
      </c>
      <c r="AN133" s="3">
        <f t="shared" si="39"/>
        <v>-10000000000</v>
      </c>
    </row>
    <row r="134" spans="1:40">
      <c r="A134" s="1">
        <f t="shared" si="40"/>
        <v>12.699999999999971</v>
      </c>
      <c r="B134" s="1">
        <f t="shared" si="26"/>
        <v>0</v>
      </c>
      <c r="C134" s="2">
        <f t="shared" si="27"/>
        <v>126.99999999999972</v>
      </c>
      <c r="D134" s="2">
        <f t="shared" si="3"/>
        <v>10</v>
      </c>
      <c r="E134" s="2">
        <f t="shared" si="28"/>
        <v>136.99999999999972</v>
      </c>
      <c r="F134" s="3">
        <f t="shared" si="29"/>
        <v>10.787401574803152</v>
      </c>
      <c r="G134" s="2">
        <f t="shared" si="30"/>
        <v>12.749999999999972</v>
      </c>
      <c r="H134" s="2">
        <f t="shared" si="31"/>
        <v>10.000000000000036</v>
      </c>
      <c r="I134" s="1">
        <f t="shared" si="47"/>
        <v>10.787401574803152</v>
      </c>
      <c r="J134" s="2">
        <f t="shared" si="47"/>
        <v>12.362204724409455</v>
      </c>
      <c r="K134" s="2">
        <f t="shared" si="47"/>
        <v>13.937007874015757</v>
      </c>
      <c r="L134" s="2">
        <f t="shared" si="47"/>
        <v>15.511811023622061</v>
      </c>
      <c r="M134" s="2">
        <f t="shared" si="47"/>
        <v>17.086614173228362</v>
      </c>
      <c r="N134" s="2">
        <f t="shared" si="47"/>
        <v>18.661417322834666</v>
      </c>
      <c r="O134" s="2">
        <f t="shared" si="47"/>
        <v>20.236220472440969</v>
      </c>
      <c r="P134" s="2">
        <f t="shared" si="47"/>
        <v>21.811023622047273</v>
      </c>
      <c r="Q134" s="2">
        <f t="shared" si="47"/>
        <v>23.385826771653576</v>
      </c>
      <c r="R134" s="2">
        <f t="shared" si="47"/>
        <v>24.960629921259876</v>
      </c>
      <c r="S134" s="2">
        <f t="shared" si="47"/>
        <v>26.53543307086618</v>
      </c>
      <c r="T134" s="2">
        <f t="shared" si="48"/>
        <v>28.110236220472483</v>
      </c>
      <c r="U134" s="2">
        <f t="shared" si="48"/>
        <v>29.685039370078787</v>
      </c>
      <c r="V134" s="2">
        <f t="shared" si="48"/>
        <v>31.259842519685087</v>
      </c>
      <c r="W134" s="2">
        <f t="shared" si="48"/>
        <v>32.83464566929139</v>
      </c>
      <c r="X134" s="2">
        <f t="shared" si="48"/>
        <v>34.409448818897694</v>
      </c>
      <c r="Y134" s="2">
        <f t="shared" si="48"/>
        <v>35.984251968503997</v>
      </c>
      <c r="Z134" s="2">
        <f t="shared" si="48"/>
        <v>37.559055118110301</v>
      </c>
      <c r="AA134" s="2">
        <f t="shared" si="48"/>
        <v>39.133858267716604</v>
      </c>
      <c r="AB134" s="2">
        <f t="shared" si="48"/>
        <v>40.708661417322901</v>
      </c>
      <c r="AC134" s="3">
        <f t="shared" si="48"/>
        <v>42.283464566929212</v>
      </c>
      <c r="AD134" s="4">
        <f t="shared" si="32"/>
        <v>16.500000000000142</v>
      </c>
      <c r="AF134" s="1">
        <f t="shared" si="33"/>
        <v>209.55000000000132</v>
      </c>
      <c r="AG134" s="2">
        <f t="shared" si="41"/>
        <v>72.550000000001603</v>
      </c>
      <c r="AH134" s="3">
        <f t="shared" si="12"/>
        <v>29.291338582677209</v>
      </c>
      <c r="AI134" s="2">
        <f t="shared" si="34"/>
        <v>12.749999999999972</v>
      </c>
      <c r="AJ134" s="2">
        <f t="shared" si="35"/>
        <v>-47.499999999999034</v>
      </c>
      <c r="AK134" s="1" t="e">
        <f t="shared" si="36"/>
        <v>#N/A</v>
      </c>
      <c r="AL134" s="3" t="e">
        <f t="shared" si="37"/>
        <v>#N/A</v>
      </c>
      <c r="AM134" s="2">
        <f t="shared" si="38"/>
        <v>-100000000</v>
      </c>
      <c r="AN134" s="3">
        <f t="shared" si="39"/>
        <v>-10000000000</v>
      </c>
    </row>
    <row r="135" spans="1:40">
      <c r="A135" s="1">
        <f t="shared" si="40"/>
        <v>12.799999999999971</v>
      </c>
      <c r="B135" s="1">
        <f t="shared" si="26"/>
        <v>0</v>
      </c>
      <c r="C135" s="2">
        <f t="shared" si="27"/>
        <v>127.9999999999997</v>
      </c>
      <c r="D135" s="2">
        <f t="shared" si="3"/>
        <v>10</v>
      </c>
      <c r="E135" s="2">
        <f t="shared" si="28"/>
        <v>137.99999999999972</v>
      </c>
      <c r="F135" s="3">
        <f t="shared" si="29"/>
        <v>10.781250000000002</v>
      </c>
      <c r="G135" s="2">
        <f t="shared" si="30"/>
        <v>12.849999999999969</v>
      </c>
      <c r="H135" s="2">
        <f t="shared" si="31"/>
        <v>10.000000000000036</v>
      </c>
      <c r="I135" s="1">
        <f t="shared" si="47"/>
        <v>10.781250000000002</v>
      </c>
      <c r="J135" s="2">
        <f t="shared" si="47"/>
        <v>12.343750000000005</v>
      </c>
      <c r="K135" s="2">
        <f t="shared" si="47"/>
        <v>13.906250000000009</v>
      </c>
      <c r="L135" s="2">
        <f t="shared" si="47"/>
        <v>15.468750000000012</v>
      </c>
      <c r="M135" s="2">
        <f t="shared" si="47"/>
        <v>17.031250000000014</v>
      </c>
      <c r="N135" s="2">
        <f t="shared" si="47"/>
        <v>18.593750000000021</v>
      </c>
      <c r="O135" s="2">
        <f t="shared" si="47"/>
        <v>20.156250000000021</v>
      </c>
      <c r="P135" s="2">
        <f t="shared" si="47"/>
        <v>21.718750000000028</v>
      </c>
      <c r="Q135" s="2">
        <f t="shared" si="47"/>
        <v>23.281250000000028</v>
      </c>
      <c r="R135" s="2">
        <f t="shared" si="47"/>
        <v>24.843750000000036</v>
      </c>
      <c r="S135" s="2">
        <f t="shared" si="47"/>
        <v>26.406250000000036</v>
      </c>
      <c r="T135" s="2">
        <f t="shared" si="48"/>
        <v>27.968750000000043</v>
      </c>
      <c r="U135" s="2">
        <f t="shared" si="48"/>
        <v>29.531250000000043</v>
      </c>
      <c r="V135" s="2">
        <f t="shared" si="48"/>
        <v>31.09375000000005</v>
      </c>
      <c r="W135" s="2">
        <f t="shared" si="48"/>
        <v>32.65625000000005</v>
      </c>
      <c r="X135" s="2">
        <f t="shared" si="48"/>
        <v>34.218750000000057</v>
      </c>
      <c r="Y135" s="2">
        <f t="shared" si="48"/>
        <v>35.781250000000057</v>
      </c>
      <c r="Z135" s="2">
        <f t="shared" si="48"/>
        <v>37.343750000000064</v>
      </c>
      <c r="AA135" s="2">
        <f t="shared" si="48"/>
        <v>38.906250000000064</v>
      </c>
      <c r="AB135" s="2">
        <f t="shared" si="48"/>
        <v>40.468750000000071</v>
      </c>
      <c r="AC135" s="3">
        <f t="shared" si="48"/>
        <v>42.031250000000071</v>
      </c>
      <c r="AD135" s="4">
        <f t="shared" si="32"/>
        <v>16.000000000000149</v>
      </c>
      <c r="AF135" s="1">
        <f t="shared" si="33"/>
        <v>204.80000000000143</v>
      </c>
      <c r="AG135" s="2">
        <f t="shared" si="41"/>
        <v>66.800000000001717</v>
      </c>
      <c r="AH135" s="3">
        <f t="shared" si="12"/>
        <v>29.140625000000043</v>
      </c>
      <c r="AI135" s="2">
        <f t="shared" si="34"/>
        <v>12.849999999999969</v>
      </c>
      <c r="AJ135" s="2">
        <f t="shared" si="35"/>
        <v>-48.500000000000682</v>
      </c>
      <c r="AK135" s="1" t="e">
        <f t="shared" si="36"/>
        <v>#N/A</v>
      </c>
      <c r="AL135" s="3" t="e">
        <f t="shared" si="37"/>
        <v>#N/A</v>
      </c>
      <c r="AM135" s="2">
        <f t="shared" si="38"/>
        <v>-100000000</v>
      </c>
      <c r="AN135" s="3">
        <f t="shared" si="39"/>
        <v>-10000000000</v>
      </c>
    </row>
    <row r="136" spans="1:40">
      <c r="A136" s="1">
        <f t="shared" si="40"/>
        <v>12.89999999999997</v>
      </c>
      <c r="B136" s="1">
        <f t="shared" ref="B136:B199" si="49">$C$3*(A136^$C$4)</f>
        <v>0</v>
      </c>
      <c r="C136" s="2">
        <f t="shared" ref="C136:C199" si="50">A136*$C$5</f>
        <v>128.99999999999972</v>
      </c>
      <c r="D136" s="2">
        <f t="shared" si="3"/>
        <v>10</v>
      </c>
      <c r="E136" s="2">
        <f t="shared" ref="E136:E199" si="51">SUM(B136:D136)</f>
        <v>138.99999999999972</v>
      </c>
      <c r="F136" s="3">
        <f t="shared" ref="F136:F199" si="52">E136/A136</f>
        <v>10.775193798449616</v>
      </c>
      <c r="G136" s="2">
        <f t="shared" si="30"/>
        <v>12.949999999999971</v>
      </c>
      <c r="H136" s="2">
        <f t="shared" si="31"/>
        <v>9.9999999999997513</v>
      </c>
      <c r="I136" s="1">
        <f t="shared" si="47"/>
        <v>10.775193798449616</v>
      </c>
      <c r="J136" s="2">
        <f t="shared" si="47"/>
        <v>12.325581395348845</v>
      </c>
      <c r="K136" s="2">
        <f t="shared" si="47"/>
        <v>13.875968992248072</v>
      </c>
      <c r="L136" s="2">
        <f t="shared" si="47"/>
        <v>15.4263565891473</v>
      </c>
      <c r="M136" s="2">
        <f t="shared" si="47"/>
        <v>16.976744186046531</v>
      </c>
      <c r="N136" s="2">
        <f t="shared" si="47"/>
        <v>18.527131782945759</v>
      </c>
      <c r="O136" s="2">
        <f t="shared" si="47"/>
        <v>20.077519379844986</v>
      </c>
      <c r="P136" s="2">
        <f t="shared" si="47"/>
        <v>21.627906976744214</v>
      </c>
      <c r="Q136" s="2">
        <f t="shared" si="47"/>
        <v>23.178294573643441</v>
      </c>
      <c r="R136" s="2">
        <f t="shared" si="47"/>
        <v>24.728682170542669</v>
      </c>
      <c r="S136" s="2">
        <f t="shared" si="47"/>
        <v>26.2790697674419</v>
      </c>
      <c r="T136" s="2">
        <f t="shared" si="48"/>
        <v>27.829457364341131</v>
      </c>
      <c r="U136" s="2">
        <f t="shared" si="48"/>
        <v>29.379844961240359</v>
      </c>
      <c r="V136" s="2">
        <f t="shared" si="48"/>
        <v>30.930232558139586</v>
      </c>
      <c r="W136" s="2">
        <f t="shared" si="48"/>
        <v>32.480620155038814</v>
      </c>
      <c r="X136" s="2">
        <f t="shared" si="48"/>
        <v>34.031007751938041</v>
      </c>
      <c r="Y136" s="2">
        <f t="shared" si="48"/>
        <v>35.581395348837269</v>
      </c>
      <c r="Z136" s="2">
        <f t="shared" si="48"/>
        <v>37.131782945736497</v>
      </c>
      <c r="AA136" s="2">
        <f t="shared" si="48"/>
        <v>38.682170542635724</v>
      </c>
      <c r="AB136" s="2">
        <f t="shared" si="48"/>
        <v>40.232558139534952</v>
      </c>
      <c r="AC136" s="3">
        <f t="shared" si="48"/>
        <v>41.782945736434186</v>
      </c>
      <c r="AD136" s="4">
        <f t="shared" si="32"/>
        <v>15.500000000000142</v>
      </c>
      <c r="AF136" s="1">
        <f t="shared" si="33"/>
        <v>199.95000000000138</v>
      </c>
      <c r="AG136" s="2">
        <f t="shared" si="41"/>
        <v>60.950000000001666</v>
      </c>
      <c r="AH136" s="3">
        <f t="shared" si="12"/>
        <v>28.992248062015548</v>
      </c>
      <c r="AI136" s="2">
        <f t="shared" si="34"/>
        <v>12.949999999999971</v>
      </c>
      <c r="AJ136" s="2">
        <f t="shared" si="35"/>
        <v>-49.499999999998074</v>
      </c>
      <c r="AK136" s="1" t="e">
        <f t="shared" si="36"/>
        <v>#N/A</v>
      </c>
      <c r="AL136" s="3" t="e">
        <f t="shared" si="37"/>
        <v>#N/A</v>
      </c>
      <c r="AM136" s="2">
        <f t="shared" si="38"/>
        <v>-100000000</v>
      </c>
      <c r="AN136" s="3">
        <f t="shared" si="39"/>
        <v>-10000000000</v>
      </c>
    </row>
    <row r="137" spans="1:40">
      <c r="A137" s="1">
        <f t="shared" si="40"/>
        <v>12.99999999999997</v>
      </c>
      <c r="B137" s="1">
        <f t="shared" si="49"/>
        <v>0</v>
      </c>
      <c r="C137" s="2">
        <f t="shared" si="50"/>
        <v>129.99999999999969</v>
      </c>
      <c r="D137" s="2">
        <f t="shared" si="3"/>
        <v>10</v>
      </c>
      <c r="E137" s="2">
        <f t="shared" si="51"/>
        <v>139.99999999999969</v>
      </c>
      <c r="F137" s="3">
        <f t="shared" si="52"/>
        <v>10.76923076923077</v>
      </c>
      <c r="G137" s="2">
        <f t="shared" ref="G137:G200" si="53">AVERAGE(A137:A138)</f>
        <v>13.049999999999969</v>
      </c>
      <c r="H137" s="2">
        <f t="shared" ref="H137:H200" si="54">(E138-E137)/(A138-A137)</f>
        <v>10.000000000000036</v>
      </c>
      <c r="I137" s="1">
        <f t="shared" si="47"/>
        <v>10.76923076923077</v>
      </c>
      <c r="J137" s="2">
        <f t="shared" si="47"/>
        <v>12.307692307692312</v>
      </c>
      <c r="K137" s="2">
        <f t="shared" si="47"/>
        <v>13.846153846153854</v>
      </c>
      <c r="L137" s="2">
        <f t="shared" si="47"/>
        <v>15.384615384615397</v>
      </c>
      <c r="M137" s="2">
        <f t="shared" si="47"/>
        <v>16.923076923076938</v>
      </c>
      <c r="N137" s="2">
        <f t="shared" si="47"/>
        <v>18.461538461538481</v>
      </c>
      <c r="O137" s="2">
        <f t="shared" si="47"/>
        <v>20.000000000000021</v>
      </c>
      <c r="P137" s="2">
        <f t="shared" si="47"/>
        <v>21.538461538461565</v>
      </c>
      <c r="Q137" s="2">
        <f t="shared" ref="Q137:S138" si="55">$F137+(Q$6/$A137)</f>
        <v>23.076923076923109</v>
      </c>
      <c r="R137" s="2">
        <f t="shared" si="55"/>
        <v>24.615384615384649</v>
      </c>
      <c r="S137" s="2">
        <f t="shared" si="55"/>
        <v>26.153846153846189</v>
      </c>
      <c r="T137" s="2">
        <f t="shared" si="48"/>
        <v>27.692307692307732</v>
      </c>
      <c r="U137" s="2">
        <f t="shared" si="48"/>
        <v>29.230769230769276</v>
      </c>
      <c r="V137" s="2">
        <f t="shared" si="48"/>
        <v>30.769230769230816</v>
      </c>
      <c r="W137" s="2">
        <f t="shared" si="48"/>
        <v>32.307692307692363</v>
      </c>
      <c r="X137" s="2">
        <f t="shared" si="48"/>
        <v>33.846153846153896</v>
      </c>
      <c r="Y137" s="2">
        <f t="shared" si="48"/>
        <v>35.384615384615444</v>
      </c>
      <c r="Z137" s="2">
        <f t="shared" si="48"/>
        <v>36.923076923076984</v>
      </c>
      <c r="AA137" s="2">
        <f t="shared" si="48"/>
        <v>38.461538461538524</v>
      </c>
      <c r="AB137" s="2">
        <f t="shared" si="48"/>
        <v>40.000000000000071</v>
      </c>
      <c r="AC137" s="3">
        <f t="shared" si="48"/>
        <v>41.538461538461611</v>
      </c>
      <c r="AD137" s="4">
        <f t="shared" ref="AD137:AD200" si="56">(AE$3*A137)+AE$4</f>
        <v>15.000000000000156</v>
      </c>
      <c r="AF137" s="1">
        <f t="shared" ref="AF137:AF200" si="57">AD137*A137</f>
        <v>195.00000000000159</v>
      </c>
      <c r="AG137" s="2">
        <f t="shared" si="41"/>
        <v>55.000000000001904</v>
      </c>
      <c r="AH137" s="3">
        <f t="shared" si="12"/>
        <v>28.846153846153886</v>
      </c>
      <c r="AI137" s="2">
        <f t="shared" ref="AI137:AI200" si="58">G137</f>
        <v>13.049999999999969</v>
      </c>
      <c r="AJ137" s="2">
        <f t="shared" ref="AJ137:AJ200" si="59">(AF138-AF137)/(A138-A137)</f>
        <v>-50.500000000000007</v>
      </c>
      <c r="AK137" s="1" t="e">
        <f t="shared" ref="AK137:AK200" si="60">IF(AG137=MAX($AG$8:$AG$1008),AD137,#N/A)</f>
        <v>#N/A</v>
      </c>
      <c r="AL137" s="3" t="e">
        <f t="shared" ref="AL137:AL200" si="61">IF(AG137=MAX($AG$8:$AG$1008),A137,#N/A)</f>
        <v>#N/A</v>
      </c>
      <c r="AM137" s="2">
        <f t="shared" ref="AM137:AM200" si="62">IF(AG137=MAX($AG$8:$AG$1008),AD137,-100000000)</f>
        <v>-100000000</v>
      </c>
      <c r="AN137" s="3">
        <f t="shared" ref="AN137:AN200" si="63">IF(AG137=MAX($AG$8:$AG$1008),A137,-10000000000)</f>
        <v>-10000000000</v>
      </c>
    </row>
    <row r="138" spans="1:40">
      <c r="A138" s="1">
        <f t="shared" ref="A138:A201" si="64">A137+0.1</f>
        <v>13.099999999999969</v>
      </c>
      <c r="B138" s="1">
        <f t="shared" si="49"/>
        <v>0</v>
      </c>
      <c r="C138" s="2">
        <f t="shared" si="50"/>
        <v>130.99999999999969</v>
      </c>
      <c r="D138" s="2">
        <f t="shared" si="3"/>
        <v>10</v>
      </c>
      <c r="E138" s="2">
        <f t="shared" si="51"/>
        <v>140.99999999999969</v>
      </c>
      <c r="F138" s="3">
        <f t="shared" si="52"/>
        <v>10.763358778625955</v>
      </c>
      <c r="G138" s="2">
        <f t="shared" si="53"/>
        <v>13.14999999999997</v>
      </c>
      <c r="H138" s="2">
        <f t="shared" si="54"/>
        <v>10.000000000000036</v>
      </c>
      <c r="I138" s="1">
        <f t="shared" ref="I138:X160" si="65">$F138+(I$6/$A138)</f>
        <v>10.763358778625955</v>
      </c>
      <c r="J138" s="2">
        <f t="shared" si="65"/>
        <v>12.290076335877867</v>
      </c>
      <c r="K138" s="2">
        <f t="shared" si="65"/>
        <v>13.816793893129779</v>
      </c>
      <c r="L138" s="2">
        <f t="shared" si="65"/>
        <v>15.343511450381691</v>
      </c>
      <c r="M138" s="2">
        <f t="shared" si="65"/>
        <v>16.870229007633604</v>
      </c>
      <c r="N138" s="2">
        <f t="shared" si="65"/>
        <v>18.396946564885514</v>
      </c>
      <c r="O138" s="2">
        <f t="shared" si="65"/>
        <v>19.923664122137424</v>
      </c>
      <c r="P138" s="2">
        <f t="shared" si="65"/>
        <v>21.450381679389338</v>
      </c>
      <c r="Q138" s="2">
        <f t="shared" si="55"/>
        <v>22.977099236641251</v>
      </c>
      <c r="R138" s="2">
        <f t="shared" si="55"/>
        <v>24.503816793893165</v>
      </c>
      <c r="S138" s="2">
        <f t="shared" si="55"/>
        <v>26.030534351145075</v>
      </c>
      <c r="T138" s="2">
        <f t="shared" si="48"/>
        <v>27.557251908396985</v>
      </c>
      <c r="U138" s="2">
        <f t="shared" si="48"/>
        <v>29.083969465648899</v>
      </c>
      <c r="V138" s="2">
        <f t="shared" si="48"/>
        <v>30.610687022900812</v>
      </c>
      <c r="W138" s="2">
        <f t="shared" si="48"/>
        <v>32.137404580152726</v>
      </c>
      <c r="X138" s="2">
        <f t="shared" si="48"/>
        <v>33.664122137404632</v>
      </c>
      <c r="Y138" s="2">
        <f t="shared" si="48"/>
        <v>35.190839694656546</v>
      </c>
      <c r="Z138" s="2">
        <f t="shared" si="48"/>
        <v>36.71755725190846</v>
      </c>
      <c r="AA138" s="2">
        <f t="shared" si="48"/>
        <v>38.244274809160373</v>
      </c>
      <c r="AB138" s="2">
        <f t="shared" si="48"/>
        <v>39.77099236641228</v>
      </c>
      <c r="AC138" s="3">
        <f t="shared" si="48"/>
        <v>41.297709923664193</v>
      </c>
      <c r="AD138" s="4">
        <f t="shared" si="56"/>
        <v>14.500000000000156</v>
      </c>
      <c r="AF138" s="1">
        <f t="shared" si="57"/>
        <v>189.95000000000161</v>
      </c>
      <c r="AG138" s="2">
        <f t="shared" ref="AG138:AG201" si="66">AF138-E138</f>
        <v>48.950000000001921</v>
      </c>
      <c r="AH138" s="3">
        <f t="shared" si="12"/>
        <v>28.70229007633592</v>
      </c>
      <c r="AI138" s="2">
        <f t="shared" si="58"/>
        <v>13.14999999999997</v>
      </c>
      <c r="AJ138" s="2">
        <f t="shared" si="59"/>
        <v>-51.499999999999957</v>
      </c>
      <c r="AK138" s="1" t="e">
        <f t="shared" si="60"/>
        <v>#N/A</v>
      </c>
      <c r="AL138" s="3" t="e">
        <f t="shared" si="61"/>
        <v>#N/A</v>
      </c>
      <c r="AM138" s="2">
        <f t="shared" si="62"/>
        <v>-100000000</v>
      </c>
      <c r="AN138" s="3">
        <f t="shared" si="63"/>
        <v>-10000000000</v>
      </c>
    </row>
    <row r="139" spans="1:40">
      <c r="A139" s="1">
        <f t="shared" si="64"/>
        <v>13.199999999999969</v>
      </c>
      <c r="B139" s="1">
        <f t="shared" si="49"/>
        <v>0</v>
      </c>
      <c r="C139" s="2">
        <f t="shared" si="50"/>
        <v>131.99999999999969</v>
      </c>
      <c r="D139" s="2">
        <f t="shared" si="3"/>
        <v>10</v>
      </c>
      <c r="E139" s="2">
        <f t="shared" si="51"/>
        <v>141.99999999999969</v>
      </c>
      <c r="F139" s="3">
        <f t="shared" si="52"/>
        <v>10.75757575757576</v>
      </c>
      <c r="G139" s="2">
        <f t="shared" si="53"/>
        <v>13.249999999999968</v>
      </c>
      <c r="H139" s="2">
        <f t="shared" si="54"/>
        <v>10.000000000000036</v>
      </c>
      <c r="I139" s="1">
        <f t="shared" si="65"/>
        <v>10.75757575757576</v>
      </c>
      <c r="J139" s="2">
        <f t="shared" si="65"/>
        <v>12.272727272727279</v>
      </c>
      <c r="K139" s="2">
        <f t="shared" si="65"/>
        <v>13.787878787878796</v>
      </c>
      <c r="L139" s="2">
        <f t="shared" si="65"/>
        <v>15.303030303030315</v>
      </c>
      <c r="M139" s="2">
        <f t="shared" si="65"/>
        <v>16.818181818181834</v>
      </c>
      <c r="N139" s="2">
        <f t="shared" si="65"/>
        <v>18.333333333333353</v>
      </c>
      <c r="O139" s="2">
        <f t="shared" si="65"/>
        <v>19.848484848484873</v>
      </c>
      <c r="P139" s="2">
        <f t="shared" si="65"/>
        <v>21.363636363636388</v>
      </c>
      <c r="Q139" s="2">
        <f t="shared" si="65"/>
        <v>22.878787878787911</v>
      </c>
      <c r="R139" s="2">
        <f t="shared" si="65"/>
        <v>24.393939393939426</v>
      </c>
      <c r="S139" s="2">
        <f t="shared" si="65"/>
        <v>25.909090909090949</v>
      </c>
      <c r="T139" s="2">
        <f t="shared" si="48"/>
        <v>27.424242424242465</v>
      </c>
      <c r="U139" s="2">
        <f t="shared" si="48"/>
        <v>28.939393939393987</v>
      </c>
      <c r="V139" s="2">
        <f t="shared" si="48"/>
        <v>30.454545454545503</v>
      </c>
      <c r="W139" s="2">
        <f t="shared" si="48"/>
        <v>31.969696969697019</v>
      </c>
      <c r="X139" s="2">
        <f t="shared" si="48"/>
        <v>33.484848484848541</v>
      </c>
      <c r="Y139" s="2">
        <f t="shared" si="48"/>
        <v>35.000000000000057</v>
      </c>
      <c r="Z139" s="2">
        <f t="shared" si="48"/>
        <v>36.51515151515158</v>
      </c>
      <c r="AA139" s="2">
        <f t="shared" si="48"/>
        <v>38.030303030303095</v>
      </c>
      <c r="AB139" s="2">
        <f t="shared" si="48"/>
        <v>39.545454545454618</v>
      </c>
      <c r="AC139" s="3">
        <f t="shared" si="48"/>
        <v>41.060606060606133</v>
      </c>
      <c r="AD139" s="4">
        <f t="shared" si="56"/>
        <v>14.000000000000156</v>
      </c>
      <c r="AF139" s="1">
        <f t="shared" si="57"/>
        <v>184.80000000000163</v>
      </c>
      <c r="AG139" s="2">
        <f t="shared" si="66"/>
        <v>42.800000000001944</v>
      </c>
      <c r="AH139" s="3">
        <f t="shared" si="12"/>
        <v>28.560606060606105</v>
      </c>
      <c r="AI139" s="2">
        <f t="shared" si="58"/>
        <v>13.249999999999968</v>
      </c>
      <c r="AJ139" s="2">
        <f t="shared" si="59"/>
        <v>-52.499999999999901</v>
      </c>
      <c r="AK139" s="1" t="e">
        <f t="shared" si="60"/>
        <v>#N/A</v>
      </c>
      <c r="AL139" s="3" t="e">
        <f t="shared" si="61"/>
        <v>#N/A</v>
      </c>
      <c r="AM139" s="2">
        <f t="shared" si="62"/>
        <v>-100000000</v>
      </c>
      <c r="AN139" s="3">
        <f t="shared" si="63"/>
        <v>-10000000000</v>
      </c>
    </row>
    <row r="140" spans="1:40">
      <c r="A140" s="1">
        <f t="shared" si="64"/>
        <v>13.299999999999969</v>
      </c>
      <c r="B140" s="1">
        <f t="shared" si="49"/>
        <v>0</v>
      </c>
      <c r="C140" s="2">
        <f t="shared" si="50"/>
        <v>132.99999999999969</v>
      </c>
      <c r="D140" s="2">
        <f t="shared" si="3"/>
        <v>10</v>
      </c>
      <c r="E140" s="2">
        <f t="shared" si="51"/>
        <v>142.99999999999969</v>
      </c>
      <c r="F140" s="3">
        <f t="shared" si="52"/>
        <v>10.751879699248121</v>
      </c>
      <c r="G140" s="2">
        <f t="shared" si="53"/>
        <v>13.349999999999969</v>
      </c>
      <c r="H140" s="2">
        <f t="shared" si="54"/>
        <v>10.000000000000036</v>
      </c>
      <c r="I140" s="1">
        <f t="shared" si="65"/>
        <v>10.751879699248121</v>
      </c>
      <c r="J140" s="2">
        <f t="shared" si="65"/>
        <v>12.255639097744366</v>
      </c>
      <c r="K140" s="2">
        <f t="shared" si="65"/>
        <v>13.75939849624061</v>
      </c>
      <c r="L140" s="2">
        <f t="shared" si="65"/>
        <v>15.263157894736853</v>
      </c>
      <c r="M140" s="2">
        <f t="shared" si="65"/>
        <v>16.766917293233099</v>
      </c>
      <c r="N140" s="2">
        <f t="shared" si="65"/>
        <v>18.270676691729342</v>
      </c>
      <c r="O140" s="2">
        <f t="shared" si="65"/>
        <v>19.774436090225585</v>
      </c>
      <c r="P140" s="2">
        <f t="shared" si="65"/>
        <v>21.278195488721831</v>
      </c>
      <c r="Q140" s="2">
        <f t="shared" si="65"/>
        <v>22.781954887218074</v>
      </c>
      <c r="R140" s="2">
        <f t="shared" si="65"/>
        <v>24.28571428571432</v>
      </c>
      <c r="S140" s="2">
        <f t="shared" si="65"/>
        <v>25.789473684210563</v>
      </c>
      <c r="T140" s="2">
        <f t="shared" si="48"/>
        <v>27.293233082706806</v>
      </c>
      <c r="U140" s="2">
        <f t="shared" si="48"/>
        <v>28.796992481203052</v>
      </c>
      <c r="V140" s="2">
        <f t="shared" si="48"/>
        <v>30.300751879699295</v>
      </c>
      <c r="W140" s="2">
        <f t="shared" si="48"/>
        <v>31.804511278195541</v>
      </c>
      <c r="X140" s="2">
        <f t="shared" si="48"/>
        <v>33.308270676691784</v>
      </c>
      <c r="Y140" s="2">
        <f t="shared" si="48"/>
        <v>34.812030075188027</v>
      </c>
      <c r="Z140" s="2">
        <f t="shared" si="48"/>
        <v>36.315789473684276</v>
      </c>
      <c r="AA140" s="2">
        <f t="shared" si="48"/>
        <v>37.819548872180519</v>
      </c>
      <c r="AB140" s="2">
        <f t="shared" si="48"/>
        <v>39.323308270676762</v>
      </c>
      <c r="AC140" s="3">
        <f t="shared" si="48"/>
        <v>40.827067669173005</v>
      </c>
      <c r="AD140" s="4">
        <f t="shared" si="56"/>
        <v>13.500000000000156</v>
      </c>
      <c r="AF140" s="1">
        <f t="shared" si="57"/>
        <v>179.55000000000166</v>
      </c>
      <c r="AG140" s="2">
        <f t="shared" si="66"/>
        <v>36.550000000001972</v>
      </c>
      <c r="AH140" s="3">
        <f t="shared" si="12"/>
        <v>28.421052631578988</v>
      </c>
      <c r="AI140" s="2">
        <f t="shared" si="58"/>
        <v>13.349999999999969</v>
      </c>
      <c r="AJ140" s="2">
        <f t="shared" si="59"/>
        <v>-53.499999999999851</v>
      </c>
      <c r="AK140" s="1" t="e">
        <f t="shared" si="60"/>
        <v>#N/A</v>
      </c>
      <c r="AL140" s="3" t="e">
        <f t="shared" si="61"/>
        <v>#N/A</v>
      </c>
      <c r="AM140" s="2">
        <f t="shared" si="62"/>
        <v>-100000000</v>
      </c>
      <c r="AN140" s="3">
        <f t="shared" si="63"/>
        <v>-10000000000</v>
      </c>
    </row>
    <row r="141" spans="1:40">
      <c r="A141" s="1">
        <f t="shared" si="64"/>
        <v>13.399999999999968</v>
      </c>
      <c r="B141" s="1">
        <f t="shared" si="49"/>
        <v>0</v>
      </c>
      <c r="C141" s="2">
        <f t="shared" si="50"/>
        <v>133.99999999999969</v>
      </c>
      <c r="D141" s="2">
        <f t="shared" si="3"/>
        <v>10</v>
      </c>
      <c r="E141" s="2">
        <f t="shared" si="51"/>
        <v>143.99999999999969</v>
      </c>
      <c r="F141" s="3">
        <f t="shared" si="52"/>
        <v>10.746268656716421</v>
      </c>
      <c r="G141" s="2">
        <f t="shared" si="53"/>
        <v>13.449999999999967</v>
      </c>
      <c r="H141" s="2">
        <f t="shared" si="54"/>
        <v>10.000000000000036</v>
      </c>
      <c r="I141" s="1">
        <f t="shared" si="65"/>
        <v>10.746268656716421</v>
      </c>
      <c r="J141" s="2">
        <f t="shared" si="65"/>
        <v>12.23880597014926</v>
      </c>
      <c r="K141" s="2">
        <f t="shared" si="65"/>
        <v>13.731343283582099</v>
      </c>
      <c r="L141" s="2">
        <f t="shared" si="65"/>
        <v>15.223880597014938</v>
      </c>
      <c r="M141" s="2">
        <f t="shared" si="65"/>
        <v>16.716417910447777</v>
      </c>
      <c r="N141" s="2">
        <f t="shared" si="65"/>
        <v>18.208955223880618</v>
      </c>
      <c r="O141" s="2">
        <f t="shared" si="65"/>
        <v>19.701492537313456</v>
      </c>
      <c r="P141" s="2">
        <f t="shared" si="65"/>
        <v>21.194029850746297</v>
      </c>
      <c r="Q141" s="2">
        <f t="shared" si="65"/>
        <v>22.686567164179134</v>
      </c>
      <c r="R141" s="2">
        <f t="shared" si="65"/>
        <v>24.179104477611975</v>
      </c>
      <c r="S141" s="2">
        <f t="shared" si="65"/>
        <v>25.671641791044813</v>
      </c>
      <c r="T141" s="2">
        <f t="shared" si="48"/>
        <v>27.164179104477654</v>
      </c>
      <c r="U141" s="2">
        <f t="shared" si="48"/>
        <v>28.656716417910491</v>
      </c>
      <c r="V141" s="2">
        <f t="shared" si="48"/>
        <v>30.149253731343332</v>
      </c>
      <c r="W141" s="2">
        <f t="shared" si="48"/>
        <v>31.64179104477617</v>
      </c>
      <c r="X141" s="2">
        <f t="shared" si="48"/>
        <v>33.134328358209011</v>
      </c>
      <c r="Y141" s="2">
        <f t="shared" si="48"/>
        <v>34.626865671641852</v>
      </c>
      <c r="Z141" s="2">
        <f t="shared" si="48"/>
        <v>36.119402985074686</v>
      </c>
      <c r="AA141" s="2">
        <f t="shared" si="48"/>
        <v>37.611940298507534</v>
      </c>
      <c r="AB141" s="2">
        <f t="shared" si="48"/>
        <v>39.104477611940368</v>
      </c>
      <c r="AC141" s="3">
        <f t="shared" si="48"/>
        <v>40.597014925373209</v>
      </c>
      <c r="AD141" s="4">
        <f t="shared" si="56"/>
        <v>13.000000000000156</v>
      </c>
      <c r="AF141" s="1">
        <f t="shared" si="57"/>
        <v>174.20000000000169</v>
      </c>
      <c r="AG141" s="2">
        <f t="shared" si="66"/>
        <v>30.200000000002007</v>
      </c>
      <c r="AH141" s="3">
        <f t="shared" si="12"/>
        <v>28.283582089552279</v>
      </c>
      <c r="AI141" s="2">
        <f t="shared" si="58"/>
        <v>13.449999999999967</v>
      </c>
      <c r="AJ141" s="2">
        <f t="shared" si="59"/>
        <v>-54.500000000000078</v>
      </c>
      <c r="AK141" s="1" t="e">
        <f t="shared" si="60"/>
        <v>#N/A</v>
      </c>
      <c r="AL141" s="3" t="e">
        <f t="shared" si="61"/>
        <v>#N/A</v>
      </c>
      <c r="AM141" s="2">
        <f t="shared" si="62"/>
        <v>-100000000</v>
      </c>
      <c r="AN141" s="3">
        <f t="shared" si="63"/>
        <v>-10000000000</v>
      </c>
    </row>
    <row r="142" spans="1:40">
      <c r="A142" s="1">
        <f t="shared" si="64"/>
        <v>13.499999999999968</v>
      </c>
      <c r="B142" s="1">
        <f t="shared" si="49"/>
        <v>0</v>
      </c>
      <c r="C142" s="2">
        <f t="shared" si="50"/>
        <v>134.99999999999969</v>
      </c>
      <c r="D142" s="2">
        <f t="shared" si="3"/>
        <v>10</v>
      </c>
      <c r="E142" s="2">
        <f t="shared" si="51"/>
        <v>144.99999999999969</v>
      </c>
      <c r="F142" s="3">
        <f t="shared" si="52"/>
        <v>10.740740740740742</v>
      </c>
      <c r="G142" s="2">
        <f t="shared" si="53"/>
        <v>13.549999999999969</v>
      </c>
      <c r="H142" s="2">
        <f t="shared" si="54"/>
        <v>10.000000000000036</v>
      </c>
      <c r="I142" s="1">
        <f t="shared" si="65"/>
        <v>10.740740740740742</v>
      </c>
      <c r="J142" s="2">
        <f t="shared" si="65"/>
        <v>12.222222222222227</v>
      </c>
      <c r="K142" s="2">
        <f t="shared" si="65"/>
        <v>13.703703703703713</v>
      </c>
      <c r="L142" s="2">
        <f t="shared" si="65"/>
        <v>15.185185185185198</v>
      </c>
      <c r="M142" s="2">
        <f t="shared" si="65"/>
        <v>16.666666666666682</v>
      </c>
      <c r="N142" s="2">
        <f t="shared" si="65"/>
        <v>18.148148148148167</v>
      </c>
      <c r="O142" s="2">
        <f t="shared" si="65"/>
        <v>19.629629629629655</v>
      </c>
      <c r="P142" s="2">
        <f t="shared" si="65"/>
        <v>21.111111111111136</v>
      </c>
      <c r="Q142" s="2">
        <f t="shared" si="65"/>
        <v>22.592592592592624</v>
      </c>
      <c r="R142" s="2">
        <f t="shared" si="65"/>
        <v>24.074074074074105</v>
      </c>
      <c r="S142" s="2">
        <f t="shared" si="65"/>
        <v>25.555555555555593</v>
      </c>
      <c r="T142" s="2">
        <f t="shared" si="48"/>
        <v>27.037037037037074</v>
      </c>
      <c r="U142" s="2">
        <f t="shared" si="48"/>
        <v>28.518518518518562</v>
      </c>
      <c r="V142" s="2">
        <f t="shared" si="48"/>
        <v>30.00000000000005</v>
      </c>
      <c r="W142" s="2">
        <f t="shared" si="48"/>
        <v>31.481481481481531</v>
      </c>
      <c r="X142" s="2">
        <f t="shared" si="48"/>
        <v>32.962962962963019</v>
      </c>
      <c r="Y142" s="2">
        <f t="shared" si="48"/>
        <v>34.4444444444445</v>
      </c>
      <c r="Z142" s="2">
        <f t="shared" si="48"/>
        <v>35.925925925925988</v>
      </c>
      <c r="AA142" s="2">
        <f t="shared" si="48"/>
        <v>37.407407407407469</v>
      </c>
      <c r="AB142" s="2">
        <f t="shared" si="48"/>
        <v>38.888888888888957</v>
      </c>
      <c r="AC142" s="3">
        <f t="shared" si="48"/>
        <v>40.370370370370445</v>
      </c>
      <c r="AD142" s="4">
        <f t="shared" si="56"/>
        <v>12.500000000000156</v>
      </c>
      <c r="AF142" s="1">
        <f t="shared" si="57"/>
        <v>168.75000000000171</v>
      </c>
      <c r="AG142" s="2">
        <f t="shared" si="66"/>
        <v>23.750000000002018</v>
      </c>
      <c r="AH142" s="3">
        <f t="shared" si="12"/>
        <v>28.148148148148188</v>
      </c>
      <c r="AI142" s="2">
        <f t="shared" si="58"/>
        <v>13.549999999999969</v>
      </c>
      <c r="AJ142" s="2">
        <f t="shared" si="59"/>
        <v>-55.499999999999744</v>
      </c>
      <c r="AK142" s="1" t="e">
        <f t="shared" si="60"/>
        <v>#N/A</v>
      </c>
      <c r="AL142" s="3" t="e">
        <f t="shared" si="61"/>
        <v>#N/A</v>
      </c>
      <c r="AM142" s="2">
        <f t="shared" si="62"/>
        <v>-100000000</v>
      </c>
      <c r="AN142" s="3">
        <f t="shared" si="63"/>
        <v>-10000000000</v>
      </c>
    </row>
    <row r="143" spans="1:40">
      <c r="A143" s="1">
        <f t="shared" si="64"/>
        <v>13.599999999999968</v>
      </c>
      <c r="B143" s="1">
        <f t="shared" si="49"/>
        <v>0</v>
      </c>
      <c r="C143" s="2">
        <f t="shared" si="50"/>
        <v>135.99999999999969</v>
      </c>
      <c r="D143" s="2">
        <f t="shared" si="3"/>
        <v>10</v>
      </c>
      <c r="E143" s="2">
        <f t="shared" si="51"/>
        <v>145.99999999999969</v>
      </c>
      <c r="F143" s="3">
        <f t="shared" si="52"/>
        <v>10.735294117647062</v>
      </c>
      <c r="G143" s="2">
        <f t="shared" si="53"/>
        <v>13.649999999999967</v>
      </c>
      <c r="H143" s="2">
        <f t="shared" si="54"/>
        <v>9.9999999999997513</v>
      </c>
      <c r="I143" s="1">
        <f t="shared" si="65"/>
        <v>10.735294117647062</v>
      </c>
      <c r="J143" s="2">
        <f t="shared" si="65"/>
        <v>12.205882352941183</v>
      </c>
      <c r="K143" s="2">
        <f t="shared" si="65"/>
        <v>13.676470588235304</v>
      </c>
      <c r="L143" s="2">
        <f t="shared" si="65"/>
        <v>15.147058823529424</v>
      </c>
      <c r="M143" s="2">
        <f t="shared" si="65"/>
        <v>16.617647058823547</v>
      </c>
      <c r="N143" s="2">
        <f t="shared" si="65"/>
        <v>18.088235294117666</v>
      </c>
      <c r="O143" s="2">
        <f t="shared" si="65"/>
        <v>19.558823529411789</v>
      </c>
      <c r="P143" s="2">
        <f t="shared" si="65"/>
        <v>21.029411764705909</v>
      </c>
      <c r="Q143" s="2">
        <f t="shared" si="65"/>
        <v>22.500000000000028</v>
      </c>
      <c r="R143" s="2">
        <f t="shared" si="65"/>
        <v>23.970588235294152</v>
      </c>
      <c r="S143" s="2">
        <f t="shared" si="65"/>
        <v>25.441176470588275</v>
      </c>
      <c r="T143" s="2">
        <f t="shared" si="48"/>
        <v>26.911764705882394</v>
      </c>
      <c r="U143" s="2">
        <f t="shared" si="48"/>
        <v>28.382352941176514</v>
      </c>
      <c r="V143" s="2">
        <f t="shared" si="48"/>
        <v>29.852941176470637</v>
      </c>
      <c r="W143" s="2">
        <f t="shared" si="48"/>
        <v>31.323529411764756</v>
      </c>
      <c r="X143" s="2">
        <f t="shared" si="48"/>
        <v>32.794117647058883</v>
      </c>
      <c r="Y143" s="2">
        <f t="shared" si="48"/>
        <v>34.264705882352999</v>
      </c>
      <c r="Z143" s="2">
        <f t="shared" si="48"/>
        <v>35.735294117647122</v>
      </c>
      <c r="AA143" s="2">
        <f t="shared" si="48"/>
        <v>37.205882352941245</v>
      </c>
      <c r="AB143" s="2">
        <f t="shared" si="48"/>
        <v>38.676470588235361</v>
      </c>
      <c r="AC143" s="3">
        <f t="shared" si="48"/>
        <v>40.147058823529484</v>
      </c>
      <c r="AD143" s="4">
        <f t="shared" si="56"/>
        <v>12.000000000000156</v>
      </c>
      <c r="AF143" s="1">
        <f t="shared" si="57"/>
        <v>163.20000000000175</v>
      </c>
      <c r="AG143" s="2">
        <f t="shared" si="66"/>
        <v>17.200000000002063</v>
      </c>
      <c r="AH143" s="3">
        <f t="shared" si="12"/>
        <v>28.014705882352985</v>
      </c>
      <c r="AI143" s="2">
        <f t="shared" si="58"/>
        <v>13.649999999999967</v>
      </c>
      <c r="AJ143" s="2">
        <f t="shared" si="59"/>
        <v>-56.499999999997982</v>
      </c>
      <c r="AK143" s="1" t="e">
        <f t="shared" si="60"/>
        <v>#N/A</v>
      </c>
      <c r="AL143" s="3" t="e">
        <f t="shared" si="61"/>
        <v>#N/A</v>
      </c>
      <c r="AM143" s="2">
        <f t="shared" si="62"/>
        <v>-100000000</v>
      </c>
      <c r="AN143" s="3">
        <f t="shared" si="63"/>
        <v>-10000000000</v>
      </c>
    </row>
    <row r="144" spans="1:40">
      <c r="A144" s="1">
        <f t="shared" si="64"/>
        <v>13.699999999999967</v>
      </c>
      <c r="B144" s="1">
        <f t="shared" si="49"/>
        <v>0</v>
      </c>
      <c r="C144" s="2">
        <f t="shared" si="50"/>
        <v>136.99999999999966</v>
      </c>
      <c r="D144" s="2">
        <f t="shared" si="3"/>
        <v>10</v>
      </c>
      <c r="E144" s="2">
        <f t="shared" si="51"/>
        <v>146.99999999999966</v>
      </c>
      <c r="F144" s="3">
        <f t="shared" si="52"/>
        <v>10.729927007299271</v>
      </c>
      <c r="G144" s="2">
        <f t="shared" si="53"/>
        <v>13.749999999999968</v>
      </c>
      <c r="H144" s="2">
        <f t="shared" si="54"/>
        <v>10.000000000000036</v>
      </c>
      <c r="I144" s="1">
        <f t="shared" si="65"/>
        <v>10.729927007299271</v>
      </c>
      <c r="J144" s="2">
        <f t="shared" si="65"/>
        <v>12.189781021897815</v>
      </c>
      <c r="K144" s="2">
        <f t="shared" si="65"/>
        <v>13.649635036496358</v>
      </c>
      <c r="L144" s="2">
        <f t="shared" si="65"/>
        <v>15.109489051094901</v>
      </c>
      <c r="M144" s="2">
        <f t="shared" si="65"/>
        <v>16.569343065693445</v>
      </c>
      <c r="N144" s="2">
        <f t="shared" si="65"/>
        <v>18.02919708029199</v>
      </c>
      <c r="O144" s="2">
        <f t="shared" si="65"/>
        <v>19.489051094890534</v>
      </c>
      <c r="P144" s="2">
        <f t="shared" si="65"/>
        <v>20.948905109489075</v>
      </c>
      <c r="Q144" s="2">
        <f t="shared" si="65"/>
        <v>22.40875912408762</v>
      </c>
      <c r="R144" s="2">
        <f t="shared" si="65"/>
        <v>23.868613138686165</v>
      </c>
      <c r="S144" s="2">
        <f t="shared" si="65"/>
        <v>25.328467153284706</v>
      </c>
      <c r="T144" s="2">
        <f t="shared" si="48"/>
        <v>26.78832116788325</v>
      </c>
      <c r="U144" s="2">
        <f t="shared" si="48"/>
        <v>28.248175182481795</v>
      </c>
      <c r="V144" s="2">
        <f t="shared" si="48"/>
        <v>29.708029197080339</v>
      </c>
      <c r="W144" s="2">
        <f t="shared" si="48"/>
        <v>31.16788321167888</v>
      </c>
      <c r="X144" s="2">
        <f t="shared" si="48"/>
        <v>32.627737226277425</v>
      </c>
      <c r="Y144" s="2">
        <f t="shared" si="48"/>
        <v>34.087591240875966</v>
      </c>
      <c r="Z144" s="2">
        <f t="shared" si="48"/>
        <v>35.547445255474514</v>
      </c>
      <c r="AA144" s="2">
        <f t="shared" si="48"/>
        <v>37.007299270073055</v>
      </c>
      <c r="AB144" s="2">
        <f t="shared" si="48"/>
        <v>38.467153284671596</v>
      </c>
      <c r="AC144" s="3">
        <f t="shared" si="48"/>
        <v>39.927007299270144</v>
      </c>
      <c r="AD144" s="4">
        <f t="shared" si="56"/>
        <v>11.500000000000171</v>
      </c>
      <c r="AF144" s="1">
        <f t="shared" si="57"/>
        <v>157.55000000000197</v>
      </c>
      <c r="AG144" s="2">
        <f t="shared" si="66"/>
        <v>10.550000000002314</v>
      </c>
      <c r="AH144" s="3">
        <f t="shared" si="12"/>
        <v>27.883211678832158</v>
      </c>
      <c r="AI144" s="2">
        <f t="shared" si="58"/>
        <v>13.749999999999968</v>
      </c>
      <c r="AJ144" s="2">
        <f t="shared" si="59"/>
        <v>-57.499999999999922</v>
      </c>
      <c r="AK144" s="1" t="e">
        <f t="shared" si="60"/>
        <v>#N/A</v>
      </c>
      <c r="AL144" s="3" t="e">
        <f t="shared" si="61"/>
        <v>#N/A</v>
      </c>
      <c r="AM144" s="2">
        <f t="shared" si="62"/>
        <v>-100000000</v>
      </c>
      <c r="AN144" s="3">
        <f t="shared" si="63"/>
        <v>-10000000000</v>
      </c>
    </row>
    <row r="145" spans="1:40">
      <c r="A145" s="1">
        <f t="shared" si="64"/>
        <v>13.799999999999967</v>
      </c>
      <c r="B145" s="1">
        <f t="shared" si="49"/>
        <v>0</v>
      </c>
      <c r="C145" s="2">
        <f t="shared" si="50"/>
        <v>137.99999999999966</v>
      </c>
      <c r="D145" s="2">
        <f t="shared" si="3"/>
        <v>10</v>
      </c>
      <c r="E145" s="2">
        <f t="shared" si="51"/>
        <v>147.99999999999966</v>
      </c>
      <c r="F145" s="3">
        <f t="shared" si="52"/>
        <v>10.724637681159422</v>
      </c>
      <c r="G145" s="2">
        <f t="shared" si="53"/>
        <v>13.849999999999966</v>
      </c>
      <c r="H145" s="2">
        <f t="shared" si="54"/>
        <v>10.000000000000036</v>
      </c>
      <c r="I145" s="1">
        <f t="shared" si="65"/>
        <v>10.724637681159422</v>
      </c>
      <c r="J145" s="2">
        <f t="shared" si="65"/>
        <v>12.173913043478265</v>
      </c>
      <c r="K145" s="2">
        <f t="shared" si="65"/>
        <v>13.62318840579711</v>
      </c>
      <c r="L145" s="2">
        <f t="shared" si="65"/>
        <v>15.072463768115954</v>
      </c>
      <c r="M145" s="2">
        <f t="shared" si="65"/>
        <v>16.521739130434799</v>
      </c>
      <c r="N145" s="2">
        <f t="shared" si="65"/>
        <v>17.971014492753643</v>
      </c>
      <c r="O145" s="2">
        <f t="shared" si="65"/>
        <v>19.420289855072486</v>
      </c>
      <c r="P145" s="2">
        <f t="shared" si="65"/>
        <v>20.86956521739133</v>
      </c>
      <c r="Q145" s="2">
        <f t="shared" si="65"/>
        <v>22.318840579710177</v>
      </c>
      <c r="R145" s="2">
        <f t="shared" si="65"/>
        <v>23.76811594202902</v>
      </c>
      <c r="S145" s="2">
        <f t="shared" si="65"/>
        <v>25.217391304347863</v>
      </c>
      <c r="T145" s="2">
        <f t="shared" si="48"/>
        <v>26.666666666666707</v>
      </c>
      <c r="U145" s="2">
        <f t="shared" si="48"/>
        <v>28.11594202898555</v>
      </c>
      <c r="V145" s="2">
        <f t="shared" si="48"/>
        <v>29.565217391304394</v>
      </c>
      <c r="W145" s="2">
        <f t="shared" si="48"/>
        <v>31.014492753623237</v>
      </c>
      <c r="X145" s="2">
        <f t="shared" si="48"/>
        <v>32.463768115942081</v>
      </c>
      <c r="Y145" s="2">
        <f t="shared" si="48"/>
        <v>33.913043478260931</v>
      </c>
      <c r="Z145" s="2">
        <f t="shared" si="48"/>
        <v>35.362318840579775</v>
      </c>
      <c r="AA145" s="2">
        <f t="shared" si="48"/>
        <v>36.811594202898618</v>
      </c>
      <c r="AB145" s="2">
        <f t="shared" si="48"/>
        <v>38.260869565217462</v>
      </c>
      <c r="AC145" s="3">
        <f t="shared" si="48"/>
        <v>39.710144927536305</v>
      </c>
      <c r="AD145" s="4">
        <f t="shared" si="56"/>
        <v>11.000000000000171</v>
      </c>
      <c r="AF145" s="1">
        <f t="shared" si="57"/>
        <v>151.800000000002</v>
      </c>
      <c r="AG145" s="2">
        <f t="shared" si="66"/>
        <v>3.8000000000023419</v>
      </c>
      <c r="AH145" s="3">
        <f t="shared" si="12"/>
        <v>27.753623188405836</v>
      </c>
      <c r="AI145" s="2">
        <f t="shared" si="58"/>
        <v>13.849999999999966</v>
      </c>
      <c r="AJ145" s="2">
        <f t="shared" si="59"/>
        <v>-58.500000000000149</v>
      </c>
      <c r="AK145" s="1" t="e">
        <f t="shared" si="60"/>
        <v>#N/A</v>
      </c>
      <c r="AL145" s="3" t="e">
        <f t="shared" si="61"/>
        <v>#N/A</v>
      </c>
      <c r="AM145" s="2">
        <f t="shared" si="62"/>
        <v>-100000000</v>
      </c>
      <c r="AN145" s="3">
        <f t="shared" si="63"/>
        <v>-10000000000</v>
      </c>
    </row>
    <row r="146" spans="1:40">
      <c r="A146" s="1">
        <f t="shared" si="64"/>
        <v>13.899999999999967</v>
      </c>
      <c r="B146" s="1">
        <f t="shared" si="49"/>
        <v>0</v>
      </c>
      <c r="C146" s="2">
        <f t="shared" si="50"/>
        <v>138.99999999999966</v>
      </c>
      <c r="D146" s="2">
        <f t="shared" si="3"/>
        <v>10</v>
      </c>
      <c r="E146" s="2">
        <f t="shared" si="51"/>
        <v>148.99999999999966</v>
      </c>
      <c r="F146" s="3">
        <f t="shared" si="52"/>
        <v>10.719424460431656</v>
      </c>
      <c r="G146" s="2">
        <f t="shared" si="53"/>
        <v>13.949999999999967</v>
      </c>
      <c r="H146" s="2">
        <f t="shared" si="54"/>
        <v>10.000000000000036</v>
      </c>
      <c r="I146" s="1">
        <f t="shared" si="65"/>
        <v>10.719424460431656</v>
      </c>
      <c r="J146" s="2">
        <f t="shared" si="65"/>
        <v>12.158273381294968</v>
      </c>
      <c r="K146" s="2">
        <f t="shared" si="65"/>
        <v>13.597122302158281</v>
      </c>
      <c r="L146" s="2">
        <f t="shared" si="65"/>
        <v>15.035971223021594</v>
      </c>
      <c r="M146" s="2">
        <f t="shared" si="65"/>
        <v>16.474820143884905</v>
      </c>
      <c r="N146" s="2">
        <f t="shared" si="65"/>
        <v>17.91366906474822</v>
      </c>
      <c r="O146" s="2">
        <f t="shared" si="65"/>
        <v>19.352517985611534</v>
      </c>
      <c r="P146" s="2">
        <f t="shared" si="65"/>
        <v>20.791366906474845</v>
      </c>
      <c r="Q146" s="2">
        <f t="shared" si="65"/>
        <v>22.230215827338156</v>
      </c>
      <c r="R146" s="2">
        <f t="shared" si="65"/>
        <v>23.669064748201471</v>
      </c>
      <c r="S146" s="2">
        <f t="shared" si="65"/>
        <v>25.107913669064786</v>
      </c>
      <c r="T146" s="2">
        <f t="shared" si="48"/>
        <v>26.546762589928097</v>
      </c>
      <c r="U146" s="2">
        <f t="shared" si="48"/>
        <v>27.985611510791408</v>
      </c>
      <c r="V146" s="2">
        <f t="shared" si="48"/>
        <v>29.424460431654722</v>
      </c>
      <c r="W146" s="2">
        <f t="shared" si="48"/>
        <v>30.863309352518037</v>
      </c>
      <c r="X146" s="2">
        <f t="shared" si="48"/>
        <v>32.302158273381345</v>
      </c>
      <c r="Y146" s="2">
        <f t="shared" si="48"/>
        <v>33.741007194244659</v>
      </c>
      <c r="Z146" s="2">
        <f t="shared" si="48"/>
        <v>35.179856115107974</v>
      </c>
      <c r="AA146" s="2">
        <f t="shared" si="48"/>
        <v>36.618705035971288</v>
      </c>
      <c r="AB146" s="2">
        <f t="shared" si="48"/>
        <v>38.057553956834596</v>
      </c>
      <c r="AC146" s="3">
        <f t="shared" si="48"/>
        <v>39.496402877697911</v>
      </c>
      <c r="AD146" s="4">
        <f t="shared" si="56"/>
        <v>10.500000000000171</v>
      </c>
      <c r="AF146" s="1">
        <f t="shared" si="57"/>
        <v>145.95000000000201</v>
      </c>
      <c r="AG146" s="2">
        <f t="shared" si="66"/>
        <v>-3.0499999999976524</v>
      </c>
      <c r="AH146" s="3">
        <f t="shared" si="12"/>
        <v>27.625899280575581</v>
      </c>
      <c r="AI146" s="2">
        <f t="shared" si="58"/>
        <v>13.949999999999967</v>
      </c>
      <c r="AJ146" s="2">
        <f t="shared" si="59"/>
        <v>-59.499999999999815</v>
      </c>
      <c r="AK146" s="1" t="e">
        <f t="shared" si="60"/>
        <v>#N/A</v>
      </c>
      <c r="AL146" s="3" t="e">
        <f t="shared" si="61"/>
        <v>#N/A</v>
      </c>
      <c r="AM146" s="2">
        <f t="shared" si="62"/>
        <v>-100000000</v>
      </c>
      <c r="AN146" s="3">
        <f t="shared" si="63"/>
        <v>-10000000000</v>
      </c>
    </row>
    <row r="147" spans="1:40">
      <c r="A147" s="1">
        <f t="shared" si="64"/>
        <v>13.999999999999966</v>
      </c>
      <c r="B147" s="1">
        <f t="shared" si="49"/>
        <v>0</v>
      </c>
      <c r="C147" s="2">
        <f t="shared" si="50"/>
        <v>139.99999999999966</v>
      </c>
      <c r="D147" s="2">
        <f t="shared" si="3"/>
        <v>10</v>
      </c>
      <c r="E147" s="2">
        <f t="shared" si="51"/>
        <v>149.99999999999966</v>
      </c>
      <c r="F147" s="3">
        <f t="shared" si="52"/>
        <v>10.714285714285715</v>
      </c>
      <c r="G147" s="2">
        <f t="shared" si="53"/>
        <v>14.049999999999965</v>
      </c>
      <c r="H147" s="2">
        <f t="shared" si="54"/>
        <v>10.000000000000036</v>
      </c>
      <c r="I147" s="1">
        <f t="shared" si="65"/>
        <v>10.714285714285715</v>
      </c>
      <c r="J147" s="2">
        <f t="shared" si="65"/>
        <v>12.142857142857148</v>
      </c>
      <c r="K147" s="2">
        <f t="shared" si="65"/>
        <v>13.57142857142858</v>
      </c>
      <c r="L147" s="2">
        <f t="shared" si="65"/>
        <v>15.000000000000011</v>
      </c>
      <c r="M147" s="2">
        <f t="shared" si="65"/>
        <v>16.428571428571445</v>
      </c>
      <c r="N147" s="2">
        <f t="shared" si="65"/>
        <v>17.857142857142875</v>
      </c>
      <c r="O147" s="2">
        <f t="shared" si="65"/>
        <v>19.285714285714306</v>
      </c>
      <c r="P147" s="2">
        <f t="shared" si="65"/>
        <v>20.71428571428574</v>
      </c>
      <c r="Q147" s="2">
        <f t="shared" si="65"/>
        <v>22.142857142857171</v>
      </c>
      <c r="R147" s="2">
        <f t="shared" si="65"/>
        <v>23.571428571428605</v>
      </c>
      <c r="S147" s="2">
        <f t="shared" si="65"/>
        <v>25.000000000000036</v>
      </c>
      <c r="T147" s="2">
        <f t="shared" si="48"/>
        <v>26.428571428571466</v>
      </c>
      <c r="U147" s="2">
        <f t="shared" si="48"/>
        <v>27.8571428571429</v>
      </c>
      <c r="V147" s="2">
        <f t="shared" si="48"/>
        <v>29.285714285714331</v>
      </c>
      <c r="W147" s="2">
        <f t="shared" si="48"/>
        <v>30.714285714285765</v>
      </c>
      <c r="X147" s="2">
        <f t="shared" si="48"/>
        <v>32.142857142857196</v>
      </c>
      <c r="Y147" s="2">
        <f t="shared" si="48"/>
        <v>33.571428571428626</v>
      </c>
      <c r="Z147" s="2">
        <f t="shared" si="48"/>
        <v>35.000000000000057</v>
      </c>
      <c r="AA147" s="2">
        <f t="shared" si="48"/>
        <v>36.428571428571487</v>
      </c>
      <c r="AB147" s="2">
        <f t="shared" si="48"/>
        <v>37.857142857142925</v>
      </c>
      <c r="AC147" s="3">
        <f t="shared" si="48"/>
        <v>39.285714285714356</v>
      </c>
      <c r="AD147" s="4">
        <f t="shared" si="56"/>
        <v>10.000000000000171</v>
      </c>
      <c r="AF147" s="1">
        <f t="shared" si="57"/>
        <v>140.00000000000205</v>
      </c>
      <c r="AG147" s="2">
        <f t="shared" si="66"/>
        <v>-9.9999999999976126</v>
      </c>
      <c r="AH147" s="3">
        <f t="shared" si="12"/>
        <v>27.500000000000039</v>
      </c>
      <c r="AI147" s="2">
        <f t="shared" si="58"/>
        <v>14.049999999999965</v>
      </c>
      <c r="AJ147" s="2">
        <f t="shared" si="59"/>
        <v>-60.499999999999758</v>
      </c>
      <c r="AK147" s="1" t="e">
        <f t="shared" si="60"/>
        <v>#N/A</v>
      </c>
      <c r="AL147" s="3" t="e">
        <f t="shared" si="61"/>
        <v>#N/A</v>
      </c>
      <c r="AM147" s="2">
        <f t="shared" si="62"/>
        <v>-100000000</v>
      </c>
      <c r="AN147" s="3">
        <f t="shared" si="63"/>
        <v>-10000000000</v>
      </c>
    </row>
    <row r="148" spans="1:40">
      <c r="A148" s="1">
        <f t="shared" si="64"/>
        <v>14.099999999999966</v>
      </c>
      <c r="B148" s="1">
        <f t="shared" si="49"/>
        <v>0</v>
      </c>
      <c r="C148" s="2">
        <f t="shared" si="50"/>
        <v>140.99999999999966</v>
      </c>
      <c r="D148" s="2">
        <f t="shared" si="3"/>
        <v>10</v>
      </c>
      <c r="E148" s="2">
        <f t="shared" si="51"/>
        <v>150.99999999999966</v>
      </c>
      <c r="F148" s="3">
        <f t="shared" si="52"/>
        <v>10.709219858156031</v>
      </c>
      <c r="G148" s="2">
        <f t="shared" si="53"/>
        <v>14.149999999999967</v>
      </c>
      <c r="H148" s="2">
        <f t="shared" si="54"/>
        <v>10.000000000000036</v>
      </c>
      <c r="I148" s="1">
        <f t="shared" si="65"/>
        <v>10.709219858156031</v>
      </c>
      <c r="J148" s="2">
        <f t="shared" si="65"/>
        <v>12.12765957446809</v>
      </c>
      <c r="K148" s="2">
        <f t="shared" si="65"/>
        <v>13.546099290780152</v>
      </c>
      <c r="L148" s="2">
        <f t="shared" si="65"/>
        <v>14.964539007092212</v>
      </c>
      <c r="M148" s="2">
        <f t="shared" si="65"/>
        <v>16.382978723404271</v>
      </c>
      <c r="N148" s="2">
        <f t="shared" si="65"/>
        <v>17.801418439716333</v>
      </c>
      <c r="O148" s="2">
        <f t="shared" si="65"/>
        <v>19.219858156028394</v>
      </c>
      <c r="P148" s="2">
        <f t="shared" si="65"/>
        <v>20.638297872340452</v>
      </c>
      <c r="Q148" s="2">
        <f t="shared" si="65"/>
        <v>22.05673758865251</v>
      </c>
      <c r="R148" s="2">
        <f t="shared" si="65"/>
        <v>23.475177304964575</v>
      </c>
      <c r="S148" s="2">
        <f t="shared" si="65"/>
        <v>24.893617021276633</v>
      </c>
      <c r="T148" s="2">
        <f t="shared" si="48"/>
        <v>26.312056737588691</v>
      </c>
      <c r="U148" s="2">
        <f t="shared" si="48"/>
        <v>27.730496453900756</v>
      </c>
      <c r="V148" s="2">
        <f t="shared" si="48"/>
        <v>29.148936170212814</v>
      </c>
      <c r="W148" s="2">
        <f t="shared" si="48"/>
        <v>30.567375886524871</v>
      </c>
      <c r="X148" s="2">
        <f t="shared" si="48"/>
        <v>31.985815602836936</v>
      </c>
      <c r="Y148" s="2">
        <f t="shared" si="48"/>
        <v>33.404255319148994</v>
      </c>
      <c r="Z148" s="2">
        <f t="shared" si="48"/>
        <v>34.822695035461052</v>
      </c>
      <c r="AA148" s="2">
        <f t="shared" si="48"/>
        <v>36.241134751773117</v>
      </c>
      <c r="AB148" s="2">
        <f t="shared" si="48"/>
        <v>37.659574468085175</v>
      </c>
      <c r="AC148" s="3">
        <f t="shared" si="48"/>
        <v>39.078014184397233</v>
      </c>
      <c r="AD148" s="4">
        <f t="shared" si="56"/>
        <v>9.5000000000001705</v>
      </c>
      <c r="AF148" s="1">
        <f t="shared" si="57"/>
        <v>133.95000000000209</v>
      </c>
      <c r="AG148" s="2">
        <f t="shared" si="66"/>
        <v>-17.049999999997567</v>
      </c>
      <c r="AH148" s="3">
        <f t="shared" si="12"/>
        <v>27.375886524822732</v>
      </c>
      <c r="AI148" s="2">
        <f t="shared" si="58"/>
        <v>14.149999999999967</v>
      </c>
      <c r="AJ148" s="2">
        <f t="shared" si="59"/>
        <v>-61.499999999999993</v>
      </c>
      <c r="AK148" s="1" t="e">
        <f t="shared" si="60"/>
        <v>#N/A</v>
      </c>
      <c r="AL148" s="3" t="e">
        <f t="shared" si="61"/>
        <v>#N/A</v>
      </c>
      <c r="AM148" s="2">
        <f t="shared" si="62"/>
        <v>-100000000</v>
      </c>
      <c r="AN148" s="3">
        <f t="shared" si="63"/>
        <v>-10000000000</v>
      </c>
    </row>
    <row r="149" spans="1:40">
      <c r="A149" s="1">
        <f t="shared" si="64"/>
        <v>14.199999999999966</v>
      </c>
      <c r="B149" s="1">
        <f t="shared" si="49"/>
        <v>0</v>
      </c>
      <c r="C149" s="2">
        <f t="shared" si="50"/>
        <v>141.99999999999966</v>
      </c>
      <c r="D149" s="2">
        <f t="shared" si="3"/>
        <v>10</v>
      </c>
      <c r="E149" s="2">
        <f t="shared" si="51"/>
        <v>151.99999999999966</v>
      </c>
      <c r="F149" s="3">
        <f t="shared" si="52"/>
        <v>10.704225352112678</v>
      </c>
      <c r="G149" s="2">
        <f t="shared" si="53"/>
        <v>14.249999999999964</v>
      </c>
      <c r="H149" s="2">
        <f t="shared" si="54"/>
        <v>10.000000000000036</v>
      </c>
      <c r="I149" s="1">
        <f t="shared" si="65"/>
        <v>10.704225352112678</v>
      </c>
      <c r="J149" s="2">
        <f t="shared" si="65"/>
        <v>12.112676056338033</v>
      </c>
      <c r="K149" s="2">
        <f t="shared" si="65"/>
        <v>13.521126760563389</v>
      </c>
      <c r="L149" s="2">
        <f t="shared" si="65"/>
        <v>14.929577464788744</v>
      </c>
      <c r="M149" s="2">
        <f t="shared" si="65"/>
        <v>16.338028169014102</v>
      </c>
      <c r="N149" s="2">
        <f t="shared" si="65"/>
        <v>17.746478873239454</v>
      </c>
      <c r="O149" s="2">
        <f t="shared" si="65"/>
        <v>19.154929577464813</v>
      </c>
      <c r="P149" s="2">
        <f t="shared" si="65"/>
        <v>20.563380281690165</v>
      </c>
      <c r="Q149" s="2">
        <f t="shared" si="65"/>
        <v>21.971830985915524</v>
      </c>
      <c r="R149" s="2">
        <f t="shared" si="65"/>
        <v>23.380281690140876</v>
      </c>
      <c r="S149" s="2">
        <f t="shared" si="65"/>
        <v>24.788732394366235</v>
      </c>
      <c r="T149" s="2">
        <f t="shared" si="48"/>
        <v>26.197183098591587</v>
      </c>
      <c r="U149" s="2">
        <f t="shared" si="48"/>
        <v>27.605633802816946</v>
      </c>
      <c r="V149" s="2">
        <f t="shared" si="48"/>
        <v>29.014084507042298</v>
      </c>
      <c r="W149" s="2">
        <f t="shared" si="48"/>
        <v>30.422535211267657</v>
      </c>
      <c r="X149" s="2">
        <f t="shared" si="48"/>
        <v>31.830985915493009</v>
      </c>
      <c r="Y149" s="2">
        <f t="shared" si="48"/>
        <v>33.239436619718369</v>
      </c>
      <c r="Z149" s="2">
        <f t="shared" si="48"/>
        <v>34.647887323943721</v>
      </c>
      <c r="AA149" s="2">
        <f t="shared" si="48"/>
        <v>36.05633802816908</v>
      </c>
      <c r="AB149" s="2">
        <f t="shared" si="48"/>
        <v>37.464788732394432</v>
      </c>
      <c r="AC149" s="3">
        <f t="shared" si="48"/>
        <v>38.873239436619791</v>
      </c>
      <c r="AD149" s="4">
        <f t="shared" si="56"/>
        <v>9.0000000000001705</v>
      </c>
      <c r="AF149" s="1">
        <f t="shared" si="57"/>
        <v>127.80000000000211</v>
      </c>
      <c r="AG149" s="2">
        <f t="shared" si="66"/>
        <v>-24.199999999997544</v>
      </c>
      <c r="AH149" s="3">
        <f t="shared" si="12"/>
        <v>27.253521126760603</v>
      </c>
      <c r="AI149" s="2">
        <f t="shared" si="58"/>
        <v>14.249999999999964</v>
      </c>
      <c r="AJ149" s="2">
        <f t="shared" si="59"/>
        <v>-62.499999999999936</v>
      </c>
      <c r="AK149" s="1" t="e">
        <f t="shared" si="60"/>
        <v>#N/A</v>
      </c>
      <c r="AL149" s="3" t="e">
        <f t="shared" si="61"/>
        <v>#N/A</v>
      </c>
      <c r="AM149" s="2">
        <f t="shared" si="62"/>
        <v>-100000000</v>
      </c>
      <c r="AN149" s="3">
        <f t="shared" si="63"/>
        <v>-10000000000</v>
      </c>
    </row>
    <row r="150" spans="1:40">
      <c r="A150" s="1">
        <f t="shared" si="64"/>
        <v>14.299999999999965</v>
      </c>
      <c r="B150" s="1">
        <f t="shared" si="49"/>
        <v>0</v>
      </c>
      <c r="C150" s="2">
        <f t="shared" si="50"/>
        <v>142.99999999999966</v>
      </c>
      <c r="D150" s="2">
        <f t="shared" si="3"/>
        <v>10</v>
      </c>
      <c r="E150" s="2">
        <f t="shared" si="51"/>
        <v>152.99999999999966</v>
      </c>
      <c r="F150" s="3">
        <f t="shared" si="52"/>
        <v>10.699300699300702</v>
      </c>
      <c r="G150" s="2">
        <f t="shared" si="53"/>
        <v>14.349999999999966</v>
      </c>
      <c r="H150" s="2">
        <f t="shared" si="54"/>
        <v>10.000000000000036</v>
      </c>
      <c r="I150" s="1">
        <f t="shared" si="65"/>
        <v>10.699300699300702</v>
      </c>
      <c r="J150" s="2">
        <f t="shared" si="65"/>
        <v>12.097902097902104</v>
      </c>
      <c r="K150" s="2">
        <f t="shared" si="65"/>
        <v>13.496503496503506</v>
      </c>
      <c r="L150" s="2">
        <f t="shared" si="65"/>
        <v>14.895104895104907</v>
      </c>
      <c r="M150" s="2">
        <f t="shared" si="65"/>
        <v>16.293706293706311</v>
      </c>
      <c r="N150" s="2">
        <f t="shared" si="65"/>
        <v>17.692307692307711</v>
      </c>
      <c r="O150" s="2">
        <f t="shared" si="65"/>
        <v>19.090909090909115</v>
      </c>
      <c r="P150" s="2">
        <f t="shared" si="65"/>
        <v>20.489510489510515</v>
      </c>
      <c r="Q150" s="2">
        <f t="shared" si="65"/>
        <v>21.888111888111919</v>
      </c>
      <c r="R150" s="2">
        <f t="shared" si="65"/>
        <v>23.286713286713322</v>
      </c>
      <c r="S150" s="2">
        <f t="shared" si="65"/>
        <v>24.685314685314722</v>
      </c>
      <c r="T150" s="2">
        <f t="shared" si="48"/>
        <v>26.083916083916122</v>
      </c>
      <c r="U150" s="2">
        <f t="shared" si="48"/>
        <v>27.482517482517522</v>
      </c>
      <c r="V150" s="2">
        <f t="shared" si="48"/>
        <v>28.88111888111893</v>
      </c>
      <c r="W150" s="2">
        <f t="shared" si="48"/>
        <v>30.27972027972033</v>
      </c>
      <c r="X150" s="2">
        <f t="shared" si="48"/>
        <v>31.67832167832173</v>
      </c>
      <c r="Y150" s="2">
        <f t="shared" si="48"/>
        <v>33.076923076923137</v>
      </c>
      <c r="Z150" s="2">
        <f t="shared" si="48"/>
        <v>34.475524475524537</v>
      </c>
      <c r="AA150" s="2">
        <f t="shared" si="48"/>
        <v>35.874125874125937</v>
      </c>
      <c r="AB150" s="2">
        <f t="shared" si="48"/>
        <v>37.272727272727337</v>
      </c>
      <c r="AC150" s="3">
        <f t="shared" si="48"/>
        <v>38.671328671328745</v>
      </c>
      <c r="AD150" s="4">
        <f t="shared" si="56"/>
        <v>8.5000000000001705</v>
      </c>
      <c r="AF150" s="1">
        <f t="shared" si="57"/>
        <v>121.55000000000214</v>
      </c>
      <c r="AG150" s="2">
        <f t="shared" si="66"/>
        <v>-31.449999999997516</v>
      </c>
      <c r="AH150" s="3">
        <f t="shared" si="12"/>
        <v>27.132867132867176</v>
      </c>
      <c r="AI150" s="2">
        <f t="shared" si="58"/>
        <v>14.349999999999966</v>
      </c>
      <c r="AJ150" s="2">
        <f t="shared" si="59"/>
        <v>-63.499999999999886</v>
      </c>
      <c r="AK150" s="1" t="e">
        <f t="shared" si="60"/>
        <v>#N/A</v>
      </c>
      <c r="AL150" s="3" t="e">
        <f t="shared" si="61"/>
        <v>#N/A</v>
      </c>
      <c r="AM150" s="2">
        <f t="shared" si="62"/>
        <v>-100000000</v>
      </c>
      <c r="AN150" s="3">
        <f t="shared" si="63"/>
        <v>-10000000000</v>
      </c>
    </row>
    <row r="151" spans="1:40">
      <c r="A151" s="1">
        <f t="shared" si="64"/>
        <v>14.399999999999965</v>
      </c>
      <c r="B151" s="1">
        <f t="shared" si="49"/>
        <v>0</v>
      </c>
      <c r="C151" s="2">
        <f t="shared" si="50"/>
        <v>143.99999999999966</v>
      </c>
      <c r="D151" s="2">
        <f t="shared" si="3"/>
        <v>10</v>
      </c>
      <c r="E151" s="2">
        <f t="shared" si="51"/>
        <v>153.99999999999966</v>
      </c>
      <c r="F151" s="3">
        <f t="shared" si="52"/>
        <v>10.694444444444446</v>
      </c>
      <c r="G151" s="2">
        <f t="shared" si="53"/>
        <v>14.449999999999964</v>
      </c>
      <c r="H151" s="2">
        <f t="shared" si="54"/>
        <v>10.000000000000036</v>
      </c>
      <c r="I151" s="1">
        <f t="shared" si="65"/>
        <v>10.694444444444446</v>
      </c>
      <c r="J151" s="2">
        <f t="shared" si="65"/>
        <v>12.083333333333339</v>
      </c>
      <c r="K151" s="2">
        <f t="shared" si="65"/>
        <v>13.472222222222232</v>
      </c>
      <c r="L151" s="2">
        <f t="shared" si="65"/>
        <v>14.861111111111123</v>
      </c>
      <c r="M151" s="2">
        <f t="shared" si="65"/>
        <v>16.250000000000014</v>
      </c>
      <c r="N151" s="2">
        <f t="shared" si="65"/>
        <v>17.638888888888907</v>
      </c>
      <c r="O151" s="2">
        <f t="shared" si="65"/>
        <v>19.0277777777778</v>
      </c>
      <c r="P151" s="2">
        <f t="shared" si="65"/>
        <v>20.416666666666693</v>
      </c>
      <c r="Q151" s="2">
        <f t="shared" si="65"/>
        <v>21.805555555555586</v>
      </c>
      <c r="R151" s="2">
        <f t="shared" si="65"/>
        <v>23.194444444444478</v>
      </c>
      <c r="S151" s="2">
        <f t="shared" si="65"/>
        <v>24.583333333333371</v>
      </c>
      <c r="T151" s="2">
        <f t="shared" si="48"/>
        <v>25.972222222222264</v>
      </c>
      <c r="U151" s="2">
        <f t="shared" si="48"/>
        <v>27.361111111111153</v>
      </c>
      <c r="V151" s="2">
        <f t="shared" si="48"/>
        <v>28.750000000000046</v>
      </c>
      <c r="W151" s="2">
        <f t="shared" si="48"/>
        <v>30.138888888888939</v>
      </c>
      <c r="X151" s="2">
        <f t="shared" si="48"/>
        <v>31.527777777777832</v>
      </c>
      <c r="Y151" s="2">
        <f t="shared" si="48"/>
        <v>32.916666666666728</v>
      </c>
      <c r="Z151" s="2">
        <f t="shared" si="48"/>
        <v>34.305555555555614</v>
      </c>
      <c r="AA151" s="2">
        <f t="shared" si="48"/>
        <v>35.694444444444507</v>
      </c>
      <c r="AB151" s="2">
        <f t="shared" si="48"/>
        <v>37.0833333333334</v>
      </c>
      <c r="AC151" s="3">
        <f t="shared" si="48"/>
        <v>38.472222222222292</v>
      </c>
      <c r="AD151" s="4">
        <f t="shared" si="56"/>
        <v>8.0000000000001705</v>
      </c>
      <c r="AF151" s="1">
        <f t="shared" si="57"/>
        <v>115.20000000000218</v>
      </c>
      <c r="AG151" s="2">
        <f t="shared" si="66"/>
        <v>-38.799999999997482</v>
      </c>
      <c r="AH151" s="3">
        <f t="shared" si="12"/>
        <v>27.013888888888928</v>
      </c>
      <c r="AI151" s="2">
        <f t="shared" si="58"/>
        <v>14.449999999999964</v>
      </c>
      <c r="AJ151" s="2">
        <f t="shared" si="59"/>
        <v>-64.499999999999972</v>
      </c>
      <c r="AK151" s="1" t="e">
        <f t="shared" si="60"/>
        <v>#N/A</v>
      </c>
      <c r="AL151" s="3" t="e">
        <f t="shared" si="61"/>
        <v>#N/A</v>
      </c>
      <c r="AM151" s="2">
        <f t="shared" si="62"/>
        <v>-100000000</v>
      </c>
      <c r="AN151" s="3">
        <f t="shared" si="63"/>
        <v>-10000000000</v>
      </c>
    </row>
    <row r="152" spans="1:40">
      <c r="A152" s="1">
        <f t="shared" si="64"/>
        <v>14.499999999999964</v>
      </c>
      <c r="B152" s="1">
        <f t="shared" si="49"/>
        <v>0</v>
      </c>
      <c r="C152" s="2">
        <f t="shared" si="50"/>
        <v>144.99999999999966</v>
      </c>
      <c r="D152" s="2">
        <f t="shared" si="3"/>
        <v>10</v>
      </c>
      <c r="E152" s="2">
        <f t="shared" si="51"/>
        <v>154.99999999999966</v>
      </c>
      <c r="F152" s="3">
        <f t="shared" si="52"/>
        <v>10.689655172413795</v>
      </c>
      <c r="G152" s="2">
        <f t="shared" si="53"/>
        <v>14.549999999999965</v>
      </c>
      <c r="H152" s="2">
        <f t="shared" si="54"/>
        <v>9.9999999999997513</v>
      </c>
      <c r="I152" s="1">
        <f t="shared" si="65"/>
        <v>10.689655172413795</v>
      </c>
      <c r="J152" s="2">
        <f t="shared" si="65"/>
        <v>12.068965517241384</v>
      </c>
      <c r="K152" s="2">
        <f t="shared" si="65"/>
        <v>13.448275862068975</v>
      </c>
      <c r="L152" s="2">
        <f t="shared" si="65"/>
        <v>14.827586206896564</v>
      </c>
      <c r="M152" s="2">
        <f t="shared" si="65"/>
        <v>16.206896551724153</v>
      </c>
      <c r="N152" s="2">
        <f t="shared" si="65"/>
        <v>17.586206896551744</v>
      </c>
      <c r="O152" s="2">
        <f t="shared" si="65"/>
        <v>18.965517241379331</v>
      </c>
      <c r="P152" s="2">
        <f t="shared" si="65"/>
        <v>20.344827586206922</v>
      </c>
      <c r="Q152" s="2">
        <f t="shared" si="65"/>
        <v>21.724137931034512</v>
      </c>
      <c r="R152" s="2">
        <f t="shared" si="65"/>
        <v>23.1034482758621</v>
      </c>
      <c r="S152" s="2">
        <f t="shared" si="65"/>
        <v>24.482758620689694</v>
      </c>
      <c r="T152" s="2">
        <f t="shared" si="48"/>
        <v>25.862068965517281</v>
      </c>
      <c r="U152" s="2">
        <f t="shared" si="48"/>
        <v>27.241379310344868</v>
      </c>
      <c r="V152" s="2">
        <f t="shared" si="48"/>
        <v>28.620689655172463</v>
      </c>
      <c r="W152" s="2">
        <f t="shared" si="48"/>
        <v>30.00000000000005</v>
      </c>
      <c r="X152" s="2">
        <f t="shared" si="48"/>
        <v>31.379310344827637</v>
      </c>
      <c r="Y152" s="2">
        <f t="shared" si="48"/>
        <v>32.758620689655231</v>
      </c>
      <c r="Z152" s="2">
        <f t="shared" si="48"/>
        <v>34.137931034482818</v>
      </c>
      <c r="AA152" s="2">
        <f t="shared" si="48"/>
        <v>35.517241379310406</v>
      </c>
      <c r="AB152" s="2">
        <f t="shared" si="48"/>
        <v>36.896551724138</v>
      </c>
      <c r="AC152" s="3">
        <f t="shared" si="48"/>
        <v>38.275862068965587</v>
      </c>
      <c r="AD152" s="4">
        <f t="shared" si="56"/>
        <v>7.5000000000001705</v>
      </c>
      <c r="AF152" s="1">
        <f t="shared" si="57"/>
        <v>108.7500000000022</v>
      </c>
      <c r="AG152" s="2">
        <f t="shared" si="66"/>
        <v>-46.249999999997456</v>
      </c>
      <c r="AH152" s="3">
        <f t="shared" si="12"/>
        <v>26.896551724137971</v>
      </c>
      <c r="AI152" s="2">
        <f t="shared" si="58"/>
        <v>14.549999999999965</v>
      </c>
      <c r="AJ152" s="2">
        <f t="shared" si="59"/>
        <v>-65.499999999997783</v>
      </c>
      <c r="AK152" s="1" t="e">
        <f t="shared" si="60"/>
        <v>#N/A</v>
      </c>
      <c r="AL152" s="3" t="e">
        <f t="shared" si="61"/>
        <v>#N/A</v>
      </c>
      <c r="AM152" s="2">
        <f t="shared" si="62"/>
        <v>-100000000</v>
      </c>
      <c r="AN152" s="3">
        <f t="shared" si="63"/>
        <v>-10000000000</v>
      </c>
    </row>
    <row r="153" spans="1:40">
      <c r="A153" s="1">
        <f t="shared" si="64"/>
        <v>14.599999999999964</v>
      </c>
      <c r="B153" s="1">
        <f t="shared" si="49"/>
        <v>0</v>
      </c>
      <c r="C153" s="2">
        <f t="shared" si="50"/>
        <v>145.99999999999963</v>
      </c>
      <c r="D153" s="2">
        <f t="shared" si="3"/>
        <v>10</v>
      </c>
      <c r="E153" s="2">
        <f t="shared" si="51"/>
        <v>155.99999999999963</v>
      </c>
      <c r="F153" s="3">
        <f t="shared" si="52"/>
        <v>10.684931506849315</v>
      </c>
      <c r="G153" s="2">
        <f t="shared" si="53"/>
        <v>14.649999999999963</v>
      </c>
      <c r="H153" s="2">
        <f t="shared" si="54"/>
        <v>10.000000000000036</v>
      </c>
      <c r="I153" s="1">
        <f t="shared" si="65"/>
        <v>10.684931506849315</v>
      </c>
      <c r="J153" s="2">
        <f t="shared" si="65"/>
        <v>12.054794520547949</v>
      </c>
      <c r="K153" s="2">
        <f t="shared" si="65"/>
        <v>13.424657534246583</v>
      </c>
      <c r="L153" s="2">
        <f t="shared" si="65"/>
        <v>14.794520547945215</v>
      </c>
      <c r="M153" s="2">
        <f t="shared" si="65"/>
        <v>16.164383561643849</v>
      </c>
      <c r="N153" s="2">
        <f t="shared" si="65"/>
        <v>17.534246575342483</v>
      </c>
      <c r="O153" s="2">
        <f t="shared" si="65"/>
        <v>18.904109589041116</v>
      </c>
      <c r="P153" s="2">
        <f t="shared" si="65"/>
        <v>20.27397260273975</v>
      </c>
      <c r="Q153" s="2">
        <f t="shared" si="65"/>
        <v>21.643835616438384</v>
      </c>
      <c r="R153" s="2">
        <f t="shared" si="65"/>
        <v>23.013698630137014</v>
      </c>
      <c r="S153" s="2">
        <f t="shared" si="65"/>
        <v>24.383561643835648</v>
      </c>
      <c r="T153" s="2">
        <f t="shared" si="48"/>
        <v>25.753424657534282</v>
      </c>
      <c r="U153" s="2">
        <f t="shared" si="48"/>
        <v>27.123287671232916</v>
      </c>
      <c r="V153" s="2">
        <f t="shared" si="48"/>
        <v>28.49315068493155</v>
      </c>
      <c r="W153" s="2">
        <f t="shared" si="48"/>
        <v>29.863013698630184</v>
      </c>
      <c r="X153" s="2">
        <f t="shared" si="48"/>
        <v>31.232876712328817</v>
      </c>
      <c r="Y153" s="2">
        <f t="shared" si="48"/>
        <v>32.602739726027451</v>
      </c>
      <c r="Z153" s="2">
        <f t="shared" si="48"/>
        <v>33.972602739726085</v>
      </c>
      <c r="AA153" s="2">
        <f t="shared" si="48"/>
        <v>35.342465753424719</v>
      </c>
      <c r="AB153" s="2">
        <f t="shared" si="48"/>
        <v>36.712328767123353</v>
      </c>
      <c r="AC153" s="3">
        <f t="shared" si="48"/>
        <v>38.082191780821987</v>
      </c>
      <c r="AD153" s="4">
        <f t="shared" si="56"/>
        <v>7.0000000000001847</v>
      </c>
      <c r="AF153" s="1">
        <f t="shared" si="57"/>
        <v>102.20000000000245</v>
      </c>
      <c r="AG153" s="2">
        <f t="shared" si="66"/>
        <v>-53.799999999997183</v>
      </c>
      <c r="AH153" s="3">
        <f t="shared" si="12"/>
        <v>26.780821917808254</v>
      </c>
      <c r="AI153" s="2">
        <f t="shared" si="58"/>
        <v>14.649999999999963</v>
      </c>
      <c r="AJ153" s="2">
        <f t="shared" si="59"/>
        <v>-66.499999999999872</v>
      </c>
      <c r="AK153" s="1" t="e">
        <f t="shared" si="60"/>
        <v>#N/A</v>
      </c>
      <c r="AL153" s="3" t="e">
        <f t="shared" si="61"/>
        <v>#N/A</v>
      </c>
      <c r="AM153" s="2">
        <f t="shared" si="62"/>
        <v>-100000000</v>
      </c>
      <c r="AN153" s="3">
        <f t="shared" si="63"/>
        <v>-10000000000</v>
      </c>
    </row>
    <row r="154" spans="1:40">
      <c r="A154" s="1">
        <f t="shared" si="64"/>
        <v>14.699999999999964</v>
      </c>
      <c r="B154" s="1">
        <f t="shared" si="49"/>
        <v>0</v>
      </c>
      <c r="C154" s="2">
        <f t="shared" si="50"/>
        <v>146.99999999999963</v>
      </c>
      <c r="D154" s="2">
        <f t="shared" si="3"/>
        <v>10</v>
      </c>
      <c r="E154" s="2">
        <f t="shared" si="51"/>
        <v>156.99999999999963</v>
      </c>
      <c r="F154" s="3">
        <f t="shared" si="52"/>
        <v>10.680272108843539</v>
      </c>
      <c r="G154" s="2">
        <f t="shared" si="53"/>
        <v>14.749999999999964</v>
      </c>
      <c r="H154" s="2">
        <f t="shared" si="54"/>
        <v>10.000000000000036</v>
      </c>
      <c r="I154" s="1">
        <f t="shared" si="65"/>
        <v>10.680272108843539</v>
      </c>
      <c r="J154" s="2">
        <f t="shared" si="65"/>
        <v>12.040816326530617</v>
      </c>
      <c r="K154" s="2">
        <f t="shared" si="65"/>
        <v>13.401360544217695</v>
      </c>
      <c r="L154" s="2">
        <f t="shared" si="65"/>
        <v>14.761904761904773</v>
      </c>
      <c r="M154" s="2">
        <f t="shared" si="65"/>
        <v>16.122448979591852</v>
      </c>
      <c r="N154" s="2">
        <f t="shared" si="65"/>
        <v>17.48299319727893</v>
      </c>
      <c r="O154" s="2">
        <f t="shared" si="65"/>
        <v>18.843537414966008</v>
      </c>
      <c r="P154" s="2">
        <f t="shared" si="65"/>
        <v>20.204081632653086</v>
      </c>
      <c r="Q154" s="2">
        <f t="shared" si="65"/>
        <v>21.564625850340164</v>
      </c>
      <c r="R154" s="2">
        <f t="shared" si="65"/>
        <v>22.925170068027242</v>
      </c>
      <c r="S154" s="2">
        <f t="shared" si="65"/>
        <v>24.28571428571432</v>
      </c>
      <c r="T154" s="2">
        <f t="shared" si="65"/>
        <v>25.646258503401398</v>
      </c>
      <c r="U154" s="2">
        <f t="shared" si="65"/>
        <v>27.006802721088476</v>
      </c>
      <c r="V154" s="2">
        <f t="shared" si="65"/>
        <v>28.367346938775555</v>
      </c>
      <c r="W154" s="2">
        <f t="shared" si="65"/>
        <v>29.727891156462633</v>
      </c>
      <c r="X154" s="2">
        <f t="shared" si="65"/>
        <v>31.088435374149711</v>
      </c>
      <c r="Y154" s="2">
        <f t="shared" ref="T154:AC179" si="67">$F154+(Y$6/$A154)</f>
        <v>32.448979591836789</v>
      </c>
      <c r="Z154" s="2">
        <f t="shared" si="67"/>
        <v>33.809523809523867</v>
      </c>
      <c r="AA154" s="2">
        <f t="shared" si="67"/>
        <v>35.170068027210945</v>
      </c>
      <c r="AB154" s="2">
        <f t="shared" si="67"/>
        <v>36.530612244898023</v>
      </c>
      <c r="AC154" s="3">
        <f t="shared" si="67"/>
        <v>37.891156462585101</v>
      </c>
      <c r="AD154" s="4">
        <f t="shared" si="56"/>
        <v>6.5000000000001847</v>
      </c>
      <c r="AF154" s="1">
        <f t="shared" si="57"/>
        <v>95.550000000002484</v>
      </c>
      <c r="AG154" s="2">
        <f t="shared" si="66"/>
        <v>-61.449999999997146</v>
      </c>
      <c r="AH154" s="3">
        <f t="shared" si="12"/>
        <v>26.666666666666707</v>
      </c>
      <c r="AI154" s="2">
        <f t="shared" si="58"/>
        <v>14.749999999999964</v>
      </c>
      <c r="AJ154" s="2">
        <f t="shared" si="59"/>
        <v>-67.499999999999957</v>
      </c>
      <c r="AK154" s="1" t="e">
        <f t="shared" si="60"/>
        <v>#N/A</v>
      </c>
      <c r="AL154" s="3" t="e">
        <f t="shared" si="61"/>
        <v>#N/A</v>
      </c>
      <c r="AM154" s="2">
        <f t="shared" si="62"/>
        <v>-100000000</v>
      </c>
      <c r="AN154" s="3">
        <f t="shared" si="63"/>
        <v>-10000000000</v>
      </c>
    </row>
    <row r="155" spans="1:40">
      <c r="A155" s="1">
        <f t="shared" si="64"/>
        <v>14.799999999999963</v>
      </c>
      <c r="B155" s="1">
        <f t="shared" si="49"/>
        <v>0</v>
      </c>
      <c r="C155" s="2">
        <f t="shared" si="50"/>
        <v>147.99999999999963</v>
      </c>
      <c r="D155" s="2">
        <f t="shared" si="3"/>
        <v>10</v>
      </c>
      <c r="E155" s="2">
        <f t="shared" si="51"/>
        <v>157.99999999999963</v>
      </c>
      <c r="F155" s="3">
        <f t="shared" si="52"/>
        <v>10.675675675675677</v>
      </c>
      <c r="G155" s="2">
        <f t="shared" si="53"/>
        <v>14.849999999999962</v>
      </c>
      <c r="H155" s="2">
        <f t="shared" si="54"/>
        <v>10.000000000000036</v>
      </c>
      <c r="I155" s="1">
        <f t="shared" si="65"/>
        <v>10.675675675675677</v>
      </c>
      <c r="J155" s="2">
        <f t="shared" si="65"/>
        <v>12.027027027027032</v>
      </c>
      <c r="K155" s="2">
        <f t="shared" si="65"/>
        <v>13.378378378378386</v>
      </c>
      <c r="L155" s="2">
        <f t="shared" si="65"/>
        <v>14.72972972972974</v>
      </c>
      <c r="M155" s="2">
        <f t="shared" si="65"/>
        <v>16.081081081081095</v>
      </c>
      <c r="N155" s="2">
        <f t="shared" si="65"/>
        <v>17.432432432432449</v>
      </c>
      <c r="O155" s="2">
        <f t="shared" si="65"/>
        <v>18.783783783783804</v>
      </c>
      <c r="P155" s="2">
        <f t="shared" si="65"/>
        <v>20.135135135135158</v>
      </c>
      <c r="Q155" s="2">
        <f t="shared" si="65"/>
        <v>21.486486486486513</v>
      </c>
      <c r="R155" s="2">
        <f t="shared" si="65"/>
        <v>22.837837837837867</v>
      </c>
      <c r="S155" s="2">
        <f t="shared" si="65"/>
        <v>24.189189189189225</v>
      </c>
      <c r="T155" s="2">
        <f t="shared" si="67"/>
        <v>25.540540540540579</v>
      </c>
      <c r="U155" s="2">
        <f t="shared" si="67"/>
        <v>26.891891891891934</v>
      </c>
      <c r="V155" s="2">
        <f t="shared" si="67"/>
        <v>28.243243243243288</v>
      </c>
      <c r="W155" s="2">
        <f t="shared" si="67"/>
        <v>29.594594594594643</v>
      </c>
      <c r="X155" s="2">
        <f t="shared" si="67"/>
        <v>30.945945945945997</v>
      </c>
      <c r="Y155" s="2">
        <f t="shared" si="67"/>
        <v>32.297297297297348</v>
      </c>
      <c r="Z155" s="2">
        <f t="shared" si="67"/>
        <v>33.648648648648702</v>
      </c>
      <c r="AA155" s="2">
        <f t="shared" si="67"/>
        <v>35.000000000000057</v>
      </c>
      <c r="AB155" s="2">
        <f t="shared" si="67"/>
        <v>36.351351351351411</v>
      </c>
      <c r="AC155" s="3">
        <f t="shared" si="67"/>
        <v>37.702702702702773</v>
      </c>
      <c r="AD155" s="4">
        <f t="shared" si="56"/>
        <v>6.0000000000001847</v>
      </c>
      <c r="AF155" s="1">
        <f t="shared" si="57"/>
        <v>88.800000000002512</v>
      </c>
      <c r="AG155" s="2">
        <f t="shared" si="66"/>
        <v>-69.199999999997118</v>
      </c>
      <c r="AH155" s="3">
        <f t="shared" si="12"/>
        <v>26.554054054054092</v>
      </c>
      <c r="AI155" s="2">
        <f t="shared" si="58"/>
        <v>14.849999999999962</v>
      </c>
      <c r="AJ155" s="2">
        <f t="shared" si="59"/>
        <v>-68.499999999999901</v>
      </c>
      <c r="AK155" s="1" t="e">
        <f t="shared" si="60"/>
        <v>#N/A</v>
      </c>
      <c r="AL155" s="3" t="e">
        <f t="shared" si="61"/>
        <v>#N/A</v>
      </c>
      <c r="AM155" s="2">
        <f t="shared" si="62"/>
        <v>-100000000</v>
      </c>
      <c r="AN155" s="3">
        <f t="shared" si="63"/>
        <v>-10000000000</v>
      </c>
    </row>
    <row r="156" spans="1:40">
      <c r="A156" s="1">
        <f t="shared" si="64"/>
        <v>14.899999999999963</v>
      </c>
      <c r="B156" s="1">
        <f t="shared" si="49"/>
        <v>0</v>
      </c>
      <c r="C156" s="2">
        <f t="shared" si="50"/>
        <v>148.99999999999963</v>
      </c>
      <c r="D156" s="2">
        <f t="shared" si="3"/>
        <v>10</v>
      </c>
      <c r="E156" s="2">
        <f t="shared" si="51"/>
        <v>158.99999999999963</v>
      </c>
      <c r="F156" s="3">
        <f t="shared" si="52"/>
        <v>10.671140939597317</v>
      </c>
      <c r="G156" s="2">
        <f t="shared" si="53"/>
        <v>14.949999999999964</v>
      </c>
      <c r="H156" s="2">
        <f t="shared" si="54"/>
        <v>10.000000000000036</v>
      </c>
      <c r="I156" s="1">
        <f t="shared" si="65"/>
        <v>10.671140939597317</v>
      </c>
      <c r="J156" s="2">
        <f t="shared" si="65"/>
        <v>12.013422818791952</v>
      </c>
      <c r="K156" s="2">
        <f t="shared" si="65"/>
        <v>13.355704697986585</v>
      </c>
      <c r="L156" s="2">
        <f t="shared" si="65"/>
        <v>14.697986577181219</v>
      </c>
      <c r="M156" s="2">
        <f t="shared" si="65"/>
        <v>16.040268456375856</v>
      </c>
      <c r="N156" s="2">
        <f t="shared" si="65"/>
        <v>17.382550335570489</v>
      </c>
      <c r="O156" s="2">
        <f t="shared" si="65"/>
        <v>18.724832214765122</v>
      </c>
      <c r="P156" s="2">
        <f t="shared" si="65"/>
        <v>20.067114093959756</v>
      </c>
      <c r="Q156" s="2">
        <f t="shared" si="65"/>
        <v>21.409395973154389</v>
      </c>
      <c r="R156" s="2">
        <f t="shared" si="65"/>
        <v>22.751677852349026</v>
      </c>
      <c r="S156" s="2">
        <f t="shared" si="65"/>
        <v>24.093959731543659</v>
      </c>
      <c r="T156" s="2">
        <f t="shared" si="67"/>
        <v>25.436241610738293</v>
      </c>
      <c r="U156" s="2">
        <f t="shared" si="67"/>
        <v>26.77852348993293</v>
      </c>
      <c r="V156" s="2">
        <f t="shared" si="67"/>
        <v>28.120805369127559</v>
      </c>
      <c r="W156" s="2">
        <f t="shared" si="67"/>
        <v>29.463087248322196</v>
      </c>
      <c r="X156" s="2">
        <f t="shared" si="67"/>
        <v>30.805369127516826</v>
      </c>
      <c r="Y156" s="2">
        <f t="shared" si="67"/>
        <v>32.147651006711463</v>
      </c>
      <c r="Z156" s="2">
        <f t="shared" si="67"/>
        <v>33.4899328859061</v>
      </c>
      <c r="AA156" s="2">
        <f t="shared" si="67"/>
        <v>34.83221476510073</v>
      </c>
      <c r="AB156" s="2">
        <f t="shared" si="67"/>
        <v>36.174496644295367</v>
      </c>
      <c r="AC156" s="3">
        <f t="shared" si="67"/>
        <v>37.516778523490004</v>
      </c>
      <c r="AD156" s="4">
        <f t="shared" si="56"/>
        <v>5.5000000000001847</v>
      </c>
      <c r="AF156" s="1">
        <f t="shared" si="57"/>
        <v>81.950000000002547</v>
      </c>
      <c r="AG156" s="2">
        <f t="shared" si="66"/>
        <v>-77.049999999997084</v>
      </c>
      <c r="AH156" s="3">
        <f t="shared" si="12"/>
        <v>26.442953020134269</v>
      </c>
      <c r="AI156" s="2">
        <f t="shared" si="58"/>
        <v>14.949999999999964</v>
      </c>
      <c r="AJ156" s="2">
        <f t="shared" si="59"/>
        <v>-69.499999999999844</v>
      </c>
      <c r="AK156" s="1" t="e">
        <f t="shared" si="60"/>
        <v>#N/A</v>
      </c>
      <c r="AL156" s="3" t="e">
        <f t="shared" si="61"/>
        <v>#N/A</v>
      </c>
      <c r="AM156" s="2">
        <f t="shared" si="62"/>
        <v>-100000000</v>
      </c>
      <c r="AN156" s="3">
        <f t="shared" si="63"/>
        <v>-10000000000</v>
      </c>
    </row>
    <row r="157" spans="1:40">
      <c r="A157" s="1">
        <f t="shared" si="64"/>
        <v>14.999999999999963</v>
      </c>
      <c r="B157" s="1">
        <f t="shared" si="49"/>
        <v>0</v>
      </c>
      <c r="C157" s="2">
        <f t="shared" si="50"/>
        <v>149.99999999999963</v>
      </c>
      <c r="D157" s="2">
        <f t="shared" si="3"/>
        <v>10</v>
      </c>
      <c r="E157" s="2">
        <f t="shared" si="51"/>
        <v>159.99999999999963</v>
      </c>
      <c r="F157" s="3">
        <f t="shared" si="52"/>
        <v>10.666666666666668</v>
      </c>
      <c r="G157" s="2">
        <f t="shared" si="53"/>
        <v>15.049999999999962</v>
      </c>
      <c r="H157" s="2">
        <f t="shared" si="54"/>
        <v>10.000000000000036</v>
      </c>
      <c r="I157" s="1">
        <f t="shared" si="65"/>
        <v>10.666666666666668</v>
      </c>
      <c r="J157" s="2">
        <f t="shared" si="65"/>
        <v>12.000000000000004</v>
      </c>
      <c r="K157" s="2">
        <f t="shared" si="65"/>
        <v>13.333333333333341</v>
      </c>
      <c r="L157" s="2">
        <f t="shared" si="65"/>
        <v>14.666666666666679</v>
      </c>
      <c r="M157" s="2">
        <f t="shared" si="65"/>
        <v>16.000000000000014</v>
      </c>
      <c r="N157" s="2">
        <f t="shared" si="65"/>
        <v>17.33333333333335</v>
      </c>
      <c r="O157" s="2">
        <f t="shared" si="65"/>
        <v>18.666666666666686</v>
      </c>
      <c r="P157" s="2">
        <f t="shared" si="65"/>
        <v>20.000000000000025</v>
      </c>
      <c r="Q157" s="2">
        <f t="shared" si="65"/>
        <v>21.333333333333361</v>
      </c>
      <c r="R157" s="2">
        <f t="shared" si="65"/>
        <v>22.6666666666667</v>
      </c>
      <c r="S157" s="2">
        <f t="shared" si="65"/>
        <v>24.000000000000036</v>
      </c>
      <c r="T157" s="2">
        <f t="shared" si="67"/>
        <v>25.333333333333371</v>
      </c>
      <c r="U157" s="2">
        <f t="shared" si="67"/>
        <v>26.666666666666707</v>
      </c>
      <c r="V157" s="2">
        <f t="shared" si="67"/>
        <v>28.000000000000043</v>
      </c>
      <c r="W157" s="2">
        <f t="shared" si="67"/>
        <v>29.333333333333382</v>
      </c>
      <c r="X157" s="2">
        <f t="shared" si="67"/>
        <v>30.666666666666718</v>
      </c>
      <c r="Y157" s="2">
        <f t="shared" si="67"/>
        <v>32.000000000000057</v>
      </c>
      <c r="Z157" s="2">
        <f t="shared" si="67"/>
        <v>33.333333333333393</v>
      </c>
      <c r="AA157" s="2">
        <f t="shared" si="67"/>
        <v>34.666666666666728</v>
      </c>
      <c r="AB157" s="2">
        <f t="shared" si="67"/>
        <v>36.000000000000064</v>
      </c>
      <c r="AC157" s="3">
        <f t="shared" si="67"/>
        <v>37.3333333333334</v>
      </c>
      <c r="AD157" s="4">
        <f t="shared" si="56"/>
        <v>5.0000000000001847</v>
      </c>
      <c r="AF157" s="1">
        <f t="shared" si="57"/>
        <v>75.000000000002586</v>
      </c>
      <c r="AG157" s="2">
        <f t="shared" si="66"/>
        <v>-84.999999999997044</v>
      </c>
      <c r="AH157" s="3">
        <f t="shared" si="12"/>
        <v>26.333333333333371</v>
      </c>
      <c r="AI157" s="2">
        <f t="shared" si="58"/>
        <v>15.049999999999962</v>
      </c>
      <c r="AJ157" s="2">
        <f t="shared" si="59"/>
        <v>-70.499999999999943</v>
      </c>
      <c r="AK157" s="1" t="e">
        <f t="shared" si="60"/>
        <v>#N/A</v>
      </c>
      <c r="AL157" s="3" t="e">
        <f t="shared" si="61"/>
        <v>#N/A</v>
      </c>
      <c r="AM157" s="2">
        <f t="shared" si="62"/>
        <v>-100000000</v>
      </c>
      <c r="AN157" s="3">
        <f t="shared" si="63"/>
        <v>-10000000000</v>
      </c>
    </row>
    <row r="158" spans="1:40">
      <c r="A158" s="1">
        <f t="shared" si="64"/>
        <v>15.099999999999962</v>
      </c>
      <c r="B158" s="1">
        <f t="shared" si="49"/>
        <v>0</v>
      </c>
      <c r="C158" s="2">
        <f t="shared" si="50"/>
        <v>150.99999999999963</v>
      </c>
      <c r="D158" s="2">
        <f t="shared" si="3"/>
        <v>10</v>
      </c>
      <c r="E158" s="2">
        <f t="shared" si="51"/>
        <v>160.99999999999963</v>
      </c>
      <c r="F158" s="3">
        <f t="shared" si="52"/>
        <v>10.662251655629142</v>
      </c>
      <c r="G158" s="2">
        <f t="shared" si="53"/>
        <v>15.149999999999963</v>
      </c>
      <c r="H158" s="2">
        <f t="shared" si="54"/>
        <v>10.000000000000036</v>
      </c>
      <c r="I158" s="1">
        <f t="shared" si="65"/>
        <v>10.662251655629142</v>
      </c>
      <c r="J158" s="2">
        <f t="shared" si="65"/>
        <v>11.986754966887423</v>
      </c>
      <c r="K158" s="2">
        <f t="shared" si="65"/>
        <v>13.311258278145704</v>
      </c>
      <c r="L158" s="2">
        <f t="shared" si="65"/>
        <v>14.635761589403986</v>
      </c>
      <c r="M158" s="2">
        <f t="shared" si="65"/>
        <v>15.960264900662267</v>
      </c>
      <c r="N158" s="2">
        <f t="shared" si="65"/>
        <v>17.28476821192055</v>
      </c>
      <c r="O158" s="2">
        <f t="shared" si="65"/>
        <v>18.60927152317883</v>
      </c>
      <c r="P158" s="2">
        <f t="shared" si="65"/>
        <v>19.933774834437109</v>
      </c>
      <c r="Q158" s="2">
        <f t="shared" si="65"/>
        <v>21.258278145695392</v>
      </c>
      <c r="R158" s="2">
        <f t="shared" si="65"/>
        <v>22.582781456953676</v>
      </c>
      <c r="S158" s="2">
        <f t="shared" si="65"/>
        <v>23.907284768211959</v>
      </c>
      <c r="T158" s="2">
        <f t="shared" si="67"/>
        <v>25.231788079470238</v>
      </c>
      <c r="U158" s="2">
        <f t="shared" si="67"/>
        <v>26.556291390728518</v>
      </c>
      <c r="V158" s="2">
        <f t="shared" si="67"/>
        <v>27.880794701986801</v>
      </c>
      <c r="W158" s="2">
        <f t="shared" si="67"/>
        <v>29.205298013245081</v>
      </c>
      <c r="X158" s="2">
        <f t="shared" si="67"/>
        <v>30.529801324503364</v>
      </c>
      <c r="Y158" s="2">
        <f t="shared" si="67"/>
        <v>31.854304635761643</v>
      </c>
      <c r="Z158" s="2">
        <f t="shared" si="67"/>
        <v>33.178807947019926</v>
      </c>
      <c r="AA158" s="2">
        <f t="shared" si="67"/>
        <v>34.503311258278202</v>
      </c>
      <c r="AB158" s="2">
        <f t="shared" si="67"/>
        <v>35.827814569536486</v>
      </c>
      <c r="AC158" s="3">
        <f t="shared" si="67"/>
        <v>37.152317880794769</v>
      </c>
      <c r="AD158" s="4">
        <f t="shared" si="56"/>
        <v>4.5000000000001847</v>
      </c>
      <c r="AF158" s="1">
        <f t="shared" si="57"/>
        <v>67.950000000002618</v>
      </c>
      <c r="AG158" s="2">
        <f t="shared" si="66"/>
        <v>-93.049999999997013</v>
      </c>
      <c r="AH158" s="3">
        <f t="shared" si="12"/>
        <v>26.225165562913947</v>
      </c>
      <c r="AI158" s="2">
        <f t="shared" si="58"/>
        <v>15.149999999999963</v>
      </c>
      <c r="AJ158" s="2">
        <f t="shared" si="59"/>
        <v>-71.499999999999886</v>
      </c>
      <c r="AK158" s="1" t="e">
        <f t="shared" si="60"/>
        <v>#N/A</v>
      </c>
      <c r="AL158" s="3" t="e">
        <f t="shared" si="61"/>
        <v>#N/A</v>
      </c>
      <c r="AM158" s="2">
        <f t="shared" si="62"/>
        <v>-100000000</v>
      </c>
      <c r="AN158" s="3">
        <f t="shared" si="63"/>
        <v>-10000000000</v>
      </c>
    </row>
    <row r="159" spans="1:40">
      <c r="A159" s="1">
        <f t="shared" si="64"/>
        <v>15.199999999999962</v>
      </c>
      <c r="B159" s="1">
        <f t="shared" si="49"/>
        <v>0</v>
      </c>
      <c r="C159" s="2">
        <f t="shared" si="50"/>
        <v>151.99999999999963</v>
      </c>
      <c r="D159" s="2">
        <f t="shared" si="3"/>
        <v>10</v>
      </c>
      <c r="E159" s="2">
        <f t="shared" si="51"/>
        <v>161.99999999999963</v>
      </c>
      <c r="F159" s="3">
        <f t="shared" si="52"/>
        <v>10.657894736842108</v>
      </c>
      <c r="G159" s="2">
        <f t="shared" si="53"/>
        <v>15.249999999999961</v>
      </c>
      <c r="H159" s="2">
        <f t="shared" si="54"/>
        <v>9.9999999999997513</v>
      </c>
      <c r="I159" s="1">
        <f t="shared" si="65"/>
        <v>10.657894736842108</v>
      </c>
      <c r="J159" s="2">
        <f t="shared" si="65"/>
        <v>11.973684210526322</v>
      </c>
      <c r="K159" s="2">
        <f t="shared" si="65"/>
        <v>13.289473684210535</v>
      </c>
      <c r="L159" s="2">
        <f t="shared" si="65"/>
        <v>14.60526315789475</v>
      </c>
      <c r="M159" s="2">
        <f t="shared" si="65"/>
        <v>15.921052631578963</v>
      </c>
      <c r="N159" s="2">
        <f t="shared" si="65"/>
        <v>17.236842105263179</v>
      </c>
      <c r="O159" s="2">
        <f t="shared" si="65"/>
        <v>18.552631578947391</v>
      </c>
      <c r="P159" s="2">
        <f t="shared" si="65"/>
        <v>19.868421052631604</v>
      </c>
      <c r="Q159" s="2">
        <f t="shared" si="65"/>
        <v>21.184210526315816</v>
      </c>
      <c r="R159" s="2">
        <f t="shared" si="65"/>
        <v>22.500000000000032</v>
      </c>
      <c r="S159" s="2">
        <f t="shared" si="65"/>
        <v>23.815789473684248</v>
      </c>
      <c r="T159" s="2">
        <f t="shared" si="67"/>
        <v>25.13157894736846</v>
      </c>
      <c r="U159" s="2">
        <f t="shared" si="67"/>
        <v>26.447368421052673</v>
      </c>
      <c r="V159" s="2">
        <f t="shared" si="67"/>
        <v>27.763157894736885</v>
      </c>
      <c r="W159" s="2">
        <f t="shared" si="67"/>
        <v>29.078947368421105</v>
      </c>
      <c r="X159" s="2">
        <f t="shared" si="67"/>
        <v>30.394736842105317</v>
      </c>
      <c r="Y159" s="2">
        <f t="shared" si="67"/>
        <v>31.710526315789529</v>
      </c>
      <c r="Z159" s="2">
        <f t="shared" si="67"/>
        <v>33.026315789473742</v>
      </c>
      <c r="AA159" s="2">
        <f t="shared" si="67"/>
        <v>34.342105263157954</v>
      </c>
      <c r="AB159" s="2">
        <f t="shared" si="67"/>
        <v>35.657894736842174</v>
      </c>
      <c r="AC159" s="3">
        <f t="shared" si="67"/>
        <v>36.973684210526386</v>
      </c>
      <c r="AD159" s="4">
        <f t="shared" si="56"/>
        <v>4.0000000000001847</v>
      </c>
      <c r="AF159" s="1">
        <f t="shared" si="57"/>
        <v>60.800000000002655</v>
      </c>
      <c r="AG159" s="2">
        <f t="shared" si="66"/>
        <v>-101.19999999999698</v>
      </c>
      <c r="AH159" s="3">
        <f t="shared" si="12"/>
        <v>26.118421052631618</v>
      </c>
      <c r="AI159" s="2">
        <f t="shared" si="58"/>
        <v>15.249999999999961</v>
      </c>
      <c r="AJ159" s="2">
        <f t="shared" si="59"/>
        <v>-72.499999999997698</v>
      </c>
      <c r="AK159" s="1" t="e">
        <f t="shared" si="60"/>
        <v>#N/A</v>
      </c>
      <c r="AL159" s="3" t="e">
        <f t="shared" si="61"/>
        <v>#N/A</v>
      </c>
      <c r="AM159" s="2">
        <f t="shared" si="62"/>
        <v>-100000000</v>
      </c>
      <c r="AN159" s="3">
        <f t="shared" si="63"/>
        <v>-10000000000</v>
      </c>
    </row>
    <row r="160" spans="1:40">
      <c r="A160" s="1">
        <f t="shared" si="64"/>
        <v>15.299999999999962</v>
      </c>
      <c r="B160" s="1">
        <f t="shared" si="49"/>
        <v>0</v>
      </c>
      <c r="C160" s="2">
        <f t="shared" si="50"/>
        <v>152.9999999999996</v>
      </c>
      <c r="D160" s="2">
        <f t="shared" si="3"/>
        <v>10</v>
      </c>
      <c r="E160" s="2">
        <f t="shared" si="51"/>
        <v>162.9999999999996</v>
      </c>
      <c r="F160" s="3">
        <f t="shared" si="52"/>
        <v>10.653594771241831</v>
      </c>
      <c r="G160" s="2">
        <f t="shared" si="53"/>
        <v>15.349999999999962</v>
      </c>
      <c r="H160" s="2">
        <f t="shared" si="54"/>
        <v>10.000000000000036</v>
      </c>
      <c r="I160" s="1">
        <f t="shared" si="65"/>
        <v>10.653594771241831</v>
      </c>
      <c r="J160" s="2">
        <f t="shared" si="65"/>
        <v>11.960784313725494</v>
      </c>
      <c r="K160" s="2">
        <f t="shared" si="65"/>
        <v>13.267973856209158</v>
      </c>
      <c r="L160" s="2">
        <f t="shared" si="65"/>
        <v>14.575163398692823</v>
      </c>
      <c r="M160" s="2">
        <f t="shared" si="65"/>
        <v>15.882352941176485</v>
      </c>
      <c r="N160" s="2">
        <f t="shared" si="65"/>
        <v>17.189542483660148</v>
      </c>
      <c r="O160" s="2">
        <f t="shared" si="65"/>
        <v>18.49673202614381</v>
      </c>
      <c r="P160" s="2">
        <f t="shared" si="65"/>
        <v>19.803921568627473</v>
      </c>
      <c r="Q160" s="2">
        <f t="shared" si="65"/>
        <v>21.111111111111139</v>
      </c>
      <c r="R160" s="2">
        <f t="shared" si="65"/>
        <v>22.418300653594802</v>
      </c>
      <c r="S160" s="2">
        <f t="shared" si="65"/>
        <v>23.725490196078468</v>
      </c>
      <c r="T160" s="2">
        <f t="shared" si="67"/>
        <v>25.03267973856213</v>
      </c>
      <c r="U160" s="2">
        <f t="shared" si="67"/>
        <v>26.339869281045793</v>
      </c>
      <c r="V160" s="2">
        <f t="shared" si="67"/>
        <v>27.647058823529456</v>
      </c>
      <c r="W160" s="2">
        <f t="shared" si="67"/>
        <v>28.954248366013118</v>
      </c>
      <c r="X160" s="2">
        <f t="shared" si="67"/>
        <v>30.261437908496781</v>
      </c>
      <c r="Y160" s="2">
        <f t="shared" si="67"/>
        <v>31.568627450980447</v>
      </c>
      <c r="Z160" s="2">
        <f t="shared" si="67"/>
        <v>32.875816993464113</v>
      </c>
      <c r="AA160" s="2">
        <f t="shared" si="67"/>
        <v>34.183006535947769</v>
      </c>
      <c r="AB160" s="2">
        <f t="shared" si="67"/>
        <v>35.490196078431438</v>
      </c>
      <c r="AC160" s="3">
        <f t="shared" si="67"/>
        <v>36.797385620915101</v>
      </c>
      <c r="AD160" s="4">
        <f t="shared" si="56"/>
        <v>3.500000000000199</v>
      </c>
      <c r="AF160" s="1">
        <f t="shared" si="57"/>
        <v>53.55000000000291</v>
      </c>
      <c r="AG160" s="2">
        <f t="shared" si="66"/>
        <v>-109.44999999999669</v>
      </c>
      <c r="AH160" s="3">
        <f t="shared" si="12"/>
        <v>26.013071895424872</v>
      </c>
      <c r="AI160" s="2">
        <f t="shared" si="58"/>
        <v>15.349999999999962</v>
      </c>
      <c r="AJ160" s="2">
        <f t="shared" si="59"/>
        <v>-73.499999999999915</v>
      </c>
      <c r="AK160" s="1" t="e">
        <f t="shared" si="60"/>
        <v>#N/A</v>
      </c>
      <c r="AL160" s="3" t="e">
        <f t="shared" si="61"/>
        <v>#N/A</v>
      </c>
      <c r="AM160" s="2">
        <f t="shared" si="62"/>
        <v>-100000000</v>
      </c>
      <c r="AN160" s="3">
        <f t="shared" si="63"/>
        <v>-10000000000</v>
      </c>
    </row>
    <row r="161" spans="1:40">
      <c r="A161" s="1">
        <f t="shared" si="64"/>
        <v>15.399999999999961</v>
      </c>
      <c r="B161" s="1">
        <f t="shared" si="49"/>
        <v>0</v>
      </c>
      <c r="C161" s="2">
        <f t="shared" si="50"/>
        <v>153.9999999999996</v>
      </c>
      <c r="D161" s="2">
        <f t="shared" si="3"/>
        <v>10</v>
      </c>
      <c r="E161" s="2">
        <f t="shared" si="51"/>
        <v>163.9999999999996</v>
      </c>
      <c r="F161" s="3">
        <f t="shared" si="52"/>
        <v>10.64935064935065</v>
      </c>
      <c r="G161" s="2">
        <f t="shared" si="53"/>
        <v>15.44999999999996</v>
      </c>
      <c r="H161" s="2">
        <f t="shared" si="54"/>
        <v>10.000000000000036</v>
      </c>
      <c r="I161" s="1">
        <f t="shared" ref="I161:X183" si="68">$F161+(I$6/$A161)</f>
        <v>10.64935064935065</v>
      </c>
      <c r="J161" s="2">
        <f t="shared" si="68"/>
        <v>11.948051948051951</v>
      </c>
      <c r="K161" s="2">
        <f t="shared" si="68"/>
        <v>13.246753246753254</v>
      </c>
      <c r="L161" s="2">
        <f t="shared" si="68"/>
        <v>14.545454545454556</v>
      </c>
      <c r="M161" s="2">
        <f t="shared" si="68"/>
        <v>15.844155844155857</v>
      </c>
      <c r="N161" s="2">
        <f t="shared" si="68"/>
        <v>17.14285714285716</v>
      </c>
      <c r="O161" s="2">
        <f t="shared" si="68"/>
        <v>18.441558441558463</v>
      </c>
      <c r="P161" s="2">
        <f t="shared" si="68"/>
        <v>19.740259740259763</v>
      </c>
      <c r="Q161" s="2">
        <f t="shared" si="68"/>
        <v>21.038961038961066</v>
      </c>
      <c r="R161" s="2">
        <f t="shared" si="68"/>
        <v>22.337662337662366</v>
      </c>
      <c r="S161" s="2">
        <f t="shared" si="68"/>
        <v>23.636363636363669</v>
      </c>
      <c r="T161" s="2">
        <f t="shared" si="67"/>
        <v>24.935064935064972</v>
      </c>
      <c r="U161" s="2">
        <f t="shared" si="67"/>
        <v>26.233766233766275</v>
      </c>
      <c r="V161" s="2">
        <f t="shared" si="67"/>
        <v>27.532467532467578</v>
      </c>
      <c r="W161" s="2">
        <f t="shared" si="67"/>
        <v>28.831168831168874</v>
      </c>
      <c r="X161" s="2">
        <f t="shared" si="67"/>
        <v>30.129870129870177</v>
      </c>
      <c r="Y161" s="2">
        <f t="shared" si="67"/>
        <v>31.42857142857148</v>
      </c>
      <c r="Z161" s="2">
        <f t="shared" si="67"/>
        <v>32.727272727272783</v>
      </c>
      <c r="AA161" s="2">
        <f t="shared" si="67"/>
        <v>34.025974025974087</v>
      </c>
      <c r="AB161" s="2">
        <f t="shared" si="67"/>
        <v>35.32467532467539</v>
      </c>
      <c r="AC161" s="3">
        <f t="shared" si="67"/>
        <v>36.623376623376686</v>
      </c>
      <c r="AD161" s="4">
        <f t="shared" si="56"/>
        <v>3.000000000000199</v>
      </c>
      <c r="AF161" s="1">
        <f t="shared" si="57"/>
        <v>46.200000000002944</v>
      </c>
      <c r="AG161" s="2">
        <f t="shared" si="66"/>
        <v>-117.79999999999666</v>
      </c>
      <c r="AH161" s="3">
        <f t="shared" si="12"/>
        <v>25.909090909090946</v>
      </c>
      <c r="AI161" s="2">
        <f t="shared" si="58"/>
        <v>15.44999999999996</v>
      </c>
      <c r="AJ161" s="2">
        <f t="shared" si="59"/>
        <v>-74.499999999999872</v>
      </c>
      <c r="AK161" s="1" t="e">
        <f t="shared" si="60"/>
        <v>#N/A</v>
      </c>
      <c r="AL161" s="3" t="e">
        <f t="shared" si="61"/>
        <v>#N/A</v>
      </c>
      <c r="AM161" s="2">
        <f t="shared" si="62"/>
        <v>-100000000</v>
      </c>
      <c r="AN161" s="3">
        <f t="shared" si="63"/>
        <v>-10000000000</v>
      </c>
    </row>
    <row r="162" spans="1:40">
      <c r="A162" s="1">
        <f t="shared" si="64"/>
        <v>15.499999999999961</v>
      </c>
      <c r="B162" s="1">
        <f t="shared" si="49"/>
        <v>0</v>
      </c>
      <c r="C162" s="2">
        <f t="shared" si="50"/>
        <v>154.9999999999996</v>
      </c>
      <c r="D162" s="2">
        <f t="shared" si="3"/>
        <v>10</v>
      </c>
      <c r="E162" s="2">
        <f t="shared" si="51"/>
        <v>164.9999999999996</v>
      </c>
      <c r="F162" s="3">
        <f t="shared" si="52"/>
        <v>10.645161290322582</v>
      </c>
      <c r="G162" s="2">
        <f t="shared" si="53"/>
        <v>15.549999999999962</v>
      </c>
      <c r="H162" s="2">
        <f t="shared" si="54"/>
        <v>10.000000000000036</v>
      </c>
      <c r="I162" s="1">
        <f t="shared" si="68"/>
        <v>10.645161290322582</v>
      </c>
      <c r="J162" s="2">
        <f t="shared" si="68"/>
        <v>11.935483870967747</v>
      </c>
      <c r="K162" s="2">
        <f t="shared" si="68"/>
        <v>13.225806451612911</v>
      </c>
      <c r="L162" s="2">
        <f t="shared" si="68"/>
        <v>14.516129032258075</v>
      </c>
      <c r="M162" s="2">
        <f t="shared" si="68"/>
        <v>15.80645161290324</v>
      </c>
      <c r="N162" s="2">
        <f t="shared" si="68"/>
        <v>17.096774193548406</v>
      </c>
      <c r="O162" s="2">
        <f t="shared" si="68"/>
        <v>18.387096774193569</v>
      </c>
      <c r="P162" s="2">
        <f t="shared" si="68"/>
        <v>19.677419354838733</v>
      </c>
      <c r="Q162" s="2">
        <f t="shared" si="68"/>
        <v>20.9677419354839</v>
      </c>
      <c r="R162" s="2">
        <f t="shared" si="68"/>
        <v>22.25806451612906</v>
      </c>
      <c r="S162" s="2">
        <f t="shared" si="68"/>
        <v>23.548387096774228</v>
      </c>
      <c r="T162" s="2">
        <f t="shared" si="67"/>
        <v>24.838709677419391</v>
      </c>
      <c r="U162" s="2">
        <f t="shared" si="67"/>
        <v>26.129032258064555</v>
      </c>
      <c r="V162" s="2">
        <f t="shared" si="67"/>
        <v>27.419354838709722</v>
      </c>
      <c r="W162" s="2">
        <f t="shared" si="67"/>
        <v>28.709677419354882</v>
      </c>
      <c r="X162" s="2">
        <f t="shared" si="67"/>
        <v>30.00000000000005</v>
      </c>
      <c r="Y162" s="2">
        <f t="shared" si="67"/>
        <v>31.290322580645217</v>
      </c>
      <c r="Z162" s="2">
        <f t="shared" si="67"/>
        <v>32.580645161290377</v>
      </c>
      <c r="AA162" s="2">
        <f t="shared" si="67"/>
        <v>33.870967741935544</v>
      </c>
      <c r="AB162" s="2">
        <f t="shared" si="67"/>
        <v>35.161290322580712</v>
      </c>
      <c r="AC162" s="3">
        <f t="shared" si="67"/>
        <v>36.451612903225872</v>
      </c>
      <c r="AD162" s="4">
        <f t="shared" si="56"/>
        <v>2.500000000000199</v>
      </c>
      <c r="AF162" s="1">
        <f t="shared" si="57"/>
        <v>38.750000000002984</v>
      </c>
      <c r="AG162" s="2">
        <f t="shared" si="66"/>
        <v>-126.24999999999662</v>
      </c>
      <c r="AH162" s="3">
        <f t="shared" si="12"/>
        <v>25.806451612903263</v>
      </c>
      <c r="AI162" s="2">
        <f t="shared" si="58"/>
        <v>15.549999999999962</v>
      </c>
      <c r="AJ162" s="2">
        <f t="shared" si="59"/>
        <v>-75.499999999999844</v>
      </c>
      <c r="AK162" s="1" t="e">
        <f t="shared" si="60"/>
        <v>#N/A</v>
      </c>
      <c r="AL162" s="3" t="e">
        <f t="shared" si="61"/>
        <v>#N/A</v>
      </c>
      <c r="AM162" s="2">
        <f t="shared" si="62"/>
        <v>-100000000</v>
      </c>
      <c r="AN162" s="3">
        <f t="shared" si="63"/>
        <v>-10000000000</v>
      </c>
    </row>
    <row r="163" spans="1:40">
      <c r="A163" s="1">
        <f t="shared" si="64"/>
        <v>15.599999999999961</v>
      </c>
      <c r="B163" s="1">
        <f t="shared" si="49"/>
        <v>0</v>
      </c>
      <c r="C163" s="2">
        <f t="shared" si="50"/>
        <v>155.9999999999996</v>
      </c>
      <c r="D163" s="2">
        <f t="shared" si="3"/>
        <v>10</v>
      </c>
      <c r="E163" s="2">
        <f t="shared" si="51"/>
        <v>165.9999999999996</v>
      </c>
      <c r="F163" s="3">
        <f t="shared" si="52"/>
        <v>10.641025641025642</v>
      </c>
      <c r="G163" s="2">
        <f t="shared" si="53"/>
        <v>15.649999999999959</v>
      </c>
      <c r="H163" s="2">
        <f t="shared" si="54"/>
        <v>10.000000000000036</v>
      </c>
      <c r="I163" s="1">
        <f t="shared" si="68"/>
        <v>10.641025641025642</v>
      </c>
      <c r="J163" s="2">
        <f t="shared" si="68"/>
        <v>11.923076923076927</v>
      </c>
      <c r="K163" s="2">
        <f t="shared" si="68"/>
        <v>13.205128205128213</v>
      </c>
      <c r="L163" s="2">
        <f t="shared" si="68"/>
        <v>14.487179487179498</v>
      </c>
      <c r="M163" s="2">
        <f t="shared" si="68"/>
        <v>15.769230769230784</v>
      </c>
      <c r="N163" s="2">
        <f t="shared" si="68"/>
        <v>17.051282051282069</v>
      </c>
      <c r="O163" s="2">
        <f t="shared" si="68"/>
        <v>18.333333333333353</v>
      </c>
      <c r="P163" s="2">
        <f t="shared" si="68"/>
        <v>19.615384615384642</v>
      </c>
      <c r="Q163" s="2">
        <f t="shared" si="68"/>
        <v>20.897435897435926</v>
      </c>
      <c r="R163" s="2">
        <f t="shared" si="68"/>
        <v>22.179487179487211</v>
      </c>
      <c r="S163" s="2">
        <f t="shared" si="68"/>
        <v>23.461538461538495</v>
      </c>
      <c r="T163" s="2">
        <f t="shared" si="67"/>
        <v>24.74358974358978</v>
      </c>
      <c r="U163" s="2">
        <f t="shared" si="67"/>
        <v>26.025641025641065</v>
      </c>
      <c r="V163" s="2">
        <f t="shared" si="67"/>
        <v>27.307692307692353</v>
      </c>
      <c r="W163" s="2">
        <f t="shared" si="67"/>
        <v>28.589743589743637</v>
      </c>
      <c r="X163" s="2">
        <f t="shared" si="67"/>
        <v>29.871794871794922</v>
      </c>
      <c r="Y163" s="2">
        <f t="shared" si="67"/>
        <v>31.153846153846207</v>
      </c>
      <c r="Z163" s="2">
        <f t="shared" si="67"/>
        <v>32.435897435897488</v>
      </c>
      <c r="AA163" s="2">
        <f t="shared" si="67"/>
        <v>33.717948717948772</v>
      </c>
      <c r="AB163" s="2">
        <f t="shared" si="67"/>
        <v>35.000000000000064</v>
      </c>
      <c r="AC163" s="3">
        <f t="shared" si="67"/>
        <v>36.282051282051349</v>
      </c>
      <c r="AD163" s="4">
        <f t="shared" si="56"/>
        <v>2.000000000000199</v>
      </c>
      <c r="AF163" s="1">
        <f t="shared" si="57"/>
        <v>31.200000000003026</v>
      </c>
      <c r="AG163" s="2">
        <f t="shared" si="66"/>
        <v>-134.79999999999657</v>
      </c>
      <c r="AH163" s="3">
        <f t="shared" si="12"/>
        <v>25.705128205128243</v>
      </c>
      <c r="AI163" s="2">
        <f t="shared" si="58"/>
        <v>15.649999999999959</v>
      </c>
      <c r="AJ163" s="2">
        <f t="shared" si="59"/>
        <v>-76.499999999999901</v>
      </c>
      <c r="AK163" s="1" t="e">
        <f t="shared" si="60"/>
        <v>#N/A</v>
      </c>
      <c r="AL163" s="3" t="e">
        <f t="shared" si="61"/>
        <v>#N/A</v>
      </c>
      <c r="AM163" s="2">
        <f t="shared" si="62"/>
        <v>-100000000</v>
      </c>
      <c r="AN163" s="3">
        <f t="shared" si="63"/>
        <v>-10000000000</v>
      </c>
    </row>
    <row r="164" spans="1:40">
      <c r="A164" s="1">
        <f t="shared" si="64"/>
        <v>15.69999999999996</v>
      </c>
      <c r="B164" s="1">
        <f t="shared" si="49"/>
        <v>0</v>
      </c>
      <c r="C164" s="2">
        <f t="shared" si="50"/>
        <v>156.9999999999996</v>
      </c>
      <c r="D164" s="2">
        <f t="shared" si="3"/>
        <v>10</v>
      </c>
      <c r="E164" s="2">
        <f t="shared" si="51"/>
        <v>166.9999999999996</v>
      </c>
      <c r="F164" s="3">
        <f t="shared" si="52"/>
        <v>10.636942675159236</v>
      </c>
      <c r="G164" s="2">
        <f t="shared" si="53"/>
        <v>15.749999999999961</v>
      </c>
      <c r="H164" s="2">
        <f t="shared" si="54"/>
        <v>10.000000000000036</v>
      </c>
      <c r="I164" s="1">
        <f t="shared" si="68"/>
        <v>10.636942675159236</v>
      </c>
      <c r="J164" s="2">
        <f t="shared" si="68"/>
        <v>11.910828025477711</v>
      </c>
      <c r="K164" s="2">
        <f t="shared" si="68"/>
        <v>13.184713375796186</v>
      </c>
      <c r="L164" s="2">
        <f t="shared" si="68"/>
        <v>14.45859872611466</v>
      </c>
      <c r="M164" s="2">
        <f t="shared" si="68"/>
        <v>15.732484076433135</v>
      </c>
      <c r="N164" s="2">
        <f t="shared" si="68"/>
        <v>17.006369426751611</v>
      </c>
      <c r="O164" s="2">
        <f t="shared" si="68"/>
        <v>18.280254777070084</v>
      </c>
      <c r="P164" s="2">
        <f t="shared" si="68"/>
        <v>19.554140127388557</v>
      </c>
      <c r="Q164" s="2">
        <f t="shared" si="68"/>
        <v>20.828025477707033</v>
      </c>
      <c r="R164" s="2">
        <f t="shared" si="68"/>
        <v>22.10191082802551</v>
      </c>
      <c r="S164" s="2">
        <f t="shared" si="68"/>
        <v>23.375796178343982</v>
      </c>
      <c r="T164" s="2">
        <f t="shared" si="67"/>
        <v>24.649681528662455</v>
      </c>
      <c r="U164" s="2">
        <f t="shared" si="67"/>
        <v>25.923566878980932</v>
      </c>
      <c r="V164" s="2">
        <f t="shared" si="67"/>
        <v>27.197452229299405</v>
      </c>
      <c r="W164" s="2">
        <f t="shared" si="67"/>
        <v>28.471337579617881</v>
      </c>
      <c r="X164" s="2">
        <f t="shared" si="67"/>
        <v>29.745222929936354</v>
      </c>
      <c r="Y164" s="2">
        <f t="shared" si="67"/>
        <v>31.01910828025483</v>
      </c>
      <c r="Z164" s="2">
        <f t="shared" si="67"/>
        <v>32.292993630573307</v>
      </c>
      <c r="AA164" s="2">
        <f t="shared" si="67"/>
        <v>33.566878980891779</v>
      </c>
      <c r="AB164" s="2">
        <f t="shared" si="67"/>
        <v>34.840764331210252</v>
      </c>
      <c r="AC164" s="3">
        <f t="shared" si="67"/>
        <v>36.114649681528732</v>
      </c>
      <c r="AD164" s="4">
        <f t="shared" si="56"/>
        <v>1.500000000000199</v>
      </c>
      <c r="AF164" s="1">
        <f t="shared" si="57"/>
        <v>23.550000000003063</v>
      </c>
      <c r="AG164" s="2">
        <f t="shared" si="66"/>
        <v>-143.44999999999655</v>
      </c>
      <c r="AH164" s="3">
        <f t="shared" si="12"/>
        <v>25.605095541401312</v>
      </c>
      <c r="AI164" s="2">
        <f t="shared" si="58"/>
        <v>15.749999999999961</v>
      </c>
      <c r="AJ164" s="2">
        <f t="shared" si="59"/>
        <v>-77.499999999999872</v>
      </c>
      <c r="AK164" s="1" t="e">
        <f t="shared" si="60"/>
        <v>#N/A</v>
      </c>
      <c r="AL164" s="3" t="e">
        <f t="shared" si="61"/>
        <v>#N/A</v>
      </c>
      <c r="AM164" s="2">
        <f t="shared" si="62"/>
        <v>-100000000</v>
      </c>
      <c r="AN164" s="3">
        <f t="shared" si="63"/>
        <v>-10000000000</v>
      </c>
    </row>
    <row r="165" spans="1:40">
      <c r="A165" s="1">
        <f t="shared" si="64"/>
        <v>15.79999999999996</v>
      </c>
      <c r="B165" s="1">
        <f t="shared" si="49"/>
        <v>0</v>
      </c>
      <c r="C165" s="2">
        <f t="shared" si="50"/>
        <v>157.9999999999996</v>
      </c>
      <c r="D165" s="2">
        <f t="shared" si="3"/>
        <v>10</v>
      </c>
      <c r="E165" s="2">
        <f t="shared" si="51"/>
        <v>167.9999999999996</v>
      </c>
      <c r="F165" s="3">
        <f t="shared" si="52"/>
        <v>10.632911392405065</v>
      </c>
      <c r="G165" s="2">
        <f t="shared" si="53"/>
        <v>15.849999999999959</v>
      </c>
      <c r="H165" s="2">
        <f t="shared" si="54"/>
        <v>10.000000000000036</v>
      </c>
      <c r="I165" s="1">
        <f t="shared" si="68"/>
        <v>10.632911392405065</v>
      </c>
      <c r="J165" s="2">
        <f t="shared" si="68"/>
        <v>11.898734177215195</v>
      </c>
      <c r="K165" s="2">
        <f t="shared" si="68"/>
        <v>13.164556962025324</v>
      </c>
      <c r="L165" s="2">
        <f t="shared" si="68"/>
        <v>14.430379746835454</v>
      </c>
      <c r="M165" s="2">
        <f t="shared" si="68"/>
        <v>15.696202531645584</v>
      </c>
      <c r="N165" s="2">
        <f t="shared" si="68"/>
        <v>16.962025316455716</v>
      </c>
      <c r="O165" s="2">
        <f t="shared" si="68"/>
        <v>18.227848101265842</v>
      </c>
      <c r="P165" s="2">
        <f t="shared" si="68"/>
        <v>19.493670886075975</v>
      </c>
      <c r="Q165" s="2">
        <f t="shared" si="68"/>
        <v>20.759493670886101</v>
      </c>
      <c r="R165" s="2">
        <f t="shared" si="68"/>
        <v>22.025316455696235</v>
      </c>
      <c r="S165" s="2">
        <f t="shared" si="68"/>
        <v>23.291139240506361</v>
      </c>
      <c r="T165" s="2">
        <f t="shared" si="67"/>
        <v>24.556962025316494</v>
      </c>
      <c r="U165" s="2">
        <f t="shared" si="67"/>
        <v>25.82278481012662</v>
      </c>
      <c r="V165" s="2">
        <f t="shared" si="67"/>
        <v>27.088607594936754</v>
      </c>
      <c r="W165" s="2">
        <f t="shared" si="67"/>
        <v>28.35443037974688</v>
      </c>
      <c r="X165" s="2">
        <f t="shared" si="67"/>
        <v>29.620253164557013</v>
      </c>
      <c r="Y165" s="2">
        <f t="shared" si="67"/>
        <v>30.88607594936714</v>
      </c>
      <c r="Z165" s="2">
        <f t="shared" si="67"/>
        <v>32.151898734177273</v>
      </c>
      <c r="AA165" s="2">
        <f t="shared" si="67"/>
        <v>33.417721518987399</v>
      </c>
      <c r="AB165" s="2">
        <f t="shared" si="67"/>
        <v>34.683544303797532</v>
      </c>
      <c r="AC165" s="3">
        <f t="shared" si="67"/>
        <v>35.949367088607659</v>
      </c>
      <c r="AD165" s="4">
        <f t="shared" si="56"/>
        <v>1.000000000000199</v>
      </c>
      <c r="AF165" s="1">
        <f t="shared" si="57"/>
        <v>15.800000000003104</v>
      </c>
      <c r="AG165" s="2">
        <f t="shared" si="66"/>
        <v>-152.19999999999649</v>
      </c>
      <c r="AH165" s="3">
        <f t="shared" si="12"/>
        <v>25.506329113924089</v>
      </c>
      <c r="AI165" s="2">
        <f t="shared" si="58"/>
        <v>15.849999999999959</v>
      </c>
      <c r="AJ165" s="2">
        <f t="shared" si="59"/>
        <v>-78.499999999999886</v>
      </c>
      <c r="AK165" s="1" t="e">
        <f t="shared" si="60"/>
        <v>#N/A</v>
      </c>
      <c r="AL165" s="3" t="e">
        <f t="shared" si="61"/>
        <v>#N/A</v>
      </c>
      <c r="AM165" s="2">
        <f t="shared" si="62"/>
        <v>-100000000</v>
      </c>
      <c r="AN165" s="3">
        <f t="shared" si="63"/>
        <v>-10000000000</v>
      </c>
    </row>
    <row r="166" spans="1:40">
      <c r="A166" s="1">
        <f t="shared" si="64"/>
        <v>15.899999999999959</v>
      </c>
      <c r="B166" s="1">
        <f t="shared" si="49"/>
        <v>0</v>
      </c>
      <c r="C166" s="2">
        <f t="shared" si="50"/>
        <v>158.9999999999996</v>
      </c>
      <c r="D166" s="2">
        <f t="shared" si="3"/>
        <v>10</v>
      </c>
      <c r="E166" s="2">
        <f t="shared" si="51"/>
        <v>168.9999999999996</v>
      </c>
      <c r="F166" s="3">
        <f t="shared" si="52"/>
        <v>10.628930817610065</v>
      </c>
      <c r="G166" s="2">
        <f t="shared" si="53"/>
        <v>15.94999999999996</v>
      </c>
      <c r="H166" s="2">
        <f t="shared" si="54"/>
        <v>10.000000000000036</v>
      </c>
      <c r="I166" s="1">
        <f t="shared" si="68"/>
        <v>10.628930817610065</v>
      </c>
      <c r="J166" s="2">
        <f t="shared" si="68"/>
        <v>11.886792452830194</v>
      </c>
      <c r="K166" s="2">
        <f t="shared" si="68"/>
        <v>13.144654088050324</v>
      </c>
      <c r="L166" s="2">
        <f t="shared" si="68"/>
        <v>14.402515723270453</v>
      </c>
      <c r="M166" s="2">
        <f t="shared" si="68"/>
        <v>15.660377358490582</v>
      </c>
      <c r="N166" s="2">
        <f t="shared" si="68"/>
        <v>16.918238993710709</v>
      </c>
      <c r="O166" s="2">
        <f t="shared" si="68"/>
        <v>18.17610062893084</v>
      </c>
      <c r="P166" s="2">
        <f t="shared" si="68"/>
        <v>19.433962264150971</v>
      </c>
      <c r="Q166" s="2">
        <f t="shared" si="68"/>
        <v>20.691823899371098</v>
      </c>
      <c r="R166" s="2">
        <f t="shared" si="68"/>
        <v>21.949685534591225</v>
      </c>
      <c r="S166" s="2">
        <f t="shared" si="68"/>
        <v>23.207547169811356</v>
      </c>
      <c r="T166" s="2">
        <f t="shared" si="67"/>
        <v>24.465408805031487</v>
      </c>
      <c r="U166" s="2">
        <f t="shared" si="67"/>
        <v>25.723270440251614</v>
      </c>
      <c r="V166" s="2">
        <f t="shared" si="67"/>
        <v>26.981132075471741</v>
      </c>
      <c r="W166" s="2">
        <f t="shared" si="67"/>
        <v>28.238993710691872</v>
      </c>
      <c r="X166" s="2">
        <f t="shared" si="67"/>
        <v>29.496855345912</v>
      </c>
      <c r="Y166" s="2">
        <f t="shared" si="67"/>
        <v>30.75471698113213</v>
      </c>
      <c r="Z166" s="2">
        <f t="shared" si="67"/>
        <v>32.012578616352258</v>
      </c>
      <c r="AA166" s="2">
        <f t="shared" si="67"/>
        <v>33.270440251572388</v>
      </c>
      <c r="AB166" s="2">
        <f t="shared" si="67"/>
        <v>34.528301886792519</v>
      </c>
      <c r="AC166" s="3">
        <f t="shared" si="67"/>
        <v>35.786163522012643</v>
      </c>
      <c r="AD166" s="4">
        <f t="shared" si="56"/>
        <v>0.50000000000019895</v>
      </c>
      <c r="AF166" s="1">
        <f t="shared" si="57"/>
        <v>7.9500000000031434</v>
      </c>
      <c r="AG166" s="2">
        <f t="shared" si="66"/>
        <v>-161.04999999999646</v>
      </c>
      <c r="AH166" s="3">
        <f t="shared" si="12"/>
        <v>25.40880503144658</v>
      </c>
      <c r="AI166" s="2">
        <f t="shared" si="58"/>
        <v>15.94999999999996</v>
      </c>
      <c r="AJ166" s="2">
        <f t="shared" si="59"/>
        <v>-79.499999999999886</v>
      </c>
      <c r="AK166" s="1" t="e">
        <f t="shared" si="60"/>
        <v>#N/A</v>
      </c>
      <c r="AL166" s="3" t="e">
        <f t="shared" si="61"/>
        <v>#N/A</v>
      </c>
      <c r="AM166" s="2">
        <f t="shared" si="62"/>
        <v>-100000000</v>
      </c>
      <c r="AN166" s="3">
        <f t="shared" si="63"/>
        <v>-10000000000</v>
      </c>
    </row>
    <row r="167" spans="1:40">
      <c r="A167" s="1">
        <f t="shared" si="64"/>
        <v>15.999999999999959</v>
      </c>
      <c r="B167" s="1">
        <f t="shared" si="49"/>
        <v>0</v>
      </c>
      <c r="C167" s="2">
        <f t="shared" si="50"/>
        <v>159.9999999999996</v>
      </c>
      <c r="D167" s="2">
        <f t="shared" si="3"/>
        <v>10</v>
      </c>
      <c r="E167" s="2">
        <f t="shared" si="51"/>
        <v>169.9999999999996</v>
      </c>
      <c r="F167" s="3">
        <f t="shared" si="52"/>
        <v>10.625000000000002</v>
      </c>
      <c r="G167" s="2">
        <f t="shared" si="53"/>
        <v>16.049999999999958</v>
      </c>
      <c r="H167" s="2">
        <f t="shared" si="54"/>
        <v>10.000000000000036</v>
      </c>
      <c r="I167" s="1">
        <f t="shared" si="68"/>
        <v>10.625000000000002</v>
      </c>
      <c r="J167" s="2">
        <f t="shared" si="68"/>
        <v>11.875000000000005</v>
      </c>
      <c r="K167" s="2">
        <f t="shared" si="68"/>
        <v>13.125000000000007</v>
      </c>
      <c r="L167" s="2">
        <f t="shared" si="68"/>
        <v>14.375000000000011</v>
      </c>
      <c r="M167" s="2">
        <f t="shared" si="68"/>
        <v>15.625000000000014</v>
      </c>
      <c r="N167" s="2">
        <f t="shared" si="68"/>
        <v>16.875000000000018</v>
      </c>
      <c r="O167" s="2">
        <f t="shared" si="68"/>
        <v>18.125000000000021</v>
      </c>
      <c r="P167" s="2">
        <f t="shared" si="68"/>
        <v>19.375000000000025</v>
      </c>
      <c r="Q167" s="2">
        <f t="shared" si="68"/>
        <v>20.625000000000028</v>
      </c>
      <c r="R167" s="2">
        <f t="shared" si="68"/>
        <v>21.875000000000028</v>
      </c>
      <c r="S167" s="2">
        <f t="shared" si="68"/>
        <v>23.125000000000036</v>
      </c>
      <c r="T167" s="2">
        <f t="shared" si="67"/>
        <v>24.375000000000036</v>
      </c>
      <c r="U167" s="2">
        <f t="shared" si="67"/>
        <v>25.625000000000043</v>
      </c>
      <c r="V167" s="2">
        <f t="shared" si="67"/>
        <v>26.875000000000043</v>
      </c>
      <c r="W167" s="2">
        <f t="shared" si="67"/>
        <v>28.12500000000005</v>
      </c>
      <c r="X167" s="2">
        <f t="shared" si="67"/>
        <v>29.37500000000005</v>
      </c>
      <c r="Y167" s="2">
        <f t="shared" si="67"/>
        <v>30.62500000000005</v>
      </c>
      <c r="Z167" s="2">
        <f t="shared" si="67"/>
        <v>31.875000000000057</v>
      </c>
      <c r="AA167" s="2">
        <f t="shared" si="67"/>
        <v>33.125000000000057</v>
      </c>
      <c r="AB167" s="2">
        <f t="shared" si="67"/>
        <v>34.375000000000064</v>
      </c>
      <c r="AC167" s="3">
        <f t="shared" si="67"/>
        <v>35.625000000000064</v>
      </c>
      <c r="AD167" s="4">
        <f t="shared" si="56"/>
        <v>1.9895196601282805E-13</v>
      </c>
      <c r="AF167" s="1">
        <f t="shared" si="57"/>
        <v>3.1832314562052408E-12</v>
      </c>
      <c r="AG167" s="2">
        <f t="shared" si="66"/>
        <v>-169.99999999999642</v>
      </c>
      <c r="AH167" s="3">
        <f t="shared" si="12"/>
        <v>25.312500000000036</v>
      </c>
      <c r="AI167" s="2">
        <f t="shared" si="58"/>
        <v>16.049999999999958</v>
      </c>
      <c r="AJ167" s="2">
        <f t="shared" si="59"/>
        <v>-80.499999999999886</v>
      </c>
      <c r="AK167" s="1" t="e">
        <f t="shared" si="60"/>
        <v>#N/A</v>
      </c>
      <c r="AL167" s="3" t="e">
        <f t="shared" si="61"/>
        <v>#N/A</v>
      </c>
      <c r="AM167" s="2">
        <f t="shared" si="62"/>
        <v>-100000000</v>
      </c>
      <c r="AN167" s="3">
        <f t="shared" si="63"/>
        <v>-10000000000</v>
      </c>
    </row>
    <row r="168" spans="1:40">
      <c r="A168" s="1">
        <f t="shared" si="64"/>
        <v>16.099999999999959</v>
      </c>
      <c r="B168" s="1">
        <f t="shared" si="49"/>
        <v>0</v>
      </c>
      <c r="C168" s="2">
        <f t="shared" si="50"/>
        <v>160.9999999999996</v>
      </c>
      <c r="D168" s="2">
        <f t="shared" si="3"/>
        <v>10</v>
      </c>
      <c r="E168" s="2">
        <f t="shared" si="51"/>
        <v>170.9999999999996</v>
      </c>
      <c r="F168" s="3">
        <f t="shared" si="52"/>
        <v>10.621118012422363</v>
      </c>
      <c r="G168" s="2">
        <f t="shared" si="53"/>
        <v>16.149999999999959</v>
      </c>
      <c r="H168" s="2">
        <f t="shared" si="54"/>
        <v>9.9999999999998579</v>
      </c>
      <c r="I168" s="1">
        <f t="shared" si="68"/>
        <v>10.621118012422363</v>
      </c>
      <c r="J168" s="2">
        <f t="shared" si="68"/>
        <v>11.863354037267086</v>
      </c>
      <c r="K168" s="2">
        <f t="shared" si="68"/>
        <v>13.10559006211181</v>
      </c>
      <c r="L168" s="2">
        <f t="shared" si="68"/>
        <v>14.347826086956534</v>
      </c>
      <c r="M168" s="2">
        <f t="shared" si="68"/>
        <v>15.590062111801258</v>
      </c>
      <c r="N168" s="2">
        <f t="shared" si="68"/>
        <v>16.832298136645981</v>
      </c>
      <c r="O168" s="2">
        <f t="shared" si="68"/>
        <v>18.074534161490703</v>
      </c>
      <c r="P168" s="2">
        <f t="shared" si="68"/>
        <v>19.316770186335429</v>
      </c>
      <c r="Q168" s="2">
        <f t="shared" si="68"/>
        <v>20.559006211180154</v>
      </c>
      <c r="R168" s="2">
        <f t="shared" si="68"/>
        <v>21.801242236024876</v>
      </c>
      <c r="S168" s="2">
        <f t="shared" si="68"/>
        <v>23.043478260869598</v>
      </c>
      <c r="T168" s="2">
        <f t="shared" si="67"/>
        <v>24.285714285714324</v>
      </c>
      <c r="U168" s="2">
        <f t="shared" si="67"/>
        <v>25.527950310559049</v>
      </c>
      <c r="V168" s="2">
        <f t="shared" si="67"/>
        <v>26.770186335403771</v>
      </c>
      <c r="W168" s="2">
        <f t="shared" si="67"/>
        <v>28.012422360248493</v>
      </c>
      <c r="X168" s="2">
        <f t="shared" si="67"/>
        <v>29.254658385093215</v>
      </c>
      <c r="Y168" s="2">
        <f t="shared" si="67"/>
        <v>30.496894409937944</v>
      </c>
      <c r="Z168" s="2">
        <f t="shared" si="67"/>
        <v>31.739130434782666</v>
      </c>
      <c r="AA168" s="2">
        <f t="shared" si="67"/>
        <v>32.981366459627388</v>
      </c>
      <c r="AB168" s="2">
        <f t="shared" si="67"/>
        <v>34.22360248447211</v>
      </c>
      <c r="AC168" s="3">
        <f t="shared" si="67"/>
        <v>35.465838509316839</v>
      </c>
      <c r="AD168" s="4">
        <f t="shared" si="56"/>
        <v>-0.49999999999980105</v>
      </c>
      <c r="AF168" s="1">
        <f t="shared" si="57"/>
        <v>-8.0499999999967766</v>
      </c>
      <c r="AG168" s="2">
        <f t="shared" si="66"/>
        <v>-179.04999999999637</v>
      </c>
      <c r="AH168" s="3">
        <f t="shared" si="12"/>
        <v>25.217391304347863</v>
      </c>
      <c r="AI168" s="2">
        <f t="shared" si="58"/>
        <v>16.149999999999959</v>
      </c>
      <c r="AJ168" s="2">
        <f t="shared" si="59"/>
        <v>-81.499999999998451</v>
      </c>
      <c r="AK168" s="1" t="e">
        <f t="shared" si="60"/>
        <v>#N/A</v>
      </c>
      <c r="AL168" s="3" t="e">
        <f t="shared" si="61"/>
        <v>#N/A</v>
      </c>
      <c r="AM168" s="2">
        <f t="shared" si="62"/>
        <v>-100000000</v>
      </c>
      <c r="AN168" s="3">
        <f t="shared" si="63"/>
        <v>-10000000000</v>
      </c>
    </row>
    <row r="169" spans="1:40">
      <c r="A169" s="1">
        <f t="shared" si="64"/>
        <v>16.19999999999996</v>
      </c>
      <c r="B169" s="1">
        <f t="shared" si="49"/>
        <v>0</v>
      </c>
      <c r="C169" s="2">
        <f t="shared" si="50"/>
        <v>161.9999999999996</v>
      </c>
      <c r="D169" s="2">
        <f t="shared" si="3"/>
        <v>10</v>
      </c>
      <c r="E169" s="2">
        <f t="shared" si="51"/>
        <v>171.9999999999996</v>
      </c>
      <c r="F169" s="3">
        <f t="shared" si="52"/>
        <v>10.617283950617285</v>
      </c>
      <c r="G169" s="2">
        <f t="shared" si="53"/>
        <v>16.249999999999961</v>
      </c>
      <c r="H169" s="2">
        <f t="shared" si="54"/>
        <v>9.9999999999998579</v>
      </c>
      <c r="I169" s="1">
        <f t="shared" si="68"/>
        <v>10.617283950617285</v>
      </c>
      <c r="J169" s="2">
        <f t="shared" si="68"/>
        <v>11.851851851851857</v>
      </c>
      <c r="K169" s="2">
        <f t="shared" si="68"/>
        <v>13.086419753086426</v>
      </c>
      <c r="L169" s="2">
        <f t="shared" si="68"/>
        <v>14.320987654320998</v>
      </c>
      <c r="M169" s="2">
        <f t="shared" si="68"/>
        <v>15.555555555555568</v>
      </c>
      <c r="N169" s="2">
        <f t="shared" si="68"/>
        <v>16.790123456790141</v>
      </c>
      <c r="O169" s="2">
        <f t="shared" si="68"/>
        <v>18.024691358024711</v>
      </c>
      <c r="P169" s="2">
        <f t="shared" si="68"/>
        <v>19.259259259259281</v>
      </c>
      <c r="Q169" s="2">
        <f t="shared" si="68"/>
        <v>20.493827160493851</v>
      </c>
      <c r="R169" s="2">
        <f t="shared" si="68"/>
        <v>21.728395061728424</v>
      </c>
      <c r="S169" s="2">
        <f t="shared" si="68"/>
        <v>22.962962962962994</v>
      </c>
      <c r="T169" s="2">
        <f t="shared" si="67"/>
        <v>24.197530864197567</v>
      </c>
      <c r="U169" s="2">
        <f t="shared" si="67"/>
        <v>25.432098765432137</v>
      </c>
      <c r="V169" s="2">
        <f t="shared" si="67"/>
        <v>26.666666666666707</v>
      </c>
      <c r="W169" s="2">
        <f t="shared" si="67"/>
        <v>27.901234567901277</v>
      </c>
      <c r="X169" s="2">
        <f t="shared" si="67"/>
        <v>29.13580246913585</v>
      </c>
      <c r="Y169" s="2">
        <f t="shared" si="67"/>
        <v>30.37037037037042</v>
      </c>
      <c r="Z169" s="2">
        <f t="shared" si="67"/>
        <v>31.60493827160499</v>
      </c>
      <c r="AA169" s="2">
        <f t="shared" si="67"/>
        <v>32.839506172839563</v>
      </c>
      <c r="AB169" s="2">
        <f t="shared" si="67"/>
        <v>34.074074074074133</v>
      </c>
      <c r="AC169" s="3">
        <f t="shared" si="67"/>
        <v>35.308641975308703</v>
      </c>
      <c r="AD169" s="4">
        <f t="shared" si="56"/>
        <v>-0.99999999999980105</v>
      </c>
      <c r="AF169" s="1">
        <f t="shared" si="57"/>
        <v>-16.199999999996738</v>
      </c>
      <c r="AG169" s="2">
        <f t="shared" si="66"/>
        <v>-188.19999999999635</v>
      </c>
      <c r="AH169" s="3">
        <f t="shared" si="12"/>
        <v>25.123456790123491</v>
      </c>
      <c r="AI169" s="2">
        <f t="shared" si="58"/>
        <v>16.249999999999961</v>
      </c>
      <c r="AJ169" s="2">
        <f t="shared" si="59"/>
        <v>-82.499999999998437</v>
      </c>
      <c r="AK169" s="1" t="e">
        <f t="shared" si="60"/>
        <v>#N/A</v>
      </c>
      <c r="AL169" s="3" t="e">
        <f t="shared" si="61"/>
        <v>#N/A</v>
      </c>
      <c r="AM169" s="2">
        <f t="shared" si="62"/>
        <v>-100000000</v>
      </c>
      <c r="AN169" s="3">
        <f t="shared" si="63"/>
        <v>-10000000000</v>
      </c>
    </row>
    <row r="170" spans="1:40">
      <c r="A170" s="1">
        <f t="shared" si="64"/>
        <v>16.299999999999962</v>
      </c>
      <c r="B170" s="1">
        <f t="shared" si="49"/>
        <v>0</v>
      </c>
      <c r="C170" s="2">
        <f t="shared" si="50"/>
        <v>162.9999999999996</v>
      </c>
      <c r="D170" s="2">
        <f t="shared" si="3"/>
        <v>10</v>
      </c>
      <c r="E170" s="2">
        <f t="shared" si="51"/>
        <v>172.9999999999996</v>
      </c>
      <c r="F170" s="3">
        <f t="shared" si="52"/>
        <v>10.613496932515337</v>
      </c>
      <c r="G170" s="2">
        <f t="shared" si="53"/>
        <v>16.349999999999962</v>
      </c>
      <c r="H170" s="2">
        <f t="shared" si="54"/>
        <v>10.000000000000142</v>
      </c>
      <c r="I170" s="1">
        <f t="shared" si="68"/>
        <v>10.613496932515337</v>
      </c>
      <c r="J170" s="2">
        <f t="shared" si="68"/>
        <v>11.840490797546016</v>
      </c>
      <c r="K170" s="2">
        <f t="shared" si="68"/>
        <v>13.067484662576693</v>
      </c>
      <c r="L170" s="2">
        <f t="shared" si="68"/>
        <v>14.294478527607371</v>
      </c>
      <c r="M170" s="2">
        <f t="shared" si="68"/>
        <v>15.521472392638049</v>
      </c>
      <c r="N170" s="2">
        <f t="shared" si="68"/>
        <v>16.748466257668724</v>
      </c>
      <c r="O170" s="2">
        <f t="shared" si="68"/>
        <v>17.975460122699403</v>
      </c>
      <c r="P170" s="2">
        <f t="shared" si="68"/>
        <v>19.202453987730081</v>
      </c>
      <c r="Q170" s="2">
        <f t="shared" si="68"/>
        <v>20.429447852760759</v>
      </c>
      <c r="R170" s="2">
        <f t="shared" si="68"/>
        <v>21.656441717791438</v>
      </c>
      <c r="S170" s="2">
        <f t="shared" si="68"/>
        <v>22.883435582822116</v>
      </c>
      <c r="T170" s="2">
        <f t="shared" si="67"/>
        <v>24.110429447852795</v>
      </c>
      <c r="U170" s="2">
        <f t="shared" si="67"/>
        <v>25.33742331288347</v>
      </c>
      <c r="V170" s="2">
        <f t="shared" si="67"/>
        <v>26.564417177914148</v>
      </c>
      <c r="W170" s="2">
        <f t="shared" si="67"/>
        <v>27.791411042944823</v>
      </c>
      <c r="X170" s="2">
        <f t="shared" si="67"/>
        <v>29.018404907975501</v>
      </c>
      <c r="Y170" s="2">
        <f t="shared" si="67"/>
        <v>30.24539877300618</v>
      </c>
      <c r="Z170" s="2">
        <f t="shared" si="67"/>
        <v>31.472392638036858</v>
      </c>
      <c r="AA170" s="2">
        <f t="shared" si="67"/>
        <v>32.699386503067537</v>
      </c>
      <c r="AB170" s="2">
        <f t="shared" si="67"/>
        <v>33.926380368098215</v>
      </c>
      <c r="AC170" s="3">
        <f t="shared" si="67"/>
        <v>35.153374233128893</v>
      </c>
      <c r="AD170" s="4">
        <f t="shared" si="56"/>
        <v>-1.499999999999801</v>
      </c>
      <c r="AF170" s="1">
        <f t="shared" si="57"/>
        <v>-24.449999999996699</v>
      </c>
      <c r="AG170" s="2">
        <f t="shared" si="66"/>
        <v>-197.44999999999629</v>
      </c>
      <c r="AH170" s="3">
        <f t="shared" si="12"/>
        <v>25.0306748466258</v>
      </c>
      <c r="AI170" s="2">
        <f t="shared" si="58"/>
        <v>16.349999999999962</v>
      </c>
      <c r="AJ170" s="2">
        <f t="shared" si="59"/>
        <v>-83.500000000000824</v>
      </c>
      <c r="AK170" s="1" t="e">
        <f t="shared" si="60"/>
        <v>#N/A</v>
      </c>
      <c r="AL170" s="3" t="e">
        <f t="shared" si="61"/>
        <v>#N/A</v>
      </c>
      <c r="AM170" s="2">
        <f t="shared" si="62"/>
        <v>-100000000</v>
      </c>
      <c r="AN170" s="3">
        <f t="shared" si="63"/>
        <v>-10000000000</v>
      </c>
    </row>
    <row r="171" spans="1:40">
      <c r="A171" s="1">
        <f t="shared" si="64"/>
        <v>16.399999999999963</v>
      </c>
      <c r="B171" s="1">
        <f t="shared" si="49"/>
        <v>0</v>
      </c>
      <c r="C171" s="2">
        <f t="shared" si="50"/>
        <v>163.99999999999963</v>
      </c>
      <c r="D171" s="2">
        <f t="shared" si="3"/>
        <v>10</v>
      </c>
      <c r="E171" s="2">
        <f t="shared" si="51"/>
        <v>173.99999999999963</v>
      </c>
      <c r="F171" s="3">
        <f t="shared" si="52"/>
        <v>10.609756097560977</v>
      </c>
      <c r="G171" s="2">
        <f t="shared" si="53"/>
        <v>16.449999999999964</v>
      </c>
      <c r="H171" s="2">
        <f t="shared" si="54"/>
        <v>10.000000000000142</v>
      </c>
      <c r="I171" s="1">
        <f t="shared" si="68"/>
        <v>10.609756097560977</v>
      </c>
      <c r="J171" s="2">
        <f t="shared" si="68"/>
        <v>11.829268292682931</v>
      </c>
      <c r="K171" s="2">
        <f t="shared" si="68"/>
        <v>13.048780487804885</v>
      </c>
      <c r="L171" s="2">
        <f t="shared" si="68"/>
        <v>14.268292682926839</v>
      </c>
      <c r="M171" s="2">
        <f t="shared" si="68"/>
        <v>15.487804878048792</v>
      </c>
      <c r="N171" s="2">
        <f t="shared" si="68"/>
        <v>16.707317073170746</v>
      </c>
      <c r="O171" s="2">
        <f t="shared" si="68"/>
        <v>17.9268292682927</v>
      </c>
      <c r="P171" s="2">
        <f t="shared" si="68"/>
        <v>19.146341463414657</v>
      </c>
      <c r="Q171" s="2">
        <f t="shared" si="68"/>
        <v>20.365853658536608</v>
      </c>
      <c r="R171" s="2">
        <f t="shared" si="68"/>
        <v>21.585365853658562</v>
      </c>
      <c r="S171" s="2">
        <f t="shared" si="68"/>
        <v>22.804878048780516</v>
      </c>
      <c r="T171" s="2">
        <f t="shared" si="67"/>
        <v>24.02439024390247</v>
      </c>
      <c r="U171" s="2">
        <f t="shared" si="67"/>
        <v>25.243902439024424</v>
      </c>
      <c r="V171" s="2">
        <f t="shared" si="67"/>
        <v>26.463414634146378</v>
      </c>
      <c r="W171" s="2">
        <f t="shared" si="67"/>
        <v>27.682926829268332</v>
      </c>
      <c r="X171" s="2">
        <f t="shared" si="67"/>
        <v>28.90243902439029</v>
      </c>
      <c r="Y171" s="2">
        <f t="shared" si="67"/>
        <v>30.121951219512241</v>
      </c>
      <c r="Z171" s="2">
        <f t="shared" si="67"/>
        <v>31.341463414634191</v>
      </c>
      <c r="AA171" s="2">
        <f t="shared" si="67"/>
        <v>32.560975609756149</v>
      </c>
      <c r="AB171" s="2">
        <f t="shared" si="67"/>
        <v>33.780487804878099</v>
      </c>
      <c r="AC171" s="3">
        <f t="shared" si="67"/>
        <v>35.000000000000057</v>
      </c>
      <c r="AD171" s="4">
        <f t="shared" si="56"/>
        <v>-1.9999999999998153</v>
      </c>
      <c r="AF171" s="1">
        <f t="shared" si="57"/>
        <v>-32.799999999996899</v>
      </c>
      <c r="AG171" s="2">
        <f t="shared" si="66"/>
        <v>-206.79999999999654</v>
      </c>
      <c r="AH171" s="3">
        <f t="shared" si="12"/>
        <v>24.939024390243937</v>
      </c>
      <c r="AI171" s="2">
        <f t="shared" si="58"/>
        <v>16.449999999999964</v>
      </c>
      <c r="AJ171" s="2">
        <f t="shared" si="59"/>
        <v>-84.500000000000824</v>
      </c>
      <c r="AK171" s="1" t="e">
        <f t="shared" si="60"/>
        <v>#N/A</v>
      </c>
      <c r="AL171" s="3" t="e">
        <f t="shared" si="61"/>
        <v>#N/A</v>
      </c>
      <c r="AM171" s="2">
        <f t="shared" si="62"/>
        <v>-100000000</v>
      </c>
      <c r="AN171" s="3">
        <f t="shared" si="63"/>
        <v>-10000000000</v>
      </c>
    </row>
    <row r="172" spans="1:40">
      <c r="A172" s="1">
        <f t="shared" si="64"/>
        <v>16.499999999999964</v>
      </c>
      <c r="B172" s="1">
        <f t="shared" si="49"/>
        <v>0</v>
      </c>
      <c r="C172" s="2">
        <f t="shared" si="50"/>
        <v>164.99999999999966</v>
      </c>
      <c r="D172" s="2">
        <f t="shared" si="3"/>
        <v>10</v>
      </c>
      <c r="E172" s="2">
        <f t="shared" si="51"/>
        <v>174.99999999999966</v>
      </c>
      <c r="F172" s="3">
        <f t="shared" si="52"/>
        <v>10.606060606060609</v>
      </c>
      <c r="G172" s="2">
        <f t="shared" si="53"/>
        <v>16.549999999999965</v>
      </c>
      <c r="H172" s="2">
        <f t="shared" si="54"/>
        <v>9.9999999999998579</v>
      </c>
      <c r="I172" s="1">
        <f t="shared" si="68"/>
        <v>10.606060606060609</v>
      </c>
      <c r="J172" s="2">
        <f t="shared" si="68"/>
        <v>11.818181818181824</v>
      </c>
      <c r="K172" s="2">
        <f t="shared" si="68"/>
        <v>13.030303030303038</v>
      </c>
      <c r="L172" s="2">
        <f t="shared" si="68"/>
        <v>14.242424242424253</v>
      </c>
      <c r="M172" s="2">
        <f t="shared" si="68"/>
        <v>15.454545454545467</v>
      </c>
      <c r="N172" s="2">
        <f t="shared" si="68"/>
        <v>16.666666666666682</v>
      </c>
      <c r="O172" s="2">
        <f t="shared" si="68"/>
        <v>17.878787878787897</v>
      </c>
      <c r="P172" s="2">
        <f t="shared" si="68"/>
        <v>19.090909090909115</v>
      </c>
      <c r="Q172" s="2">
        <f t="shared" si="68"/>
        <v>20.303030303030326</v>
      </c>
      <c r="R172" s="2">
        <f t="shared" si="68"/>
        <v>21.515151515151544</v>
      </c>
      <c r="S172" s="2">
        <f t="shared" si="68"/>
        <v>22.727272727272755</v>
      </c>
      <c r="T172" s="2">
        <f t="shared" si="67"/>
        <v>23.939393939393973</v>
      </c>
      <c r="U172" s="2">
        <f t="shared" si="67"/>
        <v>25.151515151515184</v>
      </c>
      <c r="V172" s="2">
        <f t="shared" si="67"/>
        <v>26.363636363636402</v>
      </c>
      <c r="W172" s="2">
        <f t="shared" si="67"/>
        <v>27.575757575757617</v>
      </c>
      <c r="X172" s="2">
        <f t="shared" si="67"/>
        <v>28.787878787878832</v>
      </c>
      <c r="Y172" s="2">
        <f t="shared" si="67"/>
        <v>30.000000000000046</v>
      </c>
      <c r="Z172" s="2">
        <f t="shared" si="67"/>
        <v>31.212121212121261</v>
      </c>
      <c r="AA172" s="2">
        <f t="shared" si="67"/>
        <v>32.424242424242479</v>
      </c>
      <c r="AB172" s="2">
        <f t="shared" si="67"/>
        <v>33.63636363636369</v>
      </c>
      <c r="AC172" s="3">
        <f t="shared" si="67"/>
        <v>34.848484848484901</v>
      </c>
      <c r="AD172" s="4">
        <f t="shared" si="56"/>
        <v>-2.4999999999998295</v>
      </c>
      <c r="AF172" s="1">
        <f t="shared" si="57"/>
        <v>-41.249999999997101</v>
      </c>
      <c r="AG172" s="2">
        <f t="shared" si="66"/>
        <v>-216.24999999999676</v>
      </c>
      <c r="AH172" s="3">
        <f t="shared" si="12"/>
        <v>24.84848484848488</v>
      </c>
      <c r="AI172" s="2">
        <f t="shared" si="58"/>
        <v>16.549999999999965</v>
      </c>
      <c r="AJ172" s="2">
        <f t="shared" si="59"/>
        <v>-85.499999999998465</v>
      </c>
      <c r="AK172" s="1" t="e">
        <f t="shared" si="60"/>
        <v>#N/A</v>
      </c>
      <c r="AL172" s="3" t="e">
        <f t="shared" si="61"/>
        <v>#N/A</v>
      </c>
      <c r="AM172" s="2">
        <f t="shared" si="62"/>
        <v>-100000000</v>
      </c>
      <c r="AN172" s="3">
        <f t="shared" si="63"/>
        <v>-10000000000</v>
      </c>
    </row>
    <row r="173" spans="1:40">
      <c r="A173" s="1">
        <f t="shared" si="64"/>
        <v>16.599999999999966</v>
      </c>
      <c r="B173" s="1">
        <f t="shared" si="49"/>
        <v>0</v>
      </c>
      <c r="C173" s="2">
        <f t="shared" si="50"/>
        <v>165.99999999999966</v>
      </c>
      <c r="D173" s="2">
        <f t="shared" si="3"/>
        <v>10</v>
      </c>
      <c r="E173" s="2">
        <f t="shared" si="51"/>
        <v>175.99999999999966</v>
      </c>
      <c r="F173" s="3">
        <f t="shared" si="52"/>
        <v>10.602409638554217</v>
      </c>
      <c r="G173" s="2">
        <f t="shared" si="53"/>
        <v>16.649999999999967</v>
      </c>
      <c r="H173" s="2">
        <f t="shared" si="54"/>
        <v>9.9999999999998579</v>
      </c>
      <c r="I173" s="1">
        <f t="shared" si="68"/>
        <v>10.602409638554217</v>
      </c>
      <c r="J173" s="2">
        <f t="shared" si="68"/>
        <v>11.807228915662654</v>
      </c>
      <c r="K173" s="2">
        <f t="shared" si="68"/>
        <v>13.01204819277109</v>
      </c>
      <c r="L173" s="2">
        <f t="shared" si="68"/>
        <v>14.216867469879526</v>
      </c>
      <c r="M173" s="2">
        <f t="shared" si="68"/>
        <v>15.421686746987962</v>
      </c>
      <c r="N173" s="2">
        <f t="shared" si="68"/>
        <v>16.6265060240964</v>
      </c>
      <c r="O173" s="2">
        <f t="shared" si="68"/>
        <v>17.831325301204835</v>
      </c>
      <c r="P173" s="2">
        <f t="shared" si="68"/>
        <v>19.036144578313269</v>
      </c>
      <c r="Q173" s="2">
        <f t="shared" si="68"/>
        <v>20.240963855421708</v>
      </c>
      <c r="R173" s="2">
        <f t="shared" si="68"/>
        <v>21.445783132530146</v>
      </c>
      <c r="S173" s="2">
        <f t="shared" si="68"/>
        <v>22.65060240963858</v>
      </c>
      <c r="T173" s="2">
        <f t="shared" si="67"/>
        <v>23.855421686747015</v>
      </c>
      <c r="U173" s="2">
        <f t="shared" si="67"/>
        <v>25.060240963855453</v>
      </c>
      <c r="V173" s="2">
        <f t="shared" si="67"/>
        <v>26.265060240963887</v>
      </c>
      <c r="W173" s="2">
        <f t="shared" si="67"/>
        <v>27.469879518072325</v>
      </c>
      <c r="X173" s="2">
        <f t="shared" si="67"/>
        <v>28.67469879518076</v>
      </c>
      <c r="Y173" s="2">
        <f t="shared" si="67"/>
        <v>29.879518072289198</v>
      </c>
      <c r="Z173" s="2">
        <f t="shared" si="67"/>
        <v>31.084337349397632</v>
      </c>
      <c r="AA173" s="2">
        <f t="shared" si="67"/>
        <v>32.28915662650607</v>
      </c>
      <c r="AB173" s="2">
        <f t="shared" si="67"/>
        <v>33.493975903614505</v>
      </c>
      <c r="AC173" s="3">
        <f t="shared" si="67"/>
        <v>34.698795180722939</v>
      </c>
      <c r="AD173" s="4">
        <f t="shared" si="56"/>
        <v>-2.9999999999998295</v>
      </c>
      <c r="AF173" s="1">
        <f t="shared" si="57"/>
        <v>-49.79999999999707</v>
      </c>
      <c r="AG173" s="2">
        <f t="shared" si="66"/>
        <v>-225.79999999999671</v>
      </c>
      <c r="AH173" s="3">
        <f t="shared" si="12"/>
        <v>24.759036144578339</v>
      </c>
      <c r="AI173" s="2">
        <f t="shared" si="58"/>
        <v>16.649999999999967</v>
      </c>
      <c r="AJ173" s="2">
        <f t="shared" si="59"/>
        <v>-86.499999999998465</v>
      </c>
      <c r="AK173" s="1" t="e">
        <f t="shared" si="60"/>
        <v>#N/A</v>
      </c>
      <c r="AL173" s="3" t="e">
        <f t="shared" si="61"/>
        <v>#N/A</v>
      </c>
      <c r="AM173" s="2">
        <f t="shared" si="62"/>
        <v>-100000000</v>
      </c>
      <c r="AN173" s="3">
        <f t="shared" si="63"/>
        <v>-10000000000</v>
      </c>
    </row>
    <row r="174" spans="1:40">
      <c r="A174" s="1">
        <f t="shared" si="64"/>
        <v>16.699999999999967</v>
      </c>
      <c r="B174" s="1">
        <f t="shared" si="49"/>
        <v>0</v>
      </c>
      <c r="C174" s="2">
        <f t="shared" si="50"/>
        <v>166.99999999999966</v>
      </c>
      <c r="D174" s="2">
        <f t="shared" si="3"/>
        <v>10</v>
      </c>
      <c r="E174" s="2">
        <f t="shared" si="51"/>
        <v>176.99999999999966</v>
      </c>
      <c r="F174" s="3">
        <f t="shared" si="52"/>
        <v>10.598802395209582</v>
      </c>
      <c r="G174" s="2">
        <f t="shared" si="53"/>
        <v>16.749999999999968</v>
      </c>
      <c r="H174" s="2">
        <f t="shared" si="54"/>
        <v>10.000000000000142</v>
      </c>
      <c r="I174" s="1">
        <f t="shared" si="68"/>
        <v>10.598802395209582</v>
      </c>
      <c r="J174" s="2">
        <f t="shared" si="68"/>
        <v>11.796407185628745</v>
      </c>
      <c r="K174" s="2">
        <f t="shared" si="68"/>
        <v>12.99401197604791</v>
      </c>
      <c r="L174" s="2">
        <f t="shared" si="68"/>
        <v>14.191616766467074</v>
      </c>
      <c r="M174" s="2">
        <f t="shared" si="68"/>
        <v>15.389221556886238</v>
      </c>
      <c r="N174" s="2">
        <f t="shared" si="68"/>
        <v>16.586826347305401</v>
      </c>
      <c r="O174" s="2">
        <f t="shared" si="68"/>
        <v>17.784431137724567</v>
      </c>
      <c r="P174" s="2">
        <f t="shared" si="68"/>
        <v>18.982035928143731</v>
      </c>
      <c r="Q174" s="2">
        <f t="shared" si="68"/>
        <v>20.179640718562894</v>
      </c>
      <c r="R174" s="2">
        <f t="shared" si="68"/>
        <v>21.377245508982057</v>
      </c>
      <c r="S174" s="2">
        <f t="shared" si="68"/>
        <v>22.57485029940122</v>
      </c>
      <c r="T174" s="2">
        <f t="shared" si="67"/>
        <v>23.772455089820387</v>
      </c>
      <c r="U174" s="2">
        <f t="shared" si="67"/>
        <v>24.97005988023955</v>
      </c>
      <c r="V174" s="2">
        <f t="shared" si="67"/>
        <v>26.167664670658716</v>
      </c>
      <c r="W174" s="2">
        <f t="shared" si="67"/>
        <v>27.365269461077879</v>
      </c>
      <c r="X174" s="2">
        <f t="shared" si="67"/>
        <v>28.562874251497043</v>
      </c>
      <c r="Y174" s="2">
        <f t="shared" si="67"/>
        <v>29.760479041916206</v>
      </c>
      <c r="Z174" s="2">
        <f t="shared" si="67"/>
        <v>30.958083832335369</v>
      </c>
      <c r="AA174" s="2">
        <f t="shared" si="67"/>
        <v>32.155688622754539</v>
      </c>
      <c r="AB174" s="2">
        <f t="shared" si="67"/>
        <v>33.353293413173702</v>
      </c>
      <c r="AC174" s="3">
        <f t="shared" si="67"/>
        <v>34.550898203592865</v>
      </c>
      <c r="AD174" s="4">
        <f t="shared" si="56"/>
        <v>-3.4999999999998295</v>
      </c>
      <c r="AF174" s="1">
        <f t="shared" si="57"/>
        <v>-58.44999999999704</v>
      </c>
      <c r="AG174" s="2">
        <f t="shared" si="66"/>
        <v>-235.44999999999669</v>
      </c>
      <c r="AH174" s="3">
        <f t="shared" si="12"/>
        <v>24.670658682634759</v>
      </c>
      <c r="AI174" s="2">
        <f t="shared" si="58"/>
        <v>16.749999999999968</v>
      </c>
      <c r="AJ174" s="2">
        <f t="shared" si="59"/>
        <v>-87.500000000000824</v>
      </c>
      <c r="AK174" s="1" t="e">
        <f t="shared" si="60"/>
        <v>#N/A</v>
      </c>
      <c r="AL174" s="3" t="e">
        <f t="shared" si="61"/>
        <v>#N/A</v>
      </c>
      <c r="AM174" s="2">
        <f t="shared" si="62"/>
        <v>-100000000</v>
      </c>
      <c r="AN174" s="3">
        <f t="shared" si="63"/>
        <v>-10000000000</v>
      </c>
    </row>
    <row r="175" spans="1:40">
      <c r="A175" s="1">
        <f t="shared" si="64"/>
        <v>16.799999999999969</v>
      </c>
      <c r="B175" s="1">
        <f t="shared" si="49"/>
        <v>0</v>
      </c>
      <c r="C175" s="2">
        <f t="shared" si="50"/>
        <v>167.99999999999969</v>
      </c>
      <c r="D175" s="2">
        <f t="shared" si="3"/>
        <v>10</v>
      </c>
      <c r="E175" s="2">
        <f t="shared" si="51"/>
        <v>177.99999999999969</v>
      </c>
      <c r="F175" s="3">
        <f t="shared" si="52"/>
        <v>10.595238095238097</v>
      </c>
      <c r="G175" s="2">
        <f t="shared" si="53"/>
        <v>16.849999999999969</v>
      </c>
      <c r="H175" s="2">
        <f t="shared" si="54"/>
        <v>10.000000000000142</v>
      </c>
      <c r="I175" s="1">
        <f t="shared" si="68"/>
        <v>10.595238095238097</v>
      </c>
      <c r="J175" s="2">
        <f t="shared" si="68"/>
        <v>11.78571428571429</v>
      </c>
      <c r="K175" s="2">
        <f t="shared" si="68"/>
        <v>12.976190476190482</v>
      </c>
      <c r="L175" s="2">
        <f t="shared" si="68"/>
        <v>14.166666666666675</v>
      </c>
      <c r="M175" s="2">
        <f t="shared" si="68"/>
        <v>15.357142857142868</v>
      </c>
      <c r="N175" s="2">
        <f t="shared" si="68"/>
        <v>16.547619047619058</v>
      </c>
      <c r="O175" s="2">
        <f t="shared" si="68"/>
        <v>17.738095238095255</v>
      </c>
      <c r="P175" s="2">
        <f t="shared" si="68"/>
        <v>18.928571428571445</v>
      </c>
      <c r="Q175" s="2">
        <f t="shared" si="68"/>
        <v>20.119047619047638</v>
      </c>
      <c r="R175" s="2">
        <f t="shared" si="68"/>
        <v>21.309523809523832</v>
      </c>
      <c r="S175" s="2">
        <f t="shared" si="68"/>
        <v>22.500000000000021</v>
      </c>
      <c r="T175" s="2">
        <f t="shared" si="67"/>
        <v>23.690476190476218</v>
      </c>
      <c r="U175" s="2">
        <f t="shared" si="67"/>
        <v>24.880952380952408</v>
      </c>
      <c r="V175" s="2">
        <f t="shared" si="67"/>
        <v>26.071428571428601</v>
      </c>
      <c r="W175" s="2">
        <f t="shared" si="67"/>
        <v>27.261904761904795</v>
      </c>
      <c r="X175" s="2">
        <f t="shared" si="67"/>
        <v>28.452380952380985</v>
      </c>
      <c r="Y175" s="2">
        <f t="shared" si="67"/>
        <v>29.642857142857181</v>
      </c>
      <c r="Z175" s="2">
        <f t="shared" si="67"/>
        <v>30.833333333333371</v>
      </c>
      <c r="AA175" s="2">
        <f t="shared" si="67"/>
        <v>32.023809523809568</v>
      </c>
      <c r="AB175" s="2">
        <f t="shared" si="67"/>
        <v>33.214285714285758</v>
      </c>
      <c r="AC175" s="3">
        <f t="shared" si="67"/>
        <v>34.404761904761948</v>
      </c>
      <c r="AD175" s="4">
        <f t="shared" si="56"/>
        <v>-3.9999999999998437</v>
      </c>
      <c r="AF175" s="1">
        <f t="shared" si="57"/>
        <v>-67.199999999997246</v>
      </c>
      <c r="AG175" s="2">
        <f t="shared" si="66"/>
        <v>-245.19999999999692</v>
      </c>
      <c r="AH175" s="3">
        <f t="shared" si="12"/>
        <v>24.583333333333357</v>
      </c>
      <c r="AI175" s="2">
        <f t="shared" si="58"/>
        <v>16.849999999999969</v>
      </c>
      <c r="AJ175" s="2">
        <f t="shared" si="59"/>
        <v>-88.500000000000966</v>
      </c>
      <c r="AK175" s="1" t="e">
        <f t="shared" si="60"/>
        <v>#N/A</v>
      </c>
      <c r="AL175" s="3" t="e">
        <f t="shared" si="61"/>
        <v>#N/A</v>
      </c>
      <c r="AM175" s="2">
        <f t="shared" si="62"/>
        <v>-100000000</v>
      </c>
      <c r="AN175" s="3">
        <f t="shared" si="63"/>
        <v>-10000000000</v>
      </c>
    </row>
    <row r="176" spans="1:40">
      <c r="A176" s="1">
        <f t="shared" si="64"/>
        <v>16.89999999999997</v>
      </c>
      <c r="B176" s="1">
        <f t="shared" si="49"/>
        <v>0</v>
      </c>
      <c r="C176" s="2">
        <f t="shared" si="50"/>
        <v>168.99999999999972</v>
      </c>
      <c r="D176" s="2">
        <f t="shared" si="3"/>
        <v>10</v>
      </c>
      <c r="E176" s="2">
        <f t="shared" si="51"/>
        <v>178.99999999999972</v>
      </c>
      <c r="F176" s="3">
        <f t="shared" si="52"/>
        <v>10.591715976331363</v>
      </c>
      <c r="G176" s="2">
        <f t="shared" si="53"/>
        <v>16.949999999999971</v>
      </c>
      <c r="H176" s="2">
        <f t="shared" si="54"/>
        <v>9.9999999999998579</v>
      </c>
      <c r="I176" s="1">
        <f t="shared" si="68"/>
        <v>10.591715976331363</v>
      </c>
      <c r="J176" s="2">
        <f t="shared" si="68"/>
        <v>11.775147928994087</v>
      </c>
      <c r="K176" s="2">
        <f t="shared" si="68"/>
        <v>12.95857988165681</v>
      </c>
      <c r="L176" s="2">
        <f t="shared" si="68"/>
        <v>14.142011834319534</v>
      </c>
      <c r="M176" s="2">
        <f t="shared" si="68"/>
        <v>15.325443786982259</v>
      </c>
      <c r="N176" s="2">
        <f t="shared" si="68"/>
        <v>16.508875739644985</v>
      </c>
      <c r="O176" s="2">
        <f t="shared" si="68"/>
        <v>17.692307692307708</v>
      </c>
      <c r="P176" s="2">
        <f t="shared" si="68"/>
        <v>18.87573964497043</v>
      </c>
      <c r="Q176" s="2">
        <f t="shared" si="68"/>
        <v>20.059171597633153</v>
      </c>
      <c r="R176" s="2">
        <f t="shared" si="68"/>
        <v>21.242603550295879</v>
      </c>
      <c r="S176" s="2">
        <f t="shared" si="68"/>
        <v>22.426035502958605</v>
      </c>
      <c r="T176" s="2">
        <f t="shared" si="67"/>
        <v>23.609467455621328</v>
      </c>
      <c r="U176" s="2">
        <f t="shared" si="67"/>
        <v>24.79289940828405</v>
      </c>
      <c r="V176" s="2">
        <f t="shared" si="67"/>
        <v>25.976331360946773</v>
      </c>
      <c r="W176" s="2">
        <f t="shared" si="67"/>
        <v>27.159763313609496</v>
      </c>
      <c r="X176" s="2">
        <f t="shared" si="67"/>
        <v>28.343195266272225</v>
      </c>
      <c r="Y176" s="2">
        <f t="shared" si="67"/>
        <v>29.526627218934948</v>
      </c>
      <c r="Z176" s="2">
        <f t="shared" si="67"/>
        <v>30.710059171597671</v>
      </c>
      <c r="AA176" s="2">
        <f t="shared" si="67"/>
        <v>31.893491124260393</v>
      </c>
      <c r="AB176" s="2">
        <f t="shared" si="67"/>
        <v>33.076923076923116</v>
      </c>
      <c r="AC176" s="3">
        <f t="shared" si="67"/>
        <v>34.260355029585845</v>
      </c>
      <c r="AD176" s="4">
        <f t="shared" si="56"/>
        <v>-4.4999999999998579</v>
      </c>
      <c r="AF176" s="1">
        <f t="shared" si="57"/>
        <v>-76.049999999997468</v>
      </c>
      <c r="AG176" s="2">
        <f t="shared" si="66"/>
        <v>-255.04999999999717</v>
      </c>
      <c r="AH176" s="3">
        <f t="shared" si="12"/>
        <v>24.497041420118368</v>
      </c>
      <c r="AI176" s="2">
        <f t="shared" si="58"/>
        <v>16.949999999999971</v>
      </c>
      <c r="AJ176" s="2">
        <f t="shared" si="59"/>
        <v>-89.499999999998465</v>
      </c>
      <c r="AK176" s="1" t="e">
        <f t="shared" si="60"/>
        <v>#N/A</v>
      </c>
      <c r="AL176" s="3" t="e">
        <f t="shared" si="61"/>
        <v>#N/A</v>
      </c>
      <c r="AM176" s="2">
        <f t="shared" si="62"/>
        <v>-100000000</v>
      </c>
      <c r="AN176" s="3">
        <f t="shared" si="63"/>
        <v>-10000000000</v>
      </c>
    </row>
    <row r="177" spans="1:40">
      <c r="A177" s="1">
        <f t="shared" si="64"/>
        <v>16.999999999999972</v>
      </c>
      <c r="B177" s="1">
        <f t="shared" si="49"/>
        <v>0</v>
      </c>
      <c r="C177" s="2">
        <f t="shared" si="50"/>
        <v>169.99999999999972</v>
      </c>
      <c r="D177" s="2">
        <f t="shared" si="3"/>
        <v>10</v>
      </c>
      <c r="E177" s="2">
        <f t="shared" si="51"/>
        <v>179.99999999999972</v>
      </c>
      <c r="F177" s="3">
        <f t="shared" si="52"/>
        <v>10.588235294117649</v>
      </c>
      <c r="G177" s="2">
        <f t="shared" si="53"/>
        <v>17.049999999999972</v>
      </c>
      <c r="H177" s="2">
        <f t="shared" si="54"/>
        <v>9.9999999999998579</v>
      </c>
      <c r="I177" s="1">
        <f t="shared" si="68"/>
        <v>10.588235294117649</v>
      </c>
      <c r="J177" s="2">
        <f t="shared" si="68"/>
        <v>11.764705882352946</v>
      </c>
      <c r="K177" s="2">
        <f t="shared" si="68"/>
        <v>12.941176470588241</v>
      </c>
      <c r="L177" s="2">
        <f t="shared" si="68"/>
        <v>14.117647058823536</v>
      </c>
      <c r="M177" s="2">
        <f t="shared" si="68"/>
        <v>15.294117647058833</v>
      </c>
      <c r="N177" s="2">
        <f t="shared" si="68"/>
        <v>16.47058823529413</v>
      </c>
      <c r="O177" s="2">
        <f t="shared" si="68"/>
        <v>17.647058823529427</v>
      </c>
      <c r="P177" s="2">
        <f t="shared" si="68"/>
        <v>18.823529411764721</v>
      </c>
      <c r="Q177" s="2">
        <f t="shared" si="68"/>
        <v>20.000000000000018</v>
      </c>
      <c r="R177" s="2">
        <f t="shared" si="68"/>
        <v>21.176470588235311</v>
      </c>
      <c r="S177" s="2">
        <f t="shared" si="68"/>
        <v>22.352941176470608</v>
      </c>
      <c r="T177" s="2">
        <f t="shared" si="67"/>
        <v>23.529411764705905</v>
      </c>
      <c r="U177" s="2">
        <f t="shared" si="67"/>
        <v>24.705882352941202</v>
      </c>
      <c r="V177" s="2">
        <f t="shared" si="67"/>
        <v>25.882352941176499</v>
      </c>
      <c r="W177" s="2">
        <f t="shared" si="67"/>
        <v>27.058823529411793</v>
      </c>
      <c r="X177" s="2">
        <f t="shared" si="67"/>
        <v>28.23529411764709</v>
      </c>
      <c r="Y177" s="2">
        <f t="shared" si="67"/>
        <v>29.411764705882387</v>
      </c>
      <c r="Z177" s="2">
        <f t="shared" si="67"/>
        <v>30.58823529411768</v>
      </c>
      <c r="AA177" s="2">
        <f t="shared" si="67"/>
        <v>31.764705882352978</v>
      </c>
      <c r="AB177" s="2">
        <f t="shared" si="67"/>
        <v>32.941176470588275</v>
      </c>
      <c r="AC177" s="3">
        <f t="shared" si="67"/>
        <v>34.117647058823572</v>
      </c>
      <c r="AD177" s="4">
        <f t="shared" si="56"/>
        <v>-4.9999999999998579</v>
      </c>
      <c r="AF177" s="1">
        <f t="shared" si="57"/>
        <v>-84.999999999997442</v>
      </c>
      <c r="AG177" s="2">
        <f t="shared" si="66"/>
        <v>-264.99999999999716</v>
      </c>
      <c r="AH177" s="3">
        <f t="shared" si="12"/>
        <v>24.411764705882376</v>
      </c>
      <c r="AI177" s="2">
        <f t="shared" si="58"/>
        <v>17.049999999999972</v>
      </c>
      <c r="AJ177" s="2">
        <f t="shared" si="59"/>
        <v>-90.49999999999855</v>
      </c>
      <c r="AK177" s="1" t="e">
        <f t="shared" si="60"/>
        <v>#N/A</v>
      </c>
      <c r="AL177" s="3" t="e">
        <f t="shared" si="61"/>
        <v>#N/A</v>
      </c>
      <c r="AM177" s="2">
        <f t="shared" si="62"/>
        <v>-100000000</v>
      </c>
      <c r="AN177" s="3">
        <f t="shared" si="63"/>
        <v>-10000000000</v>
      </c>
    </row>
    <row r="178" spans="1:40">
      <c r="A178" s="1">
        <f t="shared" si="64"/>
        <v>17.099999999999973</v>
      </c>
      <c r="B178" s="1">
        <f t="shared" si="49"/>
        <v>0</v>
      </c>
      <c r="C178" s="2">
        <f t="shared" si="50"/>
        <v>170.99999999999972</v>
      </c>
      <c r="D178" s="2">
        <f t="shared" si="3"/>
        <v>10</v>
      </c>
      <c r="E178" s="2">
        <f t="shared" si="51"/>
        <v>180.99999999999972</v>
      </c>
      <c r="F178" s="3">
        <f t="shared" si="52"/>
        <v>10.584795321637428</v>
      </c>
      <c r="G178" s="2">
        <f t="shared" si="53"/>
        <v>17.149999999999974</v>
      </c>
      <c r="H178" s="2">
        <f t="shared" si="54"/>
        <v>10.000000000000142</v>
      </c>
      <c r="I178" s="1">
        <f t="shared" si="68"/>
        <v>10.584795321637428</v>
      </c>
      <c r="J178" s="2">
        <f t="shared" si="68"/>
        <v>11.754385964912283</v>
      </c>
      <c r="K178" s="2">
        <f t="shared" si="68"/>
        <v>12.923976608187139</v>
      </c>
      <c r="L178" s="2">
        <f t="shared" si="68"/>
        <v>14.093567251461995</v>
      </c>
      <c r="M178" s="2">
        <f t="shared" si="68"/>
        <v>15.26315789473685</v>
      </c>
      <c r="N178" s="2">
        <f t="shared" si="68"/>
        <v>16.432748538011705</v>
      </c>
      <c r="O178" s="2">
        <f t="shared" si="68"/>
        <v>17.60233918128656</v>
      </c>
      <c r="P178" s="2">
        <f t="shared" si="68"/>
        <v>18.771929824561418</v>
      </c>
      <c r="Q178" s="2">
        <f t="shared" si="68"/>
        <v>19.941520467836273</v>
      </c>
      <c r="R178" s="2">
        <f t="shared" si="68"/>
        <v>21.111111111111128</v>
      </c>
      <c r="S178" s="2">
        <f t="shared" si="68"/>
        <v>22.280701754385984</v>
      </c>
      <c r="T178" s="2">
        <f t="shared" si="67"/>
        <v>23.450292397660839</v>
      </c>
      <c r="U178" s="2">
        <f t="shared" si="67"/>
        <v>24.619883040935697</v>
      </c>
      <c r="V178" s="2">
        <f t="shared" si="67"/>
        <v>25.789473684210549</v>
      </c>
      <c r="W178" s="2">
        <f t="shared" si="67"/>
        <v>26.959064327485407</v>
      </c>
      <c r="X178" s="2">
        <f t="shared" si="67"/>
        <v>28.128654970760259</v>
      </c>
      <c r="Y178" s="2">
        <f t="shared" si="67"/>
        <v>29.298245614035118</v>
      </c>
      <c r="Z178" s="2">
        <f t="shared" si="67"/>
        <v>30.467836257309976</v>
      </c>
      <c r="AA178" s="2">
        <f t="shared" si="67"/>
        <v>31.637426900584828</v>
      </c>
      <c r="AB178" s="2">
        <f t="shared" si="67"/>
        <v>32.807017543859686</v>
      </c>
      <c r="AC178" s="3">
        <f t="shared" si="67"/>
        <v>33.976608187134538</v>
      </c>
      <c r="AD178" s="4">
        <f t="shared" si="56"/>
        <v>-5.4999999999998579</v>
      </c>
      <c r="AF178" s="1">
        <f t="shared" si="57"/>
        <v>-94.049999999997425</v>
      </c>
      <c r="AG178" s="2">
        <f t="shared" si="66"/>
        <v>-275.04999999999711</v>
      </c>
      <c r="AH178" s="3">
        <f t="shared" si="12"/>
        <v>24.327485380116979</v>
      </c>
      <c r="AI178" s="2">
        <f t="shared" si="58"/>
        <v>17.149999999999974</v>
      </c>
      <c r="AJ178" s="2">
        <f t="shared" si="59"/>
        <v>-91.500000000000881</v>
      </c>
      <c r="AK178" s="1" t="e">
        <f t="shared" si="60"/>
        <v>#N/A</v>
      </c>
      <c r="AL178" s="3" t="e">
        <f t="shared" si="61"/>
        <v>#N/A</v>
      </c>
      <c r="AM178" s="2">
        <f t="shared" si="62"/>
        <v>-100000000</v>
      </c>
      <c r="AN178" s="3">
        <f t="shared" si="63"/>
        <v>-10000000000</v>
      </c>
    </row>
    <row r="179" spans="1:40">
      <c r="A179" s="1">
        <f t="shared" si="64"/>
        <v>17.199999999999974</v>
      </c>
      <c r="B179" s="1">
        <f t="shared" si="49"/>
        <v>0</v>
      </c>
      <c r="C179" s="2">
        <f t="shared" si="50"/>
        <v>171.99999999999974</v>
      </c>
      <c r="D179" s="2">
        <f t="shared" si="3"/>
        <v>10</v>
      </c>
      <c r="E179" s="2">
        <f t="shared" si="51"/>
        <v>181.99999999999974</v>
      </c>
      <c r="F179" s="3">
        <f t="shared" si="52"/>
        <v>10.58139534883721</v>
      </c>
      <c r="G179" s="2">
        <f t="shared" si="53"/>
        <v>17.249999999999975</v>
      </c>
      <c r="H179" s="2">
        <f t="shared" si="54"/>
        <v>10.000000000000142</v>
      </c>
      <c r="I179" s="1">
        <f t="shared" si="68"/>
        <v>10.58139534883721</v>
      </c>
      <c r="J179" s="2">
        <f t="shared" si="68"/>
        <v>11.744186046511631</v>
      </c>
      <c r="K179" s="2">
        <f t="shared" si="68"/>
        <v>12.90697674418605</v>
      </c>
      <c r="L179" s="2">
        <f t="shared" si="68"/>
        <v>14.069767441860471</v>
      </c>
      <c r="M179" s="2">
        <f t="shared" si="68"/>
        <v>15.232558139534891</v>
      </c>
      <c r="N179" s="2">
        <f t="shared" si="68"/>
        <v>16.395348837209312</v>
      </c>
      <c r="O179" s="2">
        <f t="shared" si="68"/>
        <v>17.558139534883733</v>
      </c>
      <c r="P179" s="2">
        <f t="shared" si="68"/>
        <v>18.720930232558153</v>
      </c>
      <c r="Q179" s="2">
        <f t="shared" si="68"/>
        <v>19.88372093023257</v>
      </c>
      <c r="R179" s="2">
        <f t="shared" si="68"/>
        <v>21.046511627906995</v>
      </c>
      <c r="S179" s="2">
        <f t="shared" si="68"/>
        <v>22.209302325581412</v>
      </c>
      <c r="T179" s="2">
        <f t="shared" si="67"/>
        <v>23.372093023255836</v>
      </c>
      <c r="U179" s="2">
        <f t="shared" si="67"/>
        <v>24.534883720930253</v>
      </c>
      <c r="V179" s="2">
        <f t="shared" si="67"/>
        <v>25.697674418604677</v>
      </c>
      <c r="W179" s="2">
        <f t="shared" si="67"/>
        <v>26.860465116279094</v>
      </c>
      <c r="X179" s="2">
        <f t="shared" si="67"/>
        <v>28.023255813953519</v>
      </c>
      <c r="Y179" s="2">
        <f t="shared" si="67"/>
        <v>29.186046511627936</v>
      </c>
      <c r="Z179" s="2">
        <f t="shared" si="67"/>
        <v>30.348837209302353</v>
      </c>
      <c r="AA179" s="2">
        <f t="shared" si="67"/>
        <v>31.511627906976777</v>
      </c>
      <c r="AB179" s="2">
        <f t="shared" si="67"/>
        <v>32.674418604651194</v>
      </c>
      <c r="AC179" s="3">
        <f t="shared" si="67"/>
        <v>33.837209302325618</v>
      </c>
      <c r="AD179" s="4">
        <f t="shared" si="56"/>
        <v>-5.9999999999998721</v>
      </c>
      <c r="AF179" s="1">
        <f t="shared" si="57"/>
        <v>-103.19999999999764</v>
      </c>
      <c r="AG179" s="2">
        <f t="shared" si="66"/>
        <v>-285.19999999999737</v>
      </c>
      <c r="AH179" s="3">
        <f t="shared" si="12"/>
        <v>24.244186046511647</v>
      </c>
      <c r="AI179" s="2">
        <f t="shared" si="58"/>
        <v>17.249999999999975</v>
      </c>
      <c r="AJ179" s="2">
        <f t="shared" si="59"/>
        <v>-92.500000000000966</v>
      </c>
      <c r="AK179" s="1" t="e">
        <f t="shared" si="60"/>
        <v>#N/A</v>
      </c>
      <c r="AL179" s="3" t="e">
        <f t="shared" si="61"/>
        <v>#N/A</v>
      </c>
      <c r="AM179" s="2">
        <f t="shared" si="62"/>
        <v>-100000000</v>
      </c>
      <c r="AN179" s="3">
        <f t="shared" si="63"/>
        <v>-10000000000</v>
      </c>
    </row>
    <row r="180" spans="1:40">
      <c r="A180" s="1">
        <f t="shared" si="64"/>
        <v>17.299999999999976</v>
      </c>
      <c r="B180" s="1">
        <f t="shared" si="49"/>
        <v>0</v>
      </c>
      <c r="C180" s="2">
        <f t="shared" si="50"/>
        <v>172.99999999999977</v>
      </c>
      <c r="D180" s="2">
        <f t="shared" si="3"/>
        <v>10</v>
      </c>
      <c r="E180" s="2">
        <f t="shared" si="51"/>
        <v>182.99999999999977</v>
      </c>
      <c r="F180" s="3">
        <f t="shared" si="52"/>
        <v>10.578034682080926</v>
      </c>
      <c r="G180" s="2">
        <f t="shared" si="53"/>
        <v>17.349999999999977</v>
      </c>
      <c r="H180" s="2">
        <f t="shared" si="54"/>
        <v>9.9999999999998579</v>
      </c>
      <c r="I180" s="1">
        <f t="shared" si="68"/>
        <v>10.578034682080926</v>
      </c>
      <c r="J180" s="2">
        <f t="shared" si="68"/>
        <v>11.734104046242777</v>
      </c>
      <c r="K180" s="2">
        <f t="shared" si="68"/>
        <v>12.890173410404628</v>
      </c>
      <c r="L180" s="2">
        <f t="shared" si="68"/>
        <v>14.04624277456648</v>
      </c>
      <c r="M180" s="2">
        <f t="shared" si="68"/>
        <v>15.202312138728331</v>
      </c>
      <c r="N180" s="2">
        <f t="shared" si="68"/>
        <v>16.358381502890182</v>
      </c>
      <c r="O180" s="2">
        <f t="shared" si="68"/>
        <v>17.514450867052034</v>
      </c>
      <c r="P180" s="2">
        <f t="shared" si="68"/>
        <v>18.670520231213885</v>
      </c>
      <c r="Q180" s="2">
        <f t="shared" si="68"/>
        <v>19.826589595375737</v>
      </c>
      <c r="R180" s="2">
        <f t="shared" si="68"/>
        <v>20.982658959537588</v>
      </c>
      <c r="S180" s="2">
        <f t="shared" si="68"/>
        <v>22.138728323699439</v>
      </c>
      <c r="T180" s="2">
        <f t="shared" si="68"/>
        <v>23.294797687861291</v>
      </c>
      <c r="U180" s="2">
        <f t="shared" si="68"/>
        <v>24.450867052023142</v>
      </c>
      <c r="V180" s="2">
        <f t="shared" si="68"/>
        <v>25.606936416184993</v>
      </c>
      <c r="W180" s="2">
        <f t="shared" si="68"/>
        <v>26.763005780346845</v>
      </c>
      <c r="X180" s="2">
        <f t="shared" si="68"/>
        <v>27.919075144508696</v>
      </c>
      <c r="Y180" s="2">
        <f t="shared" ref="T180:AC205" si="69">$F180+(Y$6/$A180)</f>
        <v>29.075144508670547</v>
      </c>
      <c r="Z180" s="2">
        <f t="shared" si="69"/>
        <v>30.231213872832399</v>
      </c>
      <c r="AA180" s="2">
        <f t="shared" si="69"/>
        <v>31.38728323699425</v>
      </c>
      <c r="AB180" s="2">
        <f t="shared" si="69"/>
        <v>32.543352601156101</v>
      </c>
      <c r="AC180" s="3">
        <f t="shared" si="69"/>
        <v>33.699421965317953</v>
      </c>
      <c r="AD180" s="4">
        <f t="shared" si="56"/>
        <v>-6.4999999999998863</v>
      </c>
      <c r="AF180" s="1">
        <f t="shared" si="57"/>
        <v>-112.44999999999787</v>
      </c>
      <c r="AG180" s="2">
        <f t="shared" si="66"/>
        <v>-295.44999999999766</v>
      </c>
      <c r="AH180" s="3">
        <f t="shared" si="12"/>
        <v>24.161849710982679</v>
      </c>
      <c r="AI180" s="2">
        <f t="shared" si="58"/>
        <v>17.349999999999977</v>
      </c>
      <c r="AJ180" s="2">
        <f t="shared" si="59"/>
        <v>-93.499999999998607</v>
      </c>
      <c r="AK180" s="1" t="e">
        <f t="shared" si="60"/>
        <v>#N/A</v>
      </c>
      <c r="AL180" s="3" t="e">
        <f t="shared" si="61"/>
        <v>#N/A</v>
      </c>
      <c r="AM180" s="2">
        <f t="shared" si="62"/>
        <v>-100000000</v>
      </c>
      <c r="AN180" s="3">
        <f t="shared" si="63"/>
        <v>-10000000000</v>
      </c>
    </row>
    <row r="181" spans="1:40">
      <c r="A181" s="1">
        <f t="shared" si="64"/>
        <v>17.399999999999977</v>
      </c>
      <c r="B181" s="1">
        <f t="shared" si="49"/>
        <v>0</v>
      </c>
      <c r="C181" s="2">
        <f t="shared" si="50"/>
        <v>173.99999999999977</v>
      </c>
      <c r="D181" s="2">
        <f t="shared" si="3"/>
        <v>10</v>
      </c>
      <c r="E181" s="2">
        <f t="shared" si="51"/>
        <v>183.99999999999977</v>
      </c>
      <c r="F181" s="3">
        <f t="shared" si="52"/>
        <v>10.574712643678161</v>
      </c>
      <c r="G181" s="2">
        <f t="shared" si="53"/>
        <v>17.449999999999978</v>
      </c>
      <c r="H181" s="2">
        <f t="shared" si="54"/>
        <v>9.9999999999998579</v>
      </c>
      <c r="I181" s="1">
        <f t="shared" si="68"/>
        <v>10.574712643678161</v>
      </c>
      <c r="J181" s="2">
        <f t="shared" si="68"/>
        <v>11.724137931034484</v>
      </c>
      <c r="K181" s="2">
        <f t="shared" si="68"/>
        <v>12.873563218390808</v>
      </c>
      <c r="L181" s="2">
        <f t="shared" si="68"/>
        <v>14.022988505747131</v>
      </c>
      <c r="M181" s="2">
        <f t="shared" si="68"/>
        <v>15.172413793103456</v>
      </c>
      <c r="N181" s="2">
        <f t="shared" si="68"/>
        <v>16.321839080459778</v>
      </c>
      <c r="O181" s="2">
        <f t="shared" si="68"/>
        <v>17.471264367816101</v>
      </c>
      <c r="P181" s="2">
        <f t="shared" si="68"/>
        <v>18.620689655172427</v>
      </c>
      <c r="Q181" s="2">
        <f t="shared" si="68"/>
        <v>19.77011494252875</v>
      </c>
      <c r="R181" s="2">
        <f t="shared" si="68"/>
        <v>20.919540229885072</v>
      </c>
      <c r="S181" s="2">
        <f t="shared" si="68"/>
        <v>22.068965517241395</v>
      </c>
      <c r="T181" s="2">
        <f t="shared" si="69"/>
        <v>23.218390804597718</v>
      </c>
      <c r="U181" s="2">
        <f t="shared" si="69"/>
        <v>24.36781609195404</v>
      </c>
      <c r="V181" s="2">
        <f t="shared" si="69"/>
        <v>25.517241379310363</v>
      </c>
      <c r="W181" s="2">
        <f t="shared" si="69"/>
        <v>26.666666666666689</v>
      </c>
      <c r="X181" s="2">
        <f t="shared" si="69"/>
        <v>27.816091954023012</v>
      </c>
      <c r="Y181" s="2">
        <f t="shared" si="69"/>
        <v>28.965517241379334</v>
      </c>
      <c r="Z181" s="2">
        <f t="shared" si="69"/>
        <v>30.114942528735657</v>
      </c>
      <c r="AA181" s="2">
        <f t="shared" si="69"/>
        <v>31.26436781609198</v>
      </c>
      <c r="AB181" s="2">
        <f t="shared" si="69"/>
        <v>32.413793103448306</v>
      </c>
      <c r="AC181" s="3">
        <f t="shared" si="69"/>
        <v>33.563218390804629</v>
      </c>
      <c r="AD181" s="4">
        <f t="shared" si="56"/>
        <v>-6.9999999999998863</v>
      </c>
      <c r="AF181" s="1">
        <f t="shared" si="57"/>
        <v>-121.79999999999787</v>
      </c>
      <c r="AG181" s="2">
        <f t="shared" si="66"/>
        <v>-305.79999999999762</v>
      </c>
      <c r="AH181" s="3">
        <f t="shared" si="12"/>
        <v>24.08045977011496</v>
      </c>
      <c r="AI181" s="2">
        <f t="shared" si="58"/>
        <v>17.449999999999978</v>
      </c>
      <c r="AJ181" s="2">
        <f t="shared" si="59"/>
        <v>-94.499999999998408</v>
      </c>
      <c r="AK181" s="1" t="e">
        <f t="shared" si="60"/>
        <v>#N/A</v>
      </c>
      <c r="AL181" s="3" t="e">
        <f t="shared" si="61"/>
        <v>#N/A</v>
      </c>
      <c r="AM181" s="2">
        <f t="shared" si="62"/>
        <v>-100000000</v>
      </c>
      <c r="AN181" s="3">
        <f t="shared" si="63"/>
        <v>-10000000000</v>
      </c>
    </row>
    <row r="182" spans="1:40">
      <c r="A182" s="1">
        <f t="shared" si="64"/>
        <v>17.499999999999979</v>
      </c>
      <c r="B182" s="1">
        <f t="shared" si="49"/>
        <v>0</v>
      </c>
      <c r="C182" s="2">
        <f t="shared" si="50"/>
        <v>174.99999999999977</v>
      </c>
      <c r="D182" s="2">
        <f t="shared" si="3"/>
        <v>10</v>
      </c>
      <c r="E182" s="2">
        <f t="shared" si="51"/>
        <v>184.99999999999977</v>
      </c>
      <c r="F182" s="3">
        <f t="shared" si="52"/>
        <v>10.571428571428571</v>
      </c>
      <c r="G182" s="2">
        <f t="shared" si="53"/>
        <v>17.549999999999979</v>
      </c>
      <c r="H182" s="2">
        <f t="shared" si="54"/>
        <v>10.000000000000142</v>
      </c>
      <c r="I182" s="1">
        <f t="shared" si="68"/>
        <v>10.571428571428571</v>
      </c>
      <c r="J182" s="2">
        <f t="shared" si="68"/>
        <v>11.714285714285715</v>
      </c>
      <c r="K182" s="2">
        <f t="shared" si="68"/>
        <v>12.857142857142859</v>
      </c>
      <c r="L182" s="2">
        <f t="shared" si="68"/>
        <v>14.000000000000004</v>
      </c>
      <c r="M182" s="2">
        <f t="shared" si="68"/>
        <v>15.142857142857149</v>
      </c>
      <c r="N182" s="2">
        <f t="shared" si="68"/>
        <v>16.285714285714292</v>
      </c>
      <c r="O182" s="2">
        <f t="shared" si="68"/>
        <v>17.428571428571438</v>
      </c>
      <c r="P182" s="2">
        <f t="shared" si="68"/>
        <v>18.57142857142858</v>
      </c>
      <c r="Q182" s="2">
        <f t="shared" si="68"/>
        <v>19.714285714285726</v>
      </c>
      <c r="R182" s="2">
        <f t="shared" si="68"/>
        <v>20.857142857142868</v>
      </c>
      <c r="S182" s="2">
        <f t="shared" si="68"/>
        <v>22.000000000000014</v>
      </c>
      <c r="T182" s="2">
        <f t="shared" si="69"/>
        <v>23.14285714285716</v>
      </c>
      <c r="U182" s="2">
        <f t="shared" si="69"/>
        <v>24.285714285714302</v>
      </c>
      <c r="V182" s="2">
        <f t="shared" si="69"/>
        <v>25.428571428571445</v>
      </c>
      <c r="W182" s="2">
        <f t="shared" si="69"/>
        <v>26.571428571428591</v>
      </c>
      <c r="X182" s="2">
        <f t="shared" si="69"/>
        <v>27.714285714285737</v>
      </c>
      <c r="Y182" s="2">
        <f t="shared" si="69"/>
        <v>28.857142857142883</v>
      </c>
      <c r="Z182" s="2">
        <f t="shared" si="69"/>
        <v>30.000000000000021</v>
      </c>
      <c r="AA182" s="2">
        <f t="shared" si="69"/>
        <v>31.142857142857167</v>
      </c>
      <c r="AB182" s="2">
        <f t="shared" si="69"/>
        <v>32.285714285714313</v>
      </c>
      <c r="AC182" s="3">
        <f t="shared" si="69"/>
        <v>33.428571428571459</v>
      </c>
      <c r="AD182" s="4">
        <f t="shared" si="56"/>
        <v>-7.4999999999998863</v>
      </c>
      <c r="AF182" s="1">
        <f t="shared" si="57"/>
        <v>-131.24999999999784</v>
      </c>
      <c r="AG182" s="2">
        <f t="shared" si="66"/>
        <v>-316.24999999999761</v>
      </c>
      <c r="AH182" s="3">
        <f t="shared" si="12"/>
        <v>24.000000000000014</v>
      </c>
      <c r="AI182" s="2">
        <f t="shared" si="58"/>
        <v>17.549999999999979</v>
      </c>
      <c r="AJ182" s="2">
        <f t="shared" si="59"/>
        <v>-95.500000000001023</v>
      </c>
      <c r="AK182" s="1" t="e">
        <f t="shared" si="60"/>
        <v>#N/A</v>
      </c>
      <c r="AL182" s="3" t="e">
        <f t="shared" si="61"/>
        <v>#N/A</v>
      </c>
      <c r="AM182" s="2">
        <f t="shared" si="62"/>
        <v>-100000000</v>
      </c>
      <c r="AN182" s="3">
        <f t="shared" si="63"/>
        <v>-10000000000</v>
      </c>
    </row>
    <row r="183" spans="1:40">
      <c r="A183" s="1">
        <f t="shared" si="64"/>
        <v>17.59999999999998</v>
      </c>
      <c r="B183" s="1">
        <f t="shared" si="49"/>
        <v>0</v>
      </c>
      <c r="C183" s="2">
        <f t="shared" si="50"/>
        <v>175.9999999999998</v>
      </c>
      <c r="D183" s="2">
        <f t="shared" si="3"/>
        <v>10</v>
      </c>
      <c r="E183" s="2">
        <f t="shared" si="51"/>
        <v>185.9999999999998</v>
      </c>
      <c r="F183" s="3">
        <f t="shared" si="52"/>
        <v>10.568181818181818</v>
      </c>
      <c r="G183" s="2">
        <f t="shared" si="53"/>
        <v>17.649999999999981</v>
      </c>
      <c r="H183" s="2">
        <f t="shared" si="54"/>
        <v>10.000000000000142</v>
      </c>
      <c r="I183" s="1">
        <f t="shared" si="68"/>
        <v>10.568181818181818</v>
      </c>
      <c r="J183" s="2">
        <f t="shared" si="68"/>
        <v>11.704545454545457</v>
      </c>
      <c r="K183" s="2">
        <f t="shared" si="68"/>
        <v>12.840909090909093</v>
      </c>
      <c r="L183" s="2">
        <f t="shared" si="68"/>
        <v>13.97727272727273</v>
      </c>
      <c r="M183" s="2">
        <f t="shared" si="68"/>
        <v>15.113636363636369</v>
      </c>
      <c r="N183" s="2">
        <f t="shared" si="68"/>
        <v>16.250000000000007</v>
      </c>
      <c r="O183" s="2">
        <f t="shared" si="68"/>
        <v>17.386363636363644</v>
      </c>
      <c r="P183" s="2">
        <f t="shared" si="68"/>
        <v>18.52272727272728</v>
      </c>
      <c r="Q183" s="2">
        <f t="shared" ref="Q183:S183" si="70">$F183+(Q$6/$A183)</f>
        <v>19.659090909090921</v>
      </c>
      <c r="R183" s="2">
        <f t="shared" si="70"/>
        <v>20.795454545454557</v>
      </c>
      <c r="S183" s="2">
        <f t="shared" si="70"/>
        <v>21.931818181818194</v>
      </c>
      <c r="T183" s="2">
        <f t="shared" si="69"/>
        <v>23.068181818181834</v>
      </c>
      <c r="U183" s="2">
        <f t="shared" si="69"/>
        <v>24.204545454545467</v>
      </c>
      <c r="V183" s="2">
        <f t="shared" si="69"/>
        <v>25.340909090909108</v>
      </c>
      <c r="W183" s="2">
        <f t="shared" si="69"/>
        <v>26.477272727272748</v>
      </c>
      <c r="X183" s="2">
        <f t="shared" si="69"/>
        <v>27.613636363636381</v>
      </c>
      <c r="Y183" s="2">
        <f t="shared" si="69"/>
        <v>28.750000000000021</v>
      </c>
      <c r="Z183" s="2">
        <f t="shared" si="69"/>
        <v>29.886363636363662</v>
      </c>
      <c r="AA183" s="2">
        <f t="shared" si="69"/>
        <v>31.022727272727295</v>
      </c>
      <c r="AB183" s="2">
        <f t="shared" si="69"/>
        <v>32.159090909090935</v>
      </c>
      <c r="AC183" s="3">
        <f t="shared" si="69"/>
        <v>33.295454545454568</v>
      </c>
      <c r="AD183" s="4">
        <f t="shared" si="56"/>
        <v>-7.9999999999999005</v>
      </c>
      <c r="AF183" s="1">
        <f t="shared" si="57"/>
        <v>-140.79999999999808</v>
      </c>
      <c r="AG183" s="2">
        <f t="shared" si="66"/>
        <v>-326.79999999999791</v>
      </c>
      <c r="AH183" s="3">
        <f t="shared" si="12"/>
        <v>23.920454545454561</v>
      </c>
      <c r="AI183" s="2">
        <f t="shared" si="58"/>
        <v>17.649999999999981</v>
      </c>
      <c r="AJ183" s="2">
        <f t="shared" si="59"/>
        <v>-96.500000000001251</v>
      </c>
      <c r="AK183" s="1" t="e">
        <f t="shared" si="60"/>
        <v>#N/A</v>
      </c>
      <c r="AL183" s="3" t="e">
        <f t="shared" si="61"/>
        <v>#N/A</v>
      </c>
      <c r="AM183" s="2">
        <f t="shared" si="62"/>
        <v>-100000000</v>
      </c>
      <c r="AN183" s="3">
        <f t="shared" si="63"/>
        <v>-10000000000</v>
      </c>
    </row>
    <row r="184" spans="1:40">
      <c r="A184" s="1">
        <f t="shared" si="64"/>
        <v>17.699999999999982</v>
      </c>
      <c r="B184" s="1">
        <f t="shared" si="49"/>
        <v>0</v>
      </c>
      <c r="C184" s="2">
        <f t="shared" si="50"/>
        <v>176.99999999999983</v>
      </c>
      <c r="D184" s="2">
        <f t="shared" si="3"/>
        <v>10</v>
      </c>
      <c r="E184" s="2">
        <f t="shared" si="51"/>
        <v>186.99999999999983</v>
      </c>
      <c r="F184" s="3">
        <f t="shared" si="52"/>
        <v>10.564971751412431</v>
      </c>
      <c r="G184" s="2">
        <f t="shared" si="53"/>
        <v>17.749999999999982</v>
      </c>
      <c r="H184" s="2">
        <f t="shared" si="54"/>
        <v>9.9999999999998579</v>
      </c>
      <c r="I184" s="1">
        <f t="shared" ref="I184:U206" si="71">$F184+(I$6/$A184)</f>
        <v>10.564971751412431</v>
      </c>
      <c r="J184" s="2">
        <f t="shared" si="71"/>
        <v>11.694915254237291</v>
      </c>
      <c r="K184" s="2">
        <f t="shared" si="71"/>
        <v>12.824858757062151</v>
      </c>
      <c r="L184" s="2">
        <f t="shared" si="71"/>
        <v>13.954802259887011</v>
      </c>
      <c r="M184" s="2">
        <f t="shared" si="71"/>
        <v>15.08474576271187</v>
      </c>
      <c r="N184" s="2">
        <f t="shared" si="71"/>
        <v>16.21468926553673</v>
      </c>
      <c r="O184" s="2">
        <f t="shared" si="71"/>
        <v>17.344632768361592</v>
      </c>
      <c r="P184" s="2">
        <f t="shared" si="71"/>
        <v>18.47457627118645</v>
      </c>
      <c r="Q184" s="2">
        <f t="shared" si="71"/>
        <v>19.604519774011308</v>
      </c>
      <c r="R184" s="2">
        <f t="shared" si="71"/>
        <v>20.73446327683617</v>
      </c>
      <c r="S184" s="2">
        <f t="shared" si="71"/>
        <v>21.864406779661032</v>
      </c>
      <c r="T184" s="2">
        <f t="shared" si="69"/>
        <v>22.99435028248589</v>
      </c>
      <c r="U184" s="2">
        <f t="shared" si="69"/>
        <v>24.124293785310748</v>
      </c>
      <c r="V184" s="2">
        <f t="shared" si="69"/>
        <v>25.254237288135609</v>
      </c>
      <c r="W184" s="2">
        <f t="shared" si="69"/>
        <v>26.384180790960471</v>
      </c>
      <c r="X184" s="2">
        <f t="shared" si="69"/>
        <v>27.514124293785329</v>
      </c>
      <c r="Y184" s="2">
        <f t="shared" si="69"/>
        <v>28.644067796610187</v>
      </c>
      <c r="Z184" s="2">
        <f t="shared" si="69"/>
        <v>29.774011299435053</v>
      </c>
      <c r="AA184" s="2">
        <f t="shared" si="69"/>
        <v>30.903954802259911</v>
      </c>
      <c r="AB184" s="2">
        <f t="shared" si="69"/>
        <v>32.033898305084769</v>
      </c>
      <c r="AC184" s="3">
        <f t="shared" si="69"/>
        <v>33.163841807909627</v>
      </c>
      <c r="AD184" s="4">
        <f t="shared" si="56"/>
        <v>-8.4999999999999147</v>
      </c>
      <c r="AF184" s="1">
        <f t="shared" si="57"/>
        <v>-150.44999999999834</v>
      </c>
      <c r="AG184" s="2">
        <f t="shared" si="66"/>
        <v>-337.44999999999817</v>
      </c>
      <c r="AH184" s="3">
        <f t="shared" si="12"/>
        <v>23.841807909604533</v>
      </c>
      <c r="AI184" s="2">
        <f t="shared" si="58"/>
        <v>17.749999999999982</v>
      </c>
      <c r="AJ184" s="2">
        <f t="shared" si="59"/>
        <v>-97.499999999998607</v>
      </c>
      <c r="AK184" s="1" t="e">
        <f t="shared" si="60"/>
        <v>#N/A</v>
      </c>
      <c r="AL184" s="3" t="e">
        <f t="shared" si="61"/>
        <v>#N/A</v>
      </c>
      <c r="AM184" s="2">
        <f t="shared" si="62"/>
        <v>-100000000</v>
      </c>
      <c r="AN184" s="3">
        <f t="shared" si="63"/>
        <v>-10000000000</v>
      </c>
    </row>
    <row r="185" spans="1:40">
      <c r="A185" s="1">
        <f t="shared" si="64"/>
        <v>17.799999999999983</v>
      </c>
      <c r="B185" s="1">
        <f t="shared" si="49"/>
        <v>0</v>
      </c>
      <c r="C185" s="2">
        <f t="shared" si="50"/>
        <v>177.99999999999983</v>
      </c>
      <c r="D185" s="2">
        <f t="shared" si="3"/>
        <v>10</v>
      </c>
      <c r="E185" s="2">
        <f t="shared" si="51"/>
        <v>187.99999999999983</v>
      </c>
      <c r="F185" s="3">
        <f t="shared" si="52"/>
        <v>10.561797752808989</v>
      </c>
      <c r="G185" s="2">
        <f t="shared" si="53"/>
        <v>17.849999999999984</v>
      </c>
      <c r="H185" s="2">
        <f t="shared" si="54"/>
        <v>9.9999999999998579</v>
      </c>
      <c r="I185" s="1">
        <f t="shared" si="71"/>
        <v>10.561797752808989</v>
      </c>
      <c r="J185" s="2">
        <f t="shared" si="71"/>
        <v>11.685393258426966</v>
      </c>
      <c r="K185" s="2">
        <f t="shared" si="71"/>
        <v>12.808988764044946</v>
      </c>
      <c r="L185" s="2">
        <f t="shared" si="71"/>
        <v>13.932584269662925</v>
      </c>
      <c r="M185" s="2">
        <f t="shared" si="71"/>
        <v>15.056179775280903</v>
      </c>
      <c r="N185" s="2">
        <f t="shared" si="71"/>
        <v>16.17977528089888</v>
      </c>
      <c r="O185" s="2">
        <f t="shared" si="71"/>
        <v>17.303370786516862</v>
      </c>
      <c r="P185" s="2">
        <f t="shared" si="71"/>
        <v>18.426966292134839</v>
      </c>
      <c r="Q185" s="2">
        <f t="shared" si="71"/>
        <v>19.550561797752817</v>
      </c>
      <c r="R185" s="2">
        <f t="shared" si="71"/>
        <v>20.674157303370798</v>
      </c>
      <c r="S185" s="2">
        <f t="shared" si="71"/>
        <v>21.797752808988776</v>
      </c>
      <c r="T185" s="2">
        <f t="shared" si="69"/>
        <v>22.921348314606753</v>
      </c>
      <c r="U185" s="2">
        <f t="shared" si="69"/>
        <v>24.044943820224731</v>
      </c>
      <c r="V185" s="2">
        <f t="shared" si="69"/>
        <v>25.168539325842708</v>
      </c>
      <c r="W185" s="2">
        <f t="shared" si="69"/>
        <v>26.29213483146069</v>
      </c>
      <c r="X185" s="2">
        <f t="shared" si="69"/>
        <v>27.415730337078667</v>
      </c>
      <c r="Y185" s="2">
        <f t="shared" si="69"/>
        <v>28.539325842696645</v>
      </c>
      <c r="Z185" s="2">
        <f t="shared" si="69"/>
        <v>29.662921348314626</v>
      </c>
      <c r="AA185" s="2">
        <f t="shared" si="69"/>
        <v>30.786516853932604</v>
      </c>
      <c r="AB185" s="2">
        <f t="shared" si="69"/>
        <v>31.910112359550581</v>
      </c>
      <c r="AC185" s="3">
        <f t="shared" si="69"/>
        <v>33.033707865168566</v>
      </c>
      <c r="AD185" s="4">
        <f t="shared" si="56"/>
        <v>-8.9999999999999147</v>
      </c>
      <c r="AF185" s="1">
        <f t="shared" si="57"/>
        <v>-160.19999999999834</v>
      </c>
      <c r="AG185" s="2">
        <f t="shared" si="66"/>
        <v>-348.19999999999817</v>
      </c>
      <c r="AH185" s="3">
        <f t="shared" si="12"/>
        <v>23.764044943820238</v>
      </c>
      <c r="AI185" s="2">
        <f t="shared" si="58"/>
        <v>17.849999999999984</v>
      </c>
      <c r="AJ185" s="2">
        <f t="shared" si="59"/>
        <v>-98.49999999999855</v>
      </c>
      <c r="AK185" s="1" t="e">
        <f t="shared" si="60"/>
        <v>#N/A</v>
      </c>
      <c r="AL185" s="3" t="e">
        <f t="shared" si="61"/>
        <v>#N/A</v>
      </c>
      <c r="AM185" s="2">
        <f t="shared" si="62"/>
        <v>-100000000</v>
      </c>
      <c r="AN185" s="3">
        <f t="shared" si="63"/>
        <v>-10000000000</v>
      </c>
    </row>
    <row r="186" spans="1:40">
      <c r="A186" s="1">
        <f t="shared" si="64"/>
        <v>17.899999999999984</v>
      </c>
      <c r="B186" s="1">
        <f t="shared" si="49"/>
        <v>0</v>
      </c>
      <c r="C186" s="2">
        <f t="shared" si="50"/>
        <v>178.99999999999983</v>
      </c>
      <c r="D186" s="2">
        <f t="shared" si="3"/>
        <v>10</v>
      </c>
      <c r="E186" s="2">
        <f t="shared" si="51"/>
        <v>188.99999999999983</v>
      </c>
      <c r="F186" s="3">
        <f t="shared" si="52"/>
        <v>10.558659217877095</v>
      </c>
      <c r="G186" s="2">
        <f t="shared" si="53"/>
        <v>17.949999999999985</v>
      </c>
      <c r="H186" s="2">
        <f t="shared" si="54"/>
        <v>10.000000000000142</v>
      </c>
      <c r="I186" s="1">
        <f t="shared" si="71"/>
        <v>10.558659217877095</v>
      </c>
      <c r="J186" s="2">
        <f t="shared" si="71"/>
        <v>11.675977653631286</v>
      </c>
      <c r="K186" s="2">
        <f t="shared" si="71"/>
        <v>12.793296089385477</v>
      </c>
      <c r="L186" s="2">
        <f t="shared" si="71"/>
        <v>13.910614525139668</v>
      </c>
      <c r="M186" s="2">
        <f t="shared" si="71"/>
        <v>15.027932960893859</v>
      </c>
      <c r="N186" s="2">
        <f t="shared" si="71"/>
        <v>16.14525139664805</v>
      </c>
      <c r="O186" s="2">
        <f t="shared" si="71"/>
        <v>17.262569832402242</v>
      </c>
      <c r="P186" s="2">
        <f t="shared" si="71"/>
        <v>18.379888268156432</v>
      </c>
      <c r="Q186" s="2">
        <f t="shared" si="71"/>
        <v>19.497206703910621</v>
      </c>
      <c r="R186" s="2">
        <f t="shared" si="71"/>
        <v>20.614525139664813</v>
      </c>
      <c r="S186" s="2">
        <f t="shared" si="71"/>
        <v>21.731843575419006</v>
      </c>
      <c r="T186" s="2">
        <f t="shared" si="69"/>
        <v>22.849162011173195</v>
      </c>
      <c r="U186" s="2">
        <f t="shared" si="69"/>
        <v>23.966480446927385</v>
      </c>
      <c r="V186" s="2">
        <f t="shared" si="69"/>
        <v>25.083798882681577</v>
      </c>
      <c r="W186" s="2">
        <f t="shared" si="69"/>
        <v>26.201117318435767</v>
      </c>
      <c r="X186" s="2">
        <f t="shared" si="69"/>
        <v>27.318435754189956</v>
      </c>
      <c r="Y186" s="2">
        <f t="shared" si="69"/>
        <v>28.435754189944149</v>
      </c>
      <c r="Z186" s="2">
        <f t="shared" si="69"/>
        <v>29.553072625698341</v>
      </c>
      <c r="AA186" s="2">
        <f t="shared" si="69"/>
        <v>30.670391061452534</v>
      </c>
      <c r="AB186" s="2">
        <f t="shared" si="69"/>
        <v>31.78770949720672</v>
      </c>
      <c r="AC186" s="3">
        <f t="shared" si="69"/>
        <v>32.905027932960913</v>
      </c>
      <c r="AD186" s="4">
        <f t="shared" si="56"/>
        <v>-9.4999999999999147</v>
      </c>
      <c r="AF186" s="1">
        <f t="shared" si="57"/>
        <v>-170.04999999999833</v>
      </c>
      <c r="AG186" s="2">
        <f t="shared" si="66"/>
        <v>-359.04999999999814</v>
      </c>
      <c r="AH186" s="3">
        <f t="shared" si="12"/>
        <v>23.687150837988838</v>
      </c>
      <c r="AI186" s="2">
        <f t="shared" si="58"/>
        <v>17.949999999999985</v>
      </c>
      <c r="AJ186" s="2">
        <f t="shared" si="59"/>
        <v>-99.500000000001023</v>
      </c>
      <c r="AK186" s="1" t="e">
        <f t="shared" si="60"/>
        <v>#N/A</v>
      </c>
      <c r="AL186" s="3" t="e">
        <f t="shared" si="61"/>
        <v>#N/A</v>
      </c>
      <c r="AM186" s="2">
        <f t="shared" si="62"/>
        <v>-100000000</v>
      </c>
      <c r="AN186" s="3">
        <f t="shared" si="63"/>
        <v>-10000000000</v>
      </c>
    </row>
    <row r="187" spans="1:40">
      <c r="A187" s="1">
        <f t="shared" si="64"/>
        <v>17.999999999999986</v>
      </c>
      <c r="B187" s="1">
        <f t="shared" si="49"/>
        <v>0</v>
      </c>
      <c r="C187" s="2">
        <f t="shared" si="50"/>
        <v>179.99999999999986</v>
      </c>
      <c r="D187" s="2">
        <f t="shared" si="3"/>
        <v>10</v>
      </c>
      <c r="E187" s="2">
        <f t="shared" si="51"/>
        <v>189.99999999999986</v>
      </c>
      <c r="F187" s="3">
        <f t="shared" si="52"/>
        <v>10.555555555555555</v>
      </c>
      <c r="G187" s="2">
        <f t="shared" si="53"/>
        <v>18.049999999999986</v>
      </c>
      <c r="H187" s="2">
        <f t="shared" si="54"/>
        <v>10.000000000000142</v>
      </c>
      <c r="I187" s="1">
        <f t="shared" si="71"/>
        <v>10.555555555555555</v>
      </c>
      <c r="J187" s="2">
        <f t="shared" si="71"/>
        <v>11.666666666666668</v>
      </c>
      <c r="K187" s="2">
        <f t="shared" si="71"/>
        <v>12.777777777777779</v>
      </c>
      <c r="L187" s="2">
        <f t="shared" si="71"/>
        <v>13.888888888888891</v>
      </c>
      <c r="M187" s="2">
        <f t="shared" si="71"/>
        <v>15.000000000000004</v>
      </c>
      <c r="N187" s="2">
        <f t="shared" si="71"/>
        <v>16.111111111111114</v>
      </c>
      <c r="O187" s="2">
        <f t="shared" si="71"/>
        <v>17.222222222222229</v>
      </c>
      <c r="P187" s="2">
        <f t="shared" si="71"/>
        <v>18.333333333333339</v>
      </c>
      <c r="Q187" s="2">
        <f t="shared" si="71"/>
        <v>19.44444444444445</v>
      </c>
      <c r="R187" s="2">
        <f t="shared" si="71"/>
        <v>20.555555555555564</v>
      </c>
      <c r="S187" s="2">
        <f t="shared" si="71"/>
        <v>21.666666666666675</v>
      </c>
      <c r="T187" s="2">
        <f t="shared" si="69"/>
        <v>22.777777777777786</v>
      </c>
      <c r="U187" s="2">
        <f t="shared" si="69"/>
        <v>23.8888888888889</v>
      </c>
      <c r="V187" s="2">
        <f t="shared" si="69"/>
        <v>25.000000000000011</v>
      </c>
      <c r="W187" s="2">
        <f t="shared" si="69"/>
        <v>26.111111111111121</v>
      </c>
      <c r="X187" s="2">
        <f t="shared" si="69"/>
        <v>27.222222222222236</v>
      </c>
      <c r="Y187" s="2">
        <f t="shared" si="69"/>
        <v>28.33333333333335</v>
      </c>
      <c r="Z187" s="2">
        <f t="shared" si="69"/>
        <v>29.444444444444457</v>
      </c>
      <c r="AA187" s="2">
        <f t="shared" si="69"/>
        <v>30.555555555555571</v>
      </c>
      <c r="AB187" s="2">
        <f t="shared" si="69"/>
        <v>31.666666666666686</v>
      </c>
      <c r="AC187" s="3">
        <f t="shared" si="69"/>
        <v>32.777777777777793</v>
      </c>
      <c r="AD187" s="4">
        <f t="shared" si="56"/>
        <v>-9.9999999999999289</v>
      </c>
      <c r="AF187" s="1">
        <f t="shared" si="57"/>
        <v>-179.99999999999858</v>
      </c>
      <c r="AG187" s="2">
        <f t="shared" si="66"/>
        <v>-369.99999999999841</v>
      </c>
      <c r="AH187" s="3">
        <f t="shared" si="12"/>
        <v>23.611111111111121</v>
      </c>
      <c r="AI187" s="2">
        <f t="shared" si="58"/>
        <v>18.049999999999986</v>
      </c>
      <c r="AJ187" s="2">
        <f t="shared" si="59"/>
        <v>-100.50000000000125</v>
      </c>
      <c r="AK187" s="1" t="e">
        <f t="shared" si="60"/>
        <v>#N/A</v>
      </c>
      <c r="AL187" s="3" t="e">
        <f t="shared" si="61"/>
        <v>#N/A</v>
      </c>
      <c r="AM187" s="2">
        <f t="shared" si="62"/>
        <v>-100000000</v>
      </c>
      <c r="AN187" s="3">
        <f t="shared" si="63"/>
        <v>-10000000000</v>
      </c>
    </row>
    <row r="188" spans="1:40">
      <c r="A188" s="1">
        <f t="shared" si="64"/>
        <v>18.099999999999987</v>
      </c>
      <c r="B188" s="1">
        <f t="shared" si="49"/>
        <v>0</v>
      </c>
      <c r="C188" s="2">
        <f t="shared" si="50"/>
        <v>180.99999999999989</v>
      </c>
      <c r="D188" s="2">
        <f t="shared" si="3"/>
        <v>10</v>
      </c>
      <c r="E188" s="2">
        <f t="shared" si="51"/>
        <v>190.99999999999989</v>
      </c>
      <c r="F188" s="3">
        <f t="shared" si="52"/>
        <v>10.552486187845306</v>
      </c>
      <c r="G188" s="2">
        <f t="shared" si="53"/>
        <v>18.149999999999988</v>
      </c>
      <c r="H188" s="2">
        <f t="shared" si="54"/>
        <v>9.9999999999998579</v>
      </c>
      <c r="I188" s="1">
        <f t="shared" si="71"/>
        <v>10.552486187845306</v>
      </c>
      <c r="J188" s="2">
        <f t="shared" si="71"/>
        <v>11.657458563535915</v>
      </c>
      <c r="K188" s="2">
        <f t="shared" si="71"/>
        <v>12.762430939226522</v>
      </c>
      <c r="L188" s="2">
        <f t="shared" si="71"/>
        <v>13.86740331491713</v>
      </c>
      <c r="M188" s="2">
        <f t="shared" si="71"/>
        <v>14.972375690607739</v>
      </c>
      <c r="N188" s="2">
        <f t="shared" si="71"/>
        <v>16.077348066298349</v>
      </c>
      <c r="O188" s="2">
        <f t="shared" si="71"/>
        <v>17.182320441988956</v>
      </c>
      <c r="P188" s="2">
        <f t="shared" si="71"/>
        <v>18.287292817679564</v>
      </c>
      <c r="Q188" s="2">
        <f t="shared" si="71"/>
        <v>19.392265193370172</v>
      </c>
      <c r="R188" s="2">
        <f t="shared" si="71"/>
        <v>20.497237569060783</v>
      </c>
      <c r="S188" s="2">
        <f t="shared" si="71"/>
        <v>21.60220994475139</v>
      </c>
      <c r="T188" s="2">
        <f t="shared" si="69"/>
        <v>22.707182320442001</v>
      </c>
      <c r="U188" s="2">
        <f t="shared" si="69"/>
        <v>23.812154696132609</v>
      </c>
      <c r="V188" s="2">
        <f t="shared" si="69"/>
        <v>24.917127071823217</v>
      </c>
      <c r="W188" s="2">
        <f t="shared" si="69"/>
        <v>26.022099447513824</v>
      </c>
      <c r="X188" s="2">
        <f t="shared" si="69"/>
        <v>27.127071823204432</v>
      </c>
      <c r="Y188" s="2">
        <f t="shared" si="69"/>
        <v>28.232044198895039</v>
      </c>
      <c r="Z188" s="2">
        <f t="shared" si="69"/>
        <v>29.337016574585647</v>
      </c>
      <c r="AA188" s="2">
        <f t="shared" si="69"/>
        <v>30.441988950276262</v>
      </c>
      <c r="AB188" s="2">
        <f t="shared" si="69"/>
        <v>31.546961325966869</v>
      </c>
      <c r="AC188" s="3">
        <f t="shared" si="69"/>
        <v>32.651933701657477</v>
      </c>
      <c r="AD188" s="4">
        <f t="shared" si="56"/>
        <v>-10.499999999999943</v>
      </c>
      <c r="AF188" s="1">
        <f t="shared" si="57"/>
        <v>-190.04999999999885</v>
      </c>
      <c r="AG188" s="2">
        <f t="shared" si="66"/>
        <v>-381.0499999999987</v>
      </c>
      <c r="AH188" s="3">
        <f t="shared" si="12"/>
        <v>23.535911602209953</v>
      </c>
      <c r="AI188" s="2">
        <f t="shared" si="58"/>
        <v>18.149999999999988</v>
      </c>
      <c r="AJ188" s="2">
        <f t="shared" si="59"/>
        <v>-101.49999999999861</v>
      </c>
      <c r="AK188" s="1" t="e">
        <f t="shared" si="60"/>
        <v>#N/A</v>
      </c>
      <c r="AL188" s="3" t="e">
        <f t="shared" si="61"/>
        <v>#N/A</v>
      </c>
      <c r="AM188" s="2">
        <f t="shared" si="62"/>
        <v>-100000000</v>
      </c>
      <c r="AN188" s="3">
        <f t="shared" si="63"/>
        <v>-10000000000</v>
      </c>
    </row>
    <row r="189" spans="1:40">
      <c r="A189" s="1">
        <f t="shared" si="64"/>
        <v>18.199999999999989</v>
      </c>
      <c r="B189" s="1">
        <f t="shared" si="49"/>
        <v>0</v>
      </c>
      <c r="C189" s="2">
        <f t="shared" si="50"/>
        <v>181.99999999999989</v>
      </c>
      <c r="D189" s="2">
        <f t="shared" si="3"/>
        <v>10</v>
      </c>
      <c r="E189" s="2">
        <f t="shared" si="51"/>
        <v>191.99999999999989</v>
      </c>
      <c r="F189" s="3">
        <f t="shared" si="52"/>
        <v>10.549450549450549</v>
      </c>
      <c r="G189" s="2">
        <f t="shared" si="53"/>
        <v>18.249999999999989</v>
      </c>
      <c r="H189" s="2">
        <f t="shared" si="54"/>
        <v>9.9999999999998579</v>
      </c>
      <c r="I189" s="1">
        <f t="shared" si="71"/>
        <v>10.549450549450549</v>
      </c>
      <c r="J189" s="2">
        <f t="shared" si="71"/>
        <v>11.64835164835165</v>
      </c>
      <c r="K189" s="2">
        <f t="shared" si="71"/>
        <v>12.747252747252748</v>
      </c>
      <c r="L189" s="2">
        <f t="shared" si="71"/>
        <v>13.846153846153848</v>
      </c>
      <c r="M189" s="2">
        <f t="shared" si="71"/>
        <v>14.945054945054949</v>
      </c>
      <c r="N189" s="2">
        <f t="shared" si="71"/>
        <v>16.043956043956047</v>
      </c>
      <c r="O189" s="2">
        <f t="shared" si="71"/>
        <v>17.142857142857146</v>
      </c>
      <c r="P189" s="2">
        <f t="shared" si="71"/>
        <v>18.241758241758248</v>
      </c>
      <c r="Q189" s="2">
        <f t="shared" si="71"/>
        <v>19.340659340659347</v>
      </c>
      <c r="R189" s="2">
        <f t="shared" si="71"/>
        <v>20.439560439560445</v>
      </c>
      <c r="S189" s="2">
        <f t="shared" si="71"/>
        <v>21.538461538461547</v>
      </c>
      <c r="T189" s="2">
        <f t="shared" si="69"/>
        <v>22.637362637362642</v>
      </c>
      <c r="U189" s="2">
        <f t="shared" si="69"/>
        <v>23.736263736263744</v>
      </c>
      <c r="V189" s="2">
        <f t="shared" si="69"/>
        <v>24.835164835164846</v>
      </c>
      <c r="W189" s="2">
        <f t="shared" si="69"/>
        <v>25.934065934065941</v>
      </c>
      <c r="X189" s="2">
        <f t="shared" si="69"/>
        <v>27.032967032967044</v>
      </c>
      <c r="Y189" s="2">
        <f t="shared" si="69"/>
        <v>28.131868131868146</v>
      </c>
      <c r="Z189" s="2">
        <f t="shared" si="69"/>
        <v>29.230769230769241</v>
      </c>
      <c r="AA189" s="2">
        <f t="shared" si="69"/>
        <v>30.329670329670343</v>
      </c>
      <c r="AB189" s="2">
        <f t="shared" si="69"/>
        <v>31.428571428571445</v>
      </c>
      <c r="AC189" s="3">
        <f t="shared" si="69"/>
        <v>32.52747252747254</v>
      </c>
      <c r="AD189" s="4">
        <f t="shared" si="56"/>
        <v>-10.999999999999943</v>
      </c>
      <c r="AF189" s="1">
        <f t="shared" si="57"/>
        <v>-200.19999999999885</v>
      </c>
      <c r="AG189" s="2">
        <f t="shared" si="66"/>
        <v>-392.19999999999874</v>
      </c>
      <c r="AH189" s="3">
        <f t="shared" si="12"/>
        <v>23.461538461538467</v>
      </c>
      <c r="AI189" s="2">
        <f t="shared" si="58"/>
        <v>18.249999999999989</v>
      </c>
      <c r="AJ189" s="2">
        <f t="shared" si="59"/>
        <v>-102.49999999999855</v>
      </c>
      <c r="AK189" s="1" t="e">
        <f t="shared" si="60"/>
        <v>#N/A</v>
      </c>
      <c r="AL189" s="3" t="e">
        <f t="shared" si="61"/>
        <v>#N/A</v>
      </c>
      <c r="AM189" s="2">
        <f t="shared" si="62"/>
        <v>-100000000</v>
      </c>
      <c r="AN189" s="3">
        <f t="shared" si="63"/>
        <v>-10000000000</v>
      </c>
    </row>
    <row r="190" spans="1:40">
      <c r="A190" s="1">
        <f t="shared" si="64"/>
        <v>18.29999999999999</v>
      </c>
      <c r="B190" s="1">
        <f t="shared" si="49"/>
        <v>0</v>
      </c>
      <c r="C190" s="2">
        <f t="shared" si="50"/>
        <v>182.99999999999989</v>
      </c>
      <c r="D190" s="2">
        <f t="shared" si="3"/>
        <v>10</v>
      </c>
      <c r="E190" s="2">
        <f t="shared" si="51"/>
        <v>192.99999999999989</v>
      </c>
      <c r="F190" s="3">
        <f t="shared" si="52"/>
        <v>10.546448087431694</v>
      </c>
      <c r="G190" s="2">
        <f t="shared" si="53"/>
        <v>18.349999999999991</v>
      </c>
      <c r="H190" s="2">
        <f t="shared" si="54"/>
        <v>10.000000000000142</v>
      </c>
      <c r="I190" s="1">
        <f t="shared" si="71"/>
        <v>10.546448087431694</v>
      </c>
      <c r="J190" s="2">
        <f t="shared" si="71"/>
        <v>11.639344262295083</v>
      </c>
      <c r="K190" s="2">
        <f t="shared" si="71"/>
        <v>12.73224043715847</v>
      </c>
      <c r="L190" s="2">
        <f t="shared" si="71"/>
        <v>13.82513661202186</v>
      </c>
      <c r="M190" s="2">
        <f t="shared" si="71"/>
        <v>14.918032786885249</v>
      </c>
      <c r="N190" s="2">
        <f t="shared" si="71"/>
        <v>16.010928961748636</v>
      </c>
      <c r="O190" s="2">
        <f t="shared" si="71"/>
        <v>17.103825136612024</v>
      </c>
      <c r="P190" s="2">
        <f t="shared" si="71"/>
        <v>18.196721311475414</v>
      </c>
      <c r="Q190" s="2">
        <f t="shared" si="71"/>
        <v>19.289617486338802</v>
      </c>
      <c r="R190" s="2">
        <f t="shared" si="71"/>
        <v>20.382513661202189</v>
      </c>
      <c r="S190" s="2">
        <f t="shared" si="71"/>
        <v>21.47540983606558</v>
      </c>
      <c r="T190" s="2">
        <f t="shared" si="69"/>
        <v>22.568306010928968</v>
      </c>
      <c r="U190" s="2">
        <f t="shared" si="69"/>
        <v>23.661202185792355</v>
      </c>
      <c r="V190" s="2">
        <f t="shared" si="69"/>
        <v>24.754098360655746</v>
      </c>
      <c r="W190" s="2">
        <f t="shared" si="69"/>
        <v>25.846994535519134</v>
      </c>
      <c r="X190" s="2">
        <f t="shared" si="69"/>
        <v>26.939890710382521</v>
      </c>
      <c r="Y190" s="2">
        <f t="shared" si="69"/>
        <v>28.032786885245912</v>
      </c>
      <c r="Z190" s="2">
        <f t="shared" si="69"/>
        <v>29.125683060109303</v>
      </c>
      <c r="AA190" s="2">
        <f t="shared" si="69"/>
        <v>30.218579234972687</v>
      </c>
      <c r="AB190" s="2">
        <f t="shared" si="69"/>
        <v>31.311475409836078</v>
      </c>
      <c r="AC190" s="3">
        <f t="shared" si="69"/>
        <v>32.404371584699469</v>
      </c>
      <c r="AD190" s="4">
        <f t="shared" si="56"/>
        <v>-11.499999999999943</v>
      </c>
      <c r="AF190" s="1">
        <f t="shared" si="57"/>
        <v>-210.44999999999885</v>
      </c>
      <c r="AG190" s="2">
        <f t="shared" si="66"/>
        <v>-403.44999999999874</v>
      </c>
      <c r="AH190" s="3">
        <f t="shared" si="12"/>
        <v>23.387978142076506</v>
      </c>
      <c r="AI190" s="2">
        <f t="shared" si="58"/>
        <v>18.349999999999991</v>
      </c>
      <c r="AJ190" s="2">
        <f t="shared" si="59"/>
        <v>-103.50000000000102</v>
      </c>
      <c r="AK190" s="1" t="e">
        <f t="shared" si="60"/>
        <v>#N/A</v>
      </c>
      <c r="AL190" s="3" t="e">
        <f t="shared" si="61"/>
        <v>#N/A</v>
      </c>
      <c r="AM190" s="2">
        <f t="shared" si="62"/>
        <v>-100000000</v>
      </c>
      <c r="AN190" s="3">
        <f t="shared" si="63"/>
        <v>-10000000000</v>
      </c>
    </row>
    <row r="191" spans="1:40">
      <c r="A191" s="1">
        <f t="shared" si="64"/>
        <v>18.399999999999991</v>
      </c>
      <c r="B191" s="1">
        <f t="shared" si="49"/>
        <v>0</v>
      </c>
      <c r="C191" s="2">
        <f t="shared" si="50"/>
        <v>183.99999999999991</v>
      </c>
      <c r="D191" s="2">
        <f t="shared" si="3"/>
        <v>10</v>
      </c>
      <c r="E191" s="2">
        <f t="shared" si="51"/>
        <v>193.99999999999991</v>
      </c>
      <c r="F191" s="3">
        <f t="shared" si="52"/>
        <v>10.543478260869566</v>
      </c>
      <c r="G191" s="2">
        <f t="shared" si="53"/>
        <v>18.449999999999992</v>
      </c>
      <c r="H191" s="2">
        <f t="shared" si="54"/>
        <v>10.000000000000142</v>
      </c>
      <c r="I191" s="1">
        <f t="shared" si="71"/>
        <v>10.543478260869566</v>
      </c>
      <c r="J191" s="2">
        <f t="shared" si="71"/>
        <v>11.630434782608697</v>
      </c>
      <c r="K191" s="2">
        <f t="shared" si="71"/>
        <v>12.717391304347828</v>
      </c>
      <c r="L191" s="2">
        <f t="shared" si="71"/>
        <v>13.804347826086959</v>
      </c>
      <c r="M191" s="2">
        <f t="shared" si="71"/>
        <v>14.89130434782609</v>
      </c>
      <c r="N191" s="2">
        <f t="shared" si="71"/>
        <v>15.978260869565222</v>
      </c>
      <c r="O191" s="2">
        <f t="shared" si="71"/>
        <v>17.065217391304351</v>
      </c>
      <c r="P191" s="2">
        <f t="shared" si="71"/>
        <v>18.152173913043484</v>
      </c>
      <c r="Q191" s="2">
        <f t="shared" si="71"/>
        <v>19.239130434782616</v>
      </c>
      <c r="R191" s="2">
        <f t="shared" si="71"/>
        <v>20.326086956521745</v>
      </c>
      <c r="S191" s="2">
        <f t="shared" si="71"/>
        <v>21.413043478260875</v>
      </c>
      <c r="T191" s="2">
        <f t="shared" si="69"/>
        <v>22.500000000000007</v>
      </c>
      <c r="U191" s="2">
        <f t="shared" si="69"/>
        <v>23.58695652173914</v>
      </c>
      <c r="V191" s="2">
        <f t="shared" si="69"/>
        <v>24.673913043478269</v>
      </c>
      <c r="W191" s="2">
        <f t="shared" si="69"/>
        <v>25.760869565217398</v>
      </c>
      <c r="X191" s="2">
        <f t="shared" si="69"/>
        <v>26.84782608695653</v>
      </c>
      <c r="Y191" s="2">
        <f t="shared" si="69"/>
        <v>27.934782608695663</v>
      </c>
      <c r="Z191" s="2">
        <f t="shared" si="69"/>
        <v>29.021739130434792</v>
      </c>
      <c r="AA191" s="2">
        <f t="shared" si="69"/>
        <v>30.108695652173925</v>
      </c>
      <c r="AB191" s="2">
        <f t="shared" si="69"/>
        <v>31.195652173913054</v>
      </c>
      <c r="AC191" s="3">
        <f t="shared" si="69"/>
        <v>32.282608695652186</v>
      </c>
      <c r="AD191" s="4">
        <f t="shared" si="56"/>
        <v>-11.999999999999957</v>
      </c>
      <c r="AF191" s="1">
        <f t="shared" si="57"/>
        <v>-220.7999999999991</v>
      </c>
      <c r="AG191" s="2">
        <f t="shared" si="66"/>
        <v>-414.79999999999905</v>
      </c>
      <c r="AH191" s="3">
        <f t="shared" si="12"/>
        <v>23.315217391304351</v>
      </c>
      <c r="AI191" s="2">
        <f t="shared" si="58"/>
        <v>18.449999999999992</v>
      </c>
      <c r="AJ191" s="2">
        <f t="shared" si="59"/>
        <v>-104.50000000000125</v>
      </c>
      <c r="AK191" s="1" t="e">
        <f t="shared" si="60"/>
        <v>#N/A</v>
      </c>
      <c r="AL191" s="3" t="e">
        <f t="shared" si="61"/>
        <v>#N/A</v>
      </c>
      <c r="AM191" s="2">
        <f t="shared" si="62"/>
        <v>-100000000</v>
      </c>
      <c r="AN191" s="3">
        <f t="shared" si="63"/>
        <v>-10000000000</v>
      </c>
    </row>
    <row r="192" spans="1:40">
      <c r="A192" s="1">
        <f t="shared" si="64"/>
        <v>18.499999999999993</v>
      </c>
      <c r="B192" s="1">
        <f t="shared" si="49"/>
        <v>0</v>
      </c>
      <c r="C192" s="2">
        <f t="shared" si="50"/>
        <v>184.99999999999994</v>
      </c>
      <c r="D192" s="2">
        <f t="shared" si="3"/>
        <v>10</v>
      </c>
      <c r="E192" s="2">
        <f t="shared" si="51"/>
        <v>194.99999999999994</v>
      </c>
      <c r="F192" s="3">
        <f t="shared" si="52"/>
        <v>10.540540540540542</v>
      </c>
      <c r="G192" s="2">
        <f t="shared" si="53"/>
        <v>18.549999999999994</v>
      </c>
      <c r="H192" s="2">
        <f t="shared" si="54"/>
        <v>9.9999999999998579</v>
      </c>
      <c r="I192" s="1">
        <f t="shared" si="71"/>
        <v>10.540540540540542</v>
      </c>
      <c r="J192" s="2">
        <f t="shared" si="71"/>
        <v>11.621621621621625</v>
      </c>
      <c r="K192" s="2">
        <f t="shared" si="71"/>
        <v>12.702702702702705</v>
      </c>
      <c r="L192" s="2">
        <f t="shared" si="71"/>
        <v>13.783783783783786</v>
      </c>
      <c r="M192" s="2">
        <f t="shared" si="71"/>
        <v>14.864864864864868</v>
      </c>
      <c r="N192" s="2">
        <f t="shared" si="71"/>
        <v>15.945945945945949</v>
      </c>
      <c r="O192" s="2">
        <f t="shared" si="71"/>
        <v>17.027027027027032</v>
      </c>
      <c r="P192" s="2">
        <f t="shared" si="71"/>
        <v>18.108108108108112</v>
      </c>
      <c r="Q192" s="2">
        <f t="shared" si="71"/>
        <v>19.189189189189193</v>
      </c>
      <c r="R192" s="2">
        <f t="shared" si="71"/>
        <v>20.270270270270274</v>
      </c>
      <c r="S192" s="2">
        <f t="shared" si="71"/>
        <v>21.351351351351354</v>
      </c>
      <c r="T192" s="2">
        <f t="shared" si="69"/>
        <v>22.432432432432439</v>
      </c>
      <c r="U192" s="2">
        <f t="shared" si="69"/>
        <v>23.513513513513519</v>
      </c>
      <c r="V192" s="2">
        <f t="shared" si="69"/>
        <v>24.594594594594604</v>
      </c>
      <c r="W192" s="2">
        <f t="shared" si="69"/>
        <v>25.675675675675684</v>
      </c>
      <c r="X192" s="2">
        <f t="shared" si="69"/>
        <v>26.756756756756765</v>
      </c>
      <c r="Y192" s="2">
        <f t="shared" si="69"/>
        <v>27.837837837837846</v>
      </c>
      <c r="Z192" s="2">
        <f t="shared" si="69"/>
        <v>28.918918918918926</v>
      </c>
      <c r="AA192" s="2">
        <f t="shared" si="69"/>
        <v>30.000000000000007</v>
      </c>
      <c r="AB192" s="2">
        <f t="shared" si="69"/>
        <v>31.081081081081088</v>
      </c>
      <c r="AC192" s="3">
        <f t="shared" si="69"/>
        <v>32.162162162162168</v>
      </c>
      <c r="AD192" s="4">
        <f t="shared" si="56"/>
        <v>-12.499999999999972</v>
      </c>
      <c r="AF192" s="1">
        <f t="shared" si="57"/>
        <v>-231.24999999999937</v>
      </c>
      <c r="AG192" s="2">
        <f t="shared" si="66"/>
        <v>-426.24999999999932</v>
      </c>
      <c r="AH192" s="3">
        <f t="shared" si="12"/>
        <v>23.243243243243249</v>
      </c>
      <c r="AI192" s="2">
        <f t="shared" si="58"/>
        <v>18.549999999999994</v>
      </c>
      <c r="AJ192" s="2">
        <f t="shared" si="59"/>
        <v>-105.49999999999861</v>
      </c>
      <c r="AK192" s="1" t="e">
        <f t="shared" si="60"/>
        <v>#N/A</v>
      </c>
      <c r="AL192" s="3" t="e">
        <f t="shared" si="61"/>
        <v>#N/A</v>
      </c>
      <c r="AM192" s="2">
        <f t="shared" si="62"/>
        <v>-100000000</v>
      </c>
      <c r="AN192" s="3">
        <f t="shared" si="63"/>
        <v>-10000000000</v>
      </c>
    </row>
    <row r="193" spans="1:40">
      <c r="A193" s="1">
        <f t="shared" si="64"/>
        <v>18.599999999999994</v>
      </c>
      <c r="B193" s="1">
        <f t="shared" si="49"/>
        <v>0</v>
      </c>
      <c r="C193" s="2">
        <f t="shared" si="50"/>
        <v>185.99999999999994</v>
      </c>
      <c r="D193" s="2">
        <f t="shared" si="3"/>
        <v>10</v>
      </c>
      <c r="E193" s="2">
        <f t="shared" si="51"/>
        <v>195.99999999999994</v>
      </c>
      <c r="F193" s="3">
        <f t="shared" si="52"/>
        <v>10.53763440860215</v>
      </c>
      <c r="G193" s="2">
        <f t="shared" si="53"/>
        <v>18.649999999999995</v>
      </c>
      <c r="H193" s="2">
        <f t="shared" si="54"/>
        <v>9.9999999999998579</v>
      </c>
      <c r="I193" s="1">
        <f t="shared" si="71"/>
        <v>10.53763440860215</v>
      </c>
      <c r="J193" s="2">
        <f t="shared" si="71"/>
        <v>11.612903225806452</v>
      </c>
      <c r="K193" s="2">
        <f t="shared" si="71"/>
        <v>12.688172043010752</v>
      </c>
      <c r="L193" s="2">
        <f t="shared" si="71"/>
        <v>13.763440860215054</v>
      </c>
      <c r="M193" s="2">
        <f t="shared" si="71"/>
        <v>14.838709677419356</v>
      </c>
      <c r="N193" s="2">
        <f t="shared" si="71"/>
        <v>15.913978494623656</v>
      </c>
      <c r="O193" s="2">
        <f t="shared" si="71"/>
        <v>16.98924731182796</v>
      </c>
      <c r="P193" s="2">
        <f t="shared" si="71"/>
        <v>18.06451612903226</v>
      </c>
      <c r="Q193" s="2">
        <f t="shared" si="71"/>
        <v>19.13978494623656</v>
      </c>
      <c r="R193" s="2">
        <f t="shared" si="71"/>
        <v>20.215053763440864</v>
      </c>
      <c r="S193" s="2">
        <f t="shared" si="71"/>
        <v>21.290322580645164</v>
      </c>
      <c r="T193" s="2">
        <f t="shared" si="69"/>
        <v>22.365591397849464</v>
      </c>
      <c r="U193" s="2">
        <f t="shared" si="69"/>
        <v>23.440860215053767</v>
      </c>
      <c r="V193" s="2">
        <f t="shared" si="69"/>
        <v>24.516129032258068</v>
      </c>
      <c r="W193" s="2">
        <f t="shared" si="69"/>
        <v>25.591397849462368</v>
      </c>
      <c r="X193" s="2">
        <f t="shared" si="69"/>
        <v>26.666666666666671</v>
      </c>
      <c r="Y193" s="2">
        <f t="shared" si="69"/>
        <v>27.741935483870975</v>
      </c>
      <c r="Z193" s="2">
        <f t="shared" si="69"/>
        <v>28.817204301075272</v>
      </c>
      <c r="AA193" s="2">
        <f t="shared" si="69"/>
        <v>29.892473118279575</v>
      </c>
      <c r="AB193" s="2">
        <f t="shared" si="69"/>
        <v>30.967741935483879</v>
      </c>
      <c r="AC193" s="3">
        <f t="shared" si="69"/>
        <v>32.043010752688176</v>
      </c>
      <c r="AD193" s="4">
        <f t="shared" si="56"/>
        <v>-12.999999999999972</v>
      </c>
      <c r="AF193" s="1">
        <f t="shared" si="57"/>
        <v>-241.79999999999939</v>
      </c>
      <c r="AG193" s="2">
        <f t="shared" si="66"/>
        <v>-437.79999999999933</v>
      </c>
      <c r="AH193" s="3">
        <f t="shared" si="12"/>
        <v>23.172043010752688</v>
      </c>
      <c r="AI193" s="2">
        <f t="shared" si="58"/>
        <v>18.649999999999995</v>
      </c>
      <c r="AJ193" s="2">
        <f t="shared" si="59"/>
        <v>-106.49999999999883</v>
      </c>
      <c r="AK193" s="1" t="e">
        <f t="shared" si="60"/>
        <v>#N/A</v>
      </c>
      <c r="AL193" s="3" t="e">
        <f t="shared" si="61"/>
        <v>#N/A</v>
      </c>
      <c r="AM193" s="2">
        <f t="shared" si="62"/>
        <v>-100000000</v>
      </c>
      <c r="AN193" s="3">
        <f t="shared" si="63"/>
        <v>-10000000000</v>
      </c>
    </row>
    <row r="194" spans="1:40">
      <c r="A194" s="1">
        <f t="shared" si="64"/>
        <v>18.699999999999996</v>
      </c>
      <c r="B194" s="1">
        <f t="shared" si="49"/>
        <v>0</v>
      </c>
      <c r="C194" s="2">
        <f t="shared" si="50"/>
        <v>186.99999999999994</v>
      </c>
      <c r="D194" s="2">
        <f t="shared" si="3"/>
        <v>10</v>
      </c>
      <c r="E194" s="2">
        <f t="shared" si="51"/>
        <v>196.99999999999994</v>
      </c>
      <c r="F194" s="3">
        <f t="shared" si="52"/>
        <v>10.534759358288769</v>
      </c>
      <c r="G194" s="2">
        <f t="shared" si="53"/>
        <v>18.749999999999996</v>
      </c>
      <c r="H194" s="2">
        <f t="shared" si="54"/>
        <v>10.000000000000142</v>
      </c>
      <c r="I194" s="1">
        <f t="shared" si="71"/>
        <v>10.534759358288769</v>
      </c>
      <c r="J194" s="2">
        <f t="shared" si="71"/>
        <v>11.604278074866309</v>
      </c>
      <c r="K194" s="2">
        <f t="shared" si="71"/>
        <v>12.673796791443849</v>
      </c>
      <c r="L194" s="2">
        <f t="shared" si="71"/>
        <v>13.743315508021389</v>
      </c>
      <c r="M194" s="2">
        <f t="shared" si="71"/>
        <v>14.81283422459893</v>
      </c>
      <c r="N194" s="2">
        <f t="shared" si="71"/>
        <v>15.882352941176471</v>
      </c>
      <c r="O194" s="2">
        <f t="shared" si="71"/>
        <v>16.951871657754012</v>
      </c>
      <c r="P194" s="2">
        <f t="shared" si="71"/>
        <v>18.021390374331553</v>
      </c>
      <c r="Q194" s="2">
        <f t="shared" si="71"/>
        <v>19.090909090909093</v>
      </c>
      <c r="R194" s="2">
        <f t="shared" si="71"/>
        <v>20.160427807486634</v>
      </c>
      <c r="S194" s="2">
        <f t="shared" si="71"/>
        <v>21.229946524064172</v>
      </c>
      <c r="T194" s="2">
        <f t="shared" si="69"/>
        <v>22.299465240641712</v>
      </c>
      <c r="U194" s="2">
        <f t="shared" si="69"/>
        <v>23.368983957219253</v>
      </c>
      <c r="V194" s="2">
        <f t="shared" si="69"/>
        <v>24.438502673796794</v>
      </c>
      <c r="W194" s="2">
        <f t="shared" si="69"/>
        <v>25.508021390374331</v>
      </c>
      <c r="X194" s="2">
        <f t="shared" si="69"/>
        <v>26.577540106951872</v>
      </c>
      <c r="Y194" s="2">
        <f t="shared" si="69"/>
        <v>27.647058823529413</v>
      </c>
      <c r="Z194" s="2">
        <f t="shared" si="69"/>
        <v>28.716577540106954</v>
      </c>
      <c r="AA194" s="2">
        <f t="shared" si="69"/>
        <v>29.786096256684495</v>
      </c>
      <c r="AB194" s="2">
        <f t="shared" si="69"/>
        <v>30.855614973262036</v>
      </c>
      <c r="AC194" s="3">
        <f t="shared" si="69"/>
        <v>31.925133689839576</v>
      </c>
      <c r="AD194" s="4">
        <f t="shared" si="56"/>
        <v>-13.499999999999972</v>
      </c>
      <c r="AF194" s="1">
        <f t="shared" si="57"/>
        <v>-252.44999999999942</v>
      </c>
      <c r="AG194" s="2">
        <f t="shared" si="66"/>
        <v>-449.44999999999936</v>
      </c>
      <c r="AH194" s="3">
        <f t="shared" si="12"/>
        <v>23.101604278074866</v>
      </c>
      <c r="AI194" s="2">
        <f t="shared" si="58"/>
        <v>18.749999999999996</v>
      </c>
      <c r="AJ194" s="2">
        <f t="shared" si="59"/>
        <v>-107.50000000000131</v>
      </c>
      <c r="AK194" s="1" t="e">
        <f t="shared" si="60"/>
        <v>#N/A</v>
      </c>
      <c r="AL194" s="3" t="e">
        <f t="shared" si="61"/>
        <v>#N/A</v>
      </c>
      <c r="AM194" s="2">
        <f t="shared" si="62"/>
        <v>-100000000</v>
      </c>
      <c r="AN194" s="3">
        <f t="shared" si="63"/>
        <v>-10000000000</v>
      </c>
    </row>
    <row r="195" spans="1:40">
      <c r="A195" s="1">
        <f t="shared" si="64"/>
        <v>18.799999999999997</v>
      </c>
      <c r="B195" s="1">
        <f t="shared" si="49"/>
        <v>0</v>
      </c>
      <c r="C195" s="2">
        <f t="shared" si="50"/>
        <v>187.99999999999997</v>
      </c>
      <c r="D195" s="2">
        <f t="shared" si="3"/>
        <v>10</v>
      </c>
      <c r="E195" s="2">
        <f t="shared" si="51"/>
        <v>197.99999999999997</v>
      </c>
      <c r="F195" s="3">
        <f t="shared" si="52"/>
        <v>10.531914893617021</v>
      </c>
      <c r="G195" s="2">
        <f t="shared" si="53"/>
        <v>18.849999999999998</v>
      </c>
      <c r="H195" s="2">
        <f t="shared" si="54"/>
        <v>10.000000000000142</v>
      </c>
      <c r="I195" s="1">
        <f t="shared" si="71"/>
        <v>10.531914893617021</v>
      </c>
      <c r="J195" s="2">
        <f t="shared" si="71"/>
        <v>11.595744680851064</v>
      </c>
      <c r="K195" s="2">
        <f t="shared" si="71"/>
        <v>12.659574468085106</v>
      </c>
      <c r="L195" s="2">
        <f t="shared" si="71"/>
        <v>13.723404255319149</v>
      </c>
      <c r="M195" s="2">
        <f t="shared" si="71"/>
        <v>14.787234042553191</v>
      </c>
      <c r="N195" s="2">
        <f t="shared" si="71"/>
        <v>15.851063829787234</v>
      </c>
      <c r="O195" s="2">
        <f t="shared" si="71"/>
        <v>16.914893617021278</v>
      </c>
      <c r="P195" s="2">
        <f t="shared" si="71"/>
        <v>17.978723404255319</v>
      </c>
      <c r="Q195" s="2">
        <f t="shared" si="71"/>
        <v>19.042553191489361</v>
      </c>
      <c r="R195" s="2">
        <f t="shared" si="71"/>
        <v>20.106382978723403</v>
      </c>
      <c r="S195" s="2">
        <f t="shared" si="71"/>
        <v>21.170212765957448</v>
      </c>
      <c r="T195" s="2">
        <f t="shared" si="69"/>
        <v>22.234042553191493</v>
      </c>
      <c r="U195" s="2">
        <f t="shared" si="69"/>
        <v>23.297872340425535</v>
      </c>
      <c r="V195" s="2">
        <f t="shared" si="69"/>
        <v>24.361702127659576</v>
      </c>
      <c r="W195" s="2">
        <f t="shared" si="69"/>
        <v>25.425531914893618</v>
      </c>
      <c r="X195" s="2">
        <f t="shared" si="69"/>
        <v>26.48936170212766</v>
      </c>
      <c r="Y195" s="2">
        <f t="shared" si="69"/>
        <v>27.553191489361705</v>
      </c>
      <c r="Z195" s="2">
        <f t="shared" si="69"/>
        <v>28.617021276595747</v>
      </c>
      <c r="AA195" s="2">
        <f t="shared" si="69"/>
        <v>29.680851063829788</v>
      </c>
      <c r="AB195" s="2">
        <f t="shared" si="69"/>
        <v>30.744680851063833</v>
      </c>
      <c r="AC195" s="3">
        <f t="shared" si="69"/>
        <v>31.808510638297875</v>
      </c>
      <c r="AD195" s="4">
        <f t="shared" si="56"/>
        <v>-13.999999999999986</v>
      </c>
      <c r="AF195" s="1">
        <f t="shared" si="57"/>
        <v>-263.1999999999997</v>
      </c>
      <c r="AG195" s="2">
        <f t="shared" si="66"/>
        <v>-461.1999999999997</v>
      </c>
      <c r="AH195" s="3">
        <f t="shared" si="12"/>
        <v>23.031914893617021</v>
      </c>
      <c r="AI195" s="2">
        <f t="shared" si="58"/>
        <v>18.849999999999998</v>
      </c>
      <c r="AJ195" s="2">
        <f t="shared" si="59"/>
        <v>-108.50000000000097</v>
      </c>
      <c r="AK195" s="1" t="e">
        <f t="shared" si="60"/>
        <v>#N/A</v>
      </c>
      <c r="AL195" s="3" t="e">
        <f t="shared" si="61"/>
        <v>#N/A</v>
      </c>
      <c r="AM195" s="2">
        <f t="shared" si="62"/>
        <v>-100000000</v>
      </c>
      <c r="AN195" s="3">
        <f t="shared" si="63"/>
        <v>-10000000000</v>
      </c>
    </row>
    <row r="196" spans="1:40">
      <c r="A196" s="1">
        <f t="shared" si="64"/>
        <v>18.899999999999999</v>
      </c>
      <c r="B196" s="1">
        <f t="shared" si="49"/>
        <v>0</v>
      </c>
      <c r="C196" s="2">
        <f t="shared" si="50"/>
        <v>189</v>
      </c>
      <c r="D196" s="2">
        <f t="shared" si="3"/>
        <v>10</v>
      </c>
      <c r="E196" s="2">
        <f t="shared" si="51"/>
        <v>199</v>
      </c>
      <c r="F196" s="3">
        <f t="shared" si="52"/>
        <v>10.52910052910053</v>
      </c>
      <c r="G196" s="2">
        <f t="shared" si="53"/>
        <v>18.95</v>
      </c>
      <c r="H196" s="2">
        <f t="shared" si="54"/>
        <v>9.9999999999998579</v>
      </c>
      <c r="I196" s="1">
        <f t="shared" si="71"/>
        <v>10.52910052910053</v>
      </c>
      <c r="J196" s="2">
        <f t="shared" si="71"/>
        <v>11.587301587301589</v>
      </c>
      <c r="K196" s="2">
        <f t="shared" si="71"/>
        <v>12.645502645502647</v>
      </c>
      <c r="L196" s="2">
        <f t="shared" si="71"/>
        <v>13.703703703703706</v>
      </c>
      <c r="M196" s="2">
        <f t="shared" si="71"/>
        <v>14.761904761904763</v>
      </c>
      <c r="N196" s="2">
        <f t="shared" si="71"/>
        <v>15.820105820105821</v>
      </c>
      <c r="O196" s="2">
        <f t="shared" si="71"/>
        <v>16.87830687830688</v>
      </c>
      <c r="P196" s="2">
        <f t="shared" si="71"/>
        <v>17.936507936507937</v>
      </c>
      <c r="Q196" s="2">
        <f t="shared" si="71"/>
        <v>18.994708994708997</v>
      </c>
      <c r="R196" s="2">
        <f t="shared" si="71"/>
        <v>20.052910052910054</v>
      </c>
      <c r="S196" s="2">
        <f t="shared" si="71"/>
        <v>21.111111111111114</v>
      </c>
      <c r="T196" s="2">
        <f t="shared" si="69"/>
        <v>22.169312169312171</v>
      </c>
      <c r="U196" s="2">
        <f t="shared" si="69"/>
        <v>23.227513227513228</v>
      </c>
      <c r="V196" s="2">
        <f t="shared" si="69"/>
        <v>24.285714285714288</v>
      </c>
      <c r="W196" s="2">
        <f t="shared" si="69"/>
        <v>25.343915343915349</v>
      </c>
      <c r="X196" s="2">
        <f t="shared" si="69"/>
        <v>26.402116402116405</v>
      </c>
      <c r="Y196" s="2">
        <f t="shared" si="69"/>
        <v>27.460317460317462</v>
      </c>
      <c r="Z196" s="2">
        <f t="shared" si="69"/>
        <v>28.518518518518519</v>
      </c>
      <c r="AA196" s="2">
        <f t="shared" si="69"/>
        <v>29.576719576719576</v>
      </c>
      <c r="AB196" s="2">
        <f t="shared" si="69"/>
        <v>30.63492063492064</v>
      </c>
      <c r="AC196" s="3">
        <f t="shared" si="69"/>
        <v>31.693121693121697</v>
      </c>
      <c r="AD196" s="4">
        <f t="shared" si="56"/>
        <v>-14.5</v>
      </c>
      <c r="AF196" s="1">
        <f t="shared" si="57"/>
        <v>-274.04999999999995</v>
      </c>
      <c r="AG196" s="2">
        <f t="shared" si="66"/>
        <v>-473.04999999999995</v>
      </c>
      <c r="AH196" s="3">
        <f t="shared" si="12"/>
        <v>22.962962962962962</v>
      </c>
      <c r="AI196" s="2">
        <f t="shared" si="58"/>
        <v>18.95</v>
      </c>
      <c r="AJ196" s="2">
        <f t="shared" si="59"/>
        <v>-109.49999999999889</v>
      </c>
      <c r="AK196" s="1" t="e">
        <f t="shared" si="60"/>
        <v>#N/A</v>
      </c>
      <c r="AL196" s="3" t="e">
        <f t="shared" si="61"/>
        <v>#N/A</v>
      </c>
      <c r="AM196" s="2">
        <f t="shared" si="62"/>
        <v>-100000000</v>
      </c>
      <c r="AN196" s="3">
        <f t="shared" si="63"/>
        <v>-10000000000</v>
      </c>
    </row>
    <row r="197" spans="1:40">
      <c r="A197" s="1">
        <f t="shared" si="64"/>
        <v>19</v>
      </c>
      <c r="B197" s="1">
        <f t="shared" si="49"/>
        <v>0</v>
      </c>
      <c r="C197" s="2">
        <f t="shared" si="50"/>
        <v>190</v>
      </c>
      <c r="D197" s="2">
        <f t="shared" si="3"/>
        <v>10</v>
      </c>
      <c r="E197" s="2">
        <f t="shared" si="51"/>
        <v>200</v>
      </c>
      <c r="F197" s="3">
        <f t="shared" si="52"/>
        <v>10.526315789473685</v>
      </c>
      <c r="G197" s="2">
        <f t="shared" si="53"/>
        <v>19.05</v>
      </c>
      <c r="H197" s="2">
        <f t="shared" si="54"/>
        <v>9.9999999999998579</v>
      </c>
      <c r="I197" s="1">
        <f t="shared" si="71"/>
        <v>10.526315789473685</v>
      </c>
      <c r="J197" s="2">
        <f t="shared" si="71"/>
        <v>11.578947368421053</v>
      </c>
      <c r="K197" s="2">
        <f t="shared" si="71"/>
        <v>12.631578947368421</v>
      </c>
      <c r="L197" s="2">
        <f t="shared" si="71"/>
        <v>13.684210526315791</v>
      </c>
      <c r="M197" s="2">
        <f t="shared" si="71"/>
        <v>14.736842105263158</v>
      </c>
      <c r="N197" s="2">
        <f t="shared" si="71"/>
        <v>15.789473684210527</v>
      </c>
      <c r="O197" s="2">
        <f t="shared" si="71"/>
        <v>16.842105263157897</v>
      </c>
      <c r="P197" s="2">
        <f t="shared" si="71"/>
        <v>17.894736842105264</v>
      </c>
      <c r="Q197" s="2">
        <f t="shared" si="71"/>
        <v>18.94736842105263</v>
      </c>
      <c r="R197" s="2">
        <f t="shared" si="71"/>
        <v>20</v>
      </c>
      <c r="S197" s="2">
        <f t="shared" si="71"/>
        <v>21.05263157894737</v>
      </c>
      <c r="T197" s="2">
        <f t="shared" si="69"/>
        <v>22.10526315789474</v>
      </c>
      <c r="U197" s="2">
        <f t="shared" si="69"/>
        <v>23.157894736842106</v>
      </c>
      <c r="V197" s="2">
        <f t="shared" si="69"/>
        <v>24.210526315789473</v>
      </c>
      <c r="W197" s="2">
        <f t="shared" si="69"/>
        <v>25.263157894736842</v>
      </c>
      <c r="X197" s="2">
        <f t="shared" si="69"/>
        <v>26.315789473684212</v>
      </c>
      <c r="Y197" s="2">
        <f t="shared" si="69"/>
        <v>27.368421052631579</v>
      </c>
      <c r="Z197" s="2">
        <f t="shared" si="69"/>
        <v>28.421052631578949</v>
      </c>
      <c r="AA197" s="2">
        <f t="shared" si="69"/>
        <v>29.473684210526315</v>
      </c>
      <c r="AB197" s="2">
        <f t="shared" si="69"/>
        <v>30.526315789473685</v>
      </c>
      <c r="AC197" s="3">
        <f t="shared" si="69"/>
        <v>31.578947368421055</v>
      </c>
      <c r="AD197" s="4">
        <f t="shared" si="56"/>
        <v>-15</v>
      </c>
      <c r="AF197" s="1">
        <f t="shared" si="57"/>
        <v>-285</v>
      </c>
      <c r="AG197" s="2">
        <f t="shared" si="66"/>
        <v>-485</v>
      </c>
      <c r="AH197" s="3">
        <f t="shared" si="12"/>
        <v>22.89473684210526</v>
      </c>
      <c r="AI197" s="2">
        <f t="shared" si="58"/>
        <v>19.05</v>
      </c>
      <c r="AJ197" s="2">
        <f t="shared" si="59"/>
        <v>-110.49999999999855</v>
      </c>
      <c r="AK197" s="1" t="e">
        <f t="shared" si="60"/>
        <v>#N/A</v>
      </c>
      <c r="AL197" s="3" t="e">
        <f t="shared" si="61"/>
        <v>#N/A</v>
      </c>
      <c r="AM197" s="2">
        <f t="shared" si="62"/>
        <v>-100000000</v>
      </c>
      <c r="AN197" s="3">
        <f t="shared" si="63"/>
        <v>-10000000000</v>
      </c>
    </row>
    <row r="198" spans="1:40">
      <c r="A198" s="1">
        <f t="shared" si="64"/>
        <v>19.100000000000001</v>
      </c>
      <c r="B198" s="1">
        <f t="shared" si="49"/>
        <v>0</v>
      </c>
      <c r="C198" s="2">
        <f t="shared" si="50"/>
        <v>191</v>
      </c>
      <c r="D198" s="2">
        <f t="shared" si="3"/>
        <v>10</v>
      </c>
      <c r="E198" s="2">
        <f t="shared" si="51"/>
        <v>201</v>
      </c>
      <c r="F198" s="3">
        <f t="shared" si="52"/>
        <v>10.523560209424083</v>
      </c>
      <c r="G198" s="2">
        <f t="shared" si="53"/>
        <v>19.150000000000002</v>
      </c>
      <c r="H198" s="2">
        <f t="shared" si="54"/>
        <v>10.000000000000142</v>
      </c>
      <c r="I198" s="1">
        <f t="shared" si="71"/>
        <v>10.523560209424083</v>
      </c>
      <c r="J198" s="2">
        <f t="shared" si="71"/>
        <v>11.570680628272251</v>
      </c>
      <c r="K198" s="2">
        <f t="shared" si="71"/>
        <v>12.617801047120418</v>
      </c>
      <c r="L198" s="2">
        <f t="shared" si="71"/>
        <v>13.664921465968586</v>
      </c>
      <c r="M198" s="2">
        <f t="shared" si="71"/>
        <v>14.712041884816752</v>
      </c>
      <c r="N198" s="2">
        <f t="shared" si="71"/>
        <v>15.759162303664921</v>
      </c>
      <c r="O198" s="2">
        <f t="shared" si="71"/>
        <v>16.806282722513089</v>
      </c>
      <c r="P198" s="2">
        <f t="shared" si="71"/>
        <v>17.853403141361255</v>
      </c>
      <c r="Q198" s="2">
        <f t="shared" si="71"/>
        <v>18.900523560209422</v>
      </c>
      <c r="R198" s="2">
        <f t="shared" si="71"/>
        <v>19.947643979057588</v>
      </c>
      <c r="S198" s="2">
        <f t="shared" si="71"/>
        <v>20.994764397905758</v>
      </c>
      <c r="T198" s="2">
        <f t="shared" si="69"/>
        <v>22.041884816753925</v>
      </c>
      <c r="U198" s="2">
        <f t="shared" si="69"/>
        <v>23.089005235602095</v>
      </c>
      <c r="V198" s="2">
        <f t="shared" si="69"/>
        <v>24.136125654450261</v>
      </c>
      <c r="W198" s="2">
        <f t="shared" si="69"/>
        <v>25.183246073298427</v>
      </c>
      <c r="X198" s="2">
        <f t="shared" si="69"/>
        <v>26.230366492146594</v>
      </c>
      <c r="Y198" s="2">
        <f t="shared" si="69"/>
        <v>27.277486910994764</v>
      </c>
      <c r="Z198" s="2">
        <f t="shared" si="69"/>
        <v>28.32460732984293</v>
      </c>
      <c r="AA198" s="2">
        <f t="shared" si="69"/>
        <v>29.371727748691097</v>
      </c>
      <c r="AB198" s="2">
        <f t="shared" si="69"/>
        <v>30.418848167539267</v>
      </c>
      <c r="AC198" s="3">
        <f t="shared" si="69"/>
        <v>31.465968586387433</v>
      </c>
      <c r="AD198" s="4">
        <f t="shared" si="56"/>
        <v>-15.5</v>
      </c>
      <c r="AF198" s="1">
        <f t="shared" si="57"/>
        <v>-296.05</v>
      </c>
      <c r="AG198" s="2">
        <f t="shared" si="66"/>
        <v>-497.05</v>
      </c>
      <c r="AH198" s="3">
        <f t="shared" si="12"/>
        <v>22.827225130890049</v>
      </c>
      <c r="AI198" s="2">
        <f t="shared" si="58"/>
        <v>19.150000000000002</v>
      </c>
      <c r="AJ198" s="2">
        <f t="shared" si="59"/>
        <v>-111.50000000000159</v>
      </c>
      <c r="AK198" s="1" t="e">
        <f t="shared" si="60"/>
        <v>#N/A</v>
      </c>
      <c r="AL198" s="3" t="e">
        <f t="shared" si="61"/>
        <v>#N/A</v>
      </c>
      <c r="AM198" s="2">
        <f t="shared" si="62"/>
        <v>-100000000</v>
      </c>
      <c r="AN198" s="3">
        <f t="shared" si="63"/>
        <v>-10000000000</v>
      </c>
    </row>
    <row r="199" spans="1:40">
      <c r="A199" s="1">
        <f t="shared" si="64"/>
        <v>19.200000000000003</v>
      </c>
      <c r="B199" s="1">
        <f t="shared" si="49"/>
        <v>0</v>
      </c>
      <c r="C199" s="2">
        <f t="shared" si="50"/>
        <v>192.00000000000003</v>
      </c>
      <c r="D199" s="2">
        <f t="shared" si="3"/>
        <v>10</v>
      </c>
      <c r="E199" s="2">
        <f t="shared" si="51"/>
        <v>202.00000000000003</v>
      </c>
      <c r="F199" s="3">
        <f t="shared" si="52"/>
        <v>10.520833333333334</v>
      </c>
      <c r="G199" s="2">
        <f t="shared" si="53"/>
        <v>19.250000000000004</v>
      </c>
      <c r="H199" s="2">
        <f t="shared" si="54"/>
        <v>10.000000000000142</v>
      </c>
      <c r="I199" s="1">
        <f t="shared" si="71"/>
        <v>10.520833333333334</v>
      </c>
      <c r="J199" s="2">
        <f t="shared" si="71"/>
        <v>11.5625</v>
      </c>
      <c r="K199" s="2">
        <f t="shared" si="71"/>
        <v>12.604166666666668</v>
      </c>
      <c r="L199" s="2">
        <f t="shared" si="71"/>
        <v>13.645833333333334</v>
      </c>
      <c r="M199" s="2">
        <f t="shared" si="71"/>
        <v>14.6875</v>
      </c>
      <c r="N199" s="2">
        <f t="shared" si="71"/>
        <v>15.729166666666666</v>
      </c>
      <c r="O199" s="2">
        <f t="shared" si="71"/>
        <v>16.770833333333332</v>
      </c>
      <c r="P199" s="2">
        <f t="shared" si="71"/>
        <v>17.8125</v>
      </c>
      <c r="Q199" s="2">
        <f t="shared" si="71"/>
        <v>18.854166666666664</v>
      </c>
      <c r="R199" s="2">
        <f t="shared" si="71"/>
        <v>19.895833333333332</v>
      </c>
      <c r="S199" s="2">
        <f t="shared" si="71"/>
        <v>20.9375</v>
      </c>
      <c r="T199" s="2">
        <f t="shared" si="69"/>
        <v>21.979166666666664</v>
      </c>
      <c r="U199" s="2">
        <f t="shared" si="69"/>
        <v>23.020833333333332</v>
      </c>
      <c r="V199" s="2">
        <f t="shared" si="69"/>
        <v>24.0625</v>
      </c>
      <c r="W199" s="2">
        <f t="shared" si="69"/>
        <v>25.104166666666664</v>
      </c>
      <c r="X199" s="2">
        <f t="shared" si="69"/>
        <v>26.145833333333332</v>
      </c>
      <c r="Y199" s="2">
        <f t="shared" si="69"/>
        <v>27.1875</v>
      </c>
      <c r="Z199" s="2">
        <f t="shared" si="69"/>
        <v>28.229166666666664</v>
      </c>
      <c r="AA199" s="2">
        <f t="shared" si="69"/>
        <v>29.270833333333329</v>
      </c>
      <c r="AB199" s="2">
        <f t="shared" si="69"/>
        <v>30.3125</v>
      </c>
      <c r="AC199" s="3">
        <f t="shared" si="69"/>
        <v>31.354166666666664</v>
      </c>
      <c r="AD199" s="4">
        <f t="shared" si="56"/>
        <v>-16.000000000000014</v>
      </c>
      <c r="AF199" s="1">
        <f t="shared" si="57"/>
        <v>-307.20000000000033</v>
      </c>
      <c r="AG199" s="2">
        <f t="shared" si="66"/>
        <v>-509.20000000000039</v>
      </c>
      <c r="AH199" s="3">
        <f t="shared" si="12"/>
        <v>22.760416666666664</v>
      </c>
      <c r="AI199" s="2">
        <f t="shared" si="58"/>
        <v>19.250000000000004</v>
      </c>
      <c r="AJ199" s="2">
        <f t="shared" si="59"/>
        <v>-112.50000000000125</v>
      </c>
      <c r="AK199" s="1" t="e">
        <f t="shared" si="60"/>
        <v>#N/A</v>
      </c>
      <c r="AL199" s="3" t="e">
        <f t="shared" si="61"/>
        <v>#N/A</v>
      </c>
      <c r="AM199" s="2">
        <f t="shared" si="62"/>
        <v>-100000000</v>
      </c>
      <c r="AN199" s="3">
        <f t="shared" si="63"/>
        <v>-10000000000</v>
      </c>
    </row>
    <row r="200" spans="1:40">
      <c r="A200" s="1">
        <f t="shared" si="64"/>
        <v>19.300000000000004</v>
      </c>
      <c r="B200" s="1">
        <f t="shared" ref="B200:B263" si="72">$C$3*(A200^$C$4)</f>
        <v>0</v>
      </c>
      <c r="C200" s="2">
        <f t="shared" ref="C200:C263" si="73">A200*$C$5</f>
        <v>193.00000000000006</v>
      </c>
      <c r="D200" s="2">
        <f t="shared" si="3"/>
        <v>10</v>
      </c>
      <c r="E200" s="2">
        <f t="shared" ref="E200:E263" si="74">SUM(B200:D200)</f>
        <v>203.00000000000006</v>
      </c>
      <c r="F200" s="3">
        <f t="shared" ref="F200:F263" si="75">E200/A200</f>
        <v>10.518134715025907</v>
      </c>
      <c r="G200" s="2">
        <f t="shared" si="53"/>
        <v>19.350000000000005</v>
      </c>
      <c r="H200" s="2">
        <f t="shared" si="54"/>
        <v>9.9999999999998579</v>
      </c>
      <c r="I200" s="1">
        <f t="shared" si="71"/>
        <v>10.518134715025907</v>
      </c>
      <c r="J200" s="2">
        <f t="shared" si="71"/>
        <v>11.55440414507772</v>
      </c>
      <c r="K200" s="2">
        <f t="shared" si="71"/>
        <v>12.590673575129532</v>
      </c>
      <c r="L200" s="2">
        <f t="shared" si="71"/>
        <v>13.626943005181346</v>
      </c>
      <c r="M200" s="2">
        <f t="shared" si="71"/>
        <v>14.663212435233159</v>
      </c>
      <c r="N200" s="2">
        <f t="shared" si="71"/>
        <v>15.699481865284973</v>
      </c>
      <c r="O200" s="2">
        <f t="shared" si="71"/>
        <v>16.735751295336787</v>
      </c>
      <c r="P200" s="2">
        <f t="shared" si="71"/>
        <v>17.7720207253886</v>
      </c>
      <c r="Q200" s="2">
        <f t="shared" si="71"/>
        <v>18.80829015544041</v>
      </c>
      <c r="R200" s="2">
        <f t="shared" si="71"/>
        <v>19.844559585492227</v>
      </c>
      <c r="S200" s="2">
        <f t="shared" si="71"/>
        <v>20.880829015544037</v>
      </c>
      <c r="T200" s="2">
        <f t="shared" si="69"/>
        <v>21.917098445595855</v>
      </c>
      <c r="U200" s="2">
        <f t="shared" si="69"/>
        <v>22.953367875647665</v>
      </c>
      <c r="V200" s="2">
        <f t="shared" si="69"/>
        <v>23.989637305699478</v>
      </c>
      <c r="W200" s="2">
        <f t="shared" si="69"/>
        <v>25.025906735751292</v>
      </c>
      <c r="X200" s="2">
        <f t="shared" si="69"/>
        <v>26.062176165803105</v>
      </c>
      <c r="Y200" s="2">
        <f t="shared" si="69"/>
        <v>27.098445595854919</v>
      </c>
      <c r="Z200" s="2">
        <f t="shared" si="69"/>
        <v>28.134715025906729</v>
      </c>
      <c r="AA200" s="2">
        <f t="shared" si="69"/>
        <v>29.170984455958546</v>
      </c>
      <c r="AB200" s="2">
        <f t="shared" si="69"/>
        <v>30.207253886010356</v>
      </c>
      <c r="AC200" s="3">
        <f t="shared" si="69"/>
        <v>31.243523316062173</v>
      </c>
      <c r="AD200" s="4">
        <f t="shared" si="56"/>
        <v>-16.500000000000028</v>
      </c>
      <c r="AF200" s="1">
        <f t="shared" si="57"/>
        <v>-318.45000000000061</v>
      </c>
      <c r="AG200" s="2">
        <f t="shared" si="66"/>
        <v>-521.45000000000073</v>
      </c>
      <c r="AH200" s="3">
        <f t="shared" si="12"/>
        <v>22.69430051813471</v>
      </c>
      <c r="AI200" s="2">
        <f t="shared" si="58"/>
        <v>19.350000000000005</v>
      </c>
      <c r="AJ200" s="2">
        <f t="shared" si="59"/>
        <v>-113.49999999999861</v>
      </c>
      <c r="AK200" s="1" t="e">
        <f t="shared" si="60"/>
        <v>#N/A</v>
      </c>
      <c r="AL200" s="3" t="e">
        <f t="shared" si="61"/>
        <v>#N/A</v>
      </c>
      <c r="AM200" s="2">
        <f t="shared" si="62"/>
        <v>-100000000</v>
      </c>
      <c r="AN200" s="3">
        <f t="shared" si="63"/>
        <v>-10000000000</v>
      </c>
    </row>
    <row r="201" spans="1:40">
      <c r="A201" s="1">
        <f t="shared" si="64"/>
        <v>19.400000000000006</v>
      </c>
      <c r="B201" s="1">
        <f t="shared" si="72"/>
        <v>0</v>
      </c>
      <c r="C201" s="2">
        <f t="shared" si="73"/>
        <v>194.00000000000006</v>
      </c>
      <c r="D201" s="2">
        <f t="shared" ref="D201:D264" si="76">$C$6</f>
        <v>10</v>
      </c>
      <c r="E201" s="2">
        <f t="shared" si="74"/>
        <v>204.00000000000006</v>
      </c>
      <c r="F201" s="3">
        <f t="shared" si="75"/>
        <v>10.515463917525773</v>
      </c>
      <c r="G201" s="2">
        <f t="shared" ref="G201:G264" si="77">AVERAGE(A201:A202)</f>
        <v>19.450000000000006</v>
      </c>
      <c r="H201" s="2">
        <f t="shared" ref="H201:H264" si="78">(E202-E201)/(A202-A201)</f>
        <v>9.9999999999998579</v>
      </c>
      <c r="I201" s="1">
        <f t="shared" si="71"/>
        <v>10.515463917525773</v>
      </c>
      <c r="J201" s="2">
        <f t="shared" si="71"/>
        <v>11.546391752577319</v>
      </c>
      <c r="K201" s="2">
        <f t="shared" si="71"/>
        <v>12.577319587628866</v>
      </c>
      <c r="L201" s="2">
        <f t="shared" si="71"/>
        <v>13.608247422680412</v>
      </c>
      <c r="M201" s="2">
        <f t="shared" si="71"/>
        <v>14.639175257731956</v>
      </c>
      <c r="N201" s="2">
        <f t="shared" si="71"/>
        <v>15.670103092783503</v>
      </c>
      <c r="O201" s="2">
        <f t="shared" si="71"/>
        <v>16.701030927835049</v>
      </c>
      <c r="P201" s="2">
        <f t="shared" si="71"/>
        <v>17.731958762886595</v>
      </c>
      <c r="Q201" s="2">
        <f t="shared" si="71"/>
        <v>18.762886597938142</v>
      </c>
      <c r="R201" s="2">
        <f t="shared" si="71"/>
        <v>19.793814432989688</v>
      </c>
      <c r="S201" s="2">
        <f t="shared" si="71"/>
        <v>20.824742268041234</v>
      </c>
      <c r="T201" s="2">
        <f t="shared" si="69"/>
        <v>21.85567010309278</v>
      </c>
      <c r="U201" s="2">
        <f t="shared" si="69"/>
        <v>22.886597938144327</v>
      </c>
      <c r="V201" s="2">
        <f t="shared" si="69"/>
        <v>23.917525773195873</v>
      </c>
      <c r="W201" s="2">
        <f t="shared" si="69"/>
        <v>24.948453608247419</v>
      </c>
      <c r="X201" s="2">
        <f t="shared" si="69"/>
        <v>25.979381443298962</v>
      </c>
      <c r="Y201" s="2">
        <f t="shared" si="69"/>
        <v>27.010309278350512</v>
      </c>
      <c r="Z201" s="2">
        <f t="shared" si="69"/>
        <v>28.041237113402055</v>
      </c>
      <c r="AA201" s="2">
        <f t="shared" si="69"/>
        <v>29.072164948453604</v>
      </c>
      <c r="AB201" s="2">
        <f t="shared" si="69"/>
        <v>30.103092783505147</v>
      </c>
      <c r="AC201" s="3">
        <f t="shared" si="69"/>
        <v>31.134020618556697</v>
      </c>
      <c r="AD201" s="4">
        <f t="shared" ref="AD201:AD264" si="79">(AE$3*A201)+AE$4</f>
        <v>-17.000000000000028</v>
      </c>
      <c r="AF201" s="1">
        <f t="shared" ref="AF201:AF264" si="80">AD201*A201</f>
        <v>-329.80000000000064</v>
      </c>
      <c r="AG201" s="2">
        <f t="shared" si="66"/>
        <v>-533.80000000000064</v>
      </c>
      <c r="AH201" s="3">
        <f t="shared" ref="AH201:AH264" si="81">$F201+(AH$6/$A201)</f>
        <v>22.628865979381438</v>
      </c>
      <c r="AI201" s="2">
        <f t="shared" ref="AI201:AI264" si="82">G201</f>
        <v>19.450000000000006</v>
      </c>
      <c r="AJ201" s="2">
        <f t="shared" ref="AJ201:AJ264" si="83">(AF202-AF201)/(A202-A201)</f>
        <v>-114.49999999999883</v>
      </c>
      <c r="AK201" s="1" t="e">
        <f t="shared" ref="AK201:AK264" si="84">IF(AG201=MAX($AG$8:$AG$1008),AD201,#N/A)</f>
        <v>#N/A</v>
      </c>
      <c r="AL201" s="3" t="e">
        <f t="shared" ref="AL201:AL264" si="85">IF(AG201=MAX($AG$8:$AG$1008),A201,#N/A)</f>
        <v>#N/A</v>
      </c>
      <c r="AM201" s="2">
        <f t="shared" ref="AM201:AM264" si="86">IF(AG201=MAX($AG$8:$AG$1008),AD201,-100000000)</f>
        <v>-100000000</v>
      </c>
      <c r="AN201" s="3">
        <f t="shared" ref="AN201:AN264" si="87">IF(AG201=MAX($AG$8:$AG$1008),A201,-10000000000)</f>
        <v>-10000000000</v>
      </c>
    </row>
    <row r="202" spans="1:40">
      <c r="A202" s="1">
        <f t="shared" ref="A202:A265" si="88">A201+0.1</f>
        <v>19.500000000000007</v>
      </c>
      <c r="B202" s="1">
        <f t="shared" si="72"/>
        <v>0</v>
      </c>
      <c r="C202" s="2">
        <f t="shared" si="73"/>
        <v>195.00000000000006</v>
      </c>
      <c r="D202" s="2">
        <f t="shared" si="76"/>
        <v>10</v>
      </c>
      <c r="E202" s="2">
        <f t="shared" si="74"/>
        <v>205.00000000000006</v>
      </c>
      <c r="F202" s="3">
        <f t="shared" si="75"/>
        <v>10.512820512820513</v>
      </c>
      <c r="G202" s="2">
        <f t="shared" si="77"/>
        <v>19.550000000000008</v>
      </c>
      <c r="H202" s="2">
        <f t="shared" si="78"/>
        <v>10.000000000000142</v>
      </c>
      <c r="I202" s="1">
        <f t="shared" si="71"/>
        <v>10.512820512820513</v>
      </c>
      <c r="J202" s="2">
        <f t="shared" si="71"/>
        <v>11.538461538461538</v>
      </c>
      <c r="K202" s="2">
        <f t="shared" si="71"/>
        <v>12.564102564102564</v>
      </c>
      <c r="L202" s="2">
        <f t="shared" si="71"/>
        <v>13.589743589743588</v>
      </c>
      <c r="M202" s="2">
        <f t="shared" si="71"/>
        <v>14.615384615384613</v>
      </c>
      <c r="N202" s="2">
        <f t="shared" si="71"/>
        <v>15.641025641025639</v>
      </c>
      <c r="O202" s="2">
        <f t="shared" si="71"/>
        <v>16.666666666666664</v>
      </c>
      <c r="P202" s="2">
        <f t="shared" si="71"/>
        <v>17.69230769230769</v>
      </c>
      <c r="Q202" s="2">
        <f t="shared" si="71"/>
        <v>18.717948717948715</v>
      </c>
      <c r="R202" s="2">
        <f t="shared" si="71"/>
        <v>19.743589743589741</v>
      </c>
      <c r="S202" s="2">
        <f t="shared" si="71"/>
        <v>20.769230769230766</v>
      </c>
      <c r="T202" s="2">
        <f t="shared" si="69"/>
        <v>21.794871794871788</v>
      </c>
      <c r="U202" s="2">
        <f t="shared" si="69"/>
        <v>22.820512820512818</v>
      </c>
      <c r="V202" s="2">
        <f t="shared" si="69"/>
        <v>23.84615384615384</v>
      </c>
      <c r="W202" s="2">
        <f t="shared" si="69"/>
        <v>24.871794871794869</v>
      </c>
      <c r="X202" s="2">
        <f t="shared" si="69"/>
        <v>25.897435897435891</v>
      </c>
      <c r="Y202" s="2">
        <f t="shared" si="69"/>
        <v>26.92307692307692</v>
      </c>
      <c r="Z202" s="2">
        <f t="shared" si="69"/>
        <v>27.948717948717942</v>
      </c>
      <c r="AA202" s="2">
        <f t="shared" si="69"/>
        <v>28.974358974358971</v>
      </c>
      <c r="AB202" s="2">
        <f t="shared" si="69"/>
        <v>29.999999999999993</v>
      </c>
      <c r="AC202" s="3">
        <f t="shared" si="69"/>
        <v>31.025641025641015</v>
      </c>
      <c r="AD202" s="4">
        <f t="shared" si="79"/>
        <v>-17.500000000000028</v>
      </c>
      <c r="AF202" s="1">
        <f t="shared" si="80"/>
        <v>-341.25000000000068</v>
      </c>
      <c r="AG202" s="2">
        <f t="shared" ref="AG202:AG265" si="89">AF202-E202</f>
        <v>-546.25000000000068</v>
      </c>
      <c r="AH202" s="3">
        <f t="shared" si="81"/>
        <v>22.564102564102559</v>
      </c>
      <c r="AI202" s="2">
        <f t="shared" si="82"/>
        <v>19.550000000000008</v>
      </c>
      <c r="AJ202" s="2">
        <f t="shared" si="83"/>
        <v>-115.50000000000131</v>
      </c>
      <c r="AK202" s="1" t="e">
        <f t="shared" si="84"/>
        <v>#N/A</v>
      </c>
      <c r="AL202" s="3" t="e">
        <f t="shared" si="85"/>
        <v>#N/A</v>
      </c>
      <c r="AM202" s="2">
        <f t="shared" si="86"/>
        <v>-100000000</v>
      </c>
      <c r="AN202" s="3">
        <f t="shared" si="87"/>
        <v>-10000000000</v>
      </c>
    </row>
    <row r="203" spans="1:40">
      <c r="A203" s="1">
        <f t="shared" si="88"/>
        <v>19.600000000000009</v>
      </c>
      <c r="B203" s="1">
        <f t="shared" si="72"/>
        <v>0</v>
      </c>
      <c r="C203" s="2">
        <f t="shared" si="73"/>
        <v>196.00000000000009</v>
      </c>
      <c r="D203" s="2">
        <f t="shared" si="76"/>
        <v>10</v>
      </c>
      <c r="E203" s="2">
        <f t="shared" si="74"/>
        <v>206.00000000000009</v>
      </c>
      <c r="F203" s="3">
        <f t="shared" si="75"/>
        <v>10.510204081632653</v>
      </c>
      <c r="G203" s="2">
        <f t="shared" si="77"/>
        <v>19.650000000000009</v>
      </c>
      <c r="H203" s="2">
        <f t="shared" si="78"/>
        <v>10.000000000000142</v>
      </c>
      <c r="I203" s="1">
        <f t="shared" si="71"/>
        <v>10.510204081632653</v>
      </c>
      <c r="J203" s="2">
        <f t="shared" si="71"/>
        <v>11.530612244897958</v>
      </c>
      <c r="K203" s="2">
        <f t="shared" si="71"/>
        <v>12.551020408163264</v>
      </c>
      <c r="L203" s="2">
        <f t="shared" si="71"/>
        <v>13.571428571428569</v>
      </c>
      <c r="M203" s="2">
        <f t="shared" si="71"/>
        <v>14.591836734693874</v>
      </c>
      <c r="N203" s="2">
        <f t="shared" si="71"/>
        <v>15.612244897959181</v>
      </c>
      <c r="O203" s="2">
        <f t="shared" si="71"/>
        <v>16.632653061224488</v>
      </c>
      <c r="P203" s="2">
        <f t="shared" si="71"/>
        <v>17.653061224489793</v>
      </c>
      <c r="Q203" s="2">
        <f t="shared" si="71"/>
        <v>18.673469387755098</v>
      </c>
      <c r="R203" s="2">
        <f t="shared" si="71"/>
        <v>19.693877551020403</v>
      </c>
      <c r="S203" s="2">
        <f t="shared" si="71"/>
        <v>20.714285714285708</v>
      </c>
      <c r="T203" s="2">
        <f t="shared" si="69"/>
        <v>21.734693877551017</v>
      </c>
      <c r="U203" s="2">
        <f t="shared" si="69"/>
        <v>22.755102040816318</v>
      </c>
      <c r="V203" s="2">
        <f t="shared" si="69"/>
        <v>23.775510204081627</v>
      </c>
      <c r="W203" s="2">
        <f t="shared" si="69"/>
        <v>24.795918367346932</v>
      </c>
      <c r="X203" s="2">
        <f t="shared" si="69"/>
        <v>25.816326530612237</v>
      </c>
      <c r="Y203" s="2">
        <f t="shared" si="69"/>
        <v>26.836734693877546</v>
      </c>
      <c r="Z203" s="2">
        <f t="shared" si="69"/>
        <v>27.857142857142847</v>
      </c>
      <c r="AA203" s="2">
        <f t="shared" si="69"/>
        <v>28.877551020408156</v>
      </c>
      <c r="AB203" s="2">
        <f t="shared" si="69"/>
        <v>29.897959183673457</v>
      </c>
      <c r="AC203" s="3">
        <f t="shared" si="69"/>
        <v>30.918367346938766</v>
      </c>
      <c r="AD203" s="4">
        <f t="shared" si="79"/>
        <v>-18.000000000000043</v>
      </c>
      <c r="AF203" s="1">
        <f t="shared" si="80"/>
        <v>-352.80000000000098</v>
      </c>
      <c r="AG203" s="2">
        <f t="shared" si="89"/>
        <v>-558.80000000000109</v>
      </c>
      <c r="AH203" s="3">
        <f t="shared" si="81"/>
        <v>22.499999999999993</v>
      </c>
      <c r="AI203" s="2">
        <f t="shared" si="82"/>
        <v>19.650000000000009</v>
      </c>
      <c r="AJ203" s="2">
        <f t="shared" si="83"/>
        <v>-116.50000000000153</v>
      </c>
      <c r="AK203" s="1" t="e">
        <f t="shared" si="84"/>
        <v>#N/A</v>
      </c>
      <c r="AL203" s="3" t="e">
        <f t="shared" si="85"/>
        <v>#N/A</v>
      </c>
      <c r="AM203" s="2">
        <f t="shared" si="86"/>
        <v>-100000000</v>
      </c>
      <c r="AN203" s="3">
        <f t="shared" si="87"/>
        <v>-10000000000</v>
      </c>
    </row>
    <row r="204" spans="1:40">
      <c r="A204" s="1">
        <f t="shared" si="88"/>
        <v>19.70000000000001</v>
      </c>
      <c r="B204" s="1">
        <f t="shared" si="72"/>
        <v>0</v>
      </c>
      <c r="C204" s="2">
        <f t="shared" si="73"/>
        <v>197.00000000000011</v>
      </c>
      <c r="D204" s="2">
        <f t="shared" si="76"/>
        <v>10</v>
      </c>
      <c r="E204" s="2">
        <f t="shared" si="74"/>
        <v>207.00000000000011</v>
      </c>
      <c r="F204" s="3">
        <f t="shared" si="75"/>
        <v>10.50761421319797</v>
      </c>
      <c r="G204" s="2">
        <f t="shared" si="77"/>
        <v>19.750000000000011</v>
      </c>
      <c r="H204" s="2">
        <f t="shared" si="78"/>
        <v>9.9999999999998579</v>
      </c>
      <c r="I204" s="1">
        <f t="shared" si="71"/>
        <v>10.50761421319797</v>
      </c>
      <c r="J204" s="2">
        <f t="shared" si="71"/>
        <v>11.522842639593907</v>
      </c>
      <c r="K204" s="2">
        <f t="shared" si="71"/>
        <v>12.538071065989847</v>
      </c>
      <c r="L204" s="2">
        <f t="shared" si="71"/>
        <v>13.553299492385786</v>
      </c>
      <c r="M204" s="2">
        <f t="shared" si="71"/>
        <v>14.568527918781724</v>
      </c>
      <c r="N204" s="2">
        <f t="shared" si="71"/>
        <v>15.583756345177662</v>
      </c>
      <c r="O204" s="2">
        <f t="shared" si="71"/>
        <v>16.598984771573601</v>
      </c>
      <c r="P204" s="2">
        <f t="shared" si="71"/>
        <v>17.614213197969541</v>
      </c>
      <c r="Q204" s="2">
        <f t="shared" si="71"/>
        <v>18.629441624365477</v>
      </c>
      <c r="R204" s="2">
        <f t="shared" si="71"/>
        <v>19.644670050761416</v>
      </c>
      <c r="S204" s="2">
        <f t="shared" si="71"/>
        <v>20.659898477157356</v>
      </c>
      <c r="T204" s="2">
        <f t="shared" si="69"/>
        <v>21.675126903553291</v>
      </c>
      <c r="U204" s="2">
        <f t="shared" si="69"/>
        <v>22.690355329949234</v>
      </c>
      <c r="V204" s="2">
        <f t="shared" si="69"/>
        <v>23.70558375634517</v>
      </c>
      <c r="W204" s="2">
        <f t="shared" si="69"/>
        <v>24.72081218274111</v>
      </c>
      <c r="X204" s="2">
        <f t="shared" si="69"/>
        <v>25.736040609137049</v>
      </c>
      <c r="Y204" s="2">
        <f t="shared" si="69"/>
        <v>26.751269035532985</v>
      </c>
      <c r="Z204" s="2">
        <f t="shared" si="69"/>
        <v>27.766497461928928</v>
      </c>
      <c r="AA204" s="2">
        <f t="shared" si="69"/>
        <v>28.781725888324864</v>
      </c>
      <c r="AB204" s="2">
        <f t="shared" si="69"/>
        <v>29.7969543147208</v>
      </c>
      <c r="AC204" s="3">
        <f t="shared" si="69"/>
        <v>30.812182741116743</v>
      </c>
      <c r="AD204" s="4">
        <f t="shared" si="79"/>
        <v>-18.500000000000057</v>
      </c>
      <c r="AF204" s="1">
        <f t="shared" si="80"/>
        <v>-364.4500000000013</v>
      </c>
      <c r="AG204" s="2">
        <f t="shared" si="89"/>
        <v>-571.45000000000141</v>
      </c>
      <c r="AH204" s="3">
        <f t="shared" si="81"/>
        <v>22.436548223350247</v>
      </c>
      <c r="AI204" s="2">
        <f t="shared" si="82"/>
        <v>19.750000000000011</v>
      </c>
      <c r="AJ204" s="2">
        <f t="shared" si="83"/>
        <v>-117.49999999999889</v>
      </c>
      <c r="AK204" s="1" t="e">
        <f t="shared" si="84"/>
        <v>#N/A</v>
      </c>
      <c r="AL204" s="3" t="e">
        <f t="shared" si="85"/>
        <v>#N/A</v>
      </c>
      <c r="AM204" s="2">
        <f t="shared" si="86"/>
        <v>-100000000</v>
      </c>
      <c r="AN204" s="3">
        <f t="shared" si="87"/>
        <v>-10000000000</v>
      </c>
    </row>
    <row r="205" spans="1:40">
      <c r="A205" s="1">
        <f t="shared" si="88"/>
        <v>19.800000000000011</v>
      </c>
      <c r="B205" s="1">
        <f t="shared" si="72"/>
        <v>0</v>
      </c>
      <c r="C205" s="2">
        <f t="shared" si="73"/>
        <v>198.00000000000011</v>
      </c>
      <c r="D205" s="2">
        <f t="shared" si="76"/>
        <v>10</v>
      </c>
      <c r="E205" s="2">
        <f t="shared" si="74"/>
        <v>208.00000000000011</v>
      </c>
      <c r="F205" s="3">
        <f t="shared" si="75"/>
        <v>10.505050505050505</v>
      </c>
      <c r="G205" s="2">
        <f t="shared" si="77"/>
        <v>19.850000000000012</v>
      </c>
      <c r="H205" s="2">
        <f t="shared" si="78"/>
        <v>9.9999999999998579</v>
      </c>
      <c r="I205" s="1">
        <f t="shared" si="71"/>
        <v>10.505050505050505</v>
      </c>
      <c r="J205" s="2">
        <f t="shared" si="71"/>
        <v>11.515151515151516</v>
      </c>
      <c r="K205" s="2">
        <f t="shared" si="71"/>
        <v>12.525252525252524</v>
      </c>
      <c r="L205" s="2">
        <f t="shared" si="71"/>
        <v>13.535353535353533</v>
      </c>
      <c r="M205" s="2">
        <f t="shared" si="71"/>
        <v>14.545454545454543</v>
      </c>
      <c r="N205" s="2">
        <f t="shared" si="71"/>
        <v>15.555555555555554</v>
      </c>
      <c r="O205" s="2">
        <f t="shared" si="71"/>
        <v>16.56565656565656</v>
      </c>
      <c r="P205" s="2">
        <f t="shared" si="71"/>
        <v>17.575757575757571</v>
      </c>
      <c r="Q205" s="2">
        <f t="shared" si="71"/>
        <v>18.585858585858581</v>
      </c>
      <c r="R205" s="2">
        <f t="shared" si="71"/>
        <v>19.595959595959592</v>
      </c>
      <c r="S205" s="2">
        <f t="shared" si="71"/>
        <v>20.606060606060602</v>
      </c>
      <c r="T205" s="2">
        <f t="shared" si="69"/>
        <v>21.616161616161612</v>
      </c>
      <c r="U205" s="2">
        <f t="shared" si="69"/>
        <v>22.626262626262619</v>
      </c>
      <c r="V205" s="2">
        <f t="shared" si="69"/>
        <v>23.63636363636363</v>
      </c>
      <c r="W205" s="2">
        <f t="shared" si="69"/>
        <v>24.646464646464636</v>
      </c>
      <c r="X205" s="2">
        <f t="shared" si="69"/>
        <v>25.656565656565647</v>
      </c>
      <c r="Y205" s="2">
        <f t="shared" si="69"/>
        <v>26.666666666666657</v>
      </c>
      <c r="Z205" s="2">
        <f t="shared" si="69"/>
        <v>27.676767676767668</v>
      </c>
      <c r="AA205" s="2">
        <f t="shared" si="69"/>
        <v>28.686868686868678</v>
      </c>
      <c r="AB205" s="2">
        <f t="shared" si="69"/>
        <v>29.696969696969685</v>
      </c>
      <c r="AC205" s="3">
        <f t="shared" si="69"/>
        <v>30.707070707070695</v>
      </c>
      <c r="AD205" s="4">
        <f t="shared" si="79"/>
        <v>-19.000000000000057</v>
      </c>
      <c r="AF205" s="1">
        <f t="shared" si="80"/>
        <v>-376.20000000000135</v>
      </c>
      <c r="AG205" s="2">
        <f t="shared" si="89"/>
        <v>-584.20000000000141</v>
      </c>
      <c r="AH205" s="3">
        <f t="shared" si="81"/>
        <v>22.373737373737363</v>
      </c>
      <c r="AI205" s="2">
        <f t="shared" si="82"/>
        <v>19.850000000000012</v>
      </c>
      <c r="AJ205" s="2">
        <f t="shared" si="83"/>
        <v>-118.49999999999855</v>
      </c>
      <c r="AK205" s="1" t="e">
        <f t="shared" si="84"/>
        <v>#N/A</v>
      </c>
      <c r="AL205" s="3" t="e">
        <f t="shared" si="85"/>
        <v>#N/A</v>
      </c>
      <c r="AM205" s="2">
        <f t="shared" si="86"/>
        <v>-100000000</v>
      </c>
      <c r="AN205" s="3">
        <f t="shared" si="87"/>
        <v>-10000000000</v>
      </c>
    </row>
    <row r="206" spans="1:40">
      <c r="A206" s="1">
        <f t="shared" si="88"/>
        <v>19.900000000000013</v>
      </c>
      <c r="B206" s="1">
        <f t="shared" si="72"/>
        <v>0</v>
      </c>
      <c r="C206" s="2">
        <f t="shared" si="73"/>
        <v>199.00000000000011</v>
      </c>
      <c r="D206" s="2">
        <f t="shared" si="76"/>
        <v>10</v>
      </c>
      <c r="E206" s="2">
        <f t="shared" si="74"/>
        <v>209.00000000000011</v>
      </c>
      <c r="F206" s="3">
        <f t="shared" si="75"/>
        <v>10.502512562814069</v>
      </c>
      <c r="G206" s="2">
        <f t="shared" si="77"/>
        <v>19.950000000000014</v>
      </c>
      <c r="H206" s="2">
        <f t="shared" si="78"/>
        <v>10.000000000000142</v>
      </c>
      <c r="I206" s="1">
        <f t="shared" si="71"/>
        <v>10.502512562814069</v>
      </c>
      <c r="J206" s="2">
        <f t="shared" si="71"/>
        <v>11.507537688442209</v>
      </c>
      <c r="K206" s="2">
        <f t="shared" si="71"/>
        <v>12.512562814070348</v>
      </c>
      <c r="L206" s="2">
        <f t="shared" si="71"/>
        <v>13.517587939698489</v>
      </c>
      <c r="M206" s="2">
        <f t="shared" si="71"/>
        <v>14.522613065326627</v>
      </c>
      <c r="N206" s="2">
        <f t="shared" si="71"/>
        <v>15.527638190954768</v>
      </c>
      <c r="O206" s="2">
        <f t="shared" si="71"/>
        <v>16.532663316582909</v>
      </c>
      <c r="P206" s="2">
        <f t="shared" si="71"/>
        <v>17.537688442211049</v>
      </c>
      <c r="Q206" s="2">
        <f t="shared" si="71"/>
        <v>18.542713567839186</v>
      </c>
      <c r="R206" s="2">
        <f t="shared" si="71"/>
        <v>19.547738693467331</v>
      </c>
      <c r="S206" s="2">
        <f t="shared" si="71"/>
        <v>20.552763819095468</v>
      </c>
      <c r="T206" s="2">
        <f t="shared" si="71"/>
        <v>21.557788944723612</v>
      </c>
      <c r="U206" s="2">
        <f t="shared" si="71"/>
        <v>22.562814070351749</v>
      </c>
      <c r="V206" s="2">
        <f t="shared" ref="T206:AC231" si="90">$F206+(V$6/$A206)</f>
        <v>23.567839195979889</v>
      </c>
      <c r="W206" s="2">
        <f t="shared" si="90"/>
        <v>24.57286432160803</v>
      </c>
      <c r="X206" s="2">
        <f t="shared" si="90"/>
        <v>25.577889447236167</v>
      </c>
      <c r="Y206" s="2">
        <f t="shared" si="90"/>
        <v>26.582914572864308</v>
      </c>
      <c r="Z206" s="2">
        <f t="shared" si="90"/>
        <v>27.587939698492448</v>
      </c>
      <c r="AA206" s="2">
        <f t="shared" si="90"/>
        <v>28.592964824120589</v>
      </c>
      <c r="AB206" s="2">
        <f t="shared" si="90"/>
        <v>29.59798994974873</v>
      </c>
      <c r="AC206" s="3">
        <f t="shared" si="90"/>
        <v>30.60301507537687</v>
      </c>
      <c r="AD206" s="4">
        <f t="shared" si="79"/>
        <v>-19.500000000000057</v>
      </c>
      <c r="AF206" s="1">
        <f t="shared" si="80"/>
        <v>-388.05000000000138</v>
      </c>
      <c r="AG206" s="2">
        <f t="shared" si="89"/>
        <v>-597.05000000000155</v>
      </c>
      <c r="AH206" s="3">
        <f t="shared" si="81"/>
        <v>22.311557788944711</v>
      </c>
      <c r="AI206" s="2">
        <f t="shared" si="82"/>
        <v>19.950000000000014</v>
      </c>
      <c r="AJ206" s="2">
        <f t="shared" si="83"/>
        <v>-119.50000000000159</v>
      </c>
      <c r="AK206" s="1" t="e">
        <f t="shared" si="84"/>
        <v>#N/A</v>
      </c>
      <c r="AL206" s="3" t="e">
        <f t="shared" si="85"/>
        <v>#N/A</v>
      </c>
      <c r="AM206" s="2">
        <f t="shared" si="86"/>
        <v>-100000000</v>
      </c>
      <c r="AN206" s="3">
        <f t="shared" si="87"/>
        <v>-10000000000</v>
      </c>
    </row>
    <row r="207" spans="1:40">
      <c r="A207" s="1">
        <f t="shared" si="88"/>
        <v>20.000000000000014</v>
      </c>
      <c r="B207" s="1">
        <f t="shared" si="72"/>
        <v>0</v>
      </c>
      <c r="C207" s="2">
        <f t="shared" si="73"/>
        <v>200.00000000000014</v>
      </c>
      <c r="D207" s="2">
        <f t="shared" si="76"/>
        <v>10</v>
      </c>
      <c r="E207" s="2">
        <f t="shared" si="74"/>
        <v>210.00000000000014</v>
      </c>
      <c r="F207" s="3">
        <f t="shared" si="75"/>
        <v>10.5</v>
      </c>
      <c r="G207" s="2">
        <f t="shared" si="77"/>
        <v>20.050000000000015</v>
      </c>
      <c r="H207" s="2">
        <f t="shared" si="78"/>
        <v>10.000000000000142</v>
      </c>
      <c r="I207" s="1">
        <f t="shared" ref="I207:S230" si="91">$F207+(I$6/$A207)</f>
        <v>10.5</v>
      </c>
      <c r="J207" s="2">
        <f t="shared" si="91"/>
        <v>11.5</v>
      </c>
      <c r="K207" s="2">
        <f t="shared" si="91"/>
        <v>12.499999999999998</v>
      </c>
      <c r="L207" s="2">
        <f t="shared" si="91"/>
        <v>13.499999999999998</v>
      </c>
      <c r="M207" s="2">
        <f t="shared" si="91"/>
        <v>14.499999999999996</v>
      </c>
      <c r="N207" s="2">
        <f t="shared" si="91"/>
        <v>15.499999999999996</v>
      </c>
      <c r="O207" s="2">
        <f t="shared" si="91"/>
        <v>16.499999999999996</v>
      </c>
      <c r="P207" s="2">
        <f t="shared" si="91"/>
        <v>17.499999999999993</v>
      </c>
      <c r="Q207" s="2">
        <f t="shared" si="91"/>
        <v>18.499999999999993</v>
      </c>
      <c r="R207" s="2">
        <f t="shared" si="91"/>
        <v>19.499999999999993</v>
      </c>
      <c r="S207" s="2">
        <f t="shared" si="91"/>
        <v>20.499999999999993</v>
      </c>
      <c r="T207" s="2">
        <f t="shared" si="90"/>
        <v>21.499999999999993</v>
      </c>
      <c r="U207" s="2">
        <f t="shared" si="90"/>
        <v>22.499999999999993</v>
      </c>
      <c r="V207" s="2">
        <f t="shared" si="90"/>
        <v>23.499999999999993</v>
      </c>
      <c r="W207" s="2">
        <f t="shared" si="90"/>
        <v>24.499999999999989</v>
      </c>
      <c r="X207" s="2">
        <f t="shared" si="90"/>
        <v>25.499999999999989</v>
      </c>
      <c r="Y207" s="2">
        <f t="shared" si="90"/>
        <v>26.499999999999989</v>
      </c>
      <c r="Z207" s="2">
        <f t="shared" si="90"/>
        <v>27.499999999999989</v>
      </c>
      <c r="AA207" s="2">
        <f t="shared" si="90"/>
        <v>28.499999999999986</v>
      </c>
      <c r="AB207" s="2">
        <f t="shared" si="90"/>
        <v>29.499999999999986</v>
      </c>
      <c r="AC207" s="3">
        <f t="shared" si="90"/>
        <v>30.499999999999986</v>
      </c>
      <c r="AD207" s="4">
        <f t="shared" si="79"/>
        <v>-20.000000000000071</v>
      </c>
      <c r="AF207" s="1">
        <f t="shared" si="80"/>
        <v>-400.00000000000171</v>
      </c>
      <c r="AG207" s="2">
        <f t="shared" si="89"/>
        <v>-610.00000000000182</v>
      </c>
      <c r="AH207" s="3">
        <f t="shared" si="81"/>
        <v>22.249999999999989</v>
      </c>
      <c r="AI207" s="2">
        <f t="shared" si="82"/>
        <v>20.050000000000015</v>
      </c>
      <c r="AJ207" s="2">
        <f t="shared" si="83"/>
        <v>-120.50000000000182</v>
      </c>
      <c r="AK207" s="1" t="e">
        <f t="shared" si="84"/>
        <v>#N/A</v>
      </c>
      <c r="AL207" s="3" t="e">
        <f t="shared" si="85"/>
        <v>#N/A</v>
      </c>
      <c r="AM207" s="2">
        <f t="shared" si="86"/>
        <v>-100000000</v>
      </c>
      <c r="AN207" s="3">
        <f t="shared" si="87"/>
        <v>-10000000000</v>
      </c>
    </row>
    <row r="208" spans="1:40">
      <c r="A208" s="1">
        <f t="shared" si="88"/>
        <v>20.100000000000016</v>
      </c>
      <c r="B208" s="1">
        <f t="shared" si="72"/>
        <v>0</v>
      </c>
      <c r="C208" s="2">
        <f t="shared" si="73"/>
        <v>201.00000000000017</v>
      </c>
      <c r="D208" s="2">
        <f t="shared" si="76"/>
        <v>10</v>
      </c>
      <c r="E208" s="2">
        <f t="shared" si="74"/>
        <v>211.00000000000017</v>
      </c>
      <c r="F208" s="3">
        <f t="shared" si="75"/>
        <v>10.497512437810945</v>
      </c>
      <c r="G208" s="2">
        <f t="shared" si="77"/>
        <v>20.150000000000016</v>
      </c>
      <c r="H208" s="2">
        <f t="shared" si="78"/>
        <v>9.9999999999998579</v>
      </c>
      <c r="I208" s="1">
        <f t="shared" si="91"/>
        <v>10.497512437810945</v>
      </c>
      <c r="J208" s="2">
        <f t="shared" si="91"/>
        <v>11.492537313432836</v>
      </c>
      <c r="K208" s="2">
        <f t="shared" si="91"/>
        <v>12.487562189054724</v>
      </c>
      <c r="L208" s="2">
        <f t="shared" si="91"/>
        <v>13.482587064676615</v>
      </c>
      <c r="M208" s="2">
        <f t="shared" si="91"/>
        <v>14.477611940298505</v>
      </c>
      <c r="N208" s="2">
        <f t="shared" si="91"/>
        <v>15.472636815920394</v>
      </c>
      <c r="O208" s="2">
        <f t="shared" si="91"/>
        <v>16.467661691542283</v>
      </c>
      <c r="P208" s="2">
        <f t="shared" si="91"/>
        <v>17.462686567164173</v>
      </c>
      <c r="Q208" s="2">
        <f t="shared" si="91"/>
        <v>18.457711442786064</v>
      </c>
      <c r="R208" s="2">
        <f t="shared" si="91"/>
        <v>19.452736318407954</v>
      </c>
      <c r="S208" s="2">
        <f t="shared" si="91"/>
        <v>20.447761194029844</v>
      </c>
      <c r="T208" s="2">
        <f t="shared" si="90"/>
        <v>21.442786069651731</v>
      </c>
      <c r="U208" s="2">
        <f t="shared" si="90"/>
        <v>22.437810945273622</v>
      </c>
      <c r="V208" s="2">
        <f t="shared" si="90"/>
        <v>23.432835820895512</v>
      </c>
      <c r="W208" s="2">
        <f t="shared" si="90"/>
        <v>24.427860696517403</v>
      </c>
      <c r="X208" s="2">
        <f t="shared" si="90"/>
        <v>25.422885572139293</v>
      </c>
      <c r="Y208" s="2">
        <f t="shared" si="90"/>
        <v>26.41791044776118</v>
      </c>
      <c r="Z208" s="2">
        <f t="shared" si="90"/>
        <v>27.412935323383074</v>
      </c>
      <c r="AA208" s="2">
        <f t="shared" si="90"/>
        <v>28.407960199004961</v>
      </c>
      <c r="AB208" s="2">
        <f t="shared" si="90"/>
        <v>29.402985074626848</v>
      </c>
      <c r="AC208" s="3">
        <f t="shared" si="90"/>
        <v>30.398009950248742</v>
      </c>
      <c r="AD208" s="4">
        <f t="shared" si="79"/>
        <v>-20.500000000000085</v>
      </c>
      <c r="AF208" s="1">
        <f t="shared" si="80"/>
        <v>-412.05000000000206</v>
      </c>
      <c r="AG208" s="2">
        <f t="shared" si="89"/>
        <v>-623.05000000000223</v>
      </c>
      <c r="AH208" s="3">
        <f t="shared" si="81"/>
        <v>22.189054726368148</v>
      </c>
      <c r="AI208" s="2">
        <f t="shared" si="82"/>
        <v>20.150000000000016</v>
      </c>
      <c r="AJ208" s="2">
        <f t="shared" si="83"/>
        <v>-121.49999999999861</v>
      </c>
      <c r="AK208" s="1" t="e">
        <f t="shared" si="84"/>
        <v>#N/A</v>
      </c>
      <c r="AL208" s="3" t="e">
        <f t="shared" si="85"/>
        <v>#N/A</v>
      </c>
      <c r="AM208" s="2">
        <f t="shared" si="86"/>
        <v>-100000000</v>
      </c>
      <c r="AN208" s="3">
        <f t="shared" si="87"/>
        <v>-10000000000</v>
      </c>
    </row>
    <row r="209" spans="1:40">
      <c r="A209" s="1">
        <f t="shared" si="88"/>
        <v>20.200000000000017</v>
      </c>
      <c r="B209" s="1">
        <f t="shared" si="72"/>
        <v>0</v>
      </c>
      <c r="C209" s="2">
        <f t="shared" si="73"/>
        <v>202.00000000000017</v>
      </c>
      <c r="D209" s="2">
        <f t="shared" si="76"/>
        <v>10</v>
      </c>
      <c r="E209" s="2">
        <f t="shared" si="74"/>
        <v>212.00000000000017</v>
      </c>
      <c r="F209" s="3">
        <f t="shared" si="75"/>
        <v>10.495049504950495</v>
      </c>
      <c r="G209" s="2">
        <f t="shared" si="77"/>
        <v>20.250000000000018</v>
      </c>
      <c r="H209" s="2">
        <f t="shared" si="78"/>
        <v>9.9999999999998579</v>
      </c>
      <c r="I209" s="1">
        <f t="shared" si="91"/>
        <v>10.495049504950495</v>
      </c>
      <c r="J209" s="2">
        <f t="shared" si="91"/>
        <v>11.485148514851485</v>
      </c>
      <c r="K209" s="2">
        <f t="shared" si="91"/>
        <v>12.475247524752474</v>
      </c>
      <c r="L209" s="2">
        <f t="shared" si="91"/>
        <v>13.465346534653463</v>
      </c>
      <c r="M209" s="2">
        <f t="shared" si="91"/>
        <v>14.455445544554452</v>
      </c>
      <c r="N209" s="2">
        <f t="shared" si="91"/>
        <v>15.445544554455441</v>
      </c>
      <c r="O209" s="2">
        <f t="shared" si="91"/>
        <v>16.435643564356432</v>
      </c>
      <c r="P209" s="2">
        <f t="shared" si="91"/>
        <v>17.42574257425742</v>
      </c>
      <c r="Q209" s="2">
        <f t="shared" si="91"/>
        <v>18.415841584158411</v>
      </c>
      <c r="R209" s="2">
        <f t="shared" si="91"/>
        <v>19.405940594059398</v>
      </c>
      <c r="S209" s="2">
        <f t="shared" si="91"/>
        <v>20.396039603960389</v>
      </c>
      <c r="T209" s="2">
        <f t="shared" si="90"/>
        <v>21.386138613861377</v>
      </c>
      <c r="U209" s="2">
        <f t="shared" si="90"/>
        <v>22.376237623762364</v>
      </c>
      <c r="V209" s="2">
        <f t="shared" si="90"/>
        <v>23.366336633663355</v>
      </c>
      <c r="W209" s="2">
        <f t="shared" si="90"/>
        <v>24.356435643564346</v>
      </c>
      <c r="X209" s="2">
        <f t="shared" si="90"/>
        <v>25.346534653465334</v>
      </c>
      <c r="Y209" s="2">
        <f t="shared" si="90"/>
        <v>26.336633663366324</v>
      </c>
      <c r="Z209" s="2">
        <f t="shared" si="90"/>
        <v>27.326732673267315</v>
      </c>
      <c r="AA209" s="2">
        <f t="shared" si="90"/>
        <v>28.316831683168303</v>
      </c>
      <c r="AB209" s="2">
        <f t="shared" si="90"/>
        <v>29.30693069306929</v>
      </c>
      <c r="AC209" s="3">
        <f t="shared" si="90"/>
        <v>30.297029702970278</v>
      </c>
      <c r="AD209" s="4">
        <f t="shared" si="79"/>
        <v>-21.000000000000085</v>
      </c>
      <c r="AF209" s="1">
        <f t="shared" si="80"/>
        <v>-424.20000000000209</v>
      </c>
      <c r="AG209" s="2">
        <f t="shared" si="89"/>
        <v>-636.20000000000232</v>
      </c>
      <c r="AH209" s="3">
        <f t="shared" si="81"/>
        <v>22.128712871287117</v>
      </c>
      <c r="AI209" s="2">
        <f t="shared" si="82"/>
        <v>20.250000000000018</v>
      </c>
      <c r="AJ209" s="2">
        <f t="shared" si="83"/>
        <v>-122.49999999999883</v>
      </c>
      <c r="AK209" s="1" t="e">
        <f t="shared" si="84"/>
        <v>#N/A</v>
      </c>
      <c r="AL209" s="3" t="e">
        <f t="shared" si="85"/>
        <v>#N/A</v>
      </c>
      <c r="AM209" s="2">
        <f t="shared" si="86"/>
        <v>-100000000</v>
      </c>
      <c r="AN209" s="3">
        <f t="shared" si="87"/>
        <v>-10000000000</v>
      </c>
    </row>
    <row r="210" spans="1:40">
      <c r="A210" s="1">
        <f t="shared" si="88"/>
        <v>20.300000000000018</v>
      </c>
      <c r="B210" s="1">
        <f t="shared" si="72"/>
        <v>0</v>
      </c>
      <c r="C210" s="2">
        <f t="shared" si="73"/>
        <v>203.00000000000017</v>
      </c>
      <c r="D210" s="2">
        <f t="shared" si="76"/>
        <v>10</v>
      </c>
      <c r="E210" s="2">
        <f t="shared" si="74"/>
        <v>213.00000000000017</v>
      </c>
      <c r="F210" s="3">
        <f t="shared" si="75"/>
        <v>10.492610837438422</v>
      </c>
      <c r="G210" s="2">
        <f t="shared" si="77"/>
        <v>20.350000000000019</v>
      </c>
      <c r="H210" s="2">
        <f t="shared" si="78"/>
        <v>10.000000000000142</v>
      </c>
      <c r="I210" s="1">
        <f t="shared" si="91"/>
        <v>10.492610837438422</v>
      </c>
      <c r="J210" s="2">
        <f t="shared" si="91"/>
        <v>11.477832512315269</v>
      </c>
      <c r="K210" s="2">
        <f t="shared" si="91"/>
        <v>12.463054187192114</v>
      </c>
      <c r="L210" s="2">
        <f t="shared" si="91"/>
        <v>13.448275862068961</v>
      </c>
      <c r="M210" s="2">
        <f t="shared" si="91"/>
        <v>14.433497536945808</v>
      </c>
      <c r="N210" s="2">
        <f t="shared" si="91"/>
        <v>15.418719211822655</v>
      </c>
      <c r="O210" s="2">
        <f t="shared" si="91"/>
        <v>16.403940886699502</v>
      </c>
      <c r="P210" s="2">
        <f t="shared" si="91"/>
        <v>17.389162561576345</v>
      </c>
      <c r="Q210" s="2">
        <f t="shared" si="91"/>
        <v>18.374384236453192</v>
      </c>
      <c r="R210" s="2">
        <f t="shared" si="91"/>
        <v>19.359605911330039</v>
      </c>
      <c r="S210" s="2">
        <f t="shared" si="91"/>
        <v>20.344827586206886</v>
      </c>
      <c r="T210" s="2">
        <f t="shared" si="90"/>
        <v>21.33004926108373</v>
      </c>
      <c r="U210" s="2">
        <f t="shared" si="90"/>
        <v>22.315270935960577</v>
      </c>
      <c r="V210" s="2">
        <f t="shared" si="90"/>
        <v>23.300492610837424</v>
      </c>
      <c r="W210" s="2">
        <f t="shared" si="90"/>
        <v>24.28571428571427</v>
      </c>
      <c r="X210" s="2">
        <f t="shared" si="90"/>
        <v>25.270935960591117</v>
      </c>
      <c r="Y210" s="2">
        <f t="shared" si="90"/>
        <v>26.256157635467964</v>
      </c>
      <c r="Z210" s="2">
        <f t="shared" si="90"/>
        <v>27.241379310344811</v>
      </c>
      <c r="AA210" s="2">
        <f t="shared" si="90"/>
        <v>28.226600985221658</v>
      </c>
      <c r="AB210" s="2">
        <f t="shared" si="90"/>
        <v>29.211822660098505</v>
      </c>
      <c r="AC210" s="3">
        <f t="shared" si="90"/>
        <v>30.197044334975352</v>
      </c>
      <c r="AD210" s="4">
        <f t="shared" si="79"/>
        <v>-21.500000000000085</v>
      </c>
      <c r="AF210" s="1">
        <f t="shared" si="80"/>
        <v>-436.45000000000215</v>
      </c>
      <c r="AG210" s="2">
        <f t="shared" si="89"/>
        <v>-649.45000000000232</v>
      </c>
      <c r="AH210" s="3">
        <f t="shared" si="81"/>
        <v>22.068965517241367</v>
      </c>
      <c r="AI210" s="2">
        <f t="shared" si="82"/>
        <v>20.350000000000019</v>
      </c>
      <c r="AJ210" s="2">
        <f t="shared" si="83"/>
        <v>-123.50000000000131</v>
      </c>
      <c r="AK210" s="1" t="e">
        <f t="shared" si="84"/>
        <v>#N/A</v>
      </c>
      <c r="AL210" s="3" t="e">
        <f t="shared" si="85"/>
        <v>#N/A</v>
      </c>
      <c r="AM210" s="2">
        <f t="shared" si="86"/>
        <v>-100000000</v>
      </c>
      <c r="AN210" s="3">
        <f t="shared" si="87"/>
        <v>-10000000000</v>
      </c>
    </row>
    <row r="211" spans="1:40">
      <c r="A211" s="1">
        <f t="shared" si="88"/>
        <v>20.40000000000002</v>
      </c>
      <c r="B211" s="1">
        <f t="shared" si="72"/>
        <v>0</v>
      </c>
      <c r="C211" s="2">
        <f t="shared" si="73"/>
        <v>204.0000000000002</v>
      </c>
      <c r="D211" s="2">
        <f t="shared" si="76"/>
        <v>10</v>
      </c>
      <c r="E211" s="2">
        <f t="shared" si="74"/>
        <v>214.0000000000002</v>
      </c>
      <c r="F211" s="3">
        <f t="shared" si="75"/>
        <v>10.490196078431373</v>
      </c>
      <c r="G211" s="2">
        <f t="shared" si="77"/>
        <v>20.450000000000021</v>
      </c>
      <c r="H211" s="2">
        <f t="shared" si="78"/>
        <v>10.000000000000142</v>
      </c>
      <c r="I211" s="1">
        <f t="shared" si="91"/>
        <v>10.490196078431373</v>
      </c>
      <c r="J211" s="2">
        <f t="shared" si="91"/>
        <v>11.470588235294116</v>
      </c>
      <c r="K211" s="2">
        <f t="shared" si="91"/>
        <v>12.450980392156861</v>
      </c>
      <c r="L211" s="2">
        <f t="shared" si="91"/>
        <v>13.431372549019605</v>
      </c>
      <c r="M211" s="2">
        <f t="shared" si="91"/>
        <v>14.41176470588235</v>
      </c>
      <c r="N211" s="2">
        <f t="shared" si="91"/>
        <v>15.392156862745093</v>
      </c>
      <c r="O211" s="2">
        <f t="shared" si="91"/>
        <v>16.372549019607838</v>
      </c>
      <c r="P211" s="2">
        <f t="shared" si="91"/>
        <v>17.35294117647058</v>
      </c>
      <c r="Q211" s="2">
        <f t="shared" si="91"/>
        <v>18.333333333333325</v>
      </c>
      <c r="R211" s="2">
        <f t="shared" si="91"/>
        <v>19.31372549019607</v>
      </c>
      <c r="S211" s="2">
        <f t="shared" si="91"/>
        <v>20.294117647058812</v>
      </c>
      <c r="T211" s="2">
        <f t="shared" si="90"/>
        <v>21.274509803921561</v>
      </c>
      <c r="U211" s="2">
        <f t="shared" si="90"/>
        <v>22.254901960784302</v>
      </c>
      <c r="V211" s="2">
        <f t="shared" si="90"/>
        <v>23.235294117647044</v>
      </c>
      <c r="W211" s="2">
        <f t="shared" si="90"/>
        <v>24.215686274509792</v>
      </c>
      <c r="X211" s="2">
        <f t="shared" si="90"/>
        <v>25.196078431372534</v>
      </c>
      <c r="Y211" s="2">
        <f t="shared" si="90"/>
        <v>26.176470588235279</v>
      </c>
      <c r="Z211" s="2">
        <f t="shared" si="90"/>
        <v>27.156862745098024</v>
      </c>
      <c r="AA211" s="2">
        <f t="shared" si="90"/>
        <v>28.137254901960766</v>
      </c>
      <c r="AB211" s="2">
        <f t="shared" si="90"/>
        <v>29.117647058823515</v>
      </c>
      <c r="AC211" s="3">
        <f t="shared" si="90"/>
        <v>30.098039215686256</v>
      </c>
      <c r="AD211" s="4">
        <f t="shared" si="79"/>
        <v>-22.000000000000099</v>
      </c>
      <c r="AF211" s="1">
        <f t="shared" si="80"/>
        <v>-448.80000000000246</v>
      </c>
      <c r="AG211" s="2">
        <f t="shared" si="89"/>
        <v>-662.80000000000268</v>
      </c>
      <c r="AH211" s="3">
        <f t="shared" si="81"/>
        <v>22.009803921568615</v>
      </c>
      <c r="AI211" s="2">
        <f t="shared" si="82"/>
        <v>20.450000000000021</v>
      </c>
      <c r="AJ211" s="2">
        <f t="shared" si="83"/>
        <v>-124.50000000000153</v>
      </c>
      <c r="AK211" s="1" t="e">
        <f t="shared" si="84"/>
        <v>#N/A</v>
      </c>
      <c r="AL211" s="3" t="e">
        <f t="shared" si="85"/>
        <v>#N/A</v>
      </c>
      <c r="AM211" s="2">
        <f t="shared" si="86"/>
        <v>-100000000</v>
      </c>
      <c r="AN211" s="3">
        <f t="shared" si="87"/>
        <v>-10000000000</v>
      </c>
    </row>
    <row r="212" spans="1:40">
      <c r="A212" s="1">
        <f t="shared" si="88"/>
        <v>20.500000000000021</v>
      </c>
      <c r="B212" s="1">
        <f t="shared" si="72"/>
        <v>0</v>
      </c>
      <c r="C212" s="2">
        <f t="shared" si="73"/>
        <v>205.00000000000023</v>
      </c>
      <c r="D212" s="2">
        <f t="shared" si="76"/>
        <v>10</v>
      </c>
      <c r="E212" s="2">
        <f t="shared" si="74"/>
        <v>215.00000000000023</v>
      </c>
      <c r="F212" s="3">
        <f t="shared" si="75"/>
        <v>10.487804878048781</v>
      </c>
      <c r="G212" s="2">
        <f t="shared" si="77"/>
        <v>20.550000000000022</v>
      </c>
      <c r="H212" s="2">
        <f t="shared" si="78"/>
        <v>9.9999999999998579</v>
      </c>
      <c r="I212" s="1">
        <f t="shared" si="91"/>
        <v>10.487804878048781</v>
      </c>
      <c r="J212" s="2">
        <f t="shared" si="91"/>
        <v>11.463414634146341</v>
      </c>
      <c r="K212" s="2">
        <f t="shared" si="91"/>
        <v>12.439024390243901</v>
      </c>
      <c r="L212" s="2">
        <f t="shared" si="91"/>
        <v>13.414634146341461</v>
      </c>
      <c r="M212" s="2">
        <f t="shared" si="91"/>
        <v>14.390243902439021</v>
      </c>
      <c r="N212" s="2">
        <f t="shared" si="91"/>
        <v>15.365853658536579</v>
      </c>
      <c r="O212" s="2">
        <f t="shared" si="91"/>
        <v>16.341463414634141</v>
      </c>
      <c r="P212" s="2">
        <f t="shared" si="91"/>
        <v>17.3170731707317</v>
      </c>
      <c r="Q212" s="2">
        <f t="shared" si="91"/>
        <v>18.292682926829261</v>
      </c>
      <c r="R212" s="2">
        <f t="shared" si="91"/>
        <v>19.26829268292682</v>
      </c>
      <c r="S212" s="2">
        <f t="shared" si="91"/>
        <v>20.243902439024382</v>
      </c>
      <c r="T212" s="2">
        <f t="shared" si="90"/>
        <v>21.21951219512194</v>
      </c>
      <c r="U212" s="2">
        <f t="shared" si="90"/>
        <v>22.195121951219498</v>
      </c>
      <c r="V212" s="2">
        <f t="shared" si="90"/>
        <v>23.17073170731706</v>
      </c>
      <c r="W212" s="2">
        <f t="shared" si="90"/>
        <v>24.146341463414622</v>
      </c>
      <c r="X212" s="2">
        <f t="shared" si="90"/>
        <v>25.12195121951218</v>
      </c>
      <c r="Y212" s="2">
        <f t="shared" si="90"/>
        <v>26.097560975609738</v>
      </c>
      <c r="Z212" s="2">
        <f t="shared" si="90"/>
        <v>27.0731707317073</v>
      </c>
      <c r="AA212" s="2">
        <f t="shared" si="90"/>
        <v>28.048780487804859</v>
      </c>
      <c r="AB212" s="2">
        <f t="shared" si="90"/>
        <v>29.02439024390242</v>
      </c>
      <c r="AC212" s="3">
        <f t="shared" si="90"/>
        <v>29.999999999999979</v>
      </c>
      <c r="AD212" s="4">
        <f t="shared" si="79"/>
        <v>-22.500000000000114</v>
      </c>
      <c r="AF212" s="1">
        <f t="shared" si="80"/>
        <v>-461.25000000000279</v>
      </c>
      <c r="AG212" s="2">
        <f t="shared" si="89"/>
        <v>-676.25000000000296</v>
      </c>
      <c r="AH212" s="3">
        <f t="shared" si="81"/>
        <v>21.951219512195109</v>
      </c>
      <c r="AI212" s="2">
        <f t="shared" si="82"/>
        <v>20.550000000000022</v>
      </c>
      <c r="AJ212" s="2">
        <f t="shared" si="83"/>
        <v>-125.49999999999889</v>
      </c>
      <c r="AK212" s="1" t="e">
        <f t="shared" si="84"/>
        <v>#N/A</v>
      </c>
      <c r="AL212" s="3" t="e">
        <f t="shared" si="85"/>
        <v>#N/A</v>
      </c>
      <c r="AM212" s="2">
        <f t="shared" si="86"/>
        <v>-100000000</v>
      </c>
      <c r="AN212" s="3">
        <f t="shared" si="87"/>
        <v>-10000000000</v>
      </c>
    </row>
    <row r="213" spans="1:40">
      <c r="A213" s="1">
        <f t="shared" si="88"/>
        <v>20.600000000000023</v>
      </c>
      <c r="B213" s="1">
        <f t="shared" si="72"/>
        <v>0</v>
      </c>
      <c r="C213" s="2">
        <f t="shared" si="73"/>
        <v>206.00000000000023</v>
      </c>
      <c r="D213" s="2">
        <f t="shared" si="76"/>
        <v>10</v>
      </c>
      <c r="E213" s="2">
        <f t="shared" si="74"/>
        <v>216.00000000000023</v>
      </c>
      <c r="F213" s="3">
        <f t="shared" si="75"/>
        <v>10.485436893203882</v>
      </c>
      <c r="G213" s="2">
        <f t="shared" si="77"/>
        <v>20.650000000000023</v>
      </c>
      <c r="H213" s="2">
        <f t="shared" si="78"/>
        <v>9.9999999999998579</v>
      </c>
      <c r="I213" s="1">
        <f t="shared" si="91"/>
        <v>10.485436893203882</v>
      </c>
      <c r="J213" s="2">
        <f t="shared" si="91"/>
        <v>11.456310679611649</v>
      </c>
      <c r="K213" s="2">
        <f t="shared" si="91"/>
        <v>12.427184466019414</v>
      </c>
      <c r="L213" s="2">
        <f t="shared" si="91"/>
        <v>13.39805825242718</v>
      </c>
      <c r="M213" s="2">
        <f t="shared" si="91"/>
        <v>14.368932038834945</v>
      </c>
      <c r="N213" s="2">
        <f t="shared" si="91"/>
        <v>15.339805825242712</v>
      </c>
      <c r="O213" s="2">
        <f t="shared" si="91"/>
        <v>16.310679611650478</v>
      </c>
      <c r="P213" s="2">
        <f t="shared" si="91"/>
        <v>17.281553398058243</v>
      </c>
      <c r="Q213" s="2">
        <f t="shared" si="91"/>
        <v>18.252427184466008</v>
      </c>
      <c r="R213" s="2">
        <f t="shared" si="91"/>
        <v>19.223300970873776</v>
      </c>
      <c r="S213" s="2">
        <f t="shared" si="91"/>
        <v>20.194174757281541</v>
      </c>
      <c r="T213" s="2">
        <f t="shared" si="90"/>
        <v>21.165048543689309</v>
      </c>
      <c r="U213" s="2">
        <f t="shared" si="90"/>
        <v>22.135922330097074</v>
      </c>
      <c r="V213" s="2">
        <f t="shared" si="90"/>
        <v>23.106796116504839</v>
      </c>
      <c r="W213" s="2">
        <f t="shared" si="90"/>
        <v>24.077669902912604</v>
      </c>
      <c r="X213" s="2">
        <f t="shared" si="90"/>
        <v>25.048543689320372</v>
      </c>
      <c r="Y213" s="2">
        <f t="shared" si="90"/>
        <v>26.019417475728137</v>
      </c>
      <c r="Z213" s="2">
        <f t="shared" si="90"/>
        <v>26.990291262135901</v>
      </c>
      <c r="AA213" s="2">
        <f t="shared" si="90"/>
        <v>27.96116504854367</v>
      </c>
      <c r="AB213" s="2">
        <f t="shared" si="90"/>
        <v>28.932038834951435</v>
      </c>
      <c r="AC213" s="3">
        <f t="shared" si="90"/>
        <v>29.902912621359199</v>
      </c>
      <c r="AD213" s="4">
        <f t="shared" si="79"/>
        <v>-23.000000000000114</v>
      </c>
      <c r="AF213" s="1">
        <f t="shared" si="80"/>
        <v>-473.80000000000285</v>
      </c>
      <c r="AG213" s="2">
        <f t="shared" si="89"/>
        <v>-689.80000000000314</v>
      </c>
      <c r="AH213" s="3">
        <f t="shared" si="81"/>
        <v>21.893203883495133</v>
      </c>
      <c r="AI213" s="2">
        <f t="shared" si="82"/>
        <v>20.650000000000023</v>
      </c>
      <c r="AJ213" s="2">
        <f t="shared" si="83"/>
        <v>-126.49999999999912</v>
      </c>
      <c r="AK213" s="1" t="e">
        <f t="shared" si="84"/>
        <v>#N/A</v>
      </c>
      <c r="AL213" s="3" t="e">
        <f t="shared" si="85"/>
        <v>#N/A</v>
      </c>
      <c r="AM213" s="2">
        <f t="shared" si="86"/>
        <v>-100000000</v>
      </c>
      <c r="AN213" s="3">
        <f t="shared" si="87"/>
        <v>-10000000000</v>
      </c>
    </row>
    <row r="214" spans="1:40">
      <c r="A214" s="1">
        <f t="shared" si="88"/>
        <v>20.700000000000024</v>
      </c>
      <c r="B214" s="1">
        <f t="shared" si="72"/>
        <v>0</v>
      </c>
      <c r="C214" s="2">
        <f t="shared" si="73"/>
        <v>207.00000000000023</v>
      </c>
      <c r="D214" s="2">
        <f t="shared" si="76"/>
        <v>10</v>
      </c>
      <c r="E214" s="2">
        <f t="shared" si="74"/>
        <v>217.00000000000023</v>
      </c>
      <c r="F214" s="3">
        <f t="shared" si="75"/>
        <v>10.483091787439612</v>
      </c>
      <c r="G214" s="2">
        <f t="shared" si="77"/>
        <v>20.750000000000025</v>
      </c>
      <c r="H214" s="2">
        <f t="shared" si="78"/>
        <v>10.000000000000142</v>
      </c>
      <c r="I214" s="1">
        <f t="shared" si="91"/>
        <v>10.483091787439612</v>
      </c>
      <c r="J214" s="2">
        <f t="shared" si="91"/>
        <v>11.449275362318838</v>
      </c>
      <c r="K214" s="2">
        <f t="shared" si="91"/>
        <v>12.415458937198064</v>
      </c>
      <c r="L214" s="2">
        <f t="shared" si="91"/>
        <v>13.38164251207729</v>
      </c>
      <c r="M214" s="2">
        <f t="shared" si="91"/>
        <v>14.347826086956516</v>
      </c>
      <c r="N214" s="2">
        <f t="shared" si="91"/>
        <v>15.31400966183574</v>
      </c>
      <c r="O214" s="2">
        <f t="shared" si="91"/>
        <v>16.280193236714968</v>
      </c>
      <c r="P214" s="2">
        <f t="shared" si="91"/>
        <v>17.246376811594192</v>
      </c>
      <c r="Q214" s="2">
        <f t="shared" si="91"/>
        <v>18.21256038647342</v>
      </c>
      <c r="R214" s="2">
        <f t="shared" si="91"/>
        <v>19.178743961352644</v>
      </c>
      <c r="S214" s="2">
        <f t="shared" si="91"/>
        <v>20.144927536231869</v>
      </c>
      <c r="T214" s="2">
        <f t="shared" si="90"/>
        <v>21.111111111111097</v>
      </c>
      <c r="U214" s="2">
        <f t="shared" si="90"/>
        <v>22.077294685990324</v>
      </c>
      <c r="V214" s="2">
        <f t="shared" si="90"/>
        <v>23.043478260869549</v>
      </c>
      <c r="W214" s="2">
        <f t="shared" si="90"/>
        <v>24.009661835748773</v>
      </c>
      <c r="X214" s="2">
        <f t="shared" si="90"/>
        <v>24.975845410628001</v>
      </c>
      <c r="Y214" s="2">
        <f t="shared" si="90"/>
        <v>25.942028985507228</v>
      </c>
      <c r="Z214" s="2">
        <f t="shared" si="90"/>
        <v>26.908212560386453</v>
      </c>
      <c r="AA214" s="2">
        <f t="shared" si="90"/>
        <v>27.87439613526568</v>
      </c>
      <c r="AB214" s="2">
        <f t="shared" si="90"/>
        <v>28.840579710144905</v>
      </c>
      <c r="AC214" s="3">
        <f t="shared" si="90"/>
        <v>29.806763285024129</v>
      </c>
      <c r="AD214" s="4">
        <f t="shared" si="79"/>
        <v>-23.500000000000114</v>
      </c>
      <c r="AF214" s="1">
        <f t="shared" si="80"/>
        <v>-486.45000000000294</v>
      </c>
      <c r="AG214" s="2">
        <f t="shared" si="89"/>
        <v>-703.45000000000323</v>
      </c>
      <c r="AH214" s="3">
        <f t="shared" si="81"/>
        <v>21.835748792270515</v>
      </c>
      <c r="AI214" s="2">
        <f t="shared" si="82"/>
        <v>20.750000000000025</v>
      </c>
      <c r="AJ214" s="2">
        <f t="shared" si="83"/>
        <v>-127.50000000000159</v>
      </c>
      <c r="AK214" s="1" t="e">
        <f t="shared" si="84"/>
        <v>#N/A</v>
      </c>
      <c r="AL214" s="3" t="e">
        <f t="shared" si="85"/>
        <v>#N/A</v>
      </c>
      <c r="AM214" s="2">
        <f t="shared" si="86"/>
        <v>-100000000</v>
      </c>
      <c r="AN214" s="3">
        <f t="shared" si="87"/>
        <v>-10000000000</v>
      </c>
    </row>
    <row r="215" spans="1:40">
      <c r="A215" s="1">
        <f t="shared" si="88"/>
        <v>20.800000000000026</v>
      </c>
      <c r="B215" s="1">
        <f t="shared" si="72"/>
        <v>0</v>
      </c>
      <c r="C215" s="2">
        <f t="shared" si="73"/>
        <v>208.00000000000026</v>
      </c>
      <c r="D215" s="2">
        <f t="shared" si="76"/>
        <v>10</v>
      </c>
      <c r="E215" s="2">
        <f t="shared" si="74"/>
        <v>218.00000000000026</v>
      </c>
      <c r="F215" s="3">
        <f t="shared" si="75"/>
        <v>10.48076923076923</v>
      </c>
      <c r="G215" s="2">
        <f t="shared" si="77"/>
        <v>20.850000000000026</v>
      </c>
      <c r="H215" s="2">
        <f t="shared" si="78"/>
        <v>10.000000000000142</v>
      </c>
      <c r="I215" s="1">
        <f t="shared" si="91"/>
        <v>10.48076923076923</v>
      </c>
      <c r="J215" s="2">
        <f t="shared" si="91"/>
        <v>11.44230769230769</v>
      </c>
      <c r="K215" s="2">
        <f t="shared" si="91"/>
        <v>12.40384615384615</v>
      </c>
      <c r="L215" s="2">
        <f t="shared" si="91"/>
        <v>13.365384615384611</v>
      </c>
      <c r="M215" s="2">
        <f t="shared" si="91"/>
        <v>14.326923076923071</v>
      </c>
      <c r="N215" s="2">
        <f t="shared" si="91"/>
        <v>15.288461538461533</v>
      </c>
      <c r="O215" s="2">
        <f t="shared" si="91"/>
        <v>16.249999999999993</v>
      </c>
      <c r="P215" s="2">
        <f t="shared" si="91"/>
        <v>17.211538461538453</v>
      </c>
      <c r="Q215" s="2">
        <f t="shared" si="91"/>
        <v>18.173076923076913</v>
      </c>
      <c r="R215" s="2">
        <f t="shared" si="91"/>
        <v>19.134615384615373</v>
      </c>
      <c r="S215" s="2">
        <f t="shared" si="91"/>
        <v>20.096153846153832</v>
      </c>
      <c r="T215" s="2">
        <f t="shared" si="90"/>
        <v>21.057692307692292</v>
      </c>
      <c r="U215" s="2">
        <f t="shared" si="90"/>
        <v>22.019230769230752</v>
      </c>
      <c r="V215" s="2">
        <f t="shared" si="90"/>
        <v>22.980769230769212</v>
      </c>
      <c r="W215" s="2">
        <f t="shared" si="90"/>
        <v>23.942307692307676</v>
      </c>
      <c r="X215" s="2">
        <f t="shared" si="90"/>
        <v>24.903846153846136</v>
      </c>
      <c r="Y215" s="2">
        <f t="shared" si="90"/>
        <v>25.865384615384595</v>
      </c>
      <c r="Z215" s="2">
        <f t="shared" si="90"/>
        <v>26.826923076923055</v>
      </c>
      <c r="AA215" s="2">
        <f t="shared" si="90"/>
        <v>27.788461538461515</v>
      </c>
      <c r="AB215" s="2">
        <f t="shared" si="90"/>
        <v>28.749999999999975</v>
      </c>
      <c r="AC215" s="3">
        <f t="shared" si="90"/>
        <v>29.711538461538439</v>
      </c>
      <c r="AD215" s="4">
        <f t="shared" si="79"/>
        <v>-24.000000000000128</v>
      </c>
      <c r="AF215" s="1">
        <f t="shared" si="80"/>
        <v>-499.20000000000329</v>
      </c>
      <c r="AG215" s="2">
        <f t="shared" si="89"/>
        <v>-717.20000000000357</v>
      </c>
      <c r="AH215" s="3">
        <f t="shared" si="81"/>
        <v>21.778846153846139</v>
      </c>
      <c r="AI215" s="2">
        <f t="shared" si="82"/>
        <v>20.850000000000026</v>
      </c>
      <c r="AJ215" s="2">
        <f t="shared" si="83"/>
        <v>-128.50000000000125</v>
      </c>
      <c r="AK215" s="1" t="e">
        <f t="shared" si="84"/>
        <v>#N/A</v>
      </c>
      <c r="AL215" s="3" t="e">
        <f t="shared" si="85"/>
        <v>#N/A</v>
      </c>
      <c r="AM215" s="2">
        <f t="shared" si="86"/>
        <v>-100000000</v>
      </c>
      <c r="AN215" s="3">
        <f t="shared" si="87"/>
        <v>-10000000000</v>
      </c>
    </row>
    <row r="216" spans="1:40">
      <c r="A216" s="1">
        <f t="shared" si="88"/>
        <v>20.900000000000027</v>
      </c>
      <c r="B216" s="1">
        <f t="shared" si="72"/>
        <v>0</v>
      </c>
      <c r="C216" s="2">
        <f t="shared" si="73"/>
        <v>209.00000000000028</v>
      </c>
      <c r="D216" s="2">
        <f t="shared" si="76"/>
        <v>10</v>
      </c>
      <c r="E216" s="2">
        <f t="shared" si="74"/>
        <v>219.00000000000028</v>
      </c>
      <c r="F216" s="3">
        <f t="shared" si="75"/>
        <v>10.47846889952153</v>
      </c>
      <c r="G216" s="2">
        <f t="shared" si="77"/>
        <v>20.950000000000028</v>
      </c>
      <c r="H216" s="2">
        <f t="shared" si="78"/>
        <v>9.9999999999998579</v>
      </c>
      <c r="I216" s="1">
        <f t="shared" si="91"/>
        <v>10.47846889952153</v>
      </c>
      <c r="J216" s="2">
        <f t="shared" si="91"/>
        <v>11.435406698564591</v>
      </c>
      <c r="K216" s="2">
        <f t="shared" si="91"/>
        <v>12.392344497607652</v>
      </c>
      <c r="L216" s="2">
        <f t="shared" si="91"/>
        <v>13.349282296650713</v>
      </c>
      <c r="M216" s="2">
        <f t="shared" si="91"/>
        <v>14.306220095693774</v>
      </c>
      <c r="N216" s="2">
        <f t="shared" si="91"/>
        <v>15.263157894736835</v>
      </c>
      <c r="O216" s="2">
        <f t="shared" si="91"/>
        <v>16.220095693779896</v>
      </c>
      <c r="P216" s="2">
        <f t="shared" si="91"/>
        <v>17.177033492822957</v>
      </c>
      <c r="Q216" s="2">
        <f t="shared" si="91"/>
        <v>18.133971291866018</v>
      </c>
      <c r="R216" s="2">
        <f t="shared" si="91"/>
        <v>19.090909090909079</v>
      </c>
      <c r="S216" s="2">
        <f t="shared" si="91"/>
        <v>20.04784688995214</v>
      </c>
      <c r="T216" s="2">
        <f t="shared" si="90"/>
        <v>21.004784688995201</v>
      </c>
      <c r="U216" s="2">
        <f t="shared" si="90"/>
        <v>21.961722488038262</v>
      </c>
      <c r="V216" s="2">
        <f t="shared" si="90"/>
        <v>22.918660287081323</v>
      </c>
      <c r="W216" s="2">
        <f t="shared" si="90"/>
        <v>23.875598086124384</v>
      </c>
      <c r="X216" s="2">
        <f t="shared" si="90"/>
        <v>24.832535885167445</v>
      </c>
      <c r="Y216" s="2">
        <f t="shared" si="90"/>
        <v>25.789473684210506</v>
      </c>
      <c r="Z216" s="2">
        <f t="shared" si="90"/>
        <v>26.746411483253567</v>
      </c>
      <c r="AA216" s="2">
        <f t="shared" si="90"/>
        <v>27.703349282296628</v>
      </c>
      <c r="AB216" s="2">
        <f t="shared" si="90"/>
        <v>28.660287081339689</v>
      </c>
      <c r="AC216" s="3">
        <f t="shared" si="90"/>
        <v>29.61722488038275</v>
      </c>
      <c r="AD216" s="4">
        <f t="shared" si="79"/>
        <v>-24.500000000000142</v>
      </c>
      <c r="AF216" s="1">
        <f t="shared" si="80"/>
        <v>-512.05000000000359</v>
      </c>
      <c r="AG216" s="2">
        <f t="shared" si="89"/>
        <v>-731.05000000000382</v>
      </c>
      <c r="AH216" s="3">
        <f t="shared" si="81"/>
        <v>21.722488038277497</v>
      </c>
      <c r="AI216" s="2">
        <f t="shared" si="82"/>
        <v>20.950000000000028</v>
      </c>
      <c r="AJ216" s="2">
        <f t="shared" si="83"/>
        <v>-129.49999999999974</v>
      </c>
      <c r="AK216" s="1" t="e">
        <f t="shared" si="84"/>
        <v>#N/A</v>
      </c>
      <c r="AL216" s="3" t="e">
        <f t="shared" si="85"/>
        <v>#N/A</v>
      </c>
      <c r="AM216" s="2">
        <f t="shared" si="86"/>
        <v>-100000000</v>
      </c>
      <c r="AN216" s="3">
        <f t="shared" si="87"/>
        <v>-10000000000</v>
      </c>
    </row>
    <row r="217" spans="1:40">
      <c r="A217" s="1">
        <f t="shared" si="88"/>
        <v>21.000000000000028</v>
      </c>
      <c r="B217" s="1">
        <f t="shared" si="72"/>
        <v>0</v>
      </c>
      <c r="C217" s="2">
        <f t="shared" si="73"/>
        <v>210.00000000000028</v>
      </c>
      <c r="D217" s="2">
        <f t="shared" si="76"/>
        <v>10</v>
      </c>
      <c r="E217" s="2">
        <f t="shared" si="74"/>
        <v>220.00000000000028</v>
      </c>
      <c r="F217" s="3">
        <f t="shared" si="75"/>
        <v>10.476190476190476</v>
      </c>
      <c r="G217" s="2">
        <f t="shared" si="77"/>
        <v>21.050000000000029</v>
      </c>
      <c r="H217" s="2">
        <f t="shared" si="78"/>
        <v>9.9999999999998579</v>
      </c>
      <c r="I217" s="1">
        <f t="shared" si="91"/>
        <v>10.476190476190476</v>
      </c>
      <c r="J217" s="2">
        <f t="shared" si="91"/>
        <v>11.428571428571427</v>
      </c>
      <c r="K217" s="2">
        <f t="shared" si="91"/>
        <v>12.380952380952378</v>
      </c>
      <c r="L217" s="2">
        <f t="shared" si="91"/>
        <v>13.333333333333329</v>
      </c>
      <c r="M217" s="2">
        <f t="shared" si="91"/>
        <v>14.285714285714281</v>
      </c>
      <c r="N217" s="2">
        <f t="shared" si="91"/>
        <v>15.238095238095232</v>
      </c>
      <c r="O217" s="2">
        <f t="shared" si="91"/>
        <v>16.190476190476183</v>
      </c>
      <c r="P217" s="2">
        <f t="shared" si="91"/>
        <v>17.142857142857135</v>
      </c>
      <c r="Q217" s="2">
        <f t="shared" si="91"/>
        <v>18.095238095238084</v>
      </c>
      <c r="R217" s="2">
        <f t="shared" si="91"/>
        <v>19.047619047619037</v>
      </c>
      <c r="S217" s="2">
        <f t="shared" si="91"/>
        <v>19.999999999999986</v>
      </c>
      <c r="T217" s="2">
        <f t="shared" si="90"/>
        <v>20.952380952380938</v>
      </c>
      <c r="U217" s="2">
        <f t="shared" si="90"/>
        <v>21.904761904761891</v>
      </c>
      <c r="V217" s="2">
        <f t="shared" si="90"/>
        <v>22.85714285714284</v>
      </c>
      <c r="W217" s="2">
        <f t="shared" si="90"/>
        <v>23.809523809523792</v>
      </c>
      <c r="X217" s="2">
        <f t="shared" si="90"/>
        <v>24.761904761904745</v>
      </c>
      <c r="Y217" s="2">
        <f t="shared" si="90"/>
        <v>25.714285714285694</v>
      </c>
      <c r="Z217" s="2">
        <f t="shared" si="90"/>
        <v>26.666666666666643</v>
      </c>
      <c r="AA217" s="2">
        <f t="shared" si="90"/>
        <v>27.619047619047599</v>
      </c>
      <c r="AB217" s="2">
        <f t="shared" si="90"/>
        <v>28.571428571428548</v>
      </c>
      <c r="AC217" s="3">
        <f t="shared" si="90"/>
        <v>29.523809523809497</v>
      </c>
      <c r="AD217" s="4">
        <f t="shared" si="79"/>
        <v>-25.000000000000142</v>
      </c>
      <c r="AF217" s="1">
        <f t="shared" si="80"/>
        <v>-525.00000000000375</v>
      </c>
      <c r="AG217" s="2">
        <f t="shared" si="89"/>
        <v>-745.00000000000409</v>
      </c>
      <c r="AH217" s="3">
        <f t="shared" si="81"/>
        <v>21.66666666666665</v>
      </c>
      <c r="AI217" s="2">
        <f t="shared" si="82"/>
        <v>21.050000000000029</v>
      </c>
      <c r="AJ217" s="2">
        <f t="shared" si="83"/>
        <v>-130.4999999999977</v>
      </c>
      <c r="AK217" s="1" t="e">
        <f t="shared" si="84"/>
        <v>#N/A</v>
      </c>
      <c r="AL217" s="3" t="e">
        <f t="shared" si="85"/>
        <v>#N/A</v>
      </c>
      <c r="AM217" s="2">
        <f t="shared" si="86"/>
        <v>-100000000</v>
      </c>
      <c r="AN217" s="3">
        <f t="shared" si="87"/>
        <v>-10000000000</v>
      </c>
    </row>
    <row r="218" spans="1:40">
      <c r="A218" s="1">
        <f t="shared" si="88"/>
        <v>21.10000000000003</v>
      </c>
      <c r="B218" s="1">
        <f t="shared" si="72"/>
        <v>0</v>
      </c>
      <c r="C218" s="2">
        <f t="shared" si="73"/>
        <v>211.00000000000028</v>
      </c>
      <c r="D218" s="2">
        <f t="shared" si="76"/>
        <v>10</v>
      </c>
      <c r="E218" s="2">
        <f t="shared" si="74"/>
        <v>221.00000000000028</v>
      </c>
      <c r="F218" s="3">
        <f t="shared" si="75"/>
        <v>10.473933649289098</v>
      </c>
      <c r="G218" s="2">
        <f t="shared" si="77"/>
        <v>21.150000000000031</v>
      </c>
      <c r="H218" s="2">
        <f t="shared" si="78"/>
        <v>10.000000000000142</v>
      </c>
      <c r="I218" s="1">
        <f t="shared" si="91"/>
        <v>10.473933649289098</v>
      </c>
      <c r="J218" s="2">
        <f t="shared" si="91"/>
        <v>11.421800947867295</v>
      </c>
      <c r="K218" s="2">
        <f t="shared" si="91"/>
        <v>12.369668246445492</v>
      </c>
      <c r="L218" s="2">
        <f t="shared" si="91"/>
        <v>13.317535545023691</v>
      </c>
      <c r="M218" s="2">
        <f t="shared" si="91"/>
        <v>14.265402843601889</v>
      </c>
      <c r="N218" s="2">
        <f t="shared" si="91"/>
        <v>15.213270142180086</v>
      </c>
      <c r="O218" s="2">
        <f t="shared" si="91"/>
        <v>16.161137440758285</v>
      </c>
      <c r="P218" s="2">
        <f t="shared" si="91"/>
        <v>17.109004739336481</v>
      </c>
      <c r="Q218" s="2">
        <f t="shared" si="91"/>
        <v>18.05687203791468</v>
      </c>
      <c r="R218" s="2">
        <f t="shared" si="91"/>
        <v>19.004739336492875</v>
      </c>
      <c r="S218" s="2">
        <f t="shared" si="91"/>
        <v>19.952606635071074</v>
      </c>
      <c r="T218" s="2">
        <f t="shared" si="90"/>
        <v>20.900473933649273</v>
      </c>
      <c r="U218" s="2">
        <f t="shared" si="90"/>
        <v>21.848341232227469</v>
      </c>
      <c r="V218" s="2">
        <f t="shared" si="90"/>
        <v>22.796208530805668</v>
      </c>
      <c r="W218" s="2">
        <f t="shared" si="90"/>
        <v>23.744075829383867</v>
      </c>
      <c r="X218" s="2">
        <f t="shared" si="90"/>
        <v>24.691943127962062</v>
      </c>
      <c r="Y218" s="2">
        <f t="shared" si="90"/>
        <v>25.639810426540262</v>
      </c>
      <c r="Z218" s="2">
        <f t="shared" si="90"/>
        <v>26.587677725118461</v>
      </c>
      <c r="AA218" s="2">
        <f t="shared" si="90"/>
        <v>27.535545023696656</v>
      </c>
      <c r="AB218" s="2">
        <f t="shared" si="90"/>
        <v>28.483412322274855</v>
      </c>
      <c r="AC218" s="3">
        <f t="shared" si="90"/>
        <v>29.431279620853051</v>
      </c>
      <c r="AD218" s="4">
        <f t="shared" si="79"/>
        <v>-25.500000000000142</v>
      </c>
      <c r="AF218" s="1">
        <f t="shared" si="80"/>
        <v>-538.05000000000371</v>
      </c>
      <c r="AG218" s="2">
        <f t="shared" si="89"/>
        <v>-759.05000000000405</v>
      </c>
      <c r="AH218" s="3">
        <f t="shared" si="81"/>
        <v>21.611374407582922</v>
      </c>
      <c r="AI218" s="2">
        <f t="shared" si="82"/>
        <v>21.150000000000031</v>
      </c>
      <c r="AJ218" s="2">
        <f t="shared" si="83"/>
        <v>-131.50000000000244</v>
      </c>
      <c r="AK218" s="1" t="e">
        <f t="shared" si="84"/>
        <v>#N/A</v>
      </c>
      <c r="AL218" s="3" t="e">
        <f t="shared" si="85"/>
        <v>#N/A</v>
      </c>
      <c r="AM218" s="2">
        <f t="shared" si="86"/>
        <v>-100000000</v>
      </c>
      <c r="AN218" s="3">
        <f t="shared" si="87"/>
        <v>-10000000000</v>
      </c>
    </row>
    <row r="219" spans="1:40">
      <c r="A219" s="1">
        <f t="shared" si="88"/>
        <v>21.200000000000031</v>
      </c>
      <c r="B219" s="1">
        <f t="shared" si="72"/>
        <v>0</v>
      </c>
      <c r="C219" s="2">
        <f t="shared" si="73"/>
        <v>212.00000000000031</v>
      </c>
      <c r="D219" s="2">
        <f t="shared" si="76"/>
        <v>10</v>
      </c>
      <c r="E219" s="2">
        <f t="shared" si="74"/>
        <v>222.00000000000031</v>
      </c>
      <c r="F219" s="3">
        <f t="shared" si="75"/>
        <v>10.471698113207546</v>
      </c>
      <c r="G219" s="2">
        <f t="shared" si="77"/>
        <v>21.250000000000032</v>
      </c>
      <c r="H219" s="2">
        <f t="shared" si="78"/>
        <v>10.000000000000142</v>
      </c>
      <c r="I219" s="1">
        <f t="shared" si="91"/>
        <v>10.471698113207546</v>
      </c>
      <c r="J219" s="2">
        <f t="shared" si="91"/>
        <v>11.415094339622639</v>
      </c>
      <c r="K219" s="2">
        <f t="shared" si="91"/>
        <v>12.358490566037732</v>
      </c>
      <c r="L219" s="2">
        <f t="shared" si="91"/>
        <v>13.301886792452825</v>
      </c>
      <c r="M219" s="2">
        <f t="shared" si="91"/>
        <v>14.245283018867918</v>
      </c>
      <c r="N219" s="2">
        <f t="shared" si="91"/>
        <v>15.188679245283012</v>
      </c>
      <c r="O219" s="2">
        <f t="shared" si="91"/>
        <v>16.132075471698105</v>
      </c>
      <c r="P219" s="2">
        <f t="shared" si="91"/>
        <v>17.075471698113198</v>
      </c>
      <c r="Q219" s="2">
        <f t="shared" si="91"/>
        <v>18.018867924528291</v>
      </c>
      <c r="R219" s="2">
        <f t="shared" si="91"/>
        <v>18.962264150943383</v>
      </c>
      <c r="S219" s="2">
        <f t="shared" si="91"/>
        <v>19.905660377358476</v>
      </c>
      <c r="T219" s="2">
        <f t="shared" si="90"/>
        <v>20.849056603773569</v>
      </c>
      <c r="U219" s="2">
        <f t="shared" si="90"/>
        <v>21.792452830188662</v>
      </c>
      <c r="V219" s="2">
        <f t="shared" si="90"/>
        <v>22.735849056603755</v>
      </c>
      <c r="W219" s="2">
        <f t="shared" si="90"/>
        <v>23.679245283018847</v>
      </c>
      <c r="X219" s="2">
        <f t="shared" si="90"/>
        <v>24.62264150943394</v>
      </c>
      <c r="Y219" s="2">
        <f t="shared" si="90"/>
        <v>25.566037735849033</v>
      </c>
      <c r="Z219" s="2">
        <f t="shared" si="90"/>
        <v>26.509433962264126</v>
      </c>
      <c r="AA219" s="2">
        <f t="shared" si="90"/>
        <v>27.452830188679222</v>
      </c>
      <c r="AB219" s="2">
        <f t="shared" si="90"/>
        <v>28.396226415094311</v>
      </c>
      <c r="AC219" s="3">
        <f t="shared" si="90"/>
        <v>29.339622641509408</v>
      </c>
      <c r="AD219" s="4">
        <f t="shared" si="79"/>
        <v>-26.000000000000156</v>
      </c>
      <c r="AF219" s="1">
        <f t="shared" si="80"/>
        <v>-551.20000000000414</v>
      </c>
      <c r="AG219" s="2">
        <f t="shared" si="89"/>
        <v>-773.20000000000448</v>
      </c>
      <c r="AH219" s="3">
        <f t="shared" si="81"/>
        <v>21.556603773584889</v>
      </c>
      <c r="AI219" s="2">
        <f t="shared" si="82"/>
        <v>21.250000000000032</v>
      </c>
      <c r="AJ219" s="2">
        <f t="shared" si="83"/>
        <v>-132.50000000000153</v>
      </c>
      <c r="AK219" s="1" t="e">
        <f t="shared" si="84"/>
        <v>#N/A</v>
      </c>
      <c r="AL219" s="3" t="e">
        <f t="shared" si="85"/>
        <v>#N/A</v>
      </c>
      <c r="AM219" s="2">
        <f t="shared" si="86"/>
        <v>-100000000</v>
      </c>
      <c r="AN219" s="3">
        <f t="shared" si="87"/>
        <v>-10000000000</v>
      </c>
    </row>
    <row r="220" spans="1:40">
      <c r="A220" s="1">
        <f t="shared" si="88"/>
        <v>21.300000000000033</v>
      </c>
      <c r="B220" s="1">
        <f t="shared" si="72"/>
        <v>0</v>
      </c>
      <c r="C220" s="2">
        <f t="shared" si="73"/>
        <v>213.00000000000034</v>
      </c>
      <c r="D220" s="2">
        <f t="shared" si="76"/>
        <v>10</v>
      </c>
      <c r="E220" s="2">
        <f t="shared" si="74"/>
        <v>223.00000000000034</v>
      </c>
      <c r="F220" s="3">
        <f t="shared" si="75"/>
        <v>10.469483568075118</v>
      </c>
      <c r="G220" s="2">
        <f t="shared" si="77"/>
        <v>21.350000000000033</v>
      </c>
      <c r="H220" s="2">
        <f t="shared" si="78"/>
        <v>9.9999999999998579</v>
      </c>
      <c r="I220" s="1">
        <f t="shared" si="91"/>
        <v>10.469483568075118</v>
      </c>
      <c r="J220" s="2">
        <f t="shared" si="91"/>
        <v>11.408450704225352</v>
      </c>
      <c r="K220" s="2">
        <f t="shared" si="91"/>
        <v>12.347417840375584</v>
      </c>
      <c r="L220" s="2">
        <f t="shared" si="91"/>
        <v>13.286384976525818</v>
      </c>
      <c r="M220" s="2">
        <f t="shared" si="91"/>
        <v>14.225352112676051</v>
      </c>
      <c r="N220" s="2">
        <f t="shared" si="91"/>
        <v>15.164319248826285</v>
      </c>
      <c r="O220" s="2">
        <f t="shared" si="91"/>
        <v>16.103286384976517</v>
      </c>
      <c r="P220" s="2">
        <f t="shared" si="91"/>
        <v>17.042253521126753</v>
      </c>
      <c r="Q220" s="2">
        <f t="shared" si="91"/>
        <v>17.981220657276985</v>
      </c>
      <c r="R220" s="2">
        <f t="shared" si="91"/>
        <v>18.920187793427218</v>
      </c>
      <c r="S220" s="2">
        <f t="shared" si="91"/>
        <v>19.85915492957745</v>
      </c>
      <c r="T220" s="2">
        <f t="shared" si="90"/>
        <v>20.798122065727682</v>
      </c>
      <c r="U220" s="2">
        <f t="shared" si="90"/>
        <v>21.737089201877918</v>
      </c>
      <c r="V220" s="2">
        <f t="shared" si="90"/>
        <v>22.67605633802815</v>
      </c>
      <c r="W220" s="2">
        <f t="shared" si="90"/>
        <v>23.615023474178386</v>
      </c>
      <c r="X220" s="2">
        <f t="shared" si="90"/>
        <v>24.553990610328619</v>
      </c>
      <c r="Y220" s="2">
        <f t="shared" si="90"/>
        <v>25.492957746478851</v>
      </c>
      <c r="Z220" s="2">
        <f t="shared" si="90"/>
        <v>26.431924882629083</v>
      </c>
      <c r="AA220" s="2">
        <f t="shared" si="90"/>
        <v>27.370892018779315</v>
      </c>
      <c r="AB220" s="2">
        <f t="shared" si="90"/>
        <v>28.309859154929548</v>
      </c>
      <c r="AC220" s="3">
        <f t="shared" si="90"/>
        <v>29.248826291079787</v>
      </c>
      <c r="AD220" s="4">
        <f t="shared" si="79"/>
        <v>-26.500000000000171</v>
      </c>
      <c r="AF220" s="1">
        <f t="shared" si="80"/>
        <v>-564.45000000000448</v>
      </c>
      <c r="AG220" s="2">
        <f t="shared" si="89"/>
        <v>-787.45000000000482</v>
      </c>
      <c r="AH220" s="3">
        <f t="shared" si="81"/>
        <v>21.502347417840358</v>
      </c>
      <c r="AI220" s="2">
        <f t="shared" si="82"/>
        <v>21.350000000000033</v>
      </c>
      <c r="AJ220" s="2">
        <f t="shared" si="83"/>
        <v>-133.49999999999946</v>
      </c>
      <c r="AK220" s="1" t="e">
        <f t="shared" si="84"/>
        <v>#N/A</v>
      </c>
      <c r="AL220" s="3" t="e">
        <f t="shared" si="85"/>
        <v>#N/A</v>
      </c>
      <c r="AM220" s="2">
        <f t="shared" si="86"/>
        <v>-100000000</v>
      </c>
      <c r="AN220" s="3">
        <f t="shared" si="87"/>
        <v>-10000000000</v>
      </c>
    </row>
    <row r="221" spans="1:40">
      <c r="A221" s="1">
        <f t="shared" si="88"/>
        <v>21.400000000000034</v>
      </c>
      <c r="B221" s="1">
        <f t="shared" si="72"/>
        <v>0</v>
      </c>
      <c r="C221" s="2">
        <f t="shared" si="73"/>
        <v>214.00000000000034</v>
      </c>
      <c r="D221" s="2">
        <f t="shared" si="76"/>
        <v>10</v>
      </c>
      <c r="E221" s="2">
        <f t="shared" si="74"/>
        <v>224.00000000000034</v>
      </c>
      <c r="F221" s="3">
        <f t="shared" si="75"/>
        <v>10.467289719626168</v>
      </c>
      <c r="G221" s="2">
        <f t="shared" si="77"/>
        <v>21.450000000000035</v>
      </c>
      <c r="H221" s="2">
        <f t="shared" si="78"/>
        <v>9.9999999999998579</v>
      </c>
      <c r="I221" s="1">
        <f t="shared" si="91"/>
        <v>10.467289719626168</v>
      </c>
      <c r="J221" s="2">
        <f t="shared" si="91"/>
        <v>11.401869158878503</v>
      </c>
      <c r="K221" s="2">
        <f t="shared" si="91"/>
        <v>12.336448598130838</v>
      </c>
      <c r="L221" s="2">
        <f t="shared" si="91"/>
        <v>13.271028037383171</v>
      </c>
      <c r="M221" s="2">
        <f t="shared" si="91"/>
        <v>14.205607476635507</v>
      </c>
      <c r="N221" s="2">
        <f t="shared" si="91"/>
        <v>15.140186915887842</v>
      </c>
      <c r="O221" s="2">
        <f t="shared" si="91"/>
        <v>16.074766355140177</v>
      </c>
      <c r="P221" s="2">
        <f t="shared" si="91"/>
        <v>17.009345794392512</v>
      </c>
      <c r="Q221" s="2">
        <f t="shared" si="91"/>
        <v>17.943925233644848</v>
      </c>
      <c r="R221" s="2">
        <f t="shared" si="91"/>
        <v>18.878504672897183</v>
      </c>
      <c r="S221" s="2">
        <f t="shared" si="91"/>
        <v>19.813084112149518</v>
      </c>
      <c r="T221" s="2">
        <f t="shared" si="90"/>
        <v>20.74766355140185</v>
      </c>
      <c r="U221" s="2">
        <f t="shared" si="90"/>
        <v>21.682242990654188</v>
      </c>
      <c r="V221" s="2">
        <f t="shared" si="90"/>
        <v>22.61682242990652</v>
      </c>
      <c r="W221" s="2">
        <f t="shared" si="90"/>
        <v>23.551401869158859</v>
      </c>
      <c r="X221" s="2">
        <f t="shared" si="90"/>
        <v>24.485981308411191</v>
      </c>
      <c r="Y221" s="2">
        <f t="shared" si="90"/>
        <v>25.420560747663529</v>
      </c>
      <c r="Z221" s="2">
        <f t="shared" si="90"/>
        <v>26.355140186915861</v>
      </c>
      <c r="AA221" s="2">
        <f t="shared" si="90"/>
        <v>27.2897196261682</v>
      </c>
      <c r="AB221" s="2">
        <f t="shared" si="90"/>
        <v>28.224299065420531</v>
      </c>
      <c r="AC221" s="3">
        <f t="shared" si="90"/>
        <v>29.15887850467287</v>
      </c>
      <c r="AD221" s="4">
        <f t="shared" si="79"/>
        <v>-27.000000000000171</v>
      </c>
      <c r="AF221" s="1">
        <f t="shared" si="80"/>
        <v>-577.80000000000462</v>
      </c>
      <c r="AG221" s="2">
        <f t="shared" si="89"/>
        <v>-801.80000000000496</v>
      </c>
      <c r="AH221" s="3">
        <f t="shared" si="81"/>
        <v>21.448598130841102</v>
      </c>
      <c r="AI221" s="2">
        <f t="shared" si="82"/>
        <v>21.450000000000035</v>
      </c>
      <c r="AJ221" s="2">
        <f t="shared" si="83"/>
        <v>-134.49999999999855</v>
      </c>
      <c r="AK221" s="1" t="e">
        <f t="shared" si="84"/>
        <v>#N/A</v>
      </c>
      <c r="AL221" s="3" t="e">
        <f t="shared" si="85"/>
        <v>#N/A</v>
      </c>
      <c r="AM221" s="2">
        <f t="shared" si="86"/>
        <v>-100000000</v>
      </c>
      <c r="AN221" s="3">
        <f t="shared" si="87"/>
        <v>-10000000000</v>
      </c>
    </row>
    <row r="222" spans="1:40">
      <c r="A222" s="1">
        <f t="shared" si="88"/>
        <v>21.500000000000036</v>
      </c>
      <c r="B222" s="1">
        <f t="shared" si="72"/>
        <v>0</v>
      </c>
      <c r="C222" s="2">
        <f t="shared" si="73"/>
        <v>215.00000000000034</v>
      </c>
      <c r="D222" s="2">
        <f t="shared" si="76"/>
        <v>10</v>
      </c>
      <c r="E222" s="2">
        <f t="shared" si="74"/>
        <v>225.00000000000034</v>
      </c>
      <c r="F222" s="3">
        <f t="shared" si="75"/>
        <v>10.465116279069766</v>
      </c>
      <c r="G222" s="2">
        <f t="shared" si="77"/>
        <v>21.550000000000036</v>
      </c>
      <c r="H222" s="2">
        <f t="shared" si="78"/>
        <v>10.000000000000142</v>
      </c>
      <c r="I222" s="1">
        <f t="shared" si="91"/>
        <v>10.465116279069766</v>
      </c>
      <c r="J222" s="2">
        <f t="shared" si="91"/>
        <v>11.395348837209299</v>
      </c>
      <c r="K222" s="2">
        <f t="shared" si="91"/>
        <v>12.325581395348832</v>
      </c>
      <c r="L222" s="2">
        <f t="shared" si="91"/>
        <v>13.255813953488367</v>
      </c>
      <c r="M222" s="2">
        <f t="shared" si="91"/>
        <v>14.1860465116279</v>
      </c>
      <c r="N222" s="2">
        <f t="shared" si="91"/>
        <v>15.116279069767433</v>
      </c>
      <c r="O222" s="2">
        <f t="shared" si="91"/>
        <v>16.046511627906966</v>
      </c>
      <c r="P222" s="2">
        <f t="shared" si="91"/>
        <v>16.976744186046499</v>
      </c>
      <c r="Q222" s="2">
        <f t="shared" si="91"/>
        <v>17.906976744186032</v>
      </c>
      <c r="R222" s="2">
        <f t="shared" si="91"/>
        <v>18.837209302325569</v>
      </c>
      <c r="S222" s="2">
        <f t="shared" si="91"/>
        <v>19.767441860465098</v>
      </c>
      <c r="T222" s="2">
        <f t="shared" si="90"/>
        <v>20.697674418604635</v>
      </c>
      <c r="U222" s="2">
        <f t="shared" si="90"/>
        <v>21.627906976744164</v>
      </c>
      <c r="V222" s="2">
        <f t="shared" si="90"/>
        <v>22.558139534883701</v>
      </c>
      <c r="W222" s="2">
        <f t="shared" si="90"/>
        <v>23.488372093023234</v>
      </c>
      <c r="X222" s="2">
        <f t="shared" si="90"/>
        <v>24.418604651162767</v>
      </c>
      <c r="Y222" s="2">
        <f t="shared" si="90"/>
        <v>25.3488372093023</v>
      </c>
      <c r="Z222" s="2">
        <f t="shared" si="90"/>
        <v>26.279069767441833</v>
      </c>
      <c r="AA222" s="2">
        <f t="shared" si="90"/>
        <v>27.209302325581369</v>
      </c>
      <c r="AB222" s="2">
        <f t="shared" si="90"/>
        <v>28.139534883720899</v>
      </c>
      <c r="AC222" s="3">
        <f t="shared" si="90"/>
        <v>29.069767441860435</v>
      </c>
      <c r="AD222" s="4">
        <f t="shared" si="79"/>
        <v>-27.500000000000171</v>
      </c>
      <c r="AF222" s="1">
        <f t="shared" si="80"/>
        <v>-591.25000000000466</v>
      </c>
      <c r="AG222" s="2">
        <f t="shared" si="89"/>
        <v>-816.250000000005</v>
      </c>
      <c r="AH222" s="3">
        <f t="shared" si="81"/>
        <v>21.395348837209283</v>
      </c>
      <c r="AI222" s="2">
        <f t="shared" si="82"/>
        <v>21.550000000000036</v>
      </c>
      <c r="AJ222" s="2">
        <f t="shared" si="83"/>
        <v>-135.50000000000216</v>
      </c>
      <c r="AK222" s="1" t="e">
        <f t="shared" si="84"/>
        <v>#N/A</v>
      </c>
      <c r="AL222" s="3" t="e">
        <f t="shared" si="85"/>
        <v>#N/A</v>
      </c>
      <c r="AM222" s="2">
        <f t="shared" si="86"/>
        <v>-100000000</v>
      </c>
      <c r="AN222" s="3">
        <f t="shared" si="87"/>
        <v>-10000000000</v>
      </c>
    </row>
    <row r="223" spans="1:40">
      <c r="A223" s="1">
        <f t="shared" si="88"/>
        <v>21.600000000000037</v>
      </c>
      <c r="B223" s="1">
        <f t="shared" si="72"/>
        <v>0</v>
      </c>
      <c r="C223" s="2">
        <f t="shared" si="73"/>
        <v>216.00000000000037</v>
      </c>
      <c r="D223" s="2">
        <f t="shared" si="76"/>
        <v>10</v>
      </c>
      <c r="E223" s="2">
        <f t="shared" si="74"/>
        <v>226.00000000000037</v>
      </c>
      <c r="F223" s="3">
        <f t="shared" si="75"/>
        <v>10.462962962962962</v>
      </c>
      <c r="G223" s="2">
        <f t="shared" si="77"/>
        <v>21.650000000000038</v>
      </c>
      <c r="H223" s="2">
        <f t="shared" si="78"/>
        <v>10.000000000000142</v>
      </c>
      <c r="I223" s="1">
        <f t="shared" si="91"/>
        <v>10.462962962962962</v>
      </c>
      <c r="J223" s="2">
        <f t="shared" si="91"/>
        <v>11.388888888888886</v>
      </c>
      <c r="K223" s="2">
        <f t="shared" si="91"/>
        <v>12.314814814814811</v>
      </c>
      <c r="L223" s="2">
        <f t="shared" si="91"/>
        <v>13.240740740740735</v>
      </c>
      <c r="M223" s="2">
        <f t="shared" si="91"/>
        <v>14.166666666666659</v>
      </c>
      <c r="N223" s="2">
        <f t="shared" si="91"/>
        <v>15.092592592592585</v>
      </c>
      <c r="O223" s="2">
        <f t="shared" si="91"/>
        <v>16.018518518518508</v>
      </c>
      <c r="P223" s="2">
        <f t="shared" si="91"/>
        <v>16.944444444444432</v>
      </c>
      <c r="Q223" s="2">
        <f t="shared" si="91"/>
        <v>17.870370370370356</v>
      </c>
      <c r="R223" s="2">
        <f t="shared" si="91"/>
        <v>18.796296296296283</v>
      </c>
      <c r="S223" s="2">
        <f t="shared" si="91"/>
        <v>19.722222222222207</v>
      </c>
      <c r="T223" s="2">
        <f t="shared" si="90"/>
        <v>20.648148148148131</v>
      </c>
      <c r="U223" s="2">
        <f t="shared" si="90"/>
        <v>21.574074074074055</v>
      </c>
      <c r="V223" s="2">
        <f t="shared" si="90"/>
        <v>22.499999999999979</v>
      </c>
      <c r="W223" s="2">
        <f t="shared" si="90"/>
        <v>23.425925925925903</v>
      </c>
      <c r="X223" s="2">
        <f t="shared" si="90"/>
        <v>24.351851851851826</v>
      </c>
      <c r="Y223" s="2">
        <f t="shared" si="90"/>
        <v>25.27777777777775</v>
      </c>
      <c r="Z223" s="2">
        <f t="shared" si="90"/>
        <v>26.203703703703674</v>
      </c>
      <c r="AA223" s="2">
        <f t="shared" si="90"/>
        <v>27.129629629629601</v>
      </c>
      <c r="AB223" s="2">
        <f t="shared" si="90"/>
        <v>28.055555555555525</v>
      </c>
      <c r="AC223" s="3">
        <f t="shared" si="90"/>
        <v>28.981481481481449</v>
      </c>
      <c r="AD223" s="4">
        <f t="shared" si="79"/>
        <v>-28.000000000000185</v>
      </c>
      <c r="AF223" s="1">
        <f t="shared" si="80"/>
        <v>-604.80000000000507</v>
      </c>
      <c r="AG223" s="2">
        <f t="shared" si="89"/>
        <v>-830.80000000000541</v>
      </c>
      <c r="AH223" s="3">
        <f t="shared" si="81"/>
        <v>21.342592592592574</v>
      </c>
      <c r="AI223" s="2">
        <f t="shared" si="82"/>
        <v>21.650000000000038</v>
      </c>
      <c r="AJ223" s="2">
        <f t="shared" si="83"/>
        <v>-136.50000000000125</v>
      </c>
      <c r="AK223" s="1" t="e">
        <f t="shared" si="84"/>
        <v>#N/A</v>
      </c>
      <c r="AL223" s="3" t="e">
        <f t="shared" si="85"/>
        <v>#N/A</v>
      </c>
      <c r="AM223" s="2">
        <f t="shared" si="86"/>
        <v>-100000000</v>
      </c>
      <c r="AN223" s="3">
        <f t="shared" si="87"/>
        <v>-10000000000</v>
      </c>
    </row>
    <row r="224" spans="1:40">
      <c r="A224" s="1">
        <f t="shared" si="88"/>
        <v>21.700000000000038</v>
      </c>
      <c r="B224" s="1">
        <f t="shared" si="72"/>
        <v>0</v>
      </c>
      <c r="C224" s="2">
        <f t="shared" si="73"/>
        <v>217.0000000000004</v>
      </c>
      <c r="D224" s="2">
        <f t="shared" si="76"/>
        <v>10</v>
      </c>
      <c r="E224" s="2">
        <f t="shared" si="74"/>
        <v>227.0000000000004</v>
      </c>
      <c r="F224" s="3">
        <f t="shared" si="75"/>
        <v>10.460829493087557</v>
      </c>
      <c r="G224" s="2">
        <f t="shared" si="77"/>
        <v>21.750000000000039</v>
      </c>
      <c r="H224" s="2">
        <f t="shared" si="78"/>
        <v>9.9999999999998579</v>
      </c>
      <c r="I224" s="1">
        <f t="shared" si="91"/>
        <v>10.460829493087557</v>
      </c>
      <c r="J224" s="2">
        <f t="shared" si="91"/>
        <v>11.382488479262671</v>
      </c>
      <c r="K224" s="2">
        <f t="shared" si="91"/>
        <v>12.304147465437785</v>
      </c>
      <c r="L224" s="2">
        <f t="shared" si="91"/>
        <v>13.225806451612897</v>
      </c>
      <c r="M224" s="2">
        <f t="shared" si="91"/>
        <v>14.147465437788011</v>
      </c>
      <c r="N224" s="2">
        <f t="shared" si="91"/>
        <v>15.069124423963125</v>
      </c>
      <c r="O224" s="2">
        <f t="shared" si="91"/>
        <v>15.990783410138238</v>
      </c>
      <c r="P224" s="2">
        <f t="shared" si="91"/>
        <v>16.912442396313352</v>
      </c>
      <c r="Q224" s="2">
        <f t="shared" si="91"/>
        <v>17.834101382488466</v>
      </c>
      <c r="R224" s="2">
        <f t="shared" si="91"/>
        <v>18.75576036866358</v>
      </c>
      <c r="S224" s="2">
        <f t="shared" si="91"/>
        <v>19.67741935483869</v>
      </c>
      <c r="T224" s="2">
        <f t="shared" si="90"/>
        <v>20.599078341013808</v>
      </c>
      <c r="U224" s="2">
        <f t="shared" si="90"/>
        <v>21.520737327188918</v>
      </c>
      <c r="V224" s="2">
        <f t="shared" si="90"/>
        <v>22.442396313364036</v>
      </c>
      <c r="W224" s="2">
        <f t="shared" si="90"/>
        <v>23.364055299539146</v>
      </c>
      <c r="X224" s="2">
        <f t="shared" si="90"/>
        <v>24.28571428571426</v>
      </c>
      <c r="Y224" s="2">
        <f t="shared" si="90"/>
        <v>25.207373271889374</v>
      </c>
      <c r="Z224" s="2">
        <f t="shared" si="90"/>
        <v>26.129032258064488</v>
      </c>
      <c r="AA224" s="2">
        <f t="shared" si="90"/>
        <v>27.050691244239601</v>
      </c>
      <c r="AB224" s="2">
        <f t="shared" si="90"/>
        <v>27.972350230414712</v>
      </c>
      <c r="AC224" s="3">
        <f t="shared" si="90"/>
        <v>28.894009216589829</v>
      </c>
      <c r="AD224" s="4">
        <f t="shared" si="79"/>
        <v>-28.500000000000199</v>
      </c>
      <c r="AF224" s="1">
        <f t="shared" si="80"/>
        <v>-618.45000000000539</v>
      </c>
      <c r="AG224" s="2">
        <f t="shared" si="89"/>
        <v>-845.45000000000573</v>
      </c>
      <c r="AH224" s="3">
        <f t="shared" si="81"/>
        <v>21.290322580645139</v>
      </c>
      <c r="AI224" s="2">
        <f t="shared" si="82"/>
        <v>21.750000000000039</v>
      </c>
      <c r="AJ224" s="2">
        <f t="shared" si="83"/>
        <v>-137.49999999999918</v>
      </c>
      <c r="AK224" s="1" t="e">
        <f t="shared" si="84"/>
        <v>#N/A</v>
      </c>
      <c r="AL224" s="3" t="e">
        <f t="shared" si="85"/>
        <v>#N/A</v>
      </c>
      <c r="AM224" s="2">
        <f t="shared" si="86"/>
        <v>-100000000</v>
      </c>
      <c r="AN224" s="3">
        <f t="shared" si="87"/>
        <v>-10000000000</v>
      </c>
    </row>
    <row r="225" spans="1:40">
      <c r="A225" s="1">
        <f t="shared" si="88"/>
        <v>21.80000000000004</v>
      </c>
      <c r="B225" s="1">
        <f t="shared" si="72"/>
        <v>0</v>
      </c>
      <c r="C225" s="2">
        <f t="shared" si="73"/>
        <v>218.0000000000004</v>
      </c>
      <c r="D225" s="2">
        <f t="shared" si="76"/>
        <v>10</v>
      </c>
      <c r="E225" s="2">
        <f t="shared" si="74"/>
        <v>228.0000000000004</v>
      </c>
      <c r="F225" s="3">
        <f t="shared" si="75"/>
        <v>10.458715596330274</v>
      </c>
      <c r="G225" s="2">
        <f t="shared" si="77"/>
        <v>21.850000000000041</v>
      </c>
      <c r="H225" s="2">
        <f t="shared" si="78"/>
        <v>9.9999999999998579</v>
      </c>
      <c r="I225" s="1">
        <f t="shared" si="91"/>
        <v>10.458715596330274</v>
      </c>
      <c r="J225" s="2">
        <f t="shared" si="91"/>
        <v>11.376146788990823</v>
      </c>
      <c r="K225" s="2">
        <f t="shared" si="91"/>
        <v>12.293577981651371</v>
      </c>
      <c r="L225" s="2">
        <f t="shared" si="91"/>
        <v>13.21100917431192</v>
      </c>
      <c r="M225" s="2">
        <f t="shared" si="91"/>
        <v>14.12844036697247</v>
      </c>
      <c r="N225" s="2">
        <f t="shared" si="91"/>
        <v>15.045871559633017</v>
      </c>
      <c r="O225" s="2">
        <f t="shared" si="91"/>
        <v>15.963302752293567</v>
      </c>
      <c r="P225" s="2">
        <f t="shared" si="91"/>
        <v>16.880733944954116</v>
      </c>
      <c r="Q225" s="2">
        <f t="shared" si="91"/>
        <v>17.798165137614664</v>
      </c>
      <c r="R225" s="2">
        <f t="shared" si="91"/>
        <v>18.715596330275211</v>
      </c>
      <c r="S225" s="2">
        <f t="shared" si="91"/>
        <v>19.633027522935762</v>
      </c>
      <c r="T225" s="2">
        <f t="shared" si="90"/>
        <v>20.55045871559631</v>
      </c>
      <c r="U225" s="2">
        <f t="shared" si="90"/>
        <v>21.467889908256858</v>
      </c>
      <c r="V225" s="2">
        <f t="shared" si="90"/>
        <v>22.385321100917409</v>
      </c>
      <c r="W225" s="2">
        <f t="shared" si="90"/>
        <v>23.302752293577957</v>
      </c>
      <c r="X225" s="2">
        <f t="shared" si="90"/>
        <v>24.220183486238504</v>
      </c>
      <c r="Y225" s="2">
        <f t="shared" si="90"/>
        <v>25.137614678899055</v>
      </c>
      <c r="Z225" s="2">
        <f t="shared" si="90"/>
        <v>26.055045871559603</v>
      </c>
      <c r="AA225" s="2">
        <f t="shared" si="90"/>
        <v>26.972477064220151</v>
      </c>
      <c r="AB225" s="2">
        <f t="shared" si="90"/>
        <v>27.889908256880702</v>
      </c>
      <c r="AC225" s="3">
        <f t="shared" si="90"/>
        <v>28.807339449541253</v>
      </c>
      <c r="AD225" s="4">
        <f t="shared" si="79"/>
        <v>-29.000000000000199</v>
      </c>
      <c r="AF225" s="1">
        <f t="shared" si="80"/>
        <v>-632.2000000000055</v>
      </c>
      <c r="AG225" s="2">
        <f t="shared" si="89"/>
        <v>-860.20000000000596</v>
      </c>
      <c r="AH225" s="3">
        <f t="shared" si="81"/>
        <v>21.238532110091718</v>
      </c>
      <c r="AI225" s="2">
        <f t="shared" si="82"/>
        <v>21.850000000000041</v>
      </c>
      <c r="AJ225" s="2">
        <f t="shared" si="83"/>
        <v>-138.49999999999827</v>
      </c>
      <c r="AK225" s="1" t="e">
        <f t="shared" si="84"/>
        <v>#N/A</v>
      </c>
      <c r="AL225" s="3" t="e">
        <f t="shared" si="85"/>
        <v>#N/A</v>
      </c>
      <c r="AM225" s="2">
        <f t="shared" si="86"/>
        <v>-100000000</v>
      </c>
      <c r="AN225" s="3">
        <f t="shared" si="87"/>
        <v>-10000000000</v>
      </c>
    </row>
    <row r="226" spans="1:40">
      <c r="A226" s="1">
        <f t="shared" si="88"/>
        <v>21.900000000000041</v>
      </c>
      <c r="B226" s="1">
        <f t="shared" si="72"/>
        <v>0</v>
      </c>
      <c r="C226" s="2">
        <f t="shared" si="73"/>
        <v>219.0000000000004</v>
      </c>
      <c r="D226" s="2">
        <f t="shared" si="76"/>
        <v>10</v>
      </c>
      <c r="E226" s="2">
        <f t="shared" si="74"/>
        <v>229.0000000000004</v>
      </c>
      <c r="F226" s="3">
        <f t="shared" si="75"/>
        <v>10.456621004566209</v>
      </c>
      <c r="G226" s="2">
        <f t="shared" si="77"/>
        <v>21.950000000000042</v>
      </c>
      <c r="H226" s="2">
        <f t="shared" si="78"/>
        <v>10.000000000000142</v>
      </c>
      <c r="I226" s="1">
        <f t="shared" si="91"/>
        <v>10.456621004566209</v>
      </c>
      <c r="J226" s="2">
        <f t="shared" si="91"/>
        <v>11.369863013698627</v>
      </c>
      <c r="K226" s="2">
        <f t="shared" si="91"/>
        <v>12.283105022831046</v>
      </c>
      <c r="L226" s="2">
        <f t="shared" si="91"/>
        <v>13.196347031963464</v>
      </c>
      <c r="M226" s="2">
        <f t="shared" si="91"/>
        <v>14.109589041095882</v>
      </c>
      <c r="N226" s="2">
        <f t="shared" si="91"/>
        <v>15.022831050228302</v>
      </c>
      <c r="O226" s="2">
        <f t="shared" si="91"/>
        <v>15.936073059360719</v>
      </c>
      <c r="P226" s="2">
        <f t="shared" si="91"/>
        <v>16.849315068493137</v>
      </c>
      <c r="Q226" s="2">
        <f t="shared" si="91"/>
        <v>17.762557077625555</v>
      </c>
      <c r="R226" s="2">
        <f t="shared" si="91"/>
        <v>18.675799086757976</v>
      </c>
      <c r="S226" s="2">
        <f t="shared" si="91"/>
        <v>19.589041095890394</v>
      </c>
      <c r="T226" s="2">
        <f t="shared" si="90"/>
        <v>20.502283105022812</v>
      </c>
      <c r="U226" s="2">
        <f t="shared" si="90"/>
        <v>21.41552511415523</v>
      </c>
      <c r="V226" s="2">
        <f t="shared" si="90"/>
        <v>22.328767123287648</v>
      </c>
      <c r="W226" s="2">
        <f t="shared" si="90"/>
        <v>23.242009132420065</v>
      </c>
      <c r="X226" s="2">
        <f t="shared" si="90"/>
        <v>24.155251141552483</v>
      </c>
      <c r="Y226" s="2">
        <f t="shared" si="90"/>
        <v>25.068493150684901</v>
      </c>
      <c r="Z226" s="2">
        <f t="shared" si="90"/>
        <v>25.981735159817319</v>
      </c>
      <c r="AA226" s="2">
        <f t="shared" si="90"/>
        <v>26.89497716894974</v>
      </c>
      <c r="AB226" s="2">
        <f t="shared" si="90"/>
        <v>27.808219178082158</v>
      </c>
      <c r="AC226" s="3">
        <f t="shared" si="90"/>
        <v>28.721461187214576</v>
      </c>
      <c r="AD226" s="4">
        <f t="shared" si="79"/>
        <v>-29.500000000000199</v>
      </c>
      <c r="AF226" s="1">
        <f t="shared" si="80"/>
        <v>-646.05000000000553</v>
      </c>
      <c r="AG226" s="2">
        <f t="shared" si="89"/>
        <v>-875.05000000000587</v>
      </c>
      <c r="AH226" s="3">
        <f t="shared" si="81"/>
        <v>21.187214611872122</v>
      </c>
      <c r="AI226" s="2">
        <f t="shared" si="82"/>
        <v>21.950000000000042</v>
      </c>
      <c r="AJ226" s="2">
        <f t="shared" si="83"/>
        <v>-139.50000000000301</v>
      </c>
      <c r="AK226" s="1" t="e">
        <f t="shared" si="84"/>
        <v>#N/A</v>
      </c>
      <c r="AL226" s="3" t="e">
        <f t="shared" si="85"/>
        <v>#N/A</v>
      </c>
      <c r="AM226" s="2">
        <f t="shared" si="86"/>
        <v>-100000000</v>
      </c>
      <c r="AN226" s="3">
        <f t="shared" si="87"/>
        <v>-10000000000</v>
      </c>
    </row>
    <row r="227" spans="1:40">
      <c r="A227" s="1">
        <f t="shared" si="88"/>
        <v>22.000000000000043</v>
      </c>
      <c r="B227" s="1">
        <f t="shared" si="72"/>
        <v>0</v>
      </c>
      <c r="C227" s="2">
        <f t="shared" si="73"/>
        <v>220.00000000000043</v>
      </c>
      <c r="D227" s="2">
        <f t="shared" si="76"/>
        <v>10</v>
      </c>
      <c r="E227" s="2">
        <f t="shared" si="74"/>
        <v>230.00000000000043</v>
      </c>
      <c r="F227" s="3">
        <f t="shared" si="75"/>
        <v>10.454545454545453</v>
      </c>
      <c r="G227" s="2">
        <f t="shared" si="77"/>
        <v>22.050000000000043</v>
      </c>
      <c r="H227" s="2">
        <f t="shared" si="78"/>
        <v>10.000000000000142</v>
      </c>
      <c r="I227" s="1">
        <f t="shared" si="91"/>
        <v>10.454545454545453</v>
      </c>
      <c r="J227" s="2">
        <f t="shared" si="91"/>
        <v>11.36363636363636</v>
      </c>
      <c r="K227" s="2">
        <f t="shared" si="91"/>
        <v>12.272727272727268</v>
      </c>
      <c r="L227" s="2">
        <f t="shared" si="91"/>
        <v>13.181818181818176</v>
      </c>
      <c r="M227" s="2">
        <f t="shared" si="91"/>
        <v>14.090909090909083</v>
      </c>
      <c r="N227" s="2">
        <f t="shared" si="91"/>
        <v>14.999999999999989</v>
      </c>
      <c r="O227" s="2">
        <f t="shared" si="91"/>
        <v>15.909090909090898</v>
      </c>
      <c r="P227" s="2">
        <f t="shared" si="91"/>
        <v>16.818181818181806</v>
      </c>
      <c r="Q227" s="2">
        <f t="shared" si="91"/>
        <v>17.727272727272712</v>
      </c>
      <c r="R227" s="2">
        <f t="shared" si="91"/>
        <v>18.636363636363619</v>
      </c>
      <c r="S227" s="2">
        <f t="shared" si="91"/>
        <v>19.545454545454525</v>
      </c>
      <c r="T227" s="2">
        <f t="shared" si="90"/>
        <v>20.454545454545432</v>
      </c>
      <c r="U227" s="2">
        <f t="shared" si="90"/>
        <v>21.363636363636342</v>
      </c>
      <c r="V227" s="2">
        <f t="shared" si="90"/>
        <v>22.272727272727249</v>
      </c>
      <c r="W227" s="2">
        <f t="shared" si="90"/>
        <v>23.181818181818155</v>
      </c>
      <c r="X227" s="2">
        <f t="shared" si="90"/>
        <v>24.090909090909065</v>
      </c>
      <c r="Y227" s="2">
        <f t="shared" si="90"/>
        <v>24.999999999999972</v>
      </c>
      <c r="Z227" s="2">
        <f t="shared" si="90"/>
        <v>25.909090909090878</v>
      </c>
      <c r="AA227" s="2">
        <f t="shared" si="90"/>
        <v>26.818181818181785</v>
      </c>
      <c r="AB227" s="2">
        <f t="shared" si="90"/>
        <v>27.727272727272691</v>
      </c>
      <c r="AC227" s="3">
        <f t="shared" si="90"/>
        <v>28.636363636363601</v>
      </c>
      <c r="AD227" s="4">
        <f t="shared" si="79"/>
        <v>-30.000000000000213</v>
      </c>
      <c r="AF227" s="1">
        <f t="shared" si="80"/>
        <v>-660.00000000000603</v>
      </c>
      <c r="AG227" s="2">
        <f t="shared" si="89"/>
        <v>-890.00000000000648</v>
      </c>
      <c r="AH227" s="3">
        <f t="shared" si="81"/>
        <v>21.136363636363612</v>
      </c>
      <c r="AI227" s="2">
        <f t="shared" si="82"/>
        <v>22.050000000000043</v>
      </c>
      <c r="AJ227" s="2">
        <f t="shared" si="83"/>
        <v>-140.50000000000097</v>
      </c>
      <c r="AK227" s="1" t="e">
        <f t="shared" si="84"/>
        <v>#N/A</v>
      </c>
      <c r="AL227" s="3" t="e">
        <f t="shared" si="85"/>
        <v>#N/A</v>
      </c>
      <c r="AM227" s="2">
        <f t="shared" si="86"/>
        <v>-100000000</v>
      </c>
      <c r="AN227" s="3">
        <f t="shared" si="87"/>
        <v>-10000000000</v>
      </c>
    </row>
    <row r="228" spans="1:40">
      <c r="A228" s="1">
        <f t="shared" si="88"/>
        <v>22.100000000000044</v>
      </c>
      <c r="B228" s="1">
        <f t="shared" si="72"/>
        <v>0</v>
      </c>
      <c r="C228" s="2">
        <f t="shared" si="73"/>
        <v>221.00000000000045</v>
      </c>
      <c r="D228" s="2">
        <f t="shared" si="76"/>
        <v>10</v>
      </c>
      <c r="E228" s="2">
        <f t="shared" si="74"/>
        <v>231.00000000000045</v>
      </c>
      <c r="F228" s="3">
        <f t="shared" si="75"/>
        <v>10.452488687782806</v>
      </c>
      <c r="G228" s="2">
        <f t="shared" si="77"/>
        <v>22.150000000000045</v>
      </c>
      <c r="H228" s="2">
        <f t="shared" si="78"/>
        <v>9.9999999999998579</v>
      </c>
      <c r="I228" s="1">
        <f t="shared" si="91"/>
        <v>10.452488687782806</v>
      </c>
      <c r="J228" s="2">
        <f t="shared" si="91"/>
        <v>11.357466063348415</v>
      </c>
      <c r="K228" s="2">
        <f t="shared" si="91"/>
        <v>12.262443438914024</v>
      </c>
      <c r="L228" s="2">
        <f t="shared" si="91"/>
        <v>13.167420814479634</v>
      </c>
      <c r="M228" s="2">
        <f t="shared" si="91"/>
        <v>14.072398190045242</v>
      </c>
      <c r="N228" s="2">
        <f t="shared" si="91"/>
        <v>14.977375565610851</v>
      </c>
      <c r="O228" s="2">
        <f t="shared" si="91"/>
        <v>15.88235294117646</v>
      </c>
      <c r="P228" s="2">
        <f t="shared" si="91"/>
        <v>16.787330316742068</v>
      </c>
      <c r="Q228" s="2">
        <f t="shared" si="91"/>
        <v>17.692307692307679</v>
      </c>
      <c r="R228" s="2">
        <f t="shared" si="91"/>
        <v>18.597285067873287</v>
      </c>
      <c r="S228" s="2">
        <f t="shared" si="91"/>
        <v>19.502262443438894</v>
      </c>
      <c r="T228" s="2">
        <f t="shared" si="90"/>
        <v>20.407239819004506</v>
      </c>
      <c r="U228" s="2">
        <f t="shared" si="90"/>
        <v>21.312217194570117</v>
      </c>
      <c r="V228" s="2">
        <f t="shared" si="90"/>
        <v>22.217194570135725</v>
      </c>
      <c r="W228" s="2">
        <f t="shared" si="90"/>
        <v>23.122171945701332</v>
      </c>
      <c r="X228" s="2">
        <f t="shared" si="90"/>
        <v>24.02714932126694</v>
      </c>
      <c r="Y228" s="2">
        <f t="shared" si="90"/>
        <v>24.932126696832551</v>
      </c>
      <c r="Z228" s="2">
        <f t="shared" si="90"/>
        <v>25.837104072398162</v>
      </c>
      <c r="AA228" s="2">
        <f t="shared" si="90"/>
        <v>26.74208144796377</v>
      </c>
      <c r="AB228" s="2">
        <f t="shared" si="90"/>
        <v>27.647058823529377</v>
      </c>
      <c r="AC228" s="3">
        <f t="shared" si="90"/>
        <v>28.552036199094985</v>
      </c>
      <c r="AD228" s="4">
        <f t="shared" si="79"/>
        <v>-30.500000000000227</v>
      </c>
      <c r="AF228" s="1">
        <f t="shared" si="80"/>
        <v>-674.05000000000632</v>
      </c>
      <c r="AG228" s="2">
        <f t="shared" si="89"/>
        <v>-905.05000000000678</v>
      </c>
      <c r="AH228" s="3">
        <f t="shared" si="81"/>
        <v>21.085972850678711</v>
      </c>
      <c r="AI228" s="2">
        <f t="shared" si="82"/>
        <v>22.150000000000045</v>
      </c>
      <c r="AJ228" s="2">
        <f t="shared" si="83"/>
        <v>-141.49999999999889</v>
      </c>
      <c r="AK228" s="1" t="e">
        <f t="shared" si="84"/>
        <v>#N/A</v>
      </c>
      <c r="AL228" s="3" t="e">
        <f t="shared" si="85"/>
        <v>#N/A</v>
      </c>
      <c r="AM228" s="2">
        <f t="shared" si="86"/>
        <v>-100000000</v>
      </c>
      <c r="AN228" s="3">
        <f t="shared" si="87"/>
        <v>-10000000000</v>
      </c>
    </row>
    <row r="229" spans="1:40">
      <c r="A229" s="1">
        <f t="shared" si="88"/>
        <v>22.200000000000045</v>
      </c>
      <c r="B229" s="1">
        <f t="shared" si="72"/>
        <v>0</v>
      </c>
      <c r="C229" s="2">
        <f t="shared" si="73"/>
        <v>222.00000000000045</v>
      </c>
      <c r="D229" s="2">
        <f t="shared" si="76"/>
        <v>10</v>
      </c>
      <c r="E229" s="2">
        <f t="shared" si="74"/>
        <v>232.00000000000045</v>
      </c>
      <c r="F229" s="3">
        <f t="shared" si="75"/>
        <v>10.45045045045045</v>
      </c>
      <c r="G229" s="2">
        <f t="shared" si="77"/>
        <v>22.250000000000046</v>
      </c>
      <c r="H229" s="2">
        <f t="shared" si="78"/>
        <v>9.9999999999998579</v>
      </c>
      <c r="I229" s="1">
        <f t="shared" si="91"/>
        <v>10.45045045045045</v>
      </c>
      <c r="J229" s="2">
        <f t="shared" si="91"/>
        <v>11.351351351351349</v>
      </c>
      <c r="K229" s="2">
        <f t="shared" si="91"/>
        <v>12.252252252252248</v>
      </c>
      <c r="L229" s="2">
        <f t="shared" si="91"/>
        <v>13.153153153153148</v>
      </c>
      <c r="M229" s="2">
        <f t="shared" si="91"/>
        <v>14.054054054054046</v>
      </c>
      <c r="N229" s="2">
        <f t="shared" si="91"/>
        <v>14.954954954954946</v>
      </c>
      <c r="O229" s="2">
        <f t="shared" si="91"/>
        <v>15.855855855855845</v>
      </c>
      <c r="P229" s="2">
        <f t="shared" si="91"/>
        <v>16.756756756756744</v>
      </c>
      <c r="Q229" s="2">
        <f t="shared" si="91"/>
        <v>17.657657657657644</v>
      </c>
      <c r="R229" s="2">
        <f t="shared" si="91"/>
        <v>18.558558558558541</v>
      </c>
      <c r="S229" s="2">
        <f t="shared" si="91"/>
        <v>19.459459459459438</v>
      </c>
      <c r="T229" s="2">
        <f t="shared" si="90"/>
        <v>20.360360360360339</v>
      </c>
      <c r="U229" s="2">
        <f t="shared" si="90"/>
        <v>21.261261261261239</v>
      </c>
      <c r="V229" s="2">
        <f t="shared" si="90"/>
        <v>22.16216216216214</v>
      </c>
      <c r="W229" s="2">
        <f t="shared" si="90"/>
        <v>23.063063063063037</v>
      </c>
      <c r="X229" s="2">
        <f t="shared" si="90"/>
        <v>23.963963963963934</v>
      </c>
      <c r="Y229" s="2">
        <f t="shared" si="90"/>
        <v>24.864864864864835</v>
      </c>
      <c r="Z229" s="2">
        <f t="shared" si="90"/>
        <v>25.765765765765735</v>
      </c>
      <c r="AA229" s="2">
        <f t="shared" si="90"/>
        <v>26.666666666666632</v>
      </c>
      <c r="AB229" s="2">
        <f t="shared" si="90"/>
        <v>27.567567567567533</v>
      </c>
      <c r="AC229" s="3">
        <f t="shared" si="90"/>
        <v>28.46846846846843</v>
      </c>
      <c r="AD229" s="4">
        <f t="shared" si="79"/>
        <v>-31.000000000000227</v>
      </c>
      <c r="AF229" s="1">
        <f t="shared" si="80"/>
        <v>-688.20000000000641</v>
      </c>
      <c r="AG229" s="2">
        <f t="shared" si="89"/>
        <v>-920.20000000000687</v>
      </c>
      <c r="AH229" s="3">
        <f t="shared" si="81"/>
        <v>21.036036036036013</v>
      </c>
      <c r="AI229" s="2">
        <f t="shared" si="82"/>
        <v>22.250000000000046</v>
      </c>
      <c r="AJ229" s="2">
        <f t="shared" si="83"/>
        <v>-142.49999999999912</v>
      </c>
      <c r="AK229" s="1" t="e">
        <f t="shared" si="84"/>
        <v>#N/A</v>
      </c>
      <c r="AL229" s="3" t="e">
        <f t="shared" si="85"/>
        <v>#N/A</v>
      </c>
      <c r="AM229" s="2">
        <f t="shared" si="86"/>
        <v>-100000000</v>
      </c>
      <c r="AN229" s="3">
        <f t="shared" si="87"/>
        <v>-10000000000</v>
      </c>
    </row>
    <row r="230" spans="1:40">
      <c r="A230" s="1">
        <f t="shared" si="88"/>
        <v>22.300000000000047</v>
      </c>
      <c r="B230" s="1">
        <f t="shared" si="72"/>
        <v>0</v>
      </c>
      <c r="C230" s="2">
        <f t="shared" si="73"/>
        <v>223.00000000000045</v>
      </c>
      <c r="D230" s="2">
        <f t="shared" si="76"/>
        <v>10</v>
      </c>
      <c r="E230" s="2">
        <f t="shared" si="74"/>
        <v>233.00000000000045</v>
      </c>
      <c r="F230" s="3">
        <f t="shared" si="75"/>
        <v>10.448430493273541</v>
      </c>
      <c r="G230" s="2">
        <f t="shared" si="77"/>
        <v>22.350000000000048</v>
      </c>
      <c r="H230" s="2">
        <f t="shared" si="78"/>
        <v>10.000000000000142</v>
      </c>
      <c r="I230" s="1">
        <f t="shared" si="91"/>
        <v>10.448430493273541</v>
      </c>
      <c r="J230" s="2">
        <f t="shared" si="91"/>
        <v>11.345291479820624</v>
      </c>
      <c r="K230" s="2">
        <f t="shared" ref="I230:X252" si="92">$F230+(K$6/$A230)</f>
        <v>12.242152466367708</v>
      </c>
      <c r="L230" s="2">
        <f t="shared" si="92"/>
        <v>13.139013452914792</v>
      </c>
      <c r="M230" s="2">
        <f t="shared" si="92"/>
        <v>14.035874439461875</v>
      </c>
      <c r="N230" s="2">
        <f t="shared" si="92"/>
        <v>14.932735426008957</v>
      </c>
      <c r="O230" s="2">
        <f t="shared" si="92"/>
        <v>15.829596412556041</v>
      </c>
      <c r="P230" s="2">
        <f t="shared" si="92"/>
        <v>16.726457399103126</v>
      </c>
      <c r="Q230" s="2">
        <f t="shared" si="92"/>
        <v>17.623318385650208</v>
      </c>
      <c r="R230" s="2">
        <f t="shared" si="92"/>
        <v>18.52017937219729</v>
      </c>
      <c r="S230" s="2">
        <f t="shared" si="92"/>
        <v>19.417040358744373</v>
      </c>
      <c r="T230" s="2">
        <f t="shared" si="90"/>
        <v>20.313901345291455</v>
      </c>
      <c r="U230" s="2">
        <f t="shared" si="90"/>
        <v>21.210762331838541</v>
      </c>
      <c r="V230" s="2">
        <f t="shared" si="90"/>
        <v>22.107623318385624</v>
      </c>
      <c r="W230" s="2">
        <f t="shared" si="90"/>
        <v>23.00448430493271</v>
      </c>
      <c r="X230" s="2">
        <f t="shared" si="90"/>
        <v>23.901345291479792</v>
      </c>
      <c r="Y230" s="2">
        <f t="shared" si="90"/>
        <v>24.798206278026875</v>
      </c>
      <c r="Z230" s="2">
        <f t="shared" si="90"/>
        <v>25.695067264573957</v>
      </c>
      <c r="AA230" s="2">
        <f t="shared" si="90"/>
        <v>26.59192825112104</v>
      </c>
      <c r="AB230" s="2">
        <f t="shared" si="90"/>
        <v>27.488789237668126</v>
      </c>
      <c r="AC230" s="3">
        <f t="shared" si="90"/>
        <v>28.385650224215208</v>
      </c>
      <c r="AD230" s="4">
        <f t="shared" si="79"/>
        <v>-31.500000000000227</v>
      </c>
      <c r="AF230" s="1">
        <f t="shared" si="80"/>
        <v>-702.45000000000653</v>
      </c>
      <c r="AG230" s="2">
        <f t="shared" si="89"/>
        <v>-935.45000000000698</v>
      </c>
      <c r="AH230" s="3">
        <f t="shared" si="81"/>
        <v>20.986547085201771</v>
      </c>
      <c r="AI230" s="2">
        <f t="shared" si="82"/>
        <v>22.350000000000048</v>
      </c>
      <c r="AJ230" s="2">
        <f t="shared" si="83"/>
        <v>-143.50000000000273</v>
      </c>
      <c r="AK230" s="1" t="e">
        <f t="shared" si="84"/>
        <v>#N/A</v>
      </c>
      <c r="AL230" s="3" t="e">
        <f t="shared" si="85"/>
        <v>#N/A</v>
      </c>
      <c r="AM230" s="2">
        <f t="shared" si="86"/>
        <v>-100000000</v>
      </c>
      <c r="AN230" s="3">
        <f t="shared" si="87"/>
        <v>-10000000000</v>
      </c>
    </row>
    <row r="231" spans="1:40">
      <c r="A231" s="1">
        <f t="shared" si="88"/>
        <v>22.400000000000048</v>
      </c>
      <c r="B231" s="1">
        <f t="shared" si="72"/>
        <v>0</v>
      </c>
      <c r="C231" s="2">
        <f t="shared" si="73"/>
        <v>224.00000000000048</v>
      </c>
      <c r="D231" s="2">
        <f t="shared" si="76"/>
        <v>10</v>
      </c>
      <c r="E231" s="2">
        <f t="shared" si="74"/>
        <v>234.00000000000048</v>
      </c>
      <c r="F231" s="3">
        <f t="shared" si="75"/>
        <v>10.446428571428571</v>
      </c>
      <c r="G231" s="2">
        <f t="shared" si="77"/>
        <v>22.450000000000049</v>
      </c>
      <c r="H231" s="2">
        <f t="shared" si="78"/>
        <v>10.000000000000142</v>
      </c>
      <c r="I231" s="1">
        <f t="shared" si="92"/>
        <v>10.446428571428571</v>
      </c>
      <c r="J231" s="2">
        <f t="shared" si="92"/>
        <v>11.339285714285712</v>
      </c>
      <c r="K231" s="2">
        <f t="shared" si="92"/>
        <v>12.232142857142852</v>
      </c>
      <c r="L231" s="2">
        <f t="shared" si="92"/>
        <v>13.124999999999993</v>
      </c>
      <c r="M231" s="2">
        <f t="shared" si="92"/>
        <v>14.017857142857135</v>
      </c>
      <c r="N231" s="2">
        <f t="shared" si="92"/>
        <v>14.910714285714276</v>
      </c>
      <c r="O231" s="2">
        <f t="shared" si="92"/>
        <v>15.803571428571416</v>
      </c>
      <c r="P231" s="2">
        <f t="shared" si="92"/>
        <v>16.696428571428559</v>
      </c>
      <c r="Q231" s="2">
        <f t="shared" si="92"/>
        <v>17.589285714285698</v>
      </c>
      <c r="R231" s="2">
        <f t="shared" si="92"/>
        <v>18.48214285714284</v>
      </c>
      <c r="S231" s="2">
        <f t="shared" si="92"/>
        <v>19.374999999999979</v>
      </c>
      <c r="T231" s="2">
        <f t="shared" si="90"/>
        <v>20.267857142857121</v>
      </c>
      <c r="U231" s="2">
        <f t="shared" si="90"/>
        <v>21.160714285714263</v>
      </c>
      <c r="V231" s="2">
        <f t="shared" si="90"/>
        <v>22.053571428571402</v>
      </c>
      <c r="W231" s="2">
        <f t="shared" si="90"/>
        <v>22.946428571428545</v>
      </c>
      <c r="X231" s="2">
        <f t="shared" si="90"/>
        <v>23.839285714285687</v>
      </c>
      <c r="Y231" s="2">
        <f t="shared" si="90"/>
        <v>24.732142857142826</v>
      </c>
      <c r="Z231" s="2">
        <f t="shared" si="90"/>
        <v>25.624999999999964</v>
      </c>
      <c r="AA231" s="2">
        <f t="shared" ref="AA231:AC231" si="93">$F231+(AA$6/$A231)</f>
        <v>26.51785714285711</v>
      </c>
      <c r="AB231" s="2">
        <f t="shared" si="93"/>
        <v>27.410714285714249</v>
      </c>
      <c r="AC231" s="3">
        <f t="shared" si="93"/>
        <v>28.303571428571388</v>
      </c>
      <c r="AD231" s="4">
        <f t="shared" si="79"/>
        <v>-32.000000000000242</v>
      </c>
      <c r="AF231" s="1">
        <f t="shared" si="80"/>
        <v>-716.800000000007</v>
      </c>
      <c r="AG231" s="2">
        <f t="shared" si="89"/>
        <v>-950.80000000000746</v>
      </c>
      <c r="AH231" s="3">
        <f t="shared" si="81"/>
        <v>20.937499999999975</v>
      </c>
      <c r="AI231" s="2">
        <f t="shared" si="82"/>
        <v>22.450000000000049</v>
      </c>
      <c r="AJ231" s="2">
        <f t="shared" si="83"/>
        <v>-144.50000000000182</v>
      </c>
      <c r="AK231" s="1" t="e">
        <f t="shared" si="84"/>
        <v>#N/A</v>
      </c>
      <c r="AL231" s="3" t="e">
        <f t="shared" si="85"/>
        <v>#N/A</v>
      </c>
      <c r="AM231" s="2">
        <f t="shared" si="86"/>
        <v>-100000000</v>
      </c>
      <c r="AN231" s="3">
        <f t="shared" si="87"/>
        <v>-10000000000</v>
      </c>
    </row>
    <row r="232" spans="1:40">
      <c r="A232" s="1">
        <f t="shared" si="88"/>
        <v>22.50000000000005</v>
      </c>
      <c r="B232" s="1">
        <f t="shared" si="72"/>
        <v>0</v>
      </c>
      <c r="C232" s="2">
        <f t="shared" si="73"/>
        <v>225.00000000000051</v>
      </c>
      <c r="D232" s="2">
        <f t="shared" si="76"/>
        <v>10</v>
      </c>
      <c r="E232" s="2">
        <f t="shared" si="74"/>
        <v>235.00000000000051</v>
      </c>
      <c r="F232" s="3">
        <f t="shared" si="75"/>
        <v>10.444444444444445</v>
      </c>
      <c r="G232" s="2">
        <f t="shared" si="77"/>
        <v>22.55000000000005</v>
      </c>
      <c r="H232" s="2">
        <f t="shared" si="78"/>
        <v>9.9999999999998579</v>
      </c>
      <c r="I232" s="1">
        <f t="shared" si="92"/>
        <v>10.444444444444445</v>
      </c>
      <c r="J232" s="2">
        <f t="shared" si="92"/>
        <v>11.333333333333332</v>
      </c>
      <c r="K232" s="2">
        <f t="shared" si="92"/>
        <v>12.222222222222218</v>
      </c>
      <c r="L232" s="2">
        <f t="shared" si="92"/>
        <v>13.111111111111105</v>
      </c>
      <c r="M232" s="2">
        <f t="shared" si="92"/>
        <v>13.999999999999993</v>
      </c>
      <c r="N232" s="2">
        <f t="shared" si="92"/>
        <v>14.888888888888879</v>
      </c>
      <c r="O232" s="2">
        <f t="shared" si="92"/>
        <v>15.777777777777766</v>
      </c>
      <c r="P232" s="2">
        <f t="shared" si="92"/>
        <v>16.666666666666654</v>
      </c>
      <c r="Q232" s="2">
        <f t="shared" si="92"/>
        <v>17.555555555555539</v>
      </c>
      <c r="R232" s="2">
        <f t="shared" si="92"/>
        <v>18.444444444444429</v>
      </c>
      <c r="S232" s="2">
        <f t="shared" si="92"/>
        <v>19.333333333333314</v>
      </c>
      <c r="T232" s="2">
        <f t="shared" si="92"/>
        <v>20.2222222222222</v>
      </c>
      <c r="U232" s="2">
        <f t="shared" si="92"/>
        <v>21.111111111111086</v>
      </c>
      <c r="V232" s="2">
        <f t="shared" si="92"/>
        <v>21.999999999999975</v>
      </c>
      <c r="W232" s="2">
        <f t="shared" si="92"/>
        <v>22.888888888888861</v>
      </c>
      <c r="X232" s="2">
        <f t="shared" si="92"/>
        <v>23.77777777777775</v>
      </c>
      <c r="Y232" s="2">
        <f t="shared" ref="T232:AC257" si="94">$F232+(Y$6/$A232)</f>
        <v>24.666666666666636</v>
      </c>
      <c r="Z232" s="2">
        <f t="shared" si="94"/>
        <v>25.555555555555522</v>
      </c>
      <c r="AA232" s="2">
        <f t="shared" si="94"/>
        <v>26.444444444444407</v>
      </c>
      <c r="AB232" s="2">
        <f t="shared" si="94"/>
        <v>27.333333333333293</v>
      </c>
      <c r="AC232" s="3">
        <f t="shared" si="94"/>
        <v>28.222222222222186</v>
      </c>
      <c r="AD232" s="4">
        <f t="shared" si="79"/>
        <v>-32.500000000000256</v>
      </c>
      <c r="AF232" s="1">
        <f t="shared" si="80"/>
        <v>-731.25000000000739</v>
      </c>
      <c r="AG232" s="2">
        <f t="shared" si="89"/>
        <v>-966.25000000000796</v>
      </c>
      <c r="AH232" s="3">
        <f t="shared" si="81"/>
        <v>20.888888888888864</v>
      </c>
      <c r="AI232" s="2">
        <f t="shared" si="82"/>
        <v>22.55000000000005</v>
      </c>
      <c r="AJ232" s="2">
        <f t="shared" si="83"/>
        <v>-145.49999999999861</v>
      </c>
      <c r="AK232" s="1" t="e">
        <f t="shared" si="84"/>
        <v>#N/A</v>
      </c>
      <c r="AL232" s="3" t="e">
        <f t="shared" si="85"/>
        <v>#N/A</v>
      </c>
      <c r="AM232" s="2">
        <f t="shared" si="86"/>
        <v>-100000000</v>
      </c>
      <c r="AN232" s="3">
        <f t="shared" si="87"/>
        <v>-10000000000</v>
      </c>
    </row>
    <row r="233" spans="1:40">
      <c r="A233" s="1">
        <f t="shared" si="88"/>
        <v>22.600000000000051</v>
      </c>
      <c r="B233" s="1">
        <f t="shared" si="72"/>
        <v>0</v>
      </c>
      <c r="C233" s="2">
        <f t="shared" si="73"/>
        <v>226.00000000000051</v>
      </c>
      <c r="D233" s="2">
        <f t="shared" si="76"/>
        <v>10</v>
      </c>
      <c r="E233" s="2">
        <f t="shared" si="74"/>
        <v>236.00000000000051</v>
      </c>
      <c r="F233" s="3">
        <f t="shared" si="75"/>
        <v>10.442477876106194</v>
      </c>
      <c r="G233" s="2">
        <f t="shared" si="77"/>
        <v>22.650000000000052</v>
      </c>
      <c r="H233" s="2">
        <f t="shared" si="78"/>
        <v>9.9999999999998579</v>
      </c>
      <c r="I233" s="1">
        <f t="shared" si="92"/>
        <v>10.442477876106194</v>
      </c>
      <c r="J233" s="2">
        <f t="shared" si="92"/>
        <v>11.327433628318582</v>
      </c>
      <c r="K233" s="2">
        <f t="shared" si="92"/>
        <v>12.212389380530968</v>
      </c>
      <c r="L233" s="2">
        <f t="shared" si="92"/>
        <v>13.097345132743357</v>
      </c>
      <c r="M233" s="2">
        <f t="shared" si="92"/>
        <v>13.982300884955745</v>
      </c>
      <c r="N233" s="2">
        <f t="shared" si="92"/>
        <v>14.867256637168131</v>
      </c>
      <c r="O233" s="2">
        <f t="shared" si="92"/>
        <v>15.752212389380517</v>
      </c>
      <c r="P233" s="2">
        <f t="shared" si="92"/>
        <v>16.637168141592905</v>
      </c>
      <c r="Q233" s="2">
        <f t="shared" si="92"/>
        <v>17.522123893805293</v>
      </c>
      <c r="R233" s="2">
        <f t="shared" si="92"/>
        <v>18.407079646017682</v>
      </c>
      <c r="S233" s="2">
        <f t="shared" si="92"/>
        <v>19.29203539823007</v>
      </c>
      <c r="T233" s="2">
        <f t="shared" si="94"/>
        <v>20.176991150442454</v>
      </c>
      <c r="U233" s="2">
        <f t="shared" si="94"/>
        <v>21.061946902654842</v>
      </c>
      <c r="V233" s="2">
        <f t="shared" si="94"/>
        <v>21.94690265486723</v>
      </c>
      <c r="W233" s="2">
        <f t="shared" si="94"/>
        <v>22.831858407079615</v>
      </c>
      <c r="X233" s="2">
        <f t="shared" si="94"/>
        <v>23.716814159292007</v>
      </c>
      <c r="Y233" s="2">
        <f t="shared" si="94"/>
        <v>24.601769911504391</v>
      </c>
      <c r="Z233" s="2">
        <f t="shared" si="94"/>
        <v>25.486725663716779</v>
      </c>
      <c r="AA233" s="2">
        <f t="shared" si="94"/>
        <v>26.371681415929167</v>
      </c>
      <c r="AB233" s="2">
        <f t="shared" si="94"/>
        <v>27.256637168141552</v>
      </c>
      <c r="AC233" s="3">
        <f t="shared" si="94"/>
        <v>28.141592920353943</v>
      </c>
      <c r="AD233" s="4">
        <f t="shared" si="79"/>
        <v>-33.000000000000256</v>
      </c>
      <c r="AF233" s="1">
        <f t="shared" si="80"/>
        <v>-745.80000000000746</v>
      </c>
      <c r="AG233" s="2">
        <f t="shared" si="89"/>
        <v>-981.80000000000791</v>
      </c>
      <c r="AH233" s="3">
        <f t="shared" si="81"/>
        <v>20.840707964601744</v>
      </c>
      <c r="AI233" s="2">
        <f t="shared" si="82"/>
        <v>22.650000000000052</v>
      </c>
      <c r="AJ233" s="2">
        <f t="shared" si="83"/>
        <v>-146.49999999999883</v>
      </c>
      <c r="AK233" s="1" t="e">
        <f t="shared" si="84"/>
        <v>#N/A</v>
      </c>
      <c r="AL233" s="3" t="e">
        <f t="shared" si="85"/>
        <v>#N/A</v>
      </c>
      <c r="AM233" s="2">
        <f t="shared" si="86"/>
        <v>-100000000</v>
      </c>
      <c r="AN233" s="3">
        <f t="shared" si="87"/>
        <v>-10000000000</v>
      </c>
    </row>
    <row r="234" spans="1:40">
      <c r="A234" s="1">
        <f t="shared" si="88"/>
        <v>22.700000000000053</v>
      </c>
      <c r="B234" s="1">
        <f t="shared" si="72"/>
        <v>0</v>
      </c>
      <c r="C234" s="2">
        <f t="shared" si="73"/>
        <v>227.00000000000051</v>
      </c>
      <c r="D234" s="2">
        <f t="shared" si="76"/>
        <v>10</v>
      </c>
      <c r="E234" s="2">
        <f t="shared" si="74"/>
        <v>237.00000000000051</v>
      </c>
      <c r="F234" s="3">
        <f t="shared" si="75"/>
        <v>10.440528634361232</v>
      </c>
      <c r="G234" s="2">
        <f t="shared" si="77"/>
        <v>22.750000000000053</v>
      </c>
      <c r="H234" s="2">
        <f t="shared" si="78"/>
        <v>10.000000000000142</v>
      </c>
      <c r="I234" s="1">
        <f t="shared" si="92"/>
        <v>10.440528634361232</v>
      </c>
      <c r="J234" s="2">
        <f t="shared" si="92"/>
        <v>11.321585903083697</v>
      </c>
      <c r="K234" s="2">
        <f t="shared" si="92"/>
        <v>12.202643171806162</v>
      </c>
      <c r="L234" s="2">
        <f t="shared" si="92"/>
        <v>13.083700440528627</v>
      </c>
      <c r="M234" s="2">
        <f t="shared" si="92"/>
        <v>13.964757709251092</v>
      </c>
      <c r="N234" s="2">
        <f t="shared" si="92"/>
        <v>14.845814977973557</v>
      </c>
      <c r="O234" s="2">
        <f t="shared" si="92"/>
        <v>15.726872246696022</v>
      </c>
      <c r="P234" s="2">
        <f t="shared" si="92"/>
        <v>16.607929515418487</v>
      </c>
      <c r="Q234" s="2">
        <f t="shared" si="92"/>
        <v>17.488986784140952</v>
      </c>
      <c r="R234" s="2">
        <f t="shared" si="92"/>
        <v>18.370044052863417</v>
      </c>
      <c r="S234" s="2">
        <f t="shared" si="92"/>
        <v>19.251101321585882</v>
      </c>
      <c r="T234" s="2">
        <f t="shared" si="94"/>
        <v>20.132158590308347</v>
      </c>
      <c r="U234" s="2">
        <f t="shared" si="94"/>
        <v>21.013215859030812</v>
      </c>
      <c r="V234" s="2">
        <f t="shared" si="94"/>
        <v>21.894273127753276</v>
      </c>
      <c r="W234" s="2">
        <f t="shared" si="94"/>
        <v>22.775330396475741</v>
      </c>
      <c r="X234" s="2">
        <f t="shared" si="94"/>
        <v>23.656387665198206</v>
      </c>
      <c r="Y234" s="2">
        <f t="shared" si="94"/>
        <v>24.537444933920671</v>
      </c>
      <c r="Z234" s="2">
        <f t="shared" si="94"/>
        <v>25.418502202643136</v>
      </c>
      <c r="AA234" s="2">
        <f t="shared" si="94"/>
        <v>26.299559471365601</v>
      </c>
      <c r="AB234" s="2">
        <f t="shared" si="94"/>
        <v>27.180616740088066</v>
      </c>
      <c r="AC234" s="3">
        <f t="shared" si="94"/>
        <v>28.061674008810531</v>
      </c>
      <c r="AD234" s="4">
        <f t="shared" si="79"/>
        <v>-33.500000000000256</v>
      </c>
      <c r="AF234" s="1">
        <f t="shared" si="80"/>
        <v>-760.45000000000755</v>
      </c>
      <c r="AG234" s="2">
        <f t="shared" si="89"/>
        <v>-997.450000000008</v>
      </c>
      <c r="AH234" s="3">
        <f t="shared" si="81"/>
        <v>20.792951541850194</v>
      </c>
      <c r="AI234" s="2">
        <f t="shared" si="82"/>
        <v>22.750000000000053</v>
      </c>
      <c r="AJ234" s="2">
        <f t="shared" si="83"/>
        <v>-147.50000000000244</v>
      </c>
      <c r="AK234" s="1" t="e">
        <f t="shared" si="84"/>
        <v>#N/A</v>
      </c>
      <c r="AL234" s="3" t="e">
        <f t="shared" si="85"/>
        <v>#N/A</v>
      </c>
      <c r="AM234" s="2">
        <f t="shared" si="86"/>
        <v>-100000000</v>
      </c>
      <c r="AN234" s="3">
        <f t="shared" si="87"/>
        <v>-10000000000</v>
      </c>
    </row>
    <row r="235" spans="1:40">
      <c r="A235" s="1">
        <f t="shared" si="88"/>
        <v>22.800000000000054</v>
      </c>
      <c r="B235" s="1">
        <f t="shared" si="72"/>
        <v>0</v>
      </c>
      <c r="C235" s="2">
        <f t="shared" si="73"/>
        <v>228.00000000000054</v>
      </c>
      <c r="D235" s="2">
        <f t="shared" si="76"/>
        <v>10</v>
      </c>
      <c r="E235" s="2">
        <f t="shared" si="74"/>
        <v>238.00000000000054</v>
      </c>
      <c r="F235" s="3">
        <f t="shared" si="75"/>
        <v>10.438596491228068</v>
      </c>
      <c r="G235" s="2">
        <f t="shared" si="77"/>
        <v>22.850000000000055</v>
      </c>
      <c r="H235" s="2">
        <f t="shared" si="78"/>
        <v>10.000000000000142</v>
      </c>
      <c r="I235" s="1">
        <f t="shared" si="92"/>
        <v>10.438596491228068</v>
      </c>
      <c r="J235" s="2">
        <f t="shared" si="92"/>
        <v>11.315789473684207</v>
      </c>
      <c r="K235" s="2">
        <f t="shared" si="92"/>
        <v>12.192982456140346</v>
      </c>
      <c r="L235" s="2">
        <f t="shared" si="92"/>
        <v>13.070175438596483</v>
      </c>
      <c r="M235" s="2">
        <f t="shared" si="92"/>
        <v>13.947368421052621</v>
      </c>
      <c r="N235" s="2">
        <f t="shared" si="92"/>
        <v>14.82456140350876</v>
      </c>
      <c r="O235" s="2">
        <f t="shared" si="92"/>
        <v>15.701754385964898</v>
      </c>
      <c r="P235" s="2">
        <f t="shared" si="92"/>
        <v>16.578947368421037</v>
      </c>
      <c r="Q235" s="2">
        <f t="shared" si="92"/>
        <v>17.456140350877174</v>
      </c>
      <c r="R235" s="2">
        <f t="shared" si="92"/>
        <v>18.333333333333314</v>
      </c>
      <c r="S235" s="2">
        <f t="shared" si="92"/>
        <v>19.210526315789451</v>
      </c>
      <c r="T235" s="2">
        <f t="shared" si="94"/>
        <v>20.087719298245588</v>
      </c>
      <c r="U235" s="2">
        <f t="shared" si="94"/>
        <v>20.964912280701729</v>
      </c>
      <c r="V235" s="2">
        <f t="shared" si="94"/>
        <v>21.842105263157865</v>
      </c>
      <c r="W235" s="2">
        <f t="shared" si="94"/>
        <v>22.719298245614006</v>
      </c>
      <c r="X235" s="2">
        <f t="shared" si="94"/>
        <v>23.596491228070143</v>
      </c>
      <c r="Y235" s="2">
        <f t="shared" si="94"/>
        <v>24.47368421052628</v>
      </c>
      <c r="Z235" s="2">
        <f t="shared" si="94"/>
        <v>25.35087719298242</v>
      </c>
      <c r="AA235" s="2">
        <f t="shared" si="94"/>
        <v>26.228070175438557</v>
      </c>
      <c r="AB235" s="2">
        <f t="shared" si="94"/>
        <v>27.105263157894697</v>
      </c>
      <c r="AC235" s="3">
        <f t="shared" si="94"/>
        <v>27.982456140350834</v>
      </c>
      <c r="AD235" s="4">
        <f t="shared" si="79"/>
        <v>-34.00000000000027</v>
      </c>
      <c r="AF235" s="1">
        <f t="shared" si="80"/>
        <v>-775.200000000008</v>
      </c>
      <c r="AG235" s="2">
        <f t="shared" si="89"/>
        <v>-1013.2000000000086</v>
      </c>
      <c r="AH235" s="3">
        <f t="shared" si="81"/>
        <v>20.745614035087691</v>
      </c>
      <c r="AI235" s="2">
        <f t="shared" si="82"/>
        <v>22.850000000000055</v>
      </c>
      <c r="AJ235" s="2">
        <f t="shared" si="83"/>
        <v>-148.50000000000153</v>
      </c>
      <c r="AK235" s="1" t="e">
        <f t="shared" si="84"/>
        <v>#N/A</v>
      </c>
      <c r="AL235" s="3" t="e">
        <f t="shared" si="85"/>
        <v>#N/A</v>
      </c>
      <c r="AM235" s="2">
        <f t="shared" si="86"/>
        <v>-100000000</v>
      </c>
      <c r="AN235" s="3">
        <f t="shared" si="87"/>
        <v>-10000000000</v>
      </c>
    </row>
    <row r="236" spans="1:40">
      <c r="A236" s="1">
        <f t="shared" si="88"/>
        <v>22.900000000000055</v>
      </c>
      <c r="B236" s="1">
        <f t="shared" si="72"/>
        <v>0</v>
      </c>
      <c r="C236" s="2">
        <f t="shared" si="73"/>
        <v>229.00000000000057</v>
      </c>
      <c r="D236" s="2">
        <f t="shared" si="76"/>
        <v>10</v>
      </c>
      <c r="E236" s="2">
        <f t="shared" si="74"/>
        <v>239.00000000000057</v>
      </c>
      <c r="F236" s="3">
        <f t="shared" si="75"/>
        <v>10.436681222707422</v>
      </c>
      <c r="G236" s="2">
        <f t="shared" si="77"/>
        <v>22.950000000000056</v>
      </c>
      <c r="H236" s="2">
        <f t="shared" si="78"/>
        <v>9.9999999999998579</v>
      </c>
      <c r="I236" s="1">
        <f t="shared" si="92"/>
        <v>10.436681222707422</v>
      </c>
      <c r="J236" s="2">
        <f t="shared" si="92"/>
        <v>11.310043668122267</v>
      </c>
      <c r="K236" s="2">
        <f t="shared" si="92"/>
        <v>12.183406113537112</v>
      </c>
      <c r="L236" s="2">
        <f t="shared" si="92"/>
        <v>13.056768558951958</v>
      </c>
      <c r="M236" s="2">
        <f t="shared" si="92"/>
        <v>13.930131004366803</v>
      </c>
      <c r="N236" s="2">
        <f t="shared" si="92"/>
        <v>14.803493449781648</v>
      </c>
      <c r="O236" s="2">
        <f t="shared" si="92"/>
        <v>15.676855895196493</v>
      </c>
      <c r="P236" s="2">
        <f t="shared" si="92"/>
        <v>16.550218340611337</v>
      </c>
      <c r="Q236" s="2">
        <f t="shared" si="92"/>
        <v>17.423580786026182</v>
      </c>
      <c r="R236" s="2">
        <f t="shared" si="92"/>
        <v>18.296943231441027</v>
      </c>
      <c r="S236" s="2">
        <f t="shared" si="92"/>
        <v>19.170305676855875</v>
      </c>
      <c r="T236" s="2">
        <f t="shared" si="94"/>
        <v>20.043668122270716</v>
      </c>
      <c r="U236" s="2">
        <f t="shared" si="94"/>
        <v>20.917030567685565</v>
      </c>
      <c r="V236" s="2">
        <f t="shared" si="94"/>
        <v>21.790393013100406</v>
      </c>
      <c r="W236" s="2">
        <f t="shared" si="94"/>
        <v>22.663755458515254</v>
      </c>
      <c r="X236" s="2">
        <f t="shared" si="94"/>
        <v>23.537117903930096</v>
      </c>
      <c r="Y236" s="2">
        <f t="shared" si="94"/>
        <v>24.410480349344944</v>
      </c>
      <c r="Z236" s="2">
        <f t="shared" si="94"/>
        <v>25.283842794759789</v>
      </c>
      <c r="AA236" s="2">
        <f t="shared" si="94"/>
        <v>26.157205240174633</v>
      </c>
      <c r="AB236" s="2">
        <f t="shared" si="94"/>
        <v>27.030567685589482</v>
      </c>
      <c r="AC236" s="3">
        <f t="shared" si="94"/>
        <v>27.903930131004323</v>
      </c>
      <c r="AD236" s="4">
        <f t="shared" si="79"/>
        <v>-34.500000000000284</v>
      </c>
      <c r="AF236" s="1">
        <f t="shared" si="80"/>
        <v>-790.05000000000837</v>
      </c>
      <c r="AG236" s="2">
        <f t="shared" si="89"/>
        <v>-1029.0500000000088</v>
      </c>
      <c r="AH236" s="3">
        <f t="shared" si="81"/>
        <v>20.698689956331851</v>
      </c>
      <c r="AI236" s="2">
        <f t="shared" si="82"/>
        <v>22.950000000000056</v>
      </c>
      <c r="AJ236" s="2">
        <f t="shared" si="83"/>
        <v>-149.49999999999946</v>
      </c>
      <c r="AK236" s="1" t="e">
        <f t="shared" si="84"/>
        <v>#N/A</v>
      </c>
      <c r="AL236" s="3" t="e">
        <f t="shared" si="85"/>
        <v>#N/A</v>
      </c>
      <c r="AM236" s="2">
        <f t="shared" si="86"/>
        <v>-100000000</v>
      </c>
      <c r="AN236" s="3">
        <f t="shared" si="87"/>
        <v>-10000000000</v>
      </c>
    </row>
    <row r="237" spans="1:40">
      <c r="A237" s="1">
        <f t="shared" si="88"/>
        <v>23.000000000000057</v>
      </c>
      <c r="B237" s="1">
        <f t="shared" si="72"/>
        <v>0</v>
      </c>
      <c r="C237" s="2">
        <f t="shared" si="73"/>
        <v>230.00000000000057</v>
      </c>
      <c r="D237" s="2">
        <f t="shared" si="76"/>
        <v>10</v>
      </c>
      <c r="E237" s="2">
        <f t="shared" si="74"/>
        <v>240.00000000000057</v>
      </c>
      <c r="F237" s="3">
        <f t="shared" si="75"/>
        <v>10.434782608695651</v>
      </c>
      <c r="G237" s="2">
        <f t="shared" si="77"/>
        <v>23.050000000000058</v>
      </c>
      <c r="H237" s="2">
        <f t="shared" si="78"/>
        <v>9.9999999999998579</v>
      </c>
      <c r="I237" s="1">
        <f t="shared" si="92"/>
        <v>10.434782608695651</v>
      </c>
      <c r="J237" s="2">
        <f t="shared" si="92"/>
        <v>11.304347826086953</v>
      </c>
      <c r="K237" s="2">
        <f t="shared" si="92"/>
        <v>12.173913043478255</v>
      </c>
      <c r="L237" s="2">
        <f t="shared" si="92"/>
        <v>13.043478260869557</v>
      </c>
      <c r="M237" s="2">
        <f t="shared" si="92"/>
        <v>13.91304347826086</v>
      </c>
      <c r="N237" s="2">
        <f t="shared" si="92"/>
        <v>14.782608695652161</v>
      </c>
      <c r="O237" s="2">
        <f t="shared" si="92"/>
        <v>15.652173913043463</v>
      </c>
      <c r="P237" s="2">
        <f t="shared" si="92"/>
        <v>16.521739130434767</v>
      </c>
      <c r="Q237" s="2">
        <f t="shared" si="92"/>
        <v>17.391304347826068</v>
      </c>
      <c r="R237" s="2">
        <f t="shared" si="92"/>
        <v>18.260869565217369</v>
      </c>
      <c r="S237" s="2">
        <f t="shared" si="92"/>
        <v>19.130434782608674</v>
      </c>
      <c r="T237" s="2">
        <f t="shared" si="94"/>
        <v>19.999999999999975</v>
      </c>
      <c r="U237" s="2">
        <f t="shared" si="94"/>
        <v>20.869565217391276</v>
      </c>
      <c r="V237" s="2">
        <f t="shared" si="94"/>
        <v>21.739130434782581</v>
      </c>
      <c r="W237" s="2">
        <f t="shared" si="94"/>
        <v>22.608695652173882</v>
      </c>
      <c r="X237" s="2">
        <f t="shared" si="94"/>
        <v>23.478260869565183</v>
      </c>
      <c r="Y237" s="2">
        <f t="shared" si="94"/>
        <v>24.347826086956488</v>
      </c>
      <c r="Z237" s="2">
        <f t="shared" si="94"/>
        <v>25.217391304347785</v>
      </c>
      <c r="AA237" s="2">
        <f t="shared" si="94"/>
        <v>26.08695652173909</v>
      </c>
      <c r="AB237" s="2">
        <f t="shared" si="94"/>
        <v>26.956521739130395</v>
      </c>
      <c r="AC237" s="3">
        <f t="shared" si="94"/>
        <v>27.826086956521692</v>
      </c>
      <c r="AD237" s="4">
        <f t="shared" si="79"/>
        <v>-35.000000000000284</v>
      </c>
      <c r="AF237" s="1">
        <f t="shared" si="80"/>
        <v>-805.00000000000853</v>
      </c>
      <c r="AG237" s="2">
        <f t="shared" si="89"/>
        <v>-1045.0000000000091</v>
      </c>
      <c r="AH237" s="3">
        <f t="shared" si="81"/>
        <v>20.652173913043448</v>
      </c>
      <c r="AI237" s="2">
        <f t="shared" si="82"/>
        <v>23.050000000000058</v>
      </c>
      <c r="AJ237" s="2">
        <f t="shared" si="83"/>
        <v>-150.49999999999855</v>
      </c>
      <c r="AK237" s="1" t="e">
        <f t="shared" si="84"/>
        <v>#N/A</v>
      </c>
      <c r="AL237" s="3" t="e">
        <f t="shared" si="85"/>
        <v>#N/A</v>
      </c>
      <c r="AM237" s="2">
        <f t="shared" si="86"/>
        <v>-100000000</v>
      </c>
      <c r="AN237" s="3">
        <f t="shared" si="87"/>
        <v>-10000000000</v>
      </c>
    </row>
    <row r="238" spans="1:40">
      <c r="A238" s="1">
        <f t="shared" si="88"/>
        <v>23.100000000000058</v>
      </c>
      <c r="B238" s="1">
        <f t="shared" si="72"/>
        <v>0</v>
      </c>
      <c r="C238" s="2">
        <f t="shared" si="73"/>
        <v>231.00000000000057</v>
      </c>
      <c r="D238" s="2">
        <f t="shared" si="76"/>
        <v>10</v>
      </c>
      <c r="E238" s="2">
        <f t="shared" si="74"/>
        <v>241.00000000000057</v>
      </c>
      <c r="F238" s="3">
        <f t="shared" si="75"/>
        <v>10.432900432900432</v>
      </c>
      <c r="G238" s="2">
        <f t="shared" si="77"/>
        <v>23.150000000000059</v>
      </c>
      <c r="H238" s="2">
        <f t="shared" si="78"/>
        <v>10.000000000000142</v>
      </c>
      <c r="I238" s="1">
        <f t="shared" si="92"/>
        <v>10.432900432900432</v>
      </c>
      <c r="J238" s="2">
        <f t="shared" si="92"/>
        <v>11.298701298701296</v>
      </c>
      <c r="K238" s="2">
        <f t="shared" si="92"/>
        <v>12.16450216450216</v>
      </c>
      <c r="L238" s="2">
        <f t="shared" si="92"/>
        <v>13.030303030303022</v>
      </c>
      <c r="M238" s="2">
        <f t="shared" si="92"/>
        <v>13.896103896103886</v>
      </c>
      <c r="N238" s="2">
        <f t="shared" si="92"/>
        <v>14.76190476190475</v>
      </c>
      <c r="O238" s="2">
        <f t="shared" si="92"/>
        <v>15.627705627705613</v>
      </c>
      <c r="P238" s="2">
        <f t="shared" si="92"/>
        <v>16.493506493506477</v>
      </c>
      <c r="Q238" s="2">
        <f t="shared" si="92"/>
        <v>17.359307359307341</v>
      </c>
      <c r="R238" s="2">
        <f t="shared" si="92"/>
        <v>18.225108225108205</v>
      </c>
      <c r="S238" s="2">
        <f t="shared" si="92"/>
        <v>19.090909090909069</v>
      </c>
      <c r="T238" s="2">
        <f t="shared" si="94"/>
        <v>19.956709956709933</v>
      </c>
      <c r="U238" s="2">
        <f t="shared" si="94"/>
        <v>20.822510822510793</v>
      </c>
      <c r="V238" s="2">
        <f t="shared" si="94"/>
        <v>21.688311688311657</v>
      </c>
      <c r="W238" s="2">
        <f t="shared" si="94"/>
        <v>22.554112554112521</v>
      </c>
      <c r="X238" s="2">
        <f t="shared" si="94"/>
        <v>23.419913419913385</v>
      </c>
      <c r="Y238" s="2">
        <f t="shared" si="94"/>
        <v>24.285714285714249</v>
      </c>
      <c r="Z238" s="2">
        <f t="shared" si="94"/>
        <v>25.151515151515113</v>
      </c>
      <c r="AA238" s="2">
        <f t="shared" si="94"/>
        <v>26.017316017315977</v>
      </c>
      <c r="AB238" s="2">
        <f t="shared" si="94"/>
        <v>26.883116883116841</v>
      </c>
      <c r="AC238" s="3">
        <f t="shared" si="94"/>
        <v>27.748917748917705</v>
      </c>
      <c r="AD238" s="4">
        <f t="shared" si="79"/>
        <v>-35.500000000000284</v>
      </c>
      <c r="AF238" s="1">
        <f t="shared" si="80"/>
        <v>-820.05000000000859</v>
      </c>
      <c r="AG238" s="2">
        <f t="shared" si="89"/>
        <v>-1061.0500000000093</v>
      </c>
      <c r="AH238" s="3">
        <f t="shared" si="81"/>
        <v>20.606060606060581</v>
      </c>
      <c r="AI238" s="2">
        <f t="shared" si="82"/>
        <v>23.150000000000059</v>
      </c>
      <c r="AJ238" s="2">
        <f t="shared" si="83"/>
        <v>-151.50000000000216</v>
      </c>
      <c r="AK238" s="1" t="e">
        <f t="shared" si="84"/>
        <v>#N/A</v>
      </c>
      <c r="AL238" s="3" t="e">
        <f t="shared" si="85"/>
        <v>#N/A</v>
      </c>
      <c r="AM238" s="2">
        <f t="shared" si="86"/>
        <v>-100000000</v>
      </c>
      <c r="AN238" s="3">
        <f t="shared" si="87"/>
        <v>-10000000000</v>
      </c>
    </row>
    <row r="239" spans="1:40">
      <c r="A239" s="1">
        <f t="shared" si="88"/>
        <v>23.20000000000006</v>
      </c>
      <c r="B239" s="1">
        <f t="shared" si="72"/>
        <v>0</v>
      </c>
      <c r="C239" s="2">
        <f t="shared" si="73"/>
        <v>232.0000000000006</v>
      </c>
      <c r="D239" s="2">
        <f t="shared" si="76"/>
        <v>10</v>
      </c>
      <c r="E239" s="2">
        <f t="shared" si="74"/>
        <v>242.0000000000006</v>
      </c>
      <c r="F239" s="3">
        <f t="shared" si="75"/>
        <v>10.431034482758619</v>
      </c>
      <c r="G239" s="2">
        <f t="shared" si="77"/>
        <v>23.25000000000006</v>
      </c>
      <c r="H239" s="2">
        <f t="shared" si="78"/>
        <v>10.000000000000142</v>
      </c>
      <c r="I239" s="1">
        <f t="shared" si="92"/>
        <v>10.431034482758619</v>
      </c>
      <c r="J239" s="2">
        <f t="shared" si="92"/>
        <v>11.293103448275858</v>
      </c>
      <c r="K239" s="2">
        <f t="shared" si="92"/>
        <v>12.155172413793098</v>
      </c>
      <c r="L239" s="2">
        <f t="shared" si="92"/>
        <v>13.017241379310336</v>
      </c>
      <c r="M239" s="2">
        <f t="shared" si="92"/>
        <v>13.879310344827577</v>
      </c>
      <c r="N239" s="2">
        <f t="shared" si="92"/>
        <v>14.741379310344815</v>
      </c>
      <c r="O239" s="2">
        <f t="shared" si="92"/>
        <v>15.603448275862053</v>
      </c>
      <c r="P239" s="2">
        <f t="shared" si="92"/>
        <v>16.465517241379295</v>
      </c>
      <c r="Q239" s="2">
        <f t="shared" si="92"/>
        <v>17.327586206896534</v>
      </c>
      <c r="R239" s="2">
        <f t="shared" si="92"/>
        <v>18.189655172413772</v>
      </c>
      <c r="S239" s="2">
        <f t="shared" si="92"/>
        <v>19.051724137931011</v>
      </c>
      <c r="T239" s="2">
        <f t="shared" si="94"/>
        <v>19.913793103448249</v>
      </c>
      <c r="U239" s="2">
        <f t="shared" si="94"/>
        <v>20.775862068965488</v>
      </c>
      <c r="V239" s="2">
        <f t="shared" si="94"/>
        <v>21.637931034482726</v>
      </c>
      <c r="W239" s="2">
        <f t="shared" si="94"/>
        <v>22.499999999999968</v>
      </c>
      <c r="X239" s="2">
        <f t="shared" si="94"/>
        <v>23.362068965517206</v>
      </c>
      <c r="Y239" s="2">
        <f t="shared" si="94"/>
        <v>24.224137931034448</v>
      </c>
      <c r="Z239" s="2">
        <f t="shared" si="94"/>
        <v>25.086206896551687</v>
      </c>
      <c r="AA239" s="2">
        <f t="shared" si="94"/>
        <v>25.948275862068925</v>
      </c>
      <c r="AB239" s="2">
        <f t="shared" si="94"/>
        <v>26.810344827586164</v>
      </c>
      <c r="AC239" s="3">
        <f t="shared" si="94"/>
        <v>27.672413793103402</v>
      </c>
      <c r="AD239" s="4">
        <f t="shared" si="79"/>
        <v>-36.000000000000298</v>
      </c>
      <c r="AF239" s="1">
        <f t="shared" si="80"/>
        <v>-835.20000000000903</v>
      </c>
      <c r="AG239" s="2">
        <f t="shared" si="89"/>
        <v>-1077.2000000000096</v>
      </c>
      <c r="AH239" s="3">
        <f t="shared" si="81"/>
        <v>20.560344827586178</v>
      </c>
      <c r="AI239" s="2">
        <f t="shared" si="82"/>
        <v>23.25000000000006</v>
      </c>
      <c r="AJ239" s="2">
        <f t="shared" si="83"/>
        <v>-152.50000000000239</v>
      </c>
      <c r="AK239" s="1" t="e">
        <f t="shared" si="84"/>
        <v>#N/A</v>
      </c>
      <c r="AL239" s="3" t="e">
        <f t="shared" si="85"/>
        <v>#N/A</v>
      </c>
      <c r="AM239" s="2">
        <f t="shared" si="86"/>
        <v>-100000000</v>
      </c>
      <c r="AN239" s="3">
        <f t="shared" si="87"/>
        <v>-10000000000</v>
      </c>
    </row>
    <row r="240" spans="1:40">
      <c r="A240" s="1">
        <f t="shared" si="88"/>
        <v>23.300000000000061</v>
      </c>
      <c r="B240" s="1">
        <f t="shared" si="72"/>
        <v>0</v>
      </c>
      <c r="C240" s="2">
        <f t="shared" si="73"/>
        <v>233.00000000000063</v>
      </c>
      <c r="D240" s="2">
        <f t="shared" si="76"/>
        <v>10</v>
      </c>
      <c r="E240" s="2">
        <f t="shared" si="74"/>
        <v>243.00000000000063</v>
      </c>
      <c r="F240" s="3">
        <f t="shared" si="75"/>
        <v>10.429184549356222</v>
      </c>
      <c r="G240" s="2">
        <f t="shared" si="77"/>
        <v>23.350000000000062</v>
      </c>
      <c r="H240" s="2">
        <f t="shared" si="78"/>
        <v>9.9999999999998579</v>
      </c>
      <c r="I240" s="1">
        <f t="shared" si="92"/>
        <v>10.429184549356222</v>
      </c>
      <c r="J240" s="2">
        <f t="shared" si="92"/>
        <v>11.287553648068666</v>
      </c>
      <c r="K240" s="2">
        <f t="shared" si="92"/>
        <v>12.14592274678111</v>
      </c>
      <c r="L240" s="2">
        <f t="shared" si="92"/>
        <v>13.004291845493555</v>
      </c>
      <c r="M240" s="2">
        <f t="shared" si="92"/>
        <v>13.862660944205999</v>
      </c>
      <c r="N240" s="2">
        <f t="shared" si="92"/>
        <v>14.721030042918443</v>
      </c>
      <c r="O240" s="2">
        <f t="shared" si="92"/>
        <v>15.579399141630887</v>
      </c>
      <c r="P240" s="2">
        <f t="shared" si="92"/>
        <v>16.437768240343331</v>
      </c>
      <c r="Q240" s="2">
        <f t="shared" si="92"/>
        <v>17.296137339055775</v>
      </c>
      <c r="R240" s="2">
        <f t="shared" si="92"/>
        <v>18.154506437768219</v>
      </c>
      <c r="S240" s="2">
        <f t="shared" si="92"/>
        <v>19.012875536480664</v>
      </c>
      <c r="T240" s="2">
        <f t="shared" si="94"/>
        <v>19.871244635193108</v>
      </c>
      <c r="U240" s="2">
        <f t="shared" si="94"/>
        <v>20.729613733905552</v>
      </c>
      <c r="V240" s="2">
        <f t="shared" si="94"/>
        <v>21.587982832617996</v>
      </c>
      <c r="W240" s="2">
        <f t="shared" si="94"/>
        <v>22.44635193133044</v>
      </c>
      <c r="X240" s="2">
        <f t="shared" si="94"/>
        <v>23.304721030042884</v>
      </c>
      <c r="Y240" s="2">
        <f t="shared" si="94"/>
        <v>24.163090128755329</v>
      </c>
      <c r="Z240" s="2">
        <f t="shared" si="94"/>
        <v>25.021459227467773</v>
      </c>
      <c r="AA240" s="2">
        <f t="shared" si="94"/>
        <v>25.879828326180217</v>
      </c>
      <c r="AB240" s="2">
        <f t="shared" si="94"/>
        <v>26.738197424892661</v>
      </c>
      <c r="AC240" s="3">
        <f t="shared" si="94"/>
        <v>27.596566523605105</v>
      </c>
      <c r="AD240" s="4">
        <f t="shared" si="79"/>
        <v>-36.500000000000313</v>
      </c>
      <c r="AF240" s="1">
        <f t="shared" si="80"/>
        <v>-850.45000000000948</v>
      </c>
      <c r="AG240" s="2">
        <f t="shared" si="89"/>
        <v>-1093.45000000001</v>
      </c>
      <c r="AH240" s="3">
        <f t="shared" si="81"/>
        <v>20.515021459227441</v>
      </c>
      <c r="AI240" s="2">
        <f t="shared" si="82"/>
        <v>23.350000000000062</v>
      </c>
      <c r="AJ240" s="2">
        <f t="shared" si="83"/>
        <v>-153.49999999999918</v>
      </c>
      <c r="AK240" s="1" t="e">
        <f t="shared" si="84"/>
        <v>#N/A</v>
      </c>
      <c r="AL240" s="3" t="e">
        <f t="shared" si="85"/>
        <v>#N/A</v>
      </c>
      <c r="AM240" s="2">
        <f t="shared" si="86"/>
        <v>-100000000</v>
      </c>
      <c r="AN240" s="3">
        <f t="shared" si="87"/>
        <v>-10000000000</v>
      </c>
    </row>
    <row r="241" spans="1:40">
      <c r="A241" s="1">
        <f t="shared" si="88"/>
        <v>23.400000000000063</v>
      </c>
      <c r="B241" s="1">
        <f t="shared" si="72"/>
        <v>0</v>
      </c>
      <c r="C241" s="2">
        <f t="shared" si="73"/>
        <v>234.00000000000063</v>
      </c>
      <c r="D241" s="2">
        <f t="shared" si="76"/>
        <v>10</v>
      </c>
      <c r="E241" s="2">
        <f t="shared" si="74"/>
        <v>244.00000000000063</v>
      </c>
      <c r="F241" s="3">
        <f t="shared" si="75"/>
        <v>10.427350427350426</v>
      </c>
      <c r="G241" s="2">
        <f t="shared" si="77"/>
        <v>23.450000000000063</v>
      </c>
      <c r="H241" s="2">
        <f t="shared" si="78"/>
        <v>9.9999999999998579</v>
      </c>
      <c r="I241" s="1">
        <f t="shared" si="92"/>
        <v>10.427350427350426</v>
      </c>
      <c r="J241" s="2">
        <f t="shared" si="92"/>
        <v>11.282051282051277</v>
      </c>
      <c r="K241" s="2">
        <f t="shared" si="92"/>
        <v>12.136752136752131</v>
      </c>
      <c r="L241" s="2">
        <f t="shared" si="92"/>
        <v>12.991452991452983</v>
      </c>
      <c r="M241" s="2">
        <f t="shared" si="92"/>
        <v>13.846153846153836</v>
      </c>
      <c r="N241" s="2">
        <f t="shared" si="92"/>
        <v>14.700854700854688</v>
      </c>
      <c r="O241" s="2">
        <f t="shared" si="92"/>
        <v>15.555555555555539</v>
      </c>
      <c r="P241" s="2">
        <f t="shared" si="92"/>
        <v>16.410256410256395</v>
      </c>
      <c r="Q241" s="2">
        <f t="shared" si="92"/>
        <v>17.264957264957246</v>
      </c>
      <c r="R241" s="2">
        <f t="shared" si="92"/>
        <v>18.119658119658098</v>
      </c>
      <c r="S241" s="2">
        <f t="shared" si="92"/>
        <v>18.97435897435895</v>
      </c>
      <c r="T241" s="2">
        <f t="shared" si="94"/>
        <v>19.829059829059801</v>
      </c>
      <c r="U241" s="2">
        <f t="shared" si="94"/>
        <v>20.683760683760653</v>
      </c>
      <c r="V241" s="2">
        <f t="shared" si="94"/>
        <v>21.538461538461508</v>
      </c>
      <c r="W241" s="2">
        <f t="shared" si="94"/>
        <v>22.39316239316236</v>
      </c>
      <c r="X241" s="2">
        <f t="shared" si="94"/>
        <v>23.247863247863211</v>
      </c>
      <c r="Y241" s="2">
        <f t="shared" si="94"/>
        <v>24.102564102564067</v>
      </c>
      <c r="Z241" s="2">
        <f t="shared" si="94"/>
        <v>24.957264957264918</v>
      </c>
      <c r="AA241" s="2">
        <f t="shared" si="94"/>
        <v>25.81196581196577</v>
      </c>
      <c r="AB241" s="2">
        <f t="shared" si="94"/>
        <v>26.666666666666622</v>
      </c>
      <c r="AC241" s="3">
        <f t="shared" si="94"/>
        <v>27.521367521367473</v>
      </c>
      <c r="AD241" s="4">
        <f t="shared" si="79"/>
        <v>-37.000000000000313</v>
      </c>
      <c r="AF241" s="1">
        <f t="shared" si="80"/>
        <v>-865.80000000000962</v>
      </c>
      <c r="AG241" s="2">
        <f t="shared" si="89"/>
        <v>-1109.8000000000102</v>
      </c>
      <c r="AH241" s="3">
        <f t="shared" si="81"/>
        <v>20.47008547008544</v>
      </c>
      <c r="AI241" s="2">
        <f t="shared" si="82"/>
        <v>23.450000000000063</v>
      </c>
      <c r="AJ241" s="2">
        <f t="shared" si="83"/>
        <v>-154.4999999999994</v>
      </c>
      <c r="AK241" s="1" t="e">
        <f t="shared" si="84"/>
        <v>#N/A</v>
      </c>
      <c r="AL241" s="3" t="e">
        <f t="shared" si="85"/>
        <v>#N/A</v>
      </c>
      <c r="AM241" s="2">
        <f t="shared" si="86"/>
        <v>-100000000</v>
      </c>
      <c r="AN241" s="3">
        <f t="shared" si="87"/>
        <v>-10000000000</v>
      </c>
    </row>
    <row r="242" spans="1:40">
      <c r="A242" s="1">
        <f t="shared" si="88"/>
        <v>23.500000000000064</v>
      </c>
      <c r="B242" s="1">
        <f t="shared" si="72"/>
        <v>0</v>
      </c>
      <c r="C242" s="2">
        <f t="shared" si="73"/>
        <v>235.00000000000063</v>
      </c>
      <c r="D242" s="2">
        <f t="shared" si="76"/>
        <v>10</v>
      </c>
      <c r="E242" s="2">
        <f t="shared" si="74"/>
        <v>245.00000000000063</v>
      </c>
      <c r="F242" s="3">
        <f t="shared" si="75"/>
        <v>10.425531914893615</v>
      </c>
      <c r="G242" s="2">
        <f t="shared" si="77"/>
        <v>23.550000000000065</v>
      </c>
      <c r="H242" s="2">
        <f t="shared" si="78"/>
        <v>10.000000000000142</v>
      </c>
      <c r="I242" s="1">
        <f t="shared" si="92"/>
        <v>10.425531914893615</v>
      </c>
      <c r="J242" s="2">
        <f t="shared" si="92"/>
        <v>11.276595744680847</v>
      </c>
      <c r="K242" s="2">
        <f t="shared" si="92"/>
        <v>12.127659574468078</v>
      </c>
      <c r="L242" s="2">
        <f t="shared" si="92"/>
        <v>12.978723404255309</v>
      </c>
      <c r="M242" s="2">
        <f t="shared" si="92"/>
        <v>13.829787234042541</v>
      </c>
      <c r="N242" s="2">
        <f t="shared" si="92"/>
        <v>14.680851063829774</v>
      </c>
      <c r="O242" s="2">
        <f t="shared" si="92"/>
        <v>15.531914893617005</v>
      </c>
      <c r="P242" s="2">
        <f t="shared" si="92"/>
        <v>16.382978723404236</v>
      </c>
      <c r="Q242" s="2">
        <f t="shared" si="92"/>
        <v>17.234042553191468</v>
      </c>
      <c r="R242" s="2">
        <f t="shared" si="92"/>
        <v>18.085106382978701</v>
      </c>
      <c r="S242" s="2">
        <f t="shared" si="92"/>
        <v>18.93617021276593</v>
      </c>
      <c r="T242" s="2">
        <f t="shared" si="94"/>
        <v>19.787234042553166</v>
      </c>
      <c r="U242" s="2">
        <f t="shared" si="94"/>
        <v>20.638297872340395</v>
      </c>
      <c r="V242" s="2">
        <f t="shared" si="94"/>
        <v>21.489361702127628</v>
      </c>
      <c r="W242" s="2">
        <f t="shared" si="94"/>
        <v>22.34042553191486</v>
      </c>
      <c r="X242" s="2">
        <f t="shared" si="94"/>
        <v>23.191489361702089</v>
      </c>
      <c r="Y242" s="2">
        <f t="shared" si="94"/>
        <v>24.042553191489322</v>
      </c>
      <c r="Z242" s="2">
        <f t="shared" si="94"/>
        <v>24.893617021276555</v>
      </c>
      <c r="AA242" s="2">
        <f t="shared" si="94"/>
        <v>25.744680851063784</v>
      </c>
      <c r="AB242" s="2">
        <f t="shared" si="94"/>
        <v>26.595744680851016</v>
      </c>
      <c r="AC242" s="3">
        <f t="shared" si="94"/>
        <v>27.446808510638249</v>
      </c>
      <c r="AD242" s="4">
        <f t="shared" si="79"/>
        <v>-37.500000000000313</v>
      </c>
      <c r="AF242" s="1">
        <f t="shared" si="80"/>
        <v>-881.25000000000978</v>
      </c>
      <c r="AG242" s="2">
        <f t="shared" si="89"/>
        <v>-1126.2500000000105</v>
      </c>
      <c r="AH242" s="3">
        <f t="shared" si="81"/>
        <v>20.425531914893586</v>
      </c>
      <c r="AI242" s="2">
        <f t="shared" si="82"/>
        <v>23.550000000000065</v>
      </c>
      <c r="AJ242" s="2">
        <f t="shared" si="83"/>
        <v>-155.50000000000188</v>
      </c>
      <c r="AK242" s="1" t="e">
        <f t="shared" si="84"/>
        <v>#N/A</v>
      </c>
      <c r="AL242" s="3" t="e">
        <f t="shared" si="85"/>
        <v>#N/A</v>
      </c>
      <c r="AM242" s="2">
        <f t="shared" si="86"/>
        <v>-100000000</v>
      </c>
      <c r="AN242" s="3">
        <f t="shared" si="87"/>
        <v>-10000000000</v>
      </c>
    </row>
    <row r="243" spans="1:40">
      <c r="A243" s="1">
        <f t="shared" si="88"/>
        <v>23.600000000000065</v>
      </c>
      <c r="B243" s="1">
        <f t="shared" si="72"/>
        <v>0</v>
      </c>
      <c r="C243" s="2">
        <f t="shared" si="73"/>
        <v>236.00000000000065</v>
      </c>
      <c r="D243" s="2">
        <f t="shared" si="76"/>
        <v>10</v>
      </c>
      <c r="E243" s="2">
        <f t="shared" si="74"/>
        <v>246.00000000000065</v>
      </c>
      <c r="F243" s="3">
        <f t="shared" si="75"/>
        <v>10.42372881355932</v>
      </c>
      <c r="G243" s="2">
        <f t="shared" si="77"/>
        <v>23.650000000000066</v>
      </c>
      <c r="H243" s="2">
        <f t="shared" si="78"/>
        <v>10.000000000000142</v>
      </c>
      <c r="I243" s="1">
        <f t="shared" si="92"/>
        <v>10.42372881355932</v>
      </c>
      <c r="J243" s="2">
        <f t="shared" si="92"/>
        <v>11.271186440677962</v>
      </c>
      <c r="K243" s="2">
        <f t="shared" si="92"/>
        <v>12.118644067796604</v>
      </c>
      <c r="L243" s="2">
        <f t="shared" si="92"/>
        <v>12.966101694915245</v>
      </c>
      <c r="M243" s="2">
        <f t="shared" si="92"/>
        <v>13.813559322033887</v>
      </c>
      <c r="N243" s="2">
        <f t="shared" si="92"/>
        <v>14.661016949152529</v>
      </c>
      <c r="O243" s="2">
        <f t="shared" si="92"/>
        <v>15.508474576271169</v>
      </c>
      <c r="P243" s="2">
        <f t="shared" si="92"/>
        <v>16.355932203389813</v>
      </c>
      <c r="Q243" s="2">
        <f t="shared" si="92"/>
        <v>17.203389830508453</v>
      </c>
      <c r="R243" s="2">
        <f t="shared" si="92"/>
        <v>18.050847457627096</v>
      </c>
      <c r="S243" s="2">
        <f t="shared" si="92"/>
        <v>18.898305084745736</v>
      </c>
      <c r="T243" s="2">
        <f t="shared" si="94"/>
        <v>19.74576271186438</v>
      </c>
      <c r="U243" s="2">
        <f t="shared" si="94"/>
        <v>20.59322033898302</v>
      </c>
      <c r="V243" s="2">
        <f t="shared" si="94"/>
        <v>21.44067796610166</v>
      </c>
      <c r="W243" s="2">
        <f t="shared" si="94"/>
        <v>22.288135593220304</v>
      </c>
      <c r="X243" s="2">
        <f t="shared" si="94"/>
        <v>23.135593220338947</v>
      </c>
      <c r="Y243" s="2">
        <f t="shared" si="94"/>
        <v>23.983050847457587</v>
      </c>
      <c r="Z243" s="2">
        <f t="shared" si="94"/>
        <v>24.830508474576227</v>
      </c>
      <c r="AA243" s="2">
        <f t="shared" si="94"/>
        <v>25.677966101694871</v>
      </c>
      <c r="AB243" s="2">
        <f t="shared" si="94"/>
        <v>26.525423728813514</v>
      </c>
      <c r="AC243" s="3">
        <f t="shared" si="94"/>
        <v>27.372881355932151</v>
      </c>
      <c r="AD243" s="4">
        <f t="shared" si="79"/>
        <v>-38.000000000000327</v>
      </c>
      <c r="AF243" s="1">
        <f t="shared" si="80"/>
        <v>-896.80000000001019</v>
      </c>
      <c r="AG243" s="2">
        <f t="shared" si="89"/>
        <v>-1142.8000000000109</v>
      </c>
      <c r="AH243" s="3">
        <f t="shared" si="81"/>
        <v>20.381355932203359</v>
      </c>
      <c r="AI243" s="2">
        <f t="shared" si="82"/>
        <v>23.650000000000066</v>
      </c>
      <c r="AJ243" s="2">
        <f t="shared" si="83"/>
        <v>-156.5000000000021</v>
      </c>
      <c r="AK243" s="1" t="e">
        <f t="shared" si="84"/>
        <v>#N/A</v>
      </c>
      <c r="AL243" s="3" t="e">
        <f t="shared" si="85"/>
        <v>#N/A</v>
      </c>
      <c r="AM243" s="2">
        <f t="shared" si="86"/>
        <v>-100000000</v>
      </c>
      <c r="AN243" s="3">
        <f t="shared" si="87"/>
        <v>-10000000000</v>
      </c>
    </row>
    <row r="244" spans="1:40">
      <c r="A244" s="1">
        <f t="shared" si="88"/>
        <v>23.700000000000067</v>
      </c>
      <c r="B244" s="1">
        <f t="shared" si="72"/>
        <v>0</v>
      </c>
      <c r="C244" s="2">
        <f t="shared" si="73"/>
        <v>237.00000000000068</v>
      </c>
      <c r="D244" s="2">
        <f t="shared" si="76"/>
        <v>10</v>
      </c>
      <c r="E244" s="2">
        <f t="shared" si="74"/>
        <v>247.00000000000068</v>
      </c>
      <c r="F244" s="3">
        <f t="shared" si="75"/>
        <v>10.421940928270041</v>
      </c>
      <c r="G244" s="2">
        <f t="shared" si="77"/>
        <v>23.750000000000068</v>
      </c>
      <c r="H244" s="2">
        <f t="shared" si="78"/>
        <v>9.9999999999998579</v>
      </c>
      <c r="I244" s="1">
        <f t="shared" si="92"/>
        <v>10.421940928270041</v>
      </c>
      <c r="J244" s="2">
        <f t="shared" si="92"/>
        <v>11.265822784810123</v>
      </c>
      <c r="K244" s="2">
        <f t="shared" si="92"/>
        <v>12.109704641350206</v>
      </c>
      <c r="L244" s="2">
        <f t="shared" si="92"/>
        <v>12.953586497890289</v>
      </c>
      <c r="M244" s="2">
        <f t="shared" si="92"/>
        <v>13.79746835443037</v>
      </c>
      <c r="N244" s="2">
        <f t="shared" si="92"/>
        <v>14.641350210970451</v>
      </c>
      <c r="O244" s="2">
        <f t="shared" si="92"/>
        <v>15.485232067510534</v>
      </c>
      <c r="P244" s="2">
        <f t="shared" si="92"/>
        <v>16.329113924050617</v>
      </c>
      <c r="Q244" s="2">
        <f t="shared" si="92"/>
        <v>17.172995780590696</v>
      </c>
      <c r="R244" s="2">
        <f t="shared" si="92"/>
        <v>18.016877637130779</v>
      </c>
      <c r="S244" s="2">
        <f t="shared" si="92"/>
        <v>18.860759493670862</v>
      </c>
      <c r="T244" s="2">
        <f t="shared" si="94"/>
        <v>19.704641350210942</v>
      </c>
      <c r="U244" s="2">
        <f t="shared" si="94"/>
        <v>20.548523206751028</v>
      </c>
      <c r="V244" s="2">
        <f t="shared" si="94"/>
        <v>21.392405063291108</v>
      </c>
      <c r="W244" s="2">
        <f t="shared" si="94"/>
        <v>22.236286919831187</v>
      </c>
      <c r="X244" s="2">
        <f t="shared" si="94"/>
        <v>23.080168776371274</v>
      </c>
      <c r="Y244" s="2">
        <f t="shared" si="94"/>
        <v>23.924050632911353</v>
      </c>
      <c r="Z244" s="2">
        <f t="shared" si="94"/>
        <v>24.767932489451436</v>
      </c>
      <c r="AA244" s="2">
        <f t="shared" si="94"/>
        <v>25.611814345991519</v>
      </c>
      <c r="AB244" s="2">
        <f t="shared" si="94"/>
        <v>26.455696202531598</v>
      </c>
      <c r="AC244" s="3">
        <f t="shared" si="94"/>
        <v>27.299578059071685</v>
      </c>
      <c r="AD244" s="4">
        <f t="shared" si="79"/>
        <v>-38.500000000000341</v>
      </c>
      <c r="AF244" s="1">
        <f t="shared" si="80"/>
        <v>-912.45000000001062</v>
      </c>
      <c r="AG244" s="2">
        <f t="shared" si="89"/>
        <v>-1159.4500000000112</v>
      </c>
      <c r="AH244" s="3">
        <f t="shared" si="81"/>
        <v>20.337552742616005</v>
      </c>
      <c r="AI244" s="2">
        <f t="shared" si="82"/>
        <v>23.750000000000068</v>
      </c>
      <c r="AJ244" s="2">
        <f t="shared" si="83"/>
        <v>-157.49999999999889</v>
      </c>
      <c r="AK244" s="1" t="e">
        <f t="shared" si="84"/>
        <v>#N/A</v>
      </c>
      <c r="AL244" s="3" t="e">
        <f t="shared" si="85"/>
        <v>#N/A</v>
      </c>
      <c r="AM244" s="2">
        <f t="shared" si="86"/>
        <v>-100000000</v>
      </c>
      <c r="AN244" s="3">
        <f t="shared" si="87"/>
        <v>-10000000000</v>
      </c>
    </row>
    <row r="245" spans="1:40">
      <c r="A245" s="1">
        <f t="shared" si="88"/>
        <v>23.800000000000068</v>
      </c>
      <c r="B245" s="1">
        <f t="shared" si="72"/>
        <v>0</v>
      </c>
      <c r="C245" s="2">
        <f t="shared" si="73"/>
        <v>238.00000000000068</v>
      </c>
      <c r="D245" s="2">
        <f t="shared" si="76"/>
        <v>10</v>
      </c>
      <c r="E245" s="2">
        <f t="shared" si="74"/>
        <v>248.00000000000068</v>
      </c>
      <c r="F245" s="3">
        <f t="shared" si="75"/>
        <v>10.420168067226889</v>
      </c>
      <c r="G245" s="2">
        <f t="shared" si="77"/>
        <v>23.850000000000069</v>
      </c>
      <c r="H245" s="2">
        <f t="shared" si="78"/>
        <v>9.9999999999998579</v>
      </c>
      <c r="I245" s="1">
        <f t="shared" si="92"/>
        <v>10.420168067226889</v>
      </c>
      <c r="J245" s="2">
        <f t="shared" si="92"/>
        <v>11.260504201680668</v>
      </c>
      <c r="K245" s="2">
        <f t="shared" si="92"/>
        <v>12.100840336134448</v>
      </c>
      <c r="L245" s="2">
        <f t="shared" si="92"/>
        <v>12.941176470588227</v>
      </c>
      <c r="M245" s="2">
        <f t="shared" si="92"/>
        <v>13.781512605042005</v>
      </c>
      <c r="N245" s="2">
        <f t="shared" si="92"/>
        <v>14.621848739495785</v>
      </c>
      <c r="O245" s="2">
        <f t="shared" si="92"/>
        <v>15.462184873949564</v>
      </c>
      <c r="P245" s="2">
        <f t="shared" si="92"/>
        <v>16.302521008403343</v>
      </c>
      <c r="Q245" s="2">
        <f t="shared" si="92"/>
        <v>17.142857142857121</v>
      </c>
      <c r="R245" s="2">
        <f t="shared" si="92"/>
        <v>17.983193277310903</v>
      </c>
      <c r="S245" s="2">
        <f t="shared" si="92"/>
        <v>18.823529411764682</v>
      </c>
      <c r="T245" s="2">
        <f t="shared" si="94"/>
        <v>19.66386554621846</v>
      </c>
      <c r="U245" s="2">
        <f t="shared" si="94"/>
        <v>20.504201680672239</v>
      </c>
      <c r="V245" s="2">
        <f t="shared" si="94"/>
        <v>21.344537815126017</v>
      </c>
      <c r="W245" s="2">
        <f t="shared" si="94"/>
        <v>22.184873949579796</v>
      </c>
      <c r="X245" s="2">
        <f t="shared" si="94"/>
        <v>23.025210084033574</v>
      </c>
      <c r="Y245" s="2">
        <f t="shared" si="94"/>
        <v>23.865546218487353</v>
      </c>
      <c r="Z245" s="2">
        <f t="shared" si="94"/>
        <v>24.705882352941135</v>
      </c>
      <c r="AA245" s="2">
        <f t="shared" si="94"/>
        <v>25.546218487394913</v>
      </c>
      <c r="AB245" s="2">
        <f t="shared" si="94"/>
        <v>26.386554621848692</v>
      </c>
      <c r="AC245" s="3">
        <f t="shared" si="94"/>
        <v>27.22689075630247</v>
      </c>
      <c r="AD245" s="4">
        <f t="shared" si="79"/>
        <v>-39.000000000000341</v>
      </c>
      <c r="AF245" s="1">
        <f t="shared" si="80"/>
        <v>-928.20000000001073</v>
      </c>
      <c r="AG245" s="2">
        <f t="shared" si="89"/>
        <v>-1176.2000000000114</v>
      </c>
      <c r="AH245" s="3">
        <f t="shared" si="81"/>
        <v>20.294117647058791</v>
      </c>
      <c r="AI245" s="2">
        <f t="shared" si="82"/>
        <v>23.850000000000069</v>
      </c>
      <c r="AJ245" s="2">
        <f t="shared" si="83"/>
        <v>-158.49999999999912</v>
      </c>
      <c r="AK245" s="1" t="e">
        <f t="shared" si="84"/>
        <v>#N/A</v>
      </c>
      <c r="AL245" s="3" t="e">
        <f t="shared" si="85"/>
        <v>#N/A</v>
      </c>
      <c r="AM245" s="2">
        <f t="shared" si="86"/>
        <v>-100000000</v>
      </c>
      <c r="AN245" s="3">
        <f t="shared" si="87"/>
        <v>-10000000000</v>
      </c>
    </row>
    <row r="246" spans="1:40">
      <c r="A246" s="1">
        <f t="shared" si="88"/>
        <v>23.90000000000007</v>
      </c>
      <c r="B246" s="1">
        <f t="shared" si="72"/>
        <v>0</v>
      </c>
      <c r="C246" s="2">
        <f t="shared" si="73"/>
        <v>239.00000000000068</v>
      </c>
      <c r="D246" s="2">
        <f t="shared" si="76"/>
        <v>10</v>
      </c>
      <c r="E246" s="2">
        <f t="shared" si="74"/>
        <v>249.00000000000068</v>
      </c>
      <c r="F246" s="3">
        <f t="shared" si="75"/>
        <v>10.418410041841002</v>
      </c>
      <c r="G246" s="2">
        <f t="shared" si="77"/>
        <v>23.95000000000007</v>
      </c>
      <c r="H246" s="2">
        <f t="shared" si="78"/>
        <v>10.000000000000142</v>
      </c>
      <c r="I246" s="1">
        <f t="shared" si="92"/>
        <v>10.418410041841002</v>
      </c>
      <c r="J246" s="2">
        <f t="shared" si="92"/>
        <v>11.255230125523008</v>
      </c>
      <c r="K246" s="2">
        <f t="shared" si="92"/>
        <v>12.092050209205013</v>
      </c>
      <c r="L246" s="2">
        <f t="shared" si="92"/>
        <v>12.928870292887019</v>
      </c>
      <c r="M246" s="2">
        <f t="shared" si="92"/>
        <v>13.765690376569026</v>
      </c>
      <c r="N246" s="2">
        <f t="shared" si="92"/>
        <v>14.602510460251031</v>
      </c>
      <c r="O246" s="2">
        <f t="shared" si="92"/>
        <v>15.439330543933037</v>
      </c>
      <c r="P246" s="2">
        <f t="shared" si="92"/>
        <v>16.276150627615042</v>
      </c>
      <c r="Q246" s="2">
        <f t="shared" si="92"/>
        <v>17.112970711297049</v>
      </c>
      <c r="R246" s="2">
        <f t="shared" si="92"/>
        <v>17.949790794979055</v>
      </c>
      <c r="S246" s="2">
        <f t="shared" si="92"/>
        <v>18.786610878661058</v>
      </c>
      <c r="T246" s="2">
        <f t="shared" si="94"/>
        <v>19.623430962343065</v>
      </c>
      <c r="U246" s="2">
        <f t="shared" si="94"/>
        <v>20.460251046025071</v>
      </c>
      <c r="V246" s="2">
        <f t="shared" si="94"/>
        <v>21.297071129707078</v>
      </c>
      <c r="W246" s="2">
        <f t="shared" si="94"/>
        <v>22.133891213389084</v>
      </c>
      <c r="X246" s="2">
        <f t="shared" si="94"/>
        <v>22.970711297071091</v>
      </c>
      <c r="Y246" s="2">
        <f t="shared" si="94"/>
        <v>23.807531380753097</v>
      </c>
      <c r="Z246" s="2">
        <f t="shared" si="94"/>
        <v>24.644351464435104</v>
      </c>
      <c r="AA246" s="2">
        <f t="shared" si="94"/>
        <v>25.481171548117111</v>
      </c>
      <c r="AB246" s="2">
        <f t="shared" si="94"/>
        <v>26.317991631799114</v>
      </c>
      <c r="AC246" s="3">
        <f t="shared" si="94"/>
        <v>27.154811715481117</v>
      </c>
      <c r="AD246" s="4">
        <f t="shared" si="79"/>
        <v>-39.500000000000341</v>
      </c>
      <c r="AF246" s="1">
        <f t="shared" si="80"/>
        <v>-944.05000000001087</v>
      </c>
      <c r="AG246" s="2">
        <f t="shared" si="89"/>
        <v>-1193.0500000000116</v>
      </c>
      <c r="AH246" s="3">
        <f t="shared" si="81"/>
        <v>20.251046025104571</v>
      </c>
      <c r="AI246" s="2">
        <f t="shared" si="82"/>
        <v>23.95000000000007</v>
      </c>
      <c r="AJ246" s="2">
        <f t="shared" si="83"/>
        <v>-159.50000000000273</v>
      </c>
      <c r="AK246" s="1" t="e">
        <f t="shared" si="84"/>
        <v>#N/A</v>
      </c>
      <c r="AL246" s="3" t="e">
        <f t="shared" si="85"/>
        <v>#N/A</v>
      </c>
      <c r="AM246" s="2">
        <f t="shared" si="86"/>
        <v>-100000000</v>
      </c>
      <c r="AN246" s="3">
        <f t="shared" si="87"/>
        <v>-10000000000</v>
      </c>
    </row>
    <row r="247" spans="1:40">
      <c r="A247" s="1">
        <f t="shared" si="88"/>
        <v>24.000000000000071</v>
      </c>
      <c r="B247" s="1">
        <f t="shared" si="72"/>
        <v>0</v>
      </c>
      <c r="C247" s="2">
        <f t="shared" si="73"/>
        <v>240.00000000000071</v>
      </c>
      <c r="D247" s="2">
        <f t="shared" si="76"/>
        <v>10</v>
      </c>
      <c r="E247" s="2">
        <f t="shared" si="74"/>
        <v>250.00000000000071</v>
      </c>
      <c r="F247" s="3">
        <f t="shared" si="75"/>
        <v>10.416666666666666</v>
      </c>
      <c r="G247" s="2">
        <f t="shared" si="77"/>
        <v>24.050000000000072</v>
      </c>
      <c r="H247" s="2">
        <f t="shared" si="78"/>
        <v>10.000000000000142</v>
      </c>
      <c r="I247" s="1">
        <f t="shared" si="92"/>
        <v>10.416666666666666</v>
      </c>
      <c r="J247" s="2">
        <f t="shared" si="92"/>
        <v>11.249999999999996</v>
      </c>
      <c r="K247" s="2">
        <f t="shared" si="92"/>
        <v>12.083333333333329</v>
      </c>
      <c r="L247" s="2">
        <f t="shared" si="92"/>
        <v>12.916666666666659</v>
      </c>
      <c r="M247" s="2">
        <f t="shared" si="92"/>
        <v>13.749999999999989</v>
      </c>
      <c r="N247" s="2">
        <f t="shared" si="92"/>
        <v>14.583333333333321</v>
      </c>
      <c r="O247" s="2">
        <f t="shared" si="92"/>
        <v>15.41666666666665</v>
      </c>
      <c r="P247" s="2">
        <f t="shared" si="92"/>
        <v>16.249999999999982</v>
      </c>
      <c r="Q247" s="2">
        <f t="shared" si="92"/>
        <v>17.083333333333314</v>
      </c>
      <c r="R247" s="2">
        <f t="shared" si="92"/>
        <v>17.916666666666643</v>
      </c>
      <c r="S247" s="2">
        <f t="shared" si="92"/>
        <v>18.749999999999975</v>
      </c>
      <c r="T247" s="2">
        <f t="shared" si="94"/>
        <v>19.583333333333307</v>
      </c>
      <c r="U247" s="2">
        <f t="shared" si="94"/>
        <v>20.416666666666636</v>
      </c>
      <c r="V247" s="2">
        <f t="shared" si="94"/>
        <v>21.249999999999968</v>
      </c>
      <c r="W247" s="2">
        <f t="shared" si="94"/>
        <v>22.0833333333333</v>
      </c>
      <c r="X247" s="2">
        <f t="shared" si="94"/>
        <v>22.916666666666629</v>
      </c>
      <c r="Y247" s="2">
        <f t="shared" si="94"/>
        <v>23.749999999999957</v>
      </c>
      <c r="Z247" s="2">
        <f t="shared" si="94"/>
        <v>24.583333333333293</v>
      </c>
      <c r="AA247" s="2">
        <f t="shared" si="94"/>
        <v>25.416666666666622</v>
      </c>
      <c r="AB247" s="2">
        <f t="shared" si="94"/>
        <v>26.24999999999995</v>
      </c>
      <c r="AC247" s="3">
        <f t="shared" si="94"/>
        <v>27.083333333333286</v>
      </c>
      <c r="AD247" s="4">
        <f t="shared" si="79"/>
        <v>-40.000000000000355</v>
      </c>
      <c r="AF247" s="1">
        <f t="shared" si="80"/>
        <v>-960.00000000001137</v>
      </c>
      <c r="AG247" s="2">
        <f t="shared" si="89"/>
        <v>-1210.0000000000121</v>
      </c>
      <c r="AH247" s="3">
        <f t="shared" si="81"/>
        <v>20.2083333333333</v>
      </c>
      <c r="AI247" s="2">
        <f t="shared" si="82"/>
        <v>24.050000000000072</v>
      </c>
      <c r="AJ247" s="2">
        <f t="shared" si="83"/>
        <v>-160.50000000000296</v>
      </c>
      <c r="AK247" s="1" t="e">
        <f t="shared" si="84"/>
        <v>#N/A</v>
      </c>
      <c r="AL247" s="3" t="e">
        <f t="shared" si="85"/>
        <v>#N/A</v>
      </c>
      <c r="AM247" s="2">
        <f t="shared" si="86"/>
        <v>-100000000</v>
      </c>
      <c r="AN247" s="3">
        <f t="shared" si="87"/>
        <v>-10000000000</v>
      </c>
    </row>
    <row r="248" spans="1:40">
      <c r="A248" s="1">
        <f t="shared" si="88"/>
        <v>24.100000000000072</v>
      </c>
      <c r="B248" s="1">
        <f t="shared" si="72"/>
        <v>0</v>
      </c>
      <c r="C248" s="2">
        <f t="shared" si="73"/>
        <v>241.00000000000074</v>
      </c>
      <c r="D248" s="2">
        <f t="shared" si="76"/>
        <v>10</v>
      </c>
      <c r="E248" s="2">
        <f t="shared" si="74"/>
        <v>251.00000000000074</v>
      </c>
      <c r="F248" s="3">
        <f t="shared" si="75"/>
        <v>10.414937759336098</v>
      </c>
      <c r="G248" s="2">
        <f t="shared" si="77"/>
        <v>24.150000000000073</v>
      </c>
      <c r="H248" s="2">
        <f t="shared" si="78"/>
        <v>9.9999999999998579</v>
      </c>
      <c r="I248" s="1">
        <f t="shared" si="92"/>
        <v>10.414937759336098</v>
      </c>
      <c r="J248" s="2">
        <f t="shared" si="92"/>
        <v>11.244813278008294</v>
      </c>
      <c r="K248" s="2">
        <f t="shared" si="92"/>
        <v>12.074688796680491</v>
      </c>
      <c r="L248" s="2">
        <f t="shared" si="92"/>
        <v>12.904564315352689</v>
      </c>
      <c r="M248" s="2">
        <f t="shared" si="92"/>
        <v>13.734439834024885</v>
      </c>
      <c r="N248" s="2">
        <f t="shared" si="92"/>
        <v>14.564315352697083</v>
      </c>
      <c r="O248" s="2">
        <f t="shared" si="92"/>
        <v>15.394190871369279</v>
      </c>
      <c r="P248" s="2">
        <f t="shared" si="92"/>
        <v>16.224066390041475</v>
      </c>
      <c r="Q248" s="2">
        <f t="shared" si="92"/>
        <v>17.053941908713671</v>
      </c>
      <c r="R248" s="2">
        <f t="shared" si="92"/>
        <v>17.883817427385868</v>
      </c>
      <c r="S248" s="2">
        <f t="shared" si="92"/>
        <v>18.713692946058067</v>
      </c>
      <c r="T248" s="2">
        <f t="shared" si="94"/>
        <v>19.543568464730264</v>
      </c>
      <c r="U248" s="2">
        <f t="shared" si="94"/>
        <v>20.37344398340246</v>
      </c>
      <c r="V248" s="2">
        <f t="shared" si="94"/>
        <v>21.203319502074656</v>
      </c>
      <c r="W248" s="2">
        <f t="shared" si="94"/>
        <v>22.033195020746852</v>
      </c>
      <c r="X248" s="2">
        <f t="shared" si="94"/>
        <v>22.863070539419049</v>
      </c>
      <c r="Y248" s="2">
        <f t="shared" si="94"/>
        <v>23.692946058091245</v>
      </c>
      <c r="Z248" s="2">
        <f t="shared" si="94"/>
        <v>24.522821576763441</v>
      </c>
      <c r="AA248" s="2">
        <f t="shared" si="94"/>
        <v>25.352697095435637</v>
      </c>
      <c r="AB248" s="2">
        <f t="shared" si="94"/>
        <v>26.182572614107833</v>
      </c>
      <c r="AC248" s="3">
        <f t="shared" si="94"/>
        <v>27.012448132780033</v>
      </c>
      <c r="AD248" s="4">
        <f t="shared" si="79"/>
        <v>-40.500000000000369</v>
      </c>
      <c r="AF248" s="1">
        <f t="shared" si="80"/>
        <v>-976.05000000001189</v>
      </c>
      <c r="AG248" s="2">
        <f t="shared" si="89"/>
        <v>-1227.0500000000127</v>
      </c>
      <c r="AH248" s="3">
        <f t="shared" si="81"/>
        <v>20.165975103734407</v>
      </c>
      <c r="AI248" s="2">
        <f t="shared" si="82"/>
        <v>24.150000000000073</v>
      </c>
      <c r="AJ248" s="2">
        <f t="shared" si="83"/>
        <v>-161.49999999999861</v>
      </c>
      <c r="AK248" s="1" t="e">
        <f t="shared" si="84"/>
        <v>#N/A</v>
      </c>
      <c r="AL248" s="3" t="e">
        <f t="shared" si="85"/>
        <v>#N/A</v>
      </c>
      <c r="AM248" s="2">
        <f t="shared" si="86"/>
        <v>-100000000</v>
      </c>
      <c r="AN248" s="3">
        <f t="shared" si="87"/>
        <v>-10000000000</v>
      </c>
    </row>
    <row r="249" spans="1:40">
      <c r="A249" s="1">
        <f t="shared" si="88"/>
        <v>24.200000000000074</v>
      </c>
      <c r="B249" s="1">
        <f t="shared" si="72"/>
        <v>0</v>
      </c>
      <c r="C249" s="2">
        <f t="shared" si="73"/>
        <v>242.00000000000074</v>
      </c>
      <c r="D249" s="2">
        <f t="shared" si="76"/>
        <v>10</v>
      </c>
      <c r="E249" s="2">
        <f t="shared" si="74"/>
        <v>252.00000000000074</v>
      </c>
      <c r="F249" s="3">
        <f t="shared" si="75"/>
        <v>10.413223140495866</v>
      </c>
      <c r="G249" s="2">
        <f t="shared" si="77"/>
        <v>24.250000000000075</v>
      </c>
      <c r="H249" s="2">
        <f t="shared" si="78"/>
        <v>9.9999999999998579</v>
      </c>
      <c r="I249" s="1">
        <f t="shared" si="92"/>
        <v>10.413223140495866</v>
      </c>
      <c r="J249" s="2">
        <f t="shared" si="92"/>
        <v>11.2396694214876</v>
      </c>
      <c r="K249" s="2">
        <f t="shared" si="92"/>
        <v>12.066115702479332</v>
      </c>
      <c r="L249" s="2">
        <f t="shared" si="92"/>
        <v>12.892561983471065</v>
      </c>
      <c r="M249" s="2">
        <f t="shared" si="92"/>
        <v>13.719008264462797</v>
      </c>
      <c r="N249" s="2">
        <f t="shared" si="92"/>
        <v>14.545454545454531</v>
      </c>
      <c r="O249" s="2">
        <f t="shared" si="92"/>
        <v>15.371900826446264</v>
      </c>
      <c r="P249" s="2">
        <f t="shared" si="92"/>
        <v>16.198347107437996</v>
      </c>
      <c r="Q249" s="2">
        <f t="shared" si="92"/>
        <v>17.024793388429728</v>
      </c>
      <c r="R249" s="2">
        <f t="shared" si="92"/>
        <v>17.851239669421464</v>
      </c>
      <c r="S249" s="2">
        <f t="shared" si="92"/>
        <v>18.677685950413196</v>
      </c>
      <c r="T249" s="2">
        <f t="shared" si="94"/>
        <v>19.504132231404931</v>
      </c>
      <c r="U249" s="2">
        <f t="shared" si="94"/>
        <v>20.330578512396663</v>
      </c>
      <c r="V249" s="2">
        <f t="shared" si="94"/>
        <v>21.157024793388395</v>
      </c>
      <c r="W249" s="2">
        <f t="shared" si="94"/>
        <v>21.983471074380127</v>
      </c>
      <c r="X249" s="2">
        <f t="shared" si="94"/>
        <v>22.809917355371859</v>
      </c>
      <c r="Y249" s="2">
        <f t="shared" si="94"/>
        <v>23.636363636363594</v>
      </c>
      <c r="Z249" s="2">
        <f t="shared" si="94"/>
        <v>24.46280991735533</v>
      </c>
      <c r="AA249" s="2">
        <f t="shared" si="94"/>
        <v>25.289256198347061</v>
      </c>
      <c r="AB249" s="2">
        <f t="shared" si="94"/>
        <v>26.115702479338793</v>
      </c>
      <c r="AC249" s="3">
        <f t="shared" si="94"/>
        <v>26.942148760330525</v>
      </c>
      <c r="AD249" s="4">
        <f t="shared" si="79"/>
        <v>-41.000000000000369</v>
      </c>
      <c r="AF249" s="1">
        <f t="shared" si="80"/>
        <v>-992.20000000001198</v>
      </c>
      <c r="AG249" s="2">
        <f t="shared" si="89"/>
        <v>-1244.2000000000128</v>
      </c>
      <c r="AH249" s="3">
        <f t="shared" si="81"/>
        <v>20.123966942148726</v>
      </c>
      <c r="AI249" s="2">
        <f t="shared" si="82"/>
        <v>24.250000000000075</v>
      </c>
      <c r="AJ249" s="2">
        <f t="shared" si="83"/>
        <v>-162.49999999999883</v>
      </c>
      <c r="AK249" s="1" t="e">
        <f t="shared" si="84"/>
        <v>#N/A</v>
      </c>
      <c r="AL249" s="3" t="e">
        <f t="shared" si="85"/>
        <v>#N/A</v>
      </c>
      <c r="AM249" s="2">
        <f t="shared" si="86"/>
        <v>-100000000</v>
      </c>
      <c r="AN249" s="3">
        <f t="shared" si="87"/>
        <v>-10000000000</v>
      </c>
    </row>
    <row r="250" spans="1:40">
      <c r="A250" s="1">
        <f t="shared" si="88"/>
        <v>24.300000000000075</v>
      </c>
      <c r="B250" s="1">
        <f t="shared" si="72"/>
        <v>0</v>
      </c>
      <c r="C250" s="2">
        <f t="shared" si="73"/>
        <v>243.00000000000074</v>
      </c>
      <c r="D250" s="2">
        <f t="shared" si="76"/>
        <v>10</v>
      </c>
      <c r="E250" s="2">
        <f t="shared" si="74"/>
        <v>253.00000000000074</v>
      </c>
      <c r="F250" s="3">
        <f t="shared" si="75"/>
        <v>10.411522633744854</v>
      </c>
      <c r="G250" s="2">
        <f t="shared" si="77"/>
        <v>24.350000000000076</v>
      </c>
      <c r="H250" s="2">
        <f t="shared" si="78"/>
        <v>10.000000000000142</v>
      </c>
      <c r="I250" s="1">
        <f t="shared" si="92"/>
        <v>10.411522633744854</v>
      </c>
      <c r="J250" s="2">
        <f t="shared" si="92"/>
        <v>11.234567901234563</v>
      </c>
      <c r="K250" s="2">
        <f t="shared" si="92"/>
        <v>12.057613168724272</v>
      </c>
      <c r="L250" s="2">
        <f t="shared" si="92"/>
        <v>12.880658436213981</v>
      </c>
      <c r="M250" s="2">
        <f t="shared" si="92"/>
        <v>13.703703703703692</v>
      </c>
      <c r="N250" s="2">
        <f t="shared" si="92"/>
        <v>14.526748971193401</v>
      </c>
      <c r="O250" s="2">
        <f t="shared" si="92"/>
        <v>15.34979423868311</v>
      </c>
      <c r="P250" s="2">
        <f t="shared" si="92"/>
        <v>16.172839506172821</v>
      </c>
      <c r="Q250" s="2">
        <f t="shared" si="92"/>
        <v>16.995884773662528</v>
      </c>
      <c r="R250" s="2">
        <f t="shared" si="92"/>
        <v>17.818930041152239</v>
      </c>
      <c r="S250" s="2">
        <f t="shared" si="92"/>
        <v>18.641975308641946</v>
      </c>
      <c r="T250" s="2">
        <f t="shared" si="94"/>
        <v>19.465020576131657</v>
      </c>
      <c r="U250" s="2">
        <f t="shared" si="94"/>
        <v>20.288065843621368</v>
      </c>
      <c r="V250" s="2">
        <f t="shared" si="94"/>
        <v>21.111111111111075</v>
      </c>
      <c r="W250" s="2">
        <f t="shared" si="94"/>
        <v>21.934156378600782</v>
      </c>
      <c r="X250" s="2">
        <f t="shared" si="94"/>
        <v>22.757201646090493</v>
      </c>
      <c r="Y250" s="2">
        <f t="shared" si="94"/>
        <v>23.580246913580204</v>
      </c>
      <c r="Z250" s="2">
        <f t="shared" si="94"/>
        <v>24.403292181069915</v>
      </c>
      <c r="AA250" s="2">
        <f t="shared" si="94"/>
        <v>25.226337448559622</v>
      </c>
      <c r="AB250" s="2">
        <f t="shared" si="94"/>
        <v>26.04938271604933</v>
      </c>
      <c r="AC250" s="3">
        <f t="shared" si="94"/>
        <v>26.87242798353904</v>
      </c>
      <c r="AD250" s="4">
        <f t="shared" si="79"/>
        <v>-41.500000000000369</v>
      </c>
      <c r="AF250" s="1">
        <f t="shared" si="80"/>
        <v>-1008.4500000000121</v>
      </c>
      <c r="AG250" s="2">
        <f t="shared" si="89"/>
        <v>-1261.4500000000128</v>
      </c>
      <c r="AH250" s="3">
        <f t="shared" si="81"/>
        <v>20.082304526748938</v>
      </c>
      <c r="AI250" s="2">
        <f t="shared" si="82"/>
        <v>24.350000000000076</v>
      </c>
      <c r="AJ250" s="2">
        <f t="shared" si="83"/>
        <v>-163.50000000000358</v>
      </c>
      <c r="AK250" s="1" t="e">
        <f t="shared" si="84"/>
        <v>#N/A</v>
      </c>
      <c r="AL250" s="3" t="e">
        <f t="shared" si="85"/>
        <v>#N/A</v>
      </c>
      <c r="AM250" s="2">
        <f t="shared" si="86"/>
        <v>-100000000</v>
      </c>
      <c r="AN250" s="3">
        <f t="shared" si="87"/>
        <v>-10000000000</v>
      </c>
    </row>
    <row r="251" spans="1:40">
      <c r="A251" s="1">
        <f t="shared" si="88"/>
        <v>24.400000000000077</v>
      </c>
      <c r="B251" s="1">
        <f t="shared" si="72"/>
        <v>0</v>
      </c>
      <c r="C251" s="2">
        <f t="shared" si="73"/>
        <v>244.00000000000077</v>
      </c>
      <c r="D251" s="2">
        <f t="shared" si="76"/>
        <v>10</v>
      </c>
      <c r="E251" s="2">
        <f t="shared" si="74"/>
        <v>254.00000000000077</v>
      </c>
      <c r="F251" s="3">
        <f t="shared" si="75"/>
        <v>10.409836065573769</v>
      </c>
      <c r="G251" s="2">
        <f t="shared" si="77"/>
        <v>24.450000000000077</v>
      </c>
      <c r="H251" s="2">
        <f t="shared" si="78"/>
        <v>10.000000000000142</v>
      </c>
      <c r="I251" s="1">
        <f t="shared" si="92"/>
        <v>10.409836065573769</v>
      </c>
      <c r="J251" s="2">
        <f t="shared" si="92"/>
        <v>11.229508196721307</v>
      </c>
      <c r="K251" s="2">
        <f t="shared" si="92"/>
        <v>12.049180327868847</v>
      </c>
      <c r="L251" s="2">
        <f t="shared" si="92"/>
        <v>12.868852459016384</v>
      </c>
      <c r="M251" s="2">
        <f t="shared" si="92"/>
        <v>13.688524590163922</v>
      </c>
      <c r="N251" s="2">
        <f t="shared" si="92"/>
        <v>14.50819672131146</v>
      </c>
      <c r="O251" s="2">
        <f t="shared" si="92"/>
        <v>15.327868852458998</v>
      </c>
      <c r="P251" s="2">
        <f t="shared" si="92"/>
        <v>16.14754098360654</v>
      </c>
      <c r="Q251" s="2">
        <f t="shared" si="92"/>
        <v>16.967213114754077</v>
      </c>
      <c r="R251" s="2">
        <f t="shared" si="92"/>
        <v>17.786885245901615</v>
      </c>
      <c r="S251" s="2">
        <f t="shared" si="92"/>
        <v>18.606557377049153</v>
      </c>
      <c r="T251" s="2">
        <f t="shared" si="94"/>
        <v>19.426229508196691</v>
      </c>
      <c r="U251" s="2">
        <f t="shared" si="94"/>
        <v>20.245901639344229</v>
      </c>
      <c r="V251" s="2">
        <f t="shared" si="94"/>
        <v>21.065573770491767</v>
      </c>
      <c r="W251" s="2">
        <f t="shared" si="94"/>
        <v>21.885245901639308</v>
      </c>
      <c r="X251" s="2">
        <f t="shared" si="94"/>
        <v>22.704918032786843</v>
      </c>
      <c r="Y251" s="2">
        <f t="shared" si="94"/>
        <v>23.524590163934384</v>
      </c>
      <c r="Z251" s="2">
        <f t="shared" si="94"/>
        <v>24.344262295081922</v>
      </c>
      <c r="AA251" s="2">
        <f t="shared" si="94"/>
        <v>25.16393442622946</v>
      </c>
      <c r="AB251" s="2">
        <f t="shared" si="94"/>
        <v>25.983606557376998</v>
      </c>
      <c r="AC251" s="3">
        <f t="shared" si="94"/>
        <v>26.803278688524536</v>
      </c>
      <c r="AD251" s="4">
        <f t="shared" si="79"/>
        <v>-42.000000000000384</v>
      </c>
      <c r="AF251" s="1">
        <f t="shared" si="80"/>
        <v>-1024.8000000000127</v>
      </c>
      <c r="AG251" s="2">
        <f t="shared" si="89"/>
        <v>-1278.8000000000134</v>
      </c>
      <c r="AH251" s="3">
        <f t="shared" si="81"/>
        <v>20.040983606557344</v>
      </c>
      <c r="AI251" s="2">
        <f t="shared" si="82"/>
        <v>24.450000000000077</v>
      </c>
      <c r="AJ251" s="2">
        <f t="shared" si="83"/>
        <v>-164.5000000000004</v>
      </c>
      <c r="AK251" s="1" t="e">
        <f t="shared" si="84"/>
        <v>#N/A</v>
      </c>
      <c r="AL251" s="3" t="e">
        <f t="shared" si="85"/>
        <v>#N/A</v>
      </c>
      <c r="AM251" s="2">
        <f t="shared" si="86"/>
        <v>-100000000</v>
      </c>
      <c r="AN251" s="3">
        <f t="shared" si="87"/>
        <v>-10000000000</v>
      </c>
    </row>
    <row r="252" spans="1:40">
      <c r="A252" s="1">
        <f t="shared" si="88"/>
        <v>24.500000000000078</v>
      </c>
      <c r="B252" s="1">
        <f t="shared" si="72"/>
        <v>0</v>
      </c>
      <c r="C252" s="2">
        <f t="shared" si="73"/>
        <v>245.0000000000008</v>
      </c>
      <c r="D252" s="2">
        <f t="shared" si="76"/>
        <v>10</v>
      </c>
      <c r="E252" s="2">
        <f t="shared" si="74"/>
        <v>255.0000000000008</v>
      </c>
      <c r="F252" s="3">
        <f t="shared" si="75"/>
        <v>10.408163265306122</v>
      </c>
      <c r="G252" s="2">
        <f t="shared" si="77"/>
        <v>24.550000000000079</v>
      </c>
      <c r="H252" s="2">
        <f t="shared" si="78"/>
        <v>9.9999999999998579</v>
      </c>
      <c r="I252" s="1">
        <f t="shared" si="92"/>
        <v>10.408163265306122</v>
      </c>
      <c r="J252" s="2">
        <f t="shared" si="92"/>
        <v>11.224489795918364</v>
      </c>
      <c r="K252" s="2">
        <f t="shared" si="92"/>
        <v>12.040816326530607</v>
      </c>
      <c r="L252" s="2">
        <f t="shared" si="92"/>
        <v>12.857142857142849</v>
      </c>
      <c r="M252" s="2">
        <f t="shared" si="92"/>
        <v>13.673469387755091</v>
      </c>
      <c r="N252" s="2">
        <f t="shared" si="92"/>
        <v>14.489795918367333</v>
      </c>
      <c r="O252" s="2">
        <f t="shared" si="92"/>
        <v>15.306122448979576</v>
      </c>
      <c r="P252" s="2">
        <f t="shared" si="92"/>
        <v>16.122448979591816</v>
      </c>
      <c r="Q252" s="2">
        <f t="shared" si="92"/>
        <v>16.93877551020406</v>
      </c>
      <c r="R252" s="2">
        <f t="shared" si="92"/>
        <v>17.755102040816304</v>
      </c>
      <c r="S252" s="2">
        <f t="shared" ref="S252" si="95">$F252+(S$6/$A252)</f>
        <v>18.571428571428545</v>
      </c>
      <c r="T252" s="2">
        <f t="shared" si="94"/>
        <v>19.387755102040785</v>
      </c>
      <c r="U252" s="2">
        <f t="shared" si="94"/>
        <v>20.204081632653029</v>
      </c>
      <c r="V252" s="2">
        <f t="shared" si="94"/>
        <v>21.020408163265273</v>
      </c>
      <c r="W252" s="2">
        <f t="shared" si="94"/>
        <v>21.836734693877514</v>
      </c>
      <c r="X252" s="2">
        <f t="shared" si="94"/>
        <v>22.653061224489754</v>
      </c>
      <c r="Y252" s="2">
        <f t="shared" si="94"/>
        <v>23.469387755101998</v>
      </c>
      <c r="Z252" s="2">
        <f t="shared" si="94"/>
        <v>24.285714285714242</v>
      </c>
      <c r="AA252" s="2">
        <f t="shared" si="94"/>
        <v>25.102040816326483</v>
      </c>
      <c r="AB252" s="2">
        <f t="shared" si="94"/>
        <v>25.918367346938723</v>
      </c>
      <c r="AC252" s="3">
        <f t="shared" si="94"/>
        <v>26.734693877550967</v>
      </c>
      <c r="AD252" s="4">
        <f t="shared" si="79"/>
        <v>-42.500000000000398</v>
      </c>
      <c r="AF252" s="1">
        <f t="shared" si="80"/>
        <v>-1041.250000000013</v>
      </c>
      <c r="AG252" s="2">
        <f t="shared" si="89"/>
        <v>-1296.2500000000136</v>
      </c>
      <c r="AH252" s="3">
        <f t="shared" si="81"/>
        <v>19.999999999999968</v>
      </c>
      <c r="AI252" s="2">
        <f t="shared" si="82"/>
        <v>24.550000000000079</v>
      </c>
      <c r="AJ252" s="2">
        <f t="shared" si="83"/>
        <v>-165.49999999999946</v>
      </c>
      <c r="AK252" s="1" t="e">
        <f t="shared" si="84"/>
        <v>#N/A</v>
      </c>
      <c r="AL252" s="3" t="e">
        <f t="shared" si="85"/>
        <v>#N/A</v>
      </c>
      <c r="AM252" s="2">
        <f t="shared" si="86"/>
        <v>-100000000</v>
      </c>
      <c r="AN252" s="3">
        <f t="shared" si="87"/>
        <v>-10000000000</v>
      </c>
    </row>
    <row r="253" spans="1:40">
      <c r="A253" s="1">
        <f t="shared" si="88"/>
        <v>24.60000000000008</v>
      </c>
      <c r="B253" s="1">
        <f t="shared" si="72"/>
        <v>0</v>
      </c>
      <c r="C253" s="2">
        <f t="shared" si="73"/>
        <v>246.0000000000008</v>
      </c>
      <c r="D253" s="2">
        <f t="shared" si="76"/>
        <v>10</v>
      </c>
      <c r="E253" s="2">
        <f t="shared" si="74"/>
        <v>256.0000000000008</v>
      </c>
      <c r="F253" s="3">
        <f t="shared" si="75"/>
        <v>10.406504065040648</v>
      </c>
      <c r="G253" s="2">
        <f t="shared" si="77"/>
        <v>24.65000000000008</v>
      </c>
      <c r="H253" s="2">
        <f t="shared" si="78"/>
        <v>9.9999999999998579</v>
      </c>
      <c r="I253" s="1">
        <f t="shared" ref="I253:X275" si="96">$F253+(I$6/$A253)</f>
        <v>10.406504065040648</v>
      </c>
      <c r="J253" s="2">
        <f t="shared" si="96"/>
        <v>11.219512195121947</v>
      </c>
      <c r="K253" s="2">
        <f t="shared" si="96"/>
        <v>12.032520325203244</v>
      </c>
      <c r="L253" s="2">
        <f t="shared" si="96"/>
        <v>12.845528455284542</v>
      </c>
      <c r="M253" s="2">
        <f t="shared" si="96"/>
        <v>13.658536585365841</v>
      </c>
      <c r="N253" s="2">
        <f t="shared" si="96"/>
        <v>14.471544715447139</v>
      </c>
      <c r="O253" s="2">
        <f t="shared" si="96"/>
        <v>15.284552845528438</v>
      </c>
      <c r="P253" s="2">
        <f t="shared" si="96"/>
        <v>16.097560975609735</v>
      </c>
      <c r="Q253" s="2">
        <f t="shared" si="96"/>
        <v>16.910569105691032</v>
      </c>
      <c r="R253" s="2">
        <f t="shared" si="96"/>
        <v>17.723577235772332</v>
      </c>
      <c r="S253" s="2">
        <f t="shared" si="96"/>
        <v>18.536585365853632</v>
      </c>
      <c r="T253" s="2">
        <f t="shared" si="94"/>
        <v>19.349593495934929</v>
      </c>
      <c r="U253" s="2">
        <f t="shared" si="94"/>
        <v>20.162601626016226</v>
      </c>
      <c r="V253" s="2">
        <f t="shared" si="94"/>
        <v>20.975609756097526</v>
      </c>
      <c r="W253" s="2">
        <f t="shared" si="94"/>
        <v>21.788617886178823</v>
      </c>
      <c r="X253" s="2">
        <f t="shared" si="94"/>
        <v>22.60162601626012</v>
      </c>
      <c r="Y253" s="2">
        <f t="shared" si="94"/>
        <v>23.41463414634142</v>
      </c>
      <c r="Z253" s="2">
        <f t="shared" si="94"/>
        <v>24.227642276422717</v>
      </c>
      <c r="AA253" s="2">
        <f t="shared" si="94"/>
        <v>25.040650406504014</v>
      </c>
      <c r="AB253" s="2">
        <f t="shared" si="94"/>
        <v>25.853658536585314</v>
      </c>
      <c r="AC253" s="3">
        <f t="shared" si="94"/>
        <v>26.666666666666615</v>
      </c>
      <c r="AD253" s="4">
        <f t="shared" si="79"/>
        <v>-43.000000000000398</v>
      </c>
      <c r="AF253" s="1">
        <f t="shared" si="80"/>
        <v>-1057.8000000000131</v>
      </c>
      <c r="AG253" s="2">
        <f t="shared" si="89"/>
        <v>-1313.8000000000138</v>
      </c>
      <c r="AH253" s="3">
        <f t="shared" si="81"/>
        <v>19.959349593495901</v>
      </c>
      <c r="AI253" s="2">
        <f t="shared" si="82"/>
        <v>24.65000000000008</v>
      </c>
      <c r="AJ253" s="2">
        <f t="shared" si="83"/>
        <v>-166.50000000000082</v>
      </c>
      <c r="AK253" s="1" t="e">
        <f t="shared" si="84"/>
        <v>#N/A</v>
      </c>
      <c r="AL253" s="3" t="e">
        <f t="shared" si="85"/>
        <v>#N/A</v>
      </c>
      <c r="AM253" s="2">
        <f t="shared" si="86"/>
        <v>-100000000</v>
      </c>
      <c r="AN253" s="3">
        <f t="shared" si="87"/>
        <v>-10000000000</v>
      </c>
    </row>
    <row r="254" spans="1:40">
      <c r="A254" s="1">
        <f t="shared" si="88"/>
        <v>24.700000000000081</v>
      </c>
      <c r="B254" s="1">
        <f t="shared" si="72"/>
        <v>0</v>
      </c>
      <c r="C254" s="2">
        <f t="shared" si="73"/>
        <v>247.0000000000008</v>
      </c>
      <c r="D254" s="2">
        <f t="shared" si="76"/>
        <v>10</v>
      </c>
      <c r="E254" s="2">
        <f t="shared" si="74"/>
        <v>257.0000000000008</v>
      </c>
      <c r="F254" s="3">
        <f t="shared" si="75"/>
        <v>10.404858299595141</v>
      </c>
      <c r="G254" s="2">
        <f t="shared" si="77"/>
        <v>24.750000000000082</v>
      </c>
      <c r="H254" s="2">
        <f t="shared" si="78"/>
        <v>9.9999999999998579</v>
      </c>
      <c r="I254" s="1">
        <f t="shared" si="96"/>
        <v>10.404858299595141</v>
      </c>
      <c r="J254" s="2">
        <f t="shared" si="96"/>
        <v>11.214574898785422</v>
      </c>
      <c r="K254" s="2">
        <f t="shared" si="96"/>
        <v>12.024291497975701</v>
      </c>
      <c r="L254" s="2">
        <f t="shared" si="96"/>
        <v>12.834008097165983</v>
      </c>
      <c r="M254" s="2">
        <f t="shared" si="96"/>
        <v>13.643724696356264</v>
      </c>
      <c r="N254" s="2">
        <f t="shared" si="96"/>
        <v>14.453441295546543</v>
      </c>
      <c r="O254" s="2">
        <f t="shared" si="96"/>
        <v>15.263157894736825</v>
      </c>
      <c r="P254" s="2">
        <f t="shared" si="96"/>
        <v>16.072874493927106</v>
      </c>
      <c r="Q254" s="2">
        <f t="shared" si="96"/>
        <v>16.882591093117387</v>
      </c>
      <c r="R254" s="2">
        <f t="shared" si="96"/>
        <v>17.692307692307669</v>
      </c>
      <c r="S254" s="2">
        <f t="shared" si="96"/>
        <v>18.502024291497946</v>
      </c>
      <c r="T254" s="2">
        <f t="shared" si="94"/>
        <v>19.311740890688228</v>
      </c>
      <c r="U254" s="2">
        <f t="shared" si="94"/>
        <v>20.121457489878509</v>
      </c>
      <c r="V254" s="2">
        <f t="shared" si="94"/>
        <v>20.93117408906879</v>
      </c>
      <c r="W254" s="2">
        <f t="shared" si="94"/>
        <v>21.740890688259071</v>
      </c>
      <c r="X254" s="2">
        <f t="shared" si="94"/>
        <v>22.550607287449353</v>
      </c>
      <c r="Y254" s="2">
        <f t="shared" si="94"/>
        <v>23.360323886639634</v>
      </c>
      <c r="Z254" s="2">
        <f t="shared" si="94"/>
        <v>24.170040485829915</v>
      </c>
      <c r="AA254" s="2">
        <f t="shared" si="94"/>
        <v>24.979757085020196</v>
      </c>
      <c r="AB254" s="2">
        <f t="shared" si="94"/>
        <v>25.789473684210474</v>
      </c>
      <c r="AC254" s="3">
        <f t="shared" si="94"/>
        <v>26.599190283400755</v>
      </c>
      <c r="AD254" s="4">
        <f t="shared" si="79"/>
        <v>-43.500000000000398</v>
      </c>
      <c r="AF254" s="1">
        <f t="shared" si="80"/>
        <v>-1074.4500000000135</v>
      </c>
      <c r="AG254" s="2">
        <f t="shared" si="89"/>
        <v>-1331.4500000000144</v>
      </c>
      <c r="AH254" s="3">
        <f t="shared" si="81"/>
        <v>19.919028340080938</v>
      </c>
      <c r="AI254" s="2">
        <f t="shared" si="82"/>
        <v>24.750000000000082</v>
      </c>
      <c r="AJ254" s="2">
        <f t="shared" si="83"/>
        <v>-167.50000000000216</v>
      </c>
      <c r="AK254" s="1" t="e">
        <f t="shared" si="84"/>
        <v>#N/A</v>
      </c>
      <c r="AL254" s="3" t="e">
        <f t="shared" si="85"/>
        <v>#N/A</v>
      </c>
      <c r="AM254" s="2">
        <f t="shared" si="86"/>
        <v>-100000000</v>
      </c>
      <c r="AN254" s="3">
        <f t="shared" si="87"/>
        <v>-10000000000</v>
      </c>
    </row>
    <row r="255" spans="1:40">
      <c r="A255" s="1">
        <f t="shared" si="88"/>
        <v>24.800000000000082</v>
      </c>
      <c r="B255" s="1">
        <f t="shared" si="72"/>
        <v>0</v>
      </c>
      <c r="C255" s="2">
        <f t="shared" si="73"/>
        <v>248.00000000000082</v>
      </c>
      <c r="D255" s="2">
        <f t="shared" si="76"/>
        <v>10</v>
      </c>
      <c r="E255" s="2">
        <f t="shared" si="74"/>
        <v>258.0000000000008</v>
      </c>
      <c r="F255" s="3">
        <f t="shared" si="75"/>
        <v>10.40322580645161</v>
      </c>
      <c r="G255" s="2">
        <f t="shared" si="77"/>
        <v>24.850000000000083</v>
      </c>
      <c r="H255" s="2">
        <f t="shared" si="78"/>
        <v>10.000000000000426</v>
      </c>
      <c r="I255" s="1">
        <f t="shared" si="96"/>
        <v>10.40322580645161</v>
      </c>
      <c r="J255" s="2">
        <f t="shared" si="96"/>
        <v>11.209677419354833</v>
      </c>
      <c r="K255" s="2">
        <f t="shared" si="96"/>
        <v>12.016129032258057</v>
      </c>
      <c r="L255" s="2">
        <f t="shared" si="96"/>
        <v>12.822580645161279</v>
      </c>
      <c r="M255" s="2">
        <f t="shared" si="96"/>
        <v>13.629032258064502</v>
      </c>
      <c r="N255" s="2">
        <f t="shared" si="96"/>
        <v>14.435483870967726</v>
      </c>
      <c r="O255" s="2">
        <f t="shared" si="96"/>
        <v>15.24193548387095</v>
      </c>
      <c r="P255" s="2">
        <f t="shared" si="96"/>
        <v>16.048387096774171</v>
      </c>
      <c r="Q255" s="2">
        <f t="shared" si="96"/>
        <v>16.854838709677395</v>
      </c>
      <c r="R255" s="2">
        <f t="shared" si="96"/>
        <v>17.661290322580619</v>
      </c>
      <c r="S255" s="2">
        <f t="shared" si="96"/>
        <v>18.467741935483843</v>
      </c>
      <c r="T255" s="2">
        <f t="shared" si="94"/>
        <v>19.274193548387064</v>
      </c>
      <c r="U255" s="2">
        <f t="shared" si="94"/>
        <v>20.080645161290288</v>
      </c>
      <c r="V255" s="2">
        <f t="shared" si="94"/>
        <v>20.887096774193509</v>
      </c>
      <c r="W255" s="2">
        <f t="shared" si="94"/>
        <v>21.693548387096733</v>
      </c>
      <c r="X255" s="2">
        <f t="shared" si="94"/>
        <v>22.499999999999957</v>
      </c>
      <c r="Y255" s="2">
        <f t="shared" si="94"/>
        <v>23.306451612903182</v>
      </c>
      <c r="Z255" s="2">
        <f t="shared" si="94"/>
        <v>24.112903225806406</v>
      </c>
      <c r="AA255" s="2">
        <f t="shared" si="94"/>
        <v>24.919354838709626</v>
      </c>
      <c r="AB255" s="2">
        <f t="shared" si="94"/>
        <v>25.725806451612847</v>
      </c>
      <c r="AC255" s="3">
        <f t="shared" si="94"/>
        <v>26.532258064516071</v>
      </c>
      <c r="AD255" s="4">
        <f t="shared" si="79"/>
        <v>-44.000000000000412</v>
      </c>
      <c r="AF255" s="1">
        <f t="shared" si="80"/>
        <v>-1091.2000000000139</v>
      </c>
      <c r="AG255" s="2">
        <f t="shared" si="89"/>
        <v>-1349.2000000000148</v>
      </c>
      <c r="AH255" s="3">
        <f t="shared" si="81"/>
        <v>19.87903225806448</v>
      </c>
      <c r="AI255" s="2">
        <f t="shared" si="82"/>
        <v>24.850000000000083</v>
      </c>
      <c r="AJ255" s="2">
        <f t="shared" si="83"/>
        <v>-168.50000000000125</v>
      </c>
      <c r="AK255" s="1" t="e">
        <f t="shared" si="84"/>
        <v>#N/A</v>
      </c>
      <c r="AL255" s="3" t="e">
        <f t="shared" si="85"/>
        <v>#N/A</v>
      </c>
      <c r="AM255" s="2">
        <f t="shared" si="86"/>
        <v>-100000000</v>
      </c>
      <c r="AN255" s="3">
        <f t="shared" si="87"/>
        <v>-10000000000</v>
      </c>
    </row>
    <row r="256" spans="1:40">
      <c r="A256" s="1">
        <f t="shared" si="88"/>
        <v>24.900000000000084</v>
      </c>
      <c r="B256" s="1">
        <f t="shared" si="72"/>
        <v>0</v>
      </c>
      <c r="C256" s="2">
        <f t="shared" si="73"/>
        <v>249.00000000000085</v>
      </c>
      <c r="D256" s="2">
        <f t="shared" si="76"/>
        <v>10</v>
      </c>
      <c r="E256" s="2">
        <f t="shared" si="74"/>
        <v>259.00000000000085</v>
      </c>
      <c r="F256" s="3">
        <f t="shared" si="75"/>
        <v>10.401606425702811</v>
      </c>
      <c r="G256" s="2">
        <f t="shared" si="77"/>
        <v>24.950000000000085</v>
      </c>
      <c r="H256" s="2">
        <f t="shared" si="78"/>
        <v>9.9999999999998579</v>
      </c>
      <c r="I256" s="1">
        <f t="shared" si="96"/>
        <v>10.401606425702811</v>
      </c>
      <c r="J256" s="2">
        <f t="shared" si="96"/>
        <v>11.204819277108431</v>
      </c>
      <c r="K256" s="2">
        <f t="shared" si="96"/>
        <v>12.008032128514051</v>
      </c>
      <c r="L256" s="2">
        <f t="shared" si="96"/>
        <v>12.811244979919671</v>
      </c>
      <c r="M256" s="2">
        <f t="shared" si="96"/>
        <v>13.614457831325289</v>
      </c>
      <c r="N256" s="2">
        <f t="shared" si="96"/>
        <v>14.417670682730911</v>
      </c>
      <c r="O256" s="2">
        <f t="shared" si="96"/>
        <v>15.220883534136529</v>
      </c>
      <c r="P256" s="2">
        <f t="shared" si="96"/>
        <v>16.024096385542151</v>
      </c>
      <c r="Q256" s="2">
        <f t="shared" si="96"/>
        <v>16.827309236947769</v>
      </c>
      <c r="R256" s="2">
        <f t="shared" si="96"/>
        <v>17.630522088353388</v>
      </c>
      <c r="S256" s="2">
        <f t="shared" si="96"/>
        <v>18.43373493975901</v>
      </c>
      <c r="T256" s="2">
        <f t="shared" si="94"/>
        <v>19.236947791164628</v>
      </c>
      <c r="U256" s="2">
        <f t="shared" si="94"/>
        <v>20.04016064257025</v>
      </c>
      <c r="V256" s="2">
        <f t="shared" si="94"/>
        <v>20.843373493975868</v>
      </c>
      <c r="W256" s="2">
        <f t="shared" si="94"/>
        <v>21.646586345381486</v>
      </c>
      <c r="X256" s="2">
        <f t="shared" si="94"/>
        <v>22.449799196787108</v>
      </c>
      <c r="Y256" s="2">
        <f t="shared" si="94"/>
        <v>23.25301204819273</v>
      </c>
      <c r="Z256" s="2">
        <f t="shared" si="94"/>
        <v>24.056224899598348</v>
      </c>
      <c r="AA256" s="2">
        <f t="shared" si="94"/>
        <v>24.859437751003966</v>
      </c>
      <c r="AB256" s="2">
        <f t="shared" si="94"/>
        <v>25.662650602409585</v>
      </c>
      <c r="AC256" s="3">
        <f t="shared" si="94"/>
        <v>26.46586345381521</v>
      </c>
      <c r="AD256" s="4">
        <f t="shared" si="79"/>
        <v>-44.500000000000426</v>
      </c>
      <c r="AF256" s="1">
        <f t="shared" si="80"/>
        <v>-1108.0500000000143</v>
      </c>
      <c r="AG256" s="2">
        <f t="shared" si="89"/>
        <v>-1367.0500000000152</v>
      </c>
      <c r="AH256" s="3">
        <f t="shared" si="81"/>
        <v>19.839357429718842</v>
      </c>
      <c r="AI256" s="2">
        <f t="shared" si="82"/>
        <v>24.950000000000085</v>
      </c>
      <c r="AJ256" s="2">
        <f t="shared" si="83"/>
        <v>-169.50000000000031</v>
      </c>
      <c r="AK256" s="1" t="e">
        <f t="shared" si="84"/>
        <v>#N/A</v>
      </c>
      <c r="AL256" s="3" t="e">
        <f t="shared" si="85"/>
        <v>#N/A</v>
      </c>
      <c r="AM256" s="2">
        <f t="shared" si="86"/>
        <v>-100000000</v>
      </c>
      <c r="AN256" s="3">
        <f t="shared" si="87"/>
        <v>-10000000000</v>
      </c>
    </row>
    <row r="257" spans="1:40">
      <c r="A257" s="1">
        <f t="shared" si="88"/>
        <v>25.000000000000085</v>
      </c>
      <c r="B257" s="1">
        <f t="shared" si="72"/>
        <v>0</v>
      </c>
      <c r="C257" s="2">
        <f t="shared" si="73"/>
        <v>250.00000000000085</v>
      </c>
      <c r="D257" s="2">
        <f t="shared" si="76"/>
        <v>10</v>
      </c>
      <c r="E257" s="2">
        <f t="shared" si="74"/>
        <v>260.00000000000085</v>
      </c>
      <c r="F257" s="3">
        <f t="shared" si="75"/>
        <v>10.399999999999999</v>
      </c>
      <c r="G257" s="2">
        <f t="shared" si="77"/>
        <v>25.050000000000086</v>
      </c>
      <c r="H257" s="2">
        <f t="shared" si="78"/>
        <v>9.9999999999998579</v>
      </c>
      <c r="I257" s="1">
        <f t="shared" si="96"/>
        <v>10.399999999999999</v>
      </c>
      <c r="J257" s="2">
        <f t="shared" si="96"/>
        <v>11.199999999999996</v>
      </c>
      <c r="K257" s="2">
        <f t="shared" si="96"/>
        <v>11.999999999999993</v>
      </c>
      <c r="L257" s="2">
        <f t="shared" si="96"/>
        <v>12.79999999999999</v>
      </c>
      <c r="M257" s="2">
        <f t="shared" si="96"/>
        <v>13.599999999999987</v>
      </c>
      <c r="N257" s="2">
        <f t="shared" si="96"/>
        <v>14.399999999999984</v>
      </c>
      <c r="O257" s="2">
        <f t="shared" si="96"/>
        <v>15.199999999999982</v>
      </c>
      <c r="P257" s="2">
        <f t="shared" si="96"/>
        <v>15.999999999999979</v>
      </c>
      <c r="Q257" s="2">
        <f t="shared" si="96"/>
        <v>16.799999999999976</v>
      </c>
      <c r="R257" s="2">
        <f t="shared" si="96"/>
        <v>17.599999999999973</v>
      </c>
      <c r="S257" s="2">
        <f t="shared" si="96"/>
        <v>18.39999999999997</v>
      </c>
      <c r="T257" s="2">
        <f t="shared" si="94"/>
        <v>19.199999999999967</v>
      </c>
      <c r="U257" s="2">
        <f t="shared" si="94"/>
        <v>19.999999999999964</v>
      </c>
      <c r="V257" s="2">
        <f t="shared" si="94"/>
        <v>20.799999999999962</v>
      </c>
      <c r="W257" s="2">
        <f t="shared" si="94"/>
        <v>21.599999999999959</v>
      </c>
      <c r="X257" s="2">
        <f t="shared" si="94"/>
        <v>22.399999999999956</v>
      </c>
      <c r="Y257" s="2">
        <f t="shared" si="94"/>
        <v>23.199999999999953</v>
      </c>
      <c r="Z257" s="2">
        <f t="shared" si="94"/>
        <v>23.99999999999995</v>
      </c>
      <c r="AA257" s="2">
        <f t="shared" si="94"/>
        <v>24.799999999999947</v>
      </c>
      <c r="AB257" s="2">
        <f t="shared" si="94"/>
        <v>25.599999999999945</v>
      </c>
      <c r="AC257" s="3">
        <f t="shared" si="94"/>
        <v>26.399999999999942</v>
      </c>
      <c r="AD257" s="4">
        <f t="shared" si="79"/>
        <v>-45.000000000000426</v>
      </c>
      <c r="AF257" s="1">
        <f t="shared" si="80"/>
        <v>-1125.0000000000146</v>
      </c>
      <c r="AG257" s="2">
        <f t="shared" si="89"/>
        <v>-1385.0000000000155</v>
      </c>
      <c r="AH257" s="3">
        <f t="shared" si="81"/>
        <v>19.799999999999965</v>
      </c>
      <c r="AI257" s="2">
        <f t="shared" si="82"/>
        <v>25.050000000000086</v>
      </c>
      <c r="AJ257" s="2">
        <f t="shared" si="83"/>
        <v>-170.4999999999994</v>
      </c>
      <c r="AK257" s="1" t="e">
        <f t="shared" si="84"/>
        <v>#N/A</v>
      </c>
      <c r="AL257" s="3" t="e">
        <f t="shared" si="85"/>
        <v>#N/A</v>
      </c>
      <c r="AM257" s="2">
        <f t="shared" si="86"/>
        <v>-100000000</v>
      </c>
      <c r="AN257" s="3">
        <f t="shared" si="87"/>
        <v>-10000000000</v>
      </c>
    </row>
    <row r="258" spans="1:40">
      <c r="A258" s="1">
        <f t="shared" si="88"/>
        <v>25.100000000000087</v>
      </c>
      <c r="B258" s="1">
        <f t="shared" si="72"/>
        <v>0</v>
      </c>
      <c r="C258" s="2">
        <f t="shared" si="73"/>
        <v>251.00000000000085</v>
      </c>
      <c r="D258" s="2">
        <f t="shared" si="76"/>
        <v>10</v>
      </c>
      <c r="E258" s="2">
        <f t="shared" si="74"/>
        <v>261.00000000000085</v>
      </c>
      <c r="F258" s="3">
        <f t="shared" si="75"/>
        <v>10.39840637450199</v>
      </c>
      <c r="G258" s="2">
        <f t="shared" si="77"/>
        <v>25.150000000000087</v>
      </c>
      <c r="H258" s="2">
        <f t="shared" si="78"/>
        <v>10.000000000000426</v>
      </c>
      <c r="I258" s="1">
        <f t="shared" si="96"/>
        <v>10.39840637450199</v>
      </c>
      <c r="J258" s="2">
        <f t="shared" si="96"/>
        <v>11.195219123505971</v>
      </c>
      <c r="K258" s="2">
        <f t="shared" si="96"/>
        <v>11.992031872509953</v>
      </c>
      <c r="L258" s="2">
        <f t="shared" si="96"/>
        <v>12.788844621513935</v>
      </c>
      <c r="M258" s="2">
        <f t="shared" si="96"/>
        <v>13.585657370517914</v>
      </c>
      <c r="N258" s="2">
        <f t="shared" si="96"/>
        <v>14.382470119521896</v>
      </c>
      <c r="O258" s="2">
        <f t="shared" si="96"/>
        <v>15.179282868525878</v>
      </c>
      <c r="P258" s="2">
        <f t="shared" si="96"/>
        <v>15.976095617529859</v>
      </c>
      <c r="Q258" s="2">
        <f t="shared" si="96"/>
        <v>16.772908366533841</v>
      </c>
      <c r="R258" s="2">
        <f t="shared" si="96"/>
        <v>17.569721115537821</v>
      </c>
      <c r="S258" s="2">
        <f t="shared" si="96"/>
        <v>18.366533864541804</v>
      </c>
      <c r="T258" s="2">
        <f t="shared" si="96"/>
        <v>19.163346613545784</v>
      </c>
      <c r="U258" s="2">
        <f t="shared" si="96"/>
        <v>19.960159362549767</v>
      </c>
      <c r="V258" s="2">
        <f t="shared" si="96"/>
        <v>20.756972111553747</v>
      </c>
      <c r="W258" s="2">
        <f t="shared" si="96"/>
        <v>21.553784860557727</v>
      </c>
      <c r="X258" s="2">
        <f t="shared" si="96"/>
        <v>22.35059760956171</v>
      </c>
      <c r="Y258" s="2">
        <f t="shared" ref="T258:AC283" si="97">$F258+(Y$6/$A258)</f>
        <v>23.147410358565693</v>
      </c>
      <c r="Z258" s="2">
        <f t="shared" si="97"/>
        <v>23.94422310756967</v>
      </c>
      <c r="AA258" s="2">
        <f t="shared" si="97"/>
        <v>24.741035856573653</v>
      </c>
      <c r="AB258" s="2">
        <f t="shared" si="97"/>
        <v>25.537848605577636</v>
      </c>
      <c r="AC258" s="3">
        <f t="shared" si="97"/>
        <v>26.334661354581616</v>
      </c>
      <c r="AD258" s="4">
        <f t="shared" si="79"/>
        <v>-45.500000000000426</v>
      </c>
      <c r="AF258" s="1">
        <f t="shared" si="80"/>
        <v>-1142.0500000000147</v>
      </c>
      <c r="AG258" s="2">
        <f t="shared" si="89"/>
        <v>-1403.0500000000156</v>
      </c>
      <c r="AH258" s="3">
        <f t="shared" si="81"/>
        <v>19.760956175298769</v>
      </c>
      <c r="AI258" s="2">
        <f t="shared" si="82"/>
        <v>25.150000000000087</v>
      </c>
      <c r="AJ258" s="2">
        <f t="shared" si="83"/>
        <v>-171.50000000000074</v>
      </c>
      <c r="AK258" s="1" t="e">
        <f t="shared" si="84"/>
        <v>#N/A</v>
      </c>
      <c r="AL258" s="3" t="e">
        <f t="shared" si="85"/>
        <v>#N/A</v>
      </c>
      <c r="AM258" s="2">
        <f t="shared" si="86"/>
        <v>-100000000</v>
      </c>
      <c r="AN258" s="3">
        <f t="shared" si="87"/>
        <v>-10000000000</v>
      </c>
    </row>
    <row r="259" spans="1:40">
      <c r="A259" s="1">
        <f t="shared" si="88"/>
        <v>25.200000000000088</v>
      </c>
      <c r="B259" s="1">
        <f t="shared" si="72"/>
        <v>0</v>
      </c>
      <c r="C259" s="2">
        <f t="shared" si="73"/>
        <v>252.00000000000088</v>
      </c>
      <c r="D259" s="2">
        <f t="shared" si="76"/>
        <v>10</v>
      </c>
      <c r="E259" s="2">
        <f t="shared" si="74"/>
        <v>262.00000000000091</v>
      </c>
      <c r="F259" s="3">
        <f t="shared" si="75"/>
        <v>10.396825396825397</v>
      </c>
      <c r="G259" s="2">
        <f t="shared" si="77"/>
        <v>25.250000000000089</v>
      </c>
      <c r="H259" s="2">
        <f t="shared" si="78"/>
        <v>9.9999999999998579</v>
      </c>
      <c r="I259" s="1">
        <f t="shared" si="96"/>
        <v>10.396825396825397</v>
      </c>
      <c r="J259" s="2">
        <f t="shared" si="96"/>
        <v>11.190476190476188</v>
      </c>
      <c r="K259" s="2">
        <f t="shared" si="96"/>
        <v>11.984126984126979</v>
      </c>
      <c r="L259" s="2">
        <f t="shared" si="96"/>
        <v>12.77777777777777</v>
      </c>
      <c r="M259" s="2">
        <f t="shared" si="96"/>
        <v>13.571428571428561</v>
      </c>
      <c r="N259" s="2">
        <f t="shared" si="96"/>
        <v>14.365079365079351</v>
      </c>
      <c r="O259" s="2">
        <f t="shared" si="96"/>
        <v>15.158730158730142</v>
      </c>
      <c r="P259" s="2">
        <f t="shared" si="96"/>
        <v>15.952380952380933</v>
      </c>
      <c r="Q259" s="2">
        <f t="shared" si="96"/>
        <v>16.746031746031726</v>
      </c>
      <c r="R259" s="2">
        <f t="shared" si="96"/>
        <v>17.539682539682516</v>
      </c>
      <c r="S259" s="2">
        <f t="shared" si="96"/>
        <v>18.333333333333307</v>
      </c>
      <c r="T259" s="2">
        <f t="shared" si="97"/>
        <v>19.126984126984098</v>
      </c>
      <c r="U259" s="2">
        <f t="shared" si="97"/>
        <v>19.920634920634889</v>
      </c>
      <c r="V259" s="2">
        <f t="shared" si="97"/>
        <v>20.71428571428568</v>
      </c>
      <c r="W259" s="2">
        <f t="shared" si="97"/>
        <v>21.507936507936471</v>
      </c>
      <c r="X259" s="2">
        <f t="shared" si="97"/>
        <v>22.301587301587261</v>
      </c>
      <c r="Y259" s="2">
        <f t="shared" si="97"/>
        <v>23.095238095238052</v>
      </c>
      <c r="Z259" s="2">
        <f t="shared" si="97"/>
        <v>23.888888888888843</v>
      </c>
      <c r="AA259" s="2">
        <f t="shared" si="97"/>
        <v>24.682539682539634</v>
      </c>
      <c r="AB259" s="2">
        <f t="shared" si="97"/>
        <v>25.476190476190425</v>
      </c>
      <c r="AC259" s="3">
        <f t="shared" si="97"/>
        <v>26.269841269841216</v>
      </c>
      <c r="AD259" s="4">
        <f t="shared" si="79"/>
        <v>-46.000000000000441</v>
      </c>
      <c r="AF259" s="1">
        <f t="shared" si="80"/>
        <v>-1159.2000000000151</v>
      </c>
      <c r="AG259" s="2">
        <f t="shared" si="89"/>
        <v>-1421.200000000016</v>
      </c>
      <c r="AH259" s="3">
        <f t="shared" si="81"/>
        <v>19.722222222222189</v>
      </c>
      <c r="AI259" s="2">
        <f t="shared" si="82"/>
        <v>25.250000000000089</v>
      </c>
      <c r="AJ259" s="2">
        <f t="shared" si="83"/>
        <v>-172.50000000000438</v>
      </c>
      <c r="AK259" s="1" t="e">
        <f t="shared" si="84"/>
        <v>#N/A</v>
      </c>
      <c r="AL259" s="3" t="e">
        <f t="shared" si="85"/>
        <v>#N/A</v>
      </c>
      <c r="AM259" s="2">
        <f t="shared" si="86"/>
        <v>-100000000</v>
      </c>
      <c r="AN259" s="3">
        <f t="shared" si="87"/>
        <v>-10000000000</v>
      </c>
    </row>
    <row r="260" spans="1:40">
      <c r="A260" s="1">
        <f t="shared" si="88"/>
        <v>25.30000000000009</v>
      </c>
      <c r="B260" s="1">
        <f t="shared" si="72"/>
        <v>0</v>
      </c>
      <c r="C260" s="2">
        <f t="shared" si="73"/>
        <v>253.00000000000091</v>
      </c>
      <c r="D260" s="2">
        <f t="shared" si="76"/>
        <v>10</v>
      </c>
      <c r="E260" s="2">
        <f t="shared" si="74"/>
        <v>263.00000000000091</v>
      </c>
      <c r="F260" s="3">
        <f t="shared" si="75"/>
        <v>10.395256916996047</v>
      </c>
      <c r="G260" s="2">
        <f t="shared" si="77"/>
        <v>25.35000000000009</v>
      </c>
      <c r="H260" s="2">
        <f t="shared" si="78"/>
        <v>9.9999999999998579</v>
      </c>
      <c r="I260" s="1">
        <f t="shared" si="96"/>
        <v>10.395256916996047</v>
      </c>
      <c r="J260" s="2">
        <f t="shared" si="96"/>
        <v>11.185770750988139</v>
      </c>
      <c r="K260" s="2">
        <f t="shared" si="96"/>
        <v>11.976284584980231</v>
      </c>
      <c r="L260" s="2">
        <f t="shared" si="96"/>
        <v>12.766798418972323</v>
      </c>
      <c r="M260" s="2">
        <f t="shared" si="96"/>
        <v>13.557312252964415</v>
      </c>
      <c r="N260" s="2">
        <f t="shared" si="96"/>
        <v>14.347826086956507</v>
      </c>
      <c r="O260" s="2">
        <f t="shared" si="96"/>
        <v>15.138339920948599</v>
      </c>
      <c r="P260" s="2">
        <f t="shared" si="96"/>
        <v>15.928853754940691</v>
      </c>
      <c r="Q260" s="2">
        <f t="shared" si="96"/>
        <v>16.719367588932784</v>
      </c>
      <c r="R260" s="2">
        <f t="shared" si="96"/>
        <v>17.509881422924877</v>
      </c>
      <c r="S260" s="2">
        <f t="shared" si="96"/>
        <v>18.300395256916968</v>
      </c>
      <c r="T260" s="2">
        <f t="shared" si="97"/>
        <v>19.090909090909058</v>
      </c>
      <c r="U260" s="2">
        <f t="shared" si="97"/>
        <v>19.881422924901152</v>
      </c>
      <c r="V260" s="2">
        <f t="shared" si="97"/>
        <v>20.671936758893246</v>
      </c>
      <c r="W260" s="2">
        <f t="shared" si="97"/>
        <v>21.462450592885336</v>
      </c>
      <c r="X260" s="2">
        <f t="shared" si="97"/>
        <v>22.252964426877426</v>
      </c>
      <c r="Y260" s="2">
        <f t="shared" si="97"/>
        <v>23.04347826086952</v>
      </c>
      <c r="Z260" s="2">
        <f t="shared" si="97"/>
        <v>23.833992094861614</v>
      </c>
      <c r="AA260" s="2">
        <f t="shared" si="97"/>
        <v>24.624505928853704</v>
      </c>
      <c r="AB260" s="2">
        <f t="shared" si="97"/>
        <v>25.415019762845795</v>
      </c>
      <c r="AC260" s="3">
        <f t="shared" si="97"/>
        <v>26.205533596837888</v>
      </c>
      <c r="AD260" s="4">
        <f t="shared" si="79"/>
        <v>-46.500000000000455</v>
      </c>
      <c r="AF260" s="1">
        <f t="shared" si="80"/>
        <v>-1176.4500000000157</v>
      </c>
      <c r="AG260" s="2">
        <f t="shared" si="89"/>
        <v>-1439.4500000000166</v>
      </c>
      <c r="AH260" s="3">
        <f t="shared" si="81"/>
        <v>19.683794466403128</v>
      </c>
      <c r="AI260" s="2">
        <f t="shared" si="82"/>
        <v>25.35000000000009</v>
      </c>
      <c r="AJ260" s="2">
        <f t="shared" si="83"/>
        <v>-173.49999999999889</v>
      </c>
      <c r="AK260" s="1" t="e">
        <f t="shared" si="84"/>
        <v>#N/A</v>
      </c>
      <c r="AL260" s="3" t="e">
        <f t="shared" si="85"/>
        <v>#N/A</v>
      </c>
      <c r="AM260" s="2">
        <f t="shared" si="86"/>
        <v>-100000000</v>
      </c>
      <c r="AN260" s="3">
        <f t="shared" si="87"/>
        <v>-10000000000</v>
      </c>
    </row>
    <row r="261" spans="1:40">
      <c r="A261" s="1">
        <f t="shared" si="88"/>
        <v>25.400000000000091</v>
      </c>
      <c r="B261" s="1">
        <f t="shared" si="72"/>
        <v>0</v>
      </c>
      <c r="C261" s="2">
        <f t="shared" si="73"/>
        <v>254.00000000000091</v>
      </c>
      <c r="D261" s="2">
        <f t="shared" si="76"/>
        <v>10</v>
      </c>
      <c r="E261" s="2">
        <f t="shared" si="74"/>
        <v>264.00000000000091</v>
      </c>
      <c r="F261" s="3">
        <f t="shared" si="75"/>
        <v>10.393700787401574</v>
      </c>
      <c r="G261" s="2">
        <f t="shared" si="77"/>
        <v>25.450000000000092</v>
      </c>
      <c r="H261" s="2">
        <f t="shared" si="78"/>
        <v>9.9999999999998579</v>
      </c>
      <c r="I261" s="1">
        <f t="shared" si="96"/>
        <v>10.393700787401574</v>
      </c>
      <c r="J261" s="2">
        <f t="shared" si="96"/>
        <v>11.181102362204721</v>
      </c>
      <c r="K261" s="2">
        <f t="shared" si="96"/>
        <v>11.968503937007867</v>
      </c>
      <c r="L261" s="2">
        <f t="shared" si="96"/>
        <v>12.755905511811015</v>
      </c>
      <c r="M261" s="2">
        <f t="shared" si="96"/>
        <v>13.543307086614162</v>
      </c>
      <c r="N261" s="2">
        <f t="shared" si="96"/>
        <v>14.330708661417308</v>
      </c>
      <c r="O261" s="2">
        <f t="shared" si="96"/>
        <v>15.118110236220454</v>
      </c>
      <c r="P261" s="2">
        <f t="shared" si="96"/>
        <v>15.905511811023601</v>
      </c>
      <c r="Q261" s="2">
        <f t="shared" si="96"/>
        <v>16.692913385826749</v>
      </c>
      <c r="R261" s="2">
        <f t="shared" si="96"/>
        <v>17.480314960629897</v>
      </c>
      <c r="S261" s="2">
        <f t="shared" si="96"/>
        <v>18.267716535433042</v>
      </c>
      <c r="T261" s="2">
        <f t="shared" si="97"/>
        <v>19.055118110236187</v>
      </c>
      <c r="U261" s="2">
        <f t="shared" si="97"/>
        <v>19.842519685039335</v>
      </c>
      <c r="V261" s="2">
        <f t="shared" si="97"/>
        <v>20.629921259842483</v>
      </c>
      <c r="W261" s="2">
        <f t="shared" si="97"/>
        <v>21.417322834645631</v>
      </c>
      <c r="X261" s="2">
        <f t="shared" si="97"/>
        <v>22.204724409448776</v>
      </c>
      <c r="Y261" s="2">
        <f t="shared" si="97"/>
        <v>22.992125984251921</v>
      </c>
      <c r="Z261" s="2">
        <f t="shared" si="97"/>
        <v>23.779527559055069</v>
      </c>
      <c r="AA261" s="2">
        <f t="shared" si="97"/>
        <v>24.566929133858217</v>
      </c>
      <c r="AB261" s="2">
        <f t="shared" si="97"/>
        <v>25.354330708661365</v>
      </c>
      <c r="AC261" s="3">
        <f t="shared" si="97"/>
        <v>26.14173228346451</v>
      </c>
      <c r="AD261" s="4">
        <f t="shared" si="79"/>
        <v>-47.000000000000455</v>
      </c>
      <c r="AF261" s="1">
        <f t="shared" si="80"/>
        <v>-1193.8000000000159</v>
      </c>
      <c r="AG261" s="2">
        <f t="shared" si="89"/>
        <v>-1457.8000000000168</v>
      </c>
      <c r="AH261" s="3">
        <f t="shared" si="81"/>
        <v>19.64566929133855</v>
      </c>
      <c r="AI261" s="2">
        <f t="shared" si="82"/>
        <v>25.450000000000092</v>
      </c>
      <c r="AJ261" s="2">
        <f t="shared" si="83"/>
        <v>-174.49999999999798</v>
      </c>
      <c r="AK261" s="1" t="e">
        <f t="shared" si="84"/>
        <v>#N/A</v>
      </c>
      <c r="AL261" s="3" t="e">
        <f t="shared" si="85"/>
        <v>#N/A</v>
      </c>
      <c r="AM261" s="2">
        <f t="shared" si="86"/>
        <v>-100000000</v>
      </c>
      <c r="AN261" s="3">
        <f t="shared" si="87"/>
        <v>-10000000000</v>
      </c>
    </row>
    <row r="262" spans="1:40">
      <c r="A262" s="1">
        <f t="shared" si="88"/>
        <v>25.500000000000092</v>
      </c>
      <c r="B262" s="1">
        <f t="shared" si="72"/>
        <v>0</v>
      </c>
      <c r="C262" s="2">
        <f t="shared" si="73"/>
        <v>255.00000000000091</v>
      </c>
      <c r="D262" s="2">
        <f t="shared" si="76"/>
        <v>10</v>
      </c>
      <c r="E262" s="2">
        <f t="shared" si="74"/>
        <v>265.00000000000091</v>
      </c>
      <c r="F262" s="3">
        <f t="shared" si="75"/>
        <v>10.392156862745097</v>
      </c>
      <c r="G262" s="2">
        <f t="shared" si="77"/>
        <v>25.550000000000093</v>
      </c>
      <c r="H262" s="2">
        <f t="shared" si="78"/>
        <v>9.9999999999998579</v>
      </c>
      <c r="I262" s="1">
        <f t="shared" si="96"/>
        <v>10.392156862745097</v>
      </c>
      <c r="J262" s="2">
        <f t="shared" si="96"/>
        <v>11.17647058823529</v>
      </c>
      <c r="K262" s="2">
        <f t="shared" si="96"/>
        <v>11.960784313725483</v>
      </c>
      <c r="L262" s="2">
        <f t="shared" si="96"/>
        <v>12.745098039215677</v>
      </c>
      <c r="M262" s="2">
        <f t="shared" si="96"/>
        <v>13.52941176470587</v>
      </c>
      <c r="N262" s="2">
        <f t="shared" si="96"/>
        <v>14.313725490196063</v>
      </c>
      <c r="O262" s="2">
        <f t="shared" si="96"/>
        <v>15.098039215686256</v>
      </c>
      <c r="P262" s="2">
        <f t="shared" si="96"/>
        <v>15.88235294117645</v>
      </c>
      <c r="Q262" s="2">
        <f t="shared" si="96"/>
        <v>16.666666666666643</v>
      </c>
      <c r="R262" s="2">
        <f t="shared" si="96"/>
        <v>17.450980392156836</v>
      </c>
      <c r="S262" s="2">
        <f t="shared" si="96"/>
        <v>18.23529411764703</v>
      </c>
      <c r="T262" s="2">
        <f t="shared" si="97"/>
        <v>19.019607843137223</v>
      </c>
      <c r="U262" s="2">
        <f t="shared" si="97"/>
        <v>19.803921568627416</v>
      </c>
      <c r="V262" s="2">
        <f t="shared" si="97"/>
        <v>20.588235294117609</v>
      </c>
      <c r="W262" s="2">
        <f t="shared" si="97"/>
        <v>21.372549019607803</v>
      </c>
      <c r="X262" s="2">
        <f t="shared" si="97"/>
        <v>22.156862745097996</v>
      </c>
      <c r="Y262" s="2">
        <f t="shared" si="97"/>
        <v>22.941176470588189</v>
      </c>
      <c r="Z262" s="2">
        <f t="shared" si="97"/>
        <v>23.725490196078383</v>
      </c>
      <c r="AA262" s="2">
        <f t="shared" si="97"/>
        <v>24.509803921568576</v>
      </c>
      <c r="AB262" s="2">
        <f t="shared" si="97"/>
        <v>25.294117647058769</v>
      </c>
      <c r="AC262" s="3">
        <f t="shared" si="97"/>
        <v>26.078431372548962</v>
      </c>
      <c r="AD262" s="4">
        <f t="shared" si="79"/>
        <v>-47.500000000000455</v>
      </c>
      <c r="AF262" s="1">
        <f t="shared" si="80"/>
        <v>-1211.2500000000159</v>
      </c>
      <c r="AG262" s="2">
        <f t="shared" si="89"/>
        <v>-1476.2500000000168</v>
      </c>
      <c r="AH262" s="3">
        <f t="shared" si="81"/>
        <v>19.607843137254868</v>
      </c>
      <c r="AI262" s="2">
        <f t="shared" si="82"/>
        <v>25.550000000000093</v>
      </c>
      <c r="AJ262" s="2">
        <f t="shared" si="83"/>
        <v>-175.49999999999932</v>
      </c>
      <c r="AK262" s="1" t="e">
        <f t="shared" si="84"/>
        <v>#N/A</v>
      </c>
      <c r="AL262" s="3" t="e">
        <f t="shared" si="85"/>
        <v>#N/A</v>
      </c>
      <c r="AM262" s="2">
        <f t="shared" si="86"/>
        <v>-100000000</v>
      </c>
      <c r="AN262" s="3">
        <f t="shared" si="87"/>
        <v>-10000000000</v>
      </c>
    </row>
    <row r="263" spans="1:40">
      <c r="A263" s="1">
        <f t="shared" si="88"/>
        <v>25.600000000000094</v>
      </c>
      <c r="B263" s="1">
        <f t="shared" si="72"/>
        <v>0</v>
      </c>
      <c r="C263" s="2">
        <f t="shared" si="73"/>
        <v>256.00000000000091</v>
      </c>
      <c r="D263" s="2">
        <f t="shared" si="76"/>
        <v>10</v>
      </c>
      <c r="E263" s="2">
        <f t="shared" si="74"/>
        <v>266.00000000000091</v>
      </c>
      <c r="F263" s="3">
        <f t="shared" si="75"/>
        <v>10.390624999999998</v>
      </c>
      <c r="G263" s="2">
        <f t="shared" si="77"/>
        <v>25.650000000000095</v>
      </c>
      <c r="H263" s="2">
        <f t="shared" si="78"/>
        <v>10.000000000000426</v>
      </c>
      <c r="I263" s="1">
        <f t="shared" si="96"/>
        <v>10.390624999999998</v>
      </c>
      <c r="J263" s="2">
        <f t="shared" si="96"/>
        <v>11.171874999999995</v>
      </c>
      <c r="K263" s="2">
        <f t="shared" si="96"/>
        <v>11.953124999999993</v>
      </c>
      <c r="L263" s="2">
        <f t="shared" si="96"/>
        <v>12.734374999999989</v>
      </c>
      <c r="M263" s="2">
        <f t="shared" si="96"/>
        <v>13.515624999999986</v>
      </c>
      <c r="N263" s="2">
        <f t="shared" si="96"/>
        <v>14.296874999999984</v>
      </c>
      <c r="O263" s="2">
        <f t="shared" si="96"/>
        <v>15.078124999999982</v>
      </c>
      <c r="P263" s="2">
        <f t="shared" si="96"/>
        <v>15.859374999999979</v>
      </c>
      <c r="Q263" s="2">
        <f t="shared" si="96"/>
        <v>16.640624999999975</v>
      </c>
      <c r="R263" s="2">
        <f t="shared" si="96"/>
        <v>17.421874999999972</v>
      </c>
      <c r="S263" s="2">
        <f t="shared" si="96"/>
        <v>18.203124999999972</v>
      </c>
      <c r="T263" s="2">
        <f t="shared" si="97"/>
        <v>18.984374999999964</v>
      </c>
      <c r="U263" s="2">
        <f t="shared" si="97"/>
        <v>19.765624999999964</v>
      </c>
      <c r="V263" s="2">
        <f t="shared" si="97"/>
        <v>20.546874999999961</v>
      </c>
      <c r="W263" s="2">
        <f t="shared" si="97"/>
        <v>21.328124999999957</v>
      </c>
      <c r="X263" s="2">
        <f t="shared" si="97"/>
        <v>22.109374999999957</v>
      </c>
      <c r="Y263" s="2">
        <f t="shared" si="97"/>
        <v>22.89062499999995</v>
      </c>
      <c r="Z263" s="2">
        <f t="shared" si="97"/>
        <v>23.67187499999995</v>
      </c>
      <c r="AA263" s="2">
        <f t="shared" si="97"/>
        <v>24.453124999999947</v>
      </c>
      <c r="AB263" s="2">
        <f t="shared" si="97"/>
        <v>25.234374999999943</v>
      </c>
      <c r="AC263" s="3">
        <f t="shared" si="97"/>
        <v>26.015624999999943</v>
      </c>
      <c r="AD263" s="4">
        <f t="shared" si="79"/>
        <v>-48.000000000000455</v>
      </c>
      <c r="AF263" s="1">
        <f t="shared" si="80"/>
        <v>-1228.8000000000161</v>
      </c>
      <c r="AG263" s="2">
        <f t="shared" si="89"/>
        <v>-1494.800000000017</v>
      </c>
      <c r="AH263" s="3">
        <f t="shared" si="81"/>
        <v>19.570312499999964</v>
      </c>
      <c r="AI263" s="2">
        <f t="shared" si="82"/>
        <v>25.650000000000095</v>
      </c>
      <c r="AJ263" s="2">
        <f t="shared" si="83"/>
        <v>-176.5000000000075</v>
      </c>
      <c r="AK263" s="1" t="e">
        <f t="shared" si="84"/>
        <v>#N/A</v>
      </c>
      <c r="AL263" s="3" t="e">
        <f t="shared" si="85"/>
        <v>#N/A</v>
      </c>
      <c r="AM263" s="2">
        <f t="shared" si="86"/>
        <v>-100000000</v>
      </c>
      <c r="AN263" s="3">
        <f t="shared" si="87"/>
        <v>-10000000000</v>
      </c>
    </row>
    <row r="264" spans="1:40">
      <c r="A264" s="1">
        <f t="shared" si="88"/>
        <v>25.700000000000095</v>
      </c>
      <c r="B264" s="1">
        <f t="shared" ref="B264:B327" si="98">$C$3*(A264^$C$4)</f>
        <v>0</v>
      </c>
      <c r="C264" s="2">
        <f t="shared" ref="C264:C327" si="99">A264*$C$5</f>
        <v>257.00000000000097</v>
      </c>
      <c r="D264" s="2">
        <f t="shared" si="76"/>
        <v>10</v>
      </c>
      <c r="E264" s="2">
        <f t="shared" ref="E264:E327" si="100">SUM(B264:D264)</f>
        <v>267.00000000000097</v>
      </c>
      <c r="F264" s="3">
        <f t="shared" ref="F264:F327" si="101">E264/A264</f>
        <v>10.389105058365757</v>
      </c>
      <c r="G264" s="2">
        <f t="shared" si="77"/>
        <v>25.750000000000096</v>
      </c>
      <c r="H264" s="2">
        <f t="shared" si="78"/>
        <v>9.9999999999998579</v>
      </c>
      <c r="I264" s="1">
        <f t="shared" si="96"/>
        <v>10.389105058365757</v>
      </c>
      <c r="J264" s="2">
        <f t="shared" si="96"/>
        <v>11.167315175097272</v>
      </c>
      <c r="K264" s="2">
        <f t="shared" si="96"/>
        <v>11.945525291828787</v>
      </c>
      <c r="L264" s="2">
        <f t="shared" si="96"/>
        <v>12.723735408560302</v>
      </c>
      <c r="M264" s="2">
        <f t="shared" si="96"/>
        <v>13.501945525291816</v>
      </c>
      <c r="N264" s="2">
        <f t="shared" si="96"/>
        <v>14.280155642023331</v>
      </c>
      <c r="O264" s="2">
        <f t="shared" si="96"/>
        <v>15.058365758754846</v>
      </c>
      <c r="P264" s="2">
        <f t="shared" si="96"/>
        <v>15.836575875486361</v>
      </c>
      <c r="Q264" s="2">
        <f t="shared" si="96"/>
        <v>16.614785992217875</v>
      </c>
      <c r="R264" s="2">
        <f t="shared" si="96"/>
        <v>17.39299610894939</v>
      </c>
      <c r="S264" s="2">
        <f t="shared" si="96"/>
        <v>18.171206225680905</v>
      </c>
      <c r="T264" s="2">
        <f t="shared" si="97"/>
        <v>18.94941634241242</v>
      </c>
      <c r="U264" s="2">
        <f t="shared" si="97"/>
        <v>19.727626459143934</v>
      </c>
      <c r="V264" s="2">
        <f t="shared" si="97"/>
        <v>20.505836575875449</v>
      </c>
      <c r="W264" s="2">
        <f t="shared" si="97"/>
        <v>21.284046692606964</v>
      </c>
      <c r="X264" s="2">
        <f t="shared" si="97"/>
        <v>22.062256809338479</v>
      </c>
      <c r="Y264" s="2">
        <f t="shared" si="97"/>
        <v>22.840466926069993</v>
      </c>
      <c r="Z264" s="2">
        <f t="shared" si="97"/>
        <v>23.618677042801508</v>
      </c>
      <c r="AA264" s="2">
        <f t="shared" si="97"/>
        <v>24.396887159533023</v>
      </c>
      <c r="AB264" s="2">
        <f t="shared" si="97"/>
        <v>25.175097276264538</v>
      </c>
      <c r="AC264" s="3">
        <f t="shared" si="97"/>
        <v>25.953307392996052</v>
      </c>
      <c r="AD264" s="4">
        <f t="shared" si="79"/>
        <v>-48.500000000000483</v>
      </c>
      <c r="AF264" s="1">
        <f t="shared" si="80"/>
        <v>-1246.4500000000171</v>
      </c>
      <c r="AG264" s="2">
        <f t="shared" si="89"/>
        <v>-1513.450000000018</v>
      </c>
      <c r="AH264" s="3">
        <f t="shared" si="81"/>
        <v>19.533073929961056</v>
      </c>
      <c r="AI264" s="2">
        <f t="shared" si="82"/>
        <v>25.750000000000096</v>
      </c>
      <c r="AJ264" s="2">
        <f t="shared" si="83"/>
        <v>-177.49999999999747</v>
      </c>
      <c r="AK264" s="1" t="e">
        <f t="shared" si="84"/>
        <v>#N/A</v>
      </c>
      <c r="AL264" s="3" t="e">
        <f t="shared" si="85"/>
        <v>#N/A</v>
      </c>
      <c r="AM264" s="2">
        <f t="shared" si="86"/>
        <v>-100000000</v>
      </c>
      <c r="AN264" s="3">
        <f t="shared" si="87"/>
        <v>-10000000000</v>
      </c>
    </row>
    <row r="265" spans="1:40">
      <c r="A265" s="1">
        <f t="shared" si="88"/>
        <v>25.800000000000097</v>
      </c>
      <c r="B265" s="1">
        <f t="shared" si="98"/>
        <v>0</v>
      </c>
      <c r="C265" s="2">
        <f t="shared" si="99"/>
        <v>258.00000000000097</v>
      </c>
      <c r="D265" s="2">
        <f t="shared" ref="D265:D328" si="102">$C$6</f>
        <v>10</v>
      </c>
      <c r="E265" s="2">
        <f t="shared" si="100"/>
        <v>268.00000000000097</v>
      </c>
      <c r="F265" s="3">
        <f t="shared" si="101"/>
        <v>10.387596899224805</v>
      </c>
      <c r="G265" s="2">
        <f t="shared" ref="G265:G328" si="103">AVERAGE(A265:A266)</f>
        <v>25.850000000000097</v>
      </c>
      <c r="H265" s="2">
        <f t="shared" ref="H265:H328" si="104">(E266-E265)/(A266-A265)</f>
        <v>9.9999999999998579</v>
      </c>
      <c r="I265" s="1">
        <f t="shared" si="96"/>
        <v>10.387596899224805</v>
      </c>
      <c r="J265" s="2">
        <f t="shared" si="96"/>
        <v>11.162790697674415</v>
      </c>
      <c r="K265" s="2">
        <f t="shared" si="96"/>
        <v>11.937984496124024</v>
      </c>
      <c r="L265" s="2">
        <f t="shared" si="96"/>
        <v>12.713178294573634</v>
      </c>
      <c r="M265" s="2">
        <f t="shared" si="96"/>
        <v>13.488372093023242</v>
      </c>
      <c r="N265" s="2">
        <f t="shared" si="96"/>
        <v>14.263565891472853</v>
      </c>
      <c r="O265" s="2">
        <f t="shared" si="96"/>
        <v>15.038759689922461</v>
      </c>
      <c r="P265" s="2">
        <f t="shared" si="96"/>
        <v>15.813953488372071</v>
      </c>
      <c r="Q265" s="2">
        <f t="shared" si="96"/>
        <v>16.589147286821682</v>
      </c>
      <c r="R265" s="2">
        <f t="shared" si="96"/>
        <v>17.364341085271292</v>
      </c>
      <c r="S265" s="2">
        <f t="shared" si="96"/>
        <v>18.139534883720899</v>
      </c>
      <c r="T265" s="2">
        <f t="shared" si="97"/>
        <v>18.914728682170509</v>
      </c>
      <c r="U265" s="2">
        <f t="shared" si="97"/>
        <v>19.689922480620119</v>
      </c>
      <c r="V265" s="2">
        <f t="shared" si="97"/>
        <v>20.465116279069729</v>
      </c>
      <c r="W265" s="2">
        <f t="shared" si="97"/>
        <v>21.240310077519339</v>
      </c>
      <c r="X265" s="2">
        <f t="shared" si="97"/>
        <v>22.015503875968946</v>
      </c>
      <c r="Y265" s="2">
        <f t="shared" si="97"/>
        <v>22.790697674418556</v>
      </c>
      <c r="Z265" s="2">
        <f t="shared" si="97"/>
        <v>23.565891472868167</v>
      </c>
      <c r="AA265" s="2">
        <f t="shared" si="97"/>
        <v>24.341085271317777</v>
      </c>
      <c r="AB265" s="2">
        <f t="shared" si="97"/>
        <v>25.116279069767387</v>
      </c>
      <c r="AC265" s="3">
        <f t="shared" si="97"/>
        <v>25.891472868216994</v>
      </c>
      <c r="AD265" s="4">
        <f t="shared" ref="AD265:AD328" si="105">(AE$3*A265)+AE$4</f>
        <v>-49.000000000000483</v>
      </c>
      <c r="AF265" s="1">
        <f t="shared" ref="AF265:AF328" si="106">AD265*A265</f>
        <v>-1264.2000000000171</v>
      </c>
      <c r="AG265" s="2">
        <f t="shared" si="89"/>
        <v>-1532.200000000018</v>
      </c>
      <c r="AH265" s="3">
        <f t="shared" ref="AH265:AH328" si="107">$F265+(AH$6/$A265)</f>
        <v>19.496124031007717</v>
      </c>
      <c r="AI265" s="2">
        <f t="shared" ref="AI265:AI328" si="108">G265</f>
        <v>25.850000000000097</v>
      </c>
      <c r="AJ265" s="2">
        <f t="shared" ref="AJ265:AJ328" si="109">(AF266-AF265)/(A266-A265)</f>
        <v>-178.50000000000111</v>
      </c>
      <c r="AK265" s="1" t="e">
        <f t="shared" ref="AK265:AK328" si="110">IF(AG265=MAX($AG$8:$AG$1008),AD265,#N/A)</f>
        <v>#N/A</v>
      </c>
      <c r="AL265" s="3" t="e">
        <f t="shared" ref="AL265:AL328" si="111">IF(AG265=MAX($AG$8:$AG$1008),A265,#N/A)</f>
        <v>#N/A</v>
      </c>
      <c r="AM265" s="2">
        <f t="shared" ref="AM265:AM328" si="112">IF(AG265=MAX($AG$8:$AG$1008),AD265,-100000000)</f>
        <v>-100000000</v>
      </c>
      <c r="AN265" s="3">
        <f t="shared" ref="AN265:AN328" si="113">IF(AG265=MAX($AG$8:$AG$1008),A265,-10000000000)</f>
        <v>-10000000000</v>
      </c>
    </row>
    <row r="266" spans="1:40">
      <c r="A266" s="1">
        <f t="shared" ref="A266:A329" si="114">A265+0.1</f>
        <v>25.900000000000098</v>
      </c>
      <c r="B266" s="1">
        <f t="shared" si="98"/>
        <v>0</v>
      </c>
      <c r="C266" s="2">
        <f t="shared" si="99"/>
        <v>259.00000000000097</v>
      </c>
      <c r="D266" s="2">
        <f t="shared" si="102"/>
        <v>10</v>
      </c>
      <c r="E266" s="2">
        <f t="shared" si="100"/>
        <v>269.00000000000097</v>
      </c>
      <c r="F266" s="3">
        <f t="shared" si="101"/>
        <v>10.386100386100384</v>
      </c>
      <c r="G266" s="2">
        <f t="shared" si="103"/>
        <v>25.950000000000099</v>
      </c>
      <c r="H266" s="2">
        <f t="shared" si="104"/>
        <v>10.000000000000426</v>
      </c>
      <c r="I266" s="1">
        <f t="shared" si="96"/>
        <v>10.386100386100384</v>
      </c>
      <c r="J266" s="2">
        <f t="shared" si="96"/>
        <v>11.158301158301153</v>
      </c>
      <c r="K266" s="2">
        <f t="shared" si="96"/>
        <v>11.930501930501922</v>
      </c>
      <c r="L266" s="2">
        <f t="shared" si="96"/>
        <v>12.702702702702693</v>
      </c>
      <c r="M266" s="2">
        <f t="shared" si="96"/>
        <v>13.474903474903462</v>
      </c>
      <c r="N266" s="2">
        <f t="shared" si="96"/>
        <v>14.247104247104231</v>
      </c>
      <c r="O266" s="2">
        <f t="shared" si="96"/>
        <v>15.019305019305001</v>
      </c>
      <c r="P266" s="2">
        <f t="shared" si="96"/>
        <v>15.79150579150577</v>
      </c>
      <c r="Q266" s="2">
        <f t="shared" si="96"/>
        <v>16.563706563706539</v>
      </c>
      <c r="R266" s="2">
        <f t="shared" si="96"/>
        <v>17.335907335907308</v>
      </c>
      <c r="S266" s="2">
        <f t="shared" si="96"/>
        <v>18.108108108108077</v>
      </c>
      <c r="T266" s="2">
        <f t="shared" si="97"/>
        <v>18.880308880308846</v>
      </c>
      <c r="U266" s="2">
        <f t="shared" si="97"/>
        <v>19.652509652509615</v>
      </c>
      <c r="V266" s="2">
        <f t="shared" si="97"/>
        <v>20.424710424710383</v>
      </c>
      <c r="W266" s="2">
        <f t="shared" si="97"/>
        <v>21.196911196911152</v>
      </c>
      <c r="X266" s="2">
        <f t="shared" si="97"/>
        <v>21.969111969111921</v>
      </c>
      <c r="Y266" s="2">
        <f t="shared" si="97"/>
        <v>22.741312741312694</v>
      </c>
      <c r="Z266" s="2">
        <f t="shared" si="97"/>
        <v>23.513513513513463</v>
      </c>
      <c r="AA266" s="2">
        <f t="shared" si="97"/>
        <v>24.285714285714231</v>
      </c>
      <c r="AB266" s="2">
        <f t="shared" si="97"/>
        <v>25.057915057915</v>
      </c>
      <c r="AC266" s="3">
        <f t="shared" si="97"/>
        <v>25.830115830115769</v>
      </c>
      <c r="AD266" s="4">
        <f t="shared" si="105"/>
        <v>-49.500000000000483</v>
      </c>
      <c r="AF266" s="1">
        <f t="shared" si="106"/>
        <v>-1282.0500000000175</v>
      </c>
      <c r="AG266" s="2">
        <f t="shared" ref="AG266:AG329" si="115">AF266-E266</f>
        <v>-1551.0500000000184</v>
      </c>
      <c r="AH266" s="3">
        <f t="shared" si="107"/>
        <v>19.459459459459424</v>
      </c>
      <c r="AI266" s="2">
        <f t="shared" si="108"/>
        <v>25.950000000000099</v>
      </c>
      <c r="AJ266" s="2">
        <f t="shared" si="109"/>
        <v>-179.50000000000472</v>
      </c>
      <c r="AK266" s="1" t="e">
        <f t="shared" si="110"/>
        <v>#N/A</v>
      </c>
      <c r="AL266" s="3" t="e">
        <f t="shared" si="111"/>
        <v>#N/A</v>
      </c>
      <c r="AM266" s="2">
        <f t="shared" si="112"/>
        <v>-100000000</v>
      </c>
      <c r="AN266" s="3">
        <f t="shared" si="113"/>
        <v>-10000000000</v>
      </c>
    </row>
    <row r="267" spans="1:40">
      <c r="A267" s="1">
        <f t="shared" si="114"/>
        <v>26.000000000000099</v>
      </c>
      <c r="B267" s="1">
        <f t="shared" si="98"/>
        <v>0</v>
      </c>
      <c r="C267" s="2">
        <f t="shared" si="99"/>
        <v>260.00000000000102</v>
      </c>
      <c r="D267" s="2">
        <f t="shared" si="102"/>
        <v>10</v>
      </c>
      <c r="E267" s="2">
        <f t="shared" si="100"/>
        <v>270.00000000000102</v>
      </c>
      <c r="F267" s="3">
        <f t="shared" si="101"/>
        <v>10.384615384615385</v>
      </c>
      <c r="G267" s="2">
        <f t="shared" si="103"/>
        <v>26.0500000000001</v>
      </c>
      <c r="H267" s="2">
        <f t="shared" si="104"/>
        <v>9.9999999999998579</v>
      </c>
      <c r="I267" s="1">
        <f t="shared" si="96"/>
        <v>10.384615384615385</v>
      </c>
      <c r="J267" s="2">
        <f t="shared" si="96"/>
        <v>11.153846153846152</v>
      </c>
      <c r="K267" s="2">
        <f t="shared" si="96"/>
        <v>11.923076923076918</v>
      </c>
      <c r="L267" s="2">
        <f t="shared" si="96"/>
        <v>12.692307692307685</v>
      </c>
      <c r="M267" s="2">
        <f t="shared" si="96"/>
        <v>13.461538461538449</v>
      </c>
      <c r="N267" s="2">
        <f t="shared" si="96"/>
        <v>14.230769230769216</v>
      </c>
      <c r="O267" s="2">
        <f t="shared" si="96"/>
        <v>14.999999999999982</v>
      </c>
      <c r="P267" s="2">
        <f t="shared" si="96"/>
        <v>15.769230769230749</v>
      </c>
      <c r="Q267" s="2">
        <f t="shared" si="96"/>
        <v>16.538461538461515</v>
      </c>
      <c r="R267" s="2">
        <f t="shared" si="96"/>
        <v>17.307692307692282</v>
      </c>
      <c r="S267" s="2">
        <f t="shared" si="96"/>
        <v>18.076923076923048</v>
      </c>
      <c r="T267" s="2">
        <f t="shared" si="97"/>
        <v>18.846153846153815</v>
      </c>
      <c r="U267" s="2">
        <f t="shared" si="97"/>
        <v>19.615384615384581</v>
      </c>
      <c r="V267" s="2">
        <f t="shared" si="97"/>
        <v>20.384615384615344</v>
      </c>
      <c r="W267" s="2">
        <f t="shared" si="97"/>
        <v>21.153846153846111</v>
      </c>
      <c r="X267" s="2">
        <f t="shared" si="97"/>
        <v>21.923076923076877</v>
      </c>
      <c r="Y267" s="2">
        <f t="shared" si="97"/>
        <v>22.692307692307644</v>
      </c>
      <c r="Z267" s="2">
        <f t="shared" si="97"/>
        <v>23.46153846153841</v>
      </c>
      <c r="AA267" s="2">
        <f t="shared" si="97"/>
        <v>24.230769230769177</v>
      </c>
      <c r="AB267" s="2">
        <f t="shared" si="97"/>
        <v>24.999999999999943</v>
      </c>
      <c r="AC267" s="3">
        <f t="shared" si="97"/>
        <v>25.76923076923071</v>
      </c>
      <c r="AD267" s="4">
        <f t="shared" si="105"/>
        <v>-50.000000000000512</v>
      </c>
      <c r="AF267" s="1">
        <f t="shared" si="106"/>
        <v>-1300.0000000000182</v>
      </c>
      <c r="AG267" s="2">
        <f t="shared" si="115"/>
        <v>-1570.0000000000191</v>
      </c>
      <c r="AH267" s="3">
        <f t="shared" si="107"/>
        <v>19.423076923076888</v>
      </c>
      <c r="AI267" s="2">
        <f t="shared" si="108"/>
        <v>26.0500000000001</v>
      </c>
      <c r="AJ267" s="2">
        <f t="shared" si="109"/>
        <v>-180.49999999999926</v>
      </c>
      <c r="AK267" s="1" t="e">
        <f t="shared" si="110"/>
        <v>#N/A</v>
      </c>
      <c r="AL267" s="3" t="e">
        <f t="shared" si="111"/>
        <v>#N/A</v>
      </c>
      <c r="AM267" s="2">
        <f t="shared" si="112"/>
        <v>-100000000</v>
      </c>
      <c r="AN267" s="3">
        <f t="shared" si="113"/>
        <v>-10000000000</v>
      </c>
    </row>
    <row r="268" spans="1:40">
      <c r="A268" s="1">
        <f t="shared" si="114"/>
        <v>26.100000000000101</v>
      </c>
      <c r="B268" s="1">
        <f t="shared" si="98"/>
        <v>0</v>
      </c>
      <c r="C268" s="2">
        <f t="shared" si="99"/>
        <v>261.00000000000102</v>
      </c>
      <c r="D268" s="2">
        <f t="shared" si="102"/>
        <v>10</v>
      </c>
      <c r="E268" s="2">
        <f t="shared" si="100"/>
        <v>271.00000000000102</v>
      </c>
      <c r="F268" s="3">
        <f t="shared" si="101"/>
        <v>10.383141762452107</v>
      </c>
      <c r="G268" s="2">
        <f t="shared" si="103"/>
        <v>26.150000000000102</v>
      </c>
      <c r="H268" s="2">
        <f t="shared" si="104"/>
        <v>9.9999999999998579</v>
      </c>
      <c r="I268" s="1">
        <f t="shared" si="96"/>
        <v>10.383141762452107</v>
      </c>
      <c r="J268" s="2">
        <f t="shared" si="96"/>
        <v>11.149425287356319</v>
      </c>
      <c r="K268" s="2">
        <f t="shared" si="96"/>
        <v>11.915708812260529</v>
      </c>
      <c r="L268" s="2">
        <f t="shared" si="96"/>
        <v>12.681992337164742</v>
      </c>
      <c r="M268" s="2">
        <f t="shared" si="96"/>
        <v>13.448275862068954</v>
      </c>
      <c r="N268" s="2">
        <f t="shared" si="96"/>
        <v>14.214559386973164</v>
      </c>
      <c r="O268" s="2">
        <f t="shared" si="96"/>
        <v>14.980842911877376</v>
      </c>
      <c r="P268" s="2">
        <f t="shared" si="96"/>
        <v>15.747126436781588</v>
      </c>
      <c r="Q268" s="2">
        <f t="shared" si="96"/>
        <v>16.513409961685799</v>
      </c>
      <c r="R268" s="2">
        <f t="shared" si="96"/>
        <v>17.279693486590013</v>
      </c>
      <c r="S268" s="2">
        <f t="shared" si="96"/>
        <v>18.045977011494223</v>
      </c>
      <c r="T268" s="2">
        <f t="shared" si="97"/>
        <v>18.812260536398433</v>
      </c>
      <c r="U268" s="2">
        <f t="shared" si="97"/>
        <v>19.578544061302644</v>
      </c>
      <c r="V268" s="2">
        <f t="shared" si="97"/>
        <v>20.344827586206858</v>
      </c>
      <c r="W268" s="2">
        <f t="shared" si="97"/>
        <v>21.111111111111072</v>
      </c>
      <c r="X268" s="2">
        <f t="shared" si="97"/>
        <v>21.877394636015282</v>
      </c>
      <c r="Y268" s="2">
        <f t="shared" si="97"/>
        <v>22.643678160919492</v>
      </c>
      <c r="Z268" s="2">
        <f t="shared" si="97"/>
        <v>23.409961685823703</v>
      </c>
      <c r="AA268" s="2">
        <f t="shared" si="97"/>
        <v>24.176245210727913</v>
      </c>
      <c r="AB268" s="2">
        <f t="shared" si="97"/>
        <v>24.942528735632127</v>
      </c>
      <c r="AC268" s="3">
        <f t="shared" si="97"/>
        <v>25.708812260536341</v>
      </c>
      <c r="AD268" s="4">
        <f t="shared" si="105"/>
        <v>-50.500000000000512</v>
      </c>
      <c r="AF268" s="1">
        <f t="shared" si="106"/>
        <v>-1318.0500000000184</v>
      </c>
      <c r="AG268" s="2">
        <f t="shared" si="115"/>
        <v>-1589.0500000000193</v>
      </c>
      <c r="AH268" s="3">
        <f t="shared" si="107"/>
        <v>19.386973180076595</v>
      </c>
      <c r="AI268" s="2">
        <f t="shared" si="108"/>
        <v>26.150000000000102</v>
      </c>
      <c r="AJ268" s="2">
        <f t="shared" si="109"/>
        <v>-181.5000000000006</v>
      </c>
      <c r="AK268" s="1" t="e">
        <f t="shared" si="110"/>
        <v>#N/A</v>
      </c>
      <c r="AL268" s="3" t="e">
        <f t="shared" si="111"/>
        <v>#N/A</v>
      </c>
      <c r="AM268" s="2">
        <f t="shared" si="112"/>
        <v>-100000000</v>
      </c>
      <c r="AN268" s="3">
        <f t="shared" si="113"/>
        <v>-10000000000</v>
      </c>
    </row>
    <row r="269" spans="1:40">
      <c r="A269" s="1">
        <f t="shared" si="114"/>
        <v>26.200000000000102</v>
      </c>
      <c r="B269" s="1">
        <f t="shared" si="98"/>
        <v>0</v>
      </c>
      <c r="C269" s="2">
        <f t="shared" si="99"/>
        <v>262.00000000000102</v>
      </c>
      <c r="D269" s="2">
        <f t="shared" si="102"/>
        <v>10</v>
      </c>
      <c r="E269" s="2">
        <f t="shared" si="100"/>
        <v>272.00000000000102</v>
      </c>
      <c r="F269" s="3">
        <f t="shared" si="101"/>
        <v>10.381679389312975</v>
      </c>
      <c r="G269" s="2">
        <f t="shared" si="103"/>
        <v>26.250000000000103</v>
      </c>
      <c r="H269" s="2">
        <f t="shared" si="104"/>
        <v>9.9999999999998579</v>
      </c>
      <c r="I269" s="1">
        <f t="shared" si="96"/>
        <v>10.381679389312975</v>
      </c>
      <c r="J269" s="2">
        <f t="shared" si="96"/>
        <v>11.145038167938926</v>
      </c>
      <c r="K269" s="2">
        <f t="shared" si="96"/>
        <v>11.908396946564878</v>
      </c>
      <c r="L269" s="2">
        <f t="shared" si="96"/>
        <v>12.671755725190827</v>
      </c>
      <c r="M269" s="2">
        <f t="shared" si="96"/>
        <v>13.435114503816781</v>
      </c>
      <c r="N269" s="2">
        <f t="shared" si="96"/>
        <v>14.19847328244273</v>
      </c>
      <c r="O269" s="2">
        <f t="shared" si="96"/>
        <v>14.961832061068682</v>
      </c>
      <c r="P269" s="2">
        <f t="shared" si="96"/>
        <v>15.725190839694633</v>
      </c>
      <c r="Q269" s="2">
        <f t="shared" si="96"/>
        <v>16.488549618320583</v>
      </c>
      <c r="R269" s="2">
        <f t="shared" si="96"/>
        <v>17.251908396946536</v>
      </c>
      <c r="S269" s="2">
        <f t="shared" si="96"/>
        <v>18.015267175572486</v>
      </c>
      <c r="T269" s="2">
        <f t="shared" si="97"/>
        <v>18.778625954198439</v>
      </c>
      <c r="U269" s="2">
        <f t="shared" si="97"/>
        <v>19.541984732824389</v>
      </c>
      <c r="V269" s="2">
        <f t="shared" si="97"/>
        <v>20.305343511450339</v>
      </c>
      <c r="W269" s="2">
        <f t="shared" si="97"/>
        <v>21.068702290076292</v>
      </c>
      <c r="X269" s="2">
        <f t="shared" si="97"/>
        <v>21.832061068702245</v>
      </c>
      <c r="Y269" s="2">
        <f t="shared" si="97"/>
        <v>22.595419847328195</v>
      </c>
      <c r="Z269" s="2">
        <f t="shared" si="97"/>
        <v>23.358778625954145</v>
      </c>
      <c r="AA269" s="2">
        <f t="shared" si="97"/>
        <v>24.122137404580094</v>
      </c>
      <c r="AB269" s="2">
        <f t="shared" si="97"/>
        <v>24.885496183206048</v>
      </c>
      <c r="AC269" s="3">
        <f t="shared" si="97"/>
        <v>25.648854961832001</v>
      </c>
      <c r="AD269" s="4">
        <f t="shared" si="105"/>
        <v>-51.000000000000512</v>
      </c>
      <c r="AF269" s="1">
        <f t="shared" si="106"/>
        <v>-1336.2000000000187</v>
      </c>
      <c r="AG269" s="2">
        <f t="shared" si="115"/>
        <v>-1608.2000000000198</v>
      </c>
      <c r="AH269" s="3">
        <f t="shared" si="107"/>
        <v>19.3511450381679</v>
      </c>
      <c r="AI269" s="2">
        <f t="shared" si="108"/>
        <v>26.250000000000103</v>
      </c>
      <c r="AJ269" s="2">
        <f t="shared" si="109"/>
        <v>-182.49999999999741</v>
      </c>
      <c r="AK269" s="1" t="e">
        <f t="shared" si="110"/>
        <v>#N/A</v>
      </c>
      <c r="AL269" s="3" t="e">
        <f t="shared" si="111"/>
        <v>#N/A</v>
      </c>
      <c r="AM269" s="2">
        <f t="shared" si="112"/>
        <v>-100000000</v>
      </c>
      <c r="AN269" s="3">
        <f t="shared" si="113"/>
        <v>-10000000000</v>
      </c>
    </row>
    <row r="270" spans="1:40">
      <c r="A270" s="1">
        <f t="shared" si="114"/>
        <v>26.300000000000104</v>
      </c>
      <c r="B270" s="1">
        <f t="shared" si="98"/>
        <v>0</v>
      </c>
      <c r="C270" s="2">
        <f t="shared" si="99"/>
        <v>263.00000000000102</v>
      </c>
      <c r="D270" s="2">
        <f t="shared" si="102"/>
        <v>10</v>
      </c>
      <c r="E270" s="2">
        <f t="shared" si="100"/>
        <v>273.00000000000102</v>
      </c>
      <c r="F270" s="3">
        <f t="shared" si="101"/>
        <v>10.380228136882128</v>
      </c>
      <c r="G270" s="2">
        <f t="shared" si="103"/>
        <v>26.350000000000104</v>
      </c>
      <c r="H270" s="2">
        <f t="shared" si="104"/>
        <v>9.9999999999998579</v>
      </c>
      <c r="I270" s="1">
        <f t="shared" si="96"/>
        <v>10.380228136882128</v>
      </c>
      <c r="J270" s="2">
        <f t="shared" si="96"/>
        <v>11.140684410646383</v>
      </c>
      <c r="K270" s="2">
        <f t="shared" si="96"/>
        <v>11.901140684410638</v>
      </c>
      <c r="L270" s="2">
        <f t="shared" si="96"/>
        <v>12.661596958174894</v>
      </c>
      <c r="M270" s="2">
        <f t="shared" si="96"/>
        <v>13.422053231939149</v>
      </c>
      <c r="N270" s="2">
        <f t="shared" si="96"/>
        <v>14.182509505703406</v>
      </c>
      <c r="O270" s="2">
        <f t="shared" si="96"/>
        <v>14.942965779467661</v>
      </c>
      <c r="P270" s="2">
        <f t="shared" si="96"/>
        <v>15.703422053231916</v>
      </c>
      <c r="Q270" s="2">
        <f t="shared" si="96"/>
        <v>16.463878326996173</v>
      </c>
      <c r="R270" s="2">
        <f t="shared" si="96"/>
        <v>17.224334600760429</v>
      </c>
      <c r="S270" s="2">
        <f t="shared" si="96"/>
        <v>17.984790874524684</v>
      </c>
      <c r="T270" s="2">
        <f t="shared" si="97"/>
        <v>18.745247148288939</v>
      </c>
      <c r="U270" s="2">
        <f t="shared" si="97"/>
        <v>19.505703422053195</v>
      </c>
      <c r="V270" s="2">
        <f t="shared" si="97"/>
        <v>20.26615969581745</v>
      </c>
      <c r="W270" s="2">
        <f t="shared" si="97"/>
        <v>21.026615969581705</v>
      </c>
      <c r="X270" s="2">
        <f t="shared" si="97"/>
        <v>21.78707224334596</v>
      </c>
      <c r="Y270" s="2">
        <f t="shared" si="97"/>
        <v>22.547528517110216</v>
      </c>
      <c r="Z270" s="2">
        <f t="shared" si="97"/>
        <v>23.307984790874471</v>
      </c>
      <c r="AA270" s="2">
        <f t="shared" si="97"/>
        <v>24.068441064638726</v>
      </c>
      <c r="AB270" s="2">
        <f t="shared" si="97"/>
        <v>24.828897338402982</v>
      </c>
      <c r="AC270" s="3">
        <f t="shared" si="97"/>
        <v>25.589353612167237</v>
      </c>
      <c r="AD270" s="4">
        <f t="shared" si="105"/>
        <v>-51.500000000000512</v>
      </c>
      <c r="AF270" s="1">
        <f t="shared" si="106"/>
        <v>-1354.4500000000187</v>
      </c>
      <c r="AG270" s="2">
        <f t="shared" si="115"/>
        <v>-1627.4500000000198</v>
      </c>
      <c r="AH270" s="3">
        <f t="shared" si="107"/>
        <v>19.315589353612129</v>
      </c>
      <c r="AI270" s="2">
        <f t="shared" si="108"/>
        <v>26.350000000000104</v>
      </c>
      <c r="AJ270" s="2">
        <f t="shared" si="109"/>
        <v>-183.50000000000102</v>
      </c>
      <c r="AK270" s="1" t="e">
        <f t="shared" si="110"/>
        <v>#N/A</v>
      </c>
      <c r="AL270" s="3" t="e">
        <f t="shared" si="111"/>
        <v>#N/A</v>
      </c>
      <c r="AM270" s="2">
        <f t="shared" si="112"/>
        <v>-100000000</v>
      </c>
      <c r="AN270" s="3">
        <f t="shared" si="113"/>
        <v>-10000000000</v>
      </c>
    </row>
    <row r="271" spans="1:40">
      <c r="A271" s="1">
        <f t="shared" si="114"/>
        <v>26.400000000000105</v>
      </c>
      <c r="B271" s="1">
        <f t="shared" si="98"/>
        <v>0</v>
      </c>
      <c r="C271" s="2">
        <f t="shared" si="99"/>
        <v>264.00000000000102</v>
      </c>
      <c r="D271" s="2">
        <f t="shared" si="102"/>
        <v>10</v>
      </c>
      <c r="E271" s="2">
        <f t="shared" si="100"/>
        <v>274.00000000000102</v>
      </c>
      <c r="F271" s="3">
        <f t="shared" si="101"/>
        <v>10.378787878787875</v>
      </c>
      <c r="G271" s="2">
        <f t="shared" si="103"/>
        <v>26.450000000000106</v>
      </c>
      <c r="H271" s="2">
        <f t="shared" si="104"/>
        <v>10.000000000000426</v>
      </c>
      <c r="I271" s="1">
        <f t="shared" si="96"/>
        <v>10.378787878787875</v>
      </c>
      <c r="J271" s="2">
        <f t="shared" si="96"/>
        <v>11.13636363636363</v>
      </c>
      <c r="K271" s="2">
        <f t="shared" si="96"/>
        <v>11.893939393939384</v>
      </c>
      <c r="L271" s="2">
        <f t="shared" si="96"/>
        <v>12.651515151515138</v>
      </c>
      <c r="M271" s="2">
        <f t="shared" si="96"/>
        <v>13.409090909090894</v>
      </c>
      <c r="N271" s="2">
        <f t="shared" si="96"/>
        <v>14.166666666666648</v>
      </c>
      <c r="O271" s="2">
        <f t="shared" si="96"/>
        <v>14.924242424242403</v>
      </c>
      <c r="P271" s="2">
        <f t="shared" si="96"/>
        <v>15.681818181818159</v>
      </c>
      <c r="Q271" s="2">
        <f t="shared" si="96"/>
        <v>16.439393939393913</v>
      </c>
      <c r="R271" s="2">
        <f t="shared" si="96"/>
        <v>17.196969696969667</v>
      </c>
      <c r="S271" s="2">
        <f t="shared" si="96"/>
        <v>17.954545454545421</v>
      </c>
      <c r="T271" s="2">
        <f t="shared" si="97"/>
        <v>18.712121212121176</v>
      </c>
      <c r="U271" s="2">
        <f t="shared" si="97"/>
        <v>19.46969696969693</v>
      </c>
      <c r="V271" s="2">
        <f t="shared" si="97"/>
        <v>20.227272727272684</v>
      </c>
      <c r="W271" s="2">
        <f t="shared" si="97"/>
        <v>20.984848484848442</v>
      </c>
      <c r="X271" s="2">
        <f t="shared" si="97"/>
        <v>21.742424242424192</v>
      </c>
      <c r="Y271" s="2">
        <f t="shared" si="97"/>
        <v>22.49999999999995</v>
      </c>
      <c r="Z271" s="2">
        <f t="shared" si="97"/>
        <v>23.257575757575701</v>
      </c>
      <c r="AA271" s="2">
        <f t="shared" si="97"/>
        <v>24.015151515151459</v>
      </c>
      <c r="AB271" s="2">
        <f t="shared" si="97"/>
        <v>24.772727272727209</v>
      </c>
      <c r="AC271" s="3">
        <f t="shared" si="97"/>
        <v>25.530303030302967</v>
      </c>
      <c r="AD271" s="4">
        <f t="shared" si="105"/>
        <v>-52.000000000000512</v>
      </c>
      <c r="AF271" s="1">
        <f t="shared" si="106"/>
        <v>-1372.8000000000191</v>
      </c>
      <c r="AG271" s="2">
        <f t="shared" si="115"/>
        <v>-1646.8000000000202</v>
      </c>
      <c r="AH271" s="3">
        <f t="shared" si="107"/>
        <v>19.280303030302989</v>
      </c>
      <c r="AI271" s="2">
        <f t="shared" si="108"/>
        <v>26.450000000000106</v>
      </c>
      <c r="AJ271" s="2">
        <f t="shared" si="109"/>
        <v>-184.50000000000693</v>
      </c>
      <c r="AK271" s="1" t="e">
        <f t="shared" si="110"/>
        <v>#N/A</v>
      </c>
      <c r="AL271" s="3" t="e">
        <f t="shared" si="111"/>
        <v>#N/A</v>
      </c>
      <c r="AM271" s="2">
        <f t="shared" si="112"/>
        <v>-100000000</v>
      </c>
      <c r="AN271" s="3">
        <f t="shared" si="113"/>
        <v>-10000000000</v>
      </c>
    </row>
    <row r="272" spans="1:40">
      <c r="A272" s="1">
        <f t="shared" si="114"/>
        <v>26.500000000000107</v>
      </c>
      <c r="B272" s="1">
        <f t="shared" si="98"/>
        <v>0</v>
      </c>
      <c r="C272" s="2">
        <f t="shared" si="99"/>
        <v>265.00000000000108</v>
      </c>
      <c r="D272" s="2">
        <f t="shared" si="102"/>
        <v>10</v>
      </c>
      <c r="E272" s="2">
        <f t="shared" si="100"/>
        <v>275.00000000000108</v>
      </c>
      <c r="F272" s="3">
        <f t="shared" si="101"/>
        <v>10.377358490566037</v>
      </c>
      <c r="G272" s="2">
        <f t="shared" si="103"/>
        <v>26.550000000000107</v>
      </c>
      <c r="H272" s="2">
        <f t="shared" si="104"/>
        <v>9.9999999999998579</v>
      </c>
      <c r="I272" s="1">
        <f t="shared" si="96"/>
        <v>10.377358490566037</v>
      </c>
      <c r="J272" s="2">
        <f t="shared" si="96"/>
        <v>11.132075471698109</v>
      </c>
      <c r="K272" s="2">
        <f t="shared" si="96"/>
        <v>11.886792452830182</v>
      </c>
      <c r="L272" s="2">
        <f t="shared" si="96"/>
        <v>12.641509433962254</v>
      </c>
      <c r="M272" s="2">
        <f t="shared" si="96"/>
        <v>13.396226415094326</v>
      </c>
      <c r="N272" s="2">
        <f t="shared" si="96"/>
        <v>14.150943396226399</v>
      </c>
      <c r="O272" s="2">
        <f t="shared" si="96"/>
        <v>14.905660377358473</v>
      </c>
      <c r="P272" s="2">
        <f t="shared" si="96"/>
        <v>15.660377358490543</v>
      </c>
      <c r="Q272" s="2">
        <f t="shared" si="96"/>
        <v>16.415094339622616</v>
      </c>
      <c r="R272" s="2">
        <f t="shared" si="96"/>
        <v>17.16981132075469</v>
      </c>
      <c r="S272" s="2">
        <f t="shared" si="96"/>
        <v>17.92452830188676</v>
      </c>
      <c r="T272" s="2">
        <f t="shared" si="97"/>
        <v>18.679245283018833</v>
      </c>
      <c r="U272" s="2">
        <f t="shared" si="97"/>
        <v>19.433962264150907</v>
      </c>
      <c r="V272" s="2">
        <f t="shared" si="97"/>
        <v>20.188679245282977</v>
      </c>
      <c r="W272" s="2">
        <f t="shared" si="97"/>
        <v>20.94339622641505</v>
      </c>
      <c r="X272" s="2">
        <f t="shared" si="97"/>
        <v>21.698113207547124</v>
      </c>
      <c r="Y272" s="2">
        <f t="shared" si="97"/>
        <v>22.452830188679194</v>
      </c>
      <c r="Z272" s="2">
        <f t="shared" si="97"/>
        <v>23.207547169811271</v>
      </c>
      <c r="AA272" s="2">
        <f t="shared" si="97"/>
        <v>23.962264150943341</v>
      </c>
      <c r="AB272" s="2">
        <f t="shared" si="97"/>
        <v>24.716981132075411</v>
      </c>
      <c r="AC272" s="3">
        <f t="shared" si="97"/>
        <v>25.471698113207488</v>
      </c>
      <c r="AD272" s="4">
        <f t="shared" si="105"/>
        <v>-52.50000000000054</v>
      </c>
      <c r="AF272" s="1">
        <f t="shared" si="106"/>
        <v>-1391.25000000002</v>
      </c>
      <c r="AG272" s="2">
        <f t="shared" si="115"/>
        <v>-1666.2500000000211</v>
      </c>
      <c r="AH272" s="3">
        <f t="shared" si="107"/>
        <v>19.245283018867887</v>
      </c>
      <c r="AI272" s="2">
        <f t="shared" si="108"/>
        <v>26.550000000000107</v>
      </c>
      <c r="AJ272" s="2">
        <f t="shared" si="109"/>
        <v>-185.49999999999918</v>
      </c>
      <c r="AK272" s="1" t="e">
        <f t="shared" si="110"/>
        <v>#N/A</v>
      </c>
      <c r="AL272" s="3" t="e">
        <f t="shared" si="111"/>
        <v>#N/A</v>
      </c>
      <c r="AM272" s="2">
        <f t="shared" si="112"/>
        <v>-100000000</v>
      </c>
      <c r="AN272" s="3">
        <f t="shared" si="113"/>
        <v>-10000000000</v>
      </c>
    </row>
    <row r="273" spans="1:40">
      <c r="A273" s="1">
        <f t="shared" si="114"/>
        <v>26.600000000000108</v>
      </c>
      <c r="B273" s="1">
        <f t="shared" si="98"/>
        <v>0</v>
      </c>
      <c r="C273" s="2">
        <f t="shared" si="99"/>
        <v>266.00000000000108</v>
      </c>
      <c r="D273" s="2">
        <f t="shared" si="102"/>
        <v>10</v>
      </c>
      <c r="E273" s="2">
        <f t="shared" si="100"/>
        <v>276.00000000000108</v>
      </c>
      <c r="F273" s="3">
        <f t="shared" si="101"/>
        <v>10.375939849624059</v>
      </c>
      <c r="G273" s="2">
        <f t="shared" si="103"/>
        <v>26.650000000000109</v>
      </c>
      <c r="H273" s="2">
        <f t="shared" si="104"/>
        <v>9.9999999999998579</v>
      </c>
      <c r="I273" s="1">
        <f t="shared" si="96"/>
        <v>10.375939849624059</v>
      </c>
      <c r="J273" s="2">
        <f t="shared" si="96"/>
        <v>11.127819548872177</v>
      </c>
      <c r="K273" s="2">
        <f t="shared" si="96"/>
        <v>11.879699248120293</v>
      </c>
      <c r="L273" s="2">
        <f t="shared" si="96"/>
        <v>12.631578947368411</v>
      </c>
      <c r="M273" s="2">
        <f t="shared" si="96"/>
        <v>13.383458646616528</v>
      </c>
      <c r="N273" s="2">
        <f t="shared" si="96"/>
        <v>14.135338345864646</v>
      </c>
      <c r="O273" s="2">
        <f t="shared" si="96"/>
        <v>14.887218045112762</v>
      </c>
      <c r="P273" s="2">
        <f t="shared" si="96"/>
        <v>15.63909774436088</v>
      </c>
      <c r="Q273" s="2">
        <f t="shared" si="96"/>
        <v>16.390977443608996</v>
      </c>
      <c r="R273" s="2">
        <f t="shared" si="96"/>
        <v>17.142857142857114</v>
      </c>
      <c r="S273" s="2">
        <f t="shared" si="96"/>
        <v>17.894736842105232</v>
      </c>
      <c r="T273" s="2">
        <f t="shared" si="97"/>
        <v>18.646616541353346</v>
      </c>
      <c r="U273" s="2">
        <f t="shared" si="97"/>
        <v>19.398496240601467</v>
      </c>
      <c r="V273" s="2">
        <f t="shared" si="97"/>
        <v>20.150375939849582</v>
      </c>
      <c r="W273" s="2">
        <f t="shared" si="97"/>
        <v>20.902255639097703</v>
      </c>
      <c r="X273" s="2">
        <f t="shared" si="97"/>
        <v>21.654135338345817</v>
      </c>
      <c r="Y273" s="2">
        <f t="shared" si="97"/>
        <v>22.406015037593935</v>
      </c>
      <c r="Z273" s="2">
        <f t="shared" si="97"/>
        <v>23.157894736842053</v>
      </c>
      <c r="AA273" s="2">
        <f t="shared" si="97"/>
        <v>23.909774436090167</v>
      </c>
      <c r="AB273" s="2">
        <f t="shared" si="97"/>
        <v>24.661654135338289</v>
      </c>
      <c r="AC273" s="3">
        <f t="shared" si="97"/>
        <v>25.413533834586403</v>
      </c>
      <c r="AD273" s="4">
        <f t="shared" si="105"/>
        <v>-53.00000000000054</v>
      </c>
      <c r="AF273" s="1">
        <f t="shared" si="106"/>
        <v>-1409.8000000000202</v>
      </c>
      <c r="AG273" s="2">
        <f t="shared" si="115"/>
        <v>-1685.8000000000213</v>
      </c>
      <c r="AH273" s="3">
        <f t="shared" si="107"/>
        <v>19.210526315789437</v>
      </c>
      <c r="AI273" s="2">
        <f t="shared" si="108"/>
        <v>26.650000000000109</v>
      </c>
      <c r="AJ273" s="2">
        <f t="shared" si="109"/>
        <v>-186.49999999999827</v>
      </c>
      <c r="AK273" s="1" t="e">
        <f t="shared" si="110"/>
        <v>#N/A</v>
      </c>
      <c r="AL273" s="3" t="e">
        <f t="shared" si="111"/>
        <v>#N/A</v>
      </c>
      <c r="AM273" s="2">
        <f t="shared" si="112"/>
        <v>-100000000</v>
      </c>
      <c r="AN273" s="3">
        <f t="shared" si="113"/>
        <v>-10000000000</v>
      </c>
    </row>
    <row r="274" spans="1:40">
      <c r="A274" s="1">
        <f t="shared" si="114"/>
        <v>26.700000000000109</v>
      </c>
      <c r="B274" s="1">
        <f t="shared" si="98"/>
        <v>0</v>
      </c>
      <c r="C274" s="2">
        <f t="shared" si="99"/>
        <v>267.00000000000108</v>
      </c>
      <c r="D274" s="2">
        <f t="shared" si="102"/>
        <v>10</v>
      </c>
      <c r="E274" s="2">
        <f t="shared" si="100"/>
        <v>277.00000000000108</v>
      </c>
      <c r="F274" s="3">
        <f t="shared" si="101"/>
        <v>10.374531835205991</v>
      </c>
      <c r="G274" s="2">
        <f t="shared" si="103"/>
        <v>26.75000000000011</v>
      </c>
      <c r="H274" s="2">
        <f t="shared" si="104"/>
        <v>10.000000000000426</v>
      </c>
      <c r="I274" s="1">
        <f t="shared" si="96"/>
        <v>10.374531835205991</v>
      </c>
      <c r="J274" s="2">
        <f t="shared" si="96"/>
        <v>11.123595505617972</v>
      </c>
      <c r="K274" s="2">
        <f t="shared" si="96"/>
        <v>11.872659176029956</v>
      </c>
      <c r="L274" s="2">
        <f t="shared" si="96"/>
        <v>12.621722846441937</v>
      </c>
      <c r="M274" s="2">
        <f t="shared" si="96"/>
        <v>13.370786516853919</v>
      </c>
      <c r="N274" s="2">
        <f t="shared" si="96"/>
        <v>14.1198501872659</v>
      </c>
      <c r="O274" s="2">
        <f t="shared" si="96"/>
        <v>14.868913857677882</v>
      </c>
      <c r="P274" s="2">
        <f t="shared" si="96"/>
        <v>15.617977528089863</v>
      </c>
      <c r="Q274" s="2">
        <f t="shared" si="96"/>
        <v>16.367041198501845</v>
      </c>
      <c r="R274" s="2">
        <f t="shared" si="96"/>
        <v>17.11610486891383</v>
      </c>
      <c r="S274" s="2">
        <f t="shared" si="96"/>
        <v>17.865168539325811</v>
      </c>
      <c r="T274" s="2">
        <f t="shared" si="97"/>
        <v>18.614232209737793</v>
      </c>
      <c r="U274" s="2">
        <f t="shared" si="97"/>
        <v>19.363295880149774</v>
      </c>
      <c r="V274" s="2">
        <f t="shared" si="97"/>
        <v>20.112359550561756</v>
      </c>
      <c r="W274" s="2">
        <f t="shared" si="97"/>
        <v>20.861423220973737</v>
      </c>
      <c r="X274" s="2">
        <f t="shared" si="97"/>
        <v>21.610486891385719</v>
      </c>
      <c r="Y274" s="2">
        <f t="shared" si="97"/>
        <v>22.359550561797704</v>
      </c>
      <c r="Z274" s="2">
        <f t="shared" si="97"/>
        <v>23.108614232209682</v>
      </c>
      <c r="AA274" s="2">
        <f t="shared" si="97"/>
        <v>23.857677902621667</v>
      </c>
      <c r="AB274" s="2">
        <f t="shared" si="97"/>
        <v>24.606741573033649</v>
      </c>
      <c r="AC274" s="3">
        <f t="shared" si="97"/>
        <v>25.35580524344563</v>
      </c>
      <c r="AD274" s="4">
        <f t="shared" si="105"/>
        <v>-53.50000000000054</v>
      </c>
      <c r="AF274" s="1">
        <f t="shared" si="106"/>
        <v>-1428.4500000000203</v>
      </c>
      <c r="AG274" s="2">
        <f t="shared" si="115"/>
        <v>-1705.4500000000214</v>
      </c>
      <c r="AH274" s="3">
        <f t="shared" si="107"/>
        <v>19.176029962546778</v>
      </c>
      <c r="AI274" s="2">
        <f t="shared" si="108"/>
        <v>26.75000000000011</v>
      </c>
      <c r="AJ274" s="2">
        <f t="shared" si="109"/>
        <v>-187.50000000000642</v>
      </c>
      <c r="AK274" s="1" t="e">
        <f t="shared" si="110"/>
        <v>#N/A</v>
      </c>
      <c r="AL274" s="3" t="e">
        <f t="shared" si="111"/>
        <v>#N/A</v>
      </c>
      <c r="AM274" s="2">
        <f t="shared" si="112"/>
        <v>-100000000</v>
      </c>
      <c r="AN274" s="3">
        <f t="shared" si="113"/>
        <v>-10000000000</v>
      </c>
    </row>
    <row r="275" spans="1:40">
      <c r="A275" s="1">
        <f t="shared" si="114"/>
        <v>26.800000000000111</v>
      </c>
      <c r="B275" s="1">
        <f t="shared" si="98"/>
        <v>0</v>
      </c>
      <c r="C275" s="2">
        <f t="shared" si="99"/>
        <v>268.00000000000114</v>
      </c>
      <c r="D275" s="2">
        <f t="shared" si="102"/>
        <v>10</v>
      </c>
      <c r="E275" s="2">
        <f t="shared" si="100"/>
        <v>278.00000000000114</v>
      </c>
      <c r="F275" s="3">
        <f t="shared" si="101"/>
        <v>10.373134328358208</v>
      </c>
      <c r="G275" s="2">
        <f t="shared" si="103"/>
        <v>26.850000000000112</v>
      </c>
      <c r="H275" s="2">
        <f t="shared" si="104"/>
        <v>9.9999999999998579</v>
      </c>
      <c r="I275" s="1">
        <f t="shared" si="96"/>
        <v>10.373134328358208</v>
      </c>
      <c r="J275" s="2">
        <f t="shared" si="96"/>
        <v>11.119402985074624</v>
      </c>
      <c r="K275" s="2">
        <f t="shared" si="96"/>
        <v>11.865671641791039</v>
      </c>
      <c r="L275" s="2">
        <f t="shared" si="96"/>
        <v>12.611940298507452</v>
      </c>
      <c r="M275" s="2">
        <f t="shared" si="96"/>
        <v>13.358208955223867</v>
      </c>
      <c r="N275" s="2">
        <f t="shared" si="96"/>
        <v>14.104477611940283</v>
      </c>
      <c r="O275" s="2">
        <f t="shared" si="96"/>
        <v>14.850746268656698</v>
      </c>
      <c r="P275" s="2">
        <f t="shared" si="96"/>
        <v>15.597014925373113</v>
      </c>
      <c r="Q275" s="2">
        <f t="shared" ref="Q275:S275" si="116">$F275+(Q$6/$A275)</f>
        <v>16.343283582089526</v>
      </c>
      <c r="R275" s="2">
        <f t="shared" si="116"/>
        <v>17.089552238805943</v>
      </c>
      <c r="S275" s="2">
        <f t="shared" si="116"/>
        <v>17.835820895522357</v>
      </c>
      <c r="T275" s="2">
        <f t="shared" si="97"/>
        <v>18.58208955223877</v>
      </c>
      <c r="U275" s="2">
        <f t="shared" si="97"/>
        <v>19.328358208955187</v>
      </c>
      <c r="V275" s="2">
        <f t="shared" si="97"/>
        <v>20.0746268656716</v>
      </c>
      <c r="W275" s="2">
        <f t="shared" si="97"/>
        <v>20.820895522388014</v>
      </c>
      <c r="X275" s="2">
        <f t="shared" si="97"/>
        <v>21.567164179104431</v>
      </c>
      <c r="Y275" s="2">
        <f t="shared" si="97"/>
        <v>22.313432835820848</v>
      </c>
      <c r="Z275" s="2">
        <f t="shared" si="97"/>
        <v>23.059701492537261</v>
      </c>
      <c r="AA275" s="2">
        <f t="shared" si="97"/>
        <v>23.805970149253675</v>
      </c>
      <c r="AB275" s="2">
        <f t="shared" si="97"/>
        <v>24.552238805970092</v>
      </c>
      <c r="AC275" s="3">
        <f t="shared" si="97"/>
        <v>25.298507462686505</v>
      </c>
      <c r="AD275" s="4">
        <f t="shared" si="105"/>
        <v>-54.000000000000568</v>
      </c>
      <c r="AF275" s="1">
        <f t="shared" si="106"/>
        <v>-1447.2000000000212</v>
      </c>
      <c r="AG275" s="2">
        <f t="shared" si="115"/>
        <v>-1725.2000000000223</v>
      </c>
      <c r="AH275" s="3">
        <f t="shared" si="107"/>
        <v>19.141791044776081</v>
      </c>
      <c r="AI275" s="2">
        <f t="shared" si="108"/>
        <v>26.850000000000112</v>
      </c>
      <c r="AJ275" s="2">
        <f t="shared" si="109"/>
        <v>-188.49999999999869</v>
      </c>
      <c r="AK275" s="1" t="e">
        <f t="shared" si="110"/>
        <v>#N/A</v>
      </c>
      <c r="AL275" s="3" t="e">
        <f t="shared" si="111"/>
        <v>#N/A</v>
      </c>
      <c r="AM275" s="2">
        <f t="shared" si="112"/>
        <v>-100000000</v>
      </c>
      <c r="AN275" s="3">
        <f t="shared" si="113"/>
        <v>-10000000000</v>
      </c>
    </row>
    <row r="276" spans="1:40">
      <c r="A276" s="1">
        <f t="shared" si="114"/>
        <v>26.900000000000112</v>
      </c>
      <c r="B276" s="1">
        <f t="shared" si="98"/>
        <v>0</v>
      </c>
      <c r="C276" s="2">
        <f t="shared" si="99"/>
        <v>269.00000000000114</v>
      </c>
      <c r="D276" s="2">
        <f t="shared" si="102"/>
        <v>10</v>
      </c>
      <c r="E276" s="2">
        <f t="shared" si="100"/>
        <v>279.00000000000114</v>
      </c>
      <c r="F276" s="3">
        <f t="shared" si="101"/>
        <v>10.37174721189591</v>
      </c>
      <c r="G276" s="2">
        <f t="shared" si="103"/>
        <v>26.950000000000113</v>
      </c>
      <c r="H276" s="2">
        <f t="shared" si="104"/>
        <v>9.9999999999998579</v>
      </c>
      <c r="I276" s="1">
        <f t="shared" ref="I276:X298" si="117">$F276+(I$6/$A276)</f>
        <v>10.37174721189591</v>
      </c>
      <c r="J276" s="2">
        <f t="shared" si="117"/>
        <v>11.115241635687727</v>
      </c>
      <c r="K276" s="2">
        <f t="shared" si="117"/>
        <v>11.858736059479547</v>
      </c>
      <c r="L276" s="2">
        <f t="shared" si="117"/>
        <v>12.602230483271365</v>
      </c>
      <c r="M276" s="2">
        <f t="shared" si="117"/>
        <v>13.345724907063182</v>
      </c>
      <c r="N276" s="2">
        <f t="shared" si="117"/>
        <v>14.089219330855002</v>
      </c>
      <c r="O276" s="2">
        <f t="shared" si="117"/>
        <v>14.832713754646822</v>
      </c>
      <c r="P276" s="2">
        <f t="shared" si="117"/>
        <v>15.576208178438639</v>
      </c>
      <c r="Q276" s="2">
        <f t="shared" si="117"/>
        <v>16.319702602230457</v>
      </c>
      <c r="R276" s="2">
        <f t="shared" si="117"/>
        <v>17.063197026022277</v>
      </c>
      <c r="S276" s="2">
        <f t="shared" si="117"/>
        <v>17.806691449814096</v>
      </c>
      <c r="T276" s="2">
        <f t="shared" si="97"/>
        <v>18.550185873605912</v>
      </c>
      <c r="U276" s="2">
        <f t="shared" si="97"/>
        <v>19.293680297397731</v>
      </c>
      <c r="V276" s="2">
        <f t="shared" si="97"/>
        <v>20.037174721189551</v>
      </c>
      <c r="W276" s="2">
        <f t="shared" si="97"/>
        <v>20.780669144981367</v>
      </c>
      <c r="X276" s="2">
        <f t="shared" si="97"/>
        <v>21.524163568773186</v>
      </c>
      <c r="Y276" s="2">
        <f t="shared" si="97"/>
        <v>22.267657992565006</v>
      </c>
      <c r="Z276" s="2">
        <f t="shared" si="97"/>
        <v>23.011152416356822</v>
      </c>
      <c r="AA276" s="2">
        <f t="shared" si="97"/>
        <v>23.754646840148641</v>
      </c>
      <c r="AB276" s="2">
        <f t="shared" si="97"/>
        <v>24.498141263940461</v>
      </c>
      <c r="AC276" s="3">
        <f t="shared" si="97"/>
        <v>25.241635687732277</v>
      </c>
      <c r="AD276" s="4">
        <f t="shared" si="105"/>
        <v>-54.500000000000568</v>
      </c>
      <c r="AF276" s="1">
        <f t="shared" si="106"/>
        <v>-1466.0500000000213</v>
      </c>
      <c r="AG276" s="2">
        <f t="shared" si="115"/>
        <v>-1745.0500000000225</v>
      </c>
      <c r="AH276" s="3">
        <f t="shared" si="107"/>
        <v>19.107806691449774</v>
      </c>
      <c r="AI276" s="2">
        <f t="shared" si="108"/>
        <v>26.950000000000113</v>
      </c>
      <c r="AJ276" s="2">
        <f t="shared" si="109"/>
        <v>-189.50000000000003</v>
      </c>
      <c r="AK276" s="1" t="e">
        <f t="shared" si="110"/>
        <v>#N/A</v>
      </c>
      <c r="AL276" s="3" t="e">
        <f t="shared" si="111"/>
        <v>#N/A</v>
      </c>
      <c r="AM276" s="2">
        <f t="shared" si="112"/>
        <v>-100000000</v>
      </c>
      <c r="AN276" s="3">
        <f t="shared" si="113"/>
        <v>-10000000000</v>
      </c>
    </row>
    <row r="277" spans="1:40">
      <c r="A277" s="1">
        <f t="shared" si="114"/>
        <v>27.000000000000114</v>
      </c>
      <c r="B277" s="1">
        <f t="shared" si="98"/>
        <v>0</v>
      </c>
      <c r="C277" s="2">
        <f t="shared" si="99"/>
        <v>270.00000000000114</v>
      </c>
      <c r="D277" s="2">
        <f t="shared" si="102"/>
        <v>10</v>
      </c>
      <c r="E277" s="2">
        <f t="shared" si="100"/>
        <v>280.00000000000114</v>
      </c>
      <c r="F277" s="3">
        <f t="shared" si="101"/>
        <v>10.370370370370368</v>
      </c>
      <c r="G277" s="2">
        <f t="shared" si="103"/>
        <v>27.050000000000114</v>
      </c>
      <c r="H277" s="2">
        <f t="shared" si="104"/>
        <v>9.9999999999998579</v>
      </c>
      <c r="I277" s="1">
        <f t="shared" si="117"/>
        <v>10.370370370370368</v>
      </c>
      <c r="J277" s="2">
        <f t="shared" si="117"/>
        <v>11.111111111111105</v>
      </c>
      <c r="K277" s="2">
        <f t="shared" si="117"/>
        <v>11.851851851851844</v>
      </c>
      <c r="L277" s="2">
        <f t="shared" si="117"/>
        <v>12.592592592592581</v>
      </c>
      <c r="M277" s="2">
        <f t="shared" si="117"/>
        <v>13.333333333333318</v>
      </c>
      <c r="N277" s="2">
        <f t="shared" si="117"/>
        <v>14.074074074074057</v>
      </c>
      <c r="O277" s="2">
        <f t="shared" si="117"/>
        <v>14.814814814814795</v>
      </c>
      <c r="P277" s="2">
        <f t="shared" si="117"/>
        <v>15.555555555555532</v>
      </c>
      <c r="Q277" s="2">
        <f t="shared" si="117"/>
        <v>16.296296296296269</v>
      </c>
      <c r="R277" s="2">
        <f t="shared" si="117"/>
        <v>17.037037037037006</v>
      </c>
      <c r="S277" s="2">
        <f t="shared" si="117"/>
        <v>17.777777777777743</v>
      </c>
      <c r="T277" s="2">
        <f t="shared" si="97"/>
        <v>18.518518518518484</v>
      </c>
      <c r="U277" s="2">
        <f t="shared" si="97"/>
        <v>19.25925925925922</v>
      </c>
      <c r="V277" s="2">
        <f t="shared" si="97"/>
        <v>19.999999999999957</v>
      </c>
      <c r="W277" s="2">
        <f t="shared" si="97"/>
        <v>20.740740740740694</v>
      </c>
      <c r="X277" s="2">
        <f t="shared" si="97"/>
        <v>21.481481481481431</v>
      </c>
      <c r="Y277" s="2">
        <f t="shared" si="97"/>
        <v>22.222222222222172</v>
      </c>
      <c r="Z277" s="2">
        <f t="shared" si="97"/>
        <v>22.962962962962909</v>
      </c>
      <c r="AA277" s="2">
        <f t="shared" si="97"/>
        <v>23.703703703703646</v>
      </c>
      <c r="AB277" s="2">
        <f t="shared" si="97"/>
        <v>24.444444444444382</v>
      </c>
      <c r="AC277" s="3">
        <f t="shared" si="97"/>
        <v>25.185185185185119</v>
      </c>
      <c r="AD277" s="4">
        <f t="shared" si="105"/>
        <v>-55.000000000000568</v>
      </c>
      <c r="AF277" s="1">
        <f t="shared" si="106"/>
        <v>-1485.0000000000216</v>
      </c>
      <c r="AG277" s="2">
        <f t="shared" si="115"/>
        <v>-1765.0000000000227</v>
      </c>
      <c r="AH277" s="3">
        <f t="shared" si="107"/>
        <v>19.074074074074034</v>
      </c>
      <c r="AI277" s="2">
        <f t="shared" si="108"/>
        <v>27.050000000000114</v>
      </c>
      <c r="AJ277" s="2">
        <f t="shared" si="109"/>
        <v>-190.49999999999912</v>
      </c>
      <c r="AK277" s="1" t="e">
        <f t="shared" si="110"/>
        <v>#N/A</v>
      </c>
      <c r="AL277" s="3" t="e">
        <f t="shared" si="111"/>
        <v>#N/A</v>
      </c>
      <c r="AM277" s="2">
        <f t="shared" si="112"/>
        <v>-100000000</v>
      </c>
      <c r="AN277" s="3">
        <f t="shared" si="113"/>
        <v>-10000000000</v>
      </c>
    </row>
    <row r="278" spans="1:40">
      <c r="A278" s="1">
        <f t="shared" si="114"/>
        <v>27.100000000000115</v>
      </c>
      <c r="B278" s="1">
        <f t="shared" si="98"/>
        <v>0</v>
      </c>
      <c r="C278" s="2">
        <f t="shared" si="99"/>
        <v>271.00000000000114</v>
      </c>
      <c r="D278" s="2">
        <f t="shared" si="102"/>
        <v>10</v>
      </c>
      <c r="E278" s="2">
        <f t="shared" si="100"/>
        <v>281.00000000000114</v>
      </c>
      <c r="F278" s="3">
        <f t="shared" si="101"/>
        <v>10.369003690036898</v>
      </c>
      <c r="G278" s="2">
        <f t="shared" si="103"/>
        <v>27.150000000000116</v>
      </c>
      <c r="H278" s="2">
        <f t="shared" si="104"/>
        <v>9.9999999999998579</v>
      </c>
      <c r="I278" s="1">
        <f t="shared" si="117"/>
        <v>10.369003690036898</v>
      </c>
      <c r="J278" s="2">
        <f t="shared" si="117"/>
        <v>11.107011070110696</v>
      </c>
      <c r="K278" s="2">
        <f t="shared" si="117"/>
        <v>11.845018450184494</v>
      </c>
      <c r="L278" s="2">
        <f t="shared" si="117"/>
        <v>12.58302583025829</v>
      </c>
      <c r="M278" s="2">
        <f t="shared" si="117"/>
        <v>13.321033210332089</v>
      </c>
      <c r="N278" s="2">
        <f t="shared" si="117"/>
        <v>14.059040590405885</v>
      </c>
      <c r="O278" s="2">
        <f t="shared" si="117"/>
        <v>14.797047970479683</v>
      </c>
      <c r="P278" s="2">
        <f t="shared" si="117"/>
        <v>15.535055350553481</v>
      </c>
      <c r="Q278" s="2">
        <f t="shared" si="117"/>
        <v>16.273062730627281</v>
      </c>
      <c r="R278" s="2">
        <f t="shared" si="117"/>
        <v>17.011070110701077</v>
      </c>
      <c r="S278" s="2">
        <f t="shared" si="117"/>
        <v>17.749077490774873</v>
      </c>
      <c r="T278" s="2">
        <f t="shared" si="97"/>
        <v>18.487084870848669</v>
      </c>
      <c r="U278" s="2">
        <f t="shared" si="97"/>
        <v>19.225092250922469</v>
      </c>
      <c r="V278" s="2">
        <f t="shared" si="97"/>
        <v>19.963099630996268</v>
      </c>
      <c r="W278" s="2">
        <f t="shared" si="97"/>
        <v>20.701107011070064</v>
      </c>
      <c r="X278" s="2">
        <f t="shared" si="97"/>
        <v>21.43911439114386</v>
      </c>
      <c r="Y278" s="2">
        <f t="shared" si="97"/>
        <v>22.17712177121766</v>
      </c>
      <c r="Z278" s="2">
        <f t="shared" si="97"/>
        <v>22.91512915129146</v>
      </c>
      <c r="AA278" s="2">
        <f t="shared" si="97"/>
        <v>23.653136531365256</v>
      </c>
      <c r="AB278" s="2">
        <f t="shared" si="97"/>
        <v>24.391143911439052</v>
      </c>
      <c r="AC278" s="3">
        <f t="shared" si="97"/>
        <v>25.129151291512848</v>
      </c>
      <c r="AD278" s="4">
        <f t="shared" si="105"/>
        <v>-55.500000000000568</v>
      </c>
      <c r="AF278" s="1">
        <f t="shared" si="106"/>
        <v>-1504.0500000000218</v>
      </c>
      <c r="AG278" s="2">
        <f t="shared" si="115"/>
        <v>-1785.0500000000229</v>
      </c>
      <c r="AH278" s="3">
        <f t="shared" si="107"/>
        <v>19.04059040590402</v>
      </c>
      <c r="AI278" s="2">
        <f t="shared" si="108"/>
        <v>27.150000000000116</v>
      </c>
      <c r="AJ278" s="2">
        <f t="shared" si="109"/>
        <v>-191.50000000000045</v>
      </c>
      <c r="AK278" s="1" t="e">
        <f t="shared" si="110"/>
        <v>#N/A</v>
      </c>
      <c r="AL278" s="3" t="e">
        <f t="shared" si="111"/>
        <v>#N/A</v>
      </c>
      <c r="AM278" s="2">
        <f t="shared" si="112"/>
        <v>-100000000</v>
      </c>
      <c r="AN278" s="3">
        <f t="shared" si="113"/>
        <v>-10000000000</v>
      </c>
    </row>
    <row r="279" spans="1:40">
      <c r="A279" s="1">
        <f t="shared" si="114"/>
        <v>27.200000000000117</v>
      </c>
      <c r="B279" s="1">
        <f t="shared" si="98"/>
        <v>0</v>
      </c>
      <c r="C279" s="2">
        <f t="shared" si="99"/>
        <v>272.00000000000114</v>
      </c>
      <c r="D279" s="2">
        <f t="shared" si="102"/>
        <v>10</v>
      </c>
      <c r="E279" s="2">
        <f t="shared" si="100"/>
        <v>282.00000000000114</v>
      </c>
      <c r="F279" s="3">
        <f t="shared" si="101"/>
        <v>10.367647058823527</v>
      </c>
      <c r="G279" s="2">
        <f t="shared" si="103"/>
        <v>27.250000000000117</v>
      </c>
      <c r="H279" s="2">
        <f t="shared" si="104"/>
        <v>10.000000000000426</v>
      </c>
      <c r="I279" s="1">
        <f t="shared" si="117"/>
        <v>10.367647058823527</v>
      </c>
      <c r="J279" s="2">
        <f t="shared" si="117"/>
        <v>11.102941176470583</v>
      </c>
      <c r="K279" s="2">
        <f t="shared" si="117"/>
        <v>11.838235294117638</v>
      </c>
      <c r="L279" s="2">
        <f t="shared" si="117"/>
        <v>12.573529411764694</v>
      </c>
      <c r="M279" s="2">
        <f t="shared" si="117"/>
        <v>13.30882352941175</v>
      </c>
      <c r="N279" s="2">
        <f t="shared" si="117"/>
        <v>14.044117647058805</v>
      </c>
      <c r="O279" s="2">
        <f t="shared" si="117"/>
        <v>14.779411764705861</v>
      </c>
      <c r="P279" s="2">
        <f t="shared" si="117"/>
        <v>15.514705882352917</v>
      </c>
      <c r="Q279" s="2">
        <f t="shared" si="117"/>
        <v>16.249999999999972</v>
      </c>
      <c r="R279" s="2">
        <f t="shared" si="117"/>
        <v>16.98529411764703</v>
      </c>
      <c r="S279" s="2">
        <f t="shared" si="117"/>
        <v>17.720588235294084</v>
      </c>
      <c r="T279" s="2">
        <f t="shared" si="97"/>
        <v>18.455882352941138</v>
      </c>
      <c r="U279" s="2">
        <f t="shared" si="97"/>
        <v>19.191176470588196</v>
      </c>
      <c r="V279" s="2">
        <f t="shared" si="97"/>
        <v>19.926470588235251</v>
      </c>
      <c r="W279" s="2">
        <f t="shared" si="97"/>
        <v>20.661764705882305</v>
      </c>
      <c r="X279" s="2">
        <f t="shared" si="97"/>
        <v>21.397058823529363</v>
      </c>
      <c r="Y279" s="2">
        <f t="shared" si="97"/>
        <v>22.132352941176418</v>
      </c>
      <c r="Z279" s="2">
        <f t="shared" si="97"/>
        <v>22.867647058823472</v>
      </c>
      <c r="AA279" s="2">
        <f t="shared" si="97"/>
        <v>23.60294117647053</v>
      </c>
      <c r="AB279" s="2">
        <f t="shared" si="97"/>
        <v>24.338235294117585</v>
      </c>
      <c r="AC279" s="3">
        <f t="shared" si="97"/>
        <v>25.073529411764639</v>
      </c>
      <c r="AD279" s="4">
        <f t="shared" si="105"/>
        <v>-56.000000000000568</v>
      </c>
      <c r="AF279" s="1">
        <f t="shared" si="106"/>
        <v>-1523.2000000000221</v>
      </c>
      <c r="AG279" s="2">
        <f t="shared" si="115"/>
        <v>-1805.2000000000232</v>
      </c>
      <c r="AH279" s="3">
        <f t="shared" si="107"/>
        <v>19.007352941176428</v>
      </c>
      <c r="AI279" s="2">
        <f t="shared" si="108"/>
        <v>27.250000000000117</v>
      </c>
      <c r="AJ279" s="2">
        <f t="shared" si="109"/>
        <v>-192.50000000000637</v>
      </c>
      <c r="AK279" s="1" t="e">
        <f t="shared" si="110"/>
        <v>#N/A</v>
      </c>
      <c r="AL279" s="3" t="e">
        <f t="shared" si="111"/>
        <v>#N/A</v>
      </c>
      <c r="AM279" s="2">
        <f t="shared" si="112"/>
        <v>-100000000</v>
      </c>
      <c r="AN279" s="3">
        <f t="shared" si="113"/>
        <v>-10000000000</v>
      </c>
    </row>
    <row r="280" spans="1:40">
      <c r="A280" s="1">
        <f t="shared" si="114"/>
        <v>27.300000000000118</v>
      </c>
      <c r="B280" s="1">
        <f t="shared" si="98"/>
        <v>0</v>
      </c>
      <c r="C280" s="2">
        <f t="shared" si="99"/>
        <v>273.00000000000119</v>
      </c>
      <c r="D280" s="2">
        <f t="shared" si="102"/>
        <v>10</v>
      </c>
      <c r="E280" s="2">
        <f t="shared" si="100"/>
        <v>283.00000000000119</v>
      </c>
      <c r="F280" s="3">
        <f t="shared" si="101"/>
        <v>10.366300366300365</v>
      </c>
      <c r="G280" s="2">
        <f t="shared" si="103"/>
        <v>27.350000000000119</v>
      </c>
      <c r="H280" s="2">
        <f t="shared" si="104"/>
        <v>9.9999999999998579</v>
      </c>
      <c r="I280" s="1">
        <f t="shared" si="117"/>
        <v>10.366300366300365</v>
      </c>
      <c r="J280" s="2">
        <f t="shared" si="117"/>
        <v>11.098901098901095</v>
      </c>
      <c r="K280" s="2">
        <f t="shared" si="117"/>
        <v>11.831501831501823</v>
      </c>
      <c r="L280" s="2">
        <f t="shared" si="117"/>
        <v>12.564102564102553</v>
      </c>
      <c r="M280" s="2">
        <f t="shared" si="117"/>
        <v>13.296703296703283</v>
      </c>
      <c r="N280" s="2">
        <f t="shared" si="117"/>
        <v>14.029304029304011</v>
      </c>
      <c r="O280" s="2">
        <f t="shared" si="117"/>
        <v>14.761904761904741</v>
      </c>
      <c r="P280" s="2">
        <f t="shared" si="117"/>
        <v>15.494505494505471</v>
      </c>
      <c r="Q280" s="2">
        <f t="shared" si="117"/>
        <v>16.227106227106201</v>
      </c>
      <c r="R280" s="2">
        <f t="shared" si="117"/>
        <v>16.959706959706928</v>
      </c>
      <c r="S280" s="2">
        <f t="shared" si="117"/>
        <v>17.692307692307658</v>
      </c>
      <c r="T280" s="2">
        <f t="shared" si="97"/>
        <v>18.424908424908388</v>
      </c>
      <c r="U280" s="2">
        <f t="shared" si="97"/>
        <v>19.157509157509118</v>
      </c>
      <c r="V280" s="2">
        <f t="shared" si="97"/>
        <v>19.890109890109848</v>
      </c>
      <c r="W280" s="2">
        <f t="shared" si="97"/>
        <v>20.622710622710578</v>
      </c>
      <c r="X280" s="2">
        <f t="shared" si="97"/>
        <v>21.355311355311308</v>
      </c>
      <c r="Y280" s="2">
        <f t="shared" si="97"/>
        <v>22.087912087912038</v>
      </c>
      <c r="Z280" s="2">
        <f t="shared" si="97"/>
        <v>22.820512820512768</v>
      </c>
      <c r="AA280" s="2">
        <f t="shared" si="97"/>
        <v>23.553113553113494</v>
      </c>
      <c r="AB280" s="2">
        <f t="shared" si="97"/>
        <v>24.285714285714224</v>
      </c>
      <c r="AC280" s="3">
        <f t="shared" si="97"/>
        <v>25.018315018314954</v>
      </c>
      <c r="AD280" s="4">
        <f t="shared" si="105"/>
        <v>-56.500000000000597</v>
      </c>
      <c r="AF280" s="1">
        <f t="shared" si="106"/>
        <v>-1542.450000000023</v>
      </c>
      <c r="AG280" s="2">
        <f t="shared" si="115"/>
        <v>-1825.4500000000241</v>
      </c>
      <c r="AH280" s="3">
        <f t="shared" si="107"/>
        <v>18.974358974358935</v>
      </c>
      <c r="AI280" s="2">
        <f t="shared" si="108"/>
        <v>27.350000000000119</v>
      </c>
      <c r="AJ280" s="2">
        <f t="shared" si="109"/>
        <v>-193.49999999999861</v>
      </c>
      <c r="AK280" s="1" t="e">
        <f t="shared" si="110"/>
        <v>#N/A</v>
      </c>
      <c r="AL280" s="3" t="e">
        <f t="shared" si="111"/>
        <v>#N/A</v>
      </c>
      <c r="AM280" s="2">
        <f t="shared" si="112"/>
        <v>-100000000</v>
      </c>
      <c r="AN280" s="3">
        <f t="shared" si="113"/>
        <v>-10000000000</v>
      </c>
    </row>
    <row r="281" spans="1:40">
      <c r="A281" s="1">
        <f t="shared" si="114"/>
        <v>27.400000000000119</v>
      </c>
      <c r="B281" s="1">
        <f t="shared" si="98"/>
        <v>0</v>
      </c>
      <c r="C281" s="2">
        <f t="shared" si="99"/>
        <v>274.00000000000119</v>
      </c>
      <c r="D281" s="2">
        <f t="shared" si="102"/>
        <v>10</v>
      </c>
      <c r="E281" s="2">
        <f t="shared" si="100"/>
        <v>284.00000000000119</v>
      </c>
      <c r="F281" s="3">
        <f t="shared" si="101"/>
        <v>10.364963503649633</v>
      </c>
      <c r="G281" s="2">
        <f t="shared" si="103"/>
        <v>27.45000000000012</v>
      </c>
      <c r="H281" s="2">
        <f t="shared" si="104"/>
        <v>9.9999999999998579</v>
      </c>
      <c r="I281" s="1">
        <f t="shared" si="117"/>
        <v>10.364963503649633</v>
      </c>
      <c r="J281" s="2">
        <f t="shared" si="117"/>
        <v>11.0948905109489</v>
      </c>
      <c r="K281" s="2">
        <f t="shared" si="117"/>
        <v>11.824817518248167</v>
      </c>
      <c r="L281" s="2">
        <f t="shared" si="117"/>
        <v>12.554744525547434</v>
      </c>
      <c r="M281" s="2">
        <f t="shared" si="117"/>
        <v>13.284671532846701</v>
      </c>
      <c r="N281" s="2">
        <f t="shared" si="117"/>
        <v>14.014598540145968</v>
      </c>
      <c r="O281" s="2">
        <f t="shared" si="117"/>
        <v>14.744525547445235</v>
      </c>
      <c r="P281" s="2">
        <f t="shared" si="117"/>
        <v>15.474452554744502</v>
      </c>
      <c r="Q281" s="2">
        <f t="shared" si="117"/>
        <v>16.204379562043769</v>
      </c>
      <c r="R281" s="2">
        <f t="shared" si="117"/>
        <v>16.934306569343036</v>
      </c>
      <c r="S281" s="2">
        <f t="shared" si="117"/>
        <v>17.664233576642303</v>
      </c>
      <c r="T281" s="2">
        <f t="shared" si="97"/>
        <v>18.39416058394157</v>
      </c>
      <c r="U281" s="2">
        <f t="shared" si="97"/>
        <v>19.124087591240837</v>
      </c>
      <c r="V281" s="2">
        <f t="shared" si="97"/>
        <v>19.854014598540104</v>
      </c>
      <c r="W281" s="2">
        <f t="shared" si="97"/>
        <v>20.583941605839371</v>
      </c>
      <c r="X281" s="2">
        <f t="shared" si="97"/>
        <v>21.313868613138638</v>
      </c>
      <c r="Y281" s="2">
        <f t="shared" si="97"/>
        <v>22.043795620437905</v>
      </c>
      <c r="Z281" s="2">
        <f t="shared" si="97"/>
        <v>22.773722627737172</v>
      </c>
      <c r="AA281" s="2">
        <f t="shared" si="97"/>
        <v>23.503649635036439</v>
      </c>
      <c r="AB281" s="2">
        <f t="shared" si="97"/>
        <v>24.233576642335706</v>
      </c>
      <c r="AC281" s="3">
        <f t="shared" si="97"/>
        <v>24.963503649634973</v>
      </c>
      <c r="AD281" s="4">
        <f t="shared" si="105"/>
        <v>-57.000000000000597</v>
      </c>
      <c r="AF281" s="1">
        <f t="shared" si="106"/>
        <v>-1561.8000000000231</v>
      </c>
      <c r="AG281" s="2">
        <f t="shared" si="115"/>
        <v>-1845.8000000000243</v>
      </c>
      <c r="AH281" s="3">
        <f t="shared" si="107"/>
        <v>18.94160583941602</v>
      </c>
      <c r="AI281" s="2">
        <f t="shared" si="108"/>
        <v>27.45000000000012</v>
      </c>
      <c r="AJ281" s="2">
        <f t="shared" si="109"/>
        <v>-194.49999999999997</v>
      </c>
      <c r="AK281" s="1" t="e">
        <f t="shared" si="110"/>
        <v>#N/A</v>
      </c>
      <c r="AL281" s="3" t="e">
        <f t="shared" si="111"/>
        <v>#N/A</v>
      </c>
      <c r="AM281" s="2">
        <f t="shared" si="112"/>
        <v>-100000000</v>
      </c>
      <c r="AN281" s="3">
        <f t="shared" si="113"/>
        <v>-10000000000</v>
      </c>
    </row>
    <row r="282" spans="1:40">
      <c r="A282" s="1">
        <f t="shared" si="114"/>
        <v>27.500000000000121</v>
      </c>
      <c r="B282" s="1">
        <f t="shared" si="98"/>
        <v>0</v>
      </c>
      <c r="C282" s="2">
        <f t="shared" si="99"/>
        <v>275.00000000000119</v>
      </c>
      <c r="D282" s="2">
        <f t="shared" si="102"/>
        <v>10</v>
      </c>
      <c r="E282" s="2">
        <f t="shared" si="100"/>
        <v>285.00000000000119</v>
      </c>
      <c r="F282" s="3">
        <f t="shared" si="101"/>
        <v>10.363636363636362</v>
      </c>
      <c r="G282" s="2">
        <f t="shared" si="103"/>
        <v>27.550000000000122</v>
      </c>
      <c r="H282" s="2">
        <f t="shared" si="104"/>
        <v>10.000000000000426</v>
      </c>
      <c r="I282" s="1">
        <f t="shared" si="117"/>
        <v>10.363636363636362</v>
      </c>
      <c r="J282" s="2">
        <f t="shared" si="117"/>
        <v>11.090909090909086</v>
      </c>
      <c r="K282" s="2">
        <f t="shared" si="117"/>
        <v>11.818181818181809</v>
      </c>
      <c r="L282" s="2">
        <f t="shared" si="117"/>
        <v>12.545454545454534</v>
      </c>
      <c r="M282" s="2">
        <f t="shared" si="117"/>
        <v>13.272727272727257</v>
      </c>
      <c r="N282" s="2">
        <f t="shared" si="117"/>
        <v>13.999999999999982</v>
      </c>
      <c r="O282" s="2">
        <f t="shared" si="117"/>
        <v>14.727272727272705</v>
      </c>
      <c r="P282" s="2">
        <f t="shared" si="117"/>
        <v>15.45454545454543</v>
      </c>
      <c r="Q282" s="2">
        <f t="shared" si="117"/>
        <v>16.181818181818155</v>
      </c>
      <c r="R282" s="2">
        <f t="shared" si="117"/>
        <v>16.909090909090878</v>
      </c>
      <c r="S282" s="2">
        <f t="shared" si="117"/>
        <v>17.636363636363601</v>
      </c>
      <c r="T282" s="2">
        <f t="shared" si="97"/>
        <v>18.363636363636324</v>
      </c>
      <c r="U282" s="2">
        <f t="shared" si="97"/>
        <v>19.090909090909051</v>
      </c>
      <c r="V282" s="2">
        <f t="shared" si="97"/>
        <v>19.818181818181774</v>
      </c>
      <c r="W282" s="2">
        <f t="shared" si="97"/>
        <v>20.545454545454497</v>
      </c>
      <c r="X282" s="2">
        <f t="shared" si="97"/>
        <v>21.272727272727224</v>
      </c>
      <c r="Y282" s="2">
        <f t="shared" si="97"/>
        <v>21.999999999999947</v>
      </c>
      <c r="Z282" s="2">
        <f t="shared" si="97"/>
        <v>22.72727272727267</v>
      </c>
      <c r="AA282" s="2">
        <f t="shared" si="97"/>
        <v>23.454545454545396</v>
      </c>
      <c r="AB282" s="2">
        <f t="shared" si="97"/>
        <v>24.181818181818119</v>
      </c>
      <c r="AC282" s="3">
        <f t="shared" si="97"/>
        <v>24.909090909090843</v>
      </c>
      <c r="AD282" s="4">
        <f t="shared" si="105"/>
        <v>-57.500000000000597</v>
      </c>
      <c r="AF282" s="1">
        <f t="shared" si="106"/>
        <v>-1581.2500000000234</v>
      </c>
      <c r="AG282" s="2">
        <f t="shared" si="115"/>
        <v>-1866.2500000000246</v>
      </c>
      <c r="AH282" s="3">
        <f t="shared" si="107"/>
        <v>18.909090909090871</v>
      </c>
      <c r="AI282" s="2">
        <f t="shared" si="108"/>
        <v>27.550000000000122</v>
      </c>
      <c r="AJ282" s="2">
        <f t="shared" si="109"/>
        <v>-195.50000000000585</v>
      </c>
      <c r="AK282" s="1" t="e">
        <f t="shared" si="110"/>
        <v>#N/A</v>
      </c>
      <c r="AL282" s="3" t="e">
        <f t="shared" si="111"/>
        <v>#N/A</v>
      </c>
      <c r="AM282" s="2">
        <f t="shared" si="112"/>
        <v>-100000000</v>
      </c>
      <c r="AN282" s="3">
        <f t="shared" si="113"/>
        <v>-10000000000</v>
      </c>
    </row>
    <row r="283" spans="1:40">
      <c r="A283" s="1">
        <f t="shared" si="114"/>
        <v>27.600000000000122</v>
      </c>
      <c r="B283" s="1">
        <f t="shared" si="98"/>
        <v>0</v>
      </c>
      <c r="C283" s="2">
        <f t="shared" si="99"/>
        <v>276.00000000000125</v>
      </c>
      <c r="D283" s="2">
        <f t="shared" si="102"/>
        <v>10</v>
      </c>
      <c r="E283" s="2">
        <f t="shared" si="100"/>
        <v>286.00000000000125</v>
      </c>
      <c r="F283" s="3">
        <f t="shared" si="101"/>
        <v>10.362318840579709</v>
      </c>
      <c r="G283" s="2">
        <f t="shared" si="103"/>
        <v>27.650000000000123</v>
      </c>
      <c r="H283" s="2">
        <f t="shared" si="104"/>
        <v>9.9999999999998579</v>
      </c>
      <c r="I283" s="1">
        <f t="shared" si="117"/>
        <v>10.362318840579709</v>
      </c>
      <c r="J283" s="2">
        <f t="shared" si="117"/>
        <v>11.086956521739125</v>
      </c>
      <c r="K283" s="2">
        <f t="shared" si="117"/>
        <v>11.811594202898544</v>
      </c>
      <c r="L283" s="2">
        <f t="shared" si="117"/>
        <v>12.53623188405796</v>
      </c>
      <c r="M283" s="2">
        <f t="shared" si="117"/>
        <v>13.260869565217376</v>
      </c>
      <c r="N283" s="2">
        <f t="shared" si="117"/>
        <v>13.985507246376795</v>
      </c>
      <c r="O283" s="2">
        <f t="shared" si="117"/>
        <v>14.710144927536213</v>
      </c>
      <c r="P283" s="2">
        <f t="shared" si="117"/>
        <v>15.434782608695627</v>
      </c>
      <c r="Q283" s="2">
        <f t="shared" si="117"/>
        <v>16.159420289855046</v>
      </c>
      <c r="R283" s="2">
        <f t="shared" si="117"/>
        <v>16.884057971014464</v>
      </c>
      <c r="S283" s="2">
        <f t="shared" si="117"/>
        <v>17.608695652173878</v>
      </c>
      <c r="T283" s="2">
        <f t="shared" si="97"/>
        <v>18.333333333333297</v>
      </c>
      <c r="U283" s="2">
        <f t="shared" si="97"/>
        <v>19.057971014492715</v>
      </c>
      <c r="V283" s="2">
        <f t="shared" si="97"/>
        <v>19.782608695652129</v>
      </c>
      <c r="W283" s="2">
        <f t="shared" si="97"/>
        <v>20.507246376811548</v>
      </c>
      <c r="X283" s="2">
        <f t="shared" si="97"/>
        <v>21.231884057970966</v>
      </c>
      <c r="Y283" s="2">
        <f t="shared" si="97"/>
        <v>21.95652173913038</v>
      </c>
      <c r="Z283" s="2">
        <f t="shared" si="97"/>
        <v>22.681159420289799</v>
      </c>
      <c r="AA283" s="2">
        <f t="shared" si="97"/>
        <v>23.405797101449217</v>
      </c>
      <c r="AB283" s="2">
        <f t="shared" si="97"/>
        <v>24.130434782608631</v>
      </c>
      <c r="AC283" s="3">
        <f t="shared" si="97"/>
        <v>24.855072463768053</v>
      </c>
      <c r="AD283" s="4">
        <f t="shared" si="105"/>
        <v>-58.000000000000625</v>
      </c>
      <c r="AF283" s="1">
        <f t="shared" si="106"/>
        <v>-1600.8000000000243</v>
      </c>
      <c r="AG283" s="2">
        <f t="shared" si="115"/>
        <v>-1886.8000000000256</v>
      </c>
      <c r="AH283" s="3">
        <f t="shared" si="107"/>
        <v>18.876811594202859</v>
      </c>
      <c r="AI283" s="2">
        <f t="shared" si="108"/>
        <v>27.650000000000123</v>
      </c>
      <c r="AJ283" s="2">
        <f t="shared" si="109"/>
        <v>-196.5000000000004</v>
      </c>
      <c r="AK283" s="1" t="e">
        <f t="shared" si="110"/>
        <v>#N/A</v>
      </c>
      <c r="AL283" s="3" t="e">
        <f t="shared" si="111"/>
        <v>#N/A</v>
      </c>
      <c r="AM283" s="2">
        <f t="shared" si="112"/>
        <v>-100000000</v>
      </c>
      <c r="AN283" s="3">
        <f t="shared" si="113"/>
        <v>-10000000000</v>
      </c>
    </row>
    <row r="284" spans="1:40">
      <c r="A284" s="1">
        <f t="shared" si="114"/>
        <v>27.700000000000124</v>
      </c>
      <c r="B284" s="1">
        <f t="shared" si="98"/>
        <v>0</v>
      </c>
      <c r="C284" s="2">
        <f t="shared" si="99"/>
        <v>277.00000000000125</v>
      </c>
      <c r="D284" s="2">
        <f t="shared" si="102"/>
        <v>10</v>
      </c>
      <c r="E284" s="2">
        <f t="shared" si="100"/>
        <v>287.00000000000125</v>
      </c>
      <c r="F284" s="3">
        <f t="shared" si="101"/>
        <v>10.361010830324908</v>
      </c>
      <c r="G284" s="2">
        <f t="shared" si="103"/>
        <v>27.750000000000124</v>
      </c>
      <c r="H284" s="2">
        <f t="shared" si="104"/>
        <v>9.9999999999998579</v>
      </c>
      <c r="I284" s="1">
        <f t="shared" si="117"/>
        <v>10.361010830324908</v>
      </c>
      <c r="J284" s="2">
        <f t="shared" si="117"/>
        <v>11.083032490974723</v>
      </c>
      <c r="K284" s="2">
        <f t="shared" si="117"/>
        <v>11.805054151624541</v>
      </c>
      <c r="L284" s="2">
        <f t="shared" si="117"/>
        <v>12.527075812274356</v>
      </c>
      <c r="M284" s="2">
        <f t="shared" si="117"/>
        <v>13.249097472924174</v>
      </c>
      <c r="N284" s="2">
        <f t="shared" si="117"/>
        <v>13.971119133573989</v>
      </c>
      <c r="O284" s="2">
        <f t="shared" si="117"/>
        <v>14.693140794223805</v>
      </c>
      <c r="P284" s="2">
        <f t="shared" si="117"/>
        <v>15.415162454873622</v>
      </c>
      <c r="Q284" s="2">
        <f t="shared" si="117"/>
        <v>16.137184115523439</v>
      </c>
      <c r="R284" s="2">
        <f t="shared" si="117"/>
        <v>16.859205776173255</v>
      </c>
      <c r="S284" s="2">
        <f t="shared" si="117"/>
        <v>17.58122743682307</v>
      </c>
      <c r="T284" s="2">
        <f t="shared" si="117"/>
        <v>18.303249097472886</v>
      </c>
      <c r="U284" s="2">
        <f t="shared" si="117"/>
        <v>19.025270758122701</v>
      </c>
      <c r="V284" s="2">
        <f t="shared" si="117"/>
        <v>19.747292418772517</v>
      </c>
      <c r="W284" s="2">
        <f t="shared" si="117"/>
        <v>20.469314079422336</v>
      </c>
      <c r="X284" s="2">
        <f t="shared" si="117"/>
        <v>21.191335740072152</v>
      </c>
      <c r="Y284" s="2">
        <f t="shared" ref="T284:AC309" si="118">$F284+(Y$6/$A284)</f>
        <v>21.913357400721971</v>
      </c>
      <c r="Z284" s="2">
        <f t="shared" si="118"/>
        <v>22.635379061371786</v>
      </c>
      <c r="AA284" s="2">
        <f t="shared" si="118"/>
        <v>23.357400722021602</v>
      </c>
      <c r="AB284" s="2">
        <f t="shared" si="118"/>
        <v>24.079422382671417</v>
      </c>
      <c r="AC284" s="3">
        <f t="shared" si="118"/>
        <v>24.801444043321233</v>
      </c>
      <c r="AD284" s="4">
        <f t="shared" si="105"/>
        <v>-58.500000000000625</v>
      </c>
      <c r="AF284" s="1">
        <f t="shared" si="106"/>
        <v>-1620.4500000000246</v>
      </c>
      <c r="AG284" s="2">
        <f t="shared" si="115"/>
        <v>-1907.4500000000257</v>
      </c>
      <c r="AH284" s="3">
        <f t="shared" si="107"/>
        <v>18.844765342960248</v>
      </c>
      <c r="AI284" s="2">
        <f t="shared" si="108"/>
        <v>27.750000000000124</v>
      </c>
      <c r="AJ284" s="2">
        <f t="shared" si="109"/>
        <v>-197.49999999999946</v>
      </c>
      <c r="AK284" s="1" t="e">
        <f t="shared" si="110"/>
        <v>#N/A</v>
      </c>
      <c r="AL284" s="3" t="e">
        <f t="shared" si="111"/>
        <v>#N/A</v>
      </c>
      <c r="AM284" s="2">
        <f t="shared" si="112"/>
        <v>-100000000</v>
      </c>
      <c r="AN284" s="3">
        <f t="shared" si="113"/>
        <v>-10000000000</v>
      </c>
    </row>
    <row r="285" spans="1:40">
      <c r="A285" s="1">
        <f t="shared" si="114"/>
        <v>27.800000000000125</v>
      </c>
      <c r="B285" s="1">
        <f t="shared" si="98"/>
        <v>0</v>
      </c>
      <c r="C285" s="2">
        <f t="shared" si="99"/>
        <v>278.00000000000125</v>
      </c>
      <c r="D285" s="2">
        <f t="shared" si="102"/>
        <v>10</v>
      </c>
      <c r="E285" s="2">
        <f t="shared" si="100"/>
        <v>288.00000000000125</v>
      </c>
      <c r="F285" s="3">
        <f t="shared" si="101"/>
        <v>10.359712230215825</v>
      </c>
      <c r="G285" s="2">
        <f t="shared" si="103"/>
        <v>27.850000000000126</v>
      </c>
      <c r="H285" s="2">
        <f t="shared" si="104"/>
        <v>9.9999999999998579</v>
      </c>
      <c r="I285" s="1">
        <f t="shared" si="117"/>
        <v>10.359712230215825</v>
      </c>
      <c r="J285" s="2">
        <f t="shared" si="117"/>
        <v>11.079136690647477</v>
      </c>
      <c r="K285" s="2">
        <f t="shared" si="117"/>
        <v>11.798561151079127</v>
      </c>
      <c r="L285" s="2">
        <f t="shared" si="117"/>
        <v>12.517985611510779</v>
      </c>
      <c r="M285" s="2">
        <f t="shared" si="117"/>
        <v>13.237410071942431</v>
      </c>
      <c r="N285" s="2">
        <f t="shared" si="117"/>
        <v>13.956834532374081</v>
      </c>
      <c r="O285" s="2">
        <f t="shared" si="117"/>
        <v>14.676258992805733</v>
      </c>
      <c r="P285" s="2">
        <f t="shared" si="117"/>
        <v>15.395683453237385</v>
      </c>
      <c r="Q285" s="2">
        <f t="shared" si="117"/>
        <v>16.115107913669036</v>
      </c>
      <c r="R285" s="2">
        <f t="shared" si="117"/>
        <v>16.834532374100689</v>
      </c>
      <c r="S285" s="2">
        <f t="shared" si="117"/>
        <v>17.55395683453234</v>
      </c>
      <c r="T285" s="2">
        <f t="shared" si="118"/>
        <v>18.27338129496399</v>
      </c>
      <c r="U285" s="2">
        <f t="shared" si="118"/>
        <v>18.992805755395644</v>
      </c>
      <c r="V285" s="2">
        <f t="shared" si="118"/>
        <v>19.712230215827294</v>
      </c>
      <c r="W285" s="2">
        <f t="shared" si="118"/>
        <v>20.431654676258944</v>
      </c>
      <c r="X285" s="2">
        <f t="shared" si="118"/>
        <v>21.151079136690598</v>
      </c>
      <c r="Y285" s="2">
        <f t="shared" si="118"/>
        <v>21.870503597122248</v>
      </c>
      <c r="Z285" s="2">
        <f t="shared" si="118"/>
        <v>22.589928057553898</v>
      </c>
      <c r="AA285" s="2">
        <f t="shared" si="118"/>
        <v>23.309352517985552</v>
      </c>
      <c r="AB285" s="2">
        <f t="shared" si="118"/>
        <v>24.028776978417202</v>
      </c>
      <c r="AC285" s="3">
        <f t="shared" si="118"/>
        <v>24.748201438848852</v>
      </c>
      <c r="AD285" s="4">
        <f t="shared" si="105"/>
        <v>-59.000000000000625</v>
      </c>
      <c r="AF285" s="1">
        <f t="shared" si="106"/>
        <v>-1640.2000000000248</v>
      </c>
      <c r="AG285" s="2">
        <f t="shared" si="115"/>
        <v>-1928.2000000000262</v>
      </c>
      <c r="AH285" s="3">
        <f t="shared" si="107"/>
        <v>18.812949640287727</v>
      </c>
      <c r="AI285" s="2">
        <f t="shared" si="108"/>
        <v>27.850000000000126</v>
      </c>
      <c r="AJ285" s="2">
        <f t="shared" si="109"/>
        <v>-198.49999999999855</v>
      </c>
      <c r="AK285" s="1" t="e">
        <f t="shared" si="110"/>
        <v>#N/A</v>
      </c>
      <c r="AL285" s="3" t="e">
        <f t="shared" si="111"/>
        <v>#N/A</v>
      </c>
      <c r="AM285" s="2">
        <f t="shared" si="112"/>
        <v>-100000000</v>
      </c>
      <c r="AN285" s="3">
        <f t="shared" si="113"/>
        <v>-10000000000</v>
      </c>
    </row>
    <row r="286" spans="1:40">
      <c r="A286" s="1">
        <f t="shared" si="114"/>
        <v>27.900000000000126</v>
      </c>
      <c r="B286" s="1">
        <f t="shared" si="98"/>
        <v>0</v>
      </c>
      <c r="C286" s="2">
        <f t="shared" si="99"/>
        <v>279.00000000000125</v>
      </c>
      <c r="D286" s="2">
        <f t="shared" si="102"/>
        <v>10</v>
      </c>
      <c r="E286" s="2">
        <f t="shared" si="100"/>
        <v>289.00000000000125</v>
      </c>
      <c r="F286" s="3">
        <f t="shared" si="101"/>
        <v>10.358422939068099</v>
      </c>
      <c r="G286" s="2">
        <f t="shared" si="103"/>
        <v>27.950000000000127</v>
      </c>
      <c r="H286" s="2">
        <f t="shared" si="104"/>
        <v>9.9999999999998579</v>
      </c>
      <c r="I286" s="1">
        <f t="shared" si="117"/>
        <v>10.358422939068099</v>
      </c>
      <c r="J286" s="2">
        <f t="shared" si="117"/>
        <v>11.075268817204297</v>
      </c>
      <c r="K286" s="2">
        <f t="shared" si="117"/>
        <v>11.792114695340494</v>
      </c>
      <c r="L286" s="2">
        <f t="shared" si="117"/>
        <v>12.508960573476692</v>
      </c>
      <c r="M286" s="2">
        <f t="shared" si="117"/>
        <v>13.22580645161289</v>
      </c>
      <c r="N286" s="2">
        <f t="shared" si="117"/>
        <v>13.942652329749086</v>
      </c>
      <c r="O286" s="2">
        <f t="shared" si="117"/>
        <v>14.659498207885283</v>
      </c>
      <c r="P286" s="2">
        <f t="shared" si="117"/>
        <v>15.376344086021481</v>
      </c>
      <c r="Q286" s="2">
        <f t="shared" si="117"/>
        <v>16.093189964157681</v>
      </c>
      <c r="R286" s="2">
        <f t="shared" si="117"/>
        <v>16.810035842293878</v>
      </c>
      <c r="S286" s="2">
        <f t="shared" si="117"/>
        <v>17.526881720430072</v>
      </c>
      <c r="T286" s="2">
        <f t="shared" si="118"/>
        <v>18.24372759856627</v>
      </c>
      <c r="U286" s="2">
        <f t="shared" si="118"/>
        <v>18.960573476702468</v>
      </c>
      <c r="V286" s="2">
        <f t="shared" si="118"/>
        <v>19.677419354838666</v>
      </c>
      <c r="W286" s="2">
        <f t="shared" si="118"/>
        <v>20.394265232974863</v>
      </c>
      <c r="X286" s="2">
        <f t="shared" si="118"/>
        <v>21.111111111111061</v>
      </c>
      <c r="Y286" s="2">
        <f t="shared" si="118"/>
        <v>21.827956989247259</v>
      </c>
      <c r="Z286" s="2">
        <f t="shared" si="118"/>
        <v>22.544802867383456</v>
      </c>
      <c r="AA286" s="2">
        <f t="shared" si="118"/>
        <v>23.261648745519654</v>
      </c>
      <c r="AB286" s="2">
        <f t="shared" si="118"/>
        <v>23.978494623655848</v>
      </c>
      <c r="AC286" s="3">
        <f t="shared" si="118"/>
        <v>24.695340501792046</v>
      </c>
      <c r="AD286" s="4">
        <f t="shared" si="105"/>
        <v>-59.500000000000625</v>
      </c>
      <c r="AF286" s="1">
        <f t="shared" si="106"/>
        <v>-1660.050000000025</v>
      </c>
      <c r="AG286" s="2">
        <f t="shared" si="115"/>
        <v>-1949.0500000000261</v>
      </c>
      <c r="AH286" s="3">
        <f t="shared" si="107"/>
        <v>18.781362007168418</v>
      </c>
      <c r="AI286" s="2">
        <f t="shared" si="108"/>
        <v>27.950000000000127</v>
      </c>
      <c r="AJ286" s="2">
        <f t="shared" si="109"/>
        <v>-199.49999999999989</v>
      </c>
      <c r="AK286" s="1" t="e">
        <f t="shared" si="110"/>
        <v>#N/A</v>
      </c>
      <c r="AL286" s="3" t="e">
        <f t="shared" si="111"/>
        <v>#N/A</v>
      </c>
      <c r="AM286" s="2">
        <f t="shared" si="112"/>
        <v>-100000000</v>
      </c>
      <c r="AN286" s="3">
        <f t="shared" si="113"/>
        <v>-10000000000</v>
      </c>
    </row>
    <row r="287" spans="1:40">
      <c r="A287" s="1">
        <f t="shared" si="114"/>
        <v>28.000000000000128</v>
      </c>
      <c r="B287" s="1">
        <f t="shared" si="98"/>
        <v>0</v>
      </c>
      <c r="C287" s="2">
        <f t="shared" si="99"/>
        <v>280.00000000000125</v>
      </c>
      <c r="D287" s="2">
        <f t="shared" si="102"/>
        <v>10</v>
      </c>
      <c r="E287" s="2">
        <f t="shared" si="100"/>
        <v>290.00000000000125</v>
      </c>
      <c r="F287" s="3">
        <f t="shared" si="101"/>
        <v>10.357142857142854</v>
      </c>
      <c r="G287" s="2">
        <f t="shared" si="103"/>
        <v>28.050000000000129</v>
      </c>
      <c r="H287" s="2">
        <f t="shared" si="104"/>
        <v>10.000000000000426</v>
      </c>
      <c r="I287" s="1">
        <f t="shared" si="117"/>
        <v>10.357142857142854</v>
      </c>
      <c r="J287" s="2">
        <f t="shared" si="117"/>
        <v>11.071428571428566</v>
      </c>
      <c r="K287" s="2">
        <f t="shared" si="117"/>
        <v>11.785714285714276</v>
      </c>
      <c r="L287" s="2">
        <f t="shared" si="117"/>
        <v>12.499999999999988</v>
      </c>
      <c r="M287" s="2">
        <f t="shared" si="117"/>
        <v>13.214285714285698</v>
      </c>
      <c r="N287" s="2">
        <f t="shared" si="117"/>
        <v>13.928571428571409</v>
      </c>
      <c r="O287" s="2">
        <f t="shared" si="117"/>
        <v>14.642857142857121</v>
      </c>
      <c r="P287" s="2">
        <f t="shared" si="117"/>
        <v>15.357142857142831</v>
      </c>
      <c r="Q287" s="2">
        <f t="shared" si="117"/>
        <v>16.071428571428541</v>
      </c>
      <c r="R287" s="2">
        <f t="shared" si="117"/>
        <v>16.785714285714253</v>
      </c>
      <c r="S287" s="2">
        <f t="shared" si="117"/>
        <v>17.499999999999964</v>
      </c>
      <c r="T287" s="2">
        <f t="shared" si="118"/>
        <v>18.214285714285676</v>
      </c>
      <c r="U287" s="2">
        <f t="shared" si="118"/>
        <v>18.928571428571388</v>
      </c>
      <c r="V287" s="2">
        <f t="shared" si="118"/>
        <v>19.642857142857096</v>
      </c>
      <c r="W287" s="2">
        <f t="shared" si="118"/>
        <v>20.357142857142808</v>
      </c>
      <c r="X287" s="2">
        <f t="shared" si="118"/>
        <v>21.07142857142852</v>
      </c>
      <c r="Y287" s="2">
        <f t="shared" si="118"/>
        <v>21.785714285714228</v>
      </c>
      <c r="Z287" s="2">
        <f t="shared" si="118"/>
        <v>22.499999999999943</v>
      </c>
      <c r="AA287" s="2">
        <f t="shared" si="118"/>
        <v>23.214285714285651</v>
      </c>
      <c r="AB287" s="2">
        <f t="shared" si="118"/>
        <v>23.928571428571363</v>
      </c>
      <c r="AC287" s="3">
        <f t="shared" si="118"/>
        <v>24.642857142857075</v>
      </c>
      <c r="AD287" s="4">
        <f t="shared" si="105"/>
        <v>-60.000000000000625</v>
      </c>
      <c r="AF287" s="1">
        <f t="shared" si="106"/>
        <v>-1680.0000000000252</v>
      </c>
      <c r="AG287" s="2">
        <f t="shared" si="115"/>
        <v>-1970.0000000000264</v>
      </c>
      <c r="AH287" s="3">
        <f t="shared" si="107"/>
        <v>18.749999999999957</v>
      </c>
      <c r="AI287" s="2">
        <f t="shared" si="108"/>
        <v>28.050000000000129</v>
      </c>
      <c r="AJ287" s="2">
        <f t="shared" si="109"/>
        <v>-200.5000000000058</v>
      </c>
      <c r="AK287" s="1" t="e">
        <f t="shared" si="110"/>
        <v>#N/A</v>
      </c>
      <c r="AL287" s="3" t="e">
        <f t="shared" si="111"/>
        <v>#N/A</v>
      </c>
      <c r="AM287" s="2">
        <f t="shared" si="112"/>
        <v>-100000000</v>
      </c>
      <c r="AN287" s="3">
        <f t="shared" si="113"/>
        <v>-10000000000</v>
      </c>
    </row>
    <row r="288" spans="1:40">
      <c r="A288" s="1">
        <f t="shared" si="114"/>
        <v>28.100000000000129</v>
      </c>
      <c r="B288" s="1">
        <f t="shared" si="98"/>
        <v>0</v>
      </c>
      <c r="C288" s="2">
        <f t="shared" si="99"/>
        <v>281.00000000000131</v>
      </c>
      <c r="D288" s="2">
        <f t="shared" si="102"/>
        <v>10</v>
      </c>
      <c r="E288" s="2">
        <f t="shared" si="100"/>
        <v>291.00000000000131</v>
      </c>
      <c r="F288" s="3">
        <f t="shared" si="101"/>
        <v>10.355871886120996</v>
      </c>
      <c r="G288" s="2">
        <f t="shared" si="103"/>
        <v>28.15000000000013</v>
      </c>
      <c r="H288" s="2">
        <f t="shared" si="104"/>
        <v>9.9999999999998579</v>
      </c>
      <c r="I288" s="1">
        <f t="shared" si="117"/>
        <v>10.355871886120996</v>
      </c>
      <c r="J288" s="2">
        <f t="shared" si="117"/>
        <v>11.067615658362985</v>
      </c>
      <c r="K288" s="2">
        <f t="shared" si="117"/>
        <v>11.779359430604975</v>
      </c>
      <c r="L288" s="2">
        <f t="shared" si="117"/>
        <v>12.491103202846965</v>
      </c>
      <c r="M288" s="2">
        <f t="shared" si="117"/>
        <v>13.202846975088955</v>
      </c>
      <c r="N288" s="2">
        <f t="shared" si="117"/>
        <v>13.914590747330944</v>
      </c>
      <c r="O288" s="2">
        <f t="shared" si="117"/>
        <v>14.626334519572932</v>
      </c>
      <c r="P288" s="2">
        <f t="shared" si="117"/>
        <v>15.338078291814924</v>
      </c>
      <c r="Q288" s="2">
        <f t="shared" si="117"/>
        <v>16.049822064056912</v>
      </c>
      <c r="R288" s="2">
        <f t="shared" si="117"/>
        <v>16.761565836298903</v>
      </c>
      <c r="S288" s="2">
        <f t="shared" si="117"/>
        <v>17.473309608540891</v>
      </c>
      <c r="T288" s="2">
        <f t="shared" si="118"/>
        <v>18.185053380782882</v>
      </c>
      <c r="U288" s="2">
        <f t="shared" si="118"/>
        <v>18.89679715302487</v>
      </c>
      <c r="V288" s="2">
        <f t="shared" si="118"/>
        <v>19.608540925266858</v>
      </c>
      <c r="W288" s="2">
        <f t="shared" si="118"/>
        <v>20.32028469750885</v>
      </c>
      <c r="X288" s="2">
        <f t="shared" si="118"/>
        <v>21.032028469750841</v>
      </c>
      <c r="Y288" s="2">
        <f t="shared" si="118"/>
        <v>21.743772241992829</v>
      </c>
      <c r="Z288" s="2">
        <f t="shared" si="118"/>
        <v>22.455516014234817</v>
      </c>
      <c r="AA288" s="2">
        <f t="shared" si="118"/>
        <v>23.167259786476809</v>
      </c>
      <c r="AB288" s="2">
        <f t="shared" si="118"/>
        <v>23.8790035587188</v>
      </c>
      <c r="AC288" s="3">
        <f t="shared" si="118"/>
        <v>24.590747330960788</v>
      </c>
      <c r="AD288" s="4">
        <f t="shared" si="105"/>
        <v>-60.500000000000654</v>
      </c>
      <c r="AF288" s="1">
        <f t="shared" si="106"/>
        <v>-1700.0500000000261</v>
      </c>
      <c r="AG288" s="2">
        <f t="shared" si="115"/>
        <v>-1991.0500000000275</v>
      </c>
      <c r="AH288" s="3">
        <f t="shared" si="107"/>
        <v>18.718861209964373</v>
      </c>
      <c r="AI288" s="2">
        <f t="shared" si="108"/>
        <v>28.15000000000013</v>
      </c>
      <c r="AJ288" s="2">
        <f t="shared" si="109"/>
        <v>-201.50000000000031</v>
      </c>
      <c r="AK288" s="1" t="e">
        <f t="shared" si="110"/>
        <v>#N/A</v>
      </c>
      <c r="AL288" s="3" t="e">
        <f t="shared" si="111"/>
        <v>#N/A</v>
      </c>
      <c r="AM288" s="2">
        <f t="shared" si="112"/>
        <v>-100000000</v>
      </c>
      <c r="AN288" s="3">
        <f t="shared" si="113"/>
        <v>-10000000000</v>
      </c>
    </row>
    <row r="289" spans="1:40">
      <c r="A289" s="1">
        <f t="shared" si="114"/>
        <v>28.200000000000131</v>
      </c>
      <c r="B289" s="1">
        <f t="shared" si="98"/>
        <v>0</v>
      </c>
      <c r="C289" s="2">
        <f t="shared" si="99"/>
        <v>282.00000000000131</v>
      </c>
      <c r="D289" s="2">
        <f t="shared" si="102"/>
        <v>10</v>
      </c>
      <c r="E289" s="2">
        <f t="shared" si="100"/>
        <v>292.00000000000131</v>
      </c>
      <c r="F289" s="3">
        <f t="shared" si="101"/>
        <v>10.354609929078013</v>
      </c>
      <c r="G289" s="2">
        <f t="shared" si="103"/>
        <v>28.250000000000131</v>
      </c>
      <c r="H289" s="2">
        <f t="shared" si="104"/>
        <v>9.9999999999998579</v>
      </c>
      <c r="I289" s="1">
        <f t="shared" si="117"/>
        <v>10.354609929078013</v>
      </c>
      <c r="J289" s="2">
        <f t="shared" si="117"/>
        <v>11.063829787234038</v>
      </c>
      <c r="K289" s="2">
        <f t="shared" si="117"/>
        <v>11.773049645390063</v>
      </c>
      <c r="L289" s="2">
        <f t="shared" si="117"/>
        <v>12.482269503546089</v>
      </c>
      <c r="M289" s="2">
        <f t="shared" si="117"/>
        <v>13.191489361702113</v>
      </c>
      <c r="N289" s="2">
        <f t="shared" si="117"/>
        <v>13.900709219858138</v>
      </c>
      <c r="O289" s="2">
        <f t="shared" si="117"/>
        <v>14.609929078014163</v>
      </c>
      <c r="P289" s="2">
        <f t="shared" si="117"/>
        <v>15.319148936170189</v>
      </c>
      <c r="Q289" s="2">
        <f t="shared" si="117"/>
        <v>16.028368794326212</v>
      </c>
      <c r="R289" s="2">
        <f t="shared" si="117"/>
        <v>16.737588652482238</v>
      </c>
      <c r="S289" s="2">
        <f t="shared" si="117"/>
        <v>17.446808510638263</v>
      </c>
      <c r="T289" s="2">
        <f t="shared" si="118"/>
        <v>18.156028368794288</v>
      </c>
      <c r="U289" s="2">
        <f t="shared" si="118"/>
        <v>18.865248226950314</v>
      </c>
      <c r="V289" s="2">
        <f t="shared" si="118"/>
        <v>19.574468085106339</v>
      </c>
      <c r="W289" s="2">
        <f t="shared" si="118"/>
        <v>20.283687943262365</v>
      </c>
      <c r="X289" s="2">
        <f t="shared" si="118"/>
        <v>20.99290780141839</v>
      </c>
      <c r="Y289" s="2">
        <f t="shared" si="118"/>
        <v>21.702127659574415</v>
      </c>
      <c r="Z289" s="2">
        <f t="shared" si="118"/>
        <v>22.411347517730441</v>
      </c>
      <c r="AA289" s="2">
        <f t="shared" si="118"/>
        <v>23.120567375886466</v>
      </c>
      <c r="AB289" s="2">
        <f t="shared" si="118"/>
        <v>23.829787234042492</v>
      </c>
      <c r="AC289" s="3">
        <f t="shared" si="118"/>
        <v>24.539007092198514</v>
      </c>
      <c r="AD289" s="4">
        <f t="shared" si="105"/>
        <v>-61.000000000000654</v>
      </c>
      <c r="AF289" s="1">
        <f t="shared" si="106"/>
        <v>-1720.2000000000264</v>
      </c>
      <c r="AG289" s="2">
        <f t="shared" si="115"/>
        <v>-2012.2000000000278</v>
      </c>
      <c r="AH289" s="3">
        <f t="shared" si="107"/>
        <v>18.687943262411306</v>
      </c>
      <c r="AI289" s="2">
        <f t="shared" si="108"/>
        <v>28.250000000000131</v>
      </c>
      <c r="AJ289" s="2">
        <f t="shared" si="109"/>
        <v>-202.4999999999994</v>
      </c>
      <c r="AK289" s="1" t="e">
        <f t="shared" si="110"/>
        <v>#N/A</v>
      </c>
      <c r="AL289" s="3" t="e">
        <f t="shared" si="111"/>
        <v>#N/A</v>
      </c>
      <c r="AM289" s="2">
        <f t="shared" si="112"/>
        <v>-100000000</v>
      </c>
      <c r="AN289" s="3">
        <f t="shared" si="113"/>
        <v>-10000000000</v>
      </c>
    </row>
    <row r="290" spans="1:40">
      <c r="A290" s="1">
        <f t="shared" si="114"/>
        <v>28.300000000000132</v>
      </c>
      <c r="B290" s="1">
        <f t="shared" si="98"/>
        <v>0</v>
      </c>
      <c r="C290" s="2">
        <f t="shared" si="99"/>
        <v>283.00000000000131</v>
      </c>
      <c r="D290" s="2">
        <f t="shared" si="102"/>
        <v>10</v>
      </c>
      <c r="E290" s="2">
        <f t="shared" si="100"/>
        <v>293.00000000000131</v>
      </c>
      <c r="F290" s="3">
        <f t="shared" si="101"/>
        <v>10.353356890459361</v>
      </c>
      <c r="G290" s="2">
        <f t="shared" si="103"/>
        <v>28.350000000000133</v>
      </c>
      <c r="H290" s="2">
        <f t="shared" si="104"/>
        <v>10.000000000000426</v>
      </c>
      <c r="I290" s="1">
        <f t="shared" si="117"/>
        <v>10.353356890459361</v>
      </c>
      <c r="J290" s="2">
        <f t="shared" si="117"/>
        <v>11.060070671378085</v>
      </c>
      <c r="K290" s="2">
        <f t="shared" si="117"/>
        <v>11.766784452296811</v>
      </c>
      <c r="L290" s="2">
        <f t="shared" si="117"/>
        <v>12.473498233215535</v>
      </c>
      <c r="M290" s="2">
        <f t="shared" si="117"/>
        <v>13.180212014134259</v>
      </c>
      <c r="N290" s="2">
        <f t="shared" si="117"/>
        <v>13.886925795052985</v>
      </c>
      <c r="O290" s="2">
        <f t="shared" si="117"/>
        <v>14.593639575971709</v>
      </c>
      <c r="P290" s="2">
        <f t="shared" si="117"/>
        <v>15.300353356890433</v>
      </c>
      <c r="Q290" s="2">
        <f t="shared" si="117"/>
        <v>16.007067137809159</v>
      </c>
      <c r="R290" s="2">
        <f t="shared" si="117"/>
        <v>16.713780918727885</v>
      </c>
      <c r="S290" s="2">
        <f t="shared" si="117"/>
        <v>17.420494699646607</v>
      </c>
      <c r="T290" s="2">
        <f t="shared" si="118"/>
        <v>18.127208480565333</v>
      </c>
      <c r="U290" s="2">
        <f t="shared" si="118"/>
        <v>18.833922261484055</v>
      </c>
      <c r="V290" s="2">
        <f t="shared" si="118"/>
        <v>19.540636042402781</v>
      </c>
      <c r="W290" s="2">
        <f t="shared" si="118"/>
        <v>20.247349823321507</v>
      </c>
      <c r="X290" s="2">
        <f t="shared" si="118"/>
        <v>20.954063604240233</v>
      </c>
      <c r="Y290" s="2">
        <f t="shared" si="118"/>
        <v>21.660777385158955</v>
      </c>
      <c r="Z290" s="2">
        <f t="shared" si="118"/>
        <v>22.367491166077677</v>
      </c>
      <c r="AA290" s="2">
        <f t="shared" si="118"/>
        <v>23.074204946996403</v>
      </c>
      <c r="AB290" s="2">
        <f t="shared" si="118"/>
        <v>23.780918727915129</v>
      </c>
      <c r="AC290" s="3">
        <f t="shared" si="118"/>
        <v>24.487632508833855</v>
      </c>
      <c r="AD290" s="4">
        <f t="shared" si="105"/>
        <v>-61.500000000000654</v>
      </c>
      <c r="AF290" s="1">
        <f t="shared" si="106"/>
        <v>-1740.4500000000266</v>
      </c>
      <c r="AG290" s="2">
        <f t="shared" si="115"/>
        <v>-2033.450000000028</v>
      </c>
      <c r="AH290" s="3">
        <f t="shared" si="107"/>
        <v>18.657243816254372</v>
      </c>
      <c r="AI290" s="2">
        <f t="shared" si="108"/>
        <v>28.350000000000133</v>
      </c>
      <c r="AJ290" s="2">
        <f t="shared" si="109"/>
        <v>-203.50000000000756</v>
      </c>
      <c r="AK290" s="1" t="e">
        <f t="shared" si="110"/>
        <v>#N/A</v>
      </c>
      <c r="AL290" s="3" t="e">
        <f t="shared" si="111"/>
        <v>#N/A</v>
      </c>
      <c r="AM290" s="2">
        <f t="shared" si="112"/>
        <v>-100000000</v>
      </c>
      <c r="AN290" s="3">
        <f t="shared" si="113"/>
        <v>-10000000000</v>
      </c>
    </row>
    <row r="291" spans="1:40">
      <c r="A291" s="1">
        <f t="shared" si="114"/>
        <v>28.400000000000134</v>
      </c>
      <c r="B291" s="1">
        <f t="shared" si="98"/>
        <v>0</v>
      </c>
      <c r="C291" s="2">
        <f t="shared" si="99"/>
        <v>284.00000000000136</v>
      </c>
      <c r="D291" s="2">
        <f t="shared" si="102"/>
        <v>10</v>
      </c>
      <c r="E291" s="2">
        <f t="shared" si="100"/>
        <v>294.00000000000136</v>
      </c>
      <c r="F291" s="3">
        <f t="shared" si="101"/>
        <v>10.352112676056338</v>
      </c>
      <c r="G291" s="2">
        <f t="shared" si="103"/>
        <v>28.450000000000134</v>
      </c>
      <c r="H291" s="2">
        <f t="shared" si="104"/>
        <v>9.9999999999998579</v>
      </c>
      <c r="I291" s="1">
        <f t="shared" si="117"/>
        <v>10.352112676056338</v>
      </c>
      <c r="J291" s="2">
        <f t="shared" si="117"/>
        <v>11.05633802816901</v>
      </c>
      <c r="K291" s="2">
        <f t="shared" si="117"/>
        <v>11.760563380281683</v>
      </c>
      <c r="L291" s="2">
        <f t="shared" si="117"/>
        <v>12.464788732394357</v>
      </c>
      <c r="M291" s="2">
        <f t="shared" si="117"/>
        <v>13.16901408450703</v>
      </c>
      <c r="N291" s="2">
        <f t="shared" si="117"/>
        <v>13.873239436619702</v>
      </c>
      <c r="O291" s="2">
        <f t="shared" si="117"/>
        <v>14.577464788732375</v>
      </c>
      <c r="P291" s="2">
        <f t="shared" si="117"/>
        <v>15.281690140845047</v>
      </c>
      <c r="Q291" s="2">
        <f t="shared" si="117"/>
        <v>15.985915492957719</v>
      </c>
      <c r="R291" s="2">
        <f t="shared" si="117"/>
        <v>16.690140845070392</v>
      </c>
      <c r="S291" s="2">
        <f t="shared" si="117"/>
        <v>17.394366197183064</v>
      </c>
      <c r="T291" s="2">
        <f t="shared" si="118"/>
        <v>18.09859154929574</v>
      </c>
      <c r="U291" s="2">
        <f t="shared" si="118"/>
        <v>18.802816901408413</v>
      </c>
      <c r="V291" s="2">
        <f t="shared" si="118"/>
        <v>19.507042253521085</v>
      </c>
      <c r="W291" s="2">
        <f t="shared" si="118"/>
        <v>20.211267605633758</v>
      </c>
      <c r="X291" s="2">
        <f t="shared" si="118"/>
        <v>20.91549295774643</v>
      </c>
      <c r="Y291" s="2">
        <f t="shared" si="118"/>
        <v>21.619718309859103</v>
      </c>
      <c r="Z291" s="2">
        <f t="shared" si="118"/>
        <v>22.323943661971775</v>
      </c>
      <c r="AA291" s="2">
        <f t="shared" si="118"/>
        <v>23.028169014084447</v>
      </c>
      <c r="AB291" s="2">
        <f t="shared" si="118"/>
        <v>23.73239436619712</v>
      </c>
      <c r="AC291" s="3">
        <f t="shared" si="118"/>
        <v>24.436619718309792</v>
      </c>
      <c r="AD291" s="4">
        <f t="shared" si="105"/>
        <v>-62.000000000000682</v>
      </c>
      <c r="AF291" s="1">
        <f t="shared" si="106"/>
        <v>-1760.8000000000277</v>
      </c>
      <c r="AG291" s="2">
        <f t="shared" si="115"/>
        <v>-2054.8000000000293</v>
      </c>
      <c r="AH291" s="3">
        <f t="shared" si="107"/>
        <v>18.626760563380241</v>
      </c>
      <c r="AI291" s="2">
        <f t="shared" si="108"/>
        <v>28.450000000000134</v>
      </c>
      <c r="AJ291" s="2">
        <f t="shared" si="109"/>
        <v>-204.49999999999983</v>
      </c>
      <c r="AK291" s="1" t="e">
        <f t="shared" si="110"/>
        <v>#N/A</v>
      </c>
      <c r="AL291" s="3" t="e">
        <f t="shared" si="111"/>
        <v>#N/A</v>
      </c>
      <c r="AM291" s="2">
        <f t="shared" si="112"/>
        <v>-100000000</v>
      </c>
      <c r="AN291" s="3">
        <f t="shared" si="113"/>
        <v>-10000000000</v>
      </c>
    </row>
    <row r="292" spans="1:40">
      <c r="A292" s="1">
        <f t="shared" si="114"/>
        <v>28.500000000000135</v>
      </c>
      <c r="B292" s="1">
        <f t="shared" si="98"/>
        <v>0</v>
      </c>
      <c r="C292" s="2">
        <f t="shared" si="99"/>
        <v>285.00000000000136</v>
      </c>
      <c r="D292" s="2">
        <f t="shared" si="102"/>
        <v>10</v>
      </c>
      <c r="E292" s="2">
        <f t="shared" si="100"/>
        <v>295.00000000000136</v>
      </c>
      <c r="F292" s="3">
        <f t="shared" si="101"/>
        <v>10.350877192982455</v>
      </c>
      <c r="G292" s="2">
        <f t="shared" si="103"/>
        <v>28.550000000000136</v>
      </c>
      <c r="H292" s="2">
        <f t="shared" si="104"/>
        <v>9.9999999999998579</v>
      </c>
      <c r="I292" s="1">
        <f t="shared" si="117"/>
        <v>10.350877192982455</v>
      </c>
      <c r="J292" s="2">
        <f t="shared" si="117"/>
        <v>11.052631578947365</v>
      </c>
      <c r="K292" s="2">
        <f t="shared" si="117"/>
        <v>11.754385964912274</v>
      </c>
      <c r="L292" s="2">
        <f t="shared" si="117"/>
        <v>12.456140350877183</v>
      </c>
      <c r="M292" s="2">
        <f t="shared" si="117"/>
        <v>13.157894736842092</v>
      </c>
      <c r="N292" s="2">
        <f t="shared" si="117"/>
        <v>13.859649122806999</v>
      </c>
      <c r="O292" s="2">
        <f t="shared" si="117"/>
        <v>14.56140350877191</v>
      </c>
      <c r="P292" s="2">
        <f t="shared" si="117"/>
        <v>15.263157894736818</v>
      </c>
      <c r="Q292" s="2">
        <f t="shared" si="117"/>
        <v>15.964912280701727</v>
      </c>
      <c r="R292" s="2">
        <f t="shared" si="117"/>
        <v>16.666666666666636</v>
      </c>
      <c r="S292" s="2">
        <f t="shared" si="117"/>
        <v>17.368421052631547</v>
      </c>
      <c r="T292" s="2">
        <f t="shared" si="118"/>
        <v>18.070175438596454</v>
      </c>
      <c r="U292" s="2">
        <f t="shared" si="118"/>
        <v>18.771929824561361</v>
      </c>
      <c r="V292" s="2">
        <f t="shared" si="118"/>
        <v>19.473684210526272</v>
      </c>
      <c r="W292" s="2">
        <f t="shared" si="118"/>
        <v>20.175438596491183</v>
      </c>
      <c r="X292" s="2">
        <f t="shared" si="118"/>
        <v>20.877192982456091</v>
      </c>
      <c r="Y292" s="2">
        <f t="shared" si="118"/>
        <v>21.578947368420998</v>
      </c>
      <c r="Z292" s="2">
        <f t="shared" si="118"/>
        <v>22.280701754385909</v>
      </c>
      <c r="AA292" s="2">
        <f t="shared" si="118"/>
        <v>22.982456140350816</v>
      </c>
      <c r="AB292" s="2">
        <f t="shared" si="118"/>
        <v>23.684210526315724</v>
      </c>
      <c r="AC292" s="3">
        <f t="shared" si="118"/>
        <v>24.385964912280635</v>
      </c>
      <c r="AD292" s="4">
        <f t="shared" si="105"/>
        <v>-62.500000000000682</v>
      </c>
      <c r="AF292" s="1">
        <f t="shared" si="106"/>
        <v>-1781.250000000028</v>
      </c>
      <c r="AG292" s="2">
        <f t="shared" si="115"/>
        <v>-2076.2500000000291</v>
      </c>
      <c r="AH292" s="3">
        <f t="shared" si="107"/>
        <v>18.596491228070136</v>
      </c>
      <c r="AI292" s="2">
        <f t="shared" si="108"/>
        <v>28.550000000000136</v>
      </c>
      <c r="AJ292" s="2">
        <f t="shared" si="109"/>
        <v>-205.49999999999889</v>
      </c>
      <c r="AK292" s="1" t="e">
        <f t="shared" si="110"/>
        <v>#N/A</v>
      </c>
      <c r="AL292" s="3" t="e">
        <f t="shared" si="111"/>
        <v>#N/A</v>
      </c>
      <c r="AM292" s="2">
        <f t="shared" si="112"/>
        <v>-100000000</v>
      </c>
      <c r="AN292" s="3">
        <f t="shared" si="113"/>
        <v>-10000000000</v>
      </c>
    </row>
    <row r="293" spans="1:40">
      <c r="A293" s="1">
        <f t="shared" si="114"/>
        <v>28.600000000000136</v>
      </c>
      <c r="B293" s="1">
        <f t="shared" si="98"/>
        <v>0</v>
      </c>
      <c r="C293" s="2">
        <f t="shared" si="99"/>
        <v>286.00000000000136</v>
      </c>
      <c r="D293" s="2">
        <f t="shared" si="102"/>
        <v>10</v>
      </c>
      <c r="E293" s="2">
        <f t="shared" si="100"/>
        <v>296.00000000000136</v>
      </c>
      <c r="F293" s="3">
        <f t="shared" si="101"/>
        <v>10.349650349650348</v>
      </c>
      <c r="G293" s="2">
        <f t="shared" si="103"/>
        <v>28.650000000000137</v>
      </c>
      <c r="H293" s="2">
        <f t="shared" si="104"/>
        <v>9.9999999999998579</v>
      </c>
      <c r="I293" s="1">
        <f t="shared" si="117"/>
        <v>10.349650349650348</v>
      </c>
      <c r="J293" s="2">
        <f t="shared" si="117"/>
        <v>11.048951048951045</v>
      </c>
      <c r="K293" s="2">
        <f t="shared" si="117"/>
        <v>11.748251748251739</v>
      </c>
      <c r="L293" s="2">
        <f t="shared" si="117"/>
        <v>12.447552447552436</v>
      </c>
      <c r="M293" s="2">
        <f t="shared" si="117"/>
        <v>13.146853146853132</v>
      </c>
      <c r="N293" s="2">
        <f t="shared" si="117"/>
        <v>13.846153846153829</v>
      </c>
      <c r="O293" s="2">
        <f t="shared" si="117"/>
        <v>14.545454545454524</v>
      </c>
      <c r="P293" s="2">
        <f t="shared" si="117"/>
        <v>15.24475524475522</v>
      </c>
      <c r="Q293" s="2">
        <f t="shared" si="117"/>
        <v>15.944055944055915</v>
      </c>
      <c r="R293" s="2">
        <f t="shared" si="117"/>
        <v>16.643356643356611</v>
      </c>
      <c r="S293" s="2">
        <f t="shared" si="117"/>
        <v>17.342657342657308</v>
      </c>
      <c r="T293" s="2">
        <f t="shared" si="118"/>
        <v>18.041958041958004</v>
      </c>
      <c r="U293" s="2">
        <f t="shared" si="118"/>
        <v>18.741258741258697</v>
      </c>
      <c r="V293" s="2">
        <f t="shared" si="118"/>
        <v>19.440559440559397</v>
      </c>
      <c r="W293" s="2">
        <f t="shared" si="118"/>
        <v>20.13986013986009</v>
      </c>
      <c r="X293" s="2">
        <f t="shared" si="118"/>
        <v>20.83916083916079</v>
      </c>
      <c r="Y293" s="2">
        <f t="shared" si="118"/>
        <v>21.538461538461483</v>
      </c>
      <c r="Z293" s="2">
        <f t="shared" si="118"/>
        <v>22.23776223776218</v>
      </c>
      <c r="AA293" s="2">
        <f t="shared" si="118"/>
        <v>22.937062937062876</v>
      </c>
      <c r="AB293" s="2">
        <f t="shared" si="118"/>
        <v>23.636363636363569</v>
      </c>
      <c r="AC293" s="3">
        <f t="shared" si="118"/>
        <v>24.335664335664269</v>
      </c>
      <c r="AD293" s="4">
        <f t="shared" si="105"/>
        <v>-63.000000000000682</v>
      </c>
      <c r="AF293" s="1">
        <f t="shared" si="106"/>
        <v>-1801.8000000000281</v>
      </c>
      <c r="AG293" s="2">
        <f t="shared" si="115"/>
        <v>-2097.8000000000293</v>
      </c>
      <c r="AH293" s="3">
        <f t="shared" si="107"/>
        <v>18.566433566433524</v>
      </c>
      <c r="AI293" s="2">
        <f t="shared" si="108"/>
        <v>28.650000000000137</v>
      </c>
      <c r="AJ293" s="2">
        <f t="shared" si="109"/>
        <v>-206.49999999999798</v>
      </c>
      <c r="AK293" s="1" t="e">
        <f t="shared" si="110"/>
        <v>#N/A</v>
      </c>
      <c r="AL293" s="3" t="e">
        <f t="shared" si="111"/>
        <v>#N/A</v>
      </c>
      <c r="AM293" s="2">
        <f t="shared" si="112"/>
        <v>-100000000</v>
      </c>
      <c r="AN293" s="3">
        <f t="shared" si="113"/>
        <v>-10000000000</v>
      </c>
    </row>
    <row r="294" spans="1:40">
      <c r="A294" s="1">
        <f t="shared" si="114"/>
        <v>28.700000000000138</v>
      </c>
      <c r="B294" s="1">
        <f t="shared" si="98"/>
        <v>0</v>
      </c>
      <c r="C294" s="2">
        <f t="shared" si="99"/>
        <v>287.00000000000136</v>
      </c>
      <c r="D294" s="2">
        <f t="shared" si="102"/>
        <v>10</v>
      </c>
      <c r="E294" s="2">
        <f t="shared" si="100"/>
        <v>297.00000000000136</v>
      </c>
      <c r="F294" s="3">
        <f t="shared" si="101"/>
        <v>10.348432055749127</v>
      </c>
      <c r="G294" s="2">
        <f t="shared" si="103"/>
        <v>28.750000000000139</v>
      </c>
      <c r="H294" s="2">
        <f t="shared" si="104"/>
        <v>9.9999999999998579</v>
      </c>
      <c r="I294" s="1">
        <f t="shared" si="117"/>
        <v>10.348432055749127</v>
      </c>
      <c r="J294" s="2">
        <f t="shared" si="117"/>
        <v>11.045296167247381</v>
      </c>
      <c r="K294" s="2">
        <f t="shared" si="117"/>
        <v>11.742160278745637</v>
      </c>
      <c r="L294" s="2">
        <f t="shared" si="117"/>
        <v>12.43902439024389</v>
      </c>
      <c r="M294" s="2">
        <f t="shared" si="117"/>
        <v>13.135888501742144</v>
      </c>
      <c r="N294" s="2">
        <f t="shared" si="117"/>
        <v>13.8327526132404</v>
      </c>
      <c r="O294" s="2">
        <f t="shared" si="117"/>
        <v>14.529616724738654</v>
      </c>
      <c r="P294" s="2">
        <f t="shared" si="117"/>
        <v>15.22648083623691</v>
      </c>
      <c r="Q294" s="2">
        <f t="shared" si="117"/>
        <v>15.923344947735163</v>
      </c>
      <c r="R294" s="2">
        <f t="shared" si="117"/>
        <v>16.620209059233417</v>
      </c>
      <c r="S294" s="2">
        <f t="shared" si="117"/>
        <v>17.317073170731671</v>
      </c>
      <c r="T294" s="2">
        <f t="shared" si="118"/>
        <v>18.013937282229925</v>
      </c>
      <c r="U294" s="2">
        <f t="shared" si="118"/>
        <v>18.710801393728183</v>
      </c>
      <c r="V294" s="2">
        <f t="shared" si="118"/>
        <v>19.407665505226433</v>
      </c>
      <c r="W294" s="2">
        <f t="shared" si="118"/>
        <v>20.10452961672469</v>
      </c>
      <c r="X294" s="2">
        <f t="shared" si="118"/>
        <v>20.801393728222944</v>
      </c>
      <c r="Y294" s="2">
        <f t="shared" si="118"/>
        <v>21.498257839721198</v>
      </c>
      <c r="Z294" s="2">
        <f t="shared" si="118"/>
        <v>22.195121951219456</v>
      </c>
      <c r="AA294" s="2">
        <f t="shared" si="118"/>
        <v>22.891986062717706</v>
      </c>
      <c r="AB294" s="2">
        <f t="shared" si="118"/>
        <v>23.588850174215963</v>
      </c>
      <c r="AC294" s="3">
        <f t="shared" si="118"/>
        <v>24.285714285714217</v>
      </c>
      <c r="AD294" s="4">
        <f t="shared" si="105"/>
        <v>-63.500000000000682</v>
      </c>
      <c r="AF294" s="1">
        <f t="shared" si="106"/>
        <v>-1822.4500000000282</v>
      </c>
      <c r="AG294" s="2">
        <f t="shared" si="115"/>
        <v>-2119.4500000000298</v>
      </c>
      <c r="AH294" s="3">
        <f t="shared" si="107"/>
        <v>18.536585365853618</v>
      </c>
      <c r="AI294" s="2">
        <f t="shared" si="108"/>
        <v>28.750000000000139</v>
      </c>
      <c r="AJ294" s="2">
        <f t="shared" si="109"/>
        <v>-207.49999999999932</v>
      </c>
      <c r="AK294" s="1" t="e">
        <f t="shared" si="110"/>
        <v>#N/A</v>
      </c>
      <c r="AL294" s="3" t="e">
        <f t="shared" si="111"/>
        <v>#N/A</v>
      </c>
      <c r="AM294" s="2">
        <f t="shared" si="112"/>
        <v>-100000000</v>
      </c>
      <c r="AN294" s="3">
        <f t="shared" si="113"/>
        <v>-10000000000</v>
      </c>
    </row>
    <row r="295" spans="1:40">
      <c r="A295" s="1">
        <f t="shared" si="114"/>
        <v>28.800000000000139</v>
      </c>
      <c r="B295" s="1">
        <f t="shared" si="98"/>
        <v>0</v>
      </c>
      <c r="C295" s="2">
        <f t="shared" si="99"/>
        <v>288.00000000000136</v>
      </c>
      <c r="D295" s="2">
        <f t="shared" si="102"/>
        <v>10</v>
      </c>
      <c r="E295" s="2">
        <f t="shared" si="100"/>
        <v>298.00000000000136</v>
      </c>
      <c r="F295" s="3">
        <f t="shared" si="101"/>
        <v>10.34722222222222</v>
      </c>
      <c r="G295" s="2">
        <f t="shared" si="103"/>
        <v>28.85000000000014</v>
      </c>
      <c r="H295" s="2">
        <f t="shared" si="104"/>
        <v>10.000000000000426</v>
      </c>
      <c r="I295" s="1">
        <f t="shared" si="117"/>
        <v>10.34722222222222</v>
      </c>
      <c r="J295" s="2">
        <f t="shared" si="117"/>
        <v>11.041666666666661</v>
      </c>
      <c r="K295" s="2">
        <f t="shared" si="117"/>
        <v>11.736111111111102</v>
      </c>
      <c r="L295" s="2">
        <f t="shared" si="117"/>
        <v>12.430555555555543</v>
      </c>
      <c r="M295" s="2">
        <f t="shared" si="117"/>
        <v>13.124999999999984</v>
      </c>
      <c r="N295" s="2">
        <f t="shared" si="117"/>
        <v>13.819444444444425</v>
      </c>
      <c r="O295" s="2">
        <f t="shared" si="117"/>
        <v>14.513888888888866</v>
      </c>
      <c r="P295" s="2">
        <f t="shared" si="117"/>
        <v>15.208333333333307</v>
      </c>
      <c r="Q295" s="2">
        <f t="shared" si="117"/>
        <v>15.902777777777748</v>
      </c>
      <c r="R295" s="2">
        <f t="shared" si="117"/>
        <v>16.597222222222189</v>
      </c>
      <c r="S295" s="2">
        <f t="shared" si="117"/>
        <v>17.291666666666629</v>
      </c>
      <c r="T295" s="2">
        <f t="shared" si="118"/>
        <v>17.986111111111072</v>
      </c>
      <c r="U295" s="2">
        <f t="shared" si="118"/>
        <v>18.680555555555515</v>
      </c>
      <c r="V295" s="2">
        <f t="shared" si="118"/>
        <v>19.374999999999954</v>
      </c>
      <c r="W295" s="2">
        <f t="shared" si="118"/>
        <v>20.069444444444393</v>
      </c>
      <c r="X295" s="2">
        <f t="shared" si="118"/>
        <v>20.763888888888836</v>
      </c>
      <c r="Y295" s="2">
        <f t="shared" si="118"/>
        <v>21.458333333333279</v>
      </c>
      <c r="Z295" s="2">
        <f t="shared" si="118"/>
        <v>22.152777777777718</v>
      </c>
      <c r="AA295" s="2">
        <f t="shared" si="118"/>
        <v>22.847222222222157</v>
      </c>
      <c r="AB295" s="2">
        <f t="shared" si="118"/>
        <v>23.5416666666666</v>
      </c>
      <c r="AC295" s="3">
        <f t="shared" si="118"/>
        <v>24.236111111111043</v>
      </c>
      <c r="AD295" s="4">
        <f t="shared" si="105"/>
        <v>-64.000000000000682</v>
      </c>
      <c r="AF295" s="1">
        <f t="shared" si="106"/>
        <v>-1843.2000000000285</v>
      </c>
      <c r="AG295" s="2">
        <f t="shared" si="115"/>
        <v>-2141.2000000000298</v>
      </c>
      <c r="AH295" s="3">
        <f t="shared" si="107"/>
        <v>18.5069444444444</v>
      </c>
      <c r="AI295" s="2">
        <f t="shared" si="108"/>
        <v>28.85000000000014</v>
      </c>
      <c r="AJ295" s="2">
        <f t="shared" si="109"/>
        <v>-208.5000000000075</v>
      </c>
      <c r="AK295" s="1" t="e">
        <f t="shared" si="110"/>
        <v>#N/A</v>
      </c>
      <c r="AL295" s="3" t="e">
        <f t="shared" si="111"/>
        <v>#N/A</v>
      </c>
      <c r="AM295" s="2">
        <f t="shared" si="112"/>
        <v>-100000000</v>
      </c>
      <c r="AN295" s="3">
        <f t="shared" si="113"/>
        <v>-10000000000</v>
      </c>
    </row>
    <row r="296" spans="1:40">
      <c r="A296" s="1">
        <f t="shared" si="114"/>
        <v>28.900000000000141</v>
      </c>
      <c r="B296" s="1">
        <f t="shared" si="98"/>
        <v>0</v>
      </c>
      <c r="C296" s="2">
        <f t="shared" si="99"/>
        <v>289.00000000000142</v>
      </c>
      <c r="D296" s="2">
        <f t="shared" si="102"/>
        <v>10</v>
      </c>
      <c r="E296" s="2">
        <f t="shared" si="100"/>
        <v>299.00000000000142</v>
      </c>
      <c r="F296" s="3">
        <f t="shared" si="101"/>
        <v>10.346020761245674</v>
      </c>
      <c r="G296" s="2">
        <f t="shared" si="103"/>
        <v>28.950000000000141</v>
      </c>
      <c r="H296" s="2">
        <f t="shared" si="104"/>
        <v>9.9999999999998579</v>
      </c>
      <c r="I296" s="1">
        <f t="shared" si="117"/>
        <v>10.346020761245674</v>
      </c>
      <c r="J296" s="2">
        <f t="shared" si="117"/>
        <v>11.03806228373702</v>
      </c>
      <c r="K296" s="2">
        <f t="shared" si="117"/>
        <v>11.730103806228366</v>
      </c>
      <c r="L296" s="2">
        <f t="shared" si="117"/>
        <v>12.422145328719711</v>
      </c>
      <c r="M296" s="2">
        <f t="shared" si="117"/>
        <v>13.114186851211059</v>
      </c>
      <c r="N296" s="2">
        <f t="shared" si="117"/>
        <v>13.806228373702405</v>
      </c>
      <c r="O296" s="2">
        <f t="shared" si="117"/>
        <v>14.498269896193751</v>
      </c>
      <c r="P296" s="2">
        <f t="shared" si="117"/>
        <v>15.190311418685097</v>
      </c>
      <c r="Q296" s="2">
        <f t="shared" si="117"/>
        <v>15.882352941176443</v>
      </c>
      <c r="R296" s="2">
        <f t="shared" si="117"/>
        <v>16.574394463667787</v>
      </c>
      <c r="S296" s="2">
        <f t="shared" si="117"/>
        <v>17.266435986159134</v>
      </c>
      <c r="T296" s="2">
        <f t="shared" si="118"/>
        <v>17.958477508650482</v>
      </c>
      <c r="U296" s="2">
        <f t="shared" si="118"/>
        <v>18.650519031141826</v>
      </c>
      <c r="V296" s="2">
        <f t="shared" si="118"/>
        <v>19.342560553633174</v>
      </c>
      <c r="W296" s="2">
        <f t="shared" si="118"/>
        <v>20.034602076124521</v>
      </c>
      <c r="X296" s="2">
        <f t="shared" si="118"/>
        <v>20.726643598615865</v>
      </c>
      <c r="Y296" s="2">
        <f t="shared" si="118"/>
        <v>21.41868512110721</v>
      </c>
      <c r="Z296" s="2">
        <f t="shared" si="118"/>
        <v>22.110726643598557</v>
      </c>
      <c r="AA296" s="2">
        <f t="shared" si="118"/>
        <v>22.802768166089905</v>
      </c>
      <c r="AB296" s="2">
        <f t="shared" si="118"/>
        <v>23.494809688581249</v>
      </c>
      <c r="AC296" s="3">
        <f t="shared" si="118"/>
        <v>24.186851211072597</v>
      </c>
      <c r="AD296" s="4">
        <f t="shared" si="105"/>
        <v>-64.500000000000711</v>
      </c>
      <c r="AF296" s="1">
        <f t="shared" si="106"/>
        <v>-1864.0500000000295</v>
      </c>
      <c r="AG296" s="2">
        <f t="shared" si="115"/>
        <v>-2163.0500000000311</v>
      </c>
      <c r="AH296" s="3">
        <f t="shared" si="107"/>
        <v>18.477508650518992</v>
      </c>
      <c r="AI296" s="2">
        <f t="shared" si="108"/>
        <v>28.950000000000141</v>
      </c>
      <c r="AJ296" s="2">
        <f t="shared" si="109"/>
        <v>-209.49999999999974</v>
      </c>
      <c r="AK296" s="1" t="e">
        <f t="shared" si="110"/>
        <v>#N/A</v>
      </c>
      <c r="AL296" s="3" t="e">
        <f t="shared" si="111"/>
        <v>#N/A</v>
      </c>
      <c r="AM296" s="2">
        <f t="shared" si="112"/>
        <v>-100000000</v>
      </c>
      <c r="AN296" s="3">
        <f t="shared" si="113"/>
        <v>-10000000000</v>
      </c>
    </row>
    <row r="297" spans="1:40">
      <c r="A297" s="1">
        <f t="shared" si="114"/>
        <v>29.000000000000142</v>
      </c>
      <c r="B297" s="1">
        <f t="shared" si="98"/>
        <v>0</v>
      </c>
      <c r="C297" s="2">
        <f t="shared" si="99"/>
        <v>290.00000000000142</v>
      </c>
      <c r="D297" s="2">
        <f t="shared" si="102"/>
        <v>10</v>
      </c>
      <c r="E297" s="2">
        <f t="shared" si="100"/>
        <v>300.00000000000142</v>
      </c>
      <c r="F297" s="3">
        <f t="shared" si="101"/>
        <v>10.344827586206895</v>
      </c>
      <c r="G297" s="2">
        <f t="shared" si="103"/>
        <v>29.050000000000143</v>
      </c>
      <c r="H297" s="2">
        <f t="shared" si="104"/>
        <v>9.9999999999998579</v>
      </c>
      <c r="I297" s="1">
        <f t="shared" si="117"/>
        <v>10.344827586206895</v>
      </c>
      <c r="J297" s="2">
        <f t="shared" si="117"/>
        <v>11.034482758620685</v>
      </c>
      <c r="K297" s="2">
        <f t="shared" si="117"/>
        <v>11.724137931034475</v>
      </c>
      <c r="L297" s="2">
        <f t="shared" si="117"/>
        <v>12.413793103448263</v>
      </c>
      <c r="M297" s="2">
        <f t="shared" si="117"/>
        <v>13.103448275862053</v>
      </c>
      <c r="N297" s="2">
        <f t="shared" si="117"/>
        <v>13.793103448275843</v>
      </c>
      <c r="O297" s="2">
        <f t="shared" si="117"/>
        <v>14.482758620689633</v>
      </c>
      <c r="P297" s="2">
        <f t="shared" si="117"/>
        <v>15.172413793103424</v>
      </c>
      <c r="Q297" s="2">
        <f t="shared" si="117"/>
        <v>15.862068965517214</v>
      </c>
      <c r="R297" s="2">
        <f t="shared" si="117"/>
        <v>16.551724137931004</v>
      </c>
      <c r="S297" s="2">
        <f t="shared" si="117"/>
        <v>17.24137931034479</v>
      </c>
      <c r="T297" s="2">
        <f t="shared" si="118"/>
        <v>17.931034482758584</v>
      </c>
      <c r="U297" s="2">
        <f t="shared" si="118"/>
        <v>18.62068965517237</v>
      </c>
      <c r="V297" s="2">
        <f t="shared" si="118"/>
        <v>19.310344827586164</v>
      </c>
      <c r="W297" s="2">
        <f t="shared" si="118"/>
        <v>19.99999999999995</v>
      </c>
      <c r="X297" s="2">
        <f t="shared" si="118"/>
        <v>20.68965517241374</v>
      </c>
      <c r="Y297" s="2">
        <f t="shared" si="118"/>
        <v>21.37931034482753</v>
      </c>
      <c r="Z297" s="2">
        <f t="shared" si="118"/>
        <v>22.06896551724132</v>
      </c>
      <c r="AA297" s="2">
        <f t="shared" si="118"/>
        <v>22.75862068965511</v>
      </c>
      <c r="AB297" s="2">
        <f t="shared" si="118"/>
        <v>23.4482758620689</v>
      </c>
      <c r="AC297" s="3">
        <f t="shared" si="118"/>
        <v>24.137931034482691</v>
      </c>
      <c r="AD297" s="4">
        <f t="shared" si="105"/>
        <v>-65.000000000000711</v>
      </c>
      <c r="AF297" s="1">
        <f t="shared" si="106"/>
        <v>-1885.0000000000298</v>
      </c>
      <c r="AG297" s="2">
        <f t="shared" si="115"/>
        <v>-2185.0000000000314</v>
      </c>
      <c r="AH297" s="3">
        <f t="shared" si="107"/>
        <v>18.448275862068925</v>
      </c>
      <c r="AI297" s="2">
        <f t="shared" si="108"/>
        <v>29.050000000000143</v>
      </c>
      <c r="AJ297" s="2">
        <f t="shared" si="109"/>
        <v>-210.49999999999883</v>
      </c>
      <c r="AK297" s="1" t="e">
        <f t="shared" si="110"/>
        <v>#N/A</v>
      </c>
      <c r="AL297" s="3" t="e">
        <f t="shared" si="111"/>
        <v>#N/A</v>
      </c>
      <c r="AM297" s="2">
        <f t="shared" si="112"/>
        <v>-100000000</v>
      </c>
      <c r="AN297" s="3">
        <f t="shared" si="113"/>
        <v>-10000000000</v>
      </c>
    </row>
    <row r="298" spans="1:40">
      <c r="A298" s="1">
        <f t="shared" si="114"/>
        <v>29.100000000000144</v>
      </c>
      <c r="B298" s="1">
        <f t="shared" si="98"/>
        <v>0</v>
      </c>
      <c r="C298" s="2">
        <f t="shared" si="99"/>
        <v>291.00000000000142</v>
      </c>
      <c r="D298" s="2">
        <f t="shared" si="102"/>
        <v>10</v>
      </c>
      <c r="E298" s="2">
        <f t="shared" si="100"/>
        <v>301.00000000000142</v>
      </c>
      <c r="F298" s="3">
        <f t="shared" si="101"/>
        <v>10.343642611683846</v>
      </c>
      <c r="G298" s="2">
        <f t="shared" si="103"/>
        <v>29.150000000000144</v>
      </c>
      <c r="H298" s="2">
        <f t="shared" si="104"/>
        <v>10.000000000000426</v>
      </c>
      <c r="I298" s="1">
        <f t="shared" si="117"/>
        <v>10.343642611683846</v>
      </c>
      <c r="J298" s="2">
        <f t="shared" si="117"/>
        <v>11.030927835051539</v>
      </c>
      <c r="K298" s="2">
        <f t="shared" si="117"/>
        <v>11.718213058419234</v>
      </c>
      <c r="L298" s="2">
        <f t="shared" si="117"/>
        <v>12.405498281786929</v>
      </c>
      <c r="M298" s="2">
        <f t="shared" si="117"/>
        <v>13.092783505154623</v>
      </c>
      <c r="N298" s="2">
        <f t="shared" si="117"/>
        <v>13.780068728522316</v>
      </c>
      <c r="O298" s="2">
        <f t="shared" si="117"/>
        <v>14.467353951890011</v>
      </c>
      <c r="P298" s="2">
        <f t="shared" si="117"/>
        <v>15.154639175257707</v>
      </c>
      <c r="Q298" s="2">
        <f t="shared" ref="Q298:S298" si="119">$F298+(Q$6/$A298)</f>
        <v>15.841924398625398</v>
      </c>
      <c r="R298" s="2">
        <f t="shared" si="119"/>
        <v>16.529209621993093</v>
      </c>
      <c r="S298" s="2">
        <f t="shared" si="119"/>
        <v>17.216494845360788</v>
      </c>
      <c r="T298" s="2">
        <f t="shared" si="118"/>
        <v>17.90378006872848</v>
      </c>
      <c r="U298" s="2">
        <f t="shared" si="118"/>
        <v>18.591065292096175</v>
      </c>
      <c r="V298" s="2">
        <f t="shared" si="118"/>
        <v>19.27835051546387</v>
      </c>
      <c r="W298" s="2">
        <f t="shared" si="118"/>
        <v>19.965635738831566</v>
      </c>
      <c r="X298" s="2">
        <f t="shared" si="118"/>
        <v>20.652920962199261</v>
      </c>
      <c r="Y298" s="2">
        <f t="shared" si="118"/>
        <v>21.340206185566952</v>
      </c>
      <c r="Z298" s="2">
        <f t="shared" si="118"/>
        <v>22.027491408934647</v>
      </c>
      <c r="AA298" s="2">
        <f t="shared" si="118"/>
        <v>22.714776632302339</v>
      </c>
      <c r="AB298" s="2">
        <f t="shared" si="118"/>
        <v>23.402061855670034</v>
      </c>
      <c r="AC298" s="3">
        <f t="shared" si="118"/>
        <v>24.089347079037729</v>
      </c>
      <c r="AD298" s="4">
        <f t="shared" si="105"/>
        <v>-65.500000000000711</v>
      </c>
      <c r="AF298" s="1">
        <f t="shared" si="106"/>
        <v>-1906.05000000003</v>
      </c>
      <c r="AG298" s="2">
        <f t="shared" si="115"/>
        <v>-2207.0500000000316</v>
      </c>
      <c r="AH298" s="3">
        <f t="shared" si="107"/>
        <v>18.419243986254251</v>
      </c>
      <c r="AI298" s="2">
        <f t="shared" si="108"/>
        <v>29.150000000000144</v>
      </c>
      <c r="AJ298" s="2">
        <f t="shared" si="109"/>
        <v>-211.50000000000927</v>
      </c>
      <c r="AK298" s="1" t="e">
        <f t="shared" si="110"/>
        <v>#N/A</v>
      </c>
      <c r="AL298" s="3" t="e">
        <f t="shared" si="111"/>
        <v>#N/A</v>
      </c>
      <c r="AM298" s="2">
        <f t="shared" si="112"/>
        <v>-100000000</v>
      </c>
      <c r="AN298" s="3">
        <f t="shared" si="113"/>
        <v>-10000000000</v>
      </c>
    </row>
    <row r="299" spans="1:40">
      <c r="A299" s="1">
        <f t="shared" si="114"/>
        <v>29.200000000000145</v>
      </c>
      <c r="B299" s="1">
        <f t="shared" si="98"/>
        <v>0</v>
      </c>
      <c r="C299" s="2">
        <f t="shared" si="99"/>
        <v>292.00000000000148</v>
      </c>
      <c r="D299" s="2">
        <f t="shared" si="102"/>
        <v>10</v>
      </c>
      <c r="E299" s="2">
        <f t="shared" si="100"/>
        <v>302.00000000000148</v>
      </c>
      <c r="F299" s="3">
        <f t="shared" si="101"/>
        <v>10.342465753424657</v>
      </c>
      <c r="G299" s="2">
        <f t="shared" si="103"/>
        <v>29.250000000000146</v>
      </c>
      <c r="H299" s="2">
        <f t="shared" si="104"/>
        <v>9.9999999999998579</v>
      </c>
      <c r="I299" s="1">
        <f t="shared" ref="I299:X321" si="120">$F299+(I$6/$A299)</f>
        <v>10.342465753424657</v>
      </c>
      <c r="J299" s="2">
        <f t="shared" si="120"/>
        <v>11.027397260273968</v>
      </c>
      <c r="K299" s="2">
        <f t="shared" si="120"/>
        <v>11.71232876712328</v>
      </c>
      <c r="L299" s="2">
        <f t="shared" si="120"/>
        <v>12.397260273972591</v>
      </c>
      <c r="M299" s="2">
        <f t="shared" si="120"/>
        <v>13.082191780821903</v>
      </c>
      <c r="N299" s="2">
        <f t="shared" si="120"/>
        <v>13.767123287671215</v>
      </c>
      <c r="O299" s="2">
        <f t="shared" si="120"/>
        <v>14.452054794520528</v>
      </c>
      <c r="P299" s="2">
        <f t="shared" si="120"/>
        <v>15.136986301369838</v>
      </c>
      <c r="Q299" s="2">
        <f t="shared" si="120"/>
        <v>15.821917808219151</v>
      </c>
      <c r="R299" s="2">
        <f t="shared" si="120"/>
        <v>16.506849315068461</v>
      </c>
      <c r="S299" s="2">
        <f t="shared" si="120"/>
        <v>17.191780821917774</v>
      </c>
      <c r="T299" s="2">
        <f t="shared" si="118"/>
        <v>17.876712328767084</v>
      </c>
      <c r="U299" s="2">
        <f t="shared" si="118"/>
        <v>18.561643835616398</v>
      </c>
      <c r="V299" s="2">
        <f t="shared" si="118"/>
        <v>19.246575342465711</v>
      </c>
      <c r="W299" s="2">
        <f t="shared" si="118"/>
        <v>19.931506849315021</v>
      </c>
      <c r="X299" s="2">
        <f t="shared" si="118"/>
        <v>20.616438356164331</v>
      </c>
      <c r="Y299" s="2">
        <f t="shared" si="118"/>
        <v>21.301369863013644</v>
      </c>
      <c r="Z299" s="2">
        <f t="shared" si="118"/>
        <v>21.986301369862957</v>
      </c>
      <c r="AA299" s="2">
        <f t="shared" si="118"/>
        <v>22.671232876712267</v>
      </c>
      <c r="AB299" s="2">
        <f t="shared" si="118"/>
        <v>23.356164383561577</v>
      </c>
      <c r="AC299" s="3">
        <f t="shared" si="118"/>
        <v>24.04109589041089</v>
      </c>
      <c r="AD299" s="4">
        <f t="shared" si="105"/>
        <v>-66.000000000000739</v>
      </c>
      <c r="AF299" s="1">
        <f t="shared" si="106"/>
        <v>-1927.2000000000312</v>
      </c>
      <c r="AG299" s="2">
        <f t="shared" si="115"/>
        <v>-2229.2000000000326</v>
      </c>
      <c r="AH299" s="3">
        <f t="shared" si="107"/>
        <v>18.39041095890407</v>
      </c>
      <c r="AI299" s="2">
        <f t="shared" si="108"/>
        <v>29.250000000000146</v>
      </c>
      <c r="AJ299" s="2">
        <f t="shared" si="109"/>
        <v>-212.49999999999926</v>
      </c>
      <c r="AK299" s="1" t="e">
        <f t="shared" si="110"/>
        <v>#N/A</v>
      </c>
      <c r="AL299" s="3" t="e">
        <f t="shared" si="111"/>
        <v>#N/A</v>
      </c>
      <c r="AM299" s="2">
        <f t="shared" si="112"/>
        <v>-100000000</v>
      </c>
      <c r="AN299" s="3">
        <f t="shared" si="113"/>
        <v>-10000000000</v>
      </c>
    </row>
    <row r="300" spans="1:40">
      <c r="A300" s="1">
        <f t="shared" si="114"/>
        <v>29.300000000000146</v>
      </c>
      <c r="B300" s="1">
        <f t="shared" si="98"/>
        <v>0</v>
      </c>
      <c r="C300" s="2">
        <f t="shared" si="99"/>
        <v>293.00000000000148</v>
      </c>
      <c r="D300" s="2">
        <f t="shared" si="102"/>
        <v>10</v>
      </c>
      <c r="E300" s="2">
        <f t="shared" si="100"/>
        <v>303.00000000000148</v>
      </c>
      <c r="F300" s="3">
        <f t="shared" si="101"/>
        <v>10.341296928327644</v>
      </c>
      <c r="G300" s="2">
        <f t="shared" si="103"/>
        <v>29.350000000000147</v>
      </c>
      <c r="H300" s="2">
        <f t="shared" si="104"/>
        <v>9.9999999999998579</v>
      </c>
      <c r="I300" s="1">
        <f t="shared" si="120"/>
        <v>10.341296928327644</v>
      </c>
      <c r="J300" s="2">
        <f t="shared" si="120"/>
        <v>11.02389078498293</v>
      </c>
      <c r="K300" s="2">
        <f t="shared" si="120"/>
        <v>11.706484641638218</v>
      </c>
      <c r="L300" s="2">
        <f t="shared" si="120"/>
        <v>12.389078498293504</v>
      </c>
      <c r="M300" s="2">
        <f t="shared" si="120"/>
        <v>13.071672354948792</v>
      </c>
      <c r="N300" s="2">
        <f t="shared" si="120"/>
        <v>13.754266211604078</v>
      </c>
      <c r="O300" s="2">
        <f t="shared" si="120"/>
        <v>14.436860068259364</v>
      </c>
      <c r="P300" s="2">
        <f t="shared" si="120"/>
        <v>15.119453924914652</v>
      </c>
      <c r="Q300" s="2">
        <f t="shared" si="120"/>
        <v>15.802047781569938</v>
      </c>
      <c r="R300" s="2">
        <f t="shared" si="120"/>
        <v>16.484641638225224</v>
      </c>
      <c r="S300" s="2">
        <f t="shared" si="120"/>
        <v>17.167235494880511</v>
      </c>
      <c r="T300" s="2">
        <f t="shared" si="118"/>
        <v>17.849829351535796</v>
      </c>
      <c r="U300" s="2">
        <f t="shared" si="118"/>
        <v>18.532423208191084</v>
      </c>
      <c r="V300" s="2">
        <f t="shared" si="118"/>
        <v>19.215017064846371</v>
      </c>
      <c r="W300" s="2">
        <f t="shared" si="118"/>
        <v>19.897610921501659</v>
      </c>
      <c r="X300" s="2">
        <f t="shared" si="118"/>
        <v>20.580204778156943</v>
      </c>
      <c r="Y300" s="2">
        <f t="shared" si="118"/>
        <v>21.262798634812231</v>
      </c>
      <c r="Z300" s="2">
        <f t="shared" si="118"/>
        <v>21.945392491467516</v>
      </c>
      <c r="AA300" s="2">
        <f t="shared" si="118"/>
        <v>22.627986348122803</v>
      </c>
      <c r="AB300" s="2">
        <f t="shared" si="118"/>
        <v>23.310580204778091</v>
      </c>
      <c r="AC300" s="3">
        <f t="shared" si="118"/>
        <v>23.993174061433379</v>
      </c>
      <c r="AD300" s="4">
        <f t="shared" si="105"/>
        <v>-66.500000000000739</v>
      </c>
      <c r="AF300" s="1">
        <f t="shared" si="106"/>
        <v>-1948.4500000000314</v>
      </c>
      <c r="AG300" s="2">
        <f t="shared" si="115"/>
        <v>-2251.450000000033</v>
      </c>
      <c r="AH300" s="3">
        <f t="shared" si="107"/>
        <v>18.361774744027262</v>
      </c>
      <c r="AI300" s="2">
        <f t="shared" si="108"/>
        <v>29.350000000000147</v>
      </c>
      <c r="AJ300" s="2">
        <f t="shared" si="109"/>
        <v>-213.49999999999832</v>
      </c>
      <c r="AK300" s="1" t="e">
        <f t="shared" si="110"/>
        <v>#N/A</v>
      </c>
      <c r="AL300" s="3" t="e">
        <f t="shared" si="111"/>
        <v>#N/A</v>
      </c>
      <c r="AM300" s="2">
        <f t="shared" si="112"/>
        <v>-100000000</v>
      </c>
      <c r="AN300" s="3">
        <f t="shared" si="113"/>
        <v>-10000000000</v>
      </c>
    </row>
    <row r="301" spans="1:40">
      <c r="A301" s="1">
        <f t="shared" si="114"/>
        <v>29.400000000000148</v>
      </c>
      <c r="B301" s="1">
        <f t="shared" si="98"/>
        <v>0</v>
      </c>
      <c r="C301" s="2">
        <f t="shared" si="99"/>
        <v>294.00000000000148</v>
      </c>
      <c r="D301" s="2">
        <f t="shared" si="102"/>
        <v>10</v>
      </c>
      <c r="E301" s="2">
        <f t="shared" si="100"/>
        <v>304.00000000000148</v>
      </c>
      <c r="F301" s="3">
        <f t="shared" si="101"/>
        <v>10.340136054421768</v>
      </c>
      <c r="G301" s="2">
        <f t="shared" si="103"/>
        <v>29.450000000000149</v>
      </c>
      <c r="H301" s="2">
        <f t="shared" si="104"/>
        <v>9.9999999999998579</v>
      </c>
      <c r="I301" s="1">
        <f t="shared" si="120"/>
        <v>10.340136054421768</v>
      </c>
      <c r="J301" s="2">
        <f t="shared" si="120"/>
        <v>11.020408163265301</v>
      </c>
      <c r="K301" s="2">
        <f t="shared" si="120"/>
        <v>11.700680272108835</v>
      </c>
      <c r="L301" s="2">
        <f t="shared" si="120"/>
        <v>12.380952380952369</v>
      </c>
      <c r="M301" s="2">
        <f t="shared" si="120"/>
        <v>13.061224489795904</v>
      </c>
      <c r="N301" s="2">
        <f t="shared" si="120"/>
        <v>13.741496598639438</v>
      </c>
      <c r="O301" s="2">
        <f t="shared" si="120"/>
        <v>14.421768707482972</v>
      </c>
      <c r="P301" s="2">
        <f t="shared" si="120"/>
        <v>15.102040816326506</v>
      </c>
      <c r="Q301" s="2">
        <f t="shared" si="120"/>
        <v>15.782312925170039</v>
      </c>
      <c r="R301" s="2">
        <f t="shared" si="120"/>
        <v>16.462585034013575</v>
      </c>
      <c r="S301" s="2">
        <f t="shared" si="120"/>
        <v>17.142857142857107</v>
      </c>
      <c r="T301" s="2">
        <f t="shared" si="118"/>
        <v>17.823129251700642</v>
      </c>
      <c r="U301" s="2">
        <f t="shared" si="118"/>
        <v>18.503401360544174</v>
      </c>
      <c r="V301" s="2">
        <f t="shared" si="118"/>
        <v>19.18367346938771</v>
      </c>
      <c r="W301" s="2">
        <f t="shared" si="118"/>
        <v>19.863945578231245</v>
      </c>
      <c r="X301" s="2">
        <f t="shared" si="118"/>
        <v>20.544217687074777</v>
      </c>
      <c r="Y301" s="2">
        <f t="shared" si="118"/>
        <v>21.224489795918309</v>
      </c>
      <c r="Z301" s="2">
        <f t="shared" si="118"/>
        <v>21.904761904761848</v>
      </c>
      <c r="AA301" s="2">
        <f t="shared" si="118"/>
        <v>22.58503401360538</v>
      </c>
      <c r="AB301" s="2">
        <f t="shared" si="118"/>
        <v>23.265306122448912</v>
      </c>
      <c r="AC301" s="3">
        <f t="shared" si="118"/>
        <v>23.945578231292448</v>
      </c>
      <c r="AD301" s="4">
        <f t="shared" si="105"/>
        <v>-67.000000000000739</v>
      </c>
      <c r="AF301" s="1">
        <f t="shared" si="106"/>
        <v>-1969.8000000000316</v>
      </c>
      <c r="AG301" s="2">
        <f t="shared" si="115"/>
        <v>-2273.8000000000329</v>
      </c>
      <c r="AH301" s="3">
        <f t="shared" si="107"/>
        <v>18.333333333333293</v>
      </c>
      <c r="AI301" s="2">
        <f t="shared" si="108"/>
        <v>29.450000000000149</v>
      </c>
      <c r="AJ301" s="2">
        <f t="shared" si="109"/>
        <v>-214.49999999999969</v>
      </c>
      <c r="AK301" s="1" t="e">
        <f t="shared" si="110"/>
        <v>#N/A</v>
      </c>
      <c r="AL301" s="3" t="e">
        <f t="shared" si="111"/>
        <v>#N/A</v>
      </c>
      <c r="AM301" s="2">
        <f t="shared" si="112"/>
        <v>-100000000</v>
      </c>
      <c r="AN301" s="3">
        <f t="shared" si="113"/>
        <v>-10000000000</v>
      </c>
    </row>
    <row r="302" spans="1:40">
      <c r="A302" s="1">
        <f t="shared" si="114"/>
        <v>29.500000000000149</v>
      </c>
      <c r="B302" s="1">
        <f t="shared" si="98"/>
        <v>0</v>
      </c>
      <c r="C302" s="2">
        <f t="shared" si="99"/>
        <v>295.00000000000148</v>
      </c>
      <c r="D302" s="2">
        <f t="shared" si="102"/>
        <v>10</v>
      </c>
      <c r="E302" s="2">
        <f t="shared" si="100"/>
        <v>305.00000000000148</v>
      </c>
      <c r="F302" s="3">
        <f t="shared" si="101"/>
        <v>10.338983050847455</v>
      </c>
      <c r="G302" s="2">
        <f t="shared" si="103"/>
        <v>29.55000000000015</v>
      </c>
      <c r="H302" s="2">
        <f t="shared" si="104"/>
        <v>9.9999999999998579</v>
      </c>
      <c r="I302" s="1">
        <f t="shared" si="120"/>
        <v>10.338983050847455</v>
      </c>
      <c r="J302" s="2">
        <f t="shared" si="120"/>
        <v>11.016949152542367</v>
      </c>
      <c r="K302" s="2">
        <f t="shared" si="120"/>
        <v>11.694915254237278</v>
      </c>
      <c r="L302" s="2">
        <f t="shared" si="120"/>
        <v>12.37288135593219</v>
      </c>
      <c r="M302" s="2">
        <f t="shared" si="120"/>
        <v>13.050847457627102</v>
      </c>
      <c r="N302" s="2">
        <f t="shared" si="120"/>
        <v>13.728813559322013</v>
      </c>
      <c r="O302" s="2">
        <f t="shared" si="120"/>
        <v>14.406779661016927</v>
      </c>
      <c r="P302" s="2">
        <f t="shared" si="120"/>
        <v>15.084745762711837</v>
      </c>
      <c r="Q302" s="2">
        <f t="shared" si="120"/>
        <v>15.76271186440675</v>
      </c>
      <c r="R302" s="2">
        <f t="shared" si="120"/>
        <v>16.44067796610166</v>
      </c>
      <c r="S302" s="2">
        <f t="shared" si="120"/>
        <v>17.118644067796573</v>
      </c>
      <c r="T302" s="2">
        <f t="shared" si="118"/>
        <v>17.796610169491487</v>
      </c>
      <c r="U302" s="2">
        <f t="shared" si="118"/>
        <v>18.474576271186397</v>
      </c>
      <c r="V302" s="2">
        <f t="shared" si="118"/>
        <v>19.152542372881307</v>
      </c>
      <c r="W302" s="2">
        <f t="shared" si="118"/>
        <v>19.83050847457622</v>
      </c>
      <c r="X302" s="2">
        <f t="shared" si="118"/>
        <v>20.508474576271134</v>
      </c>
      <c r="Y302" s="2">
        <f t="shared" si="118"/>
        <v>21.186440677966043</v>
      </c>
      <c r="Z302" s="2">
        <f t="shared" si="118"/>
        <v>21.864406779660953</v>
      </c>
      <c r="AA302" s="2">
        <f t="shared" si="118"/>
        <v>22.542372881355867</v>
      </c>
      <c r="AB302" s="2">
        <f t="shared" si="118"/>
        <v>23.22033898305078</v>
      </c>
      <c r="AC302" s="3">
        <f t="shared" si="118"/>
        <v>23.898305084745694</v>
      </c>
      <c r="AD302" s="4">
        <f t="shared" si="105"/>
        <v>-67.500000000000739</v>
      </c>
      <c r="AF302" s="1">
        <f t="shared" si="106"/>
        <v>-1991.2500000000318</v>
      </c>
      <c r="AG302" s="2">
        <f t="shared" si="115"/>
        <v>-2296.2500000000332</v>
      </c>
      <c r="AH302" s="3">
        <f t="shared" si="107"/>
        <v>18.305084745762667</v>
      </c>
      <c r="AI302" s="2">
        <f t="shared" si="108"/>
        <v>29.55000000000015</v>
      </c>
      <c r="AJ302" s="2">
        <f t="shared" si="109"/>
        <v>-215.49999999999875</v>
      </c>
      <c r="AK302" s="1" t="e">
        <f t="shared" si="110"/>
        <v>#N/A</v>
      </c>
      <c r="AL302" s="3" t="e">
        <f t="shared" si="111"/>
        <v>#N/A</v>
      </c>
      <c r="AM302" s="2">
        <f t="shared" si="112"/>
        <v>-100000000</v>
      </c>
      <c r="AN302" s="3">
        <f t="shared" si="113"/>
        <v>-10000000000</v>
      </c>
    </row>
    <row r="303" spans="1:40">
      <c r="A303" s="1">
        <f t="shared" si="114"/>
        <v>29.600000000000151</v>
      </c>
      <c r="B303" s="1">
        <f t="shared" si="98"/>
        <v>0</v>
      </c>
      <c r="C303" s="2">
        <f t="shared" si="99"/>
        <v>296.00000000000148</v>
      </c>
      <c r="D303" s="2">
        <f t="shared" si="102"/>
        <v>10</v>
      </c>
      <c r="E303" s="2">
        <f t="shared" si="100"/>
        <v>306.00000000000148</v>
      </c>
      <c r="F303" s="3">
        <f t="shared" si="101"/>
        <v>10.337837837837835</v>
      </c>
      <c r="G303" s="2">
        <f t="shared" si="103"/>
        <v>29.650000000000151</v>
      </c>
      <c r="H303" s="2">
        <f t="shared" si="104"/>
        <v>10.000000000000426</v>
      </c>
      <c r="I303" s="1">
        <f t="shared" si="120"/>
        <v>10.337837837837835</v>
      </c>
      <c r="J303" s="2">
        <f t="shared" si="120"/>
        <v>11.013513513513507</v>
      </c>
      <c r="K303" s="2">
        <f t="shared" si="120"/>
        <v>11.689189189189179</v>
      </c>
      <c r="L303" s="2">
        <f t="shared" si="120"/>
        <v>12.364864864864852</v>
      </c>
      <c r="M303" s="2">
        <f t="shared" si="120"/>
        <v>13.040540540540524</v>
      </c>
      <c r="N303" s="2">
        <f t="shared" si="120"/>
        <v>13.716216216216196</v>
      </c>
      <c r="O303" s="2">
        <f t="shared" si="120"/>
        <v>14.391891891891868</v>
      </c>
      <c r="P303" s="2">
        <f t="shared" si="120"/>
        <v>15.06756756756754</v>
      </c>
      <c r="Q303" s="2">
        <f t="shared" si="120"/>
        <v>15.743243243243214</v>
      </c>
      <c r="R303" s="2">
        <f t="shared" si="120"/>
        <v>16.418918918918884</v>
      </c>
      <c r="S303" s="2">
        <f t="shared" si="120"/>
        <v>17.094594594594557</v>
      </c>
      <c r="T303" s="2">
        <f t="shared" si="118"/>
        <v>17.770270270270231</v>
      </c>
      <c r="U303" s="2">
        <f t="shared" si="118"/>
        <v>18.445945945945901</v>
      </c>
      <c r="V303" s="2">
        <f t="shared" si="118"/>
        <v>19.121621621621575</v>
      </c>
      <c r="W303" s="2">
        <f t="shared" si="118"/>
        <v>19.797297297297249</v>
      </c>
      <c r="X303" s="2">
        <f t="shared" si="118"/>
        <v>20.472972972972919</v>
      </c>
      <c r="Y303" s="2">
        <f t="shared" si="118"/>
        <v>21.148648648648589</v>
      </c>
      <c r="Z303" s="2">
        <f t="shared" si="118"/>
        <v>21.824324324324262</v>
      </c>
      <c r="AA303" s="2">
        <f t="shared" si="118"/>
        <v>22.499999999999936</v>
      </c>
      <c r="AB303" s="2">
        <f t="shared" si="118"/>
        <v>23.175675675675606</v>
      </c>
      <c r="AC303" s="3">
        <f t="shared" si="118"/>
        <v>23.85135135135128</v>
      </c>
      <c r="AD303" s="4">
        <f t="shared" si="105"/>
        <v>-68.000000000000739</v>
      </c>
      <c r="AF303" s="1">
        <f t="shared" si="106"/>
        <v>-2012.800000000032</v>
      </c>
      <c r="AG303" s="2">
        <f t="shared" si="115"/>
        <v>-2318.8000000000334</v>
      </c>
      <c r="AH303" s="3">
        <f t="shared" si="107"/>
        <v>18.277027027026982</v>
      </c>
      <c r="AI303" s="2">
        <f t="shared" si="108"/>
        <v>29.650000000000151</v>
      </c>
      <c r="AJ303" s="2">
        <f t="shared" si="109"/>
        <v>-216.50000000000921</v>
      </c>
      <c r="AK303" s="1" t="e">
        <f t="shared" si="110"/>
        <v>#N/A</v>
      </c>
      <c r="AL303" s="3" t="e">
        <f t="shared" si="111"/>
        <v>#N/A</v>
      </c>
      <c r="AM303" s="2">
        <f t="shared" si="112"/>
        <v>-100000000</v>
      </c>
      <c r="AN303" s="3">
        <f t="shared" si="113"/>
        <v>-10000000000</v>
      </c>
    </row>
    <row r="304" spans="1:40">
      <c r="A304" s="1">
        <f t="shared" si="114"/>
        <v>29.700000000000152</v>
      </c>
      <c r="B304" s="1">
        <f t="shared" si="98"/>
        <v>0</v>
      </c>
      <c r="C304" s="2">
        <f t="shared" si="99"/>
        <v>297.00000000000153</v>
      </c>
      <c r="D304" s="2">
        <f t="shared" si="102"/>
        <v>10</v>
      </c>
      <c r="E304" s="2">
        <f t="shared" si="100"/>
        <v>307.00000000000153</v>
      </c>
      <c r="F304" s="3">
        <f t="shared" si="101"/>
        <v>10.336700336700336</v>
      </c>
      <c r="G304" s="2">
        <f t="shared" si="103"/>
        <v>29.750000000000153</v>
      </c>
      <c r="H304" s="2">
        <f t="shared" si="104"/>
        <v>9.9999999999998579</v>
      </c>
      <c r="I304" s="1">
        <f t="shared" si="120"/>
        <v>10.336700336700336</v>
      </c>
      <c r="J304" s="2">
        <f t="shared" si="120"/>
        <v>11.010101010101005</v>
      </c>
      <c r="K304" s="2">
        <f t="shared" si="120"/>
        <v>11.683501683501676</v>
      </c>
      <c r="L304" s="2">
        <f t="shared" si="120"/>
        <v>12.356902356902346</v>
      </c>
      <c r="M304" s="2">
        <f t="shared" si="120"/>
        <v>13.030303030303015</v>
      </c>
      <c r="N304" s="2">
        <f t="shared" si="120"/>
        <v>13.703703703703685</v>
      </c>
      <c r="O304" s="2">
        <f t="shared" si="120"/>
        <v>14.377104377104356</v>
      </c>
      <c r="P304" s="2">
        <f t="shared" si="120"/>
        <v>15.050505050505025</v>
      </c>
      <c r="Q304" s="2">
        <f t="shared" si="120"/>
        <v>15.723905723905695</v>
      </c>
      <c r="R304" s="2">
        <f t="shared" si="120"/>
        <v>16.397306397306366</v>
      </c>
      <c r="S304" s="2">
        <f t="shared" si="120"/>
        <v>17.070707070707037</v>
      </c>
      <c r="T304" s="2">
        <f t="shared" si="118"/>
        <v>17.744107744107705</v>
      </c>
      <c r="U304" s="2">
        <f t="shared" si="118"/>
        <v>18.417508417508373</v>
      </c>
      <c r="V304" s="2">
        <f t="shared" si="118"/>
        <v>19.090909090909044</v>
      </c>
      <c r="W304" s="2">
        <f t="shared" si="118"/>
        <v>19.764309764309715</v>
      </c>
      <c r="X304" s="2">
        <f t="shared" si="118"/>
        <v>20.437710437710386</v>
      </c>
      <c r="Y304" s="2">
        <f t="shared" si="118"/>
        <v>21.111111111111057</v>
      </c>
      <c r="Z304" s="2">
        <f t="shared" si="118"/>
        <v>21.784511784511725</v>
      </c>
      <c r="AA304" s="2">
        <f t="shared" si="118"/>
        <v>22.457912457912393</v>
      </c>
      <c r="AB304" s="2">
        <f t="shared" si="118"/>
        <v>23.131313131313064</v>
      </c>
      <c r="AC304" s="3">
        <f t="shared" si="118"/>
        <v>23.804713804713735</v>
      </c>
      <c r="AD304" s="4">
        <f t="shared" si="105"/>
        <v>-68.500000000000767</v>
      </c>
      <c r="AF304" s="1">
        <f t="shared" si="106"/>
        <v>-2034.4500000000332</v>
      </c>
      <c r="AG304" s="2">
        <f t="shared" si="115"/>
        <v>-2341.4500000000348</v>
      </c>
      <c r="AH304" s="3">
        <f t="shared" si="107"/>
        <v>18.249158249158207</v>
      </c>
      <c r="AI304" s="2">
        <f t="shared" si="108"/>
        <v>29.750000000000153</v>
      </c>
      <c r="AJ304" s="2">
        <f t="shared" si="109"/>
        <v>-217.49999999999918</v>
      </c>
      <c r="AK304" s="1" t="e">
        <f t="shared" si="110"/>
        <v>#N/A</v>
      </c>
      <c r="AL304" s="3" t="e">
        <f t="shared" si="111"/>
        <v>#N/A</v>
      </c>
      <c r="AM304" s="2">
        <f t="shared" si="112"/>
        <v>-100000000</v>
      </c>
      <c r="AN304" s="3">
        <f t="shared" si="113"/>
        <v>-10000000000</v>
      </c>
    </row>
    <row r="305" spans="1:40">
      <c r="A305" s="1">
        <f t="shared" si="114"/>
        <v>29.800000000000153</v>
      </c>
      <c r="B305" s="1">
        <f t="shared" si="98"/>
        <v>0</v>
      </c>
      <c r="C305" s="2">
        <f t="shared" si="99"/>
        <v>298.00000000000153</v>
      </c>
      <c r="D305" s="2">
        <f t="shared" si="102"/>
        <v>10</v>
      </c>
      <c r="E305" s="2">
        <f t="shared" si="100"/>
        <v>308.00000000000153</v>
      </c>
      <c r="F305" s="3">
        <f t="shared" si="101"/>
        <v>10.335570469798656</v>
      </c>
      <c r="G305" s="2">
        <f t="shared" si="103"/>
        <v>29.850000000000154</v>
      </c>
      <c r="H305" s="2">
        <f t="shared" si="104"/>
        <v>9.9999999999998579</v>
      </c>
      <c r="I305" s="1">
        <f t="shared" si="120"/>
        <v>10.335570469798656</v>
      </c>
      <c r="J305" s="2">
        <f t="shared" si="120"/>
        <v>11.006711409395967</v>
      </c>
      <c r="K305" s="2">
        <f t="shared" si="120"/>
        <v>11.67785234899328</v>
      </c>
      <c r="L305" s="2">
        <f t="shared" si="120"/>
        <v>12.348993288590592</v>
      </c>
      <c r="M305" s="2">
        <f t="shared" si="120"/>
        <v>13.020134228187903</v>
      </c>
      <c r="N305" s="2">
        <f t="shared" si="120"/>
        <v>13.691275167785216</v>
      </c>
      <c r="O305" s="2">
        <f t="shared" si="120"/>
        <v>14.362416107382527</v>
      </c>
      <c r="P305" s="2">
        <f t="shared" si="120"/>
        <v>15.033557046979841</v>
      </c>
      <c r="Q305" s="2">
        <f t="shared" si="120"/>
        <v>15.704697986577152</v>
      </c>
      <c r="R305" s="2">
        <f t="shared" si="120"/>
        <v>16.375838926174463</v>
      </c>
      <c r="S305" s="2">
        <f t="shared" si="120"/>
        <v>17.046979865771775</v>
      </c>
      <c r="T305" s="2">
        <f t="shared" si="118"/>
        <v>17.71812080536909</v>
      </c>
      <c r="U305" s="2">
        <f t="shared" si="118"/>
        <v>18.389261744966397</v>
      </c>
      <c r="V305" s="2">
        <f t="shared" si="118"/>
        <v>19.060402684563712</v>
      </c>
      <c r="W305" s="2">
        <f t="shared" si="118"/>
        <v>19.731543624161024</v>
      </c>
      <c r="X305" s="2">
        <f t="shared" si="118"/>
        <v>20.402684563758335</v>
      </c>
      <c r="Y305" s="2">
        <f t="shared" si="118"/>
        <v>21.07382550335565</v>
      </c>
      <c r="Z305" s="2">
        <f t="shared" si="118"/>
        <v>21.744966442952958</v>
      </c>
      <c r="AA305" s="2">
        <f t="shared" si="118"/>
        <v>22.416107382550273</v>
      </c>
      <c r="AB305" s="2">
        <f t="shared" si="118"/>
        <v>23.087248322147584</v>
      </c>
      <c r="AC305" s="3">
        <f t="shared" si="118"/>
        <v>23.758389261744895</v>
      </c>
      <c r="AD305" s="4">
        <f t="shared" si="105"/>
        <v>-69.000000000000767</v>
      </c>
      <c r="AF305" s="1">
        <f t="shared" si="106"/>
        <v>-2056.2000000000335</v>
      </c>
      <c r="AG305" s="2">
        <f t="shared" si="115"/>
        <v>-2364.2000000000348</v>
      </c>
      <c r="AH305" s="3">
        <f t="shared" si="107"/>
        <v>18.22147651006707</v>
      </c>
      <c r="AI305" s="2">
        <f t="shared" si="108"/>
        <v>29.850000000000154</v>
      </c>
      <c r="AJ305" s="2">
        <f t="shared" si="109"/>
        <v>-218.50000000000054</v>
      </c>
      <c r="AK305" s="1" t="e">
        <f t="shared" si="110"/>
        <v>#N/A</v>
      </c>
      <c r="AL305" s="3" t="e">
        <f t="shared" si="111"/>
        <v>#N/A</v>
      </c>
      <c r="AM305" s="2">
        <f t="shared" si="112"/>
        <v>-100000000</v>
      </c>
      <c r="AN305" s="3">
        <f t="shared" si="113"/>
        <v>-10000000000</v>
      </c>
    </row>
    <row r="306" spans="1:40">
      <c r="A306" s="1">
        <f t="shared" si="114"/>
        <v>29.900000000000155</v>
      </c>
      <c r="B306" s="1">
        <f t="shared" si="98"/>
        <v>0</v>
      </c>
      <c r="C306" s="2">
        <f t="shared" si="99"/>
        <v>299.00000000000153</v>
      </c>
      <c r="D306" s="2">
        <f t="shared" si="102"/>
        <v>10</v>
      </c>
      <c r="E306" s="2">
        <f t="shared" si="100"/>
        <v>309.00000000000153</v>
      </c>
      <c r="F306" s="3">
        <f t="shared" si="101"/>
        <v>10.334448160535114</v>
      </c>
      <c r="G306" s="2">
        <f t="shared" si="103"/>
        <v>29.950000000000156</v>
      </c>
      <c r="H306" s="2">
        <f t="shared" si="104"/>
        <v>10.000000000000426</v>
      </c>
      <c r="I306" s="1">
        <f t="shared" si="120"/>
        <v>10.334448160535114</v>
      </c>
      <c r="J306" s="2">
        <f t="shared" si="120"/>
        <v>11.003344481605344</v>
      </c>
      <c r="K306" s="2">
        <f t="shared" si="120"/>
        <v>11.672240802675576</v>
      </c>
      <c r="L306" s="2">
        <f t="shared" si="120"/>
        <v>12.341137123745806</v>
      </c>
      <c r="M306" s="2">
        <f t="shared" si="120"/>
        <v>13.010033444816036</v>
      </c>
      <c r="N306" s="2">
        <f t="shared" si="120"/>
        <v>13.678929765886267</v>
      </c>
      <c r="O306" s="2">
        <f t="shared" si="120"/>
        <v>14.347826086956498</v>
      </c>
      <c r="P306" s="2">
        <f t="shared" si="120"/>
        <v>15.016722408026729</v>
      </c>
      <c r="Q306" s="2">
        <f t="shared" si="120"/>
        <v>15.685618729096959</v>
      </c>
      <c r="R306" s="2">
        <f t="shared" si="120"/>
        <v>16.354515050167191</v>
      </c>
      <c r="S306" s="2">
        <f t="shared" si="120"/>
        <v>17.023411371237422</v>
      </c>
      <c r="T306" s="2">
        <f t="shared" si="118"/>
        <v>17.692307692307651</v>
      </c>
      <c r="U306" s="2">
        <f t="shared" si="118"/>
        <v>18.361204013377883</v>
      </c>
      <c r="V306" s="2">
        <f t="shared" si="118"/>
        <v>19.030100334448115</v>
      </c>
      <c r="W306" s="2">
        <f t="shared" si="118"/>
        <v>19.698996655518343</v>
      </c>
      <c r="X306" s="2">
        <f t="shared" si="118"/>
        <v>20.367892976588575</v>
      </c>
      <c r="Y306" s="2">
        <f t="shared" si="118"/>
        <v>21.036789297658807</v>
      </c>
      <c r="Z306" s="2">
        <f t="shared" si="118"/>
        <v>21.705685618729035</v>
      </c>
      <c r="AA306" s="2">
        <f t="shared" si="118"/>
        <v>22.374581939799263</v>
      </c>
      <c r="AB306" s="2">
        <f t="shared" si="118"/>
        <v>23.043478260869499</v>
      </c>
      <c r="AC306" s="3">
        <f t="shared" si="118"/>
        <v>23.712374581939727</v>
      </c>
      <c r="AD306" s="4">
        <f t="shared" si="105"/>
        <v>-69.500000000000767</v>
      </c>
      <c r="AF306" s="1">
        <f t="shared" si="106"/>
        <v>-2078.0500000000338</v>
      </c>
      <c r="AG306" s="2">
        <f t="shared" si="115"/>
        <v>-2387.0500000000352</v>
      </c>
      <c r="AH306" s="3">
        <f t="shared" si="107"/>
        <v>18.193979933110324</v>
      </c>
      <c r="AI306" s="2">
        <f t="shared" si="108"/>
        <v>29.950000000000156</v>
      </c>
      <c r="AJ306" s="2">
        <f t="shared" si="109"/>
        <v>-219.5000000000087</v>
      </c>
      <c r="AK306" s="1" t="e">
        <f t="shared" si="110"/>
        <v>#N/A</v>
      </c>
      <c r="AL306" s="3" t="e">
        <f t="shared" si="111"/>
        <v>#N/A</v>
      </c>
      <c r="AM306" s="2">
        <f t="shared" si="112"/>
        <v>-100000000</v>
      </c>
      <c r="AN306" s="3">
        <f t="shared" si="113"/>
        <v>-10000000000</v>
      </c>
    </row>
    <row r="307" spans="1:40">
      <c r="A307" s="1">
        <f t="shared" si="114"/>
        <v>30.000000000000156</v>
      </c>
      <c r="B307" s="1">
        <f t="shared" si="98"/>
        <v>0</v>
      </c>
      <c r="C307" s="2">
        <f t="shared" si="99"/>
        <v>300.00000000000159</v>
      </c>
      <c r="D307" s="2">
        <f t="shared" si="102"/>
        <v>10</v>
      </c>
      <c r="E307" s="2">
        <f t="shared" si="100"/>
        <v>310.00000000000159</v>
      </c>
      <c r="F307" s="3">
        <f t="shared" si="101"/>
        <v>10.333333333333332</v>
      </c>
      <c r="G307" s="2">
        <f t="shared" si="103"/>
        <v>30.050000000000157</v>
      </c>
      <c r="H307" s="2">
        <f t="shared" si="104"/>
        <v>9.9999999999998579</v>
      </c>
      <c r="I307" s="1">
        <f t="shared" si="120"/>
        <v>10.333333333333332</v>
      </c>
      <c r="J307" s="2">
        <f t="shared" si="120"/>
        <v>10.999999999999995</v>
      </c>
      <c r="K307" s="2">
        <f t="shared" si="120"/>
        <v>11.666666666666659</v>
      </c>
      <c r="L307" s="2">
        <f t="shared" si="120"/>
        <v>12.333333333333321</v>
      </c>
      <c r="M307" s="2">
        <f t="shared" si="120"/>
        <v>12.999999999999986</v>
      </c>
      <c r="N307" s="2">
        <f t="shared" si="120"/>
        <v>13.666666666666648</v>
      </c>
      <c r="O307" s="2">
        <f t="shared" si="120"/>
        <v>14.333333333333311</v>
      </c>
      <c r="P307" s="2">
        <f t="shared" si="120"/>
        <v>14.999999999999975</v>
      </c>
      <c r="Q307" s="2">
        <f t="shared" si="120"/>
        <v>15.666666666666638</v>
      </c>
      <c r="R307" s="2">
        <f t="shared" si="120"/>
        <v>16.3333333333333</v>
      </c>
      <c r="S307" s="2">
        <f t="shared" si="120"/>
        <v>16.999999999999964</v>
      </c>
      <c r="T307" s="2">
        <f t="shared" si="118"/>
        <v>17.666666666666629</v>
      </c>
      <c r="U307" s="2">
        <f t="shared" si="118"/>
        <v>18.33333333333329</v>
      </c>
      <c r="V307" s="2">
        <f t="shared" si="118"/>
        <v>18.999999999999954</v>
      </c>
      <c r="W307" s="2">
        <f t="shared" si="118"/>
        <v>19.666666666666615</v>
      </c>
      <c r="X307" s="2">
        <f t="shared" si="118"/>
        <v>20.333333333333279</v>
      </c>
      <c r="Y307" s="2">
        <f t="shared" si="118"/>
        <v>20.999999999999943</v>
      </c>
      <c r="Z307" s="2">
        <f t="shared" si="118"/>
        <v>21.666666666666607</v>
      </c>
      <c r="AA307" s="2">
        <f t="shared" si="118"/>
        <v>22.333333333333272</v>
      </c>
      <c r="AB307" s="2">
        <f t="shared" si="118"/>
        <v>22.999999999999932</v>
      </c>
      <c r="AC307" s="3">
        <f t="shared" si="118"/>
        <v>23.666666666666597</v>
      </c>
      <c r="AD307" s="4">
        <f t="shared" si="105"/>
        <v>-70.000000000000796</v>
      </c>
      <c r="AF307" s="1">
        <f t="shared" si="106"/>
        <v>-2100.000000000035</v>
      </c>
      <c r="AG307" s="2">
        <f t="shared" si="115"/>
        <v>-2410.0000000000364</v>
      </c>
      <c r="AH307" s="3">
        <f t="shared" si="107"/>
        <v>18.166666666666622</v>
      </c>
      <c r="AI307" s="2">
        <f t="shared" si="108"/>
        <v>30.050000000000157</v>
      </c>
      <c r="AJ307" s="2">
        <f t="shared" si="109"/>
        <v>-220.49999999999869</v>
      </c>
      <c r="AK307" s="1" t="e">
        <f t="shared" si="110"/>
        <v>#N/A</v>
      </c>
      <c r="AL307" s="3" t="e">
        <f t="shared" si="111"/>
        <v>#N/A</v>
      </c>
      <c r="AM307" s="2">
        <f t="shared" si="112"/>
        <v>-100000000</v>
      </c>
      <c r="AN307" s="3">
        <f t="shared" si="113"/>
        <v>-10000000000</v>
      </c>
    </row>
    <row r="308" spans="1:40">
      <c r="A308" s="1">
        <f t="shared" si="114"/>
        <v>30.100000000000158</v>
      </c>
      <c r="B308" s="1">
        <f t="shared" si="98"/>
        <v>0</v>
      </c>
      <c r="C308" s="2">
        <f t="shared" si="99"/>
        <v>301.00000000000159</v>
      </c>
      <c r="D308" s="2">
        <f t="shared" si="102"/>
        <v>10</v>
      </c>
      <c r="E308" s="2">
        <f t="shared" si="100"/>
        <v>311.00000000000159</v>
      </c>
      <c r="F308" s="3">
        <f t="shared" si="101"/>
        <v>10.332225913621262</v>
      </c>
      <c r="G308" s="2">
        <f t="shared" si="103"/>
        <v>30.150000000000158</v>
      </c>
      <c r="H308" s="2">
        <f t="shared" si="104"/>
        <v>9.9999999999998579</v>
      </c>
      <c r="I308" s="1">
        <f t="shared" si="120"/>
        <v>10.332225913621262</v>
      </c>
      <c r="J308" s="2">
        <f t="shared" si="120"/>
        <v>10.996677740863783</v>
      </c>
      <c r="K308" s="2">
        <f t="shared" si="120"/>
        <v>11.661129568106304</v>
      </c>
      <c r="L308" s="2">
        <f t="shared" si="120"/>
        <v>12.325581395348825</v>
      </c>
      <c r="M308" s="2">
        <f t="shared" si="120"/>
        <v>12.990033222591347</v>
      </c>
      <c r="N308" s="2">
        <f t="shared" si="120"/>
        <v>13.65448504983387</v>
      </c>
      <c r="O308" s="2">
        <f t="shared" si="120"/>
        <v>14.318936877076389</v>
      </c>
      <c r="P308" s="2">
        <f t="shared" si="120"/>
        <v>14.983388704318912</v>
      </c>
      <c r="Q308" s="2">
        <f t="shared" si="120"/>
        <v>15.647840531561432</v>
      </c>
      <c r="R308" s="2">
        <f t="shared" si="120"/>
        <v>16.312292358803955</v>
      </c>
      <c r="S308" s="2">
        <f t="shared" si="120"/>
        <v>16.976744186046474</v>
      </c>
      <c r="T308" s="2">
        <f t="shared" si="118"/>
        <v>17.641196013288997</v>
      </c>
      <c r="U308" s="2">
        <f t="shared" si="118"/>
        <v>18.30564784053152</v>
      </c>
      <c r="V308" s="2">
        <f t="shared" si="118"/>
        <v>18.97009966777404</v>
      </c>
      <c r="W308" s="2">
        <f t="shared" si="118"/>
        <v>19.634551495016559</v>
      </c>
      <c r="X308" s="2">
        <f t="shared" si="118"/>
        <v>20.299003322259082</v>
      </c>
      <c r="Y308" s="2">
        <f t="shared" si="118"/>
        <v>20.963455149501605</v>
      </c>
      <c r="Z308" s="2">
        <f t="shared" si="118"/>
        <v>21.627906976744129</v>
      </c>
      <c r="AA308" s="2">
        <f t="shared" si="118"/>
        <v>22.292358803986648</v>
      </c>
      <c r="AB308" s="2">
        <f t="shared" si="118"/>
        <v>22.956810631229168</v>
      </c>
      <c r="AC308" s="3">
        <f t="shared" si="118"/>
        <v>23.621262458471691</v>
      </c>
      <c r="AD308" s="4">
        <f t="shared" si="105"/>
        <v>-70.500000000000796</v>
      </c>
      <c r="AF308" s="1">
        <f t="shared" si="106"/>
        <v>-2122.0500000000352</v>
      </c>
      <c r="AG308" s="2">
        <f t="shared" si="115"/>
        <v>-2433.0500000000366</v>
      </c>
      <c r="AH308" s="3">
        <f t="shared" si="107"/>
        <v>18.139534883720888</v>
      </c>
      <c r="AI308" s="2">
        <f t="shared" si="108"/>
        <v>30.150000000000158</v>
      </c>
      <c r="AJ308" s="2">
        <f t="shared" si="109"/>
        <v>-221.49999999999775</v>
      </c>
      <c r="AK308" s="1" t="e">
        <f t="shared" si="110"/>
        <v>#N/A</v>
      </c>
      <c r="AL308" s="3" t="e">
        <f t="shared" si="111"/>
        <v>#N/A</v>
      </c>
      <c r="AM308" s="2">
        <f t="shared" si="112"/>
        <v>-100000000</v>
      </c>
      <c r="AN308" s="3">
        <f t="shared" si="113"/>
        <v>-10000000000</v>
      </c>
    </row>
    <row r="309" spans="1:40">
      <c r="A309" s="1">
        <f t="shared" si="114"/>
        <v>30.200000000000159</v>
      </c>
      <c r="B309" s="1">
        <f t="shared" si="98"/>
        <v>0</v>
      </c>
      <c r="C309" s="2">
        <f t="shared" si="99"/>
        <v>302.00000000000159</v>
      </c>
      <c r="D309" s="2">
        <f t="shared" si="102"/>
        <v>10</v>
      </c>
      <c r="E309" s="2">
        <f t="shared" si="100"/>
        <v>312.00000000000159</v>
      </c>
      <c r="F309" s="3">
        <f t="shared" si="101"/>
        <v>10.331125827814567</v>
      </c>
      <c r="G309" s="2">
        <f t="shared" si="103"/>
        <v>30.25000000000016</v>
      </c>
      <c r="H309" s="2">
        <f t="shared" si="104"/>
        <v>9.9999999999998579</v>
      </c>
      <c r="I309" s="1">
        <f t="shared" si="120"/>
        <v>10.331125827814567</v>
      </c>
      <c r="J309" s="2">
        <f t="shared" si="120"/>
        <v>10.993377483443703</v>
      </c>
      <c r="K309" s="2">
        <f t="shared" si="120"/>
        <v>11.655629139072838</v>
      </c>
      <c r="L309" s="2">
        <f t="shared" si="120"/>
        <v>12.317880794701974</v>
      </c>
      <c r="M309" s="2">
        <f t="shared" si="120"/>
        <v>12.980132450331109</v>
      </c>
      <c r="N309" s="2">
        <f t="shared" si="120"/>
        <v>13.642384105960245</v>
      </c>
      <c r="O309" s="2">
        <f t="shared" si="120"/>
        <v>14.304635761589381</v>
      </c>
      <c r="P309" s="2">
        <f t="shared" si="120"/>
        <v>14.966887417218516</v>
      </c>
      <c r="Q309" s="2">
        <f t="shared" si="120"/>
        <v>15.629139072847652</v>
      </c>
      <c r="R309" s="2">
        <f t="shared" si="120"/>
        <v>16.291390728476788</v>
      </c>
      <c r="S309" s="2">
        <f t="shared" si="120"/>
        <v>16.953642384105923</v>
      </c>
      <c r="T309" s="2">
        <f t="shared" si="118"/>
        <v>17.615894039735061</v>
      </c>
      <c r="U309" s="2">
        <f t="shared" si="118"/>
        <v>18.278145695364195</v>
      </c>
      <c r="V309" s="2">
        <f t="shared" si="118"/>
        <v>18.940397350993329</v>
      </c>
      <c r="W309" s="2">
        <f t="shared" si="118"/>
        <v>19.602649006622464</v>
      </c>
      <c r="X309" s="2">
        <f t="shared" si="118"/>
        <v>20.264900662251598</v>
      </c>
      <c r="Y309" s="2">
        <f t="shared" si="118"/>
        <v>20.927152317880736</v>
      </c>
      <c r="Z309" s="2">
        <f t="shared" si="118"/>
        <v>21.589403973509874</v>
      </c>
      <c r="AA309" s="2">
        <f t="shared" si="118"/>
        <v>22.251655629139009</v>
      </c>
      <c r="AB309" s="2">
        <f t="shared" si="118"/>
        <v>22.913907284768143</v>
      </c>
      <c r="AC309" s="3">
        <f t="shared" si="118"/>
        <v>23.576158940397278</v>
      </c>
      <c r="AD309" s="4">
        <f t="shared" si="105"/>
        <v>-71.000000000000796</v>
      </c>
      <c r="AF309" s="1">
        <f t="shared" si="106"/>
        <v>-2144.2000000000353</v>
      </c>
      <c r="AG309" s="2">
        <f t="shared" si="115"/>
        <v>-2456.2000000000371</v>
      </c>
      <c r="AH309" s="3">
        <f t="shared" si="107"/>
        <v>18.112582781456908</v>
      </c>
      <c r="AI309" s="2">
        <f t="shared" si="108"/>
        <v>30.25000000000016</v>
      </c>
      <c r="AJ309" s="2">
        <f t="shared" si="109"/>
        <v>-222.50000000000139</v>
      </c>
      <c r="AK309" s="1" t="e">
        <f t="shared" si="110"/>
        <v>#N/A</v>
      </c>
      <c r="AL309" s="3" t="e">
        <f t="shared" si="111"/>
        <v>#N/A</v>
      </c>
      <c r="AM309" s="2">
        <f t="shared" si="112"/>
        <v>-100000000</v>
      </c>
      <c r="AN309" s="3">
        <f t="shared" si="113"/>
        <v>-10000000000</v>
      </c>
    </row>
    <row r="310" spans="1:40">
      <c r="A310" s="1">
        <f t="shared" si="114"/>
        <v>30.300000000000161</v>
      </c>
      <c r="B310" s="1">
        <f t="shared" si="98"/>
        <v>0</v>
      </c>
      <c r="C310" s="2">
        <f t="shared" si="99"/>
        <v>303.00000000000159</v>
      </c>
      <c r="D310" s="2">
        <f t="shared" si="102"/>
        <v>10</v>
      </c>
      <c r="E310" s="2">
        <f t="shared" si="100"/>
        <v>313.00000000000159</v>
      </c>
      <c r="F310" s="3">
        <f t="shared" si="101"/>
        <v>10.330033003300327</v>
      </c>
      <c r="G310" s="2">
        <f t="shared" si="103"/>
        <v>30.350000000000161</v>
      </c>
      <c r="H310" s="2">
        <f t="shared" si="104"/>
        <v>9.9999999999998579</v>
      </c>
      <c r="I310" s="1">
        <f t="shared" si="120"/>
        <v>10.330033003300327</v>
      </c>
      <c r="J310" s="2">
        <f t="shared" si="120"/>
        <v>10.990099009900984</v>
      </c>
      <c r="K310" s="2">
        <f t="shared" si="120"/>
        <v>11.65016501650164</v>
      </c>
      <c r="L310" s="2">
        <f t="shared" si="120"/>
        <v>12.310231023102297</v>
      </c>
      <c r="M310" s="2">
        <f t="shared" si="120"/>
        <v>12.970297029702953</v>
      </c>
      <c r="N310" s="2">
        <f t="shared" si="120"/>
        <v>13.63036303630361</v>
      </c>
      <c r="O310" s="2">
        <f t="shared" si="120"/>
        <v>14.290429042904266</v>
      </c>
      <c r="P310" s="2">
        <f t="shared" si="120"/>
        <v>14.950495049504923</v>
      </c>
      <c r="Q310" s="2">
        <f t="shared" si="120"/>
        <v>15.610561056105581</v>
      </c>
      <c r="R310" s="2">
        <f t="shared" si="120"/>
        <v>16.270627062706236</v>
      </c>
      <c r="S310" s="2">
        <f t="shared" si="120"/>
        <v>16.930693069306894</v>
      </c>
      <c r="T310" s="2">
        <f t="shared" si="120"/>
        <v>17.590759075907549</v>
      </c>
      <c r="U310" s="2">
        <f t="shared" si="120"/>
        <v>18.250825082508207</v>
      </c>
      <c r="V310" s="2">
        <f t="shared" si="120"/>
        <v>18.910891089108862</v>
      </c>
      <c r="W310" s="2">
        <f t="shared" si="120"/>
        <v>19.570957095709517</v>
      </c>
      <c r="X310" s="2">
        <f t="shared" si="120"/>
        <v>20.231023102310175</v>
      </c>
      <c r="Y310" s="2">
        <f t="shared" ref="T310:AC335" si="121">$F310+(Y$6/$A310)</f>
        <v>20.891089108910833</v>
      </c>
      <c r="Z310" s="2">
        <f t="shared" si="121"/>
        <v>21.551155115511492</v>
      </c>
      <c r="AA310" s="2">
        <f t="shared" si="121"/>
        <v>22.211221122112146</v>
      </c>
      <c r="AB310" s="2">
        <f t="shared" si="121"/>
        <v>22.871287128712801</v>
      </c>
      <c r="AC310" s="3">
        <f t="shared" si="121"/>
        <v>23.531353135313459</v>
      </c>
      <c r="AD310" s="4">
        <f t="shared" si="105"/>
        <v>-71.500000000000796</v>
      </c>
      <c r="AF310" s="1">
        <f t="shared" si="106"/>
        <v>-2166.4500000000357</v>
      </c>
      <c r="AG310" s="2">
        <f t="shared" si="115"/>
        <v>-2479.4500000000371</v>
      </c>
      <c r="AH310" s="3">
        <f t="shared" si="107"/>
        <v>18.085808580858043</v>
      </c>
      <c r="AI310" s="2">
        <f t="shared" si="108"/>
        <v>30.350000000000161</v>
      </c>
      <c r="AJ310" s="2">
        <f t="shared" si="109"/>
        <v>-223.49999999999591</v>
      </c>
      <c r="AK310" s="1" t="e">
        <f t="shared" si="110"/>
        <v>#N/A</v>
      </c>
      <c r="AL310" s="3" t="e">
        <f t="shared" si="111"/>
        <v>#N/A</v>
      </c>
      <c r="AM310" s="2">
        <f t="shared" si="112"/>
        <v>-100000000</v>
      </c>
      <c r="AN310" s="3">
        <f t="shared" si="113"/>
        <v>-10000000000</v>
      </c>
    </row>
    <row r="311" spans="1:40">
      <c r="A311" s="1">
        <f t="shared" si="114"/>
        <v>30.400000000000162</v>
      </c>
      <c r="B311" s="1">
        <f t="shared" si="98"/>
        <v>0</v>
      </c>
      <c r="C311" s="2">
        <f t="shared" si="99"/>
        <v>304.00000000000159</v>
      </c>
      <c r="D311" s="2">
        <f t="shared" si="102"/>
        <v>10</v>
      </c>
      <c r="E311" s="2">
        <f t="shared" si="100"/>
        <v>314.00000000000159</v>
      </c>
      <c r="F311" s="3">
        <f t="shared" si="101"/>
        <v>10.32894736842105</v>
      </c>
      <c r="G311" s="2">
        <f t="shared" si="103"/>
        <v>30.450000000000163</v>
      </c>
      <c r="H311" s="2">
        <f t="shared" si="104"/>
        <v>10.000000000000426</v>
      </c>
      <c r="I311" s="1">
        <f t="shared" si="120"/>
        <v>10.32894736842105</v>
      </c>
      <c r="J311" s="2">
        <f t="shared" si="120"/>
        <v>10.98684210526315</v>
      </c>
      <c r="K311" s="2">
        <f t="shared" si="120"/>
        <v>11.644736842105253</v>
      </c>
      <c r="L311" s="2">
        <f t="shared" si="120"/>
        <v>12.302631578947356</v>
      </c>
      <c r="M311" s="2">
        <f t="shared" si="120"/>
        <v>12.960526315789457</v>
      </c>
      <c r="N311" s="2">
        <f t="shared" si="120"/>
        <v>13.618421052631557</v>
      </c>
      <c r="O311" s="2">
        <f t="shared" si="120"/>
        <v>14.27631578947366</v>
      </c>
      <c r="P311" s="2">
        <f t="shared" si="120"/>
        <v>14.934210526315763</v>
      </c>
      <c r="Q311" s="2">
        <f t="shared" si="120"/>
        <v>15.592105263157864</v>
      </c>
      <c r="R311" s="2">
        <f t="shared" si="120"/>
        <v>16.249999999999964</v>
      </c>
      <c r="S311" s="2">
        <f t="shared" si="120"/>
        <v>16.907894736842067</v>
      </c>
      <c r="T311" s="2">
        <f t="shared" si="121"/>
        <v>17.56578947368417</v>
      </c>
      <c r="U311" s="2">
        <f t="shared" si="121"/>
        <v>18.223684210526272</v>
      </c>
      <c r="V311" s="2">
        <f t="shared" si="121"/>
        <v>18.881578947368375</v>
      </c>
      <c r="W311" s="2">
        <f t="shared" si="121"/>
        <v>19.539473684210474</v>
      </c>
      <c r="X311" s="2">
        <f t="shared" si="121"/>
        <v>20.197368421052573</v>
      </c>
      <c r="Y311" s="2">
        <f t="shared" si="121"/>
        <v>20.855263157894676</v>
      </c>
      <c r="Z311" s="2">
        <f t="shared" si="121"/>
        <v>21.513157894736779</v>
      </c>
      <c r="AA311" s="2">
        <f t="shared" si="121"/>
        <v>22.171052631578881</v>
      </c>
      <c r="AB311" s="2">
        <f t="shared" si="121"/>
        <v>22.828947368420984</v>
      </c>
      <c r="AC311" s="3">
        <f t="shared" si="121"/>
        <v>23.486842105263086</v>
      </c>
      <c r="AD311" s="4">
        <f t="shared" si="105"/>
        <v>-72.000000000000796</v>
      </c>
      <c r="AF311" s="1">
        <f t="shared" si="106"/>
        <v>-2188.8000000000357</v>
      </c>
      <c r="AG311" s="2">
        <f t="shared" si="115"/>
        <v>-2502.8000000000375</v>
      </c>
      <c r="AH311" s="3">
        <f t="shared" si="107"/>
        <v>18.059210526315745</v>
      </c>
      <c r="AI311" s="2">
        <f t="shared" si="108"/>
        <v>30.450000000000163</v>
      </c>
      <c r="AJ311" s="2">
        <f t="shared" si="109"/>
        <v>-224.50000000000864</v>
      </c>
      <c r="AK311" s="1" t="e">
        <f t="shared" si="110"/>
        <v>#N/A</v>
      </c>
      <c r="AL311" s="3" t="e">
        <f t="shared" si="111"/>
        <v>#N/A</v>
      </c>
      <c r="AM311" s="2">
        <f t="shared" si="112"/>
        <v>-100000000</v>
      </c>
      <c r="AN311" s="3">
        <f t="shared" si="113"/>
        <v>-10000000000</v>
      </c>
    </row>
    <row r="312" spans="1:40">
      <c r="A312" s="1">
        <f t="shared" si="114"/>
        <v>30.500000000000163</v>
      </c>
      <c r="B312" s="1">
        <f t="shared" si="98"/>
        <v>0</v>
      </c>
      <c r="C312" s="2">
        <f t="shared" si="99"/>
        <v>305.00000000000165</v>
      </c>
      <c r="D312" s="2">
        <f t="shared" si="102"/>
        <v>10</v>
      </c>
      <c r="E312" s="2">
        <f t="shared" si="100"/>
        <v>315.00000000000165</v>
      </c>
      <c r="F312" s="3">
        <f t="shared" si="101"/>
        <v>10.327868852459016</v>
      </c>
      <c r="G312" s="2">
        <f t="shared" si="103"/>
        <v>30.550000000000164</v>
      </c>
      <c r="H312" s="2">
        <f t="shared" si="104"/>
        <v>9.9999999999998579</v>
      </c>
      <c r="I312" s="1">
        <f t="shared" si="120"/>
        <v>10.327868852459016</v>
      </c>
      <c r="J312" s="2">
        <f t="shared" si="120"/>
        <v>10.983606557377046</v>
      </c>
      <c r="K312" s="2">
        <f t="shared" si="120"/>
        <v>11.639344262295074</v>
      </c>
      <c r="L312" s="2">
        <f t="shared" si="120"/>
        <v>12.295081967213104</v>
      </c>
      <c r="M312" s="2">
        <f t="shared" si="120"/>
        <v>12.950819672131132</v>
      </c>
      <c r="N312" s="2">
        <f t="shared" si="120"/>
        <v>13.606557377049162</v>
      </c>
      <c r="O312" s="2">
        <f t="shared" si="120"/>
        <v>14.262295081967192</v>
      </c>
      <c r="P312" s="2">
        <f t="shared" si="120"/>
        <v>14.91803278688522</v>
      </c>
      <c r="Q312" s="2">
        <f t="shared" si="120"/>
        <v>15.57377049180325</v>
      </c>
      <c r="R312" s="2">
        <f t="shared" si="120"/>
        <v>16.22950819672128</v>
      </c>
      <c r="S312" s="2">
        <f t="shared" si="120"/>
        <v>16.885245901639308</v>
      </c>
      <c r="T312" s="2">
        <f t="shared" si="121"/>
        <v>17.540983606557337</v>
      </c>
      <c r="U312" s="2">
        <f t="shared" si="121"/>
        <v>18.196721311475368</v>
      </c>
      <c r="V312" s="2">
        <f t="shared" si="121"/>
        <v>18.852459016393396</v>
      </c>
      <c r="W312" s="2">
        <f t="shared" si="121"/>
        <v>19.508196721311428</v>
      </c>
      <c r="X312" s="2">
        <f t="shared" si="121"/>
        <v>20.163934426229453</v>
      </c>
      <c r="Y312" s="2">
        <f t="shared" si="121"/>
        <v>20.819672131147485</v>
      </c>
      <c r="Z312" s="2">
        <f t="shared" si="121"/>
        <v>21.475409836065513</v>
      </c>
      <c r="AA312" s="2">
        <f t="shared" si="121"/>
        <v>22.131147540983541</v>
      </c>
      <c r="AB312" s="2">
        <f t="shared" si="121"/>
        <v>22.786885245901573</v>
      </c>
      <c r="AC312" s="3">
        <f t="shared" si="121"/>
        <v>23.442622950819601</v>
      </c>
      <c r="AD312" s="4">
        <f t="shared" si="105"/>
        <v>-72.500000000000824</v>
      </c>
      <c r="AF312" s="1">
        <f t="shared" si="106"/>
        <v>-2211.2500000000368</v>
      </c>
      <c r="AG312" s="2">
        <f t="shared" si="115"/>
        <v>-2526.2500000000387</v>
      </c>
      <c r="AH312" s="3">
        <f t="shared" si="107"/>
        <v>18.032786885245859</v>
      </c>
      <c r="AI312" s="2">
        <f t="shared" si="108"/>
        <v>30.550000000000164</v>
      </c>
      <c r="AJ312" s="2">
        <f t="shared" si="109"/>
        <v>-225.50000000000315</v>
      </c>
      <c r="AK312" s="1" t="e">
        <f t="shared" si="110"/>
        <v>#N/A</v>
      </c>
      <c r="AL312" s="3" t="e">
        <f t="shared" si="111"/>
        <v>#N/A</v>
      </c>
      <c r="AM312" s="2">
        <f t="shared" si="112"/>
        <v>-100000000</v>
      </c>
      <c r="AN312" s="3">
        <f t="shared" si="113"/>
        <v>-10000000000</v>
      </c>
    </row>
    <row r="313" spans="1:40">
      <c r="A313" s="1">
        <f t="shared" si="114"/>
        <v>30.600000000000165</v>
      </c>
      <c r="B313" s="1">
        <f t="shared" si="98"/>
        <v>0</v>
      </c>
      <c r="C313" s="2">
        <f t="shared" si="99"/>
        <v>306.00000000000165</v>
      </c>
      <c r="D313" s="2">
        <f t="shared" si="102"/>
        <v>10</v>
      </c>
      <c r="E313" s="2">
        <f t="shared" si="100"/>
        <v>316.00000000000165</v>
      </c>
      <c r="F313" s="3">
        <f t="shared" si="101"/>
        <v>10.326797385620914</v>
      </c>
      <c r="G313" s="2">
        <f t="shared" si="103"/>
        <v>30.650000000000166</v>
      </c>
      <c r="H313" s="2">
        <f t="shared" si="104"/>
        <v>9.9999999999998579</v>
      </c>
      <c r="I313" s="1">
        <f t="shared" si="120"/>
        <v>10.326797385620914</v>
      </c>
      <c r="J313" s="2">
        <f t="shared" si="120"/>
        <v>10.98039215686274</v>
      </c>
      <c r="K313" s="2">
        <f t="shared" si="120"/>
        <v>11.633986928104568</v>
      </c>
      <c r="L313" s="2">
        <f t="shared" si="120"/>
        <v>12.287581699346394</v>
      </c>
      <c r="M313" s="2">
        <f t="shared" si="120"/>
        <v>12.94117647058822</v>
      </c>
      <c r="N313" s="2">
        <f t="shared" si="120"/>
        <v>13.594771241830047</v>
      </c>
      <c r="O313" s="2">
        <f t="shared" si="120"/>
        <v>14.248366013071873</v>
      </c>
      <c r="P313" s="2">
        <f t="shared" si="120"/>
        <v>14.901960784313701</v>
      </c>
      <c r="Q313" s="2">
        <f t="shared" si="120"/>
        <v>15.555555555555525</v>
      </c>
      <c r="R313" s="2">
        <f t="shared" si="120"/>
        <v>16.209150326797353</v>
      </c>
      <c r="S313" s="2">
        <f t="shared" si="120"/>
        <v>16.862745098039181</v>
      </c>
      <c r="T313" s="2">
        <f t="shared" si="121"/>
        <v>17.516339869281005</v>
      </c>
      <c r="U313" s="2">
        <f t="shared" si="121"/>
        <v>18.169934640522833</v>
      </c>
      <c r="V313" s="2">
        <f t="shared" si="121"/>
        <v>18.82352941176466</v>
      </c>
      <c r="W313" s="2">
        <f t="shared" si="121"/>
        <v>19.477124183006488</v>
      </c>
      <c r="X313" s="2">
        <f t="shared" si="121"/>
        <v>20.130718954248312</v>
      </c>
      <c r="Y313" s="2">
        <f t="shared" si="121"/>
        <v>20.784313725490136</v>
      </c>
      <c r="Z313" s="2">
        <f t="shared" si="121"/>
        <v>21.437908496731964</v>
      </c>
      <c r="AA313" s="2">
        <f t="shared" si="121"/>
        <v>22.091503267973792</v>
      </c>
      <c r="AB313" s="2">
        <f t="shared" si="121"/>
        <v>22.74509803921562</v>
      </c>
      <c r="AC313" s="3">
        <f t="shared" si="121"/>
        <v>23.398692810457447</v>
      </c>
      <c r="AD313" s="4">
        <f t="shared" si="105"/>
        <v>-73.000000000000824</v>
      </c>
      <c r="AF313" s="1">
        <f t="shared" si="106"/>
        <v>-2233.8000000000375</v>
      </c>
      <c r="AG313" s="2">
        <f t="shared" si="115"/>
        <v>-2549.8000000000393</v>
      </c>
      <c r="AH313" s="3">
        <f t="shared" si="107"/>
        <v>18.006535947712376</v>
      </c>
      <c r="AI313" s="2">
        <f t="shared" si="108"/>
        <v>30.650000000000166</v>
      </c>
      <c r="AJ313" s="2">
        <f t="shared" si="109"/>
        <v>-226.4999999999977</v>
      </c>
      <c r="AK313" s="1" t="e">
        <f t="shared" si="110"/>
        <v>#N/A</v>
      </c>
      <c r="AL313" s="3" t="e">
        <f t="shared" si="111"/>
        <v>#N/A</v>
      </c>
      <c r="AM313" s="2">
        <f t="shared" si="112"/>
        <v>-100000000</v>
      </c>
      <c r="AN313" s="3">
        <f t="shared" si="113"/>
        <v>-10000000000</v>
      </c>
    </row>
    <row r="314" spans="1:40">
      <c r="A314" s="1">
        <f t="shared" si="114"/>
        <v>30.700000000000166</v>
      </c>
      <c r="B314" s="1">
        <f t="shared" si="98"/>
        <v>0</v>
      </c>
      <c r="C314" s="2">
        <f t="shared" si="99"/>
        <v>307.00000000000165</v>
      </c>
      <c r="D314" s="2">
        <f t="shared" si="102"/>
        <v>10</v>
      </c>
      <c r="E314" s="2">
        <f t="shared" si="100"/>
        <v>317.00000000000165</v>
      </c>
      <c r="F314" s="3">
        <f t="shared" si="101"/>
        <v>10.3257328990228</v>
      </c>
      <c r="G314" s="2">
        <f t="shared" si="103"/>
        <v>30.750000000000167</v>
      </c>
      <c r="H314" s="2">
        <f t="shared" si="104"/>
        <v>10.000000000000426</v>
      </c>
      <c r="I314" s="1">
        <f t="shared" si="120"/>
        <v>10.3257328990228</v>
      </c>
      <c r="J314" s="2">
        <f t="shared" si="120"/>
        <v>10.977198697068399</v>
      </c>
      <c r="K314" s="2">
        <f t="shared" si="120"/>
        <v>11.628664495113998</v>
      </c>
      <c r="L314" s="2">
        <f t="shared" si="120"/>
        <v>12.280130293159598</v>
      </c>
      <c r="M314" s="2">
        <f t="shared" si="120"/>
        <v>12.931596091205197</v>
      </c>
      <c r="N314" s="2">
        <f t="shared" si="120"/>
        <v>13.583061889250795</v>
      </c>
      <c r="O314" s="2">
        <f t="shared" si="120"/>
        <v>14.234527687296394</v>
      </c>
      <c r="P314" s="2">
        <f t="shared" si="120"/>
        <v>14.885993485341993</v>
      </c>
      <c r="Q314" s="2">
        <f t="shared" si="120"/>
        <v>15.537459283387593</v>
      </c>
      <c r="R314" s="2">
        <f t="shared" si="120"/>
        <v>16.18892508143319</v>
      </c>
      <c r="S314" s="2">
        <f t="shared" si="120"/>
        <v>16.84039087947879</v>
      </c>
      <c r="T314" s="2">
        <f t="shared" si="121"/>
        <v>17.491856677524389</v>
      </c>
      <c r="U314" s="2">
        <f t="shared" si="121"/>
        <v>18.143322475569988</v>
      </c>
      <c r="V314" s="2">
        <f t="shared" si="121"/>
        <v>18.794788273615588</v>
      </c>
      <c r="W314" s="2">
        <f t="shared" si="121"/>
        <v>19.446254071661187</v>
      </c>
      <c r="X314" s="2">
        <f t="shared" si="121"/>
        <v>20.097719869706786</v>
      </c>
      <c r="Y314" s="2">
        <f t="shared" si="121"/>
        <v>20.749185667752386</v>
      </c>
      <c r="Z314" s="2">
        <f t="shared" si="121"/>
        <v>21.400651465797985</v>
      </c>
      <c r="AA314" s="2">
        <f t="shared" si="121"/>
        <v>22.052117263843584</v>
      </c>
      <c r="AB314" s="2">
        <f t="shared" si="121"/>
        <v>22.703583061889184</v>
      </c>
      <c r="AC314" s="3">
        <f t="shared" si="121"/>
        <v>23.355048859934783</v>
      </c>
      <c r="AD314" s="4">
        <f t="shared" si="105"/>
        <v>-73.500000000000824</v>
      </c>
      <c r="AF314" s="1">
        <f t="shared" si="106"/>
        <v>-2256.4500000000376</v>
      </c>
      <c r="AG314" s="2">
        <f t="shared" si="115"/>
        <v>-2573.4500000000394</v>
      </c>
      <c r="AH314" s="3">
        <f t="shared" si="107"/>
        <v>17.980456026058587</v>
      </c>
      <c r="AI314" s="2">
        <f t="shared" si="108"/>
        <v>30.750000000000167</v>
      </c>
      <c r="AJ314" s="2">
        <f t="shared" si="109"/>
        <v>-227.50000000000585</v>
      </c>
      <c r="AK314" s="1" t="e">
        <f t="shared" si="110"/>
        <v>#N/A</v>
      </c>
      <c r="AL314" s="3" t="e">
        <f t="shared" si="111"/>
        <v>#N/A</v>
      </c>
      <c r="AM314" s="2">
        <f t="shared" si="112"/>
        <v>-100000000</v>
      </c>
      <c r="AN314" s="3">
        <f t="shared" si="113"/>
        <v>-10000000000</v>
      </c>
    </row>
    <row r="315" spans="1:40">
      <c r="A315" s="1">
        <f t="shared" si="114"/>
        <v>30.800000000000168</v>
      </c>
      <c r="B315" s="1">
        <f t="shared" si="98"/>
        <v>0</v>
      </c>
      <c r="C315" s="2">
        <f t="shared" si="99"/>
        <v>308.00000000000171</v>
      </c>
      <c r="D315" s="2">
        <f t="shared" si="102"/>
        <v>10</v>
      </c>
      <c r="E315" s="2">
        <f t="shared" si="100"/>
        <v>318.00000000000171</v>
      </c>
      <c r="F315" s="3">
        <f t="shared" si="101"/>
        <v>10.324675324675324</v>
      </c>
      <c r="G315" s="2">
        <f t="shared" si="103"/>
        <v>30.850000000000168</v>
      </c>
      <c r="H315" s="2">
        <f t="shared" si="104"/>
        <v>9.9999999999998579</v>
      </c>
      <c r="I315" s="1">
        <f t="shared" si="120"/>
        <v>10.324675324675324</v>
      </c>
      <c r="J315" s="2">
        <f t="shared" si="120"/>
        <v>10.97402597402597</v>
      </c>
      <c r="K315" s="2">
        <f t="shared" si="120"/>
        <v>11.623376623376615</v>
      </c>
      <c r="L315" s="2">
        <f t="shared" si="120"/>
        <v>12.272727272727261</v>
      </c>
      <c r="M315" s="2">
        <f t="shared" si="120"/>
        <v>12.922077922077907</v>
      </c>
      <c r="N315" s="2">
        <f t="shared" si="120"/>
        <v>13.571428571428553</v>
      </c>
      <c r="O315" s="2">
        <f t="shared" si="120"/>
        <v>14.2207792207792</v>
      </c>
      <c r="P315" s="2">
        <f t="shared" si="120"/>
        <v>14.870129870129844</v>
      </c>
      <c r="Q315" s="2">
        <f t="shared" si="120"/>
        <v>15.51948051948049</v>
      </c>
      <c r="R315" s="2">
        <f t="shared" si="120"/>
        <v>16.168831168831137</v>
      </c>
      <c r="S315" s="2">
        <f t="shared" si="120"/>
        <v>16.818181818181781</v>
      </c>
      <c r="T315" s="2">
        <f t="shared" si="121"/>
        <v>17.467532467532429</v>
      </c>
      <c r="U315" s="2">
        <f t="shared" si="121"/>
        <v>18.116883116883074</v>
      </c>
      <c r="V315" s="2">
        <f t="shared" si="121"/>
        <v>18.766233766233718</v>
      </c>
      <c r="W315" s="2">
        <f t="shared" si="121"/>
        <v>19.415584415584366</v>
      </c>
      <c r="X315" s="2">
        <f t="shared" si="121"/>
        <v>20.06493506493501</v>
      </c>
      <c r="Y315" s="2">
        <f t="shared" si="121"/>
        <v>20.714285714285658</v>
      </c>
      <c r="Z315" s="2">
        <f t="shared" si="121"/>
        <v>21.363636363636303</v>
      </c>
      <c r="AA315" s="2">
        <f t="shared" si="121"/>
        <v>22.012987012986947</v>
      </c>
      <c r="AB315" s="2">
        <f t="shared" si="121"/>
        <v>22.662337662337592</v>
      </c>
      <c r="AC315" s="3">
        <f t="shared" si="121"/>
        <v>23.31168831168824</v>
      </c>
      <c r="AD315" s="4">
        <f t="shared" si="105"/>
        <v>-74.000000000000853</v>
      </c>
      <c r="AF315" s="1">
        <f t="shared" si="106"/>
        <v>-2279.2000000000385</v>
      </c>
      <c r="AG315" s="2">
        <f t="shared" si="115"/>
        <v>-2597.2000000000403</v>
      </c>
      <c r="AH315" s="3">
        <f t="shared" si="107"/>
        <v>17.954545454545411</v>
      </c>
      <c r="AI315" s="2">
        <f t="shared" si="108"/>
        <v>30.850000000000168</v>
      </c>
      <c r="AJ315" s="2">
        <f t="shared" si="109"/>
        <v>-228.5000000000004</v>
      </c>
      <c r="AK315" s="1" t="e">
        <f t="shared" si="110"/>
        <v>#N/A</v>
      </c>
      <c r="AL315" s="3" t="e">
        <f t="shared" si="111"/>
        <v>#N/A</v>
      </c>
      <c r="AM315" s="2">
        <f t="shared" si="112"/>
        <v>-100000000</v>
      </c>
      <c r="AN315" s="3">
        <f t="shared" si="113"/>
        <v>-10000000000</v>
      </c>
    </row>
    <row r="316" spans="1:40">
      <c r="A316" s="1">
        <f t="shared" si="114"/>
        <v>30.900000000000169</v>
      </c>
      <c r="B316" s="1">
        <f t="shared" si="98"/>
        <v>0</v>
      </c>
      <c r="C316" s="2">
        <f t="shared" si="99"/>
        <v>309.00000000000171</v>
      </c>
      <c r="D316" s="2">
        <f t="shared" si="102"/>
        <v>10</v>
      </c>
      <c r="E316" s="2">
        <f t="shared" si="100"/>
        <v>319.00000000000171</v>
      </c>
      <c r="F316" s="3">
        <f t="shared" si="101"/>
        <v>10.323624595469255</v>
      </c>
      <c r="G316" s="2">
        <f t="shared" si="103"/>
        <v>30.95000000000017</v>
      </c>
      <c r="H316" s="2">
        <f t="shared" si="104"/>
        <v>9.9999999999998579</v>
      </c>
      <c r="I316" s="1">
        <f t="shared" si="120"/>
        <v>10.323624595469255</v>
      </c>
      <c r="J316" s="2">
        <f t="shared" si="120"/>
        <v>10.970873786407763</v>
      </c>
      <c r="K316" s="2">
        <f t="shared" si="120"/>
        <v>11.618122977346271</v>
      </c>
      <c r="L316" s="2">
        <f t="shared" si="120"/>
        <v>12.265372168284777</v>
      </c>
      <c r="M316" s="2">
        <f t="shared" si="120"/>
        <v>12.912621359223285</v>
      </c>
      <c r="N316" s="2">
        <f t="shared" si="120"/>
        <v>13.559870550161794</v>
      </c>
      <c r="O316" s="2">
        <f t="shared" si="120"/>
        <v>14.207119741100302</v>
      </c>
      <c r="P316" s="2">
        <f t="shared" si="120"/>
        <v>14.85436893203881</v>
      </c>
      <c r="Q316" s="2">
        <f t="shared" si="120"/>
        <v>15.501618122977316</v>
      </c>
      <c r="R316" s="2">
        <f t="shared" si="120"/>
        <v>16.148867313915826</v>
      </c>
      <c r="S316" s="2">
        <f t="shared" si="120"/>
        <v>16.796116504854332</v>
      </c>
      <c r="T316" s="2">
        <f t="shared" si="121"/>
        <v>17.443365695792842</v>
      </c>
      <c r="U316" s="2">
        <f t="shared" si="121"/>
        <v>18.090614886731348</v>
      </c>
      <c r="V316" s="2">
        <f t="shared" si="121"/>
        <v>18.737864077669855</v>
      </c>
      <c r="W316" s="2">
        <f t="shared" si="121"/>
        <v>19.385113268608364</v>
      </c>
      <c r="X316" s="2">
        <f t="shared" si="121"/>
        <v>20.032362459546874</v>
      </c>
      <c r="Y316" s="2">
        <f t="shared" si="121"/>
        <v>20.679611650485377</v>
      </c>
      <c r="Z316" s="2">
        <f t="shared" si="121"/>
        <v>21.326860841423887</v>
      </c>
      <c r="AA316" s="2">
        <f t="shared" si="121"/>
        <v>21.974110032362397</v>
      </c>
      <c r="AB316" s="2">
        <f t="shared" si="121"/>
        <v>22.621359223300903</v>
      </c>
      <c r="AC316" s="3">
        <f t="shared" si="121"/>
        <v>23.268608414239409</v>
      </c>
      <c r="AD316" s="4">
        <f t="shared" si="105"/>
        <v>-74.500000000000853</v>
      </c>
      <c r="AF316" s="1">
        <f t="shared" si="106"/>
        <v>-2302.0500000000388</v>
      </c>
      <c r="AG316" s="2">
        <f t="shared" si="115"/>
        <v>-2621.0500000000407</v>
      </c>
      <c r="AH316" s="3">
        <f t="shared" si="107"/>
        <v>17.928802588996721</v>
      </c>
      <c r="AI316" s="2">
        <f t="shared" si="108"/>
        <v>30.95000000000017</v>
      </c>
      <c r="AJ316" s="2">
        <f t="shared" si="109"/>
        <v>-229.49999999999946</v>
      </c>
      <c r="AK316" s="1" t="e">
        <f t="shared" si="110"/>
        <v>#N/A</v>
      </c>
      <c r="AL316" s="3" t="e">
        <f t="shared" si="111"/>
        <v>#N/A</v>
      </c>
      <c r="AM316" s="2">
        <f t="shared" si="112"/>
        <v>-100000000</v>
      </c>
      <c r="AN316" s="3">
        <f t="shared" si="113"/>
        <v>-10000000000</v>
      </c>
    </row>
    <row r="317" spans="1:40">
      <c r="A317" s="1">
        <f t="shared" si="114"/>
        <v>31.000000000000171</v>
      </c>
      <c r="B317" s="1">
        <f t="shared" si="98"/>
        <v>0</v>
      </c>
      <c r="C317" s="2">
        <f t="shared" si="99"/>
        <v>310.00000000000171</v>
      </c>
      <c r="D317" s="2">
        <f t="shared" si="102"/>
        <v>10</v>
      </c>
      <c r="E317" s="2">
        <f t="shared" si="100"/>
        <v>320.00000000000171</v>
      </c>
      <c r="F317" s="3">
        <f t="shared" si="101"/>
        <v>10.322580645161288</v>
      </c>
      <c r="G317" s="2">
        <f t="shared" si="103"/>
        <v>31.050000000000171</v>
      </c>
      <c r="H317" s="2">
        <f t="shared" si="104"/>
        <v>9.9999999999998579</v>
      </c>
      <c r="I317" s="1">
        <f t="shared" si="120"/>
        <v>10.322580645161288</v>
      </c>
      <c r="J317" s="2">
        <f t="shared" si="120"/>
        <v>10.967741935483865</v>
      </c>
      <c r="K317" s="2">
        <f t="shared" si="120"/>
        <v>11.612903225806443</v>
      </c>
      <c r="L317" s="2">
        <f t="shared" si="120"/>
        <v>12.25806451612902</v>
      </c>
      <c r="M317" s="2">
        <f t="shared" si="120"/>
        <v>12.903225806451596</v>
      </c>
      <c r="N317" s="2">
        <f t="shared" si="120"/>
        <v>13.548387096774174</v>
      </c>
      <c r="O317" s="2">
        <f t="shared" si="120"/>
        <v>14.193548387096751</v>
      </c>
      <c r="P317" s="2">
        <f t="shared" si="120"/>
        <v>14.838709677419327</v>
      </c>
      <c r="Q317" s="2">
        <f t="shared" si="120"/>
        <v>15.483870967741904</v>
      </c>
      <c r="R317" s="2">
        <f t="shared" si="120"/>
        <v>16.129032258064484</v>
      </c>
      <c r="S317" s="2">
        <f t="shared" si="120"/>
        <v>16.774193548387061</v>
      </c>
      <c r="T317" s="2">
        <f t="shared" si="121"/>
        <v>17.419354838709637</v>
      </c>
      <c r="U317" s="2">
        <f t="shared" si="121"/>
        <v>18.064516129032214</v>
      </c>
      <c r="V317" s="2">
        <f t="shared" si="121"/>
        <v>18.70967741935479</v>
      </c>
      <c r="W317" s="2">
        <f t="shared" si="121"/>
        <v>19.354838709677367</v>
      </c>
      <c r="X317" s="2">
        <f t="shared" si="121"/>
        <v>19.999999999999943</v>
      </c>
      <c r="Y317" s="2">
        <f t="shared" si="121"/>
        <v>20.64516129032252</v>
      </c>
      <c r="Z317" s="2">
        <f t="shared" si="121"/>
        <v>21.2903225806451</v>
      </c>
      <c r="AA317" s="2">
        <f t="shared" si="121"/>
        <v>21.935483870967676</v>
      </c>
      <c r="AB317" s="2">
        <f t="shared" si="121"/>
        <v>22.580645161290253</v>
      </c>
      <c r="AC317" s="3">
        <f t="shared" si="121"/>
        <v>23.225806451612829</v>
      </c>
      <c r="AD317" s="4">
        <f t="shared" si="105"/>
        <v>-75.000000000000853</v>
      </c>
      <c r="AF317" s="1">
        <f t="shared" si="106"/>
        <v>-2325.0000000000391</v>
      </c>
      <c r="AG317" s="2">
        <f t="shared" si="115"/>
        <v>-2645.0000000000409</v>
      </c>
      <c r="AH317" s="3">
        <f t="shared" si="107"/>
        <v>17.903225806451569</v>
      </c>
      <c r="AI317" s="2">
        <f t="shared" si="108"/>
        <v>31.050000000000171</v>
      </c>
      <c r="AJ317" s="2">
        <f t="shared" si="109"/>
        <v>-230.49999999999855</v>
      </c>
      <c r="AK317" s="1" t="e">
        <f t="shared" si="110"/>
        <v>#N/A</v>
      </c>
      <c r="AL317" s="3" t="e">
        <f t="shared" si="111"/>
        <v>#N/A</v>
      </c>
      <c r="AM317" s="2">
        <f t="shared" si="112"/>
        <v>-100000000</v>
      </c>
      <c r="AN317" s="3">
        <f t="shared" si="113"/>
        <v>-10000000000</v>
      </c>
    </row>
    <row r="318" spans="1:40">
      <c r="A318" s="1">
        <f t="shared" si="114"/>
        <v>31.100000000000172</v>
      </c>
      <c r="B318" s="1">
        <f t="shared" si="98"/>
        <v>0</v>
      </c>
      <c r="C318" s="2">
        <f t="shared" si="99"/>
        <v>311.00000000000171</v>
      </c>
      <c r="D318" s="2">
        <f t="shared" si="102"/>
        <v>10</v>
      </c>
      <c r="E318" s="2">
        <f t="shared" si="100"/>
        <v>321.00000000000171</v>
      </c>
      <c r="F318" s="3">
        <f t="shared" si="101"/>
        <v>10.321543408360126</v>
      </c>
      <c r="G318" s="2">
        <f t="shared" si="103"/>
        <v>31.150000000000173</v>
      </c>
      <c r="H318" s="2">
        <f t="shared" si="104"/>
        <v>9.9999999999998579</v>
      </c>
      <c r="I318" s="1">
        <f t="shared" si="120"/>
        <v>10.321543408360126</v>
      </c>
      <c r="J318" s="2">
        <f t="shared" si="120"/>
        <v>10.964630225080381</v>
      </c>
      <c r="K318" s="2">
        <f t="shared" si="120"/>
        <v>11.607717041800633</v>
      </c>
      <c r="L318" s="2">
        <f t="shared" si="120"/>
        <v>12.250803858520888</v>
      </c>
      <c r="M318" s="2">
        <f t="shared" si="120"/>
        <v>12.893890675241142</v>
      </c>
      <c r="N318" s="2">
        <f t="shared" si="120"/>
        <v>13.536977491961395</v>
      </c>
      <c r="O318" s="2">
        <f t="shared" si="120"/>
        <v>14.180064308681649</v>
      </c>
      <c r="P318" s="2">
        <f t="shared" si="120"/>
        <v>14.823151125401903</v>
      </c>
      <c r="Q318" s="2">
        <f t="shared" si="120"/>
        <v>15.466237942122156</v>
      </c>
      <c r="R318" s="2">
        <f t="shared" si="120"/>
        <v>16.109324758842408</v>
      </c>
      <c r="S318" s="2">
        <f t="shared" si="120"/>
        <v>16.752411575562661</v>
      </c>
      <c r="T318" s="2">
        <f t="shared" si="121"/>
        <v>17.395498392282917</v>
      </c>
      <c r="U318" s="2">
        <f t="shared" si="121"/>
        <v>18.03858520900317</v>
      </c>
      <c r="V318" s="2">
        <f t="shared" si="121"/>
        <v>18.681672025723422</v>
      </c>
      <c r="W318" s="2">
        <f t="shared" si="121"/>
        <v>19.324758842443678</v>
      </c>
      <c r="X318" s="2">
        <f t="shared" si="121"/>
        <v>19.967845659163931</v>
      </c>
      <c r="Y318" s="2">
        <f t="shared" si="121"/>
        <v>20.610932475884184</v>
      </c>
      <c r="Z318" s="2">
        <f t="shared" si="121"/>
        <v>21.25401929260444</v>
      </c>
      <c r="AA318" s="2">
        <f t="shared" si="121"/>
        <v>21.897106109324692</v>
      </c>
      <c r="AB318" s="2">
        <f t="shared" si="121"/>
        <v>22.540192926044945</v>
      </c>
      <c r="AC318" s="3">
        <f t="shared" si="121"/>
        <v>23.183279742765201</v>
      </c>
      <c r="AD318" s="4">
        <f t="shared" si="105"/>
        <v>-75.500000000000853</v>
      </c>
      <c r="AF318" s="1">
        <f t="shared" si="106"/>
        <v>-2348.0500000000393</v>
      </c>
      <c r="AG318" s="2">
        <f t="shared" si="115"/>
        <v>-2669.0500000000411</v>
      </c>
      <c r="AH318" s="3">
        <f t="shared" si="107"/>
        <v>17.877813504823106</v>
      </c>
      <c r="AI318" s="2">
        <f t="shared" si="108"/>
        <v>31.150000000000173</v>
      </c>
      <c r="AJ318" s="2">
        <f t="shared" si="109"/>
        <v>-231.50000000000216</v>
      </c>
      <c r="AK318" s="1" t="e">
        <f t="shared" si="110"/>
        <v>#N/A</v>
      </c>
      <c r="AL318" s="3" t="e">
        <f t="shared" si="111"/>
        <v>#N/A</v>
      </c>
      <c r="AM318" s="2">
        <f t="shared" si="112"/>
        <v>-100000000</v>
      </c>
      <c r="AN318" s="3">
        <f t="shared" si="113"/>
        <v>-10000000000</v>
      </c>
    </row>
    <row r="319" spans="1:40">
      <c r="A319" s="1">
        <f t="shared" si="114"/>
        <v>31.200000000000173</v>
      </c>
      <c r="B319" s="1">
        <f t="shared" si="98"/>
        <v>0</v>
      </c>
      <c r="C319" s="2">
        <f t="shared" si="99"/>
        <v>312.00000000000171</v>
      </c>
      <c r="D319" s="2">
        <f t="shared" si="102"/>
        <v>10</v>
      </c>
      <c r="E319" s="2">
        <f t="shared" si="100"/>
        <v>322.00000000000171</v>
      </c>
      <c r="F319" s="3">
        <f t="shared" si="101"/>
        <v>10.320512820512818</v>
      </c>
      <c r="G319" s="2">
        <f t="shared" si="103"/>
        <v>31.250000000000174</v>
      </c>
      <c r="H319" s="2">
        <f t="shared" si="104"/>
        <v>10.000000000000426</v>
      </c>
      <c r="I319" s="1">
        <f t="shared" si="120"/>
        <v>10.320512820512818</v>
      </c>
      <c r="J319" s="2">
        <f t="shared" si="120"/>
        <v>10.961538461538455</v>
      </c>
      <c r="K319" s="2">
        <f t="shared" si="120"/>
        <v>11.602564102564092</v>
      </c>
      <c r="L319" s="2">
        <f t="shared" si="120"/>
        <v>12.24358974358973</v>
      </c>
      <c r="M319" s="2">
        <f t="shared" si="120"/>
        <v>12.884615384615367</v>
      </c>
      <c r="N319" s="2">
        <f t="shared" si="120"/>
        <v>13.525641025641004</v>
      </c>
      <c r="O319" s="2">
        <f t="shared" si="120"/>
        <v>14.166666666666643</v>
      </c>
      <c r="P319" s="2">
        <f t="shared" si="120"/>
        <v>14.80769230769228</v>
      </c>
      <c r="Q319" s="2">
        <f t="shared" si="120"/>
        <v>15.448717948717917</v>
      </c>
      <c r="R319" s="2">
        <f t="shared" si="120"/>
        <v>16.089743589743556</v>
      </c>
      <c r="S319" s="2">
        <f t="shared" si="120"/>
        <v>16.730769230769191</v>
      </c>
      <c r="T319" s="2">
        <f t="shared" si="121"/>
        <v>17.37179487179483</v>
      </c>
      <c r="U319" s="2">
        <f t="shared" si="121"/>
        <v>18.012820512820468</v>
      </c>
      <c r="V319" s="2">
        <f t="shared" si="121"/>
        <v>18.653846153846104</v>
      </c>
      <c r="W319" s="2">
        <f t="shared" si="121"/>
        <v>19.294871794871742</v>
      </c>
      <c r="X319" s="2">
        <f t="shared" si="121"/>
        <v>19.935897435897381</v>
      </c>
      <c r="Y319" s="2">
        <f t="shared" si="121"/>
        <v>20.576923076923016</v>
      </c>
      <c r="Z319" s="2">
        <f t="shared" si="121"/>
        <v>21.217948717948655</v>
      </c>
      <c r="AA319" s="2">
        <f t="shared" si="121"/>
        <v>21.858974358974294</v>
      </c>
      <c r="AB319" s="2">
        <f t="shared" si="121"/>
        <v>22.499999999999929</v>
      </c>
      <c r="AC319" s="3">
        <f t="shared" si="121"/>
        <v>23.141025641025568</v>
      </c>
      <c r="AD319" s="4">
        <f t="shared" si="105"/>
        <v>-76.000000000000853</v>
      </c>
      <c r="AF319" s="1">
        <f t="shared" si="106"/>
        <v>-2371.2000000000398</v>
      </c>
      <c r="AG319" s="2">
        <f t="shared" si="115"/>
        <v>-2693.2000000000417</v>
      </c>
      <c r="AH319" s="3">
        <f t="shared" si="107"/>
        <v>17.852564102564056</v>
      </c>
      <c r="AI319" s="2">
        <f t="shared" si="108"/>
        <v>31.250000000000174</v>
      </c>
      <c r="AJ319" s="2">
        <f t="shared" si="109"/>
        <v>-232.5000000000058</v>
      </c>
      <c r="AK319" s="1" t="e">
        <f t="shared" si="110"/>
        <v>#N/A</v>
      </c>
      <c r="AL319" s="3" t="e">
        <f t="shared" si="111"/>
        <v>#N/A</v>
      </c>
      <c r="AM319" s="2">
        <f t="shared" si="112"/>
        <v>-100000000</v>
      </c>
      <c r="AN319" s="3">
        <f t="shared" si="113"/>
        <v>-10000000000</v>
      </c>
    </row>
    <row r="320" spans="1:40">
      <c r="A320" s="1">
        <f t="shared" si="114"/>
        <v>31.300000000000175</v>
      </c>
      <c r="B320" s="1">
        <f t="shared" si="98"/>
        <v>0</v>
      </c>
      <c r="C320" s="2">
        <f t="shared" si="99"/>
        <v>313.00000000000176</v>
      </c>
      <c r="D320" s="2">
        <f t="shared" si="102"/>
        <v>10</v>
      </c>
      <c r="E320" s="2">
        <f t="shared" si="100"/>
        <v>323.00000000000176</v>
      </c>
      <c r="F320" s="3">
        <f t="shared" si="101"/>
        <v>10.319488817891372</v>
      </c>
      <c r="G320" s="2">
        <f t="shared" si="103"/>
        <v>31.350000000000176</v>
      </c>
      <c r="H320" s="2">
        <f t="shared" si="104"/>
        <v>9.9999999999998579</v>
      </c>
      <c r="I320" s="1">
        <f t="shared" si="120"/>
        <v>10.319488817891372</v>
      </c>
      <c r="J320" s="2">
        <f t="shared" si="120"/>
        <v>10.958466453674117</v>
      </c>
      <c r="K320" s="2">
        <f t="shared" si="120"/>
        <v>11.597444089456861</v>
      </c>
      <c r="L320" s="2">
        <f t="shared" si="120"/>
        <v>12.236421725239605</v>
      </c>
      <c r="M320" s="2">
        <f t="shared" si="120"/>
        <v>12.875399361022348</v>
      </c>
      <c r="N320" s="2">
        <f t="shared" si="120"/>
        <v>13.514376996805092</v>
      </c>
      <c r="O320" s="2">
        <f t="shared" si="120"/>
        <v>14.153354632587837</v>
      </c>
      <c r="P320" s="2">
        <f t="shared" si="120"/>
        <v>14.792332268370579</v>
      </c>
      <c r="Q320" s="2">
        <f t="shared" si="120"/>
        <v>15.431309904153323</v>
      </c>
      <c r="R320" s="2">
        <f t="shared" si="120"/>
        <v>16.070287539936068</v>
      </c>
      <c r="S320" s="2">
        <f t="shared" si="120"/>
        <v>16.709265175718812</v>
      </c>
      <c r="T320" s="2">
        <f t="shared" si="121"/>
        <v>17.348242811501557</v>
      </c>
      <c r="U320" s="2">
        <f t="shared" si="121"/>
        <v>17.987220447284301</v>
      </c>
      <c r="V320" s="2">
        <f t="shared" si="121"/>
        <v>18.626198083067045</v>
      </c>
      <c r="W320" s="2">
        <f t="shared" si="121"/>
        <v>19.26517571884979</v>
      </c>
      <c r="X320" s="2">
        <f t="shared" si="121"/>
        <v>19.904153354632534</v>
      </c>
      <c r="Y320" s="2">
        <f t="shared" si="121"/>
        <v>20.543130990415278</v>
      </c>
      <c r="Z320" s="2">
        <f t="shared" si="121"/>
        <v>21.182108626198023</v>
      </c>
      <c r="AA320" s="2">
        <f t="shared" si="121"/>
        <v>21.821086261980767</v>
      </c>
      <c r="AB320" s="2">
        <f t="shared" si="121"/>
        <v>22.460063897763511</v>
      </c>
      <c r="AC320" s="3">
        <f t="shared" si="121"/>
        <v>23.099041533546252</v>
      </c>
      <c r="AD320" s="4">
        <f t="shared" si="105"/>
        <v>-76.500000000000881</v>
      </c>
      <c r="AF320" s="1">
        <f t="shared" si="106"/>
        <v>-2394.4500000000407</v>
      </c>
      <c r="AG320" s="2">
        <f t="shared" si="115"/>
        <v>-2717.4500000000426</v>
      </c>
      <c r="AH320" s="3">
        <f t="shared" si="107"/>
        <v>17.827476038338613</v>
      </c>
      <c r="AI320" s="2">
        <f t="shared" si="108"/>
        <v>31.350000000000176</v>
      </c>
      <c r="AJ320" s="2">
        <f t="shared" si="109"/>
        <v>-233.50000000000031</v>
      </c>
      <c r="AK320" s="1" t="e">
        <f t="shared" si="110"/>
        <v>#N/A</v>
      </c>
      <c r="AL320" s="3" t="e">
        <f t="shared" si="111"/>
        <v>#N/A</v>
      </c>
      <c r="AM320" s="2">
        <f t="shared" si="112"/>
        <v>-100000000</v>
      </c>
      <c r="AN320" s="3">
        <f t="shared" si="113"/>
        <v>-10000000000</v>
      </c>
    </row>
    <row r="321" spans="1:40">
      <c r="A321" s="1">
        <f t="shared" si="114"/>
        <v>31.400000000000176</v>
      </c>
      <c r="B321" s="1">
        <f t="shared" si="98"/>
        <v>0</v>
      </c>
      <c r="C321" s="2">
        <f t="shared" si="99"/>
        <v>314.00000000000176</v>
      </c>
      <c r="D321" s="2">
        <f t="shared" si="102"/>
        <v>10</v>
      </c>
      <c r="E321" s="2">
        <f t="shared" si="100"/>
        <v>324.00000000000176</v>
      </c>
      <c r="F321" s="3">
        <f t="shared" si="101"/>
        <v>10.318471337579616</v>
      </c>
      <c r="G321" s="2">
        <f t="shared" si="103"/>
        <v>31.450000000000177</v>
      </c>
      <c r="H321" s="2">
        <f t="shared" si="104"/>
        <v>9.9999999999998579</v>
      </c>
      <c r="I321" s="1">
        <f t="shared" si="120"/>
        <v>10.318471337579616</v>
      </c>
      <c r="J321" s="2">
        <f t="shared" si="120"/>
        <v>10.955414012738849</v>
      </c>
      <c r="K321" s="2">
        <f t="shared" si="120"/>
        <v>11.59235668789808</v>
      </c>
      <c r="L321" s="2">
        <f t="shared" si="120"/>
        <v>12.229299363057313</v>
      </c>
      <c r="M321" s="2">
        <f t="shared" si="120"/>
        <v>12.866242038216544</v>
      </c>
      <c r="N321" s="2">
        <f t="shared" si="120"/>
        <v>13.503184713375777</v>
      </c>
      <c r="O321" s="2">
        <f t="shared" si="120"/>
        <v>14.14012738853501</v>
      </c>
      <c r="P321" s="2">
        <f t="shared" si="120"/>
        <v>14.777070063694241</v>
      </c>
      <c r="Q321" s="2">
        <f t="shared" ref="Q321:S321" si="122">$F321+(Q$6/$A321)</f>
        <v>15.414012738853472</v>
      </c>
      <c r="R321" s="2">
        <f t="shared" si="122"/>
        <v>16.050955414012705</v>
      </c>
      <c r="S321" s="2">
        <f t="shared" si="122"/>
        <v>16.687898089171938</v>
      </c>
      <c r="T321" s="2">
        <f t="shared" si="121"/>
        <v>17.324840764331171</v>
      </c>
      <c r="U321" s="2">
        <f t="shared" si="121"/>
        <v>17.961783439490404</v>
      </c>
      <c r="V321" s="2">
        <f t="shared" si="121"/>
        <v>18.598726114649633</v>
      </c>
      <c r="W321" s="2">
        <f t="shared" si="121"/>
        <v>19.235668789808866</v>
      </c>
      <c r="X321" s="2">
        <f t="shared" si="121"/>
        <v>19.872611464968099</v>
      </c>
      <c r="Y321" s="2">
        <f t="shared" si="121"/>
        <v>20.509554140127328</v>
      </c>
      <c r="Z321" s="2">
        <f t="shared" si="121"/>
        <v>21.146496815286561</v>
      </c>
      <c r="AA321" s="2">
        <f t="shared" si="121"/>
        <v>21.783439490445794</v>
      </c>
      <c r="AB321" s="2">
        <f t="shared" si="121"/>
        <v>22.420382165605027</v>
      </c>
      <c r="AC321" s="3">
        <f t="shared" si="121"/>
        <v>23.057324840764259</v>
      </c>
      <c r="AD321" s="4">
        <f t="shared" si="105"/>
        <v>-77.000000000000881</v>
      </c>
      <c r="AF321" s="1">
        <f t="shared" si="106"/>
        <v>-2417.8000000000411</v>
      </c>
      <c r="AG321" s="2">
        <f t="shared" si="115"/>
        <v>-2741.8000000000429</v>
      </c>
      <c r="AH321" s="3">
        <f t="shared" si="107"/>
        <v>17.802547770700592</v>
      </c>
      <c r="AI321" s="2">
        <f t="shared" si="108"/>
        <v>31.450000000000177</v>
      </c>
      <c r="AJ321" s="2">
        <f t="shared" si="109"/>
        <v>-234.4999999999994</v>
      </c>
      <c r="AK321" s="1" t="e">
        <f t="shared" si="110"/>
        <v>#N/A</v>
      </c>
      <c r="AL321" s="3" t="e">
        <f t="shared" si="111"/>
        <v>#N/A</v>
      </c>
      <c r="AM321" s="2">
        <f t="shared" si="112"/>
        <v>-100000000</v>
      </c>
      <c r="AN321" s="3">
        <f t="shared" si="113"/>
        <v>-10000000000</v>
      </c>
    </row>
    <row r="322" spans="1:40">
      <c r="A322" s="1">
        <f t="shared" si="114"/>
        <v>31.500000000000178</v>
      </c>
      <c r="B322" s="1">
        <f t="shared" si="98"/>
        <v>0</v>
      </c>
      <c r="C322" s="2">
        <f t="shared" si="99"/>
        <v>315.00000000000176</v>
      </c>
      <c r="D322" s="2">
        <f t="shared" si="102"/>
        <v>10</v>
      </c>
      <c r="E322" s="2">
        <f t="shared" si="100"/>
        <v>325.00000000000176</v>
      </c>
      <c r="F322" s="3">
        <f t="shared" si="101"/>
        <v>10.317460317460315</v>
      </c>
      <c r="G322" s="2">
        <f t="shared" si="103"/>
        <v>31.550000000000178</v>
      </c>
      <c r="H322" s="2">
        <f t="shared" si="104"/>
        <v>10.000000000000426</v>
      </c>
      <c r="I322" s="1">
        <f t="shared" ref="I322:X344" si="123">$F322+(I$6/$A322)</f>
        <v>10.317460317460315</v>
      </c>
      <c r="J322" s="2">
        <f t="shared" si="123"/>
        <v>10.952380952380945</v>
      </c>
      <c r="K322" s="2">
        <f t="shared" si="123"/>
        <v>11.587301587301578</v>
      </c>
      <c r="L322" s="2">
        <f t="shared" si="123"/>
        <v>12.222222222222209</v>
      </c>
      <c r="M322" s="2">
        <f t="shared" si="123"/>
        <v>12.85714285714284</v>
      </c>
      <c r="N322" s="2">
        <f t="shared" si="123"/>
        <v>13.492063492063471</v>
      </c>
      <c r="O322" s="2">
        <f t="shared" si="123"/>
        <v>14.126984126984102</v>
      </c>
      <c r="P322" s="2">
        <f t="shared" si="123"/>
        <v>14.761904761904734</v>
      </c>
      <c r="Q322" s="2">
        <f t="shared" si="123"/>
        <v>15.396825396825365</v>
      </c>
      <c r="R322" s="2">
        <f t="shared" si="123"/>
        <v>16.031746031745996</v>
      </c>
      <c r="S322" s="2">
        <f t="shared" si="123"/>
        <v>16.666666666666629</v>
      </c>
      <c r="T322" s="2">
        <f t="shared" si="121"/>
        <v>17.301587301587261</v>
      </c>
      <c r="U322" s="2">
        <f t="shared" si="121"/>
        <v>17.936507936507891</v>
      </c>
      <c r="V322" s="2">
        <f t="shared" si="121"/>
        <v>18.57142857142852</v>
      </c>
      <c r="W322" s="2">
        <f t="shared" si="121"/>
        <v>19.206349206349152</v>
      </c>
      <c r="X322" s="2">
        <f t="shared" si="121"/>
        <v>19.841269841269785</v>
      </c>
      <c r="Y322" s="2">
        <f t="shared" si="121"/>
        <v>20.476190476190418</v>
      </c>
      <c r="Z322" s="2">
        <f t="shared" si="121"/>
        <v>21.111111111111047</v>
      </c>
      <c r="AA322" s="2">
        <f t="shared" si="121"/>
        <v>21.746031746031679</v>
      </c>
      <c r="AB322" s="2">
        <f t="shared" si="121"/>
        <v>22.380952380952309</v>
      </c>
      <c r="AC322" s="3">
        <f t="shared" si="121"/>
        <v>23.015873015872941</v>
      </c>
      <c r="AD322" s="4">
        <f t="shared" si="105"/>
        <v>-77.500000000000881</v>
      </c>
      <c r="AF322" s="1">
        <f t="shared" si="106"/>
        <v>-2441.2500000000414</v>
      </c>
      <c r="AG322" s="2">
        <f t="shared" si="115"/>
        <v>-2766.2500000000432</v>
      </c>
      <c r="AH322" s="3">
        <f t="shared" si="107"/>
        <v>17.777777777777732</v>
      </c>
      <c r="AI322" s="2">
        <f t="shared" si="108"/>
        <v>31.550000000000178</v>
      </c>
      <c r="AJ322" s="2">
        <f t="shared" si="109"/>
        <v>-235.50000000001211</v>
      </c>
      <c r="AK322" s="1" t="e">
        <f t="shared" si="110"/>
        <v>#N/A</v>
      </c>
      <c r="AL322" s="3" t="e">
        <f t="shared" si="111"/>
        <v>#N/A</v>
      </c>
      <c r="AM322" s="2">
        <f t="shared" si="112"/>
        <v>-100000000</v>
      </c>
      <c r="AN322" s="3">
        <f t="shared" si="113"/>
        <v>-10000000000</v>
      </c>
    </row>
    <row r="323" spans="1:40">
      <c r="A323" s="1">
        <f t="shared" si="114"/>
        <v>31.600000000000179</v>
      </c>
      <c r="B323" s="1">
        <f t="shared" si="98"/>
        <v>0</v>
      </c>
      <c r="C323" s="2">
        <f t="shared" si="99"/>
        <v>316.00000000000182</v>
      </c>
      <c r="D323" s="2">
        <f t="shared" si="102"/>
        <v>10</v>
      </c>
      <c r="E323" s="2">
        <f t="shared" si="100"/>
        <v>326.00000000000182</v>
      </c>
      <c r="F323" s="3">
        <f t="shared" si="101"/>
        <v>10.316455696202532</v>
      </c>
      <c r="G323" s="2">
        <f t="shared" si="103"/>
        <v>31.65000000000018</v>
      </c>
      <c r="H323" s="2">
        <f t="shared" si="104"/>
        <v>9.9999999999998579</v>
      </c>
      <c r="I323" s="1">
        <f t="shared" si="123"/>
        <v>10.316455696202532</v>
      </c>
      <c r="J323" s="2">
        <f t="shared" si="123"/>
        <v>10.949367088607591</v>
      </c>
      <c r="K323" s="2">
        <f t="shared" si="123"/>
        <v>11.582278481012651</v>
      </c>
      <c r="L323" s="2">
        <f t="shared" si="123"/>
        <v>12.21518987341771</v>
      </c>
      <c r="M323" s="2">
        <f t="shared" si="123"/>
        <v>12.84810126582277</v>
      </c>
      <c r="N323" s="2">
        <f t="shared" si="123"/>
        <v>13.481012658227829</v>
      </c>
      <c r="O323" s="2">
        <f t="shared" si="123"/>
        <v>14.113924050632889</v>
      </c>
      <c r="P323" s="2">
        <f t="shared" si="123"/>
        <v>14.746835443037948</v>
      </c>
      <c r="Q323" s="2">
        <f t="shared" si="123"/>
        <v>15.379746835443008</v>
      </c>
      <c r="R323" s="2">
        <f t="shared" si="123"/>
        <v>16.012658227848068</v>
      </c>
      <c r="S323" s="2">
        <f t="shared" si="123"/>
        <v>16.645569620253127</v>
      </c>
      <c r="T323" s="2">
        <f t="shared" si="121"/>
        <v>17.27848101265819</v>
      </c>
      <c r="U323" s="2">
        <f t="shared" si="121"/>
        <v>17.911392405063246</v>
      </c>
      <c r="V323" s="2">
        <f t="shared" si="121"/>
        <v>18.544303797468309</v>
      </c>
      <c r="W323" s="2">
        <f t="shared" si="121"/>
        <v>19.177215189873365</v>
      </c>
      <c r="X323" s="2">
        <f t="shared" si="121"/>
        <v>19.810126582278428</v>
      </c>
      <c r="Y323" s="2">
        <f t="shared" si="121"/>
        <v>20.443037974683484</v>
      </c>
      <c r="Z323" s="2">
        <f t="shared" si="121"/>
        <v>21.075949367088548</v>
      </c>
      <c r="AA323" s="2">
        <f t="shared" si="121"/>
        <v>21.708860759493604</v>
      </c>
      <c r="AB323" s="2">
        <f t="shared" si="121"/>
        <v>22.341772151898667</v>
      </c>
      <c r="AC323" s="3">
        <f t="shared" si="121"/>
        <v>22.974683544303726</v>
      </c>
      <c r="AD323" s="4">
        <f t="shared" si="105"/>
        <v>-78.000000000000909</v>
      </c>
      <c r="AF323" s="1">
        <f t="shared" si="106"/>
        <v>-2464.8000000000429</v>
      </c>
      <c r="AG323" s="2">
        <f t="shared" si="115"/>
        <v>-2790.8000000000447</v>
      </c>
      <c r="AH323" s="3">
        <f t="shared" si="107"/>
        <v>17.753164556961984</v>
      </c>
      <c r="AI323" s="2">
        <f t="shared" si="108"/>
        <v>31.65000000000018</v>
      </c>
      <c r="AJ323" s="2">
        <f t="shared" si="109"/>
        <v>-236.49999999999756</v>
      </c>
      <c r="AK323" s="1" t="e">
        <f t="shared" si="110"/>
        <v>#N/A</v>
      </c>
      <c r="AL323" s="3" t="e">
        <f t="shared" si="111"/>
        <v>#N/A</v>
      </c>
      <c r="AM323" s="2">
        <f t="shared" si="112"/>
        <v>-100000000</v>
      </c>
      <c r="AN323" s="3">
        <f t="shared" si="113"/>
        <v>-10000000000</v>
      </c>
    </row>
    <row r="324" spans="1:40">
      <c r="A324" s="1">
        <f t="shared" si="114"/>
        <v>31.70000000000018</v>
      </c>
      <c r="B324" s="1">
        <f t="shared" si="98"/>
        <v>0</v>
      </c>
      <c r="C324" s="2">
        <f t="shared" si="99"/>
        <v>317.00000000000182</v>
      </c>
      <c r="D324" s="2">
        <f t="shared" si="102"/>
        <v>10</v>
      </c>
      <c r="E324" s="2">
        <f t="shared" si="100"/>
        <v>327.00000000000182</v>
      </c>
      <c r="F324" s="3">
        <f t="shared" si="101"/>
        <v>10.315457413249209</v>
      </c>
      <c r="G324" s="2">
        <f t="shared" si="103"/>
        <v>31.750000000000181</v>
      </c>
      <c r="H324" s="2">
        <f t="shared" si="104"/>
        <v>9.9999999999998579</v>
      </c>
      <c r="I324" s="1">
        <f t="shared" si="123"/>
        <v>10.315457413249209</v>
      </c>
      <c r="J324" s="2">
        <f t="shared" si="123"/>
        <v>10.946372239747628</v>
      </c>
      <c r="K324" s="2">
        <f t="shared" si="123"/>
        <v>11.577287066246047</v>
      </c>
      <c r="L324" s="2">
        <f t="shared" si="123"/>
        <v>12.208201892744466</v>
      </c>
      <c r="M324" s="2">
        <f t="shared" si="123"/>
        <v>12.839116719242886</v>
      </c>
      <c r="N324" s="2">
        <f t="shared" si="123"/>
        <v>13.470031545741305</v>
      </c>
      <c r="O324" s="2">
        <f t="shared" si="123"/>
        <v>14.100946372239724</v>
      </c>
      <c r="P324" s="2">
        <f t="shared" si="123"/>
        <v>14.731861198738144</v>
      </c>
      <c r="Q324" s="2">
        <f t="shared" si="123"/>
        <v>15.362776025236563</v>
      </c>
      <c r="R324" s="2">
        <f t="shared" si="123"/>
        <v>15.993690851734982</v>
      </c>
      <c r="S324" s="2">
        <f t="shared" si="123"/>
        <v>16.624605678233401</v>
      </c>
      <c r="T324" s="2">
        <f t="shared" si="121"/>
        <v>17.25552050473182</v>
      </c>
      <c r="U324" s="2">
        <f t="shared" si="121"/>
        <v>17.886435331230238</v>
      </c>
      <c r="V324" s="2">
        <f t="shared" si="121"/>
        <v>18.517350157728657</v>
      </c>
      <c r="W324" s="2">
        <f t="shared" si="121"/>
        <v>19.148264984227076</v>
      </c>
      <c r="X324" s="2">
        <f t="shared" si="121"/>
        <v>19.779179810725495</v>
      </c>
      <c r="Y324" s="2">
        <f t="shared" si="121"/>
        <v>20.410094637223914</v>
      </c>
      <c r="Z324" s="2">
        <f t="shared" si="121"/>
        <v>21.041009463722332</v>
      </c>
      <c r="AA324" s="2">
        <f t="shared" si="121"/>
        <v>21.671924290220751</v>
      </c>
      <c r="AB324" s="2">
        <f t="shared" si="121"/>
        <v>22.302839116719174</v>
      </c>
      <c r="AC324" s="3">
        <f t="shared" si="121"/>
        <v>22.933753943217592</v>
      </c>
      <c r="AD324" s="4">
        <f t="shared" si="105"/>
        <v>-78.500000000000909</v>
      </c>
      <c r="AF324" s="1">
        <f t="shared" si="106"/>
        <v>-2488.450000000043</v>
      </c>
      <c r="AG324" s="2">
        <f t="shared" si="115"/>
        <v>-2815.4500000000448</v>
      </c>
      <c r="AH324" s="3">
        <f t="shared" si="107"/>
        <v>17.728706624605632</v>
      </c>
      <c r="AI324" s="2">
        <f t="shared" si="108"/>
        <v>31.750000000000181</v>
      </c>
      <c r="AJ324" s="2">
        <f t="shared" si="109"/>
        <v>-237.50000000000117</v>
      </c>
      <c r="AK324" s="1" t="e">
        <f t="shared" si="110"/>
        <v>#N/A</v>
      </c>
      <c r="AL324" s="3" t="e">
        <f t="shared" si="111"/>
        <v>#N/A</v>
      </c>
      <c r="AM324" s="2">
        <f t="shared" si="112"/>
        <v>-100000000</v>
      </c>
      <c r="AN324" s="3">
        <f t="shared" si="113"/>
        <v>-10000000000</v>
      </c>
    </row>
    <row r="325" spans="1:40">
      <c r="A325" s="1">
        <f t="shared" si="114"/>
        <v>31.800000000000182</v>
      </c>
      <c r="B325" s="1">
        <f t="shared" si="98"/>
        <v>0</v>
      </c>
      <c r="C325" s="2">
        <f t="shared" si="99"/>
        <v>318.00000000000182</v>
      </c>
      <c r="D325" s="2">
        <f t="shared" si="102"/>
        <v>10</v>
      </c>
      <c r="E325" s="2">
        <f t="shared" si="100"/>
        <v>328.00000000000182</v>
      </c>
      <c r="F325" s="3">
        <f t="shared" si="101"/>
        <v>10.314465408805029</v>
      </c>
      <c r="G325" s="2">
        <f t="shared" si="103"/>
        <v>31.850000000000183</v>
      </c>
      <c r="H325" s="2">
        <f t="shared" si="104"/>
        <v>9.9999999999998579</v>
      </c>
      <c r="I325" s="1">
        <f t="shared" si="123"/>
        <v>10.314465408805029</v>
      </c>
      <c r="J325" s="2">
        <f t="shared" si="123"/>
        <v>10.943396226415089</v>
      </c>
      <c r="K325" s="2">
        <f t="shared" si="123"/>
        <v>11.572327044025148</v>
      </c>
      <c r="L325" s="2">
        <f t="shared" si="123"/>
        <v>12.201257861635208</v>
      </c>
      <c r="M325" s="2">
        <f t="shared" si="123"/>
        <v>12.830188679245266</v>
      </c>
      <c r="N325" s="2">
        <f t="shared" si="123"/>
        <v>13.459119496855326</v>
      </c>
      <c r="O325" s="2">
        <f t="shared" si="123"/>
        <v>14.088050314465384</v>
      </c>
      <c r="P325" s="2">
        <f t="shared" si="123"/>
        <v>14.716981132075444</v>
      </c>
      <c r="Q325" s="2">
        <f t="shared" si="123"/>
        <v>15.345911949685505</v>
      </c>
      <c r="R325" s="2">
        <f t="shared" si="123"/>
        <v>15.974842767295563</v>
      </c>
      <c r="S325" s="2">
        <f t="shared" si="123"/>
        <v>16.603773584905621</v>
      </c>
      <c r="T325" s="2">
        <f t="shared" si="121"/>
        <v>17.232704402515679</v>
      </c>
      <c r="U325" s="2">
        <f t="shared" si="121"/>
        <v>17.861635220125741</v>
      </c>
      <c r="V325" s="2">
        <f t="shared" si="121"/>
        <v>18.4905660377358</v>
      </c>
      <c r="W325" s="2">
        <f t="shared" si="121"/>
        <v>19.119496855345858</v>
      </c>
      <c r="X325" s="2">
        <f t="shared" si="121"/>
        <v>19.74842767295592</v>
      </c>
      <c r="Y325" s="2">
        <f t="shared" si="121"/>
        <v>20.377358490565978</v>
      </c>
      <c r="Z325" s="2">
        <f t="shared" si="121"/>
        <v>21.006289308176036</v>
      </c>
      <c r="AA325" s="2">
        <f t="shared" si="121"/>
        <v>21.635220125786098</v>
      </c>
      <c r="AB325" s="2">
        <f t="shared" si="121"/>
        <v>22.264150943396157</v>
      </c>
      <c r="AC325" s="3">
        <f t="shared" si="121"/>
        <v>22.893081761006215</v>
      </c>
      <c r="AD325" s="4">
        <f t="shared" si="105"/>
        <v>-79.000000000000909</v>
      </c>
      <c r="AF325" s="1">
        <f t="shared" si="106"/>
        <v>-2512.2000000000435</v>
      </c>
      <c r="AG325" s="2">
        <f t="shared" si="115"/>
        <v>-2840.2000000000453</v>
      </c>
      <c r="AH325" s="3">
        <f t="shared" si="107"/>
        <v>17.704402515723224</v>
      </c>
      <c r="AI325" s="2">
        <f t="shared" si="108"/>
        <v>31.850000000000183</v>
      </c>
      <c r="AJ325" s="2">
        <f t="shared" si="109"/>
        <v>-238.49999999999571</v>
      </c>
      <c r="AK325" s="1" t="e">
        <f t="shared" si="110"/>
        <v>#N/A</v>
      </c>
      <c r="AL325" s="3" t="e">
        <f t="shared" si="111"/>
        <v>#N/A</v>
      </c>
      <c r="AM325" s="2">
        <f t="shared" si="112"/>
        <v>-100000000</v>
      </c>
      <c r="AN325" s="3">
        <f t="shared" si="113"/>
        <v>-10000000000</v>
      </c>
    </row>
    <row r="326" spans="1:40">
      <c r="A326" s="1">
        <f t="shared" si="114"/>
        <v>31.900000000000183</v>
      </c>
      <c r="B326" s="1">
        <f t="shared" si="98"/>
        <v>0</v>
      </c>
      <c r="C326" s="2">
        <f t="shared" si="99"/>
        <v>319.00000000000182</v>
      </c>
      <c r="D326" s="2">
        <f t="shared" si="102"/>
        <v>10</v>
      </c>
      <c r="E326" s="2">
        <f t="shared" si="100"/>
        <v>329.00000000000182</v>
      </c>
      <c r="F326" s="3">
        <f t="shared" si="101"/>
        <v>10.313479623824449</v>
      </c>
      <c r="G326" s="2">
        <f t="shared" si="103"/>
        <v>31.950000000000184</v>
      </c>
      <c r="H326" s="2">
        <f t="shared" si="104"/>
        <v>9.9999999999998579</v>
      </c>
      <c r="I326" s="1">
        <f t="shared" si="123"/>
        <v>10.313479623824449</v>
      </c>
      <c r="J326" s="2">
        <f t="shared" si="123"/>
        <v>10.940438871473349</v>
      </c>
      <c r="K326" s="2">
        <f t="shared" si="123"/>
        <v>11.567398119122247</v>
      </c>
      <c r="L326" s="2">
        <f t="shared" si="123"/>
        <v>12.194357366771147</v>
      </c>
      <c r="M326" s="2">
        <f t="shared" si="123"/>
        <v>12.821316614420045</v>
      </c>
      <c r="N326" s="2">
        <f t="shared" si="123"/>
        <v>13.448275862068945</v>
      </c>
      <c r="O326" s="2">
        <f t="shared" si="123"/>
        <v>14.075235109717845</v>
      </c>
      <c r="P326" s="2">
        <f t="shared" si="123"/>
        <v>14.702194357366743</v>
      </c>
      <c r="Q326" s="2">
        <f t="shared" si="123"/>
        <v>15.329153605015643</v>
      </c>
      <c r="R326" s="2">
        <f t="shared" si="123"/>
        <v>15.956112852664543</v>
      </c>
      <c r="S326" s="2">
        <f t="shared" si="123"/>
        <v>16.583072100313441</v>
      </c>
      <c r="T326" s="2">
        <f t="shared" si="121"/>
        <v>17.210031347962342</v>
      </c>
      <c r="U326" s="2">
        <f t="shared" si="121"/>
        <v>17.83699059561124</v>
      </c>
      <c r="V326" s="2">
        <f t="shared" si="121"/>
        <v>18.463949843260139</v>
      </c>
      <c r="W326" s="2">
        <f t="shared" si="121"/>
        <v>19.090909090909037</v>
      </c>
      <c r="X326" s="2">
        <f t="shared" si="121"/>
        <v>19.717868338557935</v>
      </c>
      <c r="Y326" s="2">
        <f t="shared" si="121"/>
        <v>20.344827586206836</v>
      </c>
      <c r="Z326" s="2">
        <f t="shared" si="121"/>
        <v>20.971786833855738</v>
      </c>
      <c r="AA326" s="2">
        <f t="shared" si="121"/>
        <v>21.598746081504636</v>
      </c>
      <c r="AB326" s="2">
        <f t="shared" si="121"/>
        <v>22.225705329153534</v>
      </c>
      <c r="AC326" s="3">
        <f t="shared" si="121"/>
        <v>22.852664576802432</v>
      </c>
      <c r="AD326" s="4">
        <f t="shared" si="105"/>
        <v>-79.500000000000909</v>
      </c>
      <c r="AF326" s="1">
        <f t="shared" si="106"/>
        <v>-2536.0500000000434</v>
      </c>
      <c r="AG326" s="2">
        <f t="shared" si="115"/>
        <v>-2865.0500000000452</v>
      </c>
      <c r="AH326" s="3">
        <f t="shared" si="107"/>
        <v>17.680250783699016</v>
      </c>
      <c r="AI326" s="2">
        <f t="shared" si="108"/>
        <v>31.950000000000184</v>
      </c>
      <c r="AJ326" s="2">
        <f t="shared" si="109"/>
        <v>-239.50000000000387</v>
      </c>
      <c r="AK326" s="1" t="e">
        <f t="shared" si="110"/>
        <v>#N/A</v>
      </c>
      <c r="AL326" s="3" t="e">
        <f t="shared" si="111"/>
        <v>#N/A</v>
      </c>
      <c r="AM326" s="2">
        <f t="shared" si="112"/>
        <v>-100000000</v>
      </c>
      <c r="AN326" s="3">
        <f t="shared" si="113"/>
        <v>-10000000000</v>
      </c>
    </row>
    <row r="327" spans="1:40">
      <c r="A327" s="1">
        <f t="shared" si="114"/>
        <v>32.000000000000185</v>
      </c>
      <c r="B327" s="1">
        <f t="shared" si="98"/>
        <v>0</v>
      </c>
      <c r="C327" s="2">
        <f t="shared" si="99"/>
        <v>320.00000000000182</v>
      </c>
      <c r="D327" s="2">
        <f t="shared" si="102"/>
        <v>10</v>
      </c>
      <c r="E327" s="2">
        <f t="shared" si="100"/>
        <v>330.00000000000182</v>
      </c>
      <c r="F327" s="3">
        <f t="shared" si="101"/>
        <v>10.312499999999996</v>
      </c>
      <c r="G327" s="2">
        <f t="shared" si="103"/>
        <v>32.050000000000182</v>
      </c>
      <c r="H327" s="2">
        <f t="shared" si="104"/>
        <v>10.000000000000426</v>
      </c>
      <c r="I327" s="1">
        <f t="shared" si="123"/>
        <v>10.312499999999996</v>
      </c>
      <c r="J327" s="2">
        <f t="shared" si="123"/>
        <v>10.937499999999993</v>
      </c>
      <c r="K327" s="2">
        <f t="shared" si="123"/>
        <v>11.562499999999989</v>
      </c>
      <c r="L327" s="2">
        <f t="shared" si="123"/>
        <v>12.187499999999986</v>
      </c>
      <c r="M327" s="2">
        <f t="shared" si="123"/>
        <v>12.812499999999982</v>
      </c>
      <c r="N327" s="2">
        <f t="shared" si="123"/>
        <v>13.437499999999979</v>
      </c>
      <c r="O327" s="2">
        <f t="shared" si="123"/>
        <v>14.062499999999975</v>
      </c>
      <c r="P327" s="2">
        <f t="shared" si="123"/>
        <v>14.687499999999972</v>
      </c>
      <c r="Q327" s="2">
        <f t="shared" si="123"/>
        <v>15.312499999999968</v>
      </c>
      <c r="R327" s="2">
        <f t="shared" si="123"/>
        <v>15.937499999999964</v>
      </c>
      <c r="S327" s="2">
        <f t="shared" si="123"/>
        <v>16.562499999999961</v>
      </c>
      <c r="T327" s="2">
        <f t="shared" si="121"/>
        <v>17.187499999999957</v>
      </c>
      <c r="U327" s="2">
        <f t="shared" si="121"/>
        <v>17.812499999999954</v>
      </c>
      <c r="V327" s="2">
        <f t="shared" si="121"/>
        <v>18.43749999999995</v>
      </c>
      <c r="W327" s="2">
        <f t="shared" si="121"/>
        <v>19.062499999999947</v>
      </c>
      <c r="X327" s="2">
        <f t="shared" si="121"/>
        <v>19.687499999999943</v>
      </c>
      <c r="Y327" s="2">
        <f t="shared" si="121"/>
        <v>20.31249999999994</v>
      </c>
      <c r="Z327" s="2">
        <f t="shared" si="121"/>
        <v>20.937499999999936</v>
      </c>
      <c r="AA327" s="2">
        <f t="shared" si="121"/>
        <v>21.562499999999929</v>
      </c>
      <c r="AB327" s="2">
        <f t="shared" si="121"/>
        <v>22.187499999999929</v>
      </c>
      <c r="AC327" s="3">
        <f t="shared" si="121"/>
        <v>22.812499999999922</v>
      </c>
      <c r="AD327" s="4">
        <f t="shared" si="105"/>
        <v>-80.000000000000909</v>
      </c>
      <c r="AF327" s="1">
        <f t="shared" si="106"/>
        <v>-2560.0000000000441</v>
      </c>
      <c r="AG327" s="2">
        <f t="shared" si="115"/>
        <v>-2890.0000000000459</v>
      </c>
      <c r="AH327" s="3">
        <f t="shared" si="107"/>
        <v>17.656249999999954</v>
      </c>
      <c r="AI327" s="2">
        <f t="shared" si="108"/>
        <v>32.050000000000182</v>
      </c>
      <c r="AJ327" s="2">
        <f t="shared" si="109"/>
        <v>-240.5000000000075</v>
      </c>
      <c r="AK327" s="1" t="e">
        <f t="shared" si="110"/>
        <v>#N/A</v>
      </c>
      <c r="AL327" s="3" t="e">
        <f t="shared" si="111"/>
        <v>#N/A</v>
      </c>
      <c r="AM327" s="2">
        <f t="shared" si="112"/>
        <v>-100000000</v>
      </c>
      <c r="AN327" s="3">
        <f t="shared" si="113"/>
        <v>-10000000000</v>
      </c>
    </row>
    <row r="328" spans="1:40">
      <c r="A328" s="1">
        <f t="shared" si="114"/>
        <v>32.100000000000186</v>
      </c>
      <c r="B328" s="1">
        <f t="shared" ref="B328:B391" si="124">$C$3*(A328^$C$4)</f>
        <v>0</v>
      </c>
      <c r="C328" s="2">
        <f t="shared" ref="C328:C391" si="125">A328*$C$5</f>
        <v>321.00000000000188</v>
      </c>
      <c r="D328" s="2">
        <f t="shared" si="102"/>
        <v>10</v>
      </c>
      <c r="E328" s="2">
        <f t="shared" ref="E328:E391" si="126">SUM(B328:D328)</f>
        <v>331.00000000000188</v>
      </c>
      <c r="F328" s="3">
        <f t="shared" ref="F328:F391" si="127">E328/A328</f>
        <v>10.311526479750777</v>
      </c>
      <c r="G328" s="2">
        <f t="shared" si="103"/>
        <v>32.15000000000019</v>
      </c>
      <c r="H328" s="2">
        <f t="shared" si="104"/>
        <v>9.9999999999998579</v>
      </c>
      <c r="I328" s="1">
        <f t="shared" si="123"/>
        <v>10.311526479750777</v>
      </c>
      <c r="J328" s="2">
        <f t="shared" si="123"/>
        <v>10.93457943925233</v>
      </c>
      <c r="K328" s="2">
        <f t="shared" si="123"/>
        <v>11.557632398753885</v>
      </c>
      <c r="L328" s="2">
        <f t="shared" si="123"/>
        <v>12.180685358255438</v>
      </c>
      <c r="M328" s="2">
        <f t="shared" si="123"/>
        <v>12.803738317756993</v>
      </c>
      <c r="N328" s="2">
        <f t="shared" si="123"/>
        <v>13.426791277258546</v>
      </c>
      <c r="O328" s="2">
        <f t="shared" si="123"/>
        <v>14.049844236760102</v>
      </c>
      <c r="P328" s="2">
        <f t="shared" si="123"/>
        <v>14.672897196261655</v>
      </c>
      <c r="Q328" s="2">
        <f t="shared" si="123"/>
        <v>15.295950155763208</v>
      </c>
      <c r="R328" s="2">
        <f t="shared" si="123"/>
        <v>15.919003115264763</v>
      </c>
      <c r="S328" s="2">
        <f t="shared" si="123"/>
        <v>16.542056074766318</v>
      </c>
      <c r="T328" s="2">
        <f t="shared" si="121"/>
        <v>17.165109034267871</v>
      </c>
      <c r="U328" s="2">
        <f t="shared" si="121"/>
        <v>17.788161993769425</v>
      </c>
      <c r="V328" s="2">
        <f t="shared" si="121"/>
        <v>18.411214953270978</v>
      </c>
      <c r="W328" s="2">
        <f t="shared" si="121"/>
        <v>19.034267912772535</v>
      </c>
      <c r="X328" s="2">
        <f t="shared" si="121"/>
        <v>19.657320872274084</v>
      </c>
      <c r="Y328" s="2">
        <f t="shared" si="121"/>
        <v>20.280373831775641</v>
      </c>
      <c r="Z328" s="2">
        <f t="shared" si="121"/>
        <v>20.903426791277194</v>
      </c>
      <c r="AA328" s="2">
        <f t="shared" si="121"/>
        <v>21.526479750778748</v>
      </c>
      <c r="AB328" s="2">
        <f t="shared" si="121"/>
        <v>22.149532710280305</v>
      </c>
      <c r="AC328" s="3">
        <f t="shared" si="121"/>
        <v>22.772585669781858</v>
      </c>
      <c r="AD328" s="4">
        <f t="shared" si="105"/>
        <v>-80.500000000000938</v>
      </c>
      <c r="AF328" s="1">
        <f t="shared" si="106"/>
        <v>-2584.0500000000452</v>
      </c>
      <c r="AG328" s="2">
        <f t="shared" si="115"/>
        <v>-2915.050000000047</v>
      </c>
      <c r="AH328" s="3">
        <f t="shared" si="107"/>
        <v>17.632398753894037</v>
      </c>
      <c r="AI328" s="2">
        <f t="shared" si="108"/>
        <v>32.15000000000019</v>
      </c>
      <c r="AJ328" s="2">
        <f t="shared" si="109"/>
        <v>-241.49999999999747</v>
      </c>
      <c r="AK328" s="1" t="e">
        <f t="shared" si="110"/>
        <v>#N/A</v>
      </c>
      <c r="AL328" s="3" t="e">
        <f t="shared" si="111"/>
        <v>#N/A</v>
      </c>
      <c r="AM328" s="2">
        <f t="shared" si="112"/>
        <v>-100000000</v>
      </c>
      <c r="AN328" s="3">
        <f t="shared" si="113"/>
        <v>-10000000000</v>
      </c>
    </row>
    <row r="329" spans="1:40">
      <c r="A329" s="1">
        <f t="shared" si="114"/>
        <v>32.200000000000188</v>
      </c>
      <c r="B329" s="1">
        <f t="shared" si="124"/>
        <v>0</v>
      </c>
      <c r="C329" s="2">
        <f t="shared" si="125"/>
        <v>322.00000000000188</v>
      </c>
      <c r="D329" s="2">
        <f t="shared" ref="D329:D392" si="128">$C$6</f>
        <v>10</v>
      </c>
      <c r="E329" s="2">
        <f t="shared" si="126"/>
        <v>332.00000000000188</v>
      </c>
      <c r="F329" s="3">
        <f t="shared" si="127"/>
        <v>10.310559006211179</v>
      </c>
      <c r="G329" s="2">
        <f t="shared" ref="G329:G392" si="129">AVERAGE(A329:A330)</f>
        <v>32.250000000000185</v>
      </c>
      <c r="H329" s="2">
        <f t="shared" ref="H329:H392" si="130">(E330-E329)/(A330-A329)</f>
        <v>9.9999999999998579</v>
      </c>
      <c r="I329" s="1">
        <f t="shared" si="123"/>
        <v>10.310559006211179</v>
      </c>
      <c r="J329" s="2">
        <f t="shared" si="123"/>
        <v>10.931677018633536</v>
      </c>
      <c r="K329" s="2">
        <f t="shared" si="123"/>
        <v>11.552795031055892</v>
      </c>
      <c r="L329" s="2">
        <f t="shared" si="123"/>
        <v>12.173913043478249</v>
      </c>
      <c r="M329" s="2">
        <f t="shared" si="123"/>
        <v>12.795031055900605</v>
      </c>
      <c r="N329" s="2">
        <f t="shared" si="123"/>
        <v>13.416149068322962</v>
      </c>
      <c r="O329" s="2">
        <f t="shared" si="123"/>
        <v>14.037267080745318</v>
      </c>
      <c r="P329" s="2">
        <f t="shared" si="123"/>
        <v>14.658385093167675</v>
      </c>
      <c r="Q329" s="2">
        <f t="shared" si="123"/>
        <v>15.279503105590031</v>
      </c>
      <c r="R329" s="2">
        <f t="shared" si="123"/>
        <v>15.900621118012388</v>
      </c>
      <c r="S329" s="2">
        <f t="shared" si="123"/>
        <v>16.521739130434746</v>
      </c>
      <c r="T329" s="2">
        <f t="shared" si="121"/>
        <v>17.142857142857103</v>
      </c>
      <c r="U329" s="2">
        <f t="shared" si="121"/>
        <v>17.763975155279457</v>
      </c>
      <c r="V329" s="2">
        <f t="shared" si="121"/>
        <v>18.385093167701815</v>
      </c>
      <c r="W329" s="2">
        <f t="shared" si="121"/>
        <v>19.006211180124172</v>
      </c>
      <c r="X329" s="2">
        <f t="shared" si="121"/>
        <v>19.627329192546526</v>
      </c>
      <c r="Y329" s="2">
        <f t="shared" si="121"/>
        <v>20.248447204968883</v>
      </c>
      <c r="Z329" s="2">
        <f t="shared" si="121"/>
        <v>20.869565217391241</v>
      </c>
      <c r="AA329" s="2">
        <f t="shared" si="121"/>
        <v>21.490683229813598</v>
      </c>
      <c r="AB329" s="2">
        <f t="shared" si="121"/>
        <v>22.111801242235956</v>
      </c>
      <c r="AC329" s="3">
        <f t="shared" si="121"/>
        <v>22.732919254658313</v>
      </c>
      <c r="AD329" s="4">
        <f t="shared" ref="AD329:AD392" si="131">(AE$3*A329)+AE$4</f>
        <v>-81.000000000000938</v>
      </c>
      <c r="AF329" s="1">
        <f t="shared" ref="AF329:AF392" si="132">AD329*A329</f>
        <v>-2608.2000000000453</v>
      </c>
      <c r="AG329" s="2">
        <f t="shared" si="115"/>
        <v>-2940.2000000000471</v>
      </c>
      <c r="AH329" s="3">
        <f t="shared" ref="AH329:AH392" si="133">$F329+(AH$6/$A329)</f>
        <v>17.608695652173868</v>
      </c>
      <c r="AI329" s="2">
        <f t="shared" ref="AI329:AI392" si="134">G329</f>
        <v>32.250000000000185</v>
      </c>
      <c r="AJ329" s="2">
        <f t="shared" ref="AJ329:AJ392" si="135">(AF330-AF329)/(A330-A329)</f>
        <v>-242.50000000000111</v>
      </c>
      <c r="AK329" s="1" t="e">
        <f t="shared" ref="AK329:AK392" si="136">IF(AG329=MAX($AG$8:$AG$1008),AD329,#N/A)</f>
        <v>#N/A</v>
      </c>
      <c r="AL329" s="3" t="e">
        <f t="shared" ref="AL329:AL392" si="137">IF(AG329=MAX($AG$8:$AG$1008),A329,#N/A)</f>
        <v>#N/A</v>
      </c>
      <c r="AM329" s="2">
        <f t="shared" ref="AM329:AM392" si="138">IF(AG329=MAX($AG$8:$AG$1008),AD329,-100000000)</f>
        <v>-100000000</v>
      </c>
      <c r="AN329" s="3">
        <f t="shared" ref="AN329:AN392" si="139">IF(AG329=MAX($AG$8:$AG$1008),A329,-10000000000)</f>
        <v>-10000000000</v>
      </c>
    </row>
    <row r="330" spans="1:40">
      <c r="A330" s="1">
        <f t="shared" ref="A330:A393" si="140">A329+0.1</f>
        <v>32.300000000000189</v>
      </c>
      <c r="B330" s="1">
        <f t="shared" si="124"/>
        <v>0</v>
      </c>
      <c r="C330" s="2">
        <f t="shared" si="125"/>
        <v>323.00000000000188</v>
      </c>
      <c r="D330" s="2">
        <f t="shared" si="128"/>
        <v>10</v>
      </c>
      <c r="E330" s="2">
        <f t="shared" si="126"/>
        <v>333.00000000000188</v>
      </c>
      <c r="F330" s="3">
        <f t="shared" si="127"/>
        <v>10.309597523219812</v>
      </c>
      <c r="G330" s="2">
        <f t="shared" si="129"/>
        <v>32.350000000000193</v>
      </c>
      <c r="H330" s="2">
        <f t="shared" si="130"/>
        <v>10.000000000000426</v>
      </c>
      <c r="I330" s="1">
        <f t="shared" si="123"/>
        <v>10.309597523219812</v>
      </c>
      <c r="J330" s="2">
        <f t="shared" si="123"/>
        <v>10.928792569659437</v>
      </c>
      <c r="K330" s="2">
        <f t="shared" si="123"/>
        <v>11.547987616099062</v>
      </c>
      <c r="L330" s="2">
        <f t="shared" si="123"/>
        <v>12.167182662538687</v>
      </c>
      <c r="M330" s="2">
        <f t="shared" si="123"/>
        <v>12.786377708978312</v>
      </c>
      <c r="N330" s="2">
        <f t="shared" si="123"/>
        <v>13.405572755417937</v>
      </c>
      <c r="O330" s="2">
        <f t="shared" si="123"/>
        <v>14.024767801857561</v>
      </c>
      <c r="P330" s="2">
        <f t="shared" si="123"/>
        <v>14.643962848297186</v>
      </c>
      <c r="Q330" s="2">
        <f t="shared" si="123"/>
        <v>15.263157894736811</v>
      </c>
      <c r="R330" s="2">
        <f t="shared" si="123"/>
        <v>15.882352941176435</v>
      </c>
      <c r="S330" s="2">
        <f t="shared" si="123"/>
        <v>16.50154798761606</v>
      </c>
      <c r="T330" s="2">
        <f t="shared" si="121"/>
        <v>17.120743034055685</v>
      </c>
      <c r="U330" s="2">
        <f t="shared" si="121"/>
        <v>17.73993808049531</v>
      </c>
      <c r="V330" s="2">
        <f t="shared" si="121"/>
        <v>18.359133126934935</v>
      </c>
      <c r="W330" s="2">
        <f t="shared" si="121"/>
        <v>18.97832817337456</v>
      </c>
      <c r="X330" s="2">
        <f t="shared" si="121"/>
        <v>19.597523219814185</v>
      </c>
      <c r="Y330" s="2">
        <f t="shared" si="121"/>
        <v>20.21671826625381</v>
      </c>
      <c r="Z330" s="2">
        <f t="shared" si="121"/>
        <v>20.835913312693435</v>
      </c>
      <c r="AA330" s="2">
        <f t="shared" si="121"/>
        <v>21.45510835913306</v>
      </c>
      <c r="AB330" s="2">
        <f t="shared" si="121"/>
        <v>22.074303405572685</v>
      </c>
      <c r="AC330" s="3">
        <f t="shared" si="121"/>
        <v>22.69349845201231</v>
      </c>
      <c r="AD330" s="4">
        <f t="shared" si="131"/>
        <v>-81.500000000000938</v>
      </c>
      <c r="AF330" s="1">
        <f t="shared" si="132"/>
        <v>-2632.4500000000457</v>
      </c>
      <c r="AG330" s="2">
        <f t="shared" ref="AG330:AG393" si="141">AF330-E330</f>
        <v>-2965.4500000000476</v>
      </c>
      <c r="AH330" s="3">
        <f t="shared" si="133"/>
        <v>17.585139318885403</v>
      </c>
      <c r="AI330" s="2">
        <f t="shared" si="134"/>
        <v>32.350000000000193</v>
      </c>
      <c r="AJ330" s="2">
        <f t="shared" si="135"/>
        <v>-243.50000000000927</v>
      </c>
      <c r="AK330" s="1" t="e">
        <f t="shared" si="136"/>
        <v>#N/A</v>
      </c>
      <c r="AL330" s="3" t="e">
        <f t="shared" si="137"/>
        <v>#N/A</v>
      </c>
      <c r="AM330" s="2">
        <f t="shared" si="138"/>
        <v>-100000000</v>
      </c>
      <c r="AN330" s="3">
        <f t="shared" si="139"/>
        <v>-10000000000</v>
      </c>
    </row>
    <row r="331" spans="1:40">
      <c r="A331" s="1">
        <f t="shared" si="140"/>
        <v>32.40000000000019</v>
      </c>
      <c r="B331" s="1">
        <f t="shared" si="124"/>
        <v>0</v>
      </c>
      <c r="C331" s="2">
        <f t="shared" si="125"/>
        <v>324.00000000000193</v>
      </c>
      <c r="D331" s="2">
        <f t="shared" si="128"/>
        <v>10</v>
      </c>
      <c r="E331" s="2">
        <f t="shared" si="126"/>
        <v>334.00000000000193</v>
      </c>
      <c r="F331" s="3">
        <f t="shared" si="127"/>
        <v>10.308641975308641</v>
      </c>
      <c r="G331" s="2">
        <f t="shared" si="129"/>
        <v>32.450000000000188</v>
      </c>
      <c r="H331" s="2">
        <f t="shared" si="130"/>
        <v>9.9999999999998579</v>
      </c>
      <c r="I331" s="1">
        <f t="shared" si="123"/>
        <v>10.308641975308641</v>
      </c>
      <c r="J331" s="2">
        <f t="shared" si="123"/>
        <v>10.92592592592592</v>
      </c>
      <c r="K331" s="2">
        <f t="shared" si="123"/>
        <v>11.543209876543202</v>
      </c>
      <c r="L331" s="2">
        <f t="shared" si="123"/>
        <v>12.160493827160481</v>
      </c>
      <c r="M331" s="2">
        <f t="shared" si="123"/>
        <v>12.777777777777763</v>
      </c>
      <c r="N331" s="2">
        <f t="shared" si="123"/>
        <v>13.395061728395042</v>
      </c>
      <c r="O331" s="2">
        <f t="shared" si="123"/>
        <v>14.012345679012324</v>
      </c>
      <c r="P331" s="2">
        <f t="shared" si="123"/>
        <v>14.629629629629603</v>
      </c>
      <c r="Q331" s="2">
        <f t="shared" si="123"/>
        <v>15.246913580246883</v>
      </c>
      <c r="R331" s="2">
        <f t="shared" si="123"/>
        <v>15.864197530864164</v>
      </c>
      <c r="S331" s="2">
        <f t="shared" si="123"/>
        <v>16.481481481481445</v>
      </c>
      <c r="T331" s="2">
        <f t="shared" si="121"/>
        <v>17.098765432098723</v>
      </c>
      <c r="U331" s="2">
        <f t="shared" si="121"/>
        <v>17.716049382716005</v>
      </c>
      <c r="V331" s="2">
        <f t="shared" si="121"/>
        <v>18.333333333333286</v>
      </c>
      <c r="W331" s="2">
        <f t="shared" si="121"/>
        <v>18.950617283950564</v>
      </c>
      <c r="X331" s="2">
        <f t="shared" si="121"/>
        <v>19.567901234567845</v>
      </c>
      <c r="Y331" s="2">
        <f t="shared" si="121"/>
        <v>20.185185185185126</v>
      </c>
      <c r="Z331" s="2">
        <f t="shared" si="121"/>
        <v>20.802469135802404</v>
      </c>
      <c r="AA331" s="2">
        <f t="shared" si="121"/>
        <v>21.419753086419686</v>
      </c>
      <c r="AB331" s="2">
        <f t="shared" si="121"/>
        <v>22.037037037036967</v>
      </c>
      <c r="AC331" s="3">
        <f t="shared" si="121"/>
        <v>22.654320987654245</v>
      </c>
      <c r="AD331" s="4">
        <f t="shared" si="131"/>
        <v>-82.000000000000966</v>
      </c>
      <c r="AF331" s="1">
        <f t="shared" si="132"/>
        <v>-2656.800000000047</v>
      </c>
      <c r="AG331" s="2">
        <f t="shared" si="141"/>
        <v>-2990.8000000000488</v>
      </c>
      <c r="AH331" s="3">
        <f t="shared" si="133"/>
        <v>17.561728395061685</v>
      </c>
      <c r="AI331" s="2">
        <f t="shared" si="134"/>
        <v>32.450000000000188</v>
      </c>
      <c r="AJ331" s="2">
        <f t="shared" si="135"/>
        <v>-244.49999999999926</v>
      </c>
      <c r="AK331" s="1" t="e">
        <f t="shared" si="136"/>
        <v>#N/A</v>
      </c>
      <c r="AL331" s="3" t="e">
        <f t="shared" si="137"/>
        <v>#N/A</v>
      </c>
      <c r="AM331" s="2">
        <f t="shared" si="138"/>
        <v>-100000000</v>
      </c>
      <c r="AN331" s="3">
        <f t="shared" si="139"/>
        <v>-10000000000</v>
      </c>
    </row>
    <row r="332" spans="1:40">
      <c r="A332" s="1">
        <f t="shared" si="140"/>
        <v>32.500000000000192</v>
      </c>
      <c r="B332" s="1">
        <f t="shared" si="124"/>
        <v>0</v>
      </c>
      <c r="C332" s="2">
        <f t="shared" si="125"/>
        <v>325.00000000000193</v>
      </c>
      <c r="D332" s="2">
        <f t="shared" si="128"/>
        <v>10</v>
      </c>
      <c r="E332" s="2">
        <f t="shared" si="126"/>
        <v>335.00000000000193</v>
      </c>
      <c r="F332" s="3">
        <f t="shared" si="127"/>
        <v>10.307692307692307</v>
      </c>
      <c r="G332" s="2">
        <f t="shared" si="129"/>
        <v>32.550000000000196</v>
      </c>
      <c r="H332" s="2">
        <f t="shared" si="130"/>
        <v>9.9999999999998579</v>
      </c>
      <c r="I332" s="1">
        <f t="shared" si="123"/>
        <v>10.307692307692307</v>
      </c>
      <c r="J332" s="2">
        <f t="shared" si="123"/>
        <v>10.923076923076918</v>
      </c>
      <c r="K332" s="2">
        <f t="shared" si="123"/>
        <v>11.538461538461529</v>
      </c>
      <c r="L332" s="2">
        <f t="shared" si="123"/>
        <v>12.153846153846143</v>
      </c>
      <c r="M332" s="2">
        <f t="shared" si="123"/>
        <v>12.769230769230754</v>
      </c>
      <c r="N332" s="2">
        <f t="shared" si="123"/>
        <v>13.384615384615365</v>
      </c>
      <c r="O332" s="2">
        <f t="shared" si="123"/>
        <v>13.999999999999977</v>
      </c>
      <c r="P332" s="2">
        <f t="shared" si="123"/>
        <v>14.615384615384588</v>
      </c>
      <c r="Q332" s="2">
        <f t="shared" si="123"/>
        <v>15.230769230769202</v>
      </c>
      <c r="R332" s="2">
        <f t="shared" si="123"/>
        <v>15.846153846153811</v>
      </c>
      <c r="S332" s="2">
        <f t="shared" si="123"/>
        <v>16.461538461538424</v>
      </c>
      <c r="T332" s="2">
        <f t="shared" si="121"/>
        <v>17.076923076923038</v>
      </c>
      <c r="U332" s="2">
        <f t="shared" si="121"/>
        <v>17.692307692307647</v>
      </c>
      <c r="V332" s="2">
        <f t="shared" si="121"/>
        <v>18.30769230769226</v>
      </c>
      <c r="W332" s="2">
        <f t="shared" si="121"/>
        <v>18.92307692307687</v>
      </c>
      <c r="X332" s="2">
        <f t="shared" si="121"/>
        <v>19.538461538461483</v>
      </c>
      <c r="Y332" s="2">
        <f t="shared" si="121"/>
        <v>20.153846153846096</v>
      </c>
      <c r="Z332" s="2">
        <f t="shared" si="121"/>
        <v>20.769230769230706</v>
      </c>
      <c r="AA332" s="2">
        <f t="shared" si="121"/>
        <v>21.384615384615316</v>
      </c>
      <c r="AB332" s="2">
        <f t="shared" si="121"/>
        <v>21.999999999999929</v>
      </c>
      <c r="AC332" s="3">
        <f t="shared" si="121"/>
        <v>22.615384615384542</v>
      </c>
      <c r="AD332" s="4">
        <f t="shared" si="131"/>
        <v>-82.500000000000966</v>
      </c>
      <c r="AF332" s="1">
        <f t="shared" si="132"/>
        <v>-2681.2500000000473</v>
      </c>
      <c r="AG332" s="2">
        <f t="shared" si="141"/>
        <v>-3016.2500000000491</v>
      </c>
      <c r="AH332" s="3">
        <f t="shared" si="133"/>
        <v>17.538461538461494</v>
      </c>
      <c r="AI332" s="2">
        <f t="shared" si="134"/>
        <v>32.550000000000196</v>
      </c>
      <c r="AJ332" s="2">
        <f t="shared" si="135"/>
        <v>-245.49999999999832</v>
      </c>
      <c r="AK332" s="1" t="e">
        <f t="shared" si="136"/>
        <v>#N/A</v>
      </c>
      <c r="AL332" s="3" t="e">
        <f t="shared" si="137"/>
        <v>#N/A</v>
      </c>
      <c r="AM332" s="2">
        <f t="shared" si="138"/>
        <v>-100000000</v>
      </c>
      <c r="AN332" s="3">
        <f t="shared" si="139"/>
        <v>-10000000000</v>
      </c>
    </row>
    <row r="333" spans="1:40">
      <c r="A333" s="1">
        <f t="shared" si="140"/>
        <v>32.600000000000193</v>
      </c>
      <c r="B333" s="1">
        <f t="shared" si="124"/>
        <v>0</v>
      </c>
      <c r="C333" s="2">
        <f t="shared" si="125"/>
        <v>326.00000000000193</v>
      </c>
      <c r="D333" s="2">
        <f t="shared" si="128"/>
        <v>10</v>
      </c>
      <c r="E333" s="2">
        <f t="shared" si="126"/>
        <v>336.00000000000193</v>
      </c>
      <c r="F333" s="3">
        <f t="shared" si="127"/>
        <v>10.306748466257666</v>
      </c>
      <c r="G333" s="2">
        <f t="shared" si="129"/>
        <v>32.65000000000019</v>
      </c>
      <c r="H333" s="2">
        <f t="shared" si="130"/>
        <v>9.9999999999998579</v>
      </c>
      <c r="I333" s="1">
        <f t="shared" si="123"/>
        <v>10.306748466257666</v>
      </c>
      <c r="J333" s="2">
        <f t="shared" si="123"/>
        <v>10.920245398773</v>
      </c>
      <c r="K333" s="2">
        <f t="shared" si="123"/>
        <v>11.533742331288334</v>
      </c>
      <c r="L333" s="2">
        <f t="shared" si="123"/>
        <v>12.147239263803668</v>
      </c>
      <c r="M333" s="2">
        <f t="shared" si="123"/>
        <v>12.760736196319002</v>
      </c>
      <c r="N333" s="2">
        <f t="shared" si="123"/>
        <v>13.374233128834335</v>
      </c>
      <c r="O333" s="2">
        <f t="shared" si="123"/>
        <v>13.987730061349669</v>
      </c>
      <c r="P333" s="2">
        <f t="shared" si="123"/>
        <v>14.601226993865001</v>
      </c>
      <c r="Q333" s="2">
        <f t="shared" si="123"/>
        <v>15.214723926380337</v>
      </c>
      <c r="R333" s="2">
        <f t="shared" si="123"/>
        <v>15.828220858895669</v>
      </c>
      <c r="S333" s="2">
        <f t="shared" si="123"/>
        <v>16.441717791411005</v>
      </c>
      <c r="T333" s="2">
        <f t="shared" si="121"/>
        <v>17.055214723926337</v>
      </c>
      <c r="U333" s="2">
        <f t="shared" si="121"/>
        <v>17.668711656441673</v>
      </c>
      <c r="V333" s="2">
        <f t="shared" si="121"/>
        <v>18.282208588957005</v>
      </c>
      <c r="W333" s="2">
        <f t="shared" si="121"/>
        <v>18.895705521472337</v>
      </c>
      <c r="X333" s="2">
        <f t="shared" si="121"/>
        <v>19.509202453987672</v>
      </c>
      <c r="Y333" s="2">
        <f t="shared" si="121"/>
        <v>20.122699386503008</v>
      </c>
      <c r="Z333" s="2">
        <f t="shared" si="121"/>
        <v>20.73619631901834</v>
      </c>
      <c r="AA333" s="2">
        <f t="shared" si="121"/>
        <v>21.349693251533672</v>
      </c>
      <c r="AB333" s="2">
        <f t="shared" si="121"/>
        <v>21.963190184049008</v>
      </c>
      <c r="AC333" s="3">
        <f t="shared" si="121"/>
        <v>22.576687116564344</v>
      </c>
      <c r="AD333" s="4">
        <f t="shared" si="131"/>
        <v>-83.000000000000966</v>
      </c>
      <c r="AF333" s="1">
        <f t="shared" si="132"/>
        <v>-2705.8000000000475</v>
      </c>
      <c r="AG333" s="2">
        <f t="shared" si="141"/>
        <v>-3041.8000000000493</v>
      </c>
      <c r="AH333" s="3">
        <f t="shared" si="133"/>
        <v>17.515337423312836</v>
      </c>
      <c r="AI333" s="2">
        <f t="shared" si="134"/>
        <v>32.65000000000019</v>
      </c>
      <c r="AJ333" s="2">
        <f t="shared" si="135"/>
        <v>-246.50000000000196</v>
      </c>
      <c r="AK333" s="1" t="e">
        <f t="shared" si="136"/>
        <v>#N/A</v>
      </c>
      <c r="AL333" s="3" t="e">
        <f t="shared" si="137"/>
        <v>#N/A</v>
      </c>
      <c r="AM333" s="2">
        <f t="shared" si="138"/>
        <v>-100000000</v>
      </c>
      <c r="AN333" s="3">
        <f t="shared" si="139"/>
        <v>-10000000000</v>
      </c>
    </row>
    <row r="334" spans="1:40">
      <c r="A334" s="1">
        <f t="shared" si="140"/>
        <v>32.700000000000195</v>
      </c>
      <c r="B334" s="1">
        <f t="shared" si="124"/>
        <v>0</v>
      </c>
      <c r="C334" s="2">
        <f t="shared" si="125"/>
        <v>327.00000000000193</v>
      </c>
      <c r="D334" s="2">
        <f t="shared" si="128"/>
        <v>10</v>
      </c>
      <c r="E334" s="2">
        <f t="shared" si="126"/>
        <v>337.00000000000193</v>
      </c>
      <c r="F334" s="3">
        <f t="shared" si="127"/>
        <v>10.305810397553515</v>
      </c>
      <c r="G334" s="2">
        <f t="shared" si="129"/>
        <v>32.750000000000199</v>
      </c>
      <c r="H334" s="2">
        <f t="shared" si="130"/>
        <v>9.9999999999998579</v>
      </c>
      <c r="I334" s="1">
        <f t="shared" si="123"/>
        <v>10.305810397553515</v>
      </c>
      <c r="J334" s="2">
        <f t="shared" si="123"/>
        <v>10.917431192660544</v>
      </c>
      <c r="K334" s="2">
        <f t="shared" si="123"/>
        <v>11.529051987767575</v>
      </c>
      <c r="L334" s="2">
        <f t="shared" si="123"/>
        <v>12.140672782874605</v>
      </c>
      <c r="M334" s="2">
        <f t="shared" si="123"/>
        <v>12.752293577981636</v>
      </c>
      <c r="N334" s="2">
        <f t="shared" si="123"/>
        <v>13.363914373088665</v>
      </c>
      <c r="O334" s="2">
        <f t="shared" si="123"/>
        <v>13.975535168195695</v>
      </c>
      <c r="P334" s="2">
        <f t="shared" si="123"/>
        <v>14.587155963302724</v>
      </c>
      <c r="Q334" s="2">
        <f t="shared" si="123"/>
        <v>15.198776758409755</v>
      </c>
      <c r="R334" s="2">
        <f t="shared" si="123"/>
        <v>15.810397553516784</v>
      </c>
      <c r="S334" s="2">
        <f t="shared" si="123"/>
        <v>16.422018348623816</v>
      </c>
      <c r="T334" s="2">
        <f t="shared" si="121"/>
        <v>17.033639143730845</v>
      </c>
      <c r="U334" s="2">
        <f t="shared" si="121"/>
        <v>17.645259938837874</v>
      </c>
      <c r="V334" s="2">
        <f t="shared" si="121"/>
        <v>18.256880733944904</v>
      </c>
      <c r="W334" s="2">
        <f t="shared" si="121"/>
        <v>18.868501529051933</v>
      </c>
      <c r="X334" s="2">
        <f t="shared" si="121"/>
        <v>19.480122324158962</v>
      </c>
      <c r="Y334" s="2">
        <f t="shared" si="121"/>
        <v>20.091743119265995</v>
      </c>
      <c r="Z334" s="2">
        <f t="shared" si="121"/>
        <v>20.703363914373025</v>
      </c>
      <c r="AA334" s="2">
        <f t="shared" si="121"/>
        <v>21.314984709480054</v>
      </c>
      <c r="AB334" s="2">
        <f t="shared" si="121"/>
        <v>21.926605504587087</v>
      </c>
      <c r="AC334" s="3">
        <f t="shared" si="121"/>
        <v>22.538226299694117</v>
      </c>
      <c r="AD334" s="4">
        <f t="shared" si="131"/>
        <v>-83.500000000000966</v>
      </c>
      <c r="AF334" s="1">
        <f t="shared" si="132"/>
        <v>-2730.450000000048</v>
      </c>
      <c r="AG334" s="2">
        <f t="shared" si="141"/>
        <v>-3067.4500000000498</v>
      </c>
      <c r="AH334" s="3">
        <f t="shared" si="133"/>
        <v>17.492354740061117</v>
      </c>
      <c r="AI334" s="2">
        <f t="shared" si="134"/>
        <v>32.750000000000199</v>
      </c>
      <c r="AJ334" s="2">
        <f t="shared" si="135"/>
        <v>-247.49999999999648</v>
      </c>
      <c r="AK334" s="1" t="e">
        <f t="shared" si="136"/>
        <v>#N/A</v>
      </c>
      <c r="AL334" s="3" t="e">
        <f t="shared" si="137"/>
        <v>#N/A</v>
      </c>
      <c r="AM334" s="2">
        <f t="shared" si="138"/>
        <v>-100000000</v>
      </c>
      <c r="AN334" s="3">
        <f t="shared" si="139"/>
        <v>-10000000000</v>
      </c>
    </row>
    <row r="335" spans="1:40">
      <c r="A335" s="1">
        <f t="shared" si="140"/>
        <v>32.800000000000196</v>
      </c>
      <c r="B335" s="1">
        <f t="shared" si="124"/>
        <v>0</v>
      </c>
      <c r="C335" s="2">
        <f t="shared" si="125"/>
        <v>328.00000000000193</v>
      </c>
      <c r="D335" s="2">
        <f t="shared" si="128"/>
        <v>10</v>
      </c>
      <c r="E335" s="2">
        <f t="shared" si="126"/>
        <v>338.00000000000193</v>
      </c>
      <c r="F335" s="3">
        <f t="shared" si="127"/>
        <v>10.304878048780486</v>
      </c>
      <c r="G335" s="2">
        <f t="shared" si="129"/>
        <v>32.850000000000193</v>
      </c>
      <c r="H335" s="2">
        <f t="shared" si="130"/>
        <v>10.000000000000426</v>
      </c>
      <c r="I335" s="1">
        <f t="shared" si="123"/>
        <v>10.304878048780486</v>
      </c>
      <c r="J335" s="2">
        <f t="shared" si="123"/>
        <v>10.914634146341458</v>
      </c>
      <c r="K335" s="2">
        <f t="shared" si="123"/>
        <v>11.524390243902429</v>
      </c>
      <c r="L335" s="2">
        <f t="shared" si="123"/>
        <v>12.134146341463401</v>
      </c>
      <c r="M335" s="2">
        <f t="shared" si="123"/>
        <v>12.743902439024374</v>
      </c>
      <c r="N335" s="2">
        <f t="shared" si="123"/>
        <v>13.353658536585346</v>
      </c>
      <c r="O335" s="2">
        <f t="shared" si="123"/>
        <v>13.963414634146318</v>
      </c>
      <c r="P335" s="2">
        <f t="shared" si="123"/>
        <v>14.57317073170729</v>
      </c>
      <c r="Q335" s="2">
        <f t="shared" si="123"/>
        <v>15.182926829268261</v>
      </c>
      <c r="R335" s="2">
        <f t="shared" si="123"/>
        <v>15.792682926829233</v>
      </c>
      <c r="S335" s="2">
        <f t="shared" si="123"/>
        <v>16.402439024390205</v>
      </c>
      <c r="T335" s="2">
        <f t="shared" si="121"/>
        <v>17.012195121951176</v>
      </c>
      <c r="U335" s="2">
        <f t="shared" si="121"/>
        <v>17.621951219512148</v>
      </c>
      <c r="V335" s="2">
        <f t="shared" si="121"/>
        <v>18.231707317073123</v>
      </c>
      <c r="W335" s="2">
        <f t="shared" si="121"/>
        <v>18.841463414634092</v>
      </c>
      <c r="X335" s="2">
        <f t="shared" si="121"/>
        <v>19.451219512195067</v>
      </c>
      <c r="Y335" s="2">
        <f t="shared" si="121"/>
        <v>20.060975609756035</v>
      </c>
      <c r="Z335" s="2">
        <f t="shared" si="121"/>
        <v>20.67073170731701</v>
      </c>
      <c r="AA335" s="2">
        <f t="shared" si="121"/>
        <v>21.280487804877982</v>
      </c>
      <c r="AB335" s="2">
        <f t="shared" si="121"/>
        <v>21.890243902438954</v>
      </c>
      <c r="AC335" s="3">
        <f t="shared" si="121"/>
        <v>22.499999999999925</v>
      </c>
      <c r="AD335" s="4">
        <f t="shared" si="131"/>
        <v>-84.000000000000966</v>
      </c>
      <c r="AF335" s="1">
        <f t="shared" si="132"/>
        <v>-2755.200000000048</v>
      </c>
      <c r="AG335" s="2">
        <f t="shared" si="141"/>
        <v>-3093.2000000000498</v>
      </c>
      <c r="AH335" s="3">
        <f t="shared" si="133"/>
        <v>17.469512195121904</v>
      </c>
      <c r="AI335" s="2">
        <f t="shared" si="134"/>
        <v>32.850000000000193</v>
      </c>
      <c r="AJ335" s="2">
        <f t="shared" si="135"/>
        <v>-248.50000000000921</v>
      </c>
      <c r="AK335" s="1" t="e">
        <f t="shared" si="136"/>
        <v>#N/A</v>
      </c>
      <c r="AL335" s="3" t="e">
        <f t="shared" si="137"/>
        <v>#N/A</v>
      </c>
      <c r="AM335" s="2">
        <f t="shared" si="138"/>
        <v>-100000000</v>
      </c>
      <c r="AN335" s="3">
        <f t="shared" si="139"/>
        <v>-10000000000</v>
      </c>
    </row>
    <row r="336" spans="1:40">
      <c r="A336" s="1">
        <f t="shared" si="140"/>
        <v>32.900000000000198</v>
      </c>
      <c r="B336" s="1">
        <f t="shared" si="124"/>
        <v>0</v>
      </c>
      <c r="C336" s="2">
        <f t="shared" si="125"/>
        <v>329.00000000000199</v>
      </c>
      <c r="D336" s="2">
        <f t="shared" si="128"/>
        <v>10</v>
      </c>
      <c r="E336" s="2">
        <f t="shared" si="126"/>
        <v>339.00000000000199</v>
      </c>
      <c r="F336" s="3">
        <f t="shared" si="127"/>
        <v>10.303951367781155</v>
      </c>
      <c r="G336" s="2">
        <f t="shared" si="129"/>
        <v>32.950000000000202</v>
      </c>
      <c r="H336" s="2">
        <f t="shared" si="130"/>
        <v>9.9999999999998579</v>
      </c>
      <c r="I336" s="1">
        <f t="shared" si="123"/>
        <v>10.303951367781155</v>
      </c>
      <c r="J336" s="2">
        <f t="shared" si="123"/>
        <v>10.911854103343462</v>
      </c>
      <c r="K336" s="2">
        <f t="shared" si="123"/>
        <v>11.519756838905767</v>
      </c>
      <c r="L336" s="2">
        <f t="shared" si="123"/>
        <v>12.127659574468074</v>
      </c>
      <c r="M336" s="2">
        <f t="shared" si="123"/>
        <v>12.73556231003038</v>
      </c>
      <c r="N336" s="2">
        <f t="shared" si="123"/>
        <v>13.343465045592687</v>
      </c>
      <c r="O336" s="2">
        <f t="shared" si="123"/>
        <v>13.951367781154993</v>
      </c>
      <c r="P336" s="2">
        <f t="shared" si="123"/>
        <v>14.559270516717298</v>
      </c>
      <c r="Q336" s="2">
        <f t="shared" si="123"/>
        <v>15.167173252279605</v>
      </c>
      <c r="R336" s="2">
        <f t="shared" si="123"/>
        <v>15.775075987841912</v>
      </c>
      <c r="S336" s="2">
        <f t="shared" si="123"/>
        <v>16.382978723404218</v>
      </c>
      <c r="T336" s="2">
        <f t="shared" si="123"/>
        <v>16.990881458966527</v>
      </c>
      <c r="U336" s="2">
        <f t="shared" si="123"/>
        <v>17.598784194528832</v>
      </c>
      <c r="V336" s="2">
        <f t="shared" si="123"/>
        <v>18.206686930091138</v>
      </c>
      <c r="W336" s="2">
        <f t="shared" si="123"/>
        <v>18.814589665653443</v>
      </c>
      <c r="X336" s="2">
        <f t="shared" si="123"/>
        <v>19.422492401215749</v>
      </c>
      <c r="Y336" s="2">
        <f t="shared" ref="T336:AC361" si="142">$F336+(Y$6/$A336)</f>
        <v>20.030395136778054</v>
      </c>
      <c r="Z336" s="2">
        <f t="shared" si="142"/>
        <v>20.638297872340363</v>
      </c>
      <c r="AA336" s="2">
        <f t="shared" si="142"/>
        <v>21.246200607902669</v>
      </c>
      <c r="AB336" s="2">
        <f t="shared" si="142"/>
        <v>21.854103343464978</v>
      </c>
      <c r="AC336" s="3">
        <f t="shared" si="142"/>
        <v>22.462006079027283</v>
      </c>
      <c r="AD336" s="4">
        <f t="shared" si="131"/>
        <v>-84.500000000000995</v>
      </c>
      <c r="AF336" s="1">
        <f t="shared" si="132"/>
        <v>-2780.0500000000493</v>
      </c>
      <c r="AG336" s="2">
        <f t="shared" si="141"/>
        <v>-3119.0500000000511</v>
      </c>
      <c r="AH336" s="3">
        <f t="shared" si="133"/>
        <v>17.446808510638252</v>
      </c>
      <c r="AI336" s="2">
        <f t="shared" si="134"/>
        <v>32.950000000000202</v>
      </c>
      <c r="AJ336" s="2">
        <f t="shared" si="135"/>
        <v>-249.49999999999918</v>
      </c>
      <c r="AK336" s="1" t="e">
        <f t="shared" si="136"/>
        <v>#N/A</v>
      </c>
      <c r="AL336" s="3" t="e">
        <f t="shared" si="137"/>
        <v>#N/A</v>
      </c>
      <c r="AM336" s="2">
        <f t="shared" si="138"/>
        <v>-100000000</v>
      </c>
      <c r="AN336" s="3">
        <f t="shared" si="139"/>
        <v>-10000000000</v>
      </c>
    </row>
    <row r="337" spans="1:40">
      <c r="A337" s="1">
        <f t="shared" si="140"/>
        <v>33.000000000000199</v>
      </c>
      <c r="B337" s="1">
        <f t="shared" si="124"/>
        <v>0</v>
      </c>
      <c r="C337" s="2">
        <f t="shared" si="125"/>
        <v>330.00000000000199</v>
      </c>
      <c r="D337" s="2">
        <f t="shared" si="128"/>
        <v>10</v>
      </c>
      <c r="E337" s="2">
        <f t="shared" si="126"/>
        <v>340.00000000000199</v>
      </c>
      <c r="F337" s="3">
        <f t="shared" si="127"/>
        <v>10.303030303030301</v>
      </c>
      <c r="G337" s="2">
        <f t="shared" si="129"/>
        <v>33.050000000000196</v>
      </c>
      <c r="H337" s="2">
        <f t="shared" si="130"/>
        <v>9.9999999999998579</v>
      </c>
      <c r="I337" s="1">
        <f t="shared" si="123"/>
        <v>10.303030303030301</v>
      </c>
      <c r="J337" s="2">
        <f t="shared" si="123"/>
        <v>10.909090909090903</v>
      </c>
      <c r="K337" s="2">
        <f t="shared" si="123"/>
        <v>11.515151515151505</v>
      </c>
      <c r="L337" s="2">
        <f t="shared" si="123"/>
        <v>12.121212121212109</v>
      </c>
      <c r="M337" s="2">
        <f t="shared" si="123"/>
        <v>12.727272727272711</v>
      </c>
      <c r="N337" s="2">
        <f t="shared" si="123"/>
        <v>13.333333333333313</v>
      </c>
      <c r="O337" s="2">
        <f t="shared" si="123"/>
        <v>13.939393939393916</v>
      </c>
      <c r="P337" s="2">
        <f t="shared" si="123"/>
        <v>14.545454545454518</v>
      </c>
      <c r="Q337" s="2">
        <f t="shared" si="123"/>
        <v>15.15151515151512</v>
      </c>
      <c r="R337" s="2">
        <f t="shared" si="123"/>
        <v>15.757575757575722</v>
      </c>
      <c r="S337" s="2">
        <f t="shared" si="123"/>
        <v>16.363636363636324</v>
      </c>
      <c r="T337" s="2">
        <f t="shared" si="142"/>
        <v>16.969696969696926</v>
      </c>
      <c r="U337" s="2">
        <f t="shared" si="142"/>
        <v>17.575757575757528</v>
      </c>
      <c r="V337" s="2">
        <f t="shared" si="142"/>
        <v>18.18181818181813</v>
      </c>
      <c r="W337" s="2">
        <f t="shared" si="142"/>
        <v>18.787878787878732</v>
      </c>
      <c r="X337" s="2">
        <f t="shared" si="142"/>
        <v>19.393939393939338</v>
      </c>
      <c r="Y337" s="2">
        <f t="shared" si="142"/>
        <v>19.99999999999994</v>
      </c>
      <c r="Z337" s="2">
        <f t="shared" si="142"/>
        <v>20.606060606060542</v>
      </c>
      <c r="AA337" s="2">
        <f t="shared" si="142"/>
        <v>21.212121212121144</v>
      </c>
      <c r="AB337" s="2">
        <f t="shared" si="142"/>
        <v>21.818181818181749</v>
      </c>
      <c r="AC337" s="3">
        <f t="shared" si="142"/>
        <v>22.424242424242351</v>
      </c>
      <c r="AD337" s="4">
        <f t="shared" si="131"/>
        <v>-85.000000000000995</v>
      </c>
      <c r="AF337" s="1">
        <f t="shared" si="132"/>
        <v>-2805.0000000000496</v>
      </c>
      <c r="AG337" s="2">
        <f t="shared" si="141"/>
        <v>-3145.0000000000514</v>
      </c>
      <c r="AH337" s="3">
        <f t="shared" si="133"/>
        <v>17.424242424242379</v>
      </c>
      <c r="AI337" s="2">
        <f t="shared" si="134"/>
        <v>33.050000000000196</v>
      </c>
      <c r="AJ337" s="2">
        <f t="shared" si="135"/>
        <v>-250.50000000000281</v>
      </c>
      <c r="AK337" s="1" t="e">
        <f t="shared" si="136"/>
        <v>#N/A</v>
      </c>
      <c r="AL337" s="3" t="e">
        <f t="shared" si="137"/>
        <v>#N/A</v>
      </c>
      <c r="AM337" s="2">
        <f t="shared" si="138"/>
        <v>-100000000</v>
      </c>
      <c r="AN337" s="3">
        <f t="shared" si="139"/>
        <v>-10000000000</v>
      </c>
    </row>
    <row r="338" spans="1:40">
      <c r="A338" s="1">
        <f t="shared" si="140"/>
        <v>33.1000000000002</v>
      </c>
      <c r="B338" s="1">
        <f t="shared" si="124"/>
        <v>0</v>
      </c>
      <c r="C338" s="2">
        <f t="shared" si="125"/>
        <v>331.00000000000199</v>
      </c>
      <c r="D338" s="2">
        <f t="shared" si="128"/>
        <v>10</v>
      </c>
      <c r="E338" s="2">
        <f t="shared" si="126"/>
        <v>341.00000000000199</v>
      </c>
      <c r="F338" s="3">
        <f t="shared" si="127"/>
        <v>10.302114803625376</v>
      </c>
      <c r="G338" s="2">
        <f t="shared" si="129"/>
        <v>33.150000000000205</v>
      </c>
      <c r="H338" s="2">
        <f t="shared" si="130"/>
        <v>10.000000000000426</v>
      </c>
      <c r="I338" s="1">
        <f t="shared" si="123"/>
        <v>10.302114803625376</v>
      </c>
      <c r="J338" s="2">
        <f t="shared" si="123"/>
        <v>10.906344410876127</v>
      </c>
      <c r="K338" s="2">
        <f t="shared" si="123"/>
        <v>11.510574018126878</v>
      </c>
      <c r="L338" s="2">
        <f t="shared" si="123"/>
        <v>12.114803625377631</v>
      </c>
      <c r="M338" s="2">
        <f t="shared" si="123"/>
        <v>12.719033232628382</v>
      </c>
      <c r="N338" s="2">
        <f t="shared" si="123"/>
        <v>13.323262839879133</v>
      </c>
      <c r="O338" s="2">
        <f t="shared" si="123"/>
        <v>13.927492447129886</v>
      </c>
      <c r="P338" s="2">
        <f t="shared" si="123"/>
        <v>14.531722054380637</v>
      </c>
      <c r="Q338" s="2">
        <f t="shared" si="123"/>
        <v>15.135951661631388</v>
      </c>
      <c r="R338" s="2">
        <f t="shared" si="123"/>
        <v>15.740181268882139</v>
      </c>
      <c r="S338" s="2">
        <f t="shared" si="123"/>
        <v>16.344410876132891</v>
      </c>
      <c r="T338" s="2">
        <f t="shared" si="142"/>
        <v>16.948640483383642</v>
      </c>
      <c r="U338" s="2">
        <f t="shared" si="142"/>
        <v>17.552870090634396</v>
      </c>
      <c r="V338" s="2">
        <f t="shared" si="142"/>
        <v>18.157099697885148</v>
      </c>
      <c r="W338" s="2">
        <f t="shared" si="142"/>
        <v>18.761329305135899</v>
      </c>
      <c r="X338" s="2">
        <f t="shared" si="142"/>
        <v>19.36555891238665</v>
      </c>
      <c r="Y338" s="2">
        <f t="shared" si="142"/>
        <v>19.969788519637401</v>
      </c>
      <c r="Z338" s="2">
        <f t="shared" si="142"/>
        <v>20.574018126888156</v>
      </c>
      <c r="AA338" s="2">
        <f t="shared" si="142"/>
        <v>21.178247734138907</v>
      </c>
      <c r="AB338" s="2">
        <f t="shared" si="142"/>
        <v>21.782477341389658</v>
      </c>
      <c r="AC338" s="3">
        <f t="shared" si="142"/>
        <v>22.386706948640409</v>
      </c>
      <c r="AD338" s="4">
        <f t="shared" si="131"/>
        <v>-85.500000000000995</v>
      </c>
      <c r="AF338" s="1">
        <f t="shared" si="132"/>
        <v>-2830.0500000000502</v>
      </c>
      <c r="AG338" s="2">
        <f t="shared" si="141"/>
        <v>-3171.050000000052</v>
      </c>
      <c r="AH338" s="3">
        <f t="shared" si="133"/>
        <v>17.401812688821707</v>
      </c>
      <c r="AI338" s="2">
        <f t="shared" si="134"/>
        <v>33.150000000000205</v>
      </c>
      <c r="AJ338" s="2">
        <f t="shared" si="135"/>
        <v>-251.50000000000642</v>
      </c>
      <c r="AK338" s="1" t="e">
        <f t="shared" si="136"/>
        <v>#N/A</v>
      </c>
      <c r="AL338" s="3" t="e">
        <f t="shared" si="137"/>
        <v>#N/A</v>
      </c>
      <c r="AM338" s="2">
        <f t="shared" si="138"/>
        <v>-100000000</v>
      </c>
      <c r="AN338" s="3">
        <f t="shared" si="139"/>
        <v>-10000000000</v>
      </c>
    </row>
    <row r="339" spans="1:40">
      <c r="A339" s="1">
        <f t="shared" si="140"/>
        <v>33.200000000000202</v>
      </c>
      <c r="B339" s="1">
        <f t="shared" si="124"/>
        <v>0</v>
      </c>
      <c r="C339" s="2">
        <f t="shared" si="125"/>
        <v>332.00000000000205</v>
      </c>
      <c r="D339" s="2">
        <f t="shared" si="128"/>
        <v>10</v>
      </c>
      <c r="E339" s="2">
        <f t="shared" si="126"/>
        <v>342.00000000000205</v>
      </c>
      <c r="F339" s="3">
        <f t="shared" si="127"/>
        <v>10.301204819277107</v>
      </c>
      <c r="G339" s="2">
        <f t="shared" si="129"/>
        <v>33.250000000000199</v>
      </c>
      <c r="H339" s="2">
        <f t="shared" si="130"/>
        <v>9.9999999999998579</v>
      </c>
      <c r="I339" s="1">
        <f t="shared" si="123"/>
        <v>10.301204819277107</v>
      </c>
      <c r="J339" s="2">
        <f t="shared" si="123"/>
        <v>10.903614457831321</v>
      </c>
      <c r="K339" s="2">
        <f t="shared" si="123"/>
        <v>11.506024096385534</v>
      </c>
      <c r="L339" s="2">
        <f t="shared" si="123"/>
        <v>12.108433734939746</v>
      </c>
      <c r="M339" s="2">
        <f t="shared" si="123"/>
        <v>12.71084337349396</v>
      </c>
      <c r="N339" s="2">
        <f t="shared" si="123"/>
        <v>13.313253012048172</v>
      </c>
      <c r="O339" s="2">
        <f t="shared" si="123"/>
        <v>13.915662650602385</v>
      </c>
      <c r="P339" s="2">
        <f t="shared" si="123"/>
        <v>14.518072289156599</v>
      </c>
      <c r="Q339" s="2">
        <f t="shared" si="123"/>
        <v>15.120481927710813</v>
      </c>
      <c r="R339" s="2">
        <f t="shared" si="123"/>
        <v>15.722891566265027</v>
      </c>
      <c r="S339" s="2">
        <f t="shared" si="123"/>
        <v>16.32530120481924</v>
      </c>
      <c r="T339" s="2">
        <f t="shared" si="142"/>
        <v>16.927710843373454</v>
      </c>
      <c r="U339" s="2">
        <f t="shared" si="142"/>
        <v>17.530120481927664</v>
      </c>
      <c r="V339" s="2">
        <f t="shared" si="142"/>
        <v>18.132530120481878</v>
      </c>
      <c r="W339" s="2">
        <f t="shared" si="142"/>
        <v>18.734939759036092</v>
      </c>
      <c r="X339" s="2">
        <f t="shared" si="142"/>
        <v>19.337349397590305</v>
      </c>
      <c r="Y339" s="2">
        <f t="shared" si="142"/>
        <v>19.939759036144519</v>
      </c>
      <c r="Z339" s="2">
        <f t="shared" si="142"/>
        <v>20.542168674698729</v>
      </c>
      <c r="AA339" s="2">
        <f t="shared" si="142"/>
        <v>21.144578313252943</v>
      </c>
      <c r="AB339" s="2">
        <f t="shared" si="142"/>
        <v>21.746987951807156</v>
      </c>
      <c r="AC339" s="3">
        <f t="shared" si="142"/>
        <v>22.34939759036137</v>
      </c>
      <c r="AD339" s="4">
        <f t="shared" si="131"/>
        <v>-86.000000000001023</v>
      </c>
      <c r="AF339" s="1">
        <f t="shared" si="132"/>
        <v>-2855.2000000000512</v>
      </c>
      <c r="AG339" s="2">
        <f t="shared" si="141"/>
        <v>-3197.2000000000535</v>
      </c>
      <c r="AH339" s="3">
        <f t="shared" si="133"/>
        <v>17.379518072289109</v>
      </c>
      <c r="AI339" s="2">
        <f t="shared" si="134"/>
        <v>33.250000000000199</v>
      </c>
      <c r="AJ339" s="2">
        <f t="shared" si="135"/>
        <v>-252.50000000000097</v>
      </c>
      <c r="AK339" s="1" t="e">
        <f t="shared" si="136"/>
        <v>#N/A</v>
      </c>
      <c r="AL339" s="3" t="e">
        <f t="shared" si="137"/>
        <v>#N/A</v>
      </c>
      <c r="AM339" s="2">
        <f t="shared" si="138"/>
        <v>-100000000</v>
      </c>
      <c r="AN339" s="3">
        <f t="shared" si="139"/>
        <v>-10000000000</v>
      </c>
    </row>
    <row r="340" spans="1:40">
      <c r="A340" s="1">
        <f t="shared" si="140"/>
        <v>33.300000000000203</v>
      </c>
      <c r="B340" s="1">
        <f t="shared" si="124"/>
        <v>0</v>
      </c>
      <c r="C340" s="2">
        <f t="shared" si="125"/>
        <v>333.00000000000205</v>
      </c>
      <c r="D340" s="2">
        <f t="shared" si="128"/>
        <v>10</v>
      </c>
      <c r="E340" s="2">
        <f t="shared" si="126"/>
        <v>343.00000000000205</v>
      </c>
      <c r="F340" s="3">
        <f t="shared" si="127"/>
        <v>10.300300300300298</v>
      </c>
      <c r="G340" s="2">
        <f t="shared" si="129"/>
        <v>33.350000000000207</v>
      </c>
      <c r="H340" s="2">
        <f t="shared" si="130"/>
        <v>9.9999999999998579</v>
      </c>
      <c r="I340" s="1">
        <f t="shared" si="123"/>
        <v>10.300300300300298</v>
      </c>
      <c r="J340" s="2">
        <f t="shared" si="123"/>
        <v>10.900900900900895</v>
      </c>
      <c r="K340" s="2">
        <f t="shared" si="123"/>
        <v>11.501501501501492</v>
      </c>
      <c r="L340" s="2">
        <f t="shared" si="123"/>
        <v>12.102102102102089</v>
      </c>
      <c r="M340" s="2">
        <f t="shared" si="123"/>
        <v>12.702702702702686</v>
      </c>
      <c r="N340" s="2">
        <f t="shared" si="123"/>
        <v>13.303303303303283</v>
      </c>
      <c r="O340" s="2">
        <f t="shared" si="123"/>
        <v>13.903903903903879</v>
      </c>
      <c r="P340" s="2">
        <f t="shared" si="123"/>
        <v>14.504504504504478</v>
      </c>
      <c r="Q340" s="2">
        <f t="shared" si="123"/>
        <v>15.105105105105075</v>
      </c>
      <c r="R340" s="2">
        <f t="shared" si="123"/>
        <v>15.705705705705672</v>
      </c>
      <c r="S340" s="2">
        <f t="shared" si="123"/>
        <v>16.306306306306269</v>
      </c>
      <c r="T340" s="2">
        <f t="shared" si="142"/>
        <v>16.906906906906865</v>
      </c>
      <c r="U340" s="2">
        <f t="shared" si="142"/>
        <v>17.507507507507462</v>
      </c>
      <c r="V340" s="2">
        <f t="shared" si="142"/>
        <v>18.108108108108059</v>
      </c>
      <c r="W340" s="2">
        <f t="shared" si="142"/>
        <v>18.708708708708656</v>
      </c>
      <c r="X340" s="2">
        <f t="shared" si="142"/>
        <v>19.309309309309253</v>
      </c>
      <c r="Y340" s="2">
        <f t="shared" si="142"/>
        <v>19.90990990990985</v>
      </c>
      <c r="Z340" s="2">
        <f t="shared" si="142"/>
        <v>20.510510510510446</v>
      </c>
      <c r="AA340" s="2">
        <f t="shared" si="142"/>
        <v>21.111111111111043</v>
      </c>
      <c r="AB340" s="2">
        <f t="shared" si="142"/>
        <v>21.71171171171164</v>
      </c>
      <c r="AC340" s="3">
        <f t="shared" si="142"/>
        <v>22.312312312312237</v>
      </c>
      <c r="AD340" s="4">
        <f t="shared" si="131"/>
        <v>-86.500000000001023</v>
      </c>
      <c r="AF340" s="1">
        <f t="shared" si="132"/>
        <v>-2880.4500000000517</v>
      </c>
      <c r="AG340" s="2">
        <f t="shared" si="141"/>
        <v>-3223.4500000000535</v>
      </c>
      <c r="AH340" s="3">
        <f t="shared" si="133"/>
        <v>17.357357357357312</v>
      </c>
      <c r="AI340" s="2">
        <f t="shared" si="134"/>
        <v>33.350000000000207</v>
      </c>
      <c r="AJ340" s="2">
        <f t="shared" si="135"/>
        <v>-253.50000000000003</v>
      </c>
      <c r="AK340" s="1" t="e">
        <f t="shared" si="136"/>
        <v>#N/A</v>
      </c>
      <c r="AL340" s="3" t="e">
        <f t="shared" si="137"/>
        <v>#N/A</v>
      </c>
      <c r="AM340" s="2">
        <f t="shared" si="138"/>
        <v>-100000000</v>
      </c>
      <c r="AN340" s="3">
        <f t="shared" si="139"/>
        <v>-10000000000</v>
      </c>
    </row>
    <row r="341" spans="1:40">
      <c r="A341" s="1">
        <f t="shared" si="140"/>
        <v>33.400000000000205</v>
      </c>
      <c r="B341" s="1">
        <f t="shared" si="124"/>
        <v>0</v>
      </c>
      <c r="C341" s="2">
        <f t="shared" si="125"/>
        <v>334.00000000000205</v>
      </c>
      <c r="D341" s="2">
        <f t="shared" si="128"/>
        <v>10</v>
      </c>
      <c r="E341" s="2">
        <f t="shared" si="126"/>
        <v>344.00000000000205</v>
      </c>
      <c r="F341" s="3">
        <f t="shared" si="127"/>
        <v>10.299401197604789</v>
      </c>
      <c r="G341" s="2">
        <f t="shared" si="129"/>
        <v>33.450000000000202</v>
      </c>
      <c r="H341" s="2">
        <f t="shared" si="130"/>
        <v>9.9999999999998579</v>
      </c>
      <c r="I341" s="1">
        <f t="shared" si="123"/>
        <v>10.299401197604789</v>
      </c>
      <c r="J341" s="2">
        <f t="shared" si="123"/>
        <v>10.898203592814365</v>
      </c>
      <c r="K341" s="2">
        <f t="shared" si="123"/>
        <v>11.497005988023943</v>
      </c>
      <c r="L341" s="2">
        <f t="shared" si="123"/>
        <v>12.095808383233521</v>
      </c>
      <c r="M341" s="2">
        <f t="shared" si="123"/>
        <v>12.694610778443097</v>
      </c>
      <c r="N341" s="2">
        <f t="shared" si="123"/>
        <v>13.293413173652675</v>
      </c>
      <c r="O341" s="2">
        <f t="shared" si="123"/>
        <v>13.892215568862252</v>
      </c>
      <c r="P341" s="2">
        <f t="shared" si="123"/>
        <v>14.49101796407183</v>
      </c>
      <c r="Q341" s="2">
        <f t="shared" si="123"/>
        <v>15.089820359281406</v>
      </c>
      <c r="R341" s="2">
        <f t="shared" si="123"/>
        <v>15.688622754490982</v>
      </c>
      <c r="S341" s="2">
        <f t="shared" si="123"/>
        <v>16.28742514970056</v>
      </c>
      <c r="T341" s="2">
        <f t="shared" si="142"/>
        <v>16.886227544910138</v>
      </c>
      <c r="U341" s="2">
        <f t="shared" si="142"/>
        <v>17.485029940119716</v>
      </c>
      <c r="V341" s="2">
        <f t="shared" si="142"/>
        <v>18.083832335329291</v>
      </c>
      <c r="W341" s="2">
        <f t="shared" si="142"/>
        <v>18.682634730538869</v>
      </c>
      <c r="X341" s="2">
        <f t="shared" si="142"/>
        <v>19.281437125748447</v>
      </c>
      <c r="Y341" s="2">
        <f t="shared" si="142"/>
        <v>19.880239520958021</v>
      </c>
      <c r="Z341" s="2">
        <f t="shared" si="142"/>
        <v>20.479041916167603</v>
      </c>
      <c r="AA341" s="2">
        <f t="shared" si="142"/>
        <v>21.077844311377177</v>
      </c>
      <c r="AB341" s="2">
        <f t="shared" si="142"/>
        <v>21.676646706586755</v>
      </c>
      <c r="AC341" s="3">
        <f t="shared" si="142"/>
        <v>22.275449101796333</v>
      </c>
      <c r="AD341" s="4">
        <f t="shared" si="131"/>
        <v>-87.000000000001023</v>
      </c>
      <c r="AF341" s="1">
        <f t="shared" si="132"/>
        <v>-2905.800000000052</v>
      </c>
      <c r="AG341" s="2">
        <f t="shared" si="141"/>
        <v>-3249.8000000000538</v>
      </c>
      <c r="AH341" s="3">
        <f t="shared" si="133"/>
        <v>17.335329341317319</v>
      </c>
      <c r="AI341" s="2">
        <f t="shared" si="134"/>
        <v>33.450000000000202</v>
      </c>
      <c r="AJ341" s="2">
        <f t="shared" si="135"/>
        <v>-254.49999999999912</v>
      </c>
      <c r="AK341" s="1" t="e">
        <f t="shared" si="136"/>
        <v>#N/A</v>
      </c>
      <c r="AL341" s="3" t="e">
        <f t="shared" si="137"/>
        <v>#N/A</v>
      </c>
      <c r="AM341" s="2">
        <f t="shared" si="138"/>
        <v>-100000000</v>
      </c>
      <c r="AN341" s="3">
        <f t="shared" si="139"/>
        <v>-10000000000</v>
      </c>
    </row>
    <row r="342" spans="1:40">
      <c r="A342" s="1">
        <f t="shared" si="140"/>
        <v>33.500000000000206</v>
      </c>
      <c r="B342" s="1">
        <f t="shared" si="124"/>
        <v>0</v>
      </c>
      <c r="C342" s="2">
        <f t="shared" si="125"/>
        <v>335.00000000000205</v>
      </c>
      <c r="D342" s="2">
        <f t="shared" si="128"/>
        <v>10</v>
      </c>
      <c r="E342" s="2">
        <f t="shared" si="126"/>
        <v>345.00000000000205</v>
      </c>
      <c r="F342" s="3">
        <f t="shared" si="127"/>
        <v>10.298507462686565</v>
      </c>
      <c r="G342" s="2">
        <f t="shared" si="129"/>
        <v>33.55000000000021</v>
      </c>
      <c r="H342" s="2">
        <f t="shared" si="130"/>
        <v>9.9999999999998579</v>
      </c>
      <c r="I342" s="1">
        <f t="shared" si="123"/>
        <v>10.298507462686565</v>
      </c>
      <c r="J342" s="2">
        <f t="shared" si="123"/>
        <v>10.895522388059696</v>
      </c>
      <c r="K342" s="2">
        <f t="shared" si="123"/>
        <v>11.492537313432827</v>
      </c>
      <c r="L342" s="2">
        <f t="shared" si="123"/>
        <v>12.089552238805958</v>
      </c>
      <c r="M342" s="2">
        <f t="shared" si="123"/>
        <v>12.686567164179088</v>
      </c>
      <c r="N342" s="2">
        <f t="shared" si="123"/>
        <v>13.283582089552219</v>
      </c>
      <c r="O342" s="2">
        <f t="shared" si="123"/>
        <v>13.88059701492535</v>
      </c>
      <c r="P342" s="2">
        <f t="shared" si="123"/>
        <v>14.47761194029848</v>
      </c>
      <c r="Q342" s="2">
        <f t="shared" si="123"/>
        <v>15.074626865671611</v>
      </c>
      <c r="R342" s="2">
        <f t="shared" si="123"/>
        <v>15.671641791044742</v>
      </c>
      <c r="S342" s="2">
        <f t="shared" si="123"/>
        <v>16.268656716417873</v>
      </c>
      <c r="T342" s="2">
        <f t="shared" si="142"/>
        <v>16.865671641791003</v>
      </c>
      <c r="U342" s="2">
        <f t="shared" si="142"/>
        <v>17.462686567164134</v>
      </c>
      <c r="V342" s="2">
        <f t="shared" si="142"/>
        <v>18.059701492537265</v>
      </c>
      <c r="W342" s="2">
        <f t="shared" si="142"/>
        <v>18.656716417910395</v>
      </c>
      <c r="X342" s="2">
        <f t="shared" si="142"/>
        <v>19.253731343283526</v>
      </c>
      <c r="Y342" s="2">
        <f t="shared" si="142"/>
        <v>19.850746268656657</v>
      </c>
      <c r="Z342" s="2">
        <f t="shared" si="142"/>
        <v>20.447761194029788</v>
      </c>
      <c r="AA342" s="2">
        <f t="shared" si="142"/>
        <v>21.044776119402918</v>
      </c>
      <c r="AB342" s="2">
        <f t="shared" si="142"/>
        <v>21.641791044776049</v>
      </c>
      <c r="AC342" s="3">
        <f t="shared" si="142"/>
        <v>22.23880597014918</v>
      </c>
      <c r="AD342" s="4">
        <f t="shared" si="131"/>
        <v>-87.500000000001023</v>
      </c>
      <c r="AF342" s="1">
        <f t="shared" si="132"/>
        <v>-2931.2500000000523</v>
      </c>
      <c r="AG342" s="2">
        <f t="shared" si="141"/>
        <v>-3276.2500000000546</v>
      </c>
      <c r="AH342" s="3">
        <f t="shared" si="133"/>
        <v>17.313432835820848</v>
      </c>
      <c r="AI342" s="2">
        <f t="shared" si="134"/>
        <v>33.55000000000021</v>
      </c>
      <c r="AJ342" s="2">
        <f t="shared" si="135"/>
        <v>-255.49999999999818</v>
      </c>
      <c r="AK342" s="1" t="e">
        <f t="shared" si="136"/>
        <v>#N/A</v>
      </c>
      <c r="AL342" s="3" t="e">
        <f t="shared" si="137"/>
        <v>#N/A</v>
      </c>
      <c r="AM342" s="2">
        <f t="shared" si="138"/>
        <v>-100000000</v>
      </c>
      <c r="AN342" s="3">
        <f t="shared" si="139"/>
        <v>-10000000000</v>
      </c>
    </row>
    <row r="343" spans="1:40">
      <c r="A343" s="1">
        <f t="shared" si="140"/>
        <v>33.600000000000207</v>
      </c>
      <c r="B343" s="1">
        <f t="shared" si="124"/>
        <v>0</v>
      </c>
      <c r="C343" s="2">
        <f t="shared" si="125"/>
        <v>336.00000000000205</v>
      </c>
      <c r="D343" s="2">
        <f t="shared" si="128"/>
        <v>10</v>
      </c>
      <c r="E343" s="2">
        <f t="shared" si="126"/>
        <v>346.00000000000205</v>
      </c>
      <c r="F343" s="3">
        <f t="shared" si="127"/>
        <v>10.297619047619046</v>
      </c>
      <c r="G343" s="2">
        <f t="shared" si="129"/>
        <v>33.650000000000205</v>
      </c>
      <c r="H343" s="2">
        <f t="shared" si="130"/>
        <v>10.000000000000426</v>
      </c>
      <c r="I343" s="1">
        <f t="shared" si="123"/>
        <v>10.297619047619046</v>
      </c>
      <c r="J343" s="2">
        <f t="shared" si="123"/>
        <v>10.892857142857137</v>
      </c>
      <c r="K343" s="2">
        <f t="shared" si="123"/>
        <v>11.488095238095228</v>
      </c>
      <c r="L343" s="2">
        <f t="shared" si="123"/>
        <v>12.08333333333332</v>
      </c>
      <c r="M343" s="2">
        <f t="shared" si="123"/>
        <v>12.678571428571413</v>
      </c>
      <c r="N343" s="2">
        <f t="shared" si="123"/>
        <v>13.273809523809504</v>
      </c>
      <c r="O343" s="2">
        <f t="shared" si="123"/>
        <v>13.869047619047596</v>
      </c>
      <c r="P343" s="2">
        <f t="shared" si="123"/>
        <v>14.464285714285687</v>
      </c>
      <c r="Q343" s="2">
        <f t="shared" si="123"/>
        <v>15.059523809523778</v>
      </c>
      <c r="R343" s="2">
        <f t="shared" si="123"/>
        <v>15.65476190476187</v>
      </c>
      <c r="S343" s="2">
        <f t="shared" si="123"/>
        <v>16.249999999999961</v>
      </c>
      <c r="T343" s="2">
        <f t="shared" si="142"/>
        <v>16.845238095238052</v>
      </c>
      <c r="U343" s="2">
        <f t="shared" si="142"/>
        <v>17.440476190476144</v>
      </c>
      <c r="V343" s="2">
        <f t="shared" si="142"/>
        <v>18.035714285714235</v>
      </c>
      <c r="W343" s="2">
        <f t="shared" si="142"/>
        <v>18.63095238095233</v>
      </c>
      <c r="X343" s="2">
        <f t="shared" si="142"/>
        <v>19.226190476190418</v>
      </c>
      <c r="Y343" s="2">
        <f t="shared" si="142"/>
        <v>19.821428571428513</v>
      </c>
      <c r="Z343" s="2">
        <f t="shared" si="142"/>
        <v>20.4166666666666</v>
      </c>
      <c r="AA343" s="2">
        <f t="shared" si="142"/>
        <v>21.011904761904695</v>
      </c>
      <c r="AB343" s="2">
        <f t="shared" si="142"/>
        <v>21.607142857142783</v>
      </c>
      <c r="AC343" s="3">
        <f t="shared" si="142"/>
        <v>22.202380952380878</v>
      </c>
      <c r="AD343" s="4">
        <f t="shared" si="131"/>
        <v>-88.000000000001023</v>
      </c>
      <c r="AF343" s="1">
        <f t="shared" si="132"/>
        <v>-2956.8000000000525</v>
      </c>
      <c r="AG343" s="2">
        <f t="shared" si="141"/>
        <v>-3302.8000000000548</v>
      </c>
      <c r="AH343" s="3">
        <f t="shared" si="133"/>
        <v>17.291666666666622</v>
      </c>
      <c r="AI343" s="2">
        <f t="shared" si="134"/>
        <v>33.650000000000205</v>
      </c>
      <c r="AJ343" s="2">
        <f t="shared" si="135"/>
        <v>-256.50000000001091</v>
      </c>
      <c r="AK343" s="1" t="e">
        <f t="shared" si="136"/>
        <v>#N/A</v>
      </c>
      <c r="AL343" s="3" t="e">
        <f t="shared" si="137"/>
        <v>#N/A</v>
      </c>
      <c r="AM343" s="2">
        <f t="shared" si="138"/>
        <v>-100000000</v>
      </c>
      <c r="AN343" s="3">
        <f t="shared" si="139"/>
        <v>-10000000000</v>
      </c>
    </row>
    <row r="344" spans="1:40">
      <c r="A344" s="1">
        <f t="shared" si="140"/>
        <v>33.700000000000209</v>
      </c>
      <c r="B344" s="1">
        <f t="shared" si="124"/>
        <v>0</v>
      </c>
      <c r="C344" s="2">
        <f t="shared" si="125"/>
        <v>337.0000000000021</v>
      </c>
      <c r="D344" s="2">
        <f t="shared" si="128"/>
        <v>10</v>
      </c>
      <c r="E344" s="2">
        <f t="shared" si="126"/>
        <v>347.0000000000021</v>
      </c>
      <c r="F344" s="3">
        <f t="shared" si="127"/>
        <v>10.296735905044509</v>
      </c>
      <c r="G344" s="2">
        <f t="shared" si="129"/>
        <v>33.750000000000213</v>
      </c>
      <c r="H344" s="2">
        <f t="shared" si="130"/>
        <v>9.9999999999998579</v>
      </c>
      <c r="I344" s="1">
        <f t="shared" si="123"/>
        <v>10.296735905044509</v>
      </c>
      <c r="J344" s="2">
        <f t="shared" si="123"/>
        <v>10.890207715133526</v>
      </c>
      <c r="K344" s="2">
        <f t="shared" si="123"/>
        <v>11.483679525222543</v>
      </c>
      <c r="L344" s="2">
        <f t="shared" si="123"/>
        <v>12.07715133531156</v>
      </c>
      <c r="M344" s="2">
        <f t="shared" si="123"/>
        <v>12.670623145400576</v>
      </c>
      <c r="N344" s="2">
        <f t="shared" si="123"/>
        <v>13.264094955489593</v>
      </c>
      <c r="O344" s="2">
        <f t="shared" si="123"/>
        <v>13.857566765578611</v>
      </c>
      <c r="P344" s="2">
        <f t="shared" si="123"/>
        <v>14.451038575667628</v>
      </c>
      <c r="Q344" s="2">
        <f t="shared" ref="Q344:S344" si="143">$F344+(Q$6/$A344)</f>
        <v>15.044510385756645</v>
      </c>
      <c r="R344" s="2">
        <f t="shared" si="143"/>
        <v>15.637982195845662</v>
      </c>
      <c r="S344" s="2">
        <f t="shared" si="143"/>
        <v>16.23145400593468</v>
      </c>
      <c r="T344" s="2">
        <f t="shared" si="142"/>
        <v>16.824925816023697</v>
      </c>
      <c r="U344" s="2">
        <f t="shared" si="142"/>
        <v>17.418397626112714</v>
      </c>
      <c r="V344" s="2">
        <f t="shared" si="142"/>
        <v>18.011869436201732</v>
      </c>
      <c r="W344" s="2">
        <f t="shared" si="142"/>
        <v>18.605341246290749</v>
      </c>
      <c r="X344" s="2">
        <f t="shared" si="142"/>
        <v>19.198813056379763</v>
      </c>
      <c r="Y344" s="2">
        <f t="shared" si="142"/>
        <v>19.792284866468783</v>
      </c>
      <c r="Z344" s="2">
        <f t="shared" si="142"/>
        <v>20.385756676557797</v>
      </c>
      <c r="AA344" s="2">
        <f t="shared" si="142"/>
        <v>20.979228486646818</v>
      </c>
      <c r="AB344" s="2">
        <f t="shared" si="142"/>
        <v>21.572700296735832</v>
      </c>
      <c r="AC344" s="3">
        <f t="shared" si="142"/>
        <v>22.166172106824853</v>
      </c>
      <c r="AD344" s="4">
        <f t="shared" si="131"/>
        <v>-88.500000000001052</v>
      </c>
      <c r="AF344" s="1">
        <f t="shared" si="132"/>
        <v>-2982.4500000000539</v>
      </c>
      <c r="AG344" s="2">
        <f t="shared" si="141"/>
        <v>-3329.4500000000562</v>
      </c>
      <c r="AH344" s="3">
        <f t="shared" si="133"/>
        <v>17.270029673590457</v>
      </c>
      <c r="AI344" s="2">
        <f t="shared" si="134"/>
        <v>33.750000000000213</v>
      </c>
      <c r="AJ344" s="2">
        <f t="shared" si="135"/>
        <v>-257.50000000000091</v>
      </c>
      <c r="AK344" s="1" t="e">
        <f t="shared" si="136"/>
        <v>#N/A</v>
      </c>
      <c r="AL344" s="3" t="e">
        <f t="shared" si="137"/>
        <v>#N/A</v>
      </c>
      <c r="AM344" s="2">
        <f t="shared" si="138"/>
        <v>-100000000</v>
      </c>
      <c r="AN344" s="3">
        <f t="shared" si="139"/>
        <v>-10000000000</v>
      </c>
    </row>
    <row r="345" spans="1:40">
      <c r="A345" s="1">
        <f t="shared" si="140"/>
        <v>33.80000000000021</v>
      </c>
      <c r="B345" s="1">
        <f t="shared" si="124"/>
        <v>0</v>
      </c>
      <c r="C345" s="2">
        <f t="shared" si="125"/>
        <v>338.0000000000021</v>
      </c>
      <c r="D345" s="2">
        <f t="shared" si="128"/>
        <v>10</v>
      </c>
      <c r="E345" s="2">
        <f t="shared" si="126"/>
        <v>348.0000000000021</v>
      </c>
      <c r="F345" s="3">
        <f t="shared" si="127"/>
        <v>10.295857988165679</v>
      </c>
      <c r="G345" s="2">
        <f t="shared" si="129"/>
        <v>33.850000000000207</v>
      </c>
      <c r="H345" s="2">
        <f t="shared" si="130"/>
        <v>9.9999999999998579</v>
      </c>
      <c r="I345" s="1">
        <f t="shared" ref="I345:X367" si="144">$F345+(I$6/$A345)</f>
        <v>10.295857988165679</v>
      </c>
      <c r="J345" s="2">
        <f t="shared" si="144"/>
        <v>10.887573964497037</v>
      </c>
      <c r="K345" s="2">
        <f t="shared" si="144"/>
        <v>11.479289940828394</v>
      </c>
      <c r="L345" s="2">
        <f t="shared" si="144"/>
        <v>12.07100591715975</v>
      </c>
      <c r="M345" s="2">
        <f t="shared" si="144"/>
        <v>12.662721893491108</v>
      </c>
      <c r="N345" s="2">
        <f t="shared" si="144"/>
        <v>13.254437869822466</v>
      </c>
      <c r="O345" s="2">
        <f t="shared" si="144"/>
        <v>13.846153846153822</v>
      </c>
      <c r="P345" s="2">
        <f t="shared" si="144"/>
        <v>14.43786982248518</v>
      </c>
      <c r="Q345" s="2">
        <f t="shared" si="144"/>
        <v>15.029585798816537</v>
      </c>
      <c r="R345" s="2">
        <f t="shared" si="144"/>
        <v>15.621301775147895</v>
      </c>
      <c r="S345" s="2">
        <f t="shared" si="144"/>
        <v>16.213017751479253</v>
      </c>
      <c r="T345" s="2">
        <f t="shared" si="142"/>
        <v>16.804733727810607</v>
      </c>
      <c r="U345" s="2">
        <f t="shared" si="142"/>
        <v>17.396449704141965</v>
      </c>
      <c r="V345" s="2">
        <f t="shared" si="142"/>
        <v>17.988165680473323</v>
      </c>
      <c r="W345" s="2">
        <f t="shared" si="142"/>
        <v>18.57988165680468</v>
      </c>
      <c r="X345" s="2">
        <f t="shared" si="142"/>
        <v>19.171597633136038</v>
      </c>
      <c r="Y345" s="2">
        <f t="shared" si="142"/>
        <v>19.763313609467396</v>
      </c>
      <c r="Z345" s="2">
        <f t="shared" si="142"/>
        <v>20.355029585798754</v>
      </c>
      <c r="AA345" s="2">
        <f t="shared" si="142"/>
        <v>20.946745562130111</v>
      </c>
      <c r="AB345" s="2">
        <f t="shared" si="142"/>
        <v>21.538461538461469</v>
      </c>
      <c r="AC345" s="3">
        <f t="shared" si="142"/>
        <v>22.130177514792827</v>
      </c>
      <c r="AD345" s="4">
        <f t="shared" si="131"/>
        <v>-89.000000000001052</v>
      </c>
      <c r="AF345" s="1">
        <f t="shared" si="132"/>
        <v>-3008.2000000000544</v>
      </c>
      <c r="AG345" s="2">
        <f t="shared" si="141"/>
        <v>-3356.2000000000567</v>
      </c>
      <c r="AH345" s="3">
        <f t="shared" si="133"/>
        <v>17.248520710059125</v>
      </c>
      <c r="AI345" s="2">
        <f t="shared" si="134"/>
        <v>33.850000000000207</v>
      </c>
      <c r="AJ345" s="2">
        <f t="shared" si="135"/>
        <v>-258.49999999999994</v>
      </c>
      <c r="AK345" s="1" t="e">
        <f t="shared" si="136"/>
        <v>#N/A</v>
      </c>
      <c r="AL345" s="3" t="e">
        <f t="shared" si="137"/>
        <v>#N/A</v>
      </c>
      <c r="AM345" s="2">
        <f t="shared" si="138"/>
        <v>-100000000</v>
      </c>
      <c r="AN345" s="3">
        <f t="shared" si="139"/>
        <v>-10000000000</v>
      </c>
    </row>
    <row r="346" spans="1:40">
      <c r="A346" s="1">
        <f t="shared" si="140"/>
        <v>33.900000000000212</v>
      </c>
      <c r="B346" s="1">
        <f t="shared" si="124"/>
        <v>0</v>
      </c>
      <c r="C346" s="2">
        <f t="shared" si="125"/>
        <v>339.0000000000021</v>
      </c>
      <c r="D346" s="2">
        <f t="shared" si="128"/>
        <v>10</v>
      </c>
      <c r="E346" s="2">
        <f t="shared" si="126"/>
        <v>349.0000000000021</v>
      </c>
      <c r="F346" s="3">
        <f t="shared" si="127"/>
        <v>10.294985250737462</v>
      </c>
      <c r="G346" s="2">
        <f t="shared" si="129"/>
        <v>33.950000000000216</v>
      </c>
      <c r="H346" s="2">
        <f t="shared" si="130"/>
        <v>10.000000000000426</v>
      </c>
      <c r="I346" s="1">
        <f t="shared" si="144"/>
        <v>10.294985250737462</v>
      </c>
      <c r="J346" s="2">
        <f t="shared" si="144"/>
        <v>10.884955752212385</v>
      </c>
      <c r="K346" s="2">
        <f t="shared" si="144"/>
        <v>11.474926253687308</v>
      </c>
      <c r="L346" s="2">
        <f t="shared" si="144"/>
        <v>12.064896755162229</v>
      </c>
      <c r="M346" s="2">
        <f t="shared" si="144"/>
        <v>12.654867256637152</v>
      </c>
      <c r="N346" s="2">
        <f t="shared" si="144"/>
        <v>13.244837758112075</v>
      </c>
      <c r="O346" s="2">
        <f t="shared" si="144"/>
        <v>13.834808259586996</v>
      </c>
      <c r="P346" s="2">
        <f t="shared" si="144"/>
        <v>14.424778761061919</v>
      </c>
      <c r="Q346" s="2">
        <f t="shared" si="144"/>
        <v>15.014749262536842</v>
      </c>
      <c r="R346" s="2">
        <f t="shared" si="144"/>
        <v>15.604719764011765</v>
      </c>
      <c r="S346" s="2">
        <f t="shared" si="144"/>
        <v>16.194690265486688</v>
      </c>
      <c r="T346" s="2">
        <f t="shared" si="142"/>
        <v>16.784660766961608</v>
      </c>
      <c r="U346" s="2">
        <f t="shared" si="142"/>
        <v>17.374631268436531</v>
      </c>
      <c r="V346" s="2">
        <f t="shared" si="142"/>
        <v>17.964601769911454</v>
      </c>
      <c r="W346" s="2">
        <f t="shared" si="142"/>
        <v>18.554572271386377</v>
      </c>
      <c r="X346" s="2">
        <f t="shared" si="142"/>
        <v>19.1445427728613</v>
      </c>
      <c r="Y346" s="2">
        <f t="shared" si="142"/>
        <v>19.734513274336223</v>
      </c>
      <c r="Z346" s="2">
        <f t="shared" si="142"/>
        <v>20.324483775811146</v>
      </c>
      <c r="AA346" s="2">
        <f t="shared" si="142"/>
        <v>20.914454277286069</v>
      </c>
      <c r="AB346" s="2">
        <f t="shared" si="142"/>
        <v>21.504424778760992</v>
      </c>
      <c r="AC346" s="3">
        <f t="shared" si="142"/>
        <v>22.094395280235915</v>
      </c>
      <c r="AD346" s="4">
        <f t="shared" si="131"/>
        <v>-89.500000000001052</v>
      </c>
      <c r="AF346" s="1">
        <f t="shared" si="132"/>
        <v>-3034.0500000000548</v>
      </c>
      <c r="AG346" s="2">
        <f t="shared" si="141"/>
        <v>-3383.050000000057</v>
      </c>
      <c r="AH346" s="3">
        <f t="shared" si="133"/>
        <v>17.2271386430678</v>
      </c>
      <c r="AI346" s="2">
        <f t="shared" si="134"/>
        <v>33.950000000000216</v>
      </c>
      <c r="AJ346" s="2">
        <f t="shared" si="135"/>
        <v>-259.50000000000813</v>
      </c>
      <c r="AK346" s="1" t="e">
        <f t="shared" si="136"/>
        <v>#N/A</v>
      </c>
      <c r="AL346" s="3" t="e">
        <f t="shared" si="137"/>
        <v>#N/A</v>
      </c>
      <c r="AM346" s="2">
        <f t="shared" si="138"/>
        <v>-100000000</v>
      </c>
      <c r="AN346" s="3">
        <f t="shared" si="139"/>
        <v>-10000000000</v>
      </c>
    </row>
    <row r="347" spans="1:40">
      <c r="A347" s="1">
        <f t="shared" si="140"/>
        <v>34.000000000000213</v>
      </c>
      <c r="B347" s="1">
        <f t="shared" si="124"/>
        <v>0</v>
      </c>
      <c r="C347" s="2">
        <f t="shared" si="125"/>
        <v>340.00000000000216</v>
      </c>
      <c r="D347" s="2">
        <f t="shared" si="128"/>
        <v>10</v>
      </c>
      <c r="E347" s="2">
        <f t="shared" si="126"/>
        <v>350.00000000000216</v>
      </c>
      <c r="F347" s="3">
        <f t="shared" si="127"/>
        <v>10.294117647058822</v>
      </c>
      <c r="G347" s="2">
        <f t="shared" si="129"/>
        <v>34.05000000000021</v>
      </c>
      <c r="H347" s="2">
        <f t="shared" si="130"/>
        <v>9.9999999999998579</v>
      </c>
      <c r="I347" s="1">
        <f t="shared" si="144"/>
        <v>10.294117647058822</v>
      </c>
      <c r="J347" s="2">
        <f t="shared" si="144"/>
        <v>10.882352941176466</v>
      </c>
      <c r="K347" s="2">
        <f t="shared" si="144"/>
        <v>11.470588235294109</v>
      </c>
      <c r="L347" s="2">
        <f t="shared" si="144"/>
        <v>12.058823529411752</v>
      </c>
      <c r="M347" s="2">
        <f t="shared" si="144"/>
        <v>12.647058823529395</v>
      </c>
      <c r="N347" s="2">
        <f t="shared" si="144"/>
        <v>13.23529411764704</v>
      </c>
      <c r="O347" s="2">
        <f t="shared" si="144"/>
        <v>13.823529411764682</v>
      </c>
      <c r="P347" s="2">
        <f t="shared" si="144"/>
        <v>14.411764705882327</v>
      </c>
      <c r="Q347" s="2">
        <f t="shared" si="144"/>
        <v>14.99999999999997</v>
      </c>
      <c r="R347" s="2">
        <f t="shared" si="144"/>
        <v>15.588235294117613</v>
      </c>
      <c r="S347" s="2">
        <f t="shared" si="144"/>
        <v>16.176470588235254</v>
      </c>
      <c r="T347" s="2">
        <f t="shared" si="142"/>
        <v>16.764705882352899</v>
      </c>
      <c r="U347" s="2">
        <f t="shared" si="142"/>
        <v>17.352941176470544</v>
      </c>
      <c r="V347" s="2">
        <f t="shared" si="142"/>
        <v>17.941176470588186</v>
      </c>
      <c r="W347" s="2">
        <f t="shared" si="142"/>
        <v>18.529411764705827</v>
      </c>
      <c r="X347" s="2">
        <f t="shared" si="142"/>
        <v>19.117647058823472</v>
      </c>
      <c r="Y347" s="2">
        <f t="shared" si="142"/>
        <v>19.705882352941117</v>
      </c>
      <c r="Z347" s="2">
        <f t="shared" si="142"/>
        <v>20.294117647058762</v>
      </c>
      <c r="AA347" s="2">
        <f t="shared" si="142"/>
        <v>20.882352941176404</v>
      </c>
      <c r="AB347" s="2">
        <f t="shared" si="142"/>
        <v>21.470588235294045</v>
      </c>
      <c r="AC347" s="3">
        <f t="shared" si="142"/>
        <v>22.05882352941169</v>
      </c>
      <c r="AD347" s="4">
        <f t="shared" si="131"/>
        <v>-90.00000000000108</v>
      </c>
      <c r="AF347" s="1">
        <f t="shared" si="132"/>
        <v>-3060.0000000000559</v>
      </c>
      <c r="AG347" s="2">
        <f t="shared" si="141"/>
        <v>-3410.0000000000582</v>
      </c>
      <c r="AH347" s="3">
        <f t="shared" si="133"/>
        <v>17.205882352941131</v>
      </c>
      <c r="AI347" s="2">
        <f t="shared" si="134"/>
        <v>34.05000000000021</v>
      </c>
      <c r="AJ347" s="2">
        <f t="shared" si="135"/>
        <v>-260.49999999999812</v>
      </c>
      <c r="AK347" s="1" t="e">
        <f t="shared" si="136"/>
        <v>#N/A</v>
      </c>
      <c r="AL347" s="3" t="e">
        <f t="shared" si="137"/>
        <v>#N/A</v>
      </c>
      <c r="AM347" s="2">
        <f t="shared" si="138"/>
        <v>-100000000</v>
      </c>
      <c r="AN347" s="3">
        <f t="shared" si="139"/>
        <v>-10000000000</v>
      </c>
    </row>
    <row r="348" spans="1:40">
      <c r="A348" s="1">
        <f t="shared" si="140"/>
        <v>34.100000000000215</v>
      </c>
      <c r="B348" s="1">
        <f t="shared" si="124"/>
        <v>0</v>
      </c>
      <c r="C348" s="2">
        <f t="shared" si="125"/>
        <v>341.00000000000216</v>
      </c>
      <c r="D348" s="2">
        <f t="shared" si="128"/>
        <v>10</v>
      </c>
      <c r="E348" s="2">
        <f t="shared" si="126"/>
        <v>351.00000000000216</v>
      </c>
      <c r="F348" s="3">
        <f t="shared" si="127"/>
        <v>10.293255131964807</v>
      </c>
      <c r="G348" s="2">
        <f t="shared" si="129"/>
        <v>34.150000000000219</v>
      </c>
      <c r="H348" s="2">
        <f t="shared" si="130"/>
        <v>9.9999999999998579</v>
      </c>
      <c r="I348" s="1">
        <f t="shared" si="144"/>
        <v>10.293255131964807</v>
      </c>
      <c r="J348" s="2">
        <f t="shared" si="144"/>
        <v>10.879765395894422</v>
      </c>
      <c r="K348" s="2">
        <f t="shared" si="144"/>
        <v>11.466275659824037</v>
      </c>
      <c r="L348" s="2">
        <f t="shared" si="144"/>
        <v>12.052785923753653</v>
      </c>
      <c r="M348" s="2">
        <f t="shared" si="144"/>
        <v>12.639296187683268</v>
      </c>
      <c r="N348" s="2">
        <f t="shared" si="144"/>
        <v>13.225806451612883</v>
      </c>
      <c r="O348" s="2">
        <f t="shared" si="144"/>
        <v>13.812316715542497</v>
      </c>
      <c r="P348" s="2">
        <f t="shared" si="144"/>
        <v>14.398826979472112</v>
      </c>
      <c r="Q348" s="2">
        <f t="shared" si="144"/>
        <v>14.985337243401727</v>
      </c>
      <c r="R348" s="2">
        <f t="shared" si="144"/>
        <v>15.571847507331343</v>
      </c>
      <c r="S348" s="2">
        <f t="shared" si="144"/>
        <v>16.15835777126096</v>
      </c>
      <c r="T348" s="2">
        <f t="shared" si="142"/>
        <v>16.744868035190574</v>
      </c>
      <c r="U348" s="2">
        <f t="shared" si="142"/>
        <v>17.331378299120189</v>
      </c>
      <c r="V348" s="2">
        <f t="shared" si="142"/>
        <v>17.917888563049804</v>
      </c>
      <c r="W348" s="2">
        <f t="shared" si="142"/>
        <v>18.504398826979418</v>
      </c>
      <c r="X348" s="2">
        <f t="shared" si="142"/>
        <v>19.090909090909033</v>
      </c>
      <c r="Y348" s="2">
        <f t="shared" si="142"/>
        <v>19.677419354838648</v>
      </c>
      <c r="Z348" s="2">
        <f t="shared" si="142"/>
        <v>20.263929618768266</v>
      </c>
      <c r="AA348" s="2">
        <f t="shared" si="142"/>
        <v>20.850439882697877</v>
      </c>
      <c r="AB348" s="2">
        <f t="shared" si="142"/>
        <v>21.436950146627495</v>
      </c>
      <c r="AC348" s="3">
        <f t="shared" si="142"/>
        <v>22.023460410557107</v>
      </c>
      <c r="AD348" s="4">
        <f t="shared" si="131"/>
        <v>-90.50000000000108</v>
      </c>
      <c r="AF348" s="1">
        <f t="shared" si="132"/>
        <v>-3086.0500000000561</v>
      </c>
      <c r="AG348" s="2">
        <f t="shared" si="141"/>
        <v>-3437.0500000000584</v>
      </c>
      <c r="AH348" s="3">
        <f t="shared" si="133"/>
        <v>17.184750733137783</v>
      </c>
      <c r="AI348" s="2">
        <f t="shared" si="134"/>
        <v>34.150000000000219</v>
      </c>
      <c r="AJ348" s="2">
        <f t="shared" si="135"/>
        <v>-261.50000000000176</v>
      </c>
      <c r="AK348" s="1" t="e">
        <f t="shared" si="136"/>
        <v>#N/A</v>
      </c>
      <c r="AL348" s="3" t="e">
        <f t="shared" si="137"/>
        <v>#N/A</v>
      </c>
      <c r="AM348" s="2">
        <f t="shared" si="138"/>
        <v>-100000000</v>
      </c>
      <c r="AN348" s="3">
        <f t="shared" si="139"/>
        <v>-10000000000</v>
      </c>
    </row>
    <row r="349" spans="1:40">
      <c r="A349" s="1">
        <f t="shared" si="140"/>
        <v>34.200000000000216</v>
      </c>
      <c r="B349" s="1">
        <f t="shared" si="124"/>
        <v>0</v>
      </c>
      <c r="C349" s="2">
        <f t="shared" si="125"/>
        <v>342.00000000000216</v>
      </c>
      <c r="D349" s="2">
        <f t="shared" si="128"/>
        <v>10</v>
      </c>
      <c r="E349" s="2">
        <f t="shared" si="126"/>
        <v>352.00000000000216</v>
      </c>
      <c r="F349" s="3">
        <f t="shared" si="127"/>
        <v>10.292397660818711</v>
      </c>
      <c r="G349" s="2">
        <f t="shared" si="129"/>
        <v>34.250000000000213</v>
      </c>
      <c r="H349" s="2">
        <f t="shared" si="130"/>
        <v>9.9999999999998579</v>
      </c>
      <c r="I349" s="1">
        <f t="shared" si="144"/>
        <v>10.292397660818711</v>
      </c>
      <c r="J349" s="2">
        <f t="shared" si="144"/>
        <v>10.877192982456135</v>
      </c>
      <c r="K349" s="2">
        <f t="shared" si="144"/>
        <v>11.461988304093557</v>
      </c>
      <c r="L349" s="2">
        <f t="shared" si="144"/>
        <v>12.046783625730981</v>
      </c>
      <c r="M349" s="2">
        <f t="shared" si="144"/>
        <v>12.631578947368403</v>
      </c>
      <c r="N349" s="2">
        <f t="shared" si="144"/>
        <v>13.216374269005827</v>
      </c>
      <c r="O349" s="2">
        <f t="shared" si="144"/>
        <v>13.801169590643251</v>
      </c>
      <c r="P349" s="2">
        <f t="shared" si="144"/>
        <v>14.385964912280674</v>
      </c>
      <c r="Q349" s="2">
        <f t="shared" si="144"/>
        <v>14.970760233918096</v>
      </c>
      <c r="R349" s="2">
        <f t="shared" si="144"/>
        <v>15.55555555555552</v>
      </c>
      <c r="S349" s="2">
        <f t="shared" si="144"/>
        <v>16.140350877192944</v>
      </c>
      <c r="T349" s="2">
        <f t="shared" si="142"/>
        <v>16.725146198830366</v>
      </c>
      <c r="U349" s="2">
        <f t="shared" si="142"/>
        <v>17.309941520467788</v>
      </c>
      <c r="V349" s="2">
        <f t="shared" si="142"/>
        <v>17.894736842105214</v>
      </c>
      <c r="W349" s="2">
        <f t="shared" si="142"/>
        <v>18.479532163742636</v>
      </c>
      <c r="X349" s="2">
        <f t="shared" si="142"/>
        <v>19.064327485380058</v>
      </c>
      <c r="Y349" s="2">
        <f t="shared" si="142"/>
        <v>19.649122807017484</v>
      </c>
      <c r="Z349" s="2">
        <f t="shared" si="142"/>
        <v>20.233918128654906</v>
      </c>
      <c r="AA349" s="2">
        <f t="shared" si="142"/>
        <v>20.818713450292329</v>
      </c>
      <c r="AB349" s="2">
        <f t="shared" si="142"/>
        <v>21.403508771929751</v>
      </c>
      <c r="AC349" s="3">
        <f t="shared" si="142"/>
        <v>21.988304093567173</v>
      </c>
      <c r="AD349" s="4">
        <f t="shared" si="131"/>
        <v>-91.00000000000108</v>
      </c>
      <c r="AF349" s="1">
        <f t="shared" si="132"/>
        <v>-3112.2000000000567</v>
      </c>
      <c r="AG349" s="2">
        <f t="shared" si="141"/>
        <v>-3464.2000000000589</v>
      </c>
      <c r="AH349" s="3">
        <f t="shared" si="133"/>
        <v>17.163742690058434</v>
      </c>
      <c r="AI349" s="2">
        <f t="shared" si="134"/>
        <v>34.250000000000213</v>
      </c>
      <c r="AJ349" s="2">
        <f t="shared" si="135"/>
        <v>-262.5000000000008</v>
      </c>
      <c r="AK349" s="1" t="e">
        <f t="shared" si="136"/>
        <v>#N/A</v>
      </c>
      <c r="AL349" s="3" t="e">
        <f t="shared" si="137"/>
        <v>#N/A</v>
      </c>
      <c r="AM349" s="2">
        <f t="shared" si="138"/>
        <v>-100000000</v>
      </c>
      <c r="AN349" s="3">
        <f t="shared" si="139"/>
        <v>-10000000000</v>
      </c>
    </row>
    <row r="350" spans="1:40">
      <c r="A350" s="1">
        <f t="shared" si="140"/>
        <v>34.300000000000217</v>
      </c>
      <c r="B350" s="1">
        <f t="shared" si="124"/>
        <v>0</v>
      </c>
      <c r="C350" s="2">
        <f t="shared" si="125"/>
        <v>343.00000000000216</v>
      </c>
      <c r="D350" s="2">
        <f t="shared" si="128"/>
        <v>10</v>
      </c>
      <c r="E350" s="2">
        <f t="shared" si="126"/>
        <v>353.00000000000216</v>
      </c>
      <c r="F350" s="3">
        <f t="shared" si="127"/>
        <v>10.291545189504371</v>
      </c>
      <c r="G350" s="2">
        <f t="shared" si="129"/>
        <v>34.350000000000222</v>
      </c>
      <c r="H350" s="2">
        <f t="shared" si="130"/>
        <v>9.9999999999998579</v>
      </c>
      <c r="I350" s="1">
        <f t="shared" si="144"/>
        <v>10.291545189504371</v>
      </c>
      <c r="J350" s="2">
        <f t="shared" si="144"/>
        <v>10.874635568513114</v>
      </c>
      <c r="K350" s="2">
        <f t="shared" si="144"/>
        <v>11.457725947521856</v>
      </c>
      <c r="L350" s="2">
        <f t="shared" si="144"/>
        <v>12.040816326530599</v>
      </c>
      <c r="M350" s="2">
        <f t="shared" si="144"/>
        <v>12.623906705539341</v>
      </c>
      <c r="N350" s="2">
        <f t="shared" si="144"/>
        <v>13.206997084548084</v>
      </c>
      <c r="O350" s="2">
        <f t="shared" si="144"/>
        <v>13.790087463556826</v>
      </c>
      <c r="P350" s="2">
        <f t="shared" si="144"/>
        <v>14.373177842565569</v>
      </c>
      <c r="Q350" s="2">
        <f t="shared" si="144"/>
        <v>14.956268221574312</v>
      </c>
      <c r="R350" s="2">
        <f t="shared" si="144"/>
        <v>15.539358600583054</v>
      </c>
      <c r="S350" s="2">
        <f t="shared" si="144"/>
        <v>16.122448979591798</v>
      </c>
      <c r="T350" s="2">
        <f t="shared" si="142"/>
        <v>16.705539358600539</v>
      </c>
      <c r="U350" s="2">
        <f t="shared" si="142"/>
        <v>17.288629737609284</v>
      </c>
      <c r="V350" s="2">
        <f t="shared" si="142"/>
        <v>17.871720116618025</v>
      </c>
      <c r="W350" s="2">
        <f t="shared" si="142"/>
        <v>18.454810495626766</v>
      </c>
      <c r="X350" s="2">
        <f t="shared" si="142"/>
        <v>19.037900874635511</v>
      </c>
      <c r="Y350" s="2">
        <f t="shared" si="142"/>
        <v>19.620991253644252</v>
      </c>
      <c r="Z350" s="2">
        <f t="shared" si="142"/>
        <v>20.204081632652994</v>
      </c>
      <c r="AA350" s="2">
        <f t="shared" si="142"/>
        <v>20.787172011661738</v>
      </c>
      <c r="AB350" s="2">
        <f t="shared" si="142"/>
        <v>21.370262390670483</v>
      </c>
      <c r="AC350" s="3">
        <f t="shared" si="142"/>
        <v>21.953352769679224</v>
      </c>
      <c r="AD350" s="4">
        <f t="shared" si="131"/>
        <v>-91.50000000000108</v>
      </c>
      <c r="AF350" s="1">
        <f t="shared" si="132"/>
        <v>-3138.4500000000571</v>
      </c>
      <c r="AG350" s="2">
        <f t="shared" si="141"/>
        <v>-3491.4500000000594</v>
      </c>
      <c r="AH350" s="3">
        <f t="shared" si="133"/>
        <v>17.142857142857096</v>
      </c>
      <c r="AI350" s="2">
        <f t="shared" si="134"/>
        <v>34.350000000000222</v>
      </c>
      <c r="AJ350" s="2">
        <f t="shared" si="135"/>
        <v>-263.49999999999989</v>
      </c>
      <c r="AK350" s="1" t="e">
        <f t="shared" si="136"/>
        <v>#N/A</v>
      </c>
      <c r="AL350" s="3" t="e">
        <f t="shared" si="137"/>
        <v>#N/A</v>
      </c>
      <c r="AM350" s="2">
        <f t="shared" si="138"/>
        <v>-100000000</v>
      </c>
      <c r="AN350" s="3">
        <f t="shared" si="139"/>
        <v>-10000000000</v>
      </c>
    </row>
    <row r="351" spans="1:40">
      <c r="A351" s="1">
        <f t="shared" si="140"/>
        <v>34.400000000000219</v>
      </c>
      <c r="B351" s="1">
        <f t="shared" si="124"/>
        <v>0</v>
      </c>
      <c r="C351" s="2">
        <f t="shared" si="125"/>
        <v>344.00000000000216</v>
      </c>
      <c r="D351" s="2">
        <f t="shared" si="128"/>
        <v>10</v>
      </c>
      <c r="E351" s="2">
        <f t="shared" si="126"/>
        <v>354.00000000000216</v>
      </c>
      <c r="F351" s="3">
        <f t="shared" si="127"/>
        <v>10.290697674418603</v>
      </c>
      <c r="G351" s="2">
        <f t="shared" si="129"/>
        <v>34.450000000000216</v>
      </c>
      <c r="H351" s="2">
        <f t="shared" si="130"/>
        <v>10.000000000000426</v>
      </c>
      <c r="I351" s="1">
        <f t="shared" si="144"/>
        <v>10.290697674418603</v>
      </c>
      <c r="J351" s="2">
        <f t="shared" si="144"/>
        <v>10.872093023255808</v>
      </c>
      <c r="K351" s="2">
        <f t="shared" si="144"/>
        <v>11.453488372093014</v>
      </c>
      <c r="L351" s="2">
        <f t="shared" si="144"/>
        <v>12.034883720930219</v>
      </c>
      <c r="M351" s="2">
        <f t="shared" si="144"/>
        <v>12.616279069767424</v>
      </c>
      <c r="N351" s="2">
        <f t="shared" si="144"/>
        <v>13.197674418604631</v>
      </c>
      <c r="O351" s="2">
        <f t="shared" si="144"/>
        <v>13.779069767441836</v>
      </c>
      <c r="P351" s="2">
        <f t="shared" si="144"/>
        <v>14.360465116279041</v>
      </c>
      <c r="Q351" s="2">
        <f t="shared" si="144"/>
        <v>14.941860465116246</v>
      </c>
      <c r="R351" s="2">
        <f t="shared" si="144"/>
        <v>15.523255813953453</v>
      </c>
      <c r="S351" s="2">
        <f t="shared" si="144"/>
        <v>16.10465116279066</v>
      </c>
      <c r="T351" s="2">
        <f t="shared" si="142"/>
        <v>16.686046511627865</v>
      </c>
      <c r="U351" s="2">
        <f t="shared" si="142"/>
        <v>17.26744186046507</v>
      </c>
      <c r="V351" s="2">
        <f t="shared" si="142"/>
        <v>17.848837209302275</v>
      </c>
      <c r="W351" s="2">
        <f t="shared" si="142"/>
        <v>18.43023255813948</v>
      </c>
      <c r="X351" s="2">
        <f t="shared" si="142"/>
        <v>19.011627906976685</v>
      </c>
      <c r="Y351" s="2">
        <f t="shared" si="142"/>
        <v>19.59302325581389</v>
      </c>
      <c r="Z351" s="2">
        <f t="shared" si="142"/>
        <v>20.174418604651098</v>
      </c>
      <c r="AA351" s="2">
        <f t="shared" si="142"/>
        <v>20.755813953488303</v>
      </c>
      <c r="AB351" s="2">
        <f t="shared" si="142"/>
        <v>21.337209302325508</v>
      </c>
      <c r="AC351" s="3">
        <f t="shared" si="142"/>
        <v>21.918604651162717</v>
      </c>
      <c r="AD351" s="4">
        <f t="shared" si="131"/>
        <v>-92.00000000000108</v>
      </c>
      <c r="AF351" s="1">
        <f t="shared" si="132"/>
        <v>-3164.8000000000575</v>
      </c>
      <c r="AG351" s="2">
        <f t="shared" si="141"/>
        <v>-3518.8000000000598</v>
      </c>
      <c r="AH351" s="3">
        <f t="shared" si="133"/>
        <v>17.122093023255768</v>
      </c>
      <c r="AI351" s="2">
        <f t="shared" si="134"/>
        <v>34.450000000000216</v>
      </c>
      <c r="AJ351" s="2">
        <f t="shared" si="135"/>
        <v>-264.50000000000807</v>
      </c>
      <c r="AK351" s="1" t="e">
        <f t="shared" si="136"/>
        <v>#N/A</v>
      </c>
      <c r="AL351" s="3" t="e">
        <f t="shared" si="137"/>
        <v>#N/A</v>
      </c>
      <c r="AM351" s="2">
        <f t="shared" si="138"/>
        <v>-100000000</v>
      </c>
      <c r="AN351" s="3">
        <f t="shared" si="139"/>
        <v>-10000000000</v>
      </c>
    </row>
    <row r="352" spans="1:40">
      <c r="A352" s="1">
        <f t="shared" si="140"/>
        <v>34.50000000000022</v>
      </c>
      <c r="B352" s="1">
        <f t="shared" si="124"/>
        <v>0</v>
      </c>
      <c r="C352" s="2">
        <f t="shared" si="125"/>
        <v>345.00000000000222</v>
      </c>
      <c r="D352" s="2">
        <f t="shared" si="128"/>
        <v>10</v>
      </c>
      <c r="E352" s="2">
        <f t="shared" si="126"/>
        <v>355.00000000000222</v>
      </c>
      <c r="F352" s="3">
        <f t="shared" si="127"/>
        <v>10.289855072463766</v>
      </c>
      <c r="G352" s="2">
        <f t="shared" si="129"/>
        <v>34.550000000000225</v>
      </c>
      <c r="H352" s="2">
        <f t="shared" si="130"/>
        <v>9.9999999999998579</v>
      </c>
      <c r="I352" s="1">
        <f t="shared" si="144"/>
        <v>10.289855072463766</v>
      </c>
      <c r="J352" s="2">
        <f t="shared" si="144"/>
        <v>10.869565217391298</v>
      </c>
      <c r="K352" s="2">
        <f t="shared" si="144"/>
        <v>11.449275362318831</v>
      </c>
      <c r="L352" s="2">
        <f t="shared" si="144"/>
        <v>12.028985507246363</v>
      </c>
      <c r="M352" s="2">
        <f t="shared" si="144"/>
        <v>12.608695652173896</v>
      </c>
      <c r="N352" s="2">
        <f t="shared" si="144"/>
        <v>13.188405797101428</v>
      </c>
      <c r="O352" s="2">
        <f t="shared" si="144"/>
        <v>13.768115942028961</v>
      </c>
      <c r="P352" s="2">
        <f t="shared" si="144"/>
        <v>14.347826086956495</v>
      </c>
      <c r="Q352" s="2">
        <f t="shared" si="144"/>
        <v>14.927536231884027</v>
      </c>
      <c r="R352" s="2">
        <f t="shared" si="144"/>
        <v>15.507246376811558</v>
      </c>
      <c r="S352" s="2">
        <f t="shared" si="144"/>
        <v>16.08695652173909</v>
      </c>
      <c r="T352" s="2">
        <f t="shared" si="142"/>
        <v>16.666666666666622</v>
      </c>
      <c r="U352" s="2">
        <f t="shared" si="142"/>
        <v>17.246376811594157</v>
      </c>
      <c r="V352" s="2">
        <f t="shared" si="142"/>
        <v>17.826086956521689</v>
      </c>
      <c r="W352" s="2">
        <f t="shared" si="142"/>
        <v>18.405797101449224</v>
      </c>
      <c r="X352" s="2">
        <f t="shared" si="142"/>
        <v>18.985507246376756</v>
      </c>
      <c r="Y352" s="2">
        <f t="shared" si="142"/>
        <v>19.565217391304287</v>
      </c>
      <c r="Z352" s="2">
        <f t="shared" si="142"/>
        <v>20.144927536231819</v>
      </c>
      <c r="AA352" s="2">
        <f t="shared" si="142"/>
        <v>20.724637681159351</v>
      </c>
      <c r="AB352" s="2">
        <f t="shared" si="142"/>
        <v>21.304347826086882</v>
      </c>
      <c r="AC352" s="3">
        <f t="shared" si="142"/>
        <v>21.884057971014414</v>
      </c>
      <c r="AD352" s="4">
        <f t="shared" si="131"/>
        <v>-92.500000000001108</v>
      </c>
      <c r="AF352" s="1">
        <f t="shared" si="132"/>
        <v>-3191.2500000000587</v>
      </c>
      <c r="AG352" s="2">
        <f t="shared" si="141"/>
        <v>-3546.2500000000609</v>
      </c>
      <c r="AH352" s="3">
        <f t="shared" si="133"/>
        <v>17.10144927536227</v>
      </c>
      <c r="AI352" s="2">
        <f t="shared" si="134"/>
        <v>34.550000000000225</v>
      </c>
      <c r="AJ352" s="2">
        <f t="shared" si="135"/>
        <v>-265.49999999999807</v>
      </c>
      <c r="AK352" s="1" t="e">
        <f t="shared" si="136"/>
        <v>#N/A</v>
      </c>
      <c r="AL352" s="3" t="e">
        <f t="shared" si="137"/>
        <v>#N/A</v>
      </c>
      <c r="AM352" s="2">
        <f t="shared" si="138"/>
        <v>-100000000</v>
      </c>
      <c r="AN352" s="3">
        <f t="shared" si="139"/>
        <v>-10000000000</v>
      </c>
    </row>
    <row r="353" spans="1:40">
      <c r="A353" s="1">
        <f t="shared" si="140"/>
        <v>34.600000000000222</v>
      </c>
      <c r="B353" s="1">
        <f t="shared" si="124"/>
        <v>0</v>
      </c>
      <c r="C353" s="2">
        <f t="shared" si="125"/>
        <v>346.00000000000222</v>
      </c>
      <c r="D353" s="2">
        <f t="shared" si="128"/>
        <v>10</v>
      </c>
      <c r="E353" s="2">
        <f t="shared" si="126"/>
        <v>356.00000000000222</v>
      </c>
      <c r="F353" s="3">
        <f t="shared" si="127"/>
        <v>10.289017341040461</v>
      </c>
      <c r="G353" s="2">
        <f t="shared" si="129"/>
        <v>34.650000000000219</v>
      </c>
      <c r="H353" s="2">
        <f t="shared" si="130"/>
        <v>9.9999999999998579</v>
      </c>
      <c r="I353" s="1">
        <f t="shared" si="144"/>
        <v>10.289017341040461</v>
      </c>
      <c r="J353" s="2">
        <f t="shared" si="144"/>
        <v>10.867052023121381</v>
      </c>
      <c r="K353" s="2">
        <f t="shared" si="144"/>
        <v>11.445086705202304</v>
      </c>
      <c r="L353" s="2">
        <f t="shared" si="144"/>
        <v>12.023121387283224</v>
      </c>
      <c r="M353" s="2">
        <f t="shared" si="144"/>
        <v>12.601156069364146</v>
      </c>
      <c r="N353" s="2">
        <f t="shared" si="144"/>
        <v>13.179190751445066</v>
      </c>
      <c r="O353" s="2">
        <f t="shared" si="144"/>
        <v>13.757225433525988</v>
      </c>
      <c r="P353" s="2">
        <f t="shared" si="144"/>
        <v>14.335260115606909</v>
      </c>
      <c r="Q353" s="2">
        <f t="shared" si="144"/>
        <v>14.913294797687829</v>
      </c>
      <c r="R353" s="2">
        <f t="shared" si="144"/>
        <v>15.491329479768751</v>
      </c>
      <c r="S353" s="2">
        <f t="shared" si="144"/>
        <v>16.069364161849673</v>
      </c>
      <c r="T353" s="2">
        <f t="shared" si="142"/>
        <v>16.647398843930596</v>
      </c>
      <c r="U353" s="2">
        <f t="shared" si="142"/>
        <v>17.225433526011514</v>
      </c>
      <c r="V353" s="2">
        <f t="shared" si="142"/>
        <v>17.803468208092436</v>
      </c>
      <c r="W353" s="2">
        <f t="shared" si="142"/>
        <v>18.381502890173358</v>
      </c>
      <c r="X353" s="2">
        <f t="shared" si="142"/>
        <v>18.959537572254277</v>
      </c>
      <c r="Y353" s="2">
        <f t="shared" si="142"/>
        <v>19.537572254335199</v>
      </c>
      <c r="Z353" s="2">
        <f t="shared" si="142"/>
        <v>20.115606936416121</v>
      </c>
      <c r="AA353" s="2">
        <f t="shared" si="142"/>
        <v>20.69364161849704</v>
      </c>
      <c r="AB353" s="2">
        <f t="shared" si="142"/>
        <v>21.271676300577965</v>
      </c>
      <c r="AC353" s="3">
        <f t="shared" si="142"/>
        <v>21.849710982658884</v>
      </c>
      <c r="AD353" s="4">
        <f t="shared" si="131"/>
        <v>-93.000000000001108</v>
      </c>
      <c r="AF353" s="1">
        <f t="shared" si="132"/>
        <v>-3217.8000000000588</v>
      </c>
      <c r="AG353" s="2">
        <f t="shared" si="141"/>
        <v>-3573.8000000000611</v>
      </c>
      <c r="AH353" s="3">
        <f t="shared" si="133"/>
        <v>17.080924855491283</v>
      </c>
      <c r="AI353" s="2">
        <f t="shared" si="134"/>
        <v>34.650000000000219</v>
      </c>
      <c r="AJ353" s="2">
        <f t="shared" si="135"/>
        <v>-266.50000000000165</v>
      </c>
      <c r="AK353" s="1" t="e">
        <f t="shared" si="136"/>
        <v>#N/A</v>
      </c>
      <c r="AL353" s="3" t="e">
        <f t="shared" si="137"/>
        <v>#N/A</v>
      </c>
      <c r="AM353" s="2">
        <f t="shared" si="138"/>
        <v>-100000000</v>
      </c>
      <c r="AN353" s="3">
        <f t="shared" si="139"/>
        <v>-10000000000</v>
      </c>
    </row>
    <row r="354" spans="1:40">
      <c r="A354" s="1">
        <f t="shared" si="140"/>
        <v>34.700000000000223</v>
      </c>
      <c r="B354" s="1">
        <f t="shared" si="124"/>
        <v>0</v>
      </c>
      <c r="C354" s="2">
        <f t="shared" si="125"/>
        <v>347.00000000000222</v>
      </c>
      <c r="D354" s="2">
        <f t="shared" si="128"/>
        <v>10</v>
      </c>
      <c r="E354" s="2">
        <f t="shared" si="126"/>
        <v>357.00000000000222</v>
      </c>
      <c r="F354" s="3">
        <f t="shared" si="127"/>
        <v>10.288184438040343</v>
      </c>
      <c r="G354" s="2">
        <f t="shared" si="129"/>
        <v>34.750000000000227</v>
      </c>
      <c r="H354" s="2">
        <f t="shared" si="130"/>
        <v>10.000000000000426</v>
      </c>
      <c r="I354" s="1">
        <f t="shared" si="144"/>
        <v>10.288184438040343</v>
      </c>
      <c r="J354" s="2">
        <f t="shared" si="144"/>
        <v>10.86455331412103</v>
      </c>
      <c r="K354" s="2">
        <f t="shared" si="144"/>
        <v>11.440922190201718</v>
      </c>
      <c r="L354" s="2">
        <f t="shared" si="144"/>
        <v>12.017291066282407</v>
      </c>
      <c r="M354" s="2">
        <f t="shared" si="144"/>
        <v>12.593659942363095</v>
      </c>
      <c r="N354" s="2">
        <f t="shared" si="144"/>
        <v>13.170028818443782</v>
      </c>
      <c r="O354" s="2">
        <f t="shared" si="144"/>
        <v>13.74639769452447</v>
      </c>
      <c r="P354" s="2">
        <f t="shared" si="144"/>
        <v>14.322766570605157</v>
      </c>
      <c r="Q354" s="2">
        <f t="shared" si="144"/>
        <v>14.899135446685847</v>
      </c>
      <c r="R354" s="2">
        <f t="shared" si="144"/>
        <v>15.475504322766534</v>
      </c>
      <c r="S354" s="2">
        <f t="shared" si="144"/>
        <v>16.051873198847222</v>
      </c>
      <c r="T354" s="2">
        <f t="shared" si="142"/>
        <v>16.628242074927911</v>
      </c>
      <c r="U354" s="2">
        <f t="shared" si="142"/>
        <v>17.204610951008597</v>
      </c>
      <c r="V354" s="2">
        <f t="shared" si="142"/>
        <v>17.780979827089286</v>
      </c>
      <c r="W354" s="2">
        <f t="shared" si="142"/>
        <v>18.357348703169976</v>
      </c>
      <c r="X354" s="2">
        <f t="shared" si="142"/>
        <v>18.933717579250661</v>
      </c>
      <c r="Y354" s="2">
        <f t="shared" si="142"/>
        <v>19.510086455331351</v>
      </c>
      <c r="Z354" s="2">
        <f t="shared" si="142"/>
        <v>20.08645533141204</v>
      </c>
      <c r="AA354" s="2">
        <f t="shared" si="142"/>
        <v>20.662824207492726</v>
      </c>
      <c r="AB354" s="2">
        <f t="shared" si="142"/>
        <v>21.239193083573412</v>
      </c>
      <c r="AC354" s="3">
        <f t="shared" si="142"/>
        <v>21.815561959654101</v>
      </c>
      <c r="AD354" s="4">
        <f t="shared" si="131"/>
        <v>-93.500000000001108</v>
      </c>
      <c r="AF354" s="1">
        <f t="shared" si="132"/>
        <v>-3244.4500000000594</v>
      </c>
      <c r="AG354" s="2">
        <f t="shared" si="141"/>
        <v>-3601.4500000000617</v>
      </c>
      <c r="AH354" s="3">
        <f t="shared" si="133"/>
        <v>17.060518731988424</v>
      </c>
      <c r="AI354" s="2">
        <f t="shared" si="134"/>
        <v>34.750000000000227</v>
      </c>
      <c r="AJ354" s="2">
        <f t="shared" si="135"/>
        <v>-267.50000000000983</v>
      </c>
      <c r="AK354" s="1" t="e">
        <f t="shared" si="136"/>
        <v>#N/A</v>
      </c>
      <c r="AL354" s="3" t="e">
        <f t="shared" si="137"/>
        <v>#N/A</v>
      </c>
      <c r="AM354" s="2">
        <f t="shared" si="138"/>
        <v>-100000000</v>
      </c>
      <c r="AN354" s="3">
        <f t="shared" si="139"/>
        <v>-10000000000</v>
      </c>
    </row>
    <row r="355" spans="1:40">
      <c r="A355" s="1">
        <f t="shared" si="140"/>
        <v>34.800000000000225</v>
      </c>
      <c r="B355" s="1">
        <f t="shared" si="124"/>
        <v>0</v>
      </c>
      <c r="C355" s="2">
        <f t="shared" si="125"/>
        <v>348.00000000000227</v>
      </c>
      <c r="D355" s="2">
        <f t="shared" si="128"/>
        <v>10</v>
      </c>
      <c r="E355" s="2">
        <f t="shared" si="126"/>
        <v>358.00000000000227</v>
      </c>
      <c r="F355" s="3">
        <f t="shared" si="127"/>
        <v>10.287356321839079</v>
      </c>
      <c r="G355" s="2">
        <f t="shared" si="129"/>
        <v>34.850000000000222</v>
      </c>
      <c r="H355" s="2">
        <f t="shared" si="130"/>
        <v>9.9999999999998579</v>
      </c>
      <c r="I355" s="1">
        <f t="shared" si="144"/>
        <v>10.287356321839079</v>
      </c>
      <c r="J355" s="2">
        <f t="shared" si="144"/>
        <v>10.862068965517237</v>
      </c>
      <c r="K355" s="2">
        <f t="shared" si="144"/>
        <v>11.436781609195393</v>
      </c>
      <c r="L355" s="2">
        <f t="shared" si="144"/>
        <v>12.01149425287355</v>
      </c>
      <c r="M355" s="2">
        <f t="shared" si="144"/>
        <v>12.586206896551708</v>
      </c>
      <c r="N355" s="2">
        <f t="shared" si="144"/>
        <v>13.160919540229866</v>
      </c>
      <c r="O355" s="2">
        <f t="shared" si="144"/>
        <v>13.735632183908022</v>
      </c>
      <c r="P355" s="2">
        <f t="shared" si="144"/>
        <v>14.31034482758618</v>
      </c>
      <c r="Q355" s="2">
        <f t="shared" si="144"/>
        <v>14.885057471264336</v>
      </c>
      <c r="R355" s="2">
        <f t="shared" si="144"/>
        <v>15.459770114942494</v>
      </c>
      <c r="S355" s="2">
        <f t="shared" si="144"/>
        <v>16.034482758620651</v>
      </c>
      <c r="T355" s="2">
        <f t="shared" si="142"/>
        <v>16.609195402298809</v>
      </c>
      <c r="U355" s="2">
        <f t="shared" si="142"/>
        <v>17.183908045976963</v>
      </c>
      <c r="V355" s="2">
        <f t="shared" si="142"/>
        <v>17.758620689655125</v>
      </c>
      <c r="W355" s="2">
        <f t="shared" si="142"/>
        <v>18.333333333333279</v>
      </c>
      <c r="X355" s="2">
        <f t="shared" si="142"/>
        <v>18.908045977011437</v>
      </c>
      <c r="Y355" s="2">
        <f t="shared" si="142"/>
        <v>19.482758620689594</v>
      </c>
      <c r="Z355" s="2">
        <f t="shared" si="142"/>
        <v>20.057471264367752</v>
      </c>
      <c r="AA355" s="2">
        <f t="shared" si="142"/>
        <v>20.63218390804591</v>
      </c>
      <c r="AB355" s="2">
        <f t="shared" si="142"/>
        <v>21.206896551724064</v>
      </c>
      <c r="AC355" s="3">
        <f t="shared" si="142"/>
        <v>21.781609195402226</v>
      </c>
      <c r="AD355" s="4">
        <f t="shared" si="131"/>
        <v>-94.000000000001137</v>
      </c>
      <c r="AF355" s="1">
        <f t="shared" si="132"/>
        <v>-3271.2000000000608</v>
      </c>
      <c r="AG355" s="2">
        <f t="shared" si="141"/>
        <v>-3629.200000000063</v>
      </c>
      <c r="AH355" s="3">
        <f t="shared" si="133"/>
        <v>17.040229885057425</v>
      </c>
      <c r="AI355" s="2">
        <f t="shared" si="134"/>
        <v>34.850000000000222</v>
      </c>
      <c r="AJ355" s="2">
        <f t="shared" si="135"/>
        <v>-268.49999999999983</v>
      </c>
      <c r="AK355" s="1" t="e">
        <f t="shared" si="136"/>
        <v>#N/A</v>
      </c>
      <c r="AL355" s="3" t="e">
        <f t="shared" si="137"/>
        <v>#N/A</v>
      </c>
      <c r="AM355" s="2">
        <f t="shared" si="138"/>
        <v>-100000000</v>
      </c>
      <c r="AN355" s="3">
        <f t="shared" si="139"/>
        <v>-10000000000</v>
      </c>
    </row>
    <row r="356" spans="1:40">
      <c r="A356" s="1">
        <f t="shared" si="140"/>
        <v>34.900000000000226</v>
      </c>
      <c r="B356" s="1">
        <f t="shared" si="124"/>
        <v>0</v>
      </c>
      <c r="C356" s="2">
        <f t="shared" si="125"/>
        <v>349.00000000000227</v>
      </c>
      <c r="D356" s="2">
        <f t="shared" si="128"/>
        <v>10</v>
      </c>
      <c r="E356" s="2">
        <f t="shared" si="126"/>
        <v>359.00000000000227</v>
      </c>
      <c r="F356" s="3">
        <f t="shared" si="127"/>
        <v>10.286532951289397</v>
      </c>
      <c r="G356" s="2">
        <f t="shared" si="129"/>
        <v>34.95000000000023</v>
      </c>
      <c r="H356" s="2">
        <f t="shared" si="130"/>
        <v>9.9999999999998579</v>
      </c>
      <c r="I356" s="1">
        <f t="shared" si="144"/>
        <v>10.286532951289397</v>
      </c>
      <c r="J356" s="2">
        <f t="shared" si="144"/>
        <v>10.85959885386819</v>
      </c>
      <c r="K356" s="2">
        <f t="shared" si="144"/>
        <v>11.432664756446982</v>
      </c>
      <c r="L356" s="2">
        <f t="shared" si="144"/>
        <v>12.005730659025776</v>
      </c>
      <c r="M356" s="2">
        <f t="shared" si="144"/>
        <v>12.578796561604568</v>
      </c>
      <c r="N356" s="2">
        <f t="shared" si="144"/>
        <v>13.151862464183361</v>
      </c>
      <c r="O356" s="2">
        <f t="shared" si="144"/>
        <v>13.724928366762153</v>
      </c>
      <c r="P356" s="2">
        <f t="shared" si="144"/>
        <v>14.297994269340947</v>
      </c>
      <c r="Q356" s="2">
        <f t="shared" si="144"/>
        <v>14.871060171919741</v>
      </c>
      <c r="R356" s="2">
        <f t="shared" si="144"/>
        <v>15.444126074498532</v>
      </c>
      <c r="S356" s="2">
        <f t="shared" si="144"/>
        <v>16.017191977077324</v>
      </c>
      <c r="T356" s="2">
        <f t="shared" si="142"/>
        <v>16.590257879656118</v>
      </c>
      <c r="U356" s="2">
        <f t="shared" si="142"/>
        <v>17.163323782234912</v>
      </c>
      <c r="V356" s="2">
        <f t="shared" si="142"/>
        <v>17.736389684813702</v>
      </c>
      <c r="W356" s="2">
        <f t="shared" si="142"/>
        <v>18.309455587392499</v>
      </c>
      <c r="X356" s="2">
        <f t="shared" si="142"/>
        <v>18.882521489971289</v>
      </c>
      <c r="Y356" s="2">
        <f t="shared" si="142"/>
        <v>19.455587392550083</v>
      </c>
      <c r="Z356" s="2">
        <f t="shared" si="142"/>
        <v>20.028653295128876</v>
      </c>
      <c r="AA356" s="2">
        <f t="shared" si="142"/>
        <v>20.601719197707666</v>
      </c>
      <c r="AB356" s="2">
        <f t="shared" si="142"/>
        <v>21.174785100286464</v>
      </c>
      <c r="AC356" s="3">
        <f t="shared" si="142"/>
        <v>21.747851002865254</v>
      </c>
      <c r="AD356" s="4">
        <f t="shared" si="131"/>
        <v>-94.500000000001137</v>
      </c>
      <c r="AF356" s="1">
        <f t="shared" si="132"/>
        <v>-3298.0500000000611</v>
      </c>
      <c r="AG356" s="2">
        <f t="shared" si="141"/>
        <v>-3657.0500000000634</v>
      </c>
      <c r="AH356" s="3">
        <f t="shared" si="133"/>
        <v>17.020057306590211</v>
      </c>
      <c r="AI356" s="2">
        <f t="shared" si="134"/>
        <v>34.95000000000023</v>
      </c>
      <c r="AJ356" s="2">
        <f t="shared" si="135"/>
        <v>-269.49999999999892</v>
      </c>
      <c r="AK356" s="1" t="e">
        <f t="shared" si="136"/>
        <v>#N/A</v>
      </c>
      <c r="AL356" s="3" t="e">
        <f t="shared" si="137"/>
        <v>#N/A</v>
      </c>
      <c r="AM356" s="2">
        <f t="shared" si="138"/>
        <v>-100000000</v>
      </c>
      <c r="AN356" s="3">
        <f t="shared" si="139"/>
        <v>-10000000000</v>
      </c>
    </row>
    <row r="357" spans="1:40">
      <c r="A357" s="1">
        <f t="shared" si="140"/>
        <v>35.000000000000227</v>
      </c>
      <c r="B357" s="1">
        <f t="shared" si="124"/>
        <v>0</v>
      </c>
      <c r="C357" s="2">
        <f t="shared" si="125"/>
        <v>350.00000000000227</v>
      </c>
      <c r="D357" s="2">
        <f t="shared" si="128"/>
        <v>10</v>
      </c>
      <c r="E357" s="2">
        <f t="shared" si="126"/>
        <v>360.00000000000227</v>
      </c>
      <c r="F357" s="3">
        <f t="shared" si="127"/>
        <v>10.285714285714285</v>
      </c>
      <c r="G357" s="2">
        <f t="shared" si="129"/>
        <v>35.050000000000225</v>
      </c>
      <c r="H357" s="2">
        <f t="shared" si="130"/>
        <v>9.9999999999998579</v>
      </c>
      <c r="I357" s="1">
        <f t="shared" si="144"/>
        <v>10.285714285714285</v>
      </c>
      <c r="J357" s="2">
        <f t="shared" si="144"/>
        <v>10.857142857142852</v>
      </c>
      <c r="K357" s="2">
        <f t="shared" si="144"/>
        <v>11.42857142857142</v>
      </c>
      <c r="L357" s="2">
        <f t="shared" si="144"/>
        <v>11.999999999999988</v>
      </c>
      <c r="M357" s="2">
        <f t="shared" si="144"/>
        <v>12.571428571428555</v>
      </c>
      <c r="N357" s="2">
        <f t="shared" si="144"/>
        <v>13.142857142857123</v>
      </c>
      <c r="O357" s="2">
        <f t="shared" si="144"/>
        <v>13.71428571428569</v>
      </c>
      <c r="P357" s="2">
        <f t="shared" si="144"/>
        <v>14.285714285714258</v>
      </c>
      <c r="Q357" s="2">
        <f t="shared" si="144"/>
        <v>14.857142857142826</v>
      </c>
      <c r="R357" s="2">
        <f t="shared" si="144"/>
        <v>15.428571428571395</v>
      </c>
      <c r="S357" s="2">
        <f t="shared" si="144"/>
        <v>15.999999999999961</v>
      </c>
      <c r="T357" s="2">
        <f t="shared" si="142"/>
        <v>16.57142857142853</v>
      </c>
      <c r="U357" s="2">
        <f t="shared" si="142"/>
        <v>17.142857142857096</v>
      </c>
      <c r="V357" s="2">
        <f t="shared" si="142"/>
        <v>17.714285714285666</v>
      </c>
      <c r="W357" s="2">
        <f t="shared" si="142"/>
        <v>18.285714285714231</v>
      </c>
      <c r="X357" s="2">
        <f t="shared" si="142"/>
        <v>18.857142857142801</v>
      </c>
      <c r="Y357" s="2">
        <f t="shared" si="142"/>
        <v>19.428571428571367</v>
      </c>
      <c r="Z357" s="2">
        <f t="shared" si="142"/>
        <v>19.999999999999936</v>
      </c>
      <c r="AA357" s="2">
        <f t="shared" si="142"/>
        <v>20.571428571428505</v>
      </c>
      <c r="AB357" s="2">
        <f t="shared" si="142"/>
        <v>21.142857142857071</v>
      </c>
      <c r="AC357" s="3">
        <f t="shared" si="142"/>
        <v>21.714285714285637</v>
      </c>
      <c r="AD357" s="4">
        <f t="shared" si="131"/>
        <v>-95.000000000001137</v>
      </c>
      <c r="AF357" s="1">
        <f t="shared" si="132"/>
        <v>-3325.0000000000614</v>
      </c>
      <c r="AG357" s="2">
        <f t="shared" si="141"/>
        <v>-3685.0000000000637</v>
      </c>
      <c r="AH357" s="3">
        <f t="shared" si="133"/>
        <v>16.999999999999954</v>
      </c>
      <c r="AI357" s="2">
        <f t="shared" si="134"/>
        <v>35.050000000000225</v>
      </c>
      <c r="AJ357" s="2">
        <f t="shared" si="135"/>
        <v>-270.49999999999795</v>
      </c>
      <c r="AK357" s="1" t="e">
        <f t="shared" si="136"/>
        <v>#N/A</v>
      </c>
      <c r="AL357" s="3" t="e">
        <f t="shared" si="137"/>
        <v>#N/A</v>
      </c>
      <c r="AM357" s="2">
        <f t="shared" si="138"/>
        <v>-100000000</v>
      </c>
      <c r="AN357" s="3">
        <f t="shared" si="139"/>
        <v>-10000000000</v>
      </c>
    </row>
    <row r="358" spans="1:40">
      <c r="A358" s="1">
        <f t="shared" si="140"/>
        <v>35.100000000000229</v>
      </c>
      <c r="B358" s="1">
        <f t="shared" si="124"/>
        <v>0</v>
      </c>
      <c r="C358" s="2">
        <f t="shared" si="125"/>
        <v>351.00000000000227</v>
      </c>
      <c r="D358" s="2">
        <f t="shared" si="128"/>
        <v>10</v>
      </c>
      <c r="E358" s="2">
        <f t="shared" si="126"/>
        <v>361.00000000000227</v>
      </c>
      <c r="F358" s="3">
        <f t="shared" si="127"/>
        <v>10.284900284900283</v>
      </c>
      <c r="G358" s="2">
        <f t="shared" si="129"/>
        <v>35.150000000000233</v>
      </c>
      <c r="H358" s="2">
        <f t="shared" si="130"/>
        <v>9.9999999999998579</v>
      </c>
      <c r="I358" s="1">
        <f t="shared" si="144"/>
        <v>10.284900284900283</v>
      </c>
      <c r="J358" s="2">
        <f t="shared" si="144"/>
        <v>10.85470085470085</v>
      </c>
      <c r="K358" s="2">
        <f t="shared" si="144"/>
        <v>11.424501424501415</v>
      </c>
      <c r="L358" s="2">
        <f t="shared" si="144"/>
        <v>11.994301994301981</v>
      </c>
      <c r="M358" s="2">
        <f t="shared" si="144"/>
        <v>12.564102564102548</v>
      </c>
      <c r="N358" s="2">
        <f t="shared" si="144"/>
        <v>13.133903133903114</v>
      </c>
      <c r="O358" s="2">
        <f t="shared" si="144"/>
        <v>13.703703703703679</v>
      </c>
      <c r="P358" s="2">
        <f t="shared" si="144"/>
        <v>14.273504273504246</v>
      </c>
      <c r="Q358" s="2">
        <f t="shared" si="144"/>
        <v>14.843304843304811</v>
      </c>
      <c r="R358" s="2">
        <f t="shared" si="144"/>
        <v>15.413105413105377</v>
      </c>
      <c r="S358" s="2">
        <f t="shared" si="144"/>
        <v>15.982905982905944</v>
      </c>
      <c r="T358" s="2">
        <f t="shared" si="142"/>
        <v>16.55270655270651</v>
      </c>
      <c r="U358" s="2">
        <f t="shared" si="142"/>
        <v>17.122507122507077</v>
      </c>
      <c r="V358" s="2">
        <f t="shared" si="142"/>
        <v>17.692307692307644</v>
      </c>
      <c r="W358" s="2">
        <f t="shared" si="142"/>
        <v>18.262108262108207</v>
      </c>
      <c r="X358" s="2">
        <f t="shared" si="142"/>
        <v>18.831908831908777</v>
      </c>
      <c r="Y358" s="2">
        <f t="shared" si="142"/>
        <v>19.40170940170934</v>
      </c>
      <c r="Z358" s="2">
        <f t="shared" si="142"/>
        <v>19.971509971509906</v>
      </c>
      <c r="AA358" s="2">
        <f t="shared" si="142"/>
        <v>20.541310541310473</v>
      </c>
      <c r="AB358" s="2">
        <f t="shared" si="142"/>
        <v>21.11111111111104</v>
      </c>
      <c r="AC358" s="3">
        <f t="shared" si="142"/>
        <v>21.680911680911606</v>
      </c>
      <c r="AD358" s="4">
        <f t="shared" si="131"/>
        <v>-95.500000000001137</v>
      </c>
      <c r="AF358" s="1">
        <f t="shared" si="132"/>
        <v>-3352.0500000000616</v>
      </c>
      <c r="AG358" s="2">
        <f t="shared" si="141"/>
        <v>-3713.0500000000638</v>
      </c>
      <c r="AH358" s="3">
        <f t="shared" si="133"/>
        <v>16.980056980056933</v>
      </c>
      <c r="AI358" s="2">
        <f t="shared" si="134"/>
        <v>35.150000000000233</v>
      </c>
      <c r="AJ358" s="2">
        <f t="shared" si="135"/>
        <v>-271.50000000000159</v>
      </c>
      <c r="AK358" s="1" t="e">
        <f t="shared" si="136"/>
        <v>#N/A</v>
      </c>
      <c r="AL358" s="3" t="e">
        <f t="shared" si="137"/>
        <v>#N/A</v>
      </c>
      <c r="AM358" s="2">
        <f t="shared" si="138"/>
        <v>-100000000</v>
      </c>
      <c r="AN358" s="3">
        <f t="shared" si="139"/>
        <v>-10000000000</v>
      </c>
    </row>
    <row r="359" spans="1:40">
      <c r="A359" s="1">
        <f t="shared" si="140"/>
        <v>35.20000000000023</v>
      </c>
      <c r="B359" s="1">
        <f t="shared" si="124"/>
        <v>0</v>
      </c>
      <c r="C359" s="2">
        <f t="shared" si="125"/>
        <v>352.00000000000227</v>
      </c>
      <c r="D359" s="2">
        <f t="shared" si="128"/>
        <v>10</v>
      </c>
      <c r="E359" s="2">
        <f t="shared" si="126"/>
        <v>362.00000000000227</v>
      </c>
      <c r="F359" s="3">
        <f t="shared" si="127"/>
        <v>10.284090909090907</v>
      </c>
      <c r="G359" s="2">
        <f t="shared" si="129"/>
        <v>35.250000000000227</v>
      </c>
      <c r="H359" s="2">
        <f t="shared" si="130"/>
        <v>10.000000000000426</v>
      </c>
      <c r="I359" s="1">
        <f t="shared" si="144"/>
        <v>10.284090909090907</v>
      </c>
      <c r="J359" s="2">
        <f t="shared" si="144"/>
        <v>10.852272727272721</v>
      </c>
      <c r="K359" s="2">
        <f t="shared" si="144"/>
        <v>11.420454545454536</v>
      </c>
      <c r="L359" s="2">
        <f t="shared" si="144"/>
        <v>11.988636363636349</v>
      </c>
      <c r="M359" s="2">
        <f t="shared" si="144"/>
        <v>12.556818181818164</v>
      </c>
      <c r="N359" s="2">
        <f t="shared" si="144"/>
        <v>13.124999999999979</v>
      </c>
      <c r="O359" s="2">
        <f t="shared" si="144"/>
        <v>13.693181818181793</v>
      </c>
      <c r="P359" s="2">
        <f t="shared" si="144"/>
        <v>14.261363636363608</v>
      </c>
      <c r="Q359" s="2">
        <f t="shared" si="144"/>
        <v>14.829545454545421</v>
      </c>
      <c r="R359" s="2">
        <f t="shared" si="144"/>
        <v>15.397727272727238</v>
      </c>
      <c r="S359" s="2">
        <f t="shared" si="144"/>
        <v>15.965909090909051</v>
      </c>
      <c r="T359" s="2">
        <f t="shared" si="142"/>
        <v>16.534090909090864</v>
      </c>
      <c r="U359" s="2">
        <f t="shared" si="142"/>
        <v>17.10227272727268</v>
      </c>
      <c r="V359" s="2">
        <f t="shared" si="142"/>
        <v>17.670454545454493</v>
      </c>
      <c r="W359" s="2">
        <f t="shared" si="142"/>
        <v>18.23863636363631</v>
      </c>
      <c r="X359" s="2">
        <f t="shared" si="142"/>
        <v>18.806818181818123</v>
      </c>
      <c r="Y359" s="2">
        <f t="shared" si="142"/>
        <v>19.374999999999936</v>
      </c>
      <c r="Z359" s="2">
        <f t="shared" si="142"/>
        <v>19.943181818181753</v>
      </c>
      <c r="AA359" s="2">
        <f t="shared" si="142"/>
        <v>20.511363636363569</v>
      </c>
      <c r="AB359" s="2">
        <f t="shared" si="142"/>
        <v>21.079545454545382</v>
      </c>
      <c r="AC359" s="3">
        <f t="shared" si="142"/>
        <v>21.647727272727195</v>
      </c>
      <c r="AD359" s="4">
        <f t="shared" si="131"/>
        <v>-96.000000000001137</v>
      </c>
      <c r="AF359" s="1">
        <f t="shared" si="132"/>
        <v>-3379.2000000000621</v>
      </c>
      <c r="AG359" s="2">
        <f t="shared" si="141"/>
        <v>-3741.2000000000644</v>
      </c>
      <c r="AH359" s="3">
        <f t="shared" si="133"/>
        <v>16.960227272727224</v>
      </c>
      <c r="AI359" s="2">
        <f t="shared" si="134"/>
        <v>35.250000000000227</v>
      </c>
      <c r="AJ359" s="2">
        <f t="shared" si="135"/>
        <v>-272.50000000000978</v>
      </c>
      <c r="AK359" s="1" t="e">
        <f t="shared" si="136"/>
        <v>#N/A</v>
      </c>
      <c r="AL359" s="3" t="e">
        <f t="shared" si="137"/>
        <v>#N/A</v>
      </c>
      <c r="AM359" s="2">
        <f t="shared" si="138"/>
        <v>-100000000</v>
      </c>
      <c r="AN359" s="3">
        <f t="shared" si="139"/>
        <v>-10000000000</v>
      </c>
    </row>
    <row r="360" spans="1:40">
      <c r="A360" s="1">
        <f t="shared" si="140"/>
        <v>35.300000000000232</v>
      </c>
      <c r="B360" s="1">
        <f t="shared" si="124"/>
        <v>0</v>
      </c>
      <c r="C360" s="2">
        <f t="shared" si="125"/>
        <v>353.00000000000233</v>
      </c>
      <c r="D360" s="2">
        <f t="shared" si="128"/>
        <v>10</v>
      </c>
      <c r="E360" s="2">
        <f t="shared" si="126"/>
        <v>363.00000000000233</v>
      </c>
      <c r="F360" s="3">
        <f t="shared" si="127"/>
        <v>10.283286118980168</v>
      </c>
      <c r="G360" s="2">
        <f t="shared" si="129"/>
        <v>35.350000000000236</v>
      </c>
      <c r="H360" s="2">
        <f t="shared" si="130"/>
        <v>9.9999999999998579</v>
      </c>
      <c r="I360" s="1">
        <f t="shared" si="144"/>
        <v>10.283286118980168</v>
      </c>
      <c r="J360" s="2">
        <f t="shared" si="144"/>
        <v>10.849858356940505</v>
      </c>
      <c r="K360" s="2">
        <f t="shared" si="144"/>
        <v>11.416430594900842</v>
      </c>
      <c r="L360" s="2">
        <f t="shared" si="144"/>
        <v>11.983002832861176</v>
      </c>
      <c r="M360" s="2">
        <f t="shared" si="144"/>
        <v>12.549575070821513</v>
      </c>
      <c r="N360" s="2">
        <f t="shared" si="144"/>
        <v>13.11614730878185</v>
      </c>
      <c r="O360" s="2">
        <f t="shared" si="144"/>
        <v>13.682719546742186</v>
      </c>
      <c r="P360" s="2">
        <f t="shared" si="144"/>
        <v>14.249291784702521</v>
      </c>
      <c r="Q360" s="2">
        <f t="shared" si="144"/>
        <v>14.815864022662858</v>
      </c>
      <c r="R360" s="2">
        <f t="shared" si="144"/>
        <v>15.382436260623194</v>
      </c>
      <c r="S360" s="2">
        <f t="shared" si="144"/>
        <v>15.949008498583531</v>
      </c>
      <c r="T360" s="2">
        <f t="shared" si="142"/>
        <v>16.515580736543868</v>
      </c>
      <c r="U360" s="2">
        <f t="shared" si="142"/>
        <v>17.082152974504204</v>
      </c>
      <c r="V360" s="2">
        <f t="shared" si="142"/>
        <v>17.648725212464541</v>
      </c>
      <c r="W360" s="2">
        <f t="shared" si="142"/>
        <v>18.215297450424877</v>
      </c>
      <c r="X360" s="2">
        <f t="shared" si="142"/>
        <v>18.781869688385214</v>
      </c>
      <c r="Y360" s="2">
        <f t="shared" si="142"/>
        <v>19.348441926345547</v>
      </c>
      <c r="Z360" s="2">
        <f t="shared" si="142"/>
        <v>19.915014164305884</v>
      </c>
      <c r="AA360" s="2">
        <f t="shared" si="142"/>
        <v>20.48158640226622</v>
      </c>
      <c r="AB360" s="2">
        <f t="shared" si="142"/>
        <v>21.048158640226557</v>
      </c>
      <c r="AC360" s="3">
        <f t="shared" si="142"/>
        <v>21.614730878186894</v>
      </c>
      <c r="AD360" s="4">
        <f t="shared" si="131"/>
        <v>-96.500000000001165</v>
      </c>
      <c r="AF360" s="1">
        <f t="shared" si="132"/>
        <v>-3406.4500000000635</v>
      </c>
      <c r="AG360" s="2">
        <f t="shared" si="141"/>
        <v>-3769.4500000000658</v>
      </c>
      <c r="AH360" s="3">
        <f t="shared" si="133"/>
        <v>16.940509915014118</v>
      </c>
      <c r="AI360" s="2">
        <f t="shared" si="134"/>
        <v>35.350000000000236</v>
      </c>
      <c r="AJ360" s="2">
        <f t="shared" si="135"/>
        <v>-273.49999999999977</v>
      </c>
      <c r="AK360" s="1" t="e">
        <f t="shared" si="136"/>
        <v>#N/A</v>
      </c>
      <c r="AL360" s="3" t="e">
        <f t="shared" si="137"/>
        <v>#N/A</v>
      </c>
      <c r="AM360" s="2">
        <f t="shared" si="138"/>
        <v>-100000000</v>
      </c>
      <c r="AN360" s="3">
        <f t="shared" si="139"/>
        <v>-10000000000</v>
      </c>
    </row>
    <row r="361" spans="1:40">
      <c r="A361" s="1">
        <f t="shared" si="140"/>
        <v>35.400000000000233</v>
      </c>
      <c r="B361" s="1">
        <f t="shared" si="124"/>
        <v>0</v>
      </c>
      <c r="C361" s="2">
        <f t="shared" si="125"/>
        <v>354.00000000000233</v>
      </c>
      <c r="D361" s="2">
        <f t="shared" si="128"/>
        <v>10</v>
      </c>
      <c r="E361" s="2">
        <f t="shared" si="126"/>
        <v>364.00000000000233</v>
      </c>
      <c r="F361" s="3">
        <f t="shared" si="127"/>
        <v>10.282485875706213</v>
      </c>
      <c r="G361" s="2">
        <f t="shared" si="129"/>
        <v>35.45000000000023</v>
      </c>
      <c r="H361" s="2">
        <f t="shared" si="130"/>
        <v>9.9999999999998579</v>
      </c>
      <c r="I361" s="1">
        <f t="shared" si="144"/>
        <v>10.282485875706213</v>
      </c>
      <c r="J361" s="2">
        <f t="shared" si="144"/>
        <v>10.847457627118638</v>
      </c>
      <c r="K361" s="2">
        <f t="shared" si="144"/>
        <v>11.412429378531064</v>
      </c>
      <c r="L361" s="2">
        <f t="shared" si="144"/>
        <v>11.977401129943489</v>
      </c>
      <c r="M361" s="2">
        <f t="shared" si="144"/>
        <v>12.542372881355915</v>
      </c>
      <c r="N361" s="2">
        <f t="shared" si="144"/>
        <v>13.107344632768342</v>
      </c>
      <c r="O361" s="2">
        <f t="shared" si="144"/>
        <v>13.672316384180768</v>
      </c>
      <c r="P361" s="2">
        <f t="shared" si="144"/>
        <v>14.237288135593193</v>
      </c>
      <c r="Q361" s="2">
        <f t="shared" si="144"/>
        <v>14.802259887005619</v>
      </c>
      <c r="R361" s="2">
        <f t="shared" si="144"/>
        <v>15.367231638418044</v>
      </c>
      <c r="S361" s="2">
        <f t="shared" si="144"/>
        <v>15.93220338983047</v>
      </c>
      <c r="T361" s="2">
        <f t="shared" si="142"/>
        <v>16.497175141242895</v>
      </c>
      <c r="U361" s="2">
        <f t="shared" si="142"/>
        <v>17.062146892655321</v>
      </c>
      <c r="V361" s="2">
        <f t="shared" si="142"/>
        <v>17.627118644067746</v>
      </c>
      <c r="W361" s="2">
        <f t="shared" si="142"/>
        <v>18.192090395480172</v>
      </c>
      <c r="X361" s="2">
        <f t="shared" si="142"/>
        <v>18.757062146892597</v>
      </c>
      <c r="Y361" s="2">
        <f t="shared" si="142"/>
        <v>19.322033898305023</v>
      </c>
      <c r="Z361" s="2">
        <f t="shared" si="142"/>
        <v>19.887005649717448</v>
      </c>
      <c r="AA361" s="2">
        <f t="shared" si="142"/>
        <v>20.451977401129874</v>
      </c>
      <c r="AB361" s="2">
        <f t="shared" si="142"/>
        <v>21.016949152542303</v>
      </c>
      <c r="AC361" s="3">
        <f t="shared" si="142"/>
        <v>21.581920903954725</v>
      </c>
      <c r="AD361" s="4">
        <f t="shared" si="131"/>
        <v>-97.000000000001165</v>
      </c>
      <c r="AF361" s="1">
        <f t="shared" si="132"/>
        <v>-3433.8000000000638</v>
      </c>
      <c r="AG361" s="2">
        <f t="shared" si="141"/>
        <v>-3797.8000000000661</v>
      </c>
      <c r="AH361" s="3">
        <f t="shared" si="133"/>
        <v>16.920903954802213</v>
      </c>
      <c r="AI361" s="2">
        <f t="shared" si="134"/>
        <v>35.45000000000023</v>
      </c>
      <c r="AJ361" s="2">
        <f t="shared" si="135"/>
        <v>-274.49999999999881</v>
      </c>
      <c r="AK361" s="1" t="e">
        <f t="shared" si="136"/>
        <v>#N/A</v>
      </c>
      <c r="AL361" s="3" t="e">
        <f t="shared" si="137"/>
        <v>#N/A</v>
      </c>
      <c r="AM361" s="2">
        <f t="shared" si="138"/>
        <v>-100000000</v>
      </c>
      <c r="AN361" s="3">
        <f t="shared" si="139"/>
        <v>-10000000000</v>
      </c>
    </row>
    <row r="362" spans="1:40">
      <c r="A362" s="1">
        <f t="shared" si="140"/>
        <v>35.500000000000234</v>
      </c>
      <c r="B362" s="1">
        <f t="shared" si="124"/>
        <v>0</v>
      </c>
      <c r="C362" s="2">
        <f t="shared" si="125"/>
        <v>355.00000000000233</v>
      </c>
      <c r="D362" s="2">
        <f t="shared" si="128"/>
        <v>10</v>
      </c>
      <c r="E362" s="2">
        <f t="shared" si="126"/>
        <v>365.00000000000233</v>
      </c>
      <c r="F362" s="3">
        <f t="shared" si="127"/>
        <v>10.281690140845068</v>
      </c>
      <c r="G362" s="2">
        <f t="shared" si="129"/>
        <v>35.550000000000239</v>
      </c>
      <c r="H362" s="2">
        <f t="shared" si="130"/>
        <v>10.000000000000426</v>
      </c>
      <c r="I362" s="1">
        <f t="shared" si="144"/>
        <v>10.281690140845068</v>
      </c>
      <c r="J362" s="2">
        <f t="shared" si="144"/>
        <v>10.845070422535205</v>
      </c>
      <c r="K362" s="2">
        <f t="shared" si="144"/>
        <v>11.408450704225343</v>
      </c>
      <c r="L362" s="2">
        <f t="shared" si="144"/>
        <v>11.97183098591548</v>
      </c>
      <c r="M362" s="2">
        <f t="shared" si="144"/>
        <v>12.535211267605616</v>
      </c>
      <c r="N362" s="2">
        <f t="shared" si="144"/>
        <v>13.098591549295755</v>
      </c>
      <c r="O362" s="2">
        <f t="shared" si="144"/>
        <v>13.661971830985891</v>
      </c>
      <c r="P362" s="2">
        <f t="shared" si="144"/>
        <v>14.225352112676028</v>
      </c>
      <c r="Q362" s="2">
        <f t="shared" si="144"/>
        <v>14.788732394366164</v>
      </c>
      <c r="R362" s="2">
        <f t="shared" si="144"/>
        <v>15.352112676056302</v>
      </c>
      <c r="S362" s="2">
        <f t="shared" si="144"/>
        <v>15.915492957746441</v>
      </c>
      <c r="T362" s="2">
        <f t="shared" si="144"/>
        <v>16.478873239436577</v>
      </c>
      <c r="U362" s="2">
        <f t="shared" si="144"/>
        <v>17.042253521126714</v>
      </c>
      <c r="V362" s="2">
        <f t="shared" si="144"/>
        <v>17.60563380281685</v>
      </c>
      <c r="W362" s="2">
        <f t="shared" si="144"/>
        <v>18.169014084506987</v>
      </c>
      <c r="X362" s="2">
        <f t="shared" si="144"/>
        <v>18.732394366197127</v>
      </c>
      <c r="Y362" s="2">
        <f t="shared" ref="T362:AC387" si="145">$F362+(Y$6/$A362)</f>
        <v>19.295774647887264</v>
      </c>
      <c r="Z362" s="2">
        <f t="shared" si="145"/>
        <v>19.8591549295774</v>
      </c>
      <c r="AA362" s="2">
        <f t="shared" si="145"/>
        <v>20.422535211267537</v>
      </c>
      <c r="AB362" s="2">
        <f t="shared" si="145"/>
        <v>20.985915492957673</v>
      </c>
      <c r="AC362" s="3">
        <f t="shared" si="145"/>
        <v>21.54929577464781</v>
      </c>
      <c r="AD362" s="4">
        <f t="shared" si="131"/>
        <v>-97.500000000001165</v>
      </c>
      <c r="AF362" s="1">
        <f t="shared" si="132"/>
        <v>-3461.2500000000641</v>
      </c>
      <c r="AG362" s="2">
        <f t="shared" si="141"/>
        <v>-3826.2500000000664</v>
      </c>
      <c r="AH362" s="3">
        <f t="shared" si="133"/>
        <v>16.901408450704178</v>
      </c>
      <c r="AI362" s="2">
        <f t="shared" si="134"/>
        <v>35.550000000000239</v>
      </c>
      <c r="AJ362" s="2">
        <f t="shared" si="135"/>
        <v>-275.50000000001154</v>
      </c>
      <c r="AK362" s="1" t="e">
        <f t="shared" si="136"/>
        <v>#N/A</v>
      </c>
      <c r="AL362" s="3" t="e">
        <f t="shared" si="137"/>
        <v>#N/A</v>
      </c>
      <c r="AM362" s="2">
        <f t="shared" si="138"/>
        <v>-100000000</v>
      </c>
      <c r="AN362" s="3">
        <f t="shared" si="139"/>
        <v>-10000000000</v>
      </c>
    </row>
    <row r="363" spans="1:40">
      <c r="A363" s="1">
        <f t="shared" si="140"/>
        <v>35.600000000000236</v>
      </c>
      <c r="B363" s="1">
        <f t="shared" si="124"/>
        <v>0</v>
      </c>
      <c r="C363" s="2">
        <f t="shared" si="125"/>
        <v>356.00000000000239</v>
      </c>
      <c r="D363" s="2">
        <f t="shared" si="128"/>
        <v>10</v>
      </c>
      <c r="E363" s="2">
        <f t="shared" si="126"/>
        <v>366.00000000000239</v>
      </c>
      <c r="F363" s="3">
        <f t="shared" si="127"/>
        <v>10.280898876404493</v>
      </c>
      <c r="G363" s="2">
        <f t="shared" si="129"/>
        <v>35.650000000000233</v>
      </c>
      <c r="H363" s="2">
        <f t="shared" si="130"/>
        <v>9.9999999999998579</v>
      </c>
      <c r="I363" s="1">
        <f t="shared" si="144"/>
        <v>10.280898876404493</v>
      </c>
      <c r="J363" s="2">
        <f t="shared" si="144"/>
        <v>10.842696629213478</v>
      </c>
      <c r="K363" s="2">
        <f t="shared" si="144"/>
        <v>11.404494382022463</v>
      </c>
      <c r="L363" s="2">
        <f t="shared" si="144"/>
        <v>11.966292134831448</v>
      </c>
      <c r="M363" s="2">
        <f t="shared" si="144"/>
        <v>12.528089887640434</v>
      </c>
      <c r="N363" s="2">
        <f t="shared" si="144"/>
        <v>13.089887640449419</v>
      </c>
      <c r="O363" s="2">
        <f t="shared" si="144"/>
        <v>13.651685393258402</v>
      </c>
      <c r="P363" s="2">
        <f t="shared" si="144"/>
        <v>14.213483146067388</v>
      </c>
      <c r="Q363" s="2">
        <f t="shared" si="144"/>
        <v>14.775280898876373</v>
      </c>
      <c r="R363" s="2">
        <f t="shared" si="144"/>
        <v>15.337078651685358</v>
      </c>
      <c r="S363" s="2">
        <f t="shared" si="144"/>
        <v>15.898876404494343</v>
      </c>
      <c r="T363" s="2">
        <f t="shared" si="145"/>
        <v>16.460674157303327</v>
      </c>
      <c r="U363" s="2">
        <f t="shared" si="145"/>
        <v>17.022471910112312</v>
      </c>
      <c r="V363" s="2">
        <f t="shared" si="145"/>
        <v>17.584269662921297</v>
      </c>
      <c r="W363" s="2">
        <f t="shared" si="145"/>
        <v>18.146067415730283</v>
      </c>
      <c r="X363" s="2">
        <f t="shared" si="145"/>
        <v>18.707865168539268</v>
      </c>
      <c r="Y363" s="2">
        <f t="shared" si="145"/>
        <v>19.269662921348253</v>
      </c>
      <c r="Z363" s="2">
        <f t="shared" si="145"/>
        <v>19.831460674157238</v>
      </c>
      <c r="AA363" s="2">
        <f t="shared" si="145"/>
        <v>20.393258426966224</v>
      </c>
      <c r="AB363" s="2">
        <f t="shared" si="145"/>
        <v>20.955056179775209</v>
      </c>
      <c r="AC363" s="3">
        <f t="shared" si="145"/>
        <v>21.516853932584194</v>
      </c>
      <c r="AD363" s="4">
        <f t="shared" si="131"/>
        <v>-98.000000000001194</v>
      </c>
      <c r="AF363" s="1">
        <f t="shared" si="132"/>
        <v>-3488.8000000000657</v>
      </c>
      <c r="AG363" s="2">
        <f t="shared" si="141"/>
        <v>-3854.8000000000679</v>
      </c>
      <c r="AH363" s="3">
        <f t="shared" si="133"/>
        <v>16.882022471910066</v>
      </c>
      <c r="AI363" s="2">
        <f t="shared" si="134"/>
        <v>35.650000000000233</v>
      </c>
      <c r="AJ363" s="2">
        <f t="shared" si="135"/>
        <v>-276.50000000000153</v>
      </c>
      <c r="AK363" s="1" t="e">
        <f t="shared" si="136"/>
        <v>#N/A</v>
      </c>
      <c r="AL363" s="3" t="e">
        <f t="shared" si="137"/>
        <v>#N/A</v>
      </c>
      <c r="AM363" s="2">
        <f t="shared" si="138"/>
        <v>-100000000</v>
      </c>
      <c r="AN363" s="3">
        <f t="shared" si="139"/>
        <v>-10000000000</v>
      </c>
    </row>
    <row r="364" spans="1:40">
      <c r="A364" s="1">
        <f t="shared" si="140"/>
        <v>35.700000000000237</v>
      </c>
      <c r="B364" s="1">
        <f t="shared" si="124"/>
        <v>0</v>
      </c>
      <c r="C364" s="2">
        <f t="shared" si="125"/>
        <v>357.00000000000239</v>
      </c>
      <c r="D364" s="2">
        <f t="shared" si="128"/>
        <v>10</v>
      </c>
      <c r="E364" s="2">
        <f t="shared" si="126"/>
        <v>367.00000000000239</v>
      </c>
      <c r="F364" s="3">
        <f t="shared" si="127"/>
        <v>10.280112044817926</v>
      </c>
      <c r="G364" s="2">
        <f t="shared" si="129"/>
        <v>35.750000000000242</v>
      </c>
      <c r="H364" s="2">
        <f t="shared" si="130"/>
        <v>9.9999999999998579</v>
      </c>
      <c r="I364" s="1">
        <f t="shared" si="144"/>
        <v>10.280112044817926</v>
      </c>
      <c r="J364" s="2">
        <f t="shared" si="144"/>
        <v>10.840336134453777</v>
      </c>
      <c r="K364" s="2">
        <f t="shared" si="144"/>
        <v>11.400560224089627</v>
      </c>
      <c r="L364" s="2">
        <f t="shared" si="144"/>
        <v>11.960784313725478</v>
      </c>
      <c r="M364" s="2">
        <f t="shared" si="144"/>
        <v>12.521008403361328</v>
      </c>
      <c r="N364" s="2">
        <f t="shared" si="144"/>
        <v>13.081232492997179</v>
      </c>
      <c r="O364" s="2">
        <f t="shared" si="144"/>
        <v>13.64145658263303</v>
      </c>
      <c r="P364" s="2">
        <f t="shared" si="144"/>
        <v>14.20168067226888</v>
      </c>
      <c r="Q364" s="2">
        <f t="shared" si="144"/>
        <v>14.761904761904731</v>
      </c>
      <c r="R364" s="2">
        <f t="shared" si="144"/>
        <v>15.322128851540581</v>
      </c>
      <c r="S364" s="2">
        <f t="shared" si="144"/>
        <v>15.882352941176432</v>
      </c>
      <c r="T364" s="2">
        <f t="shared" si="145"/>
        <v>16.442577030812284</v>
      </c>
      <c r="U364" s="2">
        <f t="shared" si="145"/>
        <v>17.002801120448133</v>
      </c>
      <c r="V364" s="2">
        <f t="shared" si="145"/>
        <v>17.563025210083985</v>
      </c>
      <c r="W364" s="2">
        <f t="shared" si="145"/>
        <v>18.123249299719834</v>
      </c>
      <c r="X364" s="2">
        <f t="shared" si="145"/>
        <v>18.683473389355683</v>
      </c>
      <c r="Y364" s="2">
        <f t="shared" si="145"/>
        <v>19.243697478991535</v>
      </c>
      <c r="Z364" s="2">
        <f t="shared" si="145"/>
        <v>19.803921568627388</v>
      </c>
      <c r="AA364" s="2">
        <f t="shared" si="145"/>
        <v>20.364145658263237</v>
      </c>
      <c r="AB364" s="2">
        <f t="shared" si="145"/>
        <v>20.924369747899085</v>
      </c>
      <c r="AC364" s="3">
        <f t="shared" si="145"/>
        <v>21.484593837534938</v>
      </c>
      <c r="AD364" s="4">
        <f t="shared" si="131"/>
        <v>-98.500000000001194</v>
      </c>
      <c r="AF364" s="1">
        <f t="shared" si="132"/>
        <v>-3516.4500000000662</v>
      </c>
      <c r="AG364" s="2">
        <f t="shared" si="141"/>
        <v>-3883.4500000000685</v>
      </c>
      <c r="AH364" s="3">
        <f t="shared" si="133"/>
        <v>16.86274509803917</v>
      </c>
      <c r="AI364" s="2">
        <f t="shared" si="134"/>
        <v>35.750000000000242</v>
      </c>
      <c r="AJ364" s="2">
        <f t="shared" si="135"/>
        <v>-277.49999999999608</v>
      </c>
      <c r="AK364" s="1" t="e">
        <f t="shared" si="136"/>
        <v>#N/A</v>
      </c>
      <c r="AL364" s="3" t="e">
        <f t="shared" si="137"/>
        <v>#N/A</v>
      </c>
      <c r="AM364" s="2">
        <f t="shared" si="138"/>
        <v>-100000000</v>
      </c>
      <c r="AN364" s="3">
        <f t="shared" si="139"/>
        <v>-10000000000</v>
      </c>
    </row>
    <row r="365" spans="1:40">
      <c r="A365" s="1">
        <f t="shared" si="140"/>
        <v>35.800000000000239</v>
      </c>
      <c r="B365" s="1">
        <f t="shared" si="124"/>
        <v>0</v>
      </c>
      <c r="C365" s="2">
        <f t="shared" si="125"/>
        <v>358.00000000000239</v>
      </c>
      <c r="D365" s="2">
        <f t="shared" si="128"/>
        <v>10</v>
      </c>
      <c r="E365" s="2">
        <f t="shared" si="126"/>
        <v>368.00000000000239</v>
      </c>
      <c r="F365" s="3">
        <f t="shared" si="127"/>
        <v>10.279329608938546</v>
      </c>
      <c r="G365" s="2">
        <f t="shared" si="129"/>
        <v>35.850000000000236</v>
      </c>
      <c r="H365" s="2">
        <f t="shared" si="130"/>
        <v>9.9999999999998579</v>
      </c>
      <c r="I365" s="1">
        <f t="shared" si="144"/>
        <v>10.279329608938546</v>
      </c>
      <c r="J365" s="2">
        <f t="shared" si="144"/>
        <v>10.837988826815637</v>
      </c>
      <c r="K365" s="2">
        <f t="shared" si="144"/>
        <v>11.396648044692729</v>
      </c>
      <c r="L365" s="2">
        <f t="shared" si="144"/>
        <v>11.95530726256982</v>
      </c>
      <c r="M365" s="2">
        <f t="shared" si="144"/>
        <v>12.513966480446911</v>
      </c>
      <c r="N365" s="2">
        <f t="shared" si="144"/>
        <v>13.072625698324003</v>
      </c>
      <c r="O365" s="2">
        <f t="shared" si="144"/>
        <v>13.631284916201095</v>
      </c>
      <c r="P365" s="2">
        <f t="shared" si="144"/>
        <v>14.189944134078186</v>
      </c>
      <c r="Q365" s="2">
        <f t="shared" si="144"/>
        <v>14.748603351955277</v>
      </c>
      <c r="R365" s="2">
        <f t="shared" si="144"/>
        <v>15.307262569832368</v>
      </c>
      <c r="S365" s="2">
        <f t="shared" si="144"/>
        <v>15.865921787709459</v>
      </c>
      <c r="T365" s="2">
        <f t="shared" si="145"/>
        <v>16.42458100558655</v>
      </c>
      <c r="U365" s="2">
        <f t="shared" si="145"/>
        <v>16.983240223463643</v>
      </c>
      <c r="V365" s="2">
        <f t="shared" si="145"/>
        <v>17.541899441340732</v>
      </c>
      <c r="W365" s="2">
        <f t="shared" si="145"/>
        <v>18.100558659217825</v>
      </c>
      <c r="X365" s="2">
        <f t="shared" si="145"/>
        <v>18.659217877094918</v>
      </c>
      <c r="Y365" s="2">
        <f t="shared" si="145"/>
        <v>19.217877094972007</v>
      </c>
      <c r="Z365" s="2">
        <f t="shared" si="145"/>
        <v>19.776536312849096</v>
      </c>
      <c r="AA365" s="2">
        <f t="shared" si="145"/>
        <v>20.335195530726189</v>
      </c>
      <c r="AB365" s="2">
        <f t="shared" si="145"/>
        <v>20.893854748603282</v>
      </c>
      <c r="AC365" s="3">
        <f t="shared" si="145"/>
        <v>21.452513966480371</v>
      </c>
      <c r="AD365" s="4">
        <f t="shared" si="131"/>
        <v>-99.000000000001194</v>
      </c>
      <c r="AF365" s="1">
        <f t="shared" si="132"/>
        <v>-3544.2000000000662</v>
      </c>
      <c r="AG365" s="2">
        <f t="shared" si="141"/>
        <v>-3912.2000000000685</v>
      </c>
      <c r="AH365" s="3">
        <f t="shared" si="133"/>
        <v>16.843575418994369</v>
      </c>
      <c r="AI365" s="2">
        <f t="shared" si="134"/>
        <v>35.850000000000236</v>
      </c>
      <c r="AJ365" s="2">
        <f t="shared" si="135"/>
        <v>-278.49999999999966</v>
      </c>
      <c r="AK365" s="1" t="e">
        <f t="shared" si="136"/>
        <v>#N/A</v>
      </c>
      <c r="AL365" s="3" t="e">
        <f t="shared" si="137"/>
        <v>#N/A</v>
      </c>
      <c r="AM365" s="2">
        <f t="shared" si="138"/>
        <v>-100000000</v>
      </c>
      <c r="AN365" s="3">
        <f t="shared" si="139"/>
        <v>-10000000000</v>
      </c>
    </row>
    <row r="366" spans="1:40">
      <c r="A366" s="1">
        <f t="shared" si="140"/>
        <v>35.90000000000024</v>
      </c>
      <c r="B366" s="1">
        <f t="shared" si="124"/>
        <v>0</v>
      </c>
      <c r="C366" s="2">
        <f t="shared" si="125"/>
        <v>359.00000000000239</v>
      </c>
      <c r="D366" s="2">
        <f t="shared" si="128"/>
        <v>10</v>
      </c>
      <c r="E366" s="2">
        <f t="shared" si="126"/>
        <v>369.00000000000239</v>
      </c>
      <c r="F366" s="3">
        <f t="shared" si="127"/>
        <v>10.278551532033424</v>
      </c>
      <c r="G366" s="2">
        <f t="shared" si="129"/>
        <v>35.950000000000244</v>
      </c>
      <c r="H366" s="2">
        <f t="shared" si="130"/>
        <v>9.9999999999998579</v>
      </c>
      <c r="I366" s="1">
        <f t="shared" si="144"/>
        <v>10.278551532033424</v>
      </c>
      <c r="J366" s="2">
        <f t="shared" si="144"/>
        <v>10.835654596100273</v>
      </c>
      <c r="K366" s="2">
        <f t="shared" si="144"/>
        <v>11.392757660167121</v>
      </c>
      <c r="L366" s="2">
        <f t="shared" si="144"/>
        <v>11.94986072423397</v>
      </c>
      <c r="M366" s="2">
        <f t="shared" si="144"/>
        <v>12.506963788300819</v>
      </c>
      <c r="N366" s="2">
        <f t="shared" si="144"/>
        <v>13.064066852367667</v>
      </c>
      <c r="O366" s="2">
        <f t="shared" si="144"/>
        <v>13.621169916434516</v>
      </c>
      <c r="P366" s="2">
        <f t="shared" si="144"/>
        <v>14.178272980501365</v>
      </c>
      <c r="Q366" s="2">
        <f t="shared" si="144"/>
        <v>14.735376044568213</v>
      </c>
      <c r="R366" s="2">
        <f t="shared" si="144"/>
        <v>15.29247910863506</v>
      </c>
      <c r="S366" s="2">
        <f t="shared" si="144"/>
        <v>15.849582172701911</v>
      </c>
      <c r="T366" s="2">
        <f t="shared" si="145"/>
        <v>16.406685236768759</v>
      </c>
      <c r="U366" s="2">
        <f t="shared" si="145"/>
        <v>16.963788300835606</v>
      </c>
      <c r="V366" s="2">
        <f t="shared" si="145"/>
        <v>17.520891364902457</v>
      </c>
      <c r="W366" s="2">
        <f t="shared" si="145"/>
        <v>18.077994428969305</v>
      </c>
      <c r="X366" s="2">
        <f t="shared" si="145"/>
        <v>18.635097493036156</v>
      </c>
      <c r="Y366" s="2">
        <f t="shared" si="145"/>
        <v>19.192200557103</v>
      </c>
      <c r="Z366" s="2">
        <f t="shared" si="145"/>
        <v>19.749303621169851</v>
      </c>
      <c r="AA366" s="2">
        <f t="shared" si="145"/>
        <v>20.306406685236698</v>
      </c>
      <c r="AB366" s="2">
        <f t="shared" si="145"/>
        <v>20.863509749303546</v>
      </c>
      <c r="AC366" s="3">
        <f t="shared" si="145"/>
        <v>21.420612813370397</v>
      </c>
      <c r="AD366" s="4">
        <f t="shared" si="131"/>
        <v>-99.500000000001194</v>
      </c>
      <c r="AF366" s="1">
        <f t="shared" si="132"/>
        <v>-3572.0500000000666</v>
      </c>
      <c r="AG366" s="2">
        <f t="shared" si="141"/>
        <v>-3941.0500000000688</v>
      </c>
      <c r="AH366" s="3">
        <f t="shared" si="133"/>
        <v>16.824512534818894</v>
      </c>
      <c r="AI366" s="2">
        <f t="shared" si="134"/>
        <v>35.950000000000244</v>
      </c>
      <c r="AJ366" s="2">
        <f t="shared" si="135"/>
        <v>-279.5000000000033</v>
      </c>
      <c r="AK366" s="1" t="e">
        <f t="shared" si="136"/>
        <v>#N/A</v>
      </c>
      <c r="AL366" s="3" t="e">
        <f t="shared" si="137"/>
        <v>#N/A</v>
      </c>
      <c r="AM366" s="2">
        <f t="shared" si="138"/>
        <v>-100000000</v>
      </c>
      <c r="AN366" s="3">
        <f t="shared" si="139"/>
        <v>-10000000000</v>
      </c>
    </row>
    <row r="367" spans="1:40">
      <c r="A367" s="1">
        <f t="shared" si="140"/>
        <v>36.000000000000242</v>
      </c>
      <c r="B367" s="1">
        <f t="shared" si="124"/>
        <v>0</v>
      </c>
      <c r="C367" s="2">
        <f t="shared" si="125"/>
        <v>360.00000000000239</v>
      </c>
      <c r="D367" s="2">
        <f t="shared" si="128"/>
        <v>10</v>
      </c>
      <c r="E367" s="2">
        <f t="shared" si="126"/>
        <v>370.00000000000239</v>
      </c>
      <c r="F367" s="3">
        <f t="shared" si="127"/>
        <v>10.277777777777775</v>
      </c>
      <c r="G367" s="2">
        <f t="shared" si="129"/>
        <v>36.050000000000239</v>
      </c>
      <c r="H367" s="2">
        <f t="shared" si="130"/>
        <v>10.000000000000426</v>
      </c>
      <c r="I367" s="1">
        <f t="shared" si="144"/>
        <v>10.277777777777775</v>
      </c>
      <c r="J367" s="2">
        <f t="shared" si="144"/>
        <v>10.833333333333327</v>
      </c>
      <c r="K367" s="2">
        <f t="shared" si="144"/>
        <v>11.388888888888879</v>
      </c>
      <c r="L367" s="2">
        <f t="shared" si="144"/>
        <v>11.94444444444443</v>
      </c>
      <c r="M367" s="2">
        <f t="shared" si="144"/>
        <v>12.499999999999982</v>
      </c>
      <c r="N367" s="2">
        <f t="shared" si="144"/>
        <v>13.055555555555534</v>
      </c>
      <c r="O367" s="2">
        <f t="shared" si="144"/>
        <v>13.611111111111086</v>
      </c>
      <c r="P367" s="2">
        <f t="shared" si="144"/>
        <v>14.166666666666638</v>
      </c>
      <c r="Q367" s="2">
        <f t="shared" ref="Q367:S367" si="146">$F367+(Q$6/$A367)</f>
        <v>14.722222222222189</v>
      </c>
      <c r="R367" s="2">
        <f t="shared" si="146"/>
        <v>15.277777777777741</v>
      </c>
      <c r="S367" s="2">
        <f t="shared" si="146"/>
        <v>15.833333333333293</v>
      </c>
      <c r="T367" s="2">
        <f t="shared" si="145"/>
        <v>16.388888888888843</v>
      </c>
      <c r="U367" s="2">
        <f t="shared" si="145"/>
        <v>16.944444444444397</v>
      </c>
      <c r="V367" s="2">
        <f t="shared" si="145"/>
        <v>17.49999999999995</v>
      </c>
      <c r="W367" s="2">
        <f t="shared" si="145"/>
        <v>18.0555555555555</v>
      </c>
      <c r="X367" s="2">
        <f t="shared" si="145"/>
        <v>18.61111111111105</v>
      </c>
      <c r="Y367" s="2">
        <f t="shared" si="145"/>
        <v>19.166666666666604</v>
      </c>
      <c r="Z367" s="2">
        <f t="shared" si="145"/>
        <v>19.722222222222157</v>
      </c>
      <c r="AA367" s="2">
        <f t="shared" si="145"/>
        <v>20.277777777777708</v>
      </c>
      <c r="AB367" s="2">
        <f t="shared" si="145"/>
        <v>20.833333333333258</v>
      </c>
      <c r="AC367" s="3">
        <f t="shared" si="145"/>
        <v>21.388888888888811</v>
      </c>
      <c r="AD367" s="4">
        <f t="shared" si="131"/>
        <v>-100.00000000000119</v>
      </c>
      <c r="AF367" s="1">
        <f t="shared" si="132"/>
        <v>-3600.0000000000673</v>
      </c>
      <c r="AG367" s="2">
        <f t="shared" si="141"/>
        <v>-3970.0000000000696</v>
      </c>
      <c r="AH367" s="3">
        <f t="shared" si="133"/>
        <v>16.805555555555507</v>
      </c>
      <c r="AI367" s="2">
        <f t="shared" si="134"/>
        <v>36.050000000000239</v>
      </c>
      <c r="AJ367" s="2">
        <f t="shared" si="135"/>
        <v>-280.50000000000693</v>
      </c>
      <c r="AK367" s="1" t="e">
        <f t="shared" si="136"/>
        <v>#N/A</v>
      </c>
      <c r="AL367" s="3" t="e">
        <f t="shared" si="137"/>
        <v>#N/A</v>
      </c>
      <c r="AM367" s="2">
        <f t="shared" si="138"/>
        <v>-100000000</v>
      </c>
      <c r="AN367" s="3">
        <f t="shared" si="139"/>
        <v>-10000000000</v>
      </c>
    </row>
    <row r="368" spans="1:40">
      <c r="A368" s="1">
        <f t="shared" si="140"/>
        <v>36.100000000000243</v>
      </c>
      <c r="B368" s="1">
        <f t="shared" si="124"/>
        <v>0</v>
      </c>
      <c r="C368" s="2">
        <f t="shared" si="125"/>
        <v>361.00000000000244</v>
      </c>
      <c r="D368" s="2">
        <f t="shared" si="128"/>
        <v>10</v>
      </c>
      <c r="E368" s="2">
        <f t="shared" si="126"/>
        <v>371.00000000000244</v>
      </c>
      <c r="F368" s="3">
        <f t="shared" si="127"/>
        <v>10.277008310249306</v>
      </c>
      <c r="G368" s="2">
        <f t="shared" si="129"/>
        <v>36.150000000000247</v>
      </c>
      <c r="H368" s="2">
        <f t="shared" si="130"/>
        <v>9.9999999999998579</v>
      </c>
      <c r="I368" s="1">
        <f t="shared" ref="I368:X390" si="147">$F368+(I$6/$A368)</f>
        <v>10.277008310249306</v>
      </c>
      <c r="J368" s="2">
        <f t="shared" si="147"/>
        <v>10.831024930747917</v>
      </c>
      <c r="K368" s="2">
        <f t="shared" si="147"/>
        <v>11.385041551246529</v>
      </c>
      <c r="L368" s="2">
        <f t="shared" si="147"/>
        <v>11.93905817174514</v>
      </c>
      <c r="M368" s="2">
        <f t="shared" si="147"/>
        <v>12.49307479224375</v>
      </c>
      <c r="N368" s="2">
        <f t="shared" si="147"/>
        <v>13.047091412742361</v>
      </c>
      <c r="O368" s="2">
        <f t="shared" si="147"/>
        <v>13.601108033240973</v>
      </c>
      <c r="P368" s="2">
        <f t="shared" si="147"/>
        <v>14.155124653739584</v>
      </c>
      <c r="Q368" s="2">
        <f t="shared" si="147"/>
        <v>14.709141274238196</v>
      </c>
      <c r="R368" s="2">
        <f t="shared" si="147"/>
        <v>15.263157894736807</v>
      </c>
      <c r="S368" s="2">
        <f t="shared" si="147"/>
        <v>15.817174515235418</v>
      </c>
      <c r="T368" s="2">
        <f t="shared" si="145"/>
        <v>16.37119113573403</v>
      </c>
      <c r="U368" s="2">
        <f t="shared" si="145"/>
        <v>16.925207756232641</v>
      </c>
      <c r="V368" s="2">
        <f t="shared" si="145"/>
        <v>17.479224376731253</v>
      </c>
      <c r="W368" s="2">
        <f t="shared" si="145"/>
        <v>18.033240997229864</v>
      </c>
      <c r="X368" s="2">
        <f t="shared" si="145"/>
        <v>18.587257617728476</v>
      </c>
      <c r="Y368" s="2">
        <f t="shared" si="145"/>
        <v>19.141274238227084</v>
      </c>
      <c r="Z368" s="2">
        <f t="shared" si="145"/>
        <v>19.695290858725699</v>
      </c>
      <c r="AA368" s="2">
        <f t="shared" si="145"/>
        <v>20.249307479224306</v>
      </c>
      <c r="AB368" s="2">
        <f t="shared" si="145"/>
        <v>20.803324099722921</v>
      </c>
      <c r="AC368" s="3">
        <f t="shared" si="145"/>
        <v>21.357340720221529</v>
      </c>
      <c r="AD368" s="4">
        <f t="shared" si="131"/>
        <v>-100.50000000000122</v>
      </c>
      <c r="AF368" s="1">
        <f t="shared" si="132"/>
        <v>-3628.0500000000684</v>
      </c>
      <c r="AG368" s="2">
        <f t="shared" si="141"/>
        <v>-3999.0500000000707</v>
      </c>
      <c r="AH368" s="3">
        <f t="shared" si="133"/>
        <v>16.786703601107988</v>
      </c>
      <c r="AI368" s="2">
        <f t="shared" si="134"/>
        <v>36.150000000000247</v>
      </c>
      <c r="AJ368" s="2">
        <f t="shared" si="135"/>
        <v>-281.50000000000148</v>
      </c>
      <c r="AK368" s="1" t="e">
        <f t="shared" si="136"/>
        <v>#N/A</v>
      </c>
      <c r="AL368" s="3" t="e">
        <f t="shared" si="137"/>
        <v>#N/A</v>
      </c>
      <c r="AM368" s="2">
        <f t="shared" si="138"/>
        <v>-100000000</v>
      </c>
      <c r="AN368" s="3">
        <f t="shared" si="139"/>
        <v>-10000000000</v>
      </c>
    </row>
    <row r="369" spans="1:40">
      <c r="A369" s="1">
        <f t="shared" si="140"/>
        <v>36.200000000000244</v>
      </c>
      <c r="B369" s="1">
        <f t="shared" si="124"/>
        <v>0</v>
      </c>
      <c r="C369" s="2">
        <f t="shared" si="125"/>
        <v>362.00000000000244</v>
      </c>
      <c r="D369" s="2">
        <f t="shared" si="128"/>
        <v>10</v>
      </c>
      <c r="E369" s="2">
        <f t="shared" si="126"/>
        <v>372.00000000000244</v>
      </c>
      <c r="F369" s="3">
        <f t="shared" si="127"/>
        <v>10.27624309392265</v>
      </c>
      <c r="G369" s="2">
        <f t="shared" si="129"/>
        <v>36.250000000000242</v>
      </c>
      <c r="H369" s="2">
        <f t="shared" si="130"/>
        <v>9.9999999999998579</v>
      </c>
      <c r="I369" s="1">
        <f t="shared" si="147"/>
        <v>10.27624309392265</v>
      </c>
      <c r="J369" s="2">
        <f t="shared" si="147"/>
        <v>10.82872928176795</v>
      </c>
      <c r="K369" s="2">
        <f t="shared" si="147"/>
        <v>11.381215469613251</v>
      </c>
      <c r="L369" s="2">
        <f t="shared" si="147"/>
        <v>11.933701657458551</v>
      </c>
      <c r="M369" s="2">
        <f t="shared" si="147"/>
        <v>12.486187845303851</v>
      </c>
      <c r="N369" s="2">
        <f t="shared" si="147"/>
        <v>13.038674033149151</v>
      </c>
      <c r="O369" s="2">
        <f t="shared" si="147"/>
        <v>13.591160220994452</v>
      </c>
      <c r="P369" s="2">
        <f t="shared" si="147"/>
        <v>14.14364640883975</v>
      </c>
      <c r="Q369" s="2">
        <f t="shared" si="147"/>
        <v>14.69613259668505</v>
      </c>
      <c r="R369" s="2">
        <f t="shared" si="147"/>
        <v>15.24861878453035</v>
      </c>
      <c r="S369" s="2">
        <f t="shared" si="147"/>
        <v>15.801104972375651</v>
      </c>
      <c r="T369" s="2">
        <f t="shared" si="145"/>
        <v>16.353591160220951</v>
      </c>
      <c r="U369" s="2">
        <f t="shared" si="145"/>
        <v>16.906077348066251</v>
      </c>
      <c r="V369" s="2">
        <f t="shared" si="145"/>
        <v>17.458563535911551</v>
      </c>
      <c r="W369" s="2">
        <f t="shared" si="145"/>
        <v>18.011049723756852</v>
      </c>
      <c r="X369" s="2">
        <f t="shared" si="145"/>
        <v>18.563535911602152</v>
      </c>
      <c r="Y369" s="2">
        <f t="shared" si="145"/>
        <v>19.116022099447452</v>
      </c>
      <c r="Z369" s="2">
        <f t="shared" si="145"/>
        <v>19.668508287292752</v>
      </c>
      <c r="AA369" s="2">
        <f t="shared" si="145"/>
        <v>20.220994475138053</v>
      </c>
      <c r="AB369" s="2">
        <f t="shared" si="145"/>
        <v>20.773480662983353</v>
      </c>
      <c r="AC369" s="3">
        <f t="shared" si="145"/>
        <v>21.325966850828653</v>
      </c>
      <c r="AD369" s="4">
        <f t="shared" si="131"/>
        <v>-101.00000000000122</v>
      </c>
      <c r="AF369" s="1">
        <f t="shared" si="132"/>
        <v>-3656.2000000000689</v>
      </c>
      <c r="AG369" s="2">
        <f t="shared" si="141"/>
        <v>-4028.2000000000712</v>
      </c>
      <c r="AH369" s="3">
        <f t="shared" si="133"/>
        <v>16.767955801104925</v>
      </c>
      <c r="AI369" s="2">
        <f t="shared" si="134"/>
        <v>36.250000000000242</v>
      </c>
      <c r="AJ369" s="2">
        <f t="shared" si="135"/>
        <v>-282.50000000000051</v>
      </c>
      <c r="AK369" s="1" t="e">
        <f t="shared" si="136"/>
        <v>#N/A</v>
      </c>
      <c r="AL369" s="3" t="e">
        <f t="shared" si="137"/>
        <v>#N/A</v>
      </c>
      <c r="AM369" s="2">
        <f t="shared" si="138"/>
        <v>-100000000</v>
      </c>
      <c r="AN369" s="3">
        <f t="shared" si="139"/>
        <v>-10000000000</v>
      </c>
    </row>
    <row r="370" spans="1:40">
      <c r="A370" s="1">
        <f t="shared" si="140"/>
        <v>36.300000000000246</v>
      </c>
      <c r="B370" s="1">
        <f t="shared" si="124"/>
        <v>0</v>
      </c>
      <c r="C370" s="2">
        <f t="shared" si="125"/>
        <v>363.00000000000244</v>
      </c>
      <c r="D370" s="2">
        <f t="shared" si="128"/>
        <v>10</v>
      </c>
      <c r="E370" s="2">
        <f t="shared" si="126"/>
        <v>373.00000000000244</v>
      </c>
      <c r="F370" s="3">
        <f t="shared" si="127"/>
        <v>10.275482093663909</v>
      </c>
      <c r="G370" s="2">
        <f t="shared" si="129"/>
        <v>36.35000000000025</v>
      </c>
      <c r="H370" s="2">
        <f t="shared" si="130"/>
        <v>10.000000000000426</v>
      </c>
      <c r="I370" s="1">
        <f t="shared" si="147"/>
        <v>10.275482093663909</v>
      </c>
      <c r="J370" s="2">
        <f t="shared" si="147"/>
        <v>10.826446280991728</v>
      </c>
      <c r="K370" s="2">
        <f t="shared" si="147"/>
        <v>11.37741046831955</v>
      </c>
      <c r="L370" s="2">
        <f t="shared" si="147"/>
        <v>11.928374655647369</v>
      </c>
      <c r="M370" s="2">
        <f t="shared" si="147"/>
        <v>12.479338842975189</v>
      </c>
      <c r="N370" s="2">
        <f t="shared" si="147"/>
        <v>13.030303030303008</v>
      </c>
      <c r="O370" s="2">
        <f t="shared" si="147"/>
        <v>13.581267217630828</v>
      </c>
      <c r="P370" s="2">
        <f t="shared" si="147"/>
        <v>14.132231404958649</v>
      </c>
      <c r="Q370" s="2">
        <f t="shared" si="147"/>
        <v>14.683195592286468</v>
      </c>
      <c r="R370" s="2">
        <f t="shared" si="147"/>
        <v>15.234159779614288</v>
      </c>
      <c r="S370" s="2">
        <f t="shared" si="147"/>
        <v>15.785123966942109</v>
      </c>
      <c r="T370" s="2">
        <f t="shared" si="145"/>
        <v>16.33608815426993</v>
      </c>
      <c r="U370" s="2">
        <f t="shared" si="145"/>
        <v>16.887052341597748</v>
      </c>
      <c r="V370" s="2">
        <f t="shared" si="145"/>
        <v>17.438016528925569</v>
      </c>
      <c r="W370" s="2">
        <f t="shared" si="145"/>
        <v>17.988980716253387</v>
      </c>
      <c r="X370" s="2">
        <f t="shared" si="145"/>
        <v>18.539944903581208</v>
      </c>
      <c r="Y370" s="2">
        <f t="shared" si="145"/>
        <v>19.09090909090903</v>
      </c>
      <c r="Z370" s="2">
        <f t="shared" si="145"/>
        <v>19.641873278236851</v>
      </c>
      <c r="AA370" s="2">
        <f t="shared" si="145"/>
        <v>20.192837465564669</v>
      </c>
      <c r="AB370" s="2">
        <f t="shared" si="145"/>
        <v>20.743801652892486</v>
      </c>
      <c r="AC370" s="3">
        <f t="shared" si="145"/>
        <v>21.294765840220307</v>
      </c>
      <c r="AD370" s="4">
        <f t="shared" si="131"/>
        <v>-101.50000000000122</v>
      </c>
      <c r="AF370" s="1">
        <f t="shared" si="132"/>
        <v>-3684.4500000000694</v>
      </c>
      <c r="AG370" s="2">
        <f t="shared" si="141"/>
        <v>-4057.4500000000717</v>
      </c>
      <c r="AH370" s="3">
        <f t="shared" si="133"/>
        <v>16.749311294765793</v>
      </c>
      <c r="AI370" s="2">
        <f t="shared" si="134"/>
        <v>36.35000000000025</v>
      </c>
      <c r="AJ370" s="2">
        <f t="shared" si="135"/>
        <v>-283.5000000000087</v>
      </c>
      <c r="AK370" s="1" t="e">
        <f t="shared" si="136"/>
        <v>#N/A</v>
      </c>
      <c r="AL370" s="3" t="e">
        <f t="shared" si="137"/>
        <v>#N/A</v>
      </c>
      <c r="AM370" s="2">
        <f t="shared" si="138"/>
        <v>-100000000</v>
      </c>
      <c r="AN370" s="3">
        <f t="shared" si="139"/>
        <v>-10000000000</v>
      </c>
    </row>
    <row r="371" spans="1:40">
      <c r="A371" s="1">
        <f t="shared" si="140"/>
        <v>36.400000000000247</v>
      </c>
      <c r="B371" s="1">
        <f t="shared" si="124"/>
        <v>0</v>
      </c>
      <c r="C371" s="2">
        <f t="shared" si="125"/>
        <v>364.0000000000025</v>
      </c>
      <c r="D371" s="2">
        <f t="shared" si="128"/>
        <v>10</v>
      </c>
      <c r="E371" s="2">
        <f t="shared" si="126"/>
        <v>374.0000000000025</v>
      </c>
      <c r="F371" s="3">
        <f t="shared" si="127"/>
        <v>10.274725274725274</v>
      </c>
      <c r="G371" s="2">
        <f t="shared" si="129"/>
        <v>36.450000000000244</v>
      </c>
      <c r="H371" s="2">
        <f t="shared" si="130"/>
        <v>9.9999999999998579</v>
      </c>
      <c r="I371" s="1">
        <f t="shared" si="147"/>
        <v>10.274725274725274</v>
      </c>
      <c r="J371" s="2">
        <f t="shared" si="147"/>
        <v>10.824175824175819</v>
      </c>
      <c r="K371" s="2">
        <f t="shared" si="147"/>
        <v>11.373626373626365</v>
      </c>
      <c r="L371" s="2">
        <f t="shared" si="147"/>
        <v>11.923076923076911</v>
      </c>
      <c r="M371" s="2">
        <f t="shared" si="147"/>
        <v>12.472527472527457</v>
      </c>
      <c r="N371" s="2">
        <f t="shared" si="147"/>
        <v>13.021978021978002</v>
      </c>
      <c r="O371" s="2">
        <f t="shared" si="147"/>
        <v>13.571428571428548</v>
      </c>
      <c r="P371" s="2">
        <f t="shared" si="147"/>
        <v>14.120879120879094</v>
      </c>
      <c r="Q371" s="2">
        <f t="shared" si="147"/>
        <v>14.67032967032964</v>
      </c>
      <c r="R371" s="2">
        <f t="shared" si="147"/>
        <v>15.219780219780185</v>
      </c>
      <c r="S371" s="2">
        <f t="shared" si="147"/>
        <v>15.769230769230731</v>
      </c>
      <c r="T371" s="2">
        <f t="shared" si="145"/>
        <v>16.318681318681278</v>
      </c>
      <c r="U371" s="2">
        <f t="shared" si="145"/>
        <v>16.868131868131822</v>
      </c>
      <c r="V371" s="2">
        <f t="shared" si="145"/>
        <v>17.417582417582366</v>
      </c>
      <c r="W371" s="2">
        <f t="shared" si="145"/>
        <v>17.967032967032914</v>
      </c>
      <c r="X371" s="2">
        <f t="shared" si="145"/>
        <v>18.516483516483461</v>
      </c>
      <c r="Y371" s="2">
        <f t="shared" si="145"/>
        <v>19.065934065934005</v>
      </c>
      <c r="Z371" s="2">
        <f t="shared" si="145"/>
        <v>19.615384615384549</v>
      </c>
      <c r="AA371" s="2">
        <f t="shared" si="145"/>
        <v>20.164835164835097</v>
      </c>
      <c r="AB371" s="2">
        <f t="shared" si="145"/>
        <v>20.714285714285644</v>
      </c>
      <c r="AC371" s="3">
        <f t="shared" si="145"/>
        <v>21.263736263736188</v>
      </c>
      <c r="AD371" s="4">
        <f t="shared" si="131"/>
        <v>-102.00000000000125</v>
      </c>
      <c r="AF371" s="1">
        <f t="shared" si="132"/>
        <v>-3712.8000000000707</v>
      </c>
      <c r="AG371" s="2">
        <f t="shared" si="141"/>
        <v>-4086.8000000000729</v>
      </c>
      <c r="AH371" s="3">
        <f t="shared" si="133"/>
        <v>16.730769230769184</v>
      </c>
      <c r="AI371" s="2">
        <f t="shared" si="134"/>
        <v>36.450000000000244</v>
      </c>
      <c r="AJ371" s="2">
        <f t="shared" si="135"/>
        <v>-284.49999999999869</v>
      </c>
      <c r="AK371" s="1" t="e">
        <f t="shared" si="136"/>
        <v>#N/A</v>
      </c>
      <c r="AL371" s="3" t="e">
        <f t="shared" si="137"/>
        <v>#N/A</v>
      </c>
      <c r="AM371" s="2">
        <f t="shared" si="138"/>
        <v>-100000000</v>
      </c>
      <c r="AN371" s="3">
        <f t="shared" si="139"/>
        <v>-10000000000</v>
      </c>
    </row>
    <row r="372" spans="1:40">
      <c r="A372" s="1">
        <f t="shared" si="140"/>
        <v>36.500000000000249</v>
      </c>
      <c r="B372" s="1">
        <f t="shared" si="124"/>
        <v>0</v>
      </c>
      <c r="C372" s="2">
        <f t="shared" si="125"/>
        <v>365.0000000000025</v>
      </c>
      <c r="D372" s="2">
        <f t="shared" si="128"/>
        <v>10</v>
      </c>
      <c r="E372" s="2">
        <f t="shared" si="126"/>
        <v>375.0000000000025</v>
      </c>
      <c r="F372" s="3">
        <f t="shared" si="127"/>
        <v>10.273972602739725</v>
      </c>
      <c r="G372" s="2">
        <f t="shared" si="129"/>
        <v>36.550000000000253</v>
      </c>
      <c r="H372" s="2">
        <f t="shared" si="130"/>
        <v>9.9999999999998579</v>
      </c>
      <c r="I372" s="1">
        <f t="shared" si="147"/>
        <v>10.273972602739725</v>
      </c>
      <c r="J372" s="2">
        <f t="shared" si="147"/>
        <v>10.821917808219174</v>
      </c>
      <c r="K372" s="2">
        <f t="shared" si="147"/>
        <v>11.369863013698621</v>
      </c>
      <c r="L372" s="2">
        <f t="shared" si="147"/>
        <v>11.91780821917807</v>
      </c>
      <c r="M372" s="2">
        <f t="shared" si="147"/>
        <v>12.465753424657519</v>
      </c>
      <c r="N372" s="2">
        <f t="shared" si="147"/>
        <v>13.013698630136966</v>
      </c>
      <c r="O372" s="2">
        <f t="shared" si="147"/>
        <v>13.561643835616415</v>
      </c>
      <c r="P372" s="2">
        <f t="shared" si="147"/>
        <v>14.109589041095864</v>
      </c>
      <c r="Q372" s="2">
        <f t="shared" si="147"/>
        <v>14.657534246575313</v>
      </c>
      <c r="R372" s="2">
        <f t="shared" si="147"/>
        <v>15.20547945205476</v>
      </c>
      <c r="S372" s="2">
        <f t="shared" si="147"/>
        <v>15.753424657534207</v>
      </c>
      <c r="T372" s="2">
        <f t="shared" si="145"/>
        <v>16.301369863013658</v>
      </c>
      <c r="U372" s="2">
        <f t="shared" si="145"/>
        <v>16.849315068493105</v>
      </c>
      <c r="V372" s="2">
        <f t="shared" si="145"/>
        <v>17.397260273972552</v>
      </c>
      <c r="W372" s="2">
        <f t="shared" si="145"/>
        <v>17.945205479452003</v>
      </c>
      <c r="X372" s="2">
        <f t="shared" si="145"/>
        <v>18.49315068493145</v>
      </c>
      <c r="Y372" s="2">
        <f t="shared" si="145"/>
        <v>19.041095890410901</v>
      </c>
      <c r="Z372" s="2">
        <f t="shared" si="145"/>
        <v>19.589041095890344</v>
      </c>
      <c r="AA372" s="2">
        <f t="shared" si="145"/>
        <v>20.136986301369795</v>
      </c>
      <c r="AB372" s="2">
        <f t="shared" si="145"/>
        <v>20.684931506849246</v>
      </c>
      <c r="AC372" s="3">
        <f t="shared" si="145"/>
        <v>21.232876712328689</v>
      </c>
      <c r="AD372" s="4">
        <f t="shared" si="131"/>
        <v>-102.50000000000125</v>
      </c>
      <c r="AF372" s="1">
        <f t="shared" si="132"/>
        <v>-3741.2500000000709</v>
      </c>
      <c r="AG372" s="2">
        <f t="shared" si="141"/>
        <v>-4116.2500000000737</v>
      </c>
      <c r="AH372" s="3">
        <f t="shared" si="133"/>
        <v>16.712328767123243</v>
      </c>
      <c r="AI372" s="2">
        <f t="shared" si="134"/>
        <v>36.550000000000253</v>
      </c>
      <c r="AJ372" s="2">
        <f t="shared" si="135"/>
        <v>-285.50000000000233</v>
      </c>
      <c r="AK372" s="1" t="e">
        <f t="shared" si="136"/>
        <v>#N/A</v>
      </c>
      <c r="AL372" s="3" t="e">
        <f t="shared" si="137"/>
        <v>#N/A</v>
      </c>
      <c r="AM372" s="2">
        <f t="shared" si="138"/>
        <v>-100000000</v>
      </c>
      <c r="AN372" s="3">
        <f t="shared" si="139"/>
        <v>-10000000000</v>
      </c>
    </row>
    <row r="373" spans="1:40">
      <c r="A373" s="1">
        <f t="shared" si="140"/>
        <v>36.60000000000025</v>
      </c>
      <c r="B373" s="1">
        <f t="shared" si="124"/>
        <v>0</v>
      </c>
      <c r="C373" s="2">
        <f t="shared" si="125"/>
        <v>366.0000000000025</v>
      </c>
      <c r="D373" s="2">
        <f t="shared" si="128"/>
        <v>10</v>
      </c>
      <c r="E373" s="2">
        <f t="shared" si="126"/>
        <v>376.0000000000025</v>
      </c>
      <c r="F373" s="3">
        <f t="shared" si="127"/>
        <v>10.273224043715846</v>
      </c>
      <c r="G373" s="2">
        <f t="shared" si="129"/>
        <v>36.650000000000247</v>
      </c>
      <c r="H373" s="2">
        <f t="shared" si="130"/>
        <v>9.9999999999998579</v>
      </c>
      <c r="I373" s="1">
        <f t="shared" si="147"/>
        <v>10.273224043715846</v>
      </c>
      <c r="J373" s="2">
        <f t="shared" si="147"/>
        <v>10.819672131147536</v>
      </c>
      <c r="K373" s="2">
        <f t="shared" si="147"/>
        <v>11.366120218579226</v>
      </c>
      <c r="L373" s="2">
        <f t="shared" si="147"/>
        <v>11.912568306010916</v>
      </c>
      <c r="M373" s="2">
        <f t="shared" si="147"/>
        <v>12.459016393442607</v>
      </c>
      <c r="N373" s="2">
        <f t="shared" si="147"/>
        <v>13.005464480874297</v>
      </c>
      <c r="O373" s="2">
        <f t="shared" si="147"/>
        <v>13.551912568305987</v>
      </c>
      <c r="P373" s="2">
        <f t="shared" si="147"/>
        <v>14.098360655737679</v>
      </c>
      <c r="Q373" s="2">
        <f t="shared" si="147"/>
        <v>14.644808743169367</v>
      </c>
      <c r="R373" s="2">
        <f t="shared" si="147"/>
        <v>15.191256830601059</v>
      </c>
      <c r="S373" s="2">
        <f t="shared" si="147"/>
        <v>15.737704918032748</v>
      </c>
      <c r="T373" s="2">
        <f t="shared" si="145"/>
        <v>16.284153005464439</v>
      </c>
      <c r="U373" s="2">
        <f t="shared" si="145"/>
        <v>16.830601092896128</v>
      </c>
      <c r="V373" s="2">
        <f t="shared" si="145"/>
        <v>17.37704918032782</v>
      </c>
      <c r="W373" s="2">
        <f t="shared" si="145"/>
        <v>17.923497267759508</v>
      </c>
      <c r="X373" s="2">
        <f t="shared" si="145"/>
        <v>18.4699453551912</v>
      </c>
      <c r="Y373" s="2">
        <f t="shared" si="145"/>
        <v>19.016393442622892</v>
      </c>
      <c r="Z373" s="2">
        <f t="shared" si="145"/>
        <v>19.56284153005458</v>
      </c>
      <c r="AA373" s="2">
        <f t="shared" si="145"/>
        <v>20.109289617486269</v>
      </c>
      <c r="AB373" s="2">
        <f t="shared" si="145"/>
        <v>20.655737704917961</v>
      </c>
      <c r="AC373" s="3">
        <f t="shared" si="145"/>
        <v>21.202185792349653</v>
      </c>
      <c r="AD373" s="4">
        <f t="shared" si="131"/>
        <v>-103.00000000000125</v>
      </c>
      <c r="AF373" s="1">
        <f t="shared" si="132"/>
        <v>-3769.8000000000716</v>
      </c>
      <c r="AG373" s="2">
        <f t="shared" si="141"/>
        <v>-4145.8000000000739</v>
      </c>
      <c r="AH373" s="3">
        <f t="shared" si="133"/>
        <v>16.693989071038207</v>
      </c>
      <c r="AI373" s="2">
        <f t="shared" si="134"/>
        <v>36.650000000000247</v>
      </c>
      <c r="AJ373" s="2">
        <f t="shared" si="135"/>
        <v>-286.50000000000136</v>
      </c>
      <c r="AK373" s="1" t="e">
        <f t="shared" si="136"/>
        <v>#N/A</v>
      </c>
      <c r="AL373" s="3" t="e">
        <f t="shared" si="137"/>
        <v>#N/A</v>
      </c>
      <c r="AM373" s="2">
        <f t="shared" si="138"/>
        <v>-100000000</v>
      </c>
      <c r="AN373" s="3">
        <f t="shared" si="139"/>
        <v>-10000000000</v>
      </c>
    </row>
    <row r="374" spans="1:40">
      <c r="A374" s="1">
        <f t="shared" si="140"/>
        <v>36.700000000000252</v>
      </c>
      <c r="B374" s="1">
        <f t="shared" si="124"/>
        <v>0</v>
      </c>
      <c r="C374" s="2">
        <f t="shared" si="125"/>
        <v>367.0000000000025</v>
      </c>
      <c r="D374" s="2">
        <f t="shared" si="128"/>
        <v>10</v>
      </c>
      <c r="E374" s="2">
        <f t="shared" si="126"/>
        <v>377.0000000000025</v>
      </c>
      <c r="F374" s="3">
        <f t="shared" si="127"/>
        <v>10.272479564032695</v>
      </c>
      <c r="G374" s="2">
        <f t="shared" si="129"/>
        <v>36.750000000000256</v>
      </c>
      <c r="H374" s="2">
        <f t="shared" si="130"/>
        <v>9.9999999999998579</v>
      </c>
      <c r="I374" s="1">
        <f t="shared" si="147"/>
        <v>10.272479564032695</v>
      </c>
      <c r="J374" s="2">
        <f t="shared" si="147"/>
        <v>10.817438692098087</v>
      </c>
      <c r="K374" s="2">
        <f t="shared" si="147"/>
        <v>11.362397820163478</v>
      </c>
      <c r="L374" s="2">
        <f t="shared" si="147"/>
        <v>11.90735694822887</v>
      </c>
      <c r="M374" s="2">
        <f t="shared" si="147"/>
        <v>12.45231607629426</v>
      </c>
      <c r="N374" s="2">
        <f t="shared" si="147"/>
        <v>12.997275204359651</v>
      </c>
      <c r="O374" s="2">
        <f t="shared" si="147"/>
        <v>13.542234332425043</v>
      </c>
      <c r="P374" s="2">
        <f t="shared" si="147"/>
        <v>14.087193460490434</v>
      </c>
      <c r="Q374" s="2">
        <f t="shared" si="147"/>
        <v>14.632152588555826</v>
      </c>
      <c r="R374" s="2">
        <f t="shared" si="147"/>
        <v>15.177111716621217</v>
      </c>
      <c r="S374" s="2">
        <f t="shared" si="147"/>
        <v>15.722070844686609</v>
      </c>
      <c r="T374" s="2">
        <f t="shared" si="145"/>
        <v>16.267029972751999</v>
      </c>
      <c r="U374" s="2">
        <f t="shared" si="145"/>
        <v>16.811989100817392</v>
      </c>
      <c r="V374" s="2">
        <f t="shared" si="145"/>
        <v>17.356948228882782</v>
      </c>
      <c r="W374" s="2">
        <f t="shared" si="145"/>
        <v>17.901907356948172</v>
      </c>
      <c r="X374" s="2">
        <f t="shared" si="145"/>
        <v>18.446866485013565</v>
      </c>
      <c r="Y374" s="2">
        <f t="shared" si="145"/>
        <v>18.991825613078959</v>
      </c>
      <c r="Z374" s="2">
        <f t="shared" si="145"/>
        <v>19.536784741144348</v>
      </c>
      <c r="AA374" s="2">
        <f t="shared" si="145"/>
        <v>20.081743869209738</v>
      </c>
      <c r="AB374" s="2">
        <f t="shared" si="145"/>
        <v>20.626702997275132</v>
      </c>
      <c r="AC374" s="3">
        <f t="shared" si="145"/>
        <v>21.171662125340521</v>
      </c>
      <c r="AD374" s="4">
        <f t="shared" si="131"/>
        <v>-103.50000000000125</v>
      </c>
      <c r="AF374" s="1">
        <f t="shared" si="132"/>
        <v>-3798.4500000000721</v>
      </c>
      <c r="AG374" s="2">
        <f t="shared" si="141"/>
        <v>-4175.4500000000744</v>
      </c>
      <c r="AH374" s="3">
        <f t="shared" si="133"/>
        <v>16.675749318801042</v>
      </c>
      <c r="AI374" s="2">
        <f t="shared" si="134"/>
        <v>36.750000000000256</v>
      </c>
      <c r="AJ374" s="2">
        <f t="shared" si="135"/>
        <v>-287.49999999999591</v>
      </c>
      <c r="AK374" s="1" t="e">
        <f t="shared" si="136"/>
        <v>#N/A</v>
      </c>
      <c r="AL374" s="3" t="e">
        <f t="shared" si="137"/>
        <v>#N/A</v>
      </c>
      <c r="AM374" s="2">
        <f t="shared" si="138"/>
        <v>-100000000</v>
      </c>
      <c r="AN374" s="3">
        <f t="shared" si="139"/>
        <v>-10000000000</v>
      </c>
    </row>
    <row r="375" spans="1:40">
      <c r="A375" s="1">
        <f t="shared" si="140"/>
        <v>36.800000000000253</v>
      </c>
      <c r="B375" s="1">
        <f t="shared" si="124"/>
        <v>0</v>
      </c>
      <c r="C375" s="2">
        <f t="shared" si="125"/>
        <v>368.0000000000025</v>
      </c>
      <c r="D375" s="2">
        <f t="shared" si="128"/>
        <v>10</v>
      </c>
      <c r="E375" s="2">
        <f t="shared" si="126"/>
        <v>378.0000000000025</v>
      </c>
      <c r="F375" s="3">
        <f t="shared" si="127"/>
        <v>10.27173913043478</v>
      </c>
      <c r="G375" s="2">
        <f t="shared" si="129"/>
        <v>36.85000000000025</v>
      </c>
      <c r="H375" s="2">
        <f t="shared" si="130"/>
        <v>10.000000000000426</v>
      </c>
      <c r="I375" s="1">
        <f t="shared" si="147"/>
        <v>10.27173913043478</v>
      </c>
      <c r="J375" s="2">
        <f t="shared" si="147"/>
        <v>10.815217391304341</v>
      </c>
      <c r="K375" s="2">
        <f t="shared" si="147"/>
        <v>11.358695652173903</v>
      </c>
      <c r="L375" s="2">
        <f t="shared" si="147"/>
        <v>11.902173913043464</v>
      </c>
      <c r="M375" s="2">
        <f t="shared" si="147"/>
        <v>12.445652173913025</v>
      </c>
      <c r="N375" s="2">
        <f t="shared" si="147"/>
        <v>12.989130434782588</v>
      </c>
      <c r="O375" s="2">
        <f t="shared" si="147"/>
        <v>13.532608695652149</v>
      </c>
      <c r="P375" s="2">
        <f t="shared" si="147"/>
        <v>14.07608695652171</v>
      </c>
      <c r="Q375" s="2">
        <f t="shared" si="147"/>
        <v>14.619565217391273</v>
      </c>
      <c r="R375" s="2">
        <f t="shared" si="147"/>
        <v>15.163043478260832</v>
      </c>
      <c r="S375" s="2">
        <f t="shared" si="147"/>
        <v>15.706521739130395</v>
      </c>
      <c r="T375" s="2">
        <f t="shared" si="145"/>
        <v>16.249999999999957</v>
      </c>
      <c r="U375" s="2">
        <f t="shared" si="145"/>
        <v>16.793478260869517</v>
      </c>
      <c r="V375" s="2">
        <f t="shared" si="145"/>
        <v>17.336956521739079</v>
      </c>
      <c r="W375" s="2">
        <f t="shared" si="145"/>
        <v>17.880434782608638</v>
      </c>
      <c r="X375" s="2">
        <f t="shared" si="145"/>
        <v>18.423913043478201</v>
      </c>
      <c r="Y375" s="2">
        <f t="shared" si="145"/>
        <v>18.967391304347764</v>
      </c>
      <c r="Z375" s="2">
        <f t="shared" si="145"/>
        <v>19.510869565217327</v>
      </c>
      <c r="AA375" s="2">
        <f t="shared" si="145"/>
        <v>20.054347826086886</v>
      </c>
      <c r="AB375" s="2">
        <f t="shared" si="145"/>
        <v>20.597826086956445</v>
      </c>
      <c r="AC375" s="3">
        <f t="shared" si="145"/>
        <v>21.141304347826008</v>
      </c>
      <c r="AD375" s="4">
        <f t="shared" si="131"/>
        <v>-104.00000000000125</v>
      </c>
      <c r="AF375" s="1">
        <f t="shared" si="132"/>
        <v>-3827.2000000000721</v>
      </c>
      <c r="AG375" s="2">
        <f t="shared" si="141"/>
        <v>-4205.2000000000744</v>
      </c>
      <c r="AH375" s="3">
        <f t="shared" si="133"/>
        <v>16.657608695652126</v>
      </c>
      <c r="AI375" s="2">
        <f t="shared" si="134"/>
        <v>36.85000000000025</v>
      </c>
      <c r="AJ375" s="2">
        <f t="shared" si="135"/>
        <v>-288.50000000001319</v>
      </c>
      <c r="AK375" s="1" t="e">
        <f t="shared" si="136"/>
        <v>#N/A</v>
      </c>
      <c r="AL375" s="3" t="e">
        <f t="shared" si="137"/>
        <v>#N/A</v>
      </c>
      <c r="AM375" s="2">
        <f t="shared" si="138"/>
        <v>-100000000</v>
      </c>
      <c r="AN375" s="3">
        <f t="shared" si="139"/>
        <v>-10000000000</v>
      </c>
    </row>
    <row r="376" spans="1:40">
      <c r="A376" s="1">
        <f t="shared" si="140"/>
        <v>36.900000000000254</v>
      </c>
      <c r="B376" s="1">
        <f t="shared" si="124"/>
        <v>0</v>
      </c>
      <c r="C376" s="2">
        <f t="shared" si="125"/>
        <v>369.00000000000256</v>
      </c>
      <c r="D376" s="2">
        <f t="shared" si="128"/>
        <v>10</v>
      </c>
      <c r="E376" s="2">
        <f t="shared" si="126"/>
        <v>379.00000000000256</v>
      </c>
      <c r="F376" s="3">
        <f t="shared" si="127"/>
        <v>10.2710027100271</v>
      </c>
      <c r="G376" s="2">
        <f t="shared" si="129"/>
        <v>36.950000000000259</v>
      </c>
      <c r="H376" s="2">
        <f t="shared" si="130"/>
        <v>9.9999999999998579</v>
      </c>
      <c r="I376" s="1">
        <f t="shared" si="147"/>
        <v>10.2710027100271</v>
      </c>
      <c r="J376" s="2">
        <f t="shared" si="147"/>
        <v>10.813008130081297</v>
      </c>
      <c r="K376" s="2">
        <f t="shared" si="147"/>
        <v>11.355013550135492</v>
      </c>
      <c r="L376" s="2">
        <f t="shared" si="147"/>
        <v>11.89701897018969</v>
      </c>
      <c r="M376" s="2">
        <f t="shared" si="147"/>
        <v>12.439024390243887</v>
      </c>
      <c r="N376" s="2">
        <f t="shared" si="147"/>
        <v>12.981029810298084</v>
      </c>
      <c r="O376" s="2">
        <f t="shared" si="147"/>
        <v>13.523035230352281</v>
      </c>
      <c r="P376" s="2">
        <f t="shared" si="147"/>
        <v>14.065040650406477</v>
      </c>
      <c r="Q376" s="2">
        <f t="shared" si="147"/>
        <v>14.607046070460674</v>
      </c>
      <c r="R376" s="2">
        <f t="shared" si="147"/>
        <v>15.149051490514871</v>
      </c>
      <c r="S376" s="2">
        <f t="shared" si="147"/>
        <v>15.691056910569067</v>
      </c>
      <c r="T376" s="2">
        <f t="shared" si="145"/>
        <v>16.233062330623262</v>
      </c>
      <c r="U376" s="2">
        <f t="shared" si="145"/>
        <v>16.775067750677461</v>
      </c>
      <c r="V376" s="2">
        <f t="shared" si="145"/>
        <v>17.317073170731657</v>
      </c>
      <c r="W376" s="2">
        <f t="shared" si="145"/>
        <v>17.859078590785856</v>
      </c>
      <c r="X376" s="2">
        <f t="shared" si="145"/>
        <v>18.401084010840052</v>
      </c>
      <c r="Y376" s="2">
        <f t="shared" si="145"/>
        <v>18.943089430894247</v>
      </c>
      <c r="Z376" s="2">
        <f t="shared" si="145"/>
        <v>19.485094850948446</v>
      </c>
      <c r="AA376" s="2">
        <f t="shared" si="145"/>
        <v>20.027100271002642</v>
      </c>
      <c r="AB376" s="2">
        <f t="shared" si="145"/>
        <v>20.569105691056841</v>
      </c>
      <c r="AC376" s="3">
        <f t="shared" si="145"/>
        <v>21.111111111111036</v>
      </c>
      <c r="AD376" s="4">
        <f t="shared" si="131"/>
        <v>-104.50000000000128</v>
      </c>
      <c r="AF376" s="1">
        <f t="shared" si="132"/>
        <v>-3856.0500000000739</v>
      </c>
      <c r="AG376" s="2">
        <f t="shared" si="141"/>
        <v>-4235.0500000000766</v>
      </c>
      <c r="AH376" s="3">
        <f t="shared" si="133"/>
        <v>16.639566395663913</v>
      </c>
      <c r="AI376" s="2">
        <f t="shared" si="134"/>
        <v>36.950000000000259</v>
      </c>
      <c r="AJ376" s="2">
        <f t="shared" si="135"/>
        <v>-289.49999999999864</v>
      </c>
      <c r="AK376" s="1" t="e">
        <f t="shared" si="136"/>
        <v>#N/A</v>
      </c>
      <c r="AL376" s="3" t="e">
        <f t="shared" si="137"/>
        <v>#N/A</v>
      </c>
      <c r="AM376" s="2">
        <f t="shared" si="138"/>
        <v>-100000000</v>
      </c>
      <c r="AN376" s="3">
        <f t="shared" si="139"/>
        <v>-10000000000</v>
      </c>
    </row>
    <row r="377" spans="1:40">
      <c r="A377" s="1">
        <f t="shared" si="140"/>
        <v>37.000000000000256</v>
      </c>
      <c r="B377" s="1">
        <f t="shared" si="124"/>
        <v>0</v>
      </c>
      <c r="C377" s="2">
        <f t="shared" si="125"/>
        <v>370.00000000000256</v>
      </c>
      <c r="D377" s="2">
        <f t="shared" si="128"/>
        <v>10</v>
      </c>
      <c r="E377" s="2">
        <f t="shared" si="126"/>
        <v>380.00000000000256</v>
      </c>
      <c r="F377" s="3">
        <f t="shared" si="127"/>
        <v>10.270270270270268</v>
      </c>
      <c r="G377" s="2">
        <f t="shared" si="129"/>
        <v>37.050000000000253</v>
      </c>
      <c r="H377" s="2">
        <f t="shared" si="130"/>
        <v>9.9999999999998579</v>
      </c>
      <c r="I377" s="1">
        <f t="shared" si="147"/>
        <v>10.270270270270268</v>
      </c>
      <c r="J377" s="2">
        <f t="shared" si="147"/>
        <v>10.810810810810805</v>
      </c>
      <c r="K377" s="2">
        <f t="shared" si="147"/>
        <v>11.351351351351342</v>
      </c>
      <c r="L377" s="2">
        <f t="shared" si="147"/>
        <v>11.891891891891879</v>
      </c>
      <c r="M377" s="2">
        <f t="shared" si="147"/>
        <v>12.432432432432416</v>
      </c>
      <c r="N377" s="2">
        <f t="shared" si="147"/>
        <v>12.972972972972952</v>
      </c>
      <c r="O377" s="2">
        <f t="shared" si="147"/>
        <v>13.513513513513489</v>
      </c>
      <c r="P377" s="2">
        <f t="shared" si="147"/>
        <v>14.054054054054026</v>
      </c>
      <c r="Q377" s="2">
        <f t="shared" si="147"/>
        <v>14.594594594594563</v>
      </c>
      <c r="R377" s="2">
        <f t="shared" si="147"/>
        <v>15.1351351351351</v>
      </c>
      <c r="S377" s="2">
        <f t="shared" si="147"/>
        <v>15.675675675675636</v>
      </c>
      <c r="T377" s="2">
        <f t="shared" si="145"/>
        <v>16.216216216216175</v>
      </c>
      <c r="U377" s="2">
        <f t="shared" si="145"/>
        <v>16.756756756756708</v>
      </c>
      <c r="V377" s="2">
        <f t="shared" si="145"/>
        <v>17.297297297297249</v>
      </c>
      <c r="W377" s="2">
        <f t="shared" si="145"/>
        <v>17.837837837837782</v>
      </c>
      <c r="X377" s="2">
        <f t="shared" si="145"/>
        <v>18.378378378378322</v>
      </c>
      <c r="Y377" s="2">
        <f t="shared" si="145"/>
        <v>18.918918918918855</v>
      </c>
      <c r="Z377" s="2">
        <f t="shared" si="145"/>
        <v>19.459459459459396</v>
      </c>
      <c r="AA377" s="2">
        <f t="shared" si="145"/>
        <v>19.999999999999929</v>
      </c>
      <c r="AB377" s="2">
        <f t="shared" si="145"/>
        <v>20.540540540540469</v>
      </c>
      <c r="AC377" s="3">
        <f t="shared" si="145"/>
        <v>21.081081081081003</v>
      </c>
      <c r="AD377" s="4">
        <f t="shared" si="131"/>
        <v>-105.00000000000128</v>
      </c>
      <c r="AF377" s="1">
        <f t="shared" si="132"/>
        <v>-3885.0000000000741</v>
      </c>
      <c r="AG377" s="2">
        <f t="shared" si="141"/>
        <v>-4265.0000000000764</v>
      </c>
      <c r="AH377" s="3">
        <f t="shared" si="133"/>
        <v>16.621621621621575</v>
      </c>
      <c r="AI377" s="2">
        <f t="shared" si="134"/>
        <v>37.050000000000253</v>
      </c>
      <c r="AJ377" s="2">
        <f t="shared" si="135"/>
        <v>-290.50000000000222</v>
      </c>
      <c r="AK377" s="1" t="e">
        <f t="shared" si="136"/>
        <v>#N/A</v>
      </c>
      <c r="AL377" s="3" t="e">
        <f t="shared" si="137"/>
        <v>#N/A</v>
      </c>
      <c r="AM377" s="2">
        <f t="shared" si="138"/>
        <v>-100000000</v>
      </c>
      <c r="AN377" s="3">
        <f t="shared" si="139"/>
        <v>-10000000000</v>
      </c>
    </row>
    <row r="378" spans="1:40">
      <c r="A378" s="1">
        <f t="shared" si="140"/>
        <v>37.100000000000257</v>
      </c>
      <c r="B378" s="1">
        <f t="shared" si="124"/>
        <v>0</v>
      </c>
      <c r="C378" s="2">
        <f t="shared" si="125"/>
        <v>371.00000000000256</v>
      </c>
      <c r="D378" s="2">
        <f t="shared" si="128"/>
        <v>10</v>
      </c>
      <c r="E378" s="2">
        <f t="shared" si="126"/>
        <v>381.00000000000256</v>
      </c>
      <c r="F378" s="3">
        <f t="shared" si="127"/>
        <v>10.269541778975739</v>
      </c>
      <c r="G378" s="2">
        <f t="shared" si="129"/>
        <v>37.150000000000261</v>
      </c>
      <c r="H378" s="2">
        <f t="shared" si="130"/>
        <v>10.000000000000426</v>
      </c>
      <c r="I378" s="1">
        <f t="shared" si="147"/>
        <v>10.269541778975739</v>
      </c>
      <c r="J378" s="2">
        <f t="shared" si="147"/>
        <v>10.808625336927218</v>
      </c>
      <c r="K378" s="2">
        <f t="shared" si="147"/>
        <v>11.347708894878696</v>
      </c>
      <c r="L378" s="2">
        <f t="shared" si="147"/>
        <v>11.886792452830175</v>
      </c>
      <c r="M378" s="2">
        <f t="shared" si="147"/>
        <v>12.425876010781653</v>
      </c>
      <c r="N378" s="2">
        <f t="shared" si="147"/>
        <v>12.964959568733132</v>
      </c>
      <c r="O378" s="2">
        <f t="shared" si="147"/>
        <v>13.504043126684612</v>
      </c>
      <c r="P378" s="2">
        <f t="shared" si="147"/>
        <v>14.043126684636091</v>
      </c>
      <c r="Q378" s="2">
        <f t="shared" si="147"/>
        <v>14.582210242587569</v>
      </c>
      <c r="R378" s="2">
        <f t="shared" si="147"/>
        <v>15.121293800539048</v>
      </c>
      <c r="S378" s="2">
        <f t="shared" si="147"/>
        <v>15.660377358490527</v>
      </c>
      <c r="T378" s="2">
        <f t="shared" si="145"/>
        <v>16.199460916442007</v>
      </c>
      <c r="U378" s="2">
        <f t="shared" si="145"/>
        <v>16.738544474393485</v>
      </c>
      <c r="V378" s="2">
        <f t="shared" si="145"/>
        <v>17.277628032344964</v>
      </c>
      <c r="W378" s="2">
        <f t="shared" si="145"/>
        <v>17.816711590296443</v>
      </c>
      <c r="X378" s="2">
        <f t="shared" si="145"/>
        <v>18.355795148247921</v>
      </c>
      <c r="Y378" s="2">
        <f t="shared" si="145"/>
        <v>18.8948787061994</v>
      </c>
      <c r="Z378" s="2">
        <f t="shared" si="145"/>
        <v>19.433962264150878</v>
      </c>
      <c r="AA378" s="2">
        <f t="shared" si="145"/>
        <v>19.973045822102357</v>
      </c>
      <c r="AB378" s="2">
        <f t="shared" si="145"/>
        <v>20.512129380053835</v>
      </c>
      <c r="AC378" s="3">
        <f t="shared" si="145"/>
        <v>21.051212938005314</v>
      </c>
      <c r="AD378" s="4">
        <f t="shared" si="131"/>
        <v>-105.50000000000128</v>
      </c>
      <c r="AF378" s="1">
        <f t="shared" si="132"/>
        <v>-3914.0500000000748</v>
      </c>
      <c r="AG378" s="2">
        <f t="shared" si="141"/>
        <v>-4295.0500000000775</v>
      </c>
      <c r="AH378" s="3">
        <f t="shared" si="133"/>
        <v>16.603773584905614</v>
      </c>
      <c r="AI378" s="2">
        <f t="shared" si="134"/>
        <v>37.150000000000261</v>
      </c>
      <c r="AJ378" s="2">
        <f t="shared" si="135"/>
        <v>-291.5000000000104</v>
      </c>
      <c r="AK378" s="1" t="e">
        <f t="shared" si="136"/>
        <v>#N/A</v>
      </c>
      <c r="AL378" s="3" t="e">
        <f t="shared" si="137"/>
        <v>#N/A</v>
      </c>
      <c r="AM378" s="2">
        <f t="shared" si="138"/>
        <v>-100000000</v>
      </c>
      <c r="AN378" s="3">
        <f t="shared" si="139"/>
        <v>-10000000000</v>
      </c>
    </row>
    <row r="379" spans="1:40">
      <c r="A379" s="1">
        <f t="shared" si="140"/>
        <v>37.200000000000259</v>
      </c>
      <c r="B379" s="1">
        <f t="shared" si="124"/>
        <v>0</v>
      </c>
      <c r="C379" s="2">
        <f t="shared" si="125"/>
        <v>372.00000000000261</v>
      </c>
      <c r="D379" s="2">
        <f t="shared" si="128"/>
        <v>10</v>
      </c>
      <c r="E379" s="2">
        <f t="shared" si="126"/>
        <v>382.00000000000261</v>
      </c>
      <c r="F379" s="3">
        <f t="shared" si="127"/>
        <v>10.268817204301074</v>
      </c>
      <c r="G379" s="2">
        <f t="shared" si="129"/>
        <v>37.250000000000256</v>
      </c>
      <c r="H379" s="2">
        <f t="shared" si="130"/>
        <v>9.9999999999998579</v>
      </c>
      <c r="I379" s="1">
        <f t="shared" si="147"/>
        <v>10.268817204301074</v>
      </c>
      <c r="J379" s="2">
        <f t="shared" si="147"/>
        <v>10.806451612903221</v>
      </c>
      <c r="K379" s="2">
        <f t="shared" si="147"/>
        <v>11.344086021505367</v>
      </c>
      <c r="L379" s="2">
        <f t="shared" si="147"/>
        <v>11.881720430107514</v>
      </c>
      <c r="M379" s="2">
        <f t="shared" si="147"/>
        <v>12.419354838709662</v>
      </c>
      <c r="N379" s="2">
        <f t="shared" si="147"/>
        <v>12.956989247311808</v>
      </c>
      <c r="O379" s="2">
        <f t="shared" si="147"/>
        <v>13.494623655913955</v>
      </c>
      <c r="P379" s="2">
        <f t="shared" si="147"/>
        <v>14.032258064516101</v>
      </c>
      <c r="Q379" s="2">
        <f t="shared" si="147"/>
        <v>14.569892473118248</v>
      </c>
      <c r="R379" s="2">
        <f t="shared" si="147"/>
        <v>15.107526881720396</v>
      </c>
      <c r="S379" s="2">
        <f t="shared" si="147"/>
        <v>15.645161290322541</v>
      </c>
      <c r="T379" s="2">
        <f t="shared" si="145"/>
        <v>16.182795698924689</v>
      </c>
      <c r="U379" s="2">
        <f t="shared" si="145"/>
        <v>16.720430107526838</v>
      </c>
      <c r="V379" s="2">
        <f t="shared" si="145"/>
        <v>17.258064516128982</v>
      </c>
      <c r="W379" s="2">
        <f t="shared" si="145"/>
        <v>17.795698924731131</v>
      </c>
      <c r="X379" s="2">
        <f t="shared" si="145"/>
        <v>18.333333333333275</v>
      </c>
      <c r="Y379" s="2">
        <f t="shared" si="145"/>
        <v>18.870967741935424</v>
      </c>
      <c r="Z379" s="2">
        <f t="shared" si="145"/>
        <v>19.408602150537568</v>
      </c>
      <c r="AA379" s="2">
        <f t="shared" si="145"/>
        <v>19.946236559139717</v>
      </c>
      <c r="AB379" s="2">
        <f t="shared" si="145"/>
        <v>20.483870967741865</v>
      </c>
      <c r="AC379" s="3">
        <f t="shared" si="145"/>
        <v>21.02150537634401</v>
      </c>
      <c r="AD379" s="4">
        <f t="shared" si="131"/>
        <v>-106.00000000000131</v>
      </c>
      <c r="AF379" s="1">
        <f t="shared" si="132"/>
        <v>-3943.2000000000762</v>
      </c>
      <c r="AG379" s="2">
        <f t="shared" si="141"/>
        <v>-4325.2000000000789</v>
      </c>
      <c r="AH379" s="3">
        <f t="shared" si="133"/>
        <v>16.586021505376298</v>
      </c>
      <c r="AI379" s="2">
        <f t="shared" si="134"/>
        <v>37.250000000000256</v>
      </c>
      <c r="AJ379" s="2">
        <f t="shared" si="135"/>
        <v>-292.5000000000004</v>
      </c>
      <c r="AK379" s="1" t="e">
        <f t="shared" si="136"/>
        <v>#N/A</v>
      </c>
      <c r="AL379" s="3" t="e">
        <f t="shared" si="137"/>
        <v>#N/A</v>
      </c>
      <c r="AM379" s="2">
        <f t="shared" si="138"/>
        <v>-100000000</v>
      </c>
      <c r="AN379" s="3">
        <f t="shared" si="139"/>
        <v>-10000000000</v>
      </c>
    </row>
    <row r="380" spans="1:40">
      <c r="A380" s="1">
        <f t="shared" si="140"/>
        <v>37.30000000000026</v>
      </c>
      <c r="B380" s="1">
        <f t="shared" si="124"/>
        <v>0</v>
      </c>
      <c r="C380" s="2">
        <f t="shared" si="125"/>
        <v>373.00000000000261</v>
      </c>
      <c r="D380" s="2">
        <f t="shared" si="128"/>
        <v>10</v>
      </c>
      <c r="E380" s="2">
        <f t="shared" si="126"/>
        <v>383.00000000000261</v>
      </c>
      <c r="F380" s="3">
        <f t="shared" si="127"/>
        <v>10.268096514745308</v>
      </c>
      <c r="G380" s="2">
        <f t="shared" si="129"/>
        <v>37.350000000000264</v>
      </c>
      <c r="H380" s="2">
        <f t="shared" si="130"/>
        <v>9.9999999999998579</v>
      </c>
      <c r="I380" s="1">
        <f t="shared" si="147"/>
        <v>10.268096514745308</v>
      </c>
      <c r="J380" s="2">
        <f t="shared" si="147"/>
        <v>10.804289544235921</v>
      </c>
      <c r="K380" s="2">
        <f t="shared" si="147"/>
        <v>11.340482573726533</v>
      </c>
      <c r="L380" s="2">
        <f t="shared" si="147"/>
        <v>11.876675603217146</v>
      </c>
      <c r="M380" s="2">
        <f t="shared" si="147"/>
        <v>12.41286863270776</v>
      </c>
      <c r="N380" s="2">
        <f t="shared" si="147"/>
        <v>12.949061662198371</v>
      </c>
      <c r="O380" s="2">
        <f t="shared" si="147"/>
        <v>13.485254691688985</v>
      </c>
      <c r="P380" s="2">
        <f t="shared" si="147"/>
        <v>14.021447721179598</v>
      </c>
      <c r="Q380" s="2">
        <f t="shared" si="147"/>
        <v>14.55764075067021</v>
      </c>
      <c r="R380" s="2">
        <f t="shared" si="147"/>
        <v>15.093833780160823</v>
      </c>
      <c r="S380" s="2">
        <f t="shared" si="147"/>
        <v>15.630026809651437</v>
      </c>
      <c r="T380" s="2">
        <f t="shared" si="145"/>
        <v>16.166219839142048</v>
      </c>
      <c r="U380" s="2">
        <f t="shared" si="145"/>
        <v>16.702412868632663</v>
      </c>
      <c r="V380" s="2">
        <f t="shared" si="145"/>
        <v>17.238605898123275</v>
      </c>
      <c r="W380" s="2">
        <f t="shared" si="145"/>
        <v>17.774798927613887</v>
      </c>
      <c r="X380" s="2">
        <f t="shared" si="145"/>
        <v>18.310991957104498</v>
      </c>
      <c r="Y380" s="2">
        <f t="shared" si="145"/>
        <v>18.847184986595114</v>
      </c>
      <c r="Z380" s="2">
        <f t="shared" si="145"/>
        <v>19.383378016085729</v>
      </c>
      <c r="AA380" s="2">
        <f t="shared" si="145"/>
        <v>19.91957104557634</v>
      </c>
      <c r="AB380" s="2">
        <f t="shared" si="145"/>
        <v>20.455764075066952</v>
      </c>
      <c r="AC380" s="3">
        <f t="shared" si="145"/>
        <v>20.991957104557564</v>
      </c>
      <c r="AD380" s="4">
        <f t="shared" si="131"/>
        <v>-106.50000000000131</v>
      </c>
      <c r="AF380" s="1">
        <f t="shared" si="132"/>
        <v>-3972.4500000000767</v>
      </c>
      <c r="AG380" s="2">
        <f t="shared" si="141"/>
        <v>-4355.4500000000789</v>
      </c>
      <c r="AH380" s="3">
        <f t="shared" si="133"/>
        <v>16.568364611260009</v>
      </c>
      <c r="AI380" s="2">
        <f t="shared" si="134"/>
        <v>37.350000000000264</v>
      </c>
      <c r="AJ380" s="2">
        <f t="shared" si="135"/>
        <v>-293.49999999999949</v>
      </c>
      <c r="AK380" s="1" t="e">
        <f t="shared" si="136"/>
        <v>#N/A</v>
      </c>
      <c r="AL380" s="3" t="e">
        <f t="shared" si="137"/>
        <v>#N/A</v>
      </c>
      <c r="AM380" s="2">
        <f t="shared" si="138"/>
        <v>-100000000</v>
      </c>
      <c r="AN380" s="3">
        <f t="shared" si="139"/>
        <v>-10000000000</v>
      </c>
    </row>
    <row r="381" spans="1:40">
      <c r="A381" s="1">
        <f t="shared" si="140"/>
        <v>37.400000000000261</v>
      </c>
      <c r="B381" s="1">
        <f t="shared" si="124"/>
        <v>0</v>
      </c>
      <c r="C381" s="2">
        <f t="shared" si="125"/>
        <v>374.00000000000261</v>
      </c>
      <c r="D381" s="2">
        <f t="shared" si="128"/>
        <v>10</v>
      </c>
      <c r="E381" s="2">
        <f t="shared" si="126"/>
        <v>384.00000000000261</v>
      </c>
      <c r="F381" s="3">
        <f t="shared" si="127"/>
        <v>10.267379679144383</v>
      </c>
      <c r="G381" s="2">
        <f t="shared" si="129"/>
        <v>37.450000000000259</v>
      </c>
      <c r="H381" s="2">
        <f t="shared" si="130"/>
        <v>9.9999999999998579</v>
      </c>
      <c r="I381" s="1">
        <f t="shared" si="147"/>
        <v>10.267379679144383</v>
      </c>
      <c r="J381" s="2">
        <f t="shared" si="147"/>
        <v>10.80213903743315</v>
      </c>
      <c r="K381" s="2">
        <f t="shared" si="147"/>
        <v>11.336898395721915</v>
      </c>
      <c r="L381" s="2">
        <f t="shared" si="147"/>
        <v>11.871657754010682</v>
      </c>
      <c r="M381" s="2">
        <f t="shared" si="147"/>
        <v>12.406417112299449</v>
      </c>
      <c r="N381" s="2">
        <f t="shared" si="147"/>
        <v>12.941176470588214</v>
      </c>
      <c r="O381" s="2">
        <f t="shared" si="147"/>
        <v>13.475935828876981</v>
      </c>
      <c r="P381" s="2">
        <f t="shared" si="147"/>
        <v>14.010695187165748</v>
      </c>
      <c r="Q381" s="2">
        <f t="shared" si="147"/>
        <v>14.545454545454515</v>
      </c>
      <c r="R381" s="2">
        <f t="shared" si="147"/>
        <v>15.08021390374328</v>
      </c>
      <c r="S381" s="2">
        <f t="shared" si="147"/>
        <v>15.614973262032047</v>
      </c>
      <c r="T381" s="2">
        <f t="shared" si="145"/>
        <v>16.149732620320812</v>
      </c>
      <c r="U381" s="2">
        <f t="shared" si="145"/>
        <v>16.684491978609579</v>
      </c>
      <c r="V381" s="2">
        <f t="shared" si="145"/>
        <v>17.219251336898346</v>
      </c>
      <c r="W381" s="2">
        <f t="shared" si="145"/>
        <v>17.754010695187112</v>
      </c>
      <c r="X381" s="2">
        <f t="shared" si="145"/>
        <v>18.288770053475879</v>
      </c>
      <c r="Y381" s="2">
        <f t="shared" si="145"/>
        <v>18.823529411764646</v>
      </c>
      <c r="Z381" s="2">
        <f t="shared" si="145"/>
        <v>19.358288770053413</v>
      </c>
      <c r="AA381" s="2">
        <f t="shared" si="145"/>
        <v>19.893048128342176</v>
      </c>
      <c r="AB381" s="2">
        <f t="shared" si="145"/>
        <v>20.427807486630943</v>
      </c>
      <c r="AC381" s="3">
        <f t="shared" si="145"/>
        <v>20.96256684491971</v>
      </c>
      <c r="AD381" s="4">
        <f t="shared" si="131"/>
        <v>-107.00000000000131</v>
      </c>
      <c r="AF381" s="1">
        <f t="shared" si="132"/>
        <v>-4001.800000000077</v>
      </c>
      <c r="AG381" s="2">
        <f t="shared" si="141"/>
        <v>-4385.8000000000793</v>
      </c>
      <c r="AH381" s="3">
        <f t="shared" si="133"/>
        <v>16.550802139037387</v>
      </c>
      <c r="AI381" s="2">
        <f t="shared" si="134"/>
        <v>37.450000000000259</v>
      </c>
      <c r="AJ381" s="2">
        <f t="shared" si="135"/>
        <v>-294.49999999999852</v>
      </c>
      <c r="AK381" s="1" t="e">
        <f t="shared" si="136"/>
        <v>#N/A</v>
      </c>
      <c r="AL381" s="3" t="e">
        <f t="shared" si="137"/>
        <v>#N/A</v>
      </c>
      <c r="AM381" s="2">
        <f t="shared" si="138"/>
        <v>-100000000</v>
      </c>
      <c r="AN381" s="3">
        <f t="shared" si="139"/>
        <v>-10000000000</v>
      </c>
    </row>
    <row r="382" spans="1:40">
      <c r="A382" s="1">
        <f t="shared" si="140"/>
        <v>37.500000000000263</v>
      </c>
      <c r="B382" s="1">
        <f t="shared" si="124"/>
        <v>0</v>
      </c>
      <c r="C382" s="2">
        <f t="shared" si="125"/>
        <v>375.00000000000261</v>
      </c>
      <c r="D382" s="2">
        <f t="shared" si="128"/>
        <v>10</v>
      </c>
      <c r="E382" s="2">
        <f t="shared" si="126"/>
        <v>385.00000000000261</v>
      </c>
      <c r="F382" s="3">
        <f t="shared" si="127"/>
        <v>10.266666666666664</v>
      </c>
      <c r="G382" s="2">
        <f t="shared" si="129"/>
        <v>37.550000000000267</v>
      </c>
      <c r="H382" s="2">
        <f t="shared" si="130"/>
        <v>9.9999999999998579</v>
      </c>
      <c r="I382" s="1">
        <f t="shared" si="147"/>
        <v>10.266666666666664</v>
      </c>
      <c r="J382" s="2">
        <f t="shared" si="147"/>
        <v>10.799999999999994</v>
      </c>
      <c r="K382" s="2">
        <f t="shared" si="147"/>
        <v>11.333333333333323</v>
      </c>
      <c r="L382" s="2">
        <f t="shared" si="147"/>
        <v>11.866666666666653</v>
      </c>
      <c r="M382" s="2">
        <f t="shared" si="147"/>
        <v>12.399999999999983</v>
      </c>
      <c r="N382" s="2">
        <f t="shared" si="147"/>
        <v>12.933333333333312</v>
      </c>
      <c r="O382" s="2">
        <f t="shared" si="147"/>
        <v>13.466666666666642</v>
      </c>
      <c r="P382" s="2">
        <f t="shared" si="147"/>
        <v>13.999999999999972</v>
      </c>
      <c r="Q382" s="2">
        <f t="shared" si="147"/>
        <v>14.533333333333299</v>
      </c>
      <c r="R382" s="2">
        <f t="shared" si="147"/>
        <v>15.066666666666631</v>
      </c>
      <c r="S382" s="2">
        <f t="shared" si="147"/>
        <v>15.599999999999959</v>
      </c>
      <c r="T382" s="2">
        <f t="shared" si="145"/>
        <v>16.13333333333329</v>
      </c>
      <c r="U382" s="2">
        <f t="shared" si="145"/>
        <v>16.666666666666618</v>
      </c>
      <c r="V382" s="2">
        <f t="shared" si="145"/>
        <v>17.19999999999995</v>
      </c>
      <c r="W382" s="2">
        <f t="shared" si="145"/>
        <v>17.733333333333277</v>
      </c>
      <c r="X382" s="2">
        <f t="shared" si="145"/>
        <v>18.266666666666609</v>
      </c>
      <c r="Y382" s="2">
        <f t="shared" si="145"/>
        <v>18.799999999999937</v>
      </c>
      <c r="Z382" s="2">
        <f t="shared" si="145"/>
        <v>19.333333333333265</v>
      </c>
      <c r="AA382" s="2">
        <f t="shared" si="145"/>
        <v>19.866666666666596</v>
      </c>
      <c r="AB382" s="2">
        <f t="shared" si="145"/>
        <v>20.399999999999928</v>
      </c>
      <c r="AC382" s="3">
        <f t="shared" si="145"/>
        <v>20.933333333333255</v>
      </c>
      <c r="AD382" s="4">
        <f t="shared" si="131"/>
        <v>-107.50000000000131</v>
      </c>
      <c r="AF382" s="1">
        <f t="shared" si="132"/>
        <v>-4031.2500000000773</v>
      </c>
      <c r="AG382" s="2">
        <f t="shared" si="141"/>
        <v>-4416.25000000008</v>
      </c>
      <c r="AH382" s="3">
        <f t="shared" si="133"/>
        <v>16.533333333333285</v>
      </c>
      <c r="AI382" s="2">
        <f t="shared" si="134"/>
        <v>37.550000000000267</v>
      </c>
      <c r="AJ382" s="2">
        <f t="shared" si="135"/>
        <v>-295.49999999999761</v>
      </c>
      <c r="AK382" s="1" t="e">
        <f t="shared" si="136"/>
        <v>#N/A</v>
      </c>
      <c r="AL382" s="3" t="e">
        <f t="shared" si="137"/>
        <v>#N/A</v>
      </c>
      <c r="AM382" s="2">
        <f t="shared" si="138"/>
        <v>-100000000</v>
      </c>
      <c r="AN382" s="3">
        <f t="shared" si="139"/>
        <v>-10000000000</v>
      </c>
    </row>
    <row r="383" spans="1:40">
      <c r="A383" s="1">
        <f t="shared" si="140"/>
        <v>37.600000000000264</v>
      </c>
      <c r="B383" s="1">
        <f t="shared" si="124"/>
        <v>0</v>
      </c>
      <c r="C383" s="2">
        <f t="shared" si="125"/>
        <v>376.00000000000261</v>
      </c>
      <c r="D383" s="2">
        <f t="shared" si="128"/>
        <v>10</v>
      </c>
      <c r="E383" s="2">
        <f t="shared" si="126"/>
        <v>386.00000000000261</v>
      </c>
      <c r="F383" s="3">
        <f t="shared" si="127"/>
        <v>10.265957446808509</v>
      </c>
      <c r="G383" s="2">
        <f t="shared" si="129"/>
        <v>37.650000000000261</v>
      </c>
      <c r="H383" s="2">
        <f t="shared" si="130"/>
        <v>10.000000000000426</v>
      </c>
      <c r="I383" s="1">
        <f t="shared" si="147"/>
        <v>10.265957446808509</v>
      </c>
      <c r="J383" s="2">
        <f t="shared" si="147"/>
        <v>10.797872340425526</v>
      </c>
      <c r="K383" s="2">
        <f t="shared" si="147"/>
        <v>11.329787234042543</v>
      </c>
      <c r="L383" s="2">
        <f t="shared" si="147"/>
        <v>11.861702127659562</v>
      </c>
      <c r="M383" s="2">
        <f t="shared" si="147"/>
        <v>12.393617021276579</v>
      </c>
      <c r="N383" s="2">
        <f t="shared" si="147"/>
        <v>12.925531914893597</v>
      </c>
      <c r="O383" s="2">
        <f t="shared" si="147"/>
        <v>13.457446808510614</v>
      </c>
      <c r="P383" s="2">
        <f t="shared" si="147"/>
        <v>13.989361702127631</v>
      </c>
      <c r="Q383" s="2">
        <f t="shared" si="147"/>
        <v>14.521276595744649</v>
      </c>
      <c r="R383" s="2">
        <f t="shared" si="147"/>
        <v>15.053191489361666</v>
      </c>
      <c r="S383" s="2">
        <f t="shared" si="147"/>
        <v>15.585106382978683</v>
      </c>
      <c r="T383" s="2">
        <f t="shared" si="145"/>
        <v>16.1170212765957</v>
      </c>
      <c r="U383" s="2">
        <f t="shared" si="145"/>
        <v>16.648936170212721</v>
      </c>
      <c r="V383" s="2">
        <f t="shared" si="145"/>
        <v>17.180851063829735</v>
      </c>
      <c r="W383" s="2">
        <f t="shared" si="145"/>
        <v>17.712765957446756</v>
      </c>
      <c r="X383" s="2">
        <f t="shared" si="145"/>
        <v>18.244680851063773</v>
      </c>
      <c r="Y383" s="2">
        <f t="shared" si="145"/>
        <v>18.77659574468079</v>
      </c>
      <c r="Z383" s="2">
        <f t="shared" si="145"/>
        <v>19.308510638297808</v>
      </c>
      <c r="AA383" s="2">
        <f t="shared" si="145"/>
        <v>19.840425531914825</v>
      </c>
      <c r="AB383" s="2">
        <f t="shared" si="145"/>
        <v>20.372340425531842</v>
      </c>
      <c r="AC383" s="3">
        <f t="shared" si="145"/>
        <v>20.904255319148859</v>
      </c>
      <c r="AD383" s="4">
        <f t="shared" si="131"/>
        <v>-108.00000000000131</v>
      </c>
      <c r="AF383" s="1">
        <f t="shared" si="132"/>
        <v>-4060.8000000000775</v>
      </c>
      <c r="AG383" s="2">
        <f t="shared" si="141"/>
        <v>-4446.8000000000802</v>
      </c>
      <c r="AH383" s="3">
        <f t="shared" si="133"/>
        <v>16.515957446808464</v>
      </c>
      <c r="AI383" s="2">
        <f t="shared" si="134"/>
        <v>37.650000000000261</v>
      </c>
      <c r="AJ383" s="2">
        <f t="shared" si="135"/>
        <v>-296.50000000001489</v>
      </c>
      <c r="AK383" s="1" t="e">
        <f t="shared" si="136"/>
        <v>#N/A</v>
      </c>
      <c r="AL383" s="3" t="e">
        <f t="shared" si="137"/>
        <v>#N/A</v>
      </c>
      <c r="AM383" s="2">
        <f t="shared" si="138"/>
        <v>-100000000</v>
      </c>
      <c r="AN383" s="3">
        <f t="shared" si="139"/>
        <v>-10000000000</v>
      </c>
    </row>
    <row r="384" spans="1:40">
      <c r="A384" s="1">
        <f t="shared" si="140"/>
        <v>37.700000000000266</v>
      </c>
      <c r="B384" s="1">
        <f t="shared" si="124"/>
        <v>0</v>
      </c>
      <c r="C384" s="2">
        <f t="shared" si="125"/>
        <v>377.00000000000267</v>
      </c>
      <c r="D384" s="2">
        <f t="shared" si="128"/>
        <v>10</v>
      </c>
      <c r="E384" s="2">
        <f t="shared" si="126"/>
        <v>387.00000000000267</v>
      </c>
      <c r="F384" s="3">
        <f t="shared" si="127"/>
        <v>10.265251989389919</v>
      </c>
      <c r="G384" s="2">
        <f t="shared" si="129"/>
        <v>37.75000000000027</v>
      </c>
      <c r="H384" s="2">
        <f t="shared" si="130"/>
        <v>9.9999999999998579</v>
      </c>
      <c r="I384" s="1">
        <f t="shared" si="147"/>
        <v>10.265251989389919</v>
      </c>
      <c r="J384" s="2">
        <f t="shared" si="147"/>
        <v>10.795755968169756</v>
      </c>
      <c r="K384" s="2">
        <f t="shared" si="147"/>
        <v>11.326259946949593</v>
      </c>
      <c r="L384" s="2">
        <f t="shared" si="147"/>
        <v>11.85676392572943</v>
      </c>
      <c r="M384" s="2">
        <f t="shared" si="147"/>
        <v>12.387267904509267</v>
      </c>
      <c r="N384" s="2">
        <f t="shared" si="147"/>
        <v>12.917771883289104</v>
      </c>
      <c r="O384" s="2">
        <f t="shared" si="147"/>
        <v>13.448275862068941</v>
      </c>
      <c r="P384" s="2">
        <f t="shared" si="147"/>
        <v>13.978779840848778</v>
      </c>
      <c r="Q384" s="2">
        <f t="shared" si="147"/>
        <v>14.509283819628616</v>
      </c>
      <c r="R384" s="2">
        <f t="shared" si="147"/>
        <v>15.039787798408453</v>
      </c>
      <c r="S384" s="2">
        <f t="shared" si="147"/>
        <v>15.57029177718829</v>
      </c>
      <c r="T384" s="2">
        <f t="shared" si="145"/>
        <v>16.100795755968129</v>
      </c>
      <c r="U384" s="2">
        <f t="shared" si="145"/>
        <v>16.631299734747962</v>
      </c>
      <c r="V384" s="2">
        <f t="shared" si="145"/>
        <v>17.161803713527803</v>
      </c>
      <c r="W384" s="2">
        <f t="shared" si="145"/>
        <v>17.692307692307637</v>
      </c>
      <c r="X384" s="2">
        <f t="shared" si="145"/>
        <v>18.222811671087477</v>
      </c>
      <c r="Y384" s="2">
        <f t="shared" si="145"/>
        <v>18.753315649867311</v>
      </c>
      <c r="Z384" s="2">
        <f t="shared" si="145"/>
        <v>19.283819628647151</v>
      </c>
      <c r="AA384" s="2">
        <f t="shared" si="145"/>
        <v>19.814323607426985</v>
      </c>
      <c r="AB384" s="2">
        <f t="shared" si="145"/>
        <v>20.344827586206826</v>
      </c>
      <c r="AC384" s="3">
        <f t="shared" si="145"/>
        <v>20.875331564986659</v>
      </c>
      <c r="AD384" s="4">
        <f t="shared" si="131"/>
        <v>-108.50000000000134</v>
      </c>
      <c r="AF384" s="1">
        <f t="shared" si="132"/>
        <v>-4090.4500000000794</v>
      </c>
      <c r="AG384" s="2">
        <f t="shared" si="141"/>
        <v>-4477.4500000000817</v>
      </c>
      <c r="AH384" s="3">
        <f t="shared" si="133"/>
        <v>16.498673740053004</v>
      </c>
      <c r="AI384" s="2">
        <f t="shared" si="134"/>
        <v>37.75000000000027</v>
      </c>
      <c r="AJ384" s="2">
        <f t="shared" si="135"/>
        <v>-297.50000000000034</v>
      </c>
      <c r="AK384" s="1" t="e">
        <f t="shared" si="136"/>
        <v>#N/A</v>
      </c>
      <c r="AL384" s="3" t="e">
        <f t="shared" si="137"/>
        <v>#N/A</v>
      </c>
      <c r="AM384" s="2">
        <f t="shared" si="138"/>
        <v>-100000000</v>
      </c>
      <c r="AN384" s="3">
        <f t="shared" si="139"/>
        <v>-10000000000</v>
      </c>
    </row>
    <row r="385" spans="1:40">
      <c r="A385" s="1">
        <f t="shared" si="140"/>
        <v>37.800000000000267</v>
      </c>
      <c r="B385" s="1">
        <f t="shared" si="124"/>
        <v>0</v>
      </c>
      <c r="C385" s="2">
        <f t="shared" si="125"/>
        <v>378.00000000000267</v>
      </c>
      <c r="D385" s="2">
        <f t="shared" si="128"/>
        <v>10</v>
      </c>
      <c r="E385" s="2">
        <f t="shared" si="126"/>
        <v>388.00000000000267</v>
      </c>
      <c r="F385" s="3">
        <f t="shared" si="127"/>
        <v>10.264550264550262</v>
      </c>
      <c r="G385" s="2">
        <f t="shared" si="129"/>
        <v>37.850000000000264</v>
      </c>
      <c r="H385" s="2">
        <f t="shared" si="130"/>
        <v>9.9999999999998579</v>
      </c>
      <c r="I385" s="1">
        <f t="shared" si="147"/>
        <v>10.264550264550262</v>
      </c>
      <c r="J385" s="2">
        <f t="shared" si="147"/>
        <v>10.793650793650787</v>
      </c>
      <c r="K385" s="2">
        <f t="shared" si="147"/>
        <v>11.322751322751314</v>
      </c>
      <c r="L385" s="2">
        <f t="shared" si="147"/>
        <v>11.851851851851839</v>
      </c>
      <c r="M385" s="2">
        <f t="shared" si="147"/>
        <v>12.380952380952364</v>
      </c>
      <c r="N385" s="2">
        <f t="shared" si="147"/>
        <v>12.91005291005289</v>
      </c>
      <c r="O385" s="2">
        <f t="shared" si="147"/>
        <v>13.439153439153415</v>
      </c>
      <c r="P385" s="2">
        <f t="shared" si="147"/>
        <v>13.96825396825394</v>
      </c>
      <c r="Q385" s="2">
        <f t="shared" si="147"/>
        <v>14.497354497354465</v>
      </c>
      <c r="R385" s="2">
        <f t="shared" si="147"/>
        <v>15.02645502645499</v>
      </c>
      <c r="S385" s="2">
        <f t="shared" si="147"/>
        <v>15.555555555555516</v>
      </c>
      <c r="T385" s="2">
        <f t="shared" si="145"/>
        <v>16.084656084656039</v>
      </c>
      <c r="U385" s="2">
        <f t="shared" si="145"/>
        <v>16.613756613756568</v>
      </c>
      <c r="V385" s="2">
        <f t="shared" si="145"/>
        <v>17.142857142857093</v>
      </c>
      <c r="W385" s="2">
        <f t="shared" si="145"/>
        <v>17.671957671957617</v>
      </c>
      <c r="X385" s="2">
        <f t="shared" si="145"/>
        <v>18.201058201058142</v>
      </c>
      <c r="Y385" s="2">
        <f t="shared" si="145"/>
        <v>18.730158730158671</v>
      </c>
      <c r="Z385" s="2">
        <f t="shared" si="145"/>
        <v>19.259259259259196</v>
      </c>
      <c r="AA385" s="2">
        <f t="shared" si="145"/>
        <v>19.78835978835972</v>
      </c>
      <c r="AB385" s="2">
        <f t="shared" si="145"/>
        <v>20.317460317460245</v>
      </c>
      <c r="AC385" s="3">
        <f t="shared" si="145"/>
        <v>20.84656084656077</v>
      </c>
      <c r="AD385" s="4">
        <f t="shared" si="131"/>
        <v>-109.00000000000134</v>
      </c>
      <c r="AF385" s="1">
        <f t="shared" si="132"/>
        <v>-4120.2000000000799</v>
      </c>
      <c r="AG385" s="2">
        <f t="shared" si="141"/>
        <v>-4508.2000000000826</v>
      </c>
      <c r="AH385" s="3">
        <f t="shared" si="133"/>
        <v>16.481481481481435</v>
      </c>
      <c r="AI385" s="2">
        <f t="shared" si="134"/>
        <v>37.850000000000264</v>
      </c>
      <c r="AJ385" s="2">
        <f t="shared" si="135"/>
        <v>-298.49999999999937</v>
      </c>
      <c r="AK385" s="1" t="e">
        <f t="shared" si="136"/>
        <v>#N/A</v>
      </c>
      <c r="AL385" s="3" t="e">
        <f t="shared" si="137"/>
        <v>#N/A</v>
      </c>
      <c r="AM385" s="2">
        <f t="shared" si="138"/>
        <v>-100000000</v>
      </c>
      <c r="AN385" s="3">
        <f t="shared" si="139"/>
        <v>-10000000000</v>
      </c>
    </row>
    <row r="386" spans="1:40">
      <c r="A386" s="1">
        <f t="shared" si="140"/>
        <v>37.900000000000269</v>
      </c>
      <c r="B386" s="1">
        <f t="shared" si="124"/>
        <v>0</v>
      </c>
      <c r="C386" s="2">
        <f t="shared" si="125"/>
        <v>379.00000000000267</v>
      </c>
      <c r="D386" s="2">
        <f t="shared" si="128"/>
        <v>10</v>
      </c>
      <c r="E386" s="2">
        <f t="shared" si="126"/>
        <v>389.00000000000267</v>
      </c>
      <c r="F386" s="3">
        <f t="shared" si="127"/>
        <v>10.263852242744061</v>
      </c>
      <c r="G386" s="2">
        <f t="shared" si="129"/>
        <v>37.950000000000273</v>
      </c>
      <c r="H386" s="2">
        <f t="shared" si="130"/>
        <v>10.000000000000426</v>
      </c>
      <c r="I386" s="1">
        <f t="shared" si="147"/>
        <v>10.263852242744061</v>
      </c>
      <c r="J386" s="2">
        <f t="shared" si="147"/>
        <v>10.791556728232184</v>
      </c>
      <c r="K386" s="2">
        <f t="shared" si="147"/>
        <v>11.319261213720306</v>
      </c>
      <c r="L386" s="2">
        <f t="shared" si="147"/>
        <v>11.846965699208431</v>
      </c>
      <c r="M386" s="2">
        <f t="shared" si="147"/>
        <v>12.374670184696553</v>
      </c>
      <c r="N386" s="2">
        <f t="shared" si="147"/>
        <v>12.902374670184676</v>
      </c>
      <c r="O386" s="2">
        <f t="shared" si="147"/>
        <v>13.430079155672798</v>
      </c>
      <c r="P386" s="2">
        <f t="shared" si="147"/>
        <v>13.957783641160923</v>
      </c>
      <c r="Q386" s="2">
        <f t="shared" si="147"/>
        <v>14.485488126649045</v>
      </c>
      <c r="R386" s="2">
        <f t="shared" si="147"/>
        <v>15.013192612137168</v>
      </c>
      <c r="S386" s="2">
        <f t="shared" si="147"/>
        <v>15.54089709762529</v>
      </c>
      <c r="T386" s="2">
        <f t="shared" si="145"/>
        <v>16.068601583113413</v>
      </c>
      <c r="U386" s="2">
        <f t="shared" si="145"/>
        <v>16.596306068601535</v>
      </c>
      <c r="V386" s="2">
        <f t="shared" si="145"/>
        <v>17.124010554089658</v>
      </c>
      <c r="W386" s="2">
        <f t="shared" si="145"/>
        <v>17.65171503957778</v>
      </c>
      <c r="X386" s="2">
        <f t="shared" si="145"/>
        <v>18.179419525065903</v>
      </c>
      <c r="Y386" s="2">
        <f t="shared" si="145"/>
        <v>18.707124010554026</v>
      </c>
      <c r="Z386" s="2">
        <f t="shared" si="145"/>
        <v>19.234828496042152</v>
      </c>
      <c r="AA386" s="2">
        <f t="shared" si="145"/>
        <v>19.762532981530274</v>
      </c>
      <c r="AB386" s="2">
        <f t="shared" si="145"/>
        <v>20.290237467018397</v>
      </c>
      <c r="AC386" s="3">
        <f t="shared" si="145"/>
        <v>20.817941952506519</v>
      </c>
      <c r="AD386" s="4">
        <f t="shared" si="131"/>
        <v>-109.50000000000134</v>
      </c>
      <c r="AF386" s="1">
        <f t="shared" si="132"/>
        <v>-4150.0500000000802</v>
      </c>
      <c r="AG386" s="2">
        <f t="shared" si="141"/>
        <v>-4539.0500000000829</v>
      </c>
      <c r="AH386" s="3">
        <f t="shared" si="133"/>
        <v>16.464379947229503</v>
      </c>
      <c r="AI386" s="2">
        <f t="shared" si="134"/>
        <v>37.950000000000273</v>
      </c>
      <c r="AJ386" s="2">
        <f t="shared" si="135"/>
        <v>-299.50000000001211</v>
      </c>
      <c r="AK386" s="1" t="e">
        <f t="shared" si="136"/>
        <v>#N/A</v>
      </c>
      <c r="AL386" s="3" t="e">
        <f t="shared" si="137"/>
        <v>#N/A</v>
      </c>
      <c r="AM386" s="2">
        <f t="shared" si="138"/>
        <v>-100000000</v>
      </c>
      <c r="AN386" s="3">
        <f t="shared" si="139"/>
        <v>-10000000000</v>
      </c>
    </row>
    <row r="387" spans="1:40">
      <c r="A387" s="1">
        <f t="shared" si="140"/>
        <v>38.00000000000027</v>
      </c>
      <c r="B387" s="1">
        <f t="shared" si="124"/>
        <v>0</v>
      </c>
      <c r="C387" s="2">
        <f t="shared" si="125"/>
        <v>380.00000000000273</v>
      </c>
      <c r="D387" s="2">
        <f t="shared" si="128"/>
        <v>10</v>
      </c>
      <c r="E387" s="2">
        <f t="shared" si="126"/>
        <v>390.00000000000273</v>
      </c>
      <c r="F387" s="3">
        <f t="shared" si="127"/>
        <v>10.263157894736841</v>
      </c>
      <c r="G387" s="2">
        <f t="shared" si="129"/>
        <v>38.050000000000267</v>
      </c>
      <c r="H387" s="2">
        <f t="shared" si="130"/>
        <v>9.9999999999998579</v>
      </c>
      <c r="I387" s="1">
        <f t="shared" si="147"/>
        <v>10.263157894736841</v>
      </c>
      <c r="J387" s="2">
        <f t="shared" si="147"/>
        <v>10.78947368421052</v>
      </c>
      <c r="K387" s="2">
        <f t="shared" si="147"/>
        <v>11.315789473684202</v>
      </c>
      <c r="L387" s="2">
        <f t="shared" si="147"/>
        <v>11.842105263157881</v>
      </c>
      <c r="M387" s="2">
        <f t="shared" si="147"/>
        <v>12.368421052631563</v>
      </c>
      <c r="N387" s="2">
        <f t="shared" si="147"/>
        <v>12.894736842105242</v>
      </c>
      <c r="O387" s="2">
        <f t="shared" si="147"/>
        <v>13.421052631578924</v>
      </c>
      <c r="P387" s="2">
        <f t="shared" si="147"/>
        <v>13.947368421052603</v>
      </c>
      <c r="Q387" s="2">
        <f t="shared" si="147"/>
        <v>14.473684210526285</v>
      </c>
      <c r="R387" s="2">
        <f t="shared" si="147"/>
        <v>14.999999999999964</v>
      </c>
      <c r="S387" s="2">
        <f t="shared" si="147"/>
        <v>15.526315789473646</v>
      </c>
      <c r="T387" s="2">
        <f t="shared" si="145"/>
        <v>16.052631578947327</v>
      </c>
      <c r="U387" s="2">
        <f t="shared" si="145"/>
        <v>16.578947368421005</v>
      </c>
      <c r="V387" s="2">
        <f t="shared" si="145"/>
        <v>17.105263157894687</v>
      </c>
      <c r="W387" s="2">
        <f t="shared" si="145"/>
        <v>17.631578947368368</v>
      </c>
      <c r="X387" s="2">
        <f t="shared" si="145"/>
        <v>18.157894736842046</v>
      </c>
      <c r="Y387" s="2">
        <f t="shared" si="145"/>
        <v>18.684210526315731</v>
      </c>
      <c r="Z387" s="2">
        <f t="shared" si="145"/>
        <v>19.210526315789409</v>
      </c>
      <c r="AA387" s="2">
        <f t="shared" si="145"/>
        <v>19.73684210526309</v>
      </c>
      <c r="AB387" s="2">
        <f t="shared" si="145"/>
        <v>20.263157894736771</v>
      </c>
      <c r="AC387" s="3">
        <f t="shared" si="145"/>
        <v>20.789473684210449</v>
      </c>
      <c r="AD387" s="4">
        <f t="shared" si="131"/>
        <v>-110.00000000000136</v>
      </c>
      <c r="AF387" s="1">
        <f t="shared" si="132"/>
        <v>-4180.0000000000819</v>
      </c>
      <c r="AG387" s="2">
        <f t="shared" si="141"/>
        <v>-4570.0000000000846</v>
      </c>
      <c r="AH387" s="3">
        <f t="shared" si="133"/>
        <v>16.447368421052587</v>
      </c>
      <c r="AI387" s="2">
        <f t="shared" si="134"/>
        <v>38.050000000000267</v>
      </c>
      <c r="AJ387" s="2">
        <f t="shared" si="135"/>
        <v>-300.49999999999756</v>
      </c>
      <c r="AK387" s="1" t="e">
        <f t="shared" si="136"/>
        <v>#N/A</v>
      </c>
      <c r="AL387" s="3" t="e">
        <f t="shared" si="137"/>
        <v>#N/A</v>
      </c>
      <c r="AM387" s="2">
        <f t="shared" si="138"/>
        <v>-100000000</v>
      </c>
      <c r="AN387" s="3">
        <f t="shared" si="139"/>
        <v>-10000000000</v>
      </c>
    </row>
    <row r="388" spans="1:40">
      <c r="A388" s="1">
        <f t="shared" si="140"/>
        <v>38.100000000000271</v>
      </c>
      <c r="B388" s="1">
        <f t="shared" si="124"/>
        <v>0</v>
      </c>
      <c r="C388" s="2">
        <f t="shared" si="125"/>
        <v>381.00000000000273</v>
      </c>
      <c r="D388" s="2">
        <f t="shared" si="128"/>
        <v>10</v>
      </c>
      <c r="E388" s="2">
        <f t="shared" si="126"/>
        <v>391.00000000000273</v>
      </c>
      <c r="F388" s="3">
        <f t="shared" si="127"/>
        <v>10.262467191601049</v>
      </c>
      <c r="G388" s="2">
        <f t="shared" si="129"/>
        <v>38.150000000000276</v>
      </c>
      <c r="H388" s="2">
        <f t="shared" si="130"/>
        <v>9.9999999999998579</v>
      </c>
      <c r="I388" s="1">
        <f t="shared" si="147"/>
        <v>10.262467191601049</v>
      </c>
      <c r="J388" s="2">
        <f t="shared" si="147"/>
        <v>10.787401574803145</v>
      </c>
      <c r="K388" s="2">
        <f t="shared" si="147"/>
        <v>11.31233595800524</v>
      </c>
      <c r="L388" s="2">
        <f t="shared" si="147"/>
        <v>11.837270341207336</v>
      </c>
      <c r="M388" s="2">
        <f t="shared" si="147"/>
        <v>12.362204724409432</v>
      </c>
      <c r="N388" s="2">
        <f t="shared" si="147"/>
        <v>12.887139107611528</v>
      </c>
      <c r="O388" s="2">
        <f t="shared" si="147"/>
        <v>13.412073490813626</v>
      </c>
      <c r="P388" s="2">
        <f t="shared" si="147"/>
        <v>13.93700787401572</v>
      </c>
      <c r="Q388" s="2">
        <f t="shared" si="147"/>
        <v>14.461942257217817</v>
      </c>
      <c r="R388" s="2">
        <f t="shared" si="147"/>
        <v>14.986876640419913</v>
      </c>
      <c r="S388" s="2">
        <f t="shared" si="147"/>
        <v>15.511811023622009</v>
      </c>
      <c r="T388" s="2">
        <f t="shared" si="147"/>
        <v>16.036745406824103</v>
      </c>
      <c r="U388" s="2">
        <f t="shared" si="147"/>
        <v>16.561679790026201</v>
      </c>
      <c r="V388" s="2">
        <f t="shared" si="147"/>
        <v>17.086614173228298</v>
      </c>
      <c r="W388" s="2">
        <f t="shared" si="147"/>
        <v>17.611548556430392</v>
      </c>
      <c r="X388" s="2">
        <f t="shared" si="147"/>
        <v>18.13648293963249</v>
      </c>
      <c r="Y388" s="2">
        <f t="shared" ref="T388:AC413" si="148">$F388+(Y$6/$A388)</f>
        <v>18.661417322834584</v>
      </c>
      <c r="Z388" s="2">
        <f t="shared" si="148"/>
        <v>19.186351706036682</v>
      </c>
      <c r="AA388" s="2">
        <f t="shared" si="148"/>
        <v>19.711286089238776</v>
      </c>
      <c r="AB388" s="2">
        <f t="shared" si="148"/>
        <v>20.236220472440873</v>
      </c>
      <c r="AC388" s="3">
        <f t="shared" si="148"/>
        <v>20.761154855642971</v>
      </c>
      <c r="AD388" s="4">
        <f t="shared" si="131"/>
        <v>-110.50000000000136</v>
      </c>
      <c r="AF388" s="1">
        <f t="shared" si="132"/>
        <v>-4210.050000000082</v>
      </c>
      <c r="AG388" s="2">
        <f t="shared" si="141"/>
        <v>-4601.0500000000848</v>
      </c>
      <c r="AH388" s="3">
        <f t="shared" si="133"/>
        <v>16.430446194225677</v>
      </c>
      <c r="AI388" s="2">
        <f t="shared" si="134"/>
        <v>38.150000000000276</v>
      </c>
      <c r="AJ388" s="2">
        <f t="shared" si="135"/>
        <v>-301.50000000000119</v>
      </c>
      <c r="AK388" s="1" t="e">
        <f t="shared" si="136"/>
        <v>#N/A</v>
      </c>
      <c r="AL388" s="3" t="e">
        <f t="shared" si="137"/>
        <v>#N/A</v>
      </c>
      <c r="AM388" s="2">
        <f t="shared" si="138"/>
        <v>-100000000</v>
      </c>
      <c r="AN388" s="3">
        <f t="shared" si="139"/>
        <v>-10000000000</v>
      </c>
    </row>
    <row r="389" spans="1:40">
      <c r="A389" s="1">
        <f t="shared" si="140"/>
        <v>38.200000000000273</v>
      </c>
      <c r="B389" s="1">
        <f t="shared" si="124"/>
        <v>0</v>
      </c>
      <c r="C389" s="2">
        <f t="shared" si="125"/>
        <v>382.00000000000273</v>
      </c>
      <c r="D389" s="2">
        <f t="shared" si="128"/>
        <v>10</v>
      </c>
      <c r="E389" s="2">
        <f t="shared" si="126"/>
        <v>392.00000000000273</v>
      </c>
      <c r="F389" s="3">
        <f t="shared" si="127"/>
        <v>10.26178010471204</v>
      </c>
      <c r="G389" s="2">
        <f t="shared" si="129"/>
        <v>38.25000000000027</v>
      </c>
      <c r="H389" s="2">
        <f t="shared" si="130"/>
        <v>9.9999999999998579</v>
      </c>
      <c r="I389" s="1">
        <f t="shared" si="147"/>
        <v>10.26178010471204</v>
      </c>
      <c r="J389" s="2">
        <f t="shared" si="147"/>
        <v>10.785340314136119</v>
      </c>
      <c r="K389" s="2">
        <f t="shared" si="147"/>
        <v>11.308900523560199</v>
      </c>
      <c r="L389" s="2">
        <f t="shared" si="147"/>
        <v>11.832460732984281</v>
      </c>
      <c r="M389" s="2">
        <f t="shared" si="147"/>
        <v>12.35602094240836</v>
      </c>
      <c r="N389" s="2">
        <f t="shared" si="147"/>
        <v>12.87958115183244</v>
      </c>
      <c r="O389" s="2">
        <f t="shared" si="147"/>
        <v>13.40314136125652</v>
      </c>
      <c r="P389" s="2">
        <f t="shared" si="147"/>
        <v>13.926701570680599</v>
      </c>
      <c r="Q389" s="2">
        <f t="shared" si="147"/>
        <v>14.450261780104679</v>
      </c>
      <c r="R389" s="2">
        <f t="shared" si="147"/>
        <v>14.97382198952876</v>
      </c>
      <c r="S389" s="2">
        <f t="shared" si="147"/>
        <v>15.49738219895284</v>
      </c>
      <c r="T389" s="2">
        <f t="shared" si="148"/>
        <v>16.020942408376921</v>
      </c>
      <c r="U389" s="2">
        <f t="shared" si="148"/>
        <v>16.544502617801001</v>
      </c>
      <c r="V389" s="2">
        <f t="shared" si="148"/>
        <v>17.068062827225081</v>
      </c>
      <c r="W389" s="2">
        <f t="shared" si="148"/>
        <v>17.59162303664916</v>
      </c>
      <c r="X389" s="2">
        <f t="shared" si="148"/>
        <v>18.11518324607324</v>
      </c>
      <c r="Y389" s="2">
        <f t="shared" si="148"/>
        <v>18.63874345549732</v>
      </c>
      <c r="Z389" s="2">
        <f t="shared" si="148"/>
        <v>19.162303664921403</v>
      </c>
      <c r="AA389" s="2">
        <f t="shared" si="148"/>
        <v>19.685863874345479</v>
      </c>
      <c r="AB389" s="2">
        <f t="shared" si="148"/>
        <v>20.209424083769562</v>
      </c>
      <c r="AC389" s="3">
        <f t="shared" si="148"/>
        <v>20.732984293193638</v>
      </c>
      <c r="AD389" s="4">
        <f t="shared" si="131"/>
        <v>-111.00000000000136</v>
      </c>
      <c r="AF389" s="1">
        <f t="shared" si="132"/>
        <v>-4240.2000000000826</v>
      </c>
      <c r="AG389" s="2">
        <f t="shared" si="141"/>
        <v>-4632.2000000000853</v>
      </c>
      <c r="AH389" s="3">
        <f t="shared" si="133"/>
        <v>16.413612565444978</v>
      </c>
      <c r="AI389" s="2">
        <f t="shared" si="134"/>
        <v>38.25000000000027</v>
      </c>
      <c r="AJ389" s="2">
        <f t="shared" si="135"/>
        <v>-302.49999999999568</v>
      </c>
      <c r="AK389" s="1" t="e">
        <f t="shared" si="136"/>
        <v>#N/A</v>
      </c>
      <c r="AL389" s="3" t="e">
        <f t="shared" si="137"/>
        <v>#N/A</v>
      </c>
      <c r="AM389" s="2">
        <f t="shared" si="138"/>
        <v>-100000000</v>
      </c>
      <c r="AN389" s="3">
        <f t="shared" si="139"/>
        <v>-10000000000</v>
      </c>
    </row>
    <row r="390" spans="1:40">
      <c r="A390" s="1">
        <f t="shared" si="140"/>
        <v>38.300000000000274</v>
      </c>
      <c r="B390" s="1">
        <f t="shared" si="124"/>
        <v>0</v>
      </c>
      <c r="C390" s="2">
        <f t="shared" si="125"/>
        <v>383.00000000000273</v>
      </c>
      <c r="D390" s="2">
        <f t="shared" si="128"/>
        <v>10</v>
      </c>
      <c r="E390" s="2">
        <f t="shared" si="126"/>
        <v>393.00000000000273</v>
      </c>
      <c r="F390" s="3">
        <f t="shared" si="127"/>
        <v>10.261096605744124</v>
      </c>
      <c r="G390" s="2">
        <f t="shared" si="129"/>
        <v>38.350000000000279</v>
      </c>
      <c r="H390" s="2">
        <f t="shared" si="130"/>
        <v>9.9999999999998579</v>
      </c>
      <c r="I390" s="1">
        <f t="shared" si="147"/>
        <v>10.261096605744124</v>
      </c>
      <c r="J390" s="2">
        <f t="shared" si="147"/>
        <v>10.783289817232371</v>
      </c>
      <c r="K390" s="2">
        <f t="shared" si="147"/>
        <v>11.305483028720618</v>
      </c>
      <c r="L390" s="2">
        <f t="shared" si="147"/>
        <v>11.827676240208865</v>
      </c>
      <c r="M390" s="2">
        <f t="shared" si="147"/>
        <v>12.349869451697112</v>
      </c>
      <c r="N390" s="2">
        <f t="shared" si="147"/>
        <v>12.872062663185359</v>
      </c>
      <c r="O390" s="2">
        <f t="shared" si="147"/>
        <v>13.394255874673604</v>
      </c>
      <c r="P390" s="2">
        <f t="shared" si="147"/>
        <v>13.916449086161851</v>
      </c>
      <c r="Q390" s="2">
        <f t="shared" ref="Q390:S390" si="149">$F390+(Q$6/$A390)</f>
        <v>14.438642297650098</v>
      </c>
      <c r="R390" s="2">
        <f t="shared" si="149"/>
        <v>14.960835509138345</v>
      </c>
      <c r="S390" s="2">
        <f t="shared" si="149"/>
        <v>15.483028720626592</v>
      </c>
      <c r="T390" s="2">
        <f t="shared" si="148"/>
        <v>16.005221932114839</v>
      </c>
      <c r="U390" s="2">
        <f t="shared" si="148"/>
        <v>16.527415143603086</v>
      </c>
      <c r="V390" s="2">
        <f t="shared" si="148"/>
        <v>17.049608355091333</v>
      </c>
      <c r="W390" s="2">
        <f t="shared" si="148"/>
        <v>17.57180156657958</v>
      </c>
      <c r="X390" s="2">
        <f t="shared" si="148"/>
        <v>18.093994778067827</v>
      </c>
      <c r="Y390" s="2">
        <f t="shared" si="148"/>
        <v>18.616187989556074</v>
      </c>
      <c r="Z390" s="2">
        <f t="shared" si="148"/>
        <v>19.138381201044322</v>
      </c>
      <c r="AA390" s="2">
        <f t="shared" si="148"/>
        <v>19.660574412532569</v>
      </c>
      <c r="AB390" s="2">
        <f t="shared" si="148"/>
        <v>20.182767624020816</v>
      </c>
      <c r="AC390" s="3">
        <f t="shared" si="148"/>
        <v>20.704960835509063</v>
      </c>
      <c r="AD390" s="4">
        <f t="shared" si="131"/>
        <v>-111.50000000000136</v>
      </c>
      <c r="AF390" s="1">
        <f t="shared" si="132"/>
        <v>-4270.4500000000826</v>
      </c>
      <c r="AG390" s="2">
        <f t="shared" si="141"/>
        <v>-4663.4500000000853</v>
      </c>
      <c r="AH390" s="3">
        <f t="shared" si="133"/>
        <v>16.396866840731022</v>
      </c>
      <c r="AI390" s="2">
        <f t="shared" si="134"/>
        <v>38.350000000000279</v>
      </c>
      <c r="AJ390" s="2">
        <f t="shared" si="135"/>
        <v>-303.49999999999932</v>
      </c>
      <c r="AK390" s="1" t="e">
        <f t="shared" si="136"/>
        <v>#N/A</v>
      </c>
      <c r="AL390" s="3" t="e">
        <f t="shared" si="137"/>
        <v>#N/A</v>
      </c>
      <c r="AM390" s="2">
        <f t="shared" si="138"/>
        <v>-100000000</v>
      </c>
      <c r="AN390" s="3">
        <f t="shared" si="139"/>
        <v>-10000000000</v>
      </c>
    </row>
    <row r="391" spans="1:40">
      <c r="A391" s="1">
        <f t="shared" si="140"/>
        <v>38.400000000000276</v>
      </c>
      <c r="B391" s="1">
        <f t="shared" si="124"/>
        <v>0</v>
      </c>
      <c r="C391" s="2">
        <f t="shared" si="125"/>
        <v>384.00000000000273</v>
      </c>
      <c r="D391" s="2">
        <f t="shared" si="128"/>
        <v>10</v>
      </c>
      <c r="E391" s="2">
        <f t="shared" si="126"/>
        <v>394.00000000000273</v>
      </c>
      <c r="F391" s="3">
        <f t="shared" si="127"/>
        <v>10.260416666666664</v>
      </c>
      <c r="G391" s="2">
        <f t="shared" si="129"/>
        <v>38.450000000000273</v>
      </c>
      <c r="H391" s="2">
        <f t="shared" si="130"/>
        <v>10.000000000000426</v>
      </c>
      <c r="I391" s="1">
        <f t="shared" ref="I391:S414" si="150">$F391+(I$6/$A391)</f>
        <v>10.260416666666664</v>
      </c>
      <c r="J391" s="2">
        <f t="shared" si="150"/>
        <v>10.781249999999995</v>
      </c>
      <c r="K391" s="2">
        <f t="shared" si="150"/>
        <v>11.302083333333323</v>
      </c>
      <c r="L391" s="2">
        <f t="shared" si="150"/>
        <v>11.822916666666654</v>
      </c>
      <c r="M391" s="2">
        <f t="shared" si="150"/>
        <v>12.343749999999982</v>
      </c>
      <c r="N391" s="2">
        <f t="shared" si="150"/>
        <v>12.864583333333313</v>
      </c>
      <c r="O391" s="2">
        <f t="shared" si="150"/>
        <v>13.385416666666641</v>
      </c>
      <c r="P391" s="2">
        <f t="shared" si="150"/>
        <v>13.906249999999972</v>
      </c>
      <c r="Q391" s="2">
        <f t="shared" si="150"/>
        <v>14.4270833333333</v>
      </c>
      <c r="R391" s="2">
        <f t="shared" si="150"/>
        <v>14.947916666666631</v>
      </c>
      <c r="S391" s="2">
        <f t="shared" si="150"/>
        <v>15.468749999999961</v>
      </c>
      <c r="T391" s="2">
        <f t="shared" si="148"/>
        <v>15.98958333333329</v>
      </c>
      <c r="U391" s="2">
        <f t="shared" si="148"/>
        <v>16.510416666666618</v>
      </c>
      <c r="V391" s="2">
        <f t="shared" si="148"/>
        <v>17.03124999999995</v>
      </c>
      <c r="W391" s="2">
        <f t="shared" si="148"/>
        <v>17.552083333333279</v>
      </c>
      <c r="X391" s="2">
        <f t="shared" si="148"/>
        <v>18.072916666666607</v>
      </c>
      <c r="Y391" s="2">
        <f t="shared" si="148"/>
        <v>18.593749999999936</v>
      </c>
      <c r="Z391" s="2">
        <f t="shared" si="148"/>
        <v>19.114583333333268</v>
      </c>
      <c r="AA391" s="2">
        <f t="shared" si="148"/>
        <v>19.635416666666597</v>
      </c>
      <c r="AB391" s="2">
        <f t="shared" si="148"/>
        <v>20.156249999999929</v>
      </c>
      <c r="AC391" s="3">
        <f t="shared" si="148"/>
        <v>20.677083333333258</v>
      </c>
      <c r="AD391" s="4">
        <f t="shared" si="131"/>
        <v>-112.00000000000136</v>
      </c>
      <c r="AF391" s="1">
        <f t="shared" si="132"/>
        <v>-4300.8000000000829</v>
      </c>
      <c r="AG391" s="2">
        <f t="shared" si="141"/>
        <v>-4694.8000000000857</v>
      </c>
      <c r="AH391" s="3">
        <f t="shared" si="133"/>
        <v>16.380208333333286</v>
      </c>
      <c r="AI391" s="2">
        <f t="shared" si="134"/>
        <v>38.450000000000273</v>
      </c>
      <c r="AJ391" s="2">
        <f t="shared" si="135"/>
        <v>-304.50000000001205</v>
      </c>
      <c r="AK391" s="1" t="e">
        <f t="shared" si="136"/>
        <v>#N/A</v>
      </c>
      <c r="AL391" s="3" t="e">
        <f t="shared" si="137"/>
        <v>#N/A</v>
      </c>
      <c r="AM391" s="2">
        <f t="shared" si="138"/>
        <v>-100000000</v>
      </c>
      <c r="AN391" s="3">
        <f t="shared" si="139"/>
        <v>-10000000000</v>
      </c>
    </row>
    <row r="392" spans="1:40">
      <c r="A392" s="1">
        <f t="shared" si="140"/>
        <v>38.500000000000277</v>
      </c>
      <c r="B392" s="1">
        <f t="shared" ref="B392:B455" si="151">$C$3*(A392^$C$4)</f>
        <v>0</v>
      </c>
      <c r="C392" s="2">
        <f t="shared" ref="C392:C455" si="152">A392*$C$5</f>
        <v>385.00000000000279</v>
      </c>
      <c r="D392" s="2">
        <f t="shared" si="128"/>
        <v>10</v>
      </c>
      <c r="E392" s="2">
        <f t="shared" ref="E392:E455" si="153">SUM(B392:D392)</f>
        <v>395.00000000000279</v>
      </c>
      <c r="F392" s="3">
        <f t="shared" ref="F392:F455" si="154">E392/A392</f>
        <v>10.259740259740258</v>
      </c>
      <c r="G392" s="2">
        <f t="shared" si="129"/>
        <v>38.550000000000281</v>
      </c>
      <c r="H392" s="2">
        <f t="shared" si="130"/>
        <v>9.9999999999998579</v>
      </c>
      <c r="I392" s="1">
        <f t="shared" si="150"/>
        <v>10.259740259740258</v>
      </c>
      <c r="J392" s="2">
        <f t="shared" si="150"/>
        <v>10.779220779220774</v>
      </c>
      <c r="K392" s="2">
        <f t="shared" si="150"/>
        <v>11.298701298701291</v>
      </c>
      <c r="L392" s="2">
        <f t="shared" si="150"/>
        <v>11.818181818181806</v>
      </c>
      <c r="M392" s="2">
        <f t="shared" si="150"/>
        <v>12.337662337662321</v>
      </c>
      <c r="N392" s="2">
        <f t="shared" si="150"/>
        <v>12.857142857142836</v>
      </c>
      <c r="O392" s="2">
        <f t="shared" si="150"/>
        <v>13.376623376623353</v>
      </c>
      <c r="P392" s="2">
        <f t="shared" si="150"/>
        <v>13.896103896103869</v>
      </c>
      <c r="Q392" s="2">
        <f t="shared" si="150"/>
        <v>14.415584415584384</v>
      </c>
      <c r="R392" s="2">
        <f t="shared" si="150"/>
        <v>14.935064935064901</v>
      </c>
      <c r="S392" s="2">
        <f t="shared" si="150"/>
        <v>15.454545454545416</v>
      </c>
      <c r="T392" s="2">
        <f t="shared" si="148"/>
        <v>15.974025974025931</v>
      </c>
      <c r="U392" s="2">
        <f t="shared" si="148"/>
        <v>16.493506493506448</v>
      </c>
      <c r="V392" s="2">
        <f t="shared" si="148"/>
        <v>17.012987012986962</v>
      </c>
      <c r="W392" s="2">
        <f t="shared" si="148"/>
        <v>17.532467532467479</v>
      </c>
      <c r="X392" s="2">
        <f t="shared" si="148"/>
        <v>18.051948051947996</v>
      </c>
      <c r="Y392" s="2">
        <f t="shared" si="148"/>
        <v>18.571428571428513</v>
      </c>
      <c r="Z392" s="2">
        <f t="shared" si="148"/>
        <v>19.090909090909026</v>
      </c>
      <c r="AA392" s="2">
        <f t="shared" si="148"/>
        <v>19.610389610389539</v>
      </c>
      <c r="AB392" s="2">
        <f t="shared" si="148"/>
        <v>20.129870129870056</v>
      </c>
      <c r="AC392" s="3">
        <f t="shared" si="148"/>
        <v>20.649350649350573</v>
      </c>
      <c r="AD392" s="4">
        <f t="shared" si="131"/>
        <v>-112.50000000000139</v>
      </c>
      <c r="AF392" s="1">
        <f t="shared" si="132"/>
        <v>-4331.2500000000846</v>
      </c>
      <c r="AG392" s="2">
        <f t="shared" si="141"/>
        <v>-4726.2500000000873</v>
      </c>
      <c r="AH392" s="3">
        <f t="shared" si="133"/>
        <v>16.363636363636317</v>
      </c>
      <c r="AI392" s="2">
        <f t="shared" si="134"/>
        <v>38.550000000000281</v>
      </c>
      <c r="AJ392" s="2">
        <f t="shared" si="135"/>
        <v>-305.50000000000659</v>
      </c>
      <c r="AK392" s="1" t="e">
        <f t="shared" si="136"/>
        <v>#N/A</v>
      </c>
      <c r="AL392" s="3" t="e">
        <f t="shared" si="137"/>
        <v>#N/A</v>
      </c>
      <c r="AM392" s="2">
        <f t="shared" si="138"/>
        <v>-100000000</v>
      </c>
      <c r="AN392" s="3">
        <f t="shared" si="139"/>
        <v>-10000000000</v>
      </c>
    </row>
    <row r="393" spans="1:40">
      <c r="A393" s="1">
        <f t="shared" si="140"/>
        <v>38.600000000000279</v>
      </c>
      <c r="B393" s="1">
        <f t="shared" si="151"/>
        <v>0</v>
      </c>
      <c r="C393" s="2">
        <f t="shared" si="152"/>
        <v>386.00000000000279</v>
      </c>
      <c r="D393" s="2">
        <f t="shared" ref="D393:D456" si="155">$C$6</f>
        <v>10</v>
      </c>
      <c r="E393" s="2">
        <f t="shared" si="153"/>
        <v>396.00000000000279</v>
      </c>
      <c r="F393" s="3">
        <f t="shared" si="154"/>
        <v>10.259067357512951</v>
      </c>
      <c r="G393" s="2">
        <f t="shared" ref="G393:G456" si="156">AVERAGE(A393:A394)</f>
        <v>38.650000000000276</v>
      </c>
      <c r="H393" s="2">
        <f t="shared" ref="H393:H456" si="157">(E394-E393)/(A394-A393)</f>
        <v>9.9999999999998579</v>
      </c>
      <c r="I393" s="1">
        <f t="shared" si="150"/>
        <v>10.259067357512951</v>
      </c>
      <c r="J393" s="2">
        <f t="shared" si="150"/>
        <v>10.777202072538854</v>
      </c>
      <c r="K393" s="2">
        <f t="shared" si="150"/>
        <v>11.295336787564757</v>
      </c>
      <c r="L393" s="2">
        <f t="shared" si="150"/>
        <v>11.81347150259066</v>
      </c>
      <c r="M393" s="2">
        <f t="shared" si="150"/>
        <v>12.331606217616564</v>
      </c>
      <c r="N393" s="2">
        <f t="shared" si="150"/>
        <v>12.849740932642465</v>
      </c>
      <c r="O393" s="2">
        <f t="shared" si="150"/>
        <v>13.367875647668368</v>
      </c>
      <c r="P393" s="2">
        <f t="shared" si="150"/>
        <v>13.886010362694272</v>
      </c>
      <c r="Q393" s="2">
        <f t="shared" si="150"/>
        <v>14.404145077720175</v>
      </c>
      <c r="R393" s="2">
        <f t="shared" si="150"/>
        <v>14.922279792746078</v>
      </c>
      <c r="S393" s="2">
        <f t="shared" si="150"/>
        <v>15.44041450777198</v>
      </c>
      <c r="T393" s="2">
        <f t="shared" si="148"/>
        <v>15.958549222797885</v>
      </c>
      <c r="U393" s="2">
        <f t="shared" si="148"/>
        <v>16.476683937823786</v>
      </c>
      <c r="V393" s="2">
        <f t="shared" si="148"/>
        <v>16.994818652849688</v>
      </c>
      <c r="W393" s="2">
        <f t="shared" si="148"/>
        <v>17.512953367875593</v>
      </c>
      <c r="X393" s="2">
        <f t="shared" si="148"/>
        <v>18.031088082901498</v>
      </c>
      <c r="Y393" s="2">
        <f t="shared" si="148"/>
        <v>18.549222797927399</v>
      </c>
      <c r="Z393" s="2">
        <f t="shared" si="148"/>
        <v>19.067357512953301</v>
      </c>
      <c r="AA393" s="2">
        <f t="shared" si="148"/>
        <v>19.585492227979202</v>
      </c>
      <c r="AB393" s="2">
        <f t="shared" si="148"/>
        <v>20.103626943005107</v>
      </c>
      <c r="AC393" s="3">
        <f t="shared" si="148"/>
        <v>20.621761658031012</v>
      </c>
      <c r="AD393" s="4">
        <f t="shared" ref="AD393:AD456" si="158">(AE$3*A393)+AE$4</f>
        <v>-113.00000000000139</v>
      </c>
      <c r="AF393" s="1">
        <f t="shared" ref="AF393:AF456" si="159">AD393*A393</f>
        <v>-4361.8000000000857</v>
      </c>
      <c r="AG393" s="2">
        <f t="shared" si="141"/>
        <v>-4757.8000000000884</v>
      </c>
      <c r="AH393" s="3">
        <f t="shared" ref="AH393:AH456" si="160">$F393+(AH$6/$A393)</f>
        <v>16.347150259067309</v>
      </c>
      <c r="AI393" s="2">
        <f t="shared" ref="AI393:AI456" si="161">G393</f>
        <v>38.650000000000276</v>
      </c>
      <c r="AJ393" s="2">
        <f t="shared" ref="AJ393:AJ456" si="162">(AF394-AF393)/(A394-A393)</f>
        <v>-306.49999999999199</v>
      </c>
      <c r="AK393" s="1" t="e">
        <f t="shared" ref="AK393:AK456" si="163">IF(AG393=MAX($AG$8:$AG$1008),AD393,#N/A)</f>
        <v>#N/A</v>
      </c>
      <c r="AL393" s="3" t="e">
        <f t="shared" ref="AL393:AL456" si="164">IF(AG393=MAX($AG$8:$AG$1008),A393,#N/A)</f>
        <v>#N/A</v>
      </c>
      <c r="AM393" s="2">
        <f t="shared" ref="AM393:AM456" si="165">IF(AG393=MAX($AG$8:$AG$1008),AD393,-100000000)</f>
        <v>-100000000</v>
      </c>
      <c r="AN393" s="3">
        <f t="shared" ref="AN393:AN456" si="166">IF(AG393=MAX($AG$8:$AG$1008),A393,-10000000000)</f>
        <v>-10000000000</v>
      </c>
    </row>
    <row r="394" spans="1:40">
      <c r="A394" s="1">
        <f t="shared" ref="A394:A457" si="167">A393+0.1</f>
        <v>38.70000000000028</v>
      </c>
      <c r="B394" s="1">
        <f t="shared" si="151"/>
        <v>0</v>
      </c>
      <c r="C394" s="2">
        <f t="shared" si="152"/>
        <v>387.00000000000279</v>
      </c>
      <c r="D394" s="2">
        <f t="shared" si="155"/>
        <v>10</v>
      </c>
      <c r="E394" s="2">
        <f t="shared" si="153"/>
        <v>397.00000000000279</v>
      </c>
      <c r="F394" s="3">
        <f t="shared" si="154"/>
        <v>10.258397932816536</v>
      </c>
      <c r="G394" s="2">
        <f t="shared" si="156"/>
        <v>38.750000000000284</v>
      </c>
      <c r="H394" s="2">
        <f t="shared" si="157"/>
        <v>10.000000000000426</v>
      </c>
      <c r="I394" s="1">
        <f t="shared" si="150"/>
        <v>10.258397932816536</v>
      </c>
      <c r="J394" s="2">
        <f t="shared" si="150"/>
        <v>10.775193798449607</v>
      </c>
      <c r="K394" s="2">
        <f t="shared" si="150"/>
        <v>11.291989664082678</v>
      </c>
      <c r="L394" s="2">
        <f t="shared" si="150"/>
        <v>11.808785529715749</v>
      </c>
      <c r="M394" s="2">
        <f t="shared" si="150"/>
        <v>12.32558139534882</v>
      </c>
      <c r="N394" s="2">
        <f t="shared" si="150"/>
        <v>12.842377260981891</v>
      </c>
      <c r="O394" s="2">
        <f t="shared" si="150"/>
        <v>13.359173126614962</v>
      </c>
      <c r="P394" s="2">
        <f t="shared" si="150"/>
        <v>13.875968992248033</v>
      </c>
      <c r="Q394" s="2">
        <f t="shared" si="150"/>
        <v>14.392764857881104</v>
      </c>
      <c r="R394" s="2">
        <f t="shared" si="150"/>
        <v>14.909560723514176</v>
      </c>
      <c r="S394" s="2">
        <f t="shared" si="150"/>
        <v>15.426356589147247</v>
      </c>
      <c r="T394" s="2">
        <f t="shared" si="148"/>
        <v>15.943152454780318</v>
      </c>
      <c r="U394" s="2">
        <f t="shared" si="148"/>
        <v>16.459948320413389</v>
      </c>
      <c r="V394" s="2">
        <f t="shared" si="148"/>
        <v>16.97674418604646</v>
      </c>
      <c r="W394" s="2">
        <f t="shared" si="148"/>
        <v>17.493540051679531</v>
      </c>
      <c r="X394" s="2">
        <f t="shared" si="148"/>
        <v>18.010335917312602</v>
      </c>
      <c r="Y394" s="2">
        <f t="shared" si="148"/>
        <v>18.527131782945673</v>
      </c>
      <c r="Z394" s="2">
        <f t="shared" si="148"/>
        <v>19.043927648578745</v>
      </c>
      <c r="AA394" s="2">
        <f t="shared" si="148"/>
        <v>19.560723514211816</v>
      </c>
      <c r="AB394" s="2">
        <f t="shared" si="148"/>
        <v>20.077519379844887</v>
      </c>
      <c r="AC394" s="3">
        <f t="shared" si="148"/>
        <v>20.594315245477958</v>
      </c>
      <c r="AD394" s="4">
        <f t="shared" si="158"/>
        <v>-113.50000000000139</v>
      </c>
      <c r="AF394" s="1">
        <f t="shared" si="159"/>
        <v>-4392.4500000000853</v>
      </c>
      <c r="AG394" s="2">
        <f t="shared" ref="AG394:AG457" si="168">AF394-E394</f>
        <v>-4789.450000000088</v>
      </c>
      <c r="AH394" s="3">
        <f t="shared" si="160"/>
        <v>16.330749354005121</v>
      </c>
      <c r="AI394" s="2">
        <f t="shared" si="161"/>
        <v>38.750000000000284</v>
      </c>
      <c r="AJ394" s="2">
        <f t="shared" si="162"/>
        <v>-307.50000000001381</v>
      </c>
      <c r="AK394" s="1" t="e">
        <f t="shared" si="163"/>
        <v>#N/A</v>
      </c>
      <c r="AL394" s="3" t="e">
        <f t="shared" si="164"/>
        <v>#N/A</v>
      </c>
      <c r="AM394" s="2">
        <f t="shared" si="165"/>
        <v>-100000000</v>
      </c>
      <c r="AN394" s="3">
        <f t="shared" si="166"/>
        <v>-10000000000</v>
      </c>
    </row>
    <row r="395" spans="1:40">
      <c r="A395" s="1">
        <f t="shared" si="167"/>
        <v>38.800000000000281</v>
      </c>
      <c r="B395" s="1">
        <f t="shared" si="151"/>
        <v>0</v>
      </c>
      <c r="C395" s="2">
        <f t="shared" si="152"/>
        <v>388.00000000000284</v>
      </c>
      <c r="D395" s="2">
        <f t="shared" si="155"/>
        <v>10</v>
      </c>
      <c r="E395" s="2">
        <f t="shared" si="153"/>
        <v>398.00000000000284</v>
      </c>
      <c r="F395" s="3">
        <f t="shared" si="154"/>
        <v>10.257731958762886</v>
      </c>
      <c r="G395" s="2">
        <f t="shared" si="156"/>
        <v>38.850000000000279</v>
      </c>
      <c r="H395" s="2">
        <f t="shared" si="157"/>
        <v>9.9999999999998579</v>
      </c>
      <c r="I395" s="1">
        <f t="shared" si="150"/>
        <v>10.257731958762886</v>
      </c>
      <c r="J395" s="2">
        <f t="shared" si="150"/>
        <v>10.773195876288655</v>
      </c>
      <c r="K395" s="2">
        <f t="shared" si="150"/>
        <v>11.288659793814425</v>
      </c>
      <c r="L395" s="2">
        <f t="shared" si="150"/>
        <v>11.804123711340194</v>
      </c>
      <c r="M395" s="2">
        <f t="shared" si="150"/>
        <v>12.319587628865964</v>
      </c>
      <c r="N395" s="2">
        <f t="shared" si="150"/>
        <v>12.835051546391734</v>
      </c>
      <c r="O395" s="2">
        <f t="shared" si="150"/>
        <v>13.350515463917503</v>
      </c>
      <c r="P395" s="2">
        <f t="shared" si="150"/>
        <v>13.865979381443271</v>
      </c>
      <c r="Q395" s="2">
        <f t="shared" si="150"/>
        <v>14.381443298969042</v>
      </c>
      <c r="R395" s="2">
        <f t="shared" si="150"/>
        <v>14.89690721649481</v>
      </c>
      <c r="S395" s="2">
        <f t="shared" si="150"/>
        <v>15.412371134020582</v>
      </c>
      <c r="T395" s="2">
        <f t="shared" si="148"/>
        <v>15.927835051546349</v>
      </c>
      <c r="U395" s="2">
        <f t="shared" si="148"/>
        <v>16.443298969072117</v>
      </c>
      <c r="V395" s="2">
        <f t="shared" si="148"/>
        <v>16.958762886597889</v>
      </c>
      <c r="W395" s="2">
        <f t="shared" si="148"/>
        <v>17.47422680412366</v>
      </c>
      <c r="X395" s="2">
        <f t="shared" si="148"/>
        <v>17.989690721649428</v>
      </c>
      <c r="Y395" s="2">
        <f t="shared" si="148"/>
        <v>18.505154639175196</v>
      </c>
      <c r="Z395" s="2">
        <f t="shared" si="148"/>
        <v>19.020618556700967</v>
      </c>
      <c r="AA395" s="2">
        <f t="shared" si="148"/>
        <v>19.536082474226738</v>
      </c>
      <c r="AB395" s="2">
        <f t="shared" si="148"/>
        <v>20.051546391752506</v>
      </c>
      <c r="AC395" s="3">
        <f t="shared" si="148"/>
        <v>20.567010309278274</v>
      </c>
      <c r="AD395" s="4">
        <f t="shared" si="158"/>
        <v>-114.00000000000142</v>
      </c>
      <c r="AF395" s="1">
        <f t="shared" si="159"/>
        <v>-4423.2000000000871</v>
      </c>
      <c r="AG395" s="2">
        <f t="shared" si="168"/>
        <v>-4821.2000000000899</v>
      </c>
      <c r="AH395" s="3">
        <f t="shared" si="160"/>
        <v>16.314432989690676</v>
      </c>
      <c r="AI395" s="2">
        <f t="shared" si="161"/>
        <v>38.850000000000279</v>
      </c>
      <c r="AJ395" s="2">
        <f t="shared" si="162"/>
        <v>-308.49999999999926</v>
      </c>
      <c r="AK395" s="1" t="e">
        <f t="shared" si="163"/>
        <v>#N/A</v>
      </c>
      <c r="AL395" s="3" t="e">
        <f t="shared" si="164"/>
        <v>#N/A</v>
      </c>
      <c r="AM395" s="2">
        <f t="shared" si="165"/>
        <v>-100000000</v>
      </c>
      <c r="AN395" s="3">
        <f t="shared" si="166"/>
        <v>-10000000000</v>
      </c>
    </row>
    <row r="396" spans="1:40">
      <c r="A396" s="1">
        <f t="shared" si="167"/>
        <v>38.900000000000283</v>
      </c>
      <c r="B396" s="1">
        <f t="shared" si="151"/>
        <v>0</v>
      </c>
      <c r="C396" s="2">
        <f t="shared" si="152"/>
        <v>389.00000000000284</v>
      </c>
      <c r="D396" s="2">
        <f t="shared" si="155"/>
        <v>10</v>
      </c>
      <c r="E396" s="2">
        <f t="shared" si="153"/>
        <v>399.00000000000284</v>
      </c>
      <c r="F396" s="3">
        <f t="shared" si="154"/>
        <v>10.257069408740358</v>
      </c>
      <c r="G396" s="2">
        <f t="shared" si="156"/>
        <v>38.950000000000287</v>
      </c>
      <c r="H396" s="2">
        <f t="shared" si="157"/>
        <v>9.9999999999998579</v>
      </c>
      <c r="I396" s="1">
        <f t="shared" si="150"/>
        <v>10.257069408740358</v>
      </c>
      <c r="J396" s="2">
        <f t="shared" si="150"/>
        <v>10.771208226221075</v>
      </c>
      <c r="K396" s="2">
        <f t="shared" si="150"/>
        <v>11.28534704370179</v>
      </c>
      <c r="L396" s="2">
        <f t="shared" si="150"/>
        <v>11.799485861182507</v>
      </c>
      <c r="M396" s="2">
        <f t="shared" si="150"/>
        <v>12.313624678663222</v>
      </c>
      <c r="N396" s="2">
        <f t="shared" si="150"/>
        <v>12.827763496143939</v>
      </c>
      <c r="O396" s="2">
        <f t="shared" si="150"/>
        <v>13.341902313624654</v>
      </c>
      <c r="P396" s="2">
        <f t="shared" si="150"/>
        <v>13.856041131105371</v>
      </c>
      <c r="Q396" s="2">
        <f t="shared" si="150"/>
        <v>14.370179948586088</v>
      </c>
      <c r="R396" s="2">
        <f t="shared" si="150"/>
        <v>14.884318766066803</v>
      </c>
      <c r="S396" s="2">
        <f t="shared" si="150"/>
        <v>15.398457583547518</v>
      </c>
      <c r="T396" s="2">
        <f t="shared" si="148"/>
        <v>15.912596401028235</v>
      </c>
      <c r="U396" s="2">
        <f t="shared" si="148"/>
        <v>16.426735218508952</v>
      </c>
      <c r="V396" s="2">
        <f t="shared" si="148"/>
        <v>16.940874035989665</v>
      </c>
      <c r="W396" s="2">
        <f t="shared" si="148"/>
        <v>17.455012853470382</v>
      </c>
      <c r="X396" s="2">
        <f t="shared" si="148"/>
        <v>17.969151670951099</v>
      </c>
      <c r="Y396" s="2">
        <f t="shared" si="148"/>
        <v>18.483290488431816</v>
      </c>
      <c r="Z396" s="2">
        <f t="shared" si="148"/>
        <v>18.997429305912533</v>
      </c>
      <c r="AA396" s="2">
        <f t="shared" si="148"/>
        <v>19.511568123393246</v>
      </c>
      <c r="AB396" s="2">
        <f t="shared" si="148"/>
        <v>20.025706940873963</v>
      </c>
      <c r="AC396" s="3">
        <f t="shared" si="148"/>
        <v>20.53984575835468</v>
      </c>
      <c r="AD396" s="4">
        <f t="shared" si="158"/>
        <v>-114.50000000000142</v>
      </c>
      <c r="AF396" s="1">
        <f t="shared" si="159"/>
        <v>-4454.0500000000875</v>
      </c>
      <c r="AG396" s="2">
        <f t="shared" si="168"/>
        <v>-4853.0500000000902</v>
      </c>
      <c r="AH396" s="3">
        <f t="shared" si="160"/>
        <v>16.29820051413877</v>
      </c>
      <c r="AI396" s="2">
        <f t="shared" si="161"/>
        <v>38.950000000000287</v>
      </c>
      <c r="AJ396" s="2">
        <f t="shared" si="162"/>
        <v>-309.5000000000029</v>
      </c>
      <c r="AK396" s="1" t="e">
        <f t="shared" si="163"/>
        <v>#N/A</v>
      </c>
      <c r="AL396" s="3" t="e">
        <f t="shared" si="164"/>
        <v>#N/A</v>
      </c>
      <c r="AM396" s="2">
        <f t="shared" si="165"/>
        <v>-100000000</v>
      </c>
      <c r="AN396" s="3">
        <f t="shared" si="166"/>
        <v>-10000000000</v>
      </c>
    </row>
    <row r="397" spans="1:40">
      <c r="A397" s="1">
        <f t="shared" si="167"/>
        <v>39.000000000000284</v>
      </c>
      <c r="B397" s="1">
        <f t="shared" si="151"/>
        <v>0</v>
      </c>
      <c r="C397" s="2">
        <f t="shared" si="152"/>
        <v>390.00000000000284</v>
      </c>
      <c r="D397" s="2">
        <f t="shared" si="155"/>
        <v>10</v>
      </c>
      <c r="E397" s="2">
        <f t="shared" si="153"/>
        <v>400.00000000000284</v>
      </c>
      <c r="F397" s="3">
        <f t="shared" si="154"/>
        <v>10.256410256410254</v>
      </c>
      <c r="G397" s="2">
        <f t="shared" si="156"/>
        <v>39.050000000000281</v>
      </c>
      <c r="H397" s="2">
        <f t="shared" si="157"/>
        <v>9.9999999999998579</v>
      </c>
      <c r="I397" s="1">
        <f t="shared" si="150"/>
        <v>10.256410256410254</v>
      </c>
      <c r="J397" s="2">
        <f t="shared" si="150"/>
        <v>10.769230769230763</v>
      </c>
      <c r="K397" s="2">
        <f t="shared" si="150"/>
        <v>11.282051282051272</v>
      </c>
      <c r="L397" s="2">
        <f t="shared" si="150"/>
        <v>11.794871794871781</v>
      </c>
      <c r="M397" s="2">
        <f t="shared" si="150"/>
        <v>12.307692307692291</v>
      </c>
      <c r="N397" s="2">
        <f t="shared" si="150"/>
        <v>12.8205128205128</v>
      </c>
      <c r="O397" s="2">
        <f t="shared" si="150"/>
        <v>13.333333333333307</v>
      </c>
      <c r="P397" s="2">
        <f t="shared" si="150"/>
        <v>13.846153846153818</v>
      </c>
      <c r="Q397" s="2">
        <f t="shared" si="150"/>
        <v>14.358974358974326</v>
      </c>
      <c r="R397" s="2">
        <f t="shared" si="150"/>
        <v>14.871794871794837</v>
      </c>
      <c r="S397" s="2">
        <f t="shared" si="150"/>
        <v>15.384615384615344</v>
      </c>
      <c r="T397" s="2">
        <f t="shared" si="148"/>
        <v>15.897435897435853</v>
      </c>
      <c r="U397" s="2">
        <f t="shared" si="148"/>
        <v>16.410256410256363</v>
      </c>
      <c r="V397" s="2">
        <f t="shared" si="148"/>
        <v>16.92307692307687</v>
      </c>
      <c r="W397" s="2">
        <f t="shared" si="148"/>
        <v>17.435897435897381</v>
      </c>
      <c r="X397" s="2">
        <f t="shared" si="148"/>
        <v>17.948717948717892</v>
      </c>
      <c r="Y397" s="2">
        <f t="shared" si="148"/>
        <v>18.4615384615384</v>
      </c>
      <c r="Z397" s="2">
        <f t="shared" si="148"/>
        <v>18.974358974358907</v>
      </c>
      <c r="AA397" s="2">
        <f t="shared" si="148"/>
        <v>19.487179487179418</v>
      </c>
      <c r="AB397" s="2">
        <f t="shared" si="148"/>
        <v>19.999999999999929</v>
      </c>
      <c r="AC397" s="3">
        <f t="shared" si="148"/>
        <v>20.512820512820433</v>
      </c>
      <c r="AD397" s="4">
        <f t="shared" si="158"/>
        <v>-115.00000000000142</v>
      </c>
      <c r="AF397" s="1">
        <f t="shared" si="159"/>
        <v>-4485.0000000000882</v>
      </c>
      <c r="AG397" s="2">
        <f t="shared" si="168"/>
        <v>-4885.0000000000909</v>
      </c>
      <c r="AH397" s="3">
        <f t="shared" si="160"/>
        <v>16.282051282051235</v>
      </c>
      <c r="AI397" s="2">
        <f t="shared" si="161"/>
        <v>39.050000000000281</v>
      </c>
      <c r="AJ397" s="2">
        <f t="shared" si="162"/>
        <v>-310.49999999999739</v>
      </c>
      <c r="AK397" s="1" t="e">
        <f t="shared" si="163"/>
        <v>#N/A</v>
      </c>
      <c r="AL397" s="3" t="e">
        <f t="shared" si="164"/>
        <v>#N/A</v>
      </c>
      <c r="AM397" s="2">
        <f t="shared" si="165"/>
        <v>-100000000</v>
      </c>
      <c r="AN397" s="3">
        <f t="shared" si="166"/>
        <v>-10000000000</v>
      </c>
    </row>
    <row r="398" spans="1:40">
      <c r="A398" s="1">
        <f t="shared" si="167"/>
        <v>39.100000000000286</v>
      </c>
      <c r="B398" s="1">
        <f t="shared" si="151"/>
        <v>0</v>
      </c>
      <c r="C398" s="2">
        <f t="shared" si="152"/>
        <v>391.00000000000284</v>
      </c>
      <c r="D398" s="2">
        <f t="shared" si="155"/>
        <v>10</v>
      </c>
      <c r="E398" s="2">
        <f t="shared" si="153"/>
        <v>401.00000000000284</v>
      </c>
      <c r="F398" s="3">
        <f t="shared" si="154"/>
        <v>10.255754475703323</v>
      </c>
      <c r="G398" s="2">
        <f t="shared" si="156"/>
        <v>39.15000000000029</v>
      </c>
      <c r="H398" s="2">
        <f t="shared" si="157"/>
        <v>9.9999999999998579</v>
      </c>
      <c r="I398" s="1">
        <f t="shared" si="150"/>
        <v>10.255754475703323</v>
      </c>
      <c r="J398" s="2">
        <f t="shared" si="150"/>
        <v>10.767263427109969</v>
      </c>
      <c r="K398" s="2">
        <f t="shared" si="150"/>
        <v>11.278772378516615</v>
      </c>
      <c r="L398" s="2">
        <f t="shared" si="150"/>
        <v>11.790281329923261</v>
      </c>
      <c r="M398" s="2">
        <f t="shared" si="150"/>
        <v>12.301790281329907</v>
      </c>
      <c r="N398" s="2">
        <f t="shared" si="150"/>
        <v>12.813299232736552</v>
      </c>
      <c r="O398" s="2">
        <f t="shared" si="150"/>
        <v>13.324808184143199</v>
      </c>
      <c r="P398" s="2">
        <f t="shared" si="150"/>
        <v>13.836317135549844</v>
      </c>
      <c r="Q398" s="2">
        <f t="shared" si="150"/>
        <v>14.347826086956491</v>
      </c>
      <c r="R398" s="2">
        <f t="shared" si="150"/>
        <v>14.859335038363136</v>
      </c>
      <c r="S398" s="2">
        <f t="shared" si="150"/>
        <v>15.370843989769782</v>
      </c>
      <c r="T398" s="2">
        <f t="shared" si="148"/>
        <v>15.882352941176428</v>
      </c>
      <c r="U398" s="2">
        <f t="shared" si="148"/>
        <v>16.393861892583075</v>
      </c>
      <c r="V398" s="2">
        <f t="shared" si="148"/>
        <v>16.905370843989719</v>
      </c>
      <c r="W398" s="2">
        <f t="shared" si="148"/>
        <v>17.416879795396365</v>
      </c>
      <c r="X398" s="2">
        <f t="shared" si="148"/>
        <v>17.928388746803012</v>
      </c>
      <c r="Y398" s="2">
        <f t="shared" si="148"/>
        <v>18.439897698209656</v>
      </c>
      <c r="Z398" s="2">
        <f t="shared" si="148"/>
        <v>18.951406649616303</v>
      </c>
      <c r="AA398" s="2">
        <f t="shared" si="148"/>
        <v>19.462915601022949</v>
      </c>
      <c r="AB398" s="2">
        <f t="shared" si="148"/>
        <v>19.974424552429596</v>
      </c>
      <c r="AC398" s="3">
        <f t="shared" si="148"/>
        <v>20.485933503836243</v>
      </c>
      <c r="AD398" s="4">
        <f t="shared" si="158"/>
        <v>-115.50000000000142</v>
      </c>
      <c r="AF398" s="1">
        <f t="shared" si="159"/>
        <v>-4516.0500000000884</v>
      </c>
      <c r="AG398" s="2">
        <f t="shared" si="168"/>
        <v>-4917.0500000000911</v>
      </c>
      <c r="AH398" s="3">
        <f t="shared" si="160"/>
        <v>16.265984654731412</v>
      </c>
      <c r="AI398" s="2">
        <f t="shared" si="161"/>
        <v>39.15000000000029</v>
      </c>
      <c r="AJ398" s="2">
        <f t="shared" si="162"/>
        <v>-311.50000000000102</v>
      </c>
      <c r="AK398" s="1" t="e">
        <f t="shared" si="163"/>
        <v>#N/A</v>
      </c>
      <c r="AL398" s="3" t="e">
        <f t="shared" si="164"/>
        <v>#N/A</v>
      </c>
      <c r="AM398" s="2">
        <f t="shared" si="165"/>
        <v>-100000000</v>
      </c>
      <c r="AN398" s="3">
        <f t="shared" si="166"/>
        <v>-10000000000</v>
      </c>
    </row>
    <row r="399" spans="1:40">
      <c r="A399" s="1">
        <f t="shared" si="167"/>
        <v>39.200000000000287</v>
      </c>
      <c r="B399" s="1">
        <f t="shared" si="151"/>
        <v>0</v>
      </c>
      <c r="C399" s="2">
        <f t="shared" si="152"/>
        <v>392.00000000000284</v>
      </c>
      <c r="D399" s="2">
        <f t="shared" si="155"/>
        <v>10</v>
      </c>
      <c r="E399" s="2">
        <f t="shared" si="153"/>
        <v>402.00000000000284</v>
      </c>
      <c r="F399" s="3">
        <f t="shared" si="154"/>
        <v>10.255102040816324</v>
      </c>
      <c r="G399" s="2">
        <f t="shared" si="156"/>
        <v>39.250000000000284</v>
      </c>
      <c r="H399" s="2">
        <f t="shared" si="157"/>
        <v>10.000000000000426</v>
      </c>
      <c r="I399" s="1">
        <f t="shared" si="150"/>
        <v>10.255102040816324</v>
      </c>
      <c r="J399" s="2">
        <f t="shared" si="150"/>
        <v>10.765306122448973</v>
      </c>
      <c r="K399" s="2">
        <f t="shared" si="150"/>
        <v>11.275510204081622</v>
      </c>
      <c r="L399" s="2">
        <f t="shared" si="150"/>
        <v>11.785714285714272</v>
      </c>
      <c r="M399" s="2">
        <f t="shared" si="150"/>
        <v>12.295918367346921</v>
      </c>
      <c r="N399" s="2">
        <f t="shared" si="150"/>
        <v>12.80612244897957</v>
      </c>
      <c r="O399" s="2">
        <f t="shared" si="150"/>
        <v>13.316326530612219</v>
      </c>
      <c r="P399" s="2">
        <f t="shared" si="150"/>
        <v>13.82653061224487</v>
      </c>
      <c r="Q399" s="2">
        <f t="shared" si="150"/>
        <v>14.336734693877517</v>
      </c>
      <c r="R399" s="2">
        <f t="shared" si="150"/>
        <v>14.846938775510168</v>
      </c>
      <c r="S399" s="2">
        <f t="shared" si="150"/>
        <v>15.357142857142817</v>
      </c>
      <c r="T399" s="2">
        <f t="shared" si="148"/>
        <v>15.867346938775466</v>
      </c>
      <c r="U399" s="2">
        <f t="shared" si="148"/>
        <v>16.377551020408116</v>
      </c>
      <c r="V399" s="2">
        <f t="shared" si="148"/>
        <v>16.887755102040764</v>
      </c>
      <c r="W399" s="2">
        <f t="shared" si="148"/>
        <v>17.397959183673414</v>
      </c>
      <c r="X399" s="2">
        <f t="shared" si="148"/>
        <v>17.908163265306065</v>
      </c>
      <c r="Y399" s="2">
        <f t="shared" si="148"/>
        <v>18.418367346938712</v>
      </c>
      <c r="Z399" s="2">
        <f t="shared" si="148"/>
        <v>18.92857142857136</v>
      </c>
      <c r="AA399" s="2">
        <f t="shared" si="148"/>
        <v>19.43877551020401</v>
      </c>
      <c r="AB399" s="2">
        <f t="shared" si="148"/>
        <v>19.948979591836661</v>
      </c>
      <c r="AC399" s="3">
        <f t="shared" si="148"/>
        <v>20.459183673469312</v>
      </c>
      <c r="AD399" s="4">
        <f t="shared" si="158"/>
        <v>-116.00000000000142</v>
      </c>
      <c r="AF399" s="1">
        <f t="shared" si="159"/>
        <v>-4547.2000000000889</v>
      </c>
      <c r="AG399" s="2">
        <f t="shared" si="168"/>
        <v>-4949.2000000000917</v>
      </c>
      <c r="AH399" s="3">
        <f t="shared" si="160"/>
        <v>16.24999999999995</v>
      </c>
      <c r="AI399" s="2">
        <f t="shared" si="161"/>
        <v>39.250000000000284</v>
      </c>
      <c r="AJ399" s="2">
        <f t="shared" si="162"/>
        <v>-312.50000000001376</v>
      </c>
      <c r="AK399" s="1" t="e">
        <f t="shared" si="163"/>
        <v>#N/A</v>
      </c>
      <c r="AL399" s="3" t="e">
        <f t="shared" si="164"/>
        <v>#N/A</v>
      </c>
      <c r="AM399" s="2">
        <f t="shared" si="165"/>
        <v>-100000000</v>
      </c>
      <c r="AN399" s="3">
        <f t="shared" si="166"/>
        <v>-10000000000</v>
      </c>
    </row>
    <row r="400" spans="1:40">
      <c r="A400" s="1">
        <f t="shared" si="167"/>
        <v>39.300000000000288</v>
      </c>
      <c r="B400" s="1">
        <f t="shared" si="151"/>
        <v>0</v>
      </c>
      <c r="C400" s="2">
        <f t="shared" si="152"/>
        <v>393.0000000000029</v>
      </c>
      <c r="D400" s="2">
        <f t="shared" si="155"/>
        <v>10</v>
      </c>
      <c r="E400" s="2">
        <f t="shared" si="153"/>
        <v>403.0000000000029</v>
      </c>
      <c r="F400" s="3">
        <f t="shared" si="154"/>
        <v>10.25445292620865</v>
      </c>
      <c r="G400" s="2">
        <f t="shared" si="156"/>
        <v>39.350000000000293</v>
      </c>
      <c r="H400" s="2">
        <f t="shared" si="157"/>
        <v>9.9999999999998579</v>
      </c>
      <c r="I400" s="1">
        <f t="shared" si="150"/>
        <v>10.25445292620865</v>
      </c>
      <c r="J400" s="2">
        <f t="shared" si="150"/>
        <v>10.76335877862595</v>
      </c>
      <c r="K400" s="2">
        <f t="shared" si="150"/>
        <v>11.272264631043248</v>
      </c>
      <c r="L400" s="2">
        <f t="shared" si="150"/>
        <v>11.781170483460548</v>
      </c>
      <c r="M400" s="2">
        <f t="shared" si="150"/>
        <v>12.290076335877846</v>
      </c>
      <c r="N400" s="2">
        <f t="shared" si="150"/>
        <v>12.798982188295145</v>
      </c>
      <c r="O400" s="2">
        <f t="shared" si="150"/>
        <v>13.307888040712445</v>
      </c>
      <c r="P400" s="2">
        <f t="shared" si="150"/>
        <v>13.816793893129743</v>
      </c>
      <c r="Q400" s="2">
        <f t="shared" si="150"/>
        <v>14.325699745547041</v>
      </c>
      <c r="R400" s="2">
        <f t="shared" si="150"/>
        <v>14.834605597964341</v>
      </c>
      <c r="S400" s="2">
        <f t="shared" si="150"/>
        <v>15.343511450381641</v>
      </c>
      <c r="T400" s="2">
        <f t="shared" si="148"/>
        <v>15.852417302798941</v>
      </c>
      <c r="U400" s="2">
        <f t="shared" si="148"/>
        <v>16.36132315521624</v>
      </c>
      <c r="V400" s="2">
        <f t="shared" si="148"/>
        <v>16.870229007633537</v>
      </c>
      <c r="W400" s="2">
        <f t="shared" si="148"/>
        <v>17.379134860050836</v>
      </c>
      <c r="X400" s="2">
        <f t="shared" si="148"/>
        <v>17.888040712468136</v>
      </c>
      <c r="Y400" s="2">
        <f t="shared" si="148"/>
        <v>18.396946564885432</v>
      </c>
      <c r="Z400" s="2">
        <f t="shared" si="148"/>
        <v>18.905852417302732</v>
      </c>
      <c r="AA400" s="2">
        <f t="shared" si="148"/>
        <v>19.414758269720032</v>
      </c>
      <c r="AB400" s="2">
        <f t="shared" si="148"/>
        <v>19.923664122137332</v>
      </c>
      <c r="AC400" s="3">
        <f t="shared" si="148"/>
        <v>20.432569974554632</v>
      </c>
      <c r="AD400" s="4">
        <f t="shared" si="158"/>
        <v>-116.50000000000145</v>
      </c>
      <c r="AF400" s="1">
        <f t="shared" si="159"/>
        <v>-4578.4500000000908</v>
      </c>
      <c r="AG400" s="2">
        <f t="shared" si="168"/>
        <v>-4981.4500000000935</v>
      </c>
      <c r="AH400" s="3">
        <f t="shared" si="160"/>
        <v>16.234096692111912</v>
      </c>
      <c r="AI400" s="2">
        <f t="shared" si="161"/>
        <v>39.350000000000293</v>
      </c>
      <c r="AJ400" s="2">
        <f t="shared" si="162"/>
        <v>-313.4999999999992</v>
      </c>
      <c r="AK400" s="1" t="e">
        <f t="shared" si="163"/>
        <v>#N/A</v>
      </c>
      <c r="AL400" s="3" t="e">
        <f t="shared" si="164"/>
        <v>#N/A</v>
      </c>
      <c r="AM400" s="2">
        <f t="shared" si="165"/>
        <v>-100000000</v>
      </c>
      <c r="AN400" s="3">
        <f t="shared" si="166"/>
        <v>-10000000000</v>
      </c>
    </row>
    <row r="401" spans="1:40">
      <c r="A401" s="1">
        <f t="shared" si="167"/>
        <v>39.40000000000029</v>
      </c>
      <c r="B401" s="1">
        <f t="shared" si="151"/>
        <v>0</v>
      </c>
      <c r="C401" s="2">
        <f t="shared" si="152"/>
        <v>394.0000000000029</v>
      </c>
      <c r="D401" s="2">
        <f t="shared" si="155"/>
        <v>10</v>
      </c>
      <c r="E401" s="2">
        <f t="shared" si="153"/>
        <v>404.0000000000029</v>
      </c>
      <c r="F401" s="3">
        <f t="shared" si="154"/>
        <v>10.253807106598982</v>
      </c>
      <c r="G401" s="2">
        <f t="shared" si="156"/>
        <v>39.450000000000287</v>
      </c>
      <c r="H401" s="2">
        <f t="shared" si="157"/>
        <v>9.9999999999998579</v>
      </c>
      <c r="I401" s="1">
        <f t="shared" si="150"/>
        <v>10.253807106598982</v>
      </c>
      <c r="J401" s="2">
        <f t="shared" si="150"/>
        <v>10.761421319796948</v>
      </c>
      <c r="K401" s="2">
        <f t="shared" si="150"/>
        <v>11.269035532994915</v>
      </c>
      <c r="L401" s="2">
        <f t="shared" si="150"/>
        <v>11.776649746192879</v>
      </c>
      <c r="M401" s="2">
        <f t="shared" si="150"/>
        <v>12.284263959390845</v>
      </c>
      <c r="N401" s="2">
        <f t="shared" si="150"/>
        <v>12.791878172588811</v>
      </c>
      <c r="O401" s="2">
        <f t="shared" si="150"/>
        <v>13.299492385786778</v>
      </c>
      <c r="P401" s="2">
        <f t="shared" si="150"/>
        <v>13.807106598984742</v>
      </c>
      <c r="Q401" s="2">
        <f t="shared" si="150"/>
        <v>14.31472081218271</v>
      </c>
      <c r="R401" s="2">
        <f t="shared" si="150"/>
        <v>14.822335025380674</v>
      </c>
      <c r="S401" s="2">
        <f t="shared" si="150"/>
        <v>15.32994923857864</v>
      </c>
      <c r="T401" s="2">
        <f t="shared" si="148"/>
        <v>15.837563451776607</v>
      </c>
      <c r="U401" s="2">
        <f t="shared" si="148"/>
        <v>16.345177664974571</v>
      </c>
      <c r="V401" s="2">
        <f t="shared" si="148"/>
        <v>16.852791878172539</v>
      </c>
      <c r="W401" s="2">
        <f t="shared" si="148"/>
        <v>17.360406091370503</v>
      </c>
      <c r="X401" s="2">
        <f t="shared" si="148"/>
        <v>17.868020304568468</v>
      </c>
      <c r="Y401" s="2">
        <f t="shared" si="148"/>
        <v>18.375634517766436</v>
      </c>
      <c r="Z401" s="2">
        <f t="shared" si="148"/>
        <v>18.8832487309644</v>
      </c>
      <c r="AA401" s="2">
        <f t="shared" si="148"/>
        <v>19.390862944162365</v>
      </c>
      <c r="AB401" s="2">
        <f t="shared" si="148"/>
        <v>19.898477157360333</v>
      </c>
      <c r="AC401" s="3">
        <f t="shared" si="148"/>
        <v>20.4060913705583</v>
      </c>
      <c r="AD401" s="4">
        <f t="shared" si="158"/>
        <v>-117.00000000000145</v>
      </c>
      <c r="AF401" s="1">
        <f t="shared" si="159"/>
        <v>-4609.8000000000911</v>
      </c>
      <c r="AG401" s="2">
        <f t="shared" si="168"/>
        <v>-5013.8000000000939</v>
      </c>
      <c r="AH401" s="3">
        <f t="shared" si="160"/>
        <v>16.218274111675079</v>
      </c>
      <c r="AI401" s="2">
        <f t="shared" si="161"/>
        <v>39.450000000000287</v>
      </c>
      <c r="AJ401" s="2">
        <f t="shared" si="162"/>
        <v>-314.50000000000279</v>
      </c>
      <c r="AK401" s="1" t="e">
        <f t="shared" si="163"/>
        <v>#N/A</v>
      </c>
      <c r="AL401" s="3" t="e">
        <f t="shared" si="164"/>
        <v>#N/A</v>
      </c>
      <c r="AM401" s="2">
        <f t="shared" si="165"/>
        <v>-100000000</v>
      </c>
      <c r="AN401" s="3">
        <f t="shared" si="166"/>
        <v>-10000000000</v>
      </c>
    </row>
    <row r="402" spans="1:40">
      <c r="A402" s="1">
        <f t="shared" si="167"/>
        <v>39.500000000000291</v>
      </c>
      <c r="B402" s="1">
        <f t="shared" si="151"/>
        <v>0</v>
      </c>
      <c r="C402" s="2">
        <f t="shared" si="152"/>
        <v>395.0000000000029</v>
      </c>
      <c r="D402" s="2">
        <f t="shared" si="155"/>
        <v>10</v>
      </c>
      <c r="E402" s="2">
        <f t="shared" si="153"/>
        <v>405.0000000000029</v>
      </c>
      <c r="F402" s="3">
        <f t="shared" si="154"/>
        <v>10.253164556962023</v>
      </c>
      <c r="G402" s="2">
        <f t="shared" si="156"/>
        <v>39.550000000000296</v>
      </c>
      <c r="H402" s="2">
        <f t="shared" si="157"/>
        <v>10.000000000000426</v>
      </c>
      <c r="I402" s="1">
        <f t="shared" si="150"/>
        <v>10.253164556962023</v>
      </c>
      <c r="J402" s="2">
        <f t="shared" si="150"/>
        <v>10.759493670886069</v>
      </c>
      <c r="K402" s="2">
        <f t="shared" si="150"/>
        <v>11.265822784810117</v>
      </c>
      <c r="L402" s="2">
        <f t="shared" si="150"/>
        <v>11.772151898734164</v>
      </c>
      <c r="M402" s="2">
        <f t="shared" si="150"/>
        <v>12.278481012658212</v>
      </c>
      <c r="N402" s="2">
        <f t="shared" si="150"/>
        <v>12.784810126582258</v>
      </c>
      <c r="O402" s="2">
        <f t="shared" si="150"/>
        <v>13.291139240506304</v>
      </c>
      <c r="P402" s="2">
        <f t="shared" si="150"/>
        <v>13.797468354430352</v>
      </c>
      <c r="Q402" s="2">
        <f t="shared" si="150"/>
        <v>14.303797468354398</v>
      </c>
      <c r="R402" s="2">
        <f t="shared" si="150"/>
        <v>14.810126582278446</v>
      </c>
      <c r="S402" s="2">
        <f t="shared" si="150"/>
        <v>15.316455696202492</v>
      </c>
      <c r="T402" s="2">
        <f t="shared" si="148"/>
        <v>15.822784810126539</v>
      </c>
      <c r="U402" s="2">
        <f t="shared" si="148"/>
        <v>16.329113924050585</v>
      </c>
      <c r="V402" s="2">
        <f t="shared" si="148"/>
        <v>16.835443037974635</v>
      </c>
      <c r="W402" s="2">
        <f t="shared" si="148"/>
        <v>17.341772151898681</v>
      </c>
      <c r="X402" s="2">
        <f t="shared" si="148"/>
        <v>17.848101265822727</v>
      </c>
      <c r="Y402" s="2">
        <f t="shared" si="148"/>
        <v>18.354430379746773</v>
      </c>
      <c r="Z402" s="2">
        <f t="shared" si="148"/>
        <v>18.86075949367082</v>
      </c>
      <c r="AA402" s="2">
        <f t="shared" si="148"/>
        <v>19.367088607594866</v>
      </c>
      <c r="AB402" s="2">
        <f t="shared" si="148"/>
        <v>19.873417721518912</v>
      </c>
      <c r="AC402" s="3">
        <f t="shared" si="148"/>
        <v>20.379746835442962</v>
      </c>
      <c r="AD402" s="4">
        <f t="shared" si="158"/>
        <v>-117.50000000000145</v>
      </c>
      <c r="AF402" s="1">
        <f t="shared" si="159"/>
        <v>-4641.2500000000919</v>
      </c>
      <c r="AG402" s="2">
        <f t="shared" si="168"/>
        <v>-5046.2500000000946</v>
      </c>
      <c r="AH402" s="3">
        <f t="shared" si="160"/>
        <v>16.202531645569572</v>
      </c>
      <c r="AI402" s="2">
        <f t="shared" si="161"/>
        <v>39.550000000000296</v>
      </c>
      <c r="AJ402" s="2">
        <f t="shared" si="162"/>
        <v>-315.50000000000642</v>
      </c>
      <c r="AK402" s="1" t="e">
        <f t="shared" si="163"/>
        <v>#N/A</v>
      </c>
      <c r="AL402" s="3" t="e">
        <f t="shared" si="164"/>
        <v>#N/A</v>
      </c>
      <c r="AM402" s="2">
        <f t="shared" si="165"/>
        <v>-100000000</v>
      </c>
      <c r="AN402" s="3">
        <f t="shared" si="166"/>
        <v>-10000000000</v>
      </c>
    </row>
    <row r="403" spans="1:40">
      <c r="A403" s="1">
        <f t="shared" si="167"/>
        <v>39.600000000000293</v>
      </c>
      <c r="B403" s="1">
        <f t="shared" si="151"/>
        <v>0</v>
      </c>
      <c r="C403" s="2">
        <f t="shared" si="152"/>
        <v>396.00000000000296</v>
      </c>
      <c r="D403" s="2">
        <f t="shared" si="155"/>
        <v>10</v>
      </c>
      <c r="E403" s="2">
        <f t="shared" si="153"/>
        <v>406.00000000000296</v>
      </c>
      <c r="F403" s="3">
        <f t="shared" si="154"/>
        <v>10.252525252525251</v>
      </c>
      <c r="G403" s="2">
        <f t="shared" si="156"/>
        <v>39.65000000000029</v>
      </c>
      <c r="H403" s="2">
        <f t="shared" si="157"/>
        <v>9.9999999999998579</v>
      </c>
      <c r="I403" s="1">
        <f t="shared" si="150"/>
        <v>10.252525252525251</v>
      </c>
      <c r="J403" s="2">
        <f t="shared" si="150"/>
        <v>10.757575757575752</v>
      </c>
      <c r="K403" s="2">
        <f t="shared" si="150"/>
        <v>11.262626262626254</v>
      </c>
      <c r="L403" s="2">
        <f t="shared" si="150"/>
        <v>11.767676767676754</v>
      </c>
      <c r="M403" s="2">
        <f t="shared" si="150"/>
        <v>12.272727272727256</v>
      </c>
      <c r="N403" s="2">
        <f t="shared" si="150"/>
        <v>12.777777777777757</v>
      </c>
      <c r="O403" s="2">
        <f t="shared" si="150"/>
        <v>13.282828282828259</v>
      </c>
      <c r="P403" s="2">
        <f t="shared" si="150"/>
        <v>13.787878787878761</v>
      </c>
      <c r="Q403" s="2">
        <f t="shared" si="150"/>
        <v>14.292929292929262</v>
      </c>
      <c r="R403" s="2">
        <f t="shared" si="150"/>
        <v>14.797979797979764</v>
      </c>
      <c r="S403" s="2">
        <f t="shared" si="150"/>
        <v>15.303030303030264</v>
      </c>
      <c r="T403" s="2">
        <f t="shared" si="148"/>
        <v>15.808080808080765</v>
      </c>
      <c r="U403" s="2">
        <f t="shared" si="148"/>
        <v>16.313131313131265</v>
      </c>
      <c r="V403" s="2">
        <f t="shared" si="148"/>
        <v>16.818181818181767</v>
      </c>
      <c r="W403" s="2">
        <f t="shared" si="148"/>
        <v>17.323232323232268</v>
      </c>
      <c r="X403" s="2">
        <f t="shared" si="148"/>
        <v>17.82828282828277</v>
      </c>
      <c r="Y403" s="2">
        <f t="shared" si="148"/>
        <v>18.333333333333272</v>
      </c>
      <c r="Z403" s="2">
        <f t="shared" si="148"/>
        <v>18.838383838383773</v>
      </c>
      <c r="AA403" s="2">
        <f t="shared" si="148"/>
        <v>19.343434343434275</v>
      </c>
      <c r="AB403" s="2">
        <f t="shared" si="148"/>
        <v>19.848484848484777</v>
      </c>
      <c r="AC403" s="3">
        <f t="shared" si="148"/>
        <v>20.353535353535278</v>
      </c>
      <c r="AD403" s="4">
        <f t="shared" si="158"/>
        <v>-118.00000000000148</v>
      </c>
      <c r="AF403" s="1">
        <f t="shared" si="159"/>
        <v>-4672.800000000093</v>
      </c>
      <c r="AG403" s="2">
        <f t="shared" si="168"/>
        <v>-5078.8000000000957</v>
      </c>
      <c r="AH403" s="3">
        <f t="shared" si="160"/>
        <v>16.186868686868642</v>
      </c>
      <c r="AI403" s="2">
        <f t="shared" si="161"/>
        <v>39.65000000000029</v>
      </c>
      <c r="AJ403" s="2">
        <f t="shared" si="162"/>
        <v>-316.50000000000097</v>
      </c>
      <c r="AK403" s="1" t="e">
        <f t="shared" si="163"/>
        <v>#N/A</v>
      </c>
      <c r="AL403" s="3" t="e">
        <f t="shared" si="164"/>
        <v>#N/A</v>
      </c>
      <c r="AM403" s="2">
        <f t="shared" si="165"/>
        <v>-100000000</v>
      </c>
      <c r="AN403" s="3">
        <f t="shared" si="166"/>
        <v>-10000000000</v>
      </c>
    </row>
    <row r="404" spans="1:40">
      <c r="A404" s="1">
        <f t="shared" si="167"/>
        <v>39.700000000000294</v>
      </c>
      <c r="B404" s="1">
        <f t="shared" si="151"/>
        <v>0</v>
      </c>
      <c r="C404" s="2">
        <f t="shared" si="152"/>
        <v>397.00000000000296</v>
      </c>
      <c r="D404" s="2">
        <f t="shared" si="155"/>
        <v>10</v>
      </c>
      <c r="E404" s="2">
        <f t="shared" si="153"/>
        <v>407.00000000000296</v>
      </c>
      <c r="F404" s="3">
        <f t="shared" si="154"/>
        <v>10.251889168765741</v>
      </c>
      <c r="G404" s="2">
        <f t="shared" si="156"/>
        <v>39.750000000000298</v>
      </c>
      <c r="H404" s="2">
        <f t="shared" si="157"/>
        <v>9.9999999999998579</v>
      </c>
      <c r="I404" s="1">
        <f t="shared" si="150"/>
        <v>10.251889168765741</v>
      </c>
      <c r="J404" s="2">
        <f t="shared" si="150"/>
        <v>10.755667506297224</v>
      </c>
      <c r="K404" s="2">
        <f t="shared" si="150"/>
        <v>11.259445843828706</v>
      </c>
      <c r="L404" s="2">
        <f t="shared" si="150"/>
        <v>11.763224181360188</v>
      </c>
      <c r="M404" s="2">
        <f t="shared" si="150"/>
        <v>12.267002518891671</v>
      </c>
      <c r="N404" s="2">
        <f t="shared" si="150"/>
        <v>12.770780856423153</v>
      </c>
      <c r="O404" s="2">
        <f t="shared" si="150"/>
        <v>13.274559193954635</v>
      </c>
      <c r="P404" s="2">
        <f t="shared" si="150"/>
        <v>13.778337531486118</v>
      </c>
      <c r="Q404" s="2">
        <f t="shared" si="150"/>
        <v>14.2821158690176</v>
      </c>
      <c r="R404" s="2">
        <f t="shared" si="150"/>
        <v>14.785894206549083</v>
      </c>
      <c r="S404" s="2">
        <f t="shared" si="150"/>
        <v>15.289672544080565</v>
      </c>
      <c r="T404" s="2">
        <f t="shared" si="148"/>
        <v>15.793450881612047</v>
      </c>
      <c r="U404" s="2">
        <f t="shared" si="148"/>
        <v>16.297229219143532</v>
      </c>
      <c r="V404" s="2">
        <f t="shared" si="148"/>
        <v>16.801007556675014</v>
      </c>
      <c r="W404" s="2">
        <f t="shared" si="148"/>
        <v>17.304785894206496</v>
      </c>
      <c r="X404" s="2">
        <f t="shared" si="148"/>
        <v>17.808564231737979</v>
      </c>
      <c r="Y404" s="2">
        <f t="shared" si="148"/>
        <v>18.312342569269461</v>
      </c>
      <c r="Z404" s="2">
        <f t="shared" si="148"/>
        <v>18.81612090680094</v>
      </c>
      <c r="AA404" s="2">
        <f t="shared" si="148"/>
        <v>19.319899244332426</v>
      </c>
      <c r="AB404" s="2">
        <f t="shared" si="148"/>
        <v>19.823677581863905</v>
      </c>
      <c r="AC404" s="3">
        <f t="shared" si="148"/>
        <v>20.327455919395391</v>
      </c>
      <c r="AD404" s="4">
        <f t="shared" si="158"/>
        <v>-118.50000000000148</v>
      </c>
      <c r="AF404" s="1">
        <f t="shared" si="159"/>
        <v>-4704.4500000000935</v>
      </c>
      <c r="AG404" s="2">
        <f t="shared" si="168"/>
        <v>-5111.4500000000962</v>
      </c>
      <c r="AH404" s="3">
        <f t="shared" si="160"/>
        <v>16.17128463476066</v>
      </c>
      <c r="AI404" s="2">
        <f t="shared" si="161"/>
        <v>39.750000000000298</v>
      </c>
      <c r="AJ404" s="2">
        <f t="shared" si="162"/>
        <v>-317.5000000000046</v>
      </c>
      <c r="AK404" s="1" t="e">
        <f t="shared" si="163"/>
        <v>#N/A</v>
      </c>
      <c r="AL404" s="3" t="e">
        <f t="shared" si="164"/>
        <v>#N/A</v>
      </c>
      <c r="AM404" s="2">
        <f t="shared" si="165"/>
        <v>-100000000</v>
      </c>
      <c r="AN404" s="3">
        <f t="shared" si="166"/>
        <v>-10000000000</v>
      </c>
    </row>
    <row r="405" spans="1:40">
      <c r="A405" s="1">
        <f t="shared" si="167"/>
        <v>39.800000000000296</v>
      </c>
      <c r="B405" s="1">
        <f t="shared" si="151"/>
        <v>0</v>
      </c>
      <c r="C405" s="2">
        <f t="shared" si="152"/>
        <v>398.00000000000296</v>
      </c>
      <c r="D405" s="2">
        <f t="shared" si="155"/>
        <v>10</v>
      </c>
      <c r="E405" s="2">
        <f t="shared" si="153"/>
        <v>408.00000000000296</v>
      </c>
      <c r="F405" s="3">
        <f t="shared" si="154"/>
        <v>10.251256281407032</v>
      </c>
      <c r="G405" s="2">
        <f t="shared" si="156"/>
        <v>39.850000000000293</v>
      </c>
      <c r="H405" s="2">
        <f t="shared" si="157"/>
        <v>9.9999999999998579</v>
      </c>
      <c r="I405" s="1">
        <f t="shared" si="150"/>
        <v>10.251256281407032</v>
      </c>
      <c r="J405" s="2">
        <f t="shared" si="150"/>
        <v>10.753768844221099</v>
      </c>
      <c r="K405" s="2">
        <f t="shared" si="150"/>
        <v>11.256281407035166</v>
      </c>
      <c r="L405" s="2">
        <f t="shared" si="150"/>
        <v>11.758793969849233</v>
      </c>
      <c r="M405" s="2">
        <f t="shared" si="150"/>
        <v>12.2613065326633</v>
      </c>
      <c r="N405" s="2">
        <f t="shared" si="150"/>
        <v>12.763819095477366</v>
      </c>
      <c r="O405" s="2">
        <f t="shared" si="150"/>
        <v>13.266331658291431</v>
      </c>
      <c r="P405" s="2">
        <f t="shared" si="150"/>
        <v>13.7688442211055</v>
      </c>
      <c r="Q405" s="2">
        <f t="shared" si="150"/>
        <v>14.271356783919565</v>
      </c>
      <c r="R405" s="2">
        <f t="shared" si="150"/>
        <v>14.773869346733633</v>
      </c>
      <c r="S405" s="2">
        <f t="shared" si="150"/>
        <v>15.276381909547698</v>
      </c>
      <c r="T405" s="2">
        <f t="shared" si="148"/>
        <v>15.778894472361765</v>
      </c>
      <c r="U405" s="2">
        <f t="shared" si="148"/>
        <v>16.281407035175832</v>
      </c>
      <c r="V405" s="2">
        <f t="shared" si="148"/>
        <v>16.7839195979899</v>
      </c>
      <c r="W405" s="2">
        <f t="shared" si="148"/>
        <v>17.286432160803965</v>
      </c>
      <c r="X405" s="2">
        <f t="shared" si="148"/>
        <v>17.78894472361803</v>
      </c>
      <c r="Y405" s="2">
        <f t="shared" si="148"/>
        <v>18.291457286432099</v>
      </c>
      <c r="Z405" s="2">
        <f t="shared" si="148"/>
        <v>18.793969849246167</v>
      </c>
      <c r="AA405" s="2">
        <f t="shared" si="148"/>
        <v>19.296482412060232</v>
      </c>
      <c r="AB405" s="2">
        <f t="shared" si="148"/>
        <v>19.798994974874297</v>
      </c>
      <c r="AC405" s="3">
        <f t="shared" si="148"/>
        <v>20.301507537688366</v>
      </c>
      <c r="AD405" s="4">
        <f t="shared" si="158"/>
        <v>-119.00000000000148</v>
      </c>
      <c r="AF405" s="1">
        <f t="shared" si="159"/>
        <v>-4736.2000000000944</v>
      </c>
      <c r="AG405" s="2">
        <f t="shared" si="168"/>
        <v>-5144.2000000000971</v>
      </c>
      <c r="AH405" s="3">
        <f t="shared" si="160"/>
        <v>16.155778894472313</v>
      </c>
      <c r="AI405" s="2">
        <f t="shared" si="161"/>
        <v>39.850000000000293</v>
      </c>
      <c r="AJ405" s="2">
        <f t="shared" si="162"/>
        <v>-318.49999999999909</v>
      </c>
      <c r="AK405" s="1" t="e">
        <f t="shared" si="163"/>
        <v>#N/A</v>
      </c>
      <c r="AL405" s="3" t="e">
        <f t="shared" si="164"/>
        <v>#N/A</v>
      </c>
      <c r="AM405" s="2">
        <f t="shared" si="165"/>
        <v>-100000000</v>
      </c>
      <c r="AN405" s="3">
        <f t="shared" si="166"/>
        <v>-10000000000</v>
      </c>
    </row>
    <row r="406" spans="1:40">
      <c r="A406" s="1">
        <f t="shared" si="167"/>
        <v>39.900000000000297</v>
      </c>
      <c r="B406" s="1">
        <f t="shared" si="151"/>
        <v>0</v>
      </c>
      <c r="C406" s="2">
        <f t="shared" si="152"/>
        <v>399.00000000000296</v>
      </c>
      <c r="D406" s="2">
        <f t="shared" si="155"/>
        <v>10</v>
      </c>
      <c r="E406" s="2">
        <f t="shared" si="153"/>
        <v>409.00000000000296</v>
      </c>
      <c r="F406" s="3">
        <f t="shared" si="154"/>
        <v>10.250626566416038</v>
      </c>
      <c r="G406" s="2">
        <f t="shared" si="156"/>
        <v>39.950000000000301</v>
      </c>
      <c r="H406" s="2">
        <f t="shared" si="157"/>
        <v>9.9999999999998579</v>
      </c>
      <c r="I406" s="1">
        <f t="shared" si="150"/>
        <v>10.250626566416038</v>
      </c>
      <c r="J406" s="2">
        <f t="shared" si="150"/>
        <v>10.751879699248114</v>
      </c>
      <c r="K406" s="2">
        <f t="shared" si="150"/>
        <v>11.25313283208019</v>
      </c>
      <c r="L406" s="2">
        <f t="shared" si="150"/>
        <v>11.754385964912267</v>
      </c>
      <c r="M406" s="2">
        <f t="shared" si="150"/>
        <v>12.255639097744345</v>
      </c>
      <c r="N406" s="2">
        <f t="shared" si="150"/>
        <v>12.756892230576421</v>
      </c>
      <c r="O406" s="2">
        <f t="shared" si="150"/>
        <v>13.258145363408497</v>
      </c>
      <c r="P406" s="2">
        <f t="shared" si="150"/>
        <v>13.759398496240573</v>
      </c>
      <c r="Q406" s="2">
        <f t="shared" si="150"/>
        <v>14.260651629072651</v>
      </c>
      <c r="R406" s="2">
        <f t="shared" si="150"/>
        <v>14.761904761904727</v>
      </c>
      <c r="S406" s="2">
        <f t="shared" si="150"/>
        <v>15.263157894736803</v>
      </c>
      <c r="T406" s="2">
        <f t="shared" si="148"/>
        <v>15.76441102756888</v>
      </c>
      <c r="U406" s="2">
        <f t="shared" si="148"/>
        <v>16.265664160400956</v>
      </c>
      <c r="V406" s="2">
        <f t="shared" si="148"/>
        <v>16.766917293233032</v>
      </c>
      <c r="W406" s="2">
        <f t="shared" si="148"/>
        <v>17.268170426065108</v>
      </c>
      <c r="X406" s="2">
        <f t="shared" si="148"/>
        <v>17.769423558897184</v>
      </c>
      <c r="Y406" s="2">
        <f t="shared" si="148"/>
        <v>18.270676691729264</v>
      </c>
      <c r="Z406" s="2">
        <f t="shared" si="148"/>
        <v>18.77192982456134</v>
      </c>
      <c r="AA406" s="2">
        <f t="shared" si="148"/>
        <v>19.273182957393416</v>
      </c>
      <c r="AB406" s="2">
        <f t="shared" si="148"/>
        <v>19.774436090225493</v>
      </c>
      <c r="AC406" s="3">
        <f t="shared" si="148"/>
        <v>20.275689223057569</v>
      </c>
      <c r="AD406" s="4">
        <f t="shared" si="158"/>
        <v>-119.50000000000148</v>
      </c>
      <c r="AF406" s="1">
        <f t="shared" si="159"/>
        <v>-4768.0500000000948</v>
      </c>
      <c r="AG406" s="2">
        <f t="shared" si="168"/>
        <v>-5177.0500000000975</v>
      </c>
      <c r="AH406" s="3">
        <f t="shared" si="160"/>
        <v>16.140350877192937</v>
      </c>
      <c r="AI406" s="2">
        <f t="shared" si="161"/>
        <v>39.950000000000301</v>
      </c>
      <c r="AJ406" s="2">
        <f t="shared" si="162"/>
        <v>-319.49999999999363</v>
      </c>
      <c r="AK406" s="1" t="e">
        <f t="shared" si="163"/>
        <v>#N/A</v>
      </c>
      <c r="AL406" s="3" t="e">
        <f t="shared" si="164"/>
        <v>#N/A</v>
      </c>
      <c r="AM406" s="2">
        <f t="shared" si="165"/>
        <v>-100000000</v>
      </c>
      <c r="AN406" s="3">
        <f t="shared" si="166"/>
        <v>-10000000000</v>
      </c>
    </row>
    <row r="407" spans="1:40">
      <c r="A407" s="1">
        <f t="shared" si="167"/>
        <v>40.000000000000298</v>
      </c>
      <c r="B407" s="1">
        <f t="shared" si="151"/>
        <v>0</v>
      </c>
      <c r="C407" s="2">
        <f t="shared" si="152"/>
        <v>400.00000000000296</v>
      </c>
      <c r="D407" s="2">
        <f t="shared" si="155"/>
        <v>10</v>
      </c>
      <c r="E407" s="2">
        <f t="shared" si="153"/>
        <v>410.00000000000296</v>
      </c>
      <c r="F407" s="3">
        <f t="shared" si="154"/>
        <v>10.249999999999998</v>
      </c>
      <c r="G407" s="2">
        <f t="shared" si="156"/>
        <v>40.050000000000296</v>
      </c>
      <c r="H407" s="2">
        <f t="shared" si="157"/>
        <v>10.000000000000426</v>
      </c>
      <c r="I407" s="1">
        <f t="shared" si="150"/>
        <v>10.249999999999998</v>
      </c>
      <c r="J407" s="2">
        <f t="shared" si="150"/>
        <v>10.749999999999995</v>
      </c>
      <c r="K407" s="2">
        <f t="shared" si="150"/>
        <v>11.249999999999991</v>
      </c>
      <c r="L407" s="2">
        <f t="shared" si="150"/>
        <v>11.749999999999988</v>
      </c>
      <c r="M407" s="2">
        <f t="shared" si="150"/>
        <v>12.249999999999984</v>
      </c>
      <c r="N407" s="2">
        <f t="shared" si="150"/>
        <v>12.749999999999979</v>
      </c>
      <c r="O407" s="2">
        <f t="shared" si="150"/>
        <v>13.249999999999975</v>
      </c>
      <c r="P407" s="2">
        <f t="shared" si="150"/>
        <v>13.749999999999972</v>
      </c>
      <c r="Q407" s="2">
        <f t="shared" si="150"/>
        <v>14.249999999999968</v>
      </c>
      <c r="R407" s="2">
        <f t="shared" si="150"/>
        <v>14.749999999999964</v>
      </c>
      <c r="S407" s="2">
        <f t="shared" si="150"/>
        <v>15.249999999999961</v>
      </c>
      <c r="T407" s="2">
        <f t="shared" si="148"/>
        <v>15.749999999999957</v>
      </c>
      <c r="U407" s="2">
        <f t="shared" si="148"/>
        <v>16.249999999999954</v>
      </c>
      <c r="V407" s="2">
        <f t="shared" si="148"/>
        <v>16.74999999999995</v>
      </c>
      <c r="W407" s="2">
        <f t="shared" si="148"/>
        <v>17.249999999999947</v>
      </c>
      <c r="X407" s="2">
        <f t="shared" si="148"/>
        <v>17.749999999999943</v>
      </c>
      <c r="Y407" s="2">
        <f t="shared" si="148"/>
        <v>18.24999999999994</v>
      </c>
      <c r="Z407" s="2">
        <f t="shared" si="148"/>
        <v>18.749999999999936</v>
      </c>
      <c r="AA407" s="2">
        <f t="shared" si="148"/>
        <v>19.249999999999929</v>
      </c>
      <c r="AB407" s="2">
        <f t="shared" si="148"/>
        <v>19.749999999999929</v>
      </c>
      <c r="AC407" s="3">
        <f t="shared" si="148"/>
        <v>20.249999999999922</v>
      </c>
      <c r="AD407" s="4">
        <f t="shared" si="158"/>
        <v>-120.00000000000148</v>
      </c>
      <c r="AF407" s="1">
        <f t="shared" si="159"/>
        <v>-4800.0000000000946</v>
      </c>
      <c r="AG407" s="2">
        <f t="shared" si="168"/>
        <v>-5210.0000000000973</v>
      </c>
      <c r="AH407" s="3">
        <f t="shared" si="160"/>
        <v>16.124999999999954</v>
      </c>
      <c r="AI407" s="2">
        <f t="shared" si="161"/>
        <v>40.050000000000296</v>
      </c>
      <c r="AJ407" s="2">
        <f t="shared" si="162"/>
        <v>-320.50000000001546</v>
      </c>
      <c r="AK407" s="1" t="e">
        <f t="shared" si="163"/>
        <v>#N/A</v>
      </c>
      <c r="AL407" s="3" t="e">
        <f t="shared" si="164"/>
        <v>#N/A</v>
      </c>
      <c r="AM407" s="2">
        <f t="shared" si="165"/>
        <v>-100000000</v>
      </c>
      <c r="AN407" s="3">
        <f t="shared" si="166"/>
        <v>-10000000000</v>
      </c>
    </row>
    <row r="408" spans="1:40">
      <c r="A408" s="1">
        <f t="shared" si="167"/>
        <v>40.1000000000003</v>
      </c>
      <c r="B408" s="1">
        <f t="shared" si="151"/>
        <v>0</v>
      </c>
      <c r="C408" s="2">
        <f t="shared" si="152"/>
        <v>401.00000000000301</v>
      </c>
      <c r="D408" s="2">
        <f t="shared" si="155"/>
        <v>10</v>
      </c>
      <c r="E408" s="2">
        <f t="shared" si="153"/>
        <v>411.00000000000301</v>
      </c>
      <c r="F408" s="3">
        <f t="shared" si="154"/>
        <v>10.24937655860349</v>
      </c>
      <c r="G408" s="2">
        <f t="shared" si="156"/>
        <v>40.150000000000304</v>
      </c>
      <c r="H408" s="2">
        <f t="shared" si="157"/>
        <v>9.9999999999998579</v>
      </c>
      <c r="I408" s="1">
        <f t="shared" si="150"/>
        <v>10.24937655860349</v>
      </c>
      <c r="J408" s="2">
        <f t="shared" si="150"/>
        <v>10.748129675810469</v>
      </c>
      <c r="K408" s="2">
        <f t="shared" si="150"/>
        <v>11.246882793017448</v>
      </c>
      <c r="L408" s="2">
        <f t="shared" si="150"/>
        <v>11.745635910224427</v>
      </c>
      <c r="M408" s="2">
        <f t="shared" si="150"/>
        <v>12.244389027431406</v>
      </c>
      <c r="N408" s="2">
        <f t="shared" si="150"/>
        <v>12.743142144638384</v>
      </c>
      <c r="O408" s="2">
        <f t="shared" si="150"/>
        <v>13.241895261845363</v>
      </c>
      <c r="P408" s="2">
        <f t="shared" si="150"/>
        <v>13.740648379052342</v>
      </c>
      <c r="Q408" s="2">
        <f t="shared" si="150"/>
        <v>14.239401496259321</v>
      </c>
      <c r="R408" s="2">
        <f t="shared" si="150"/>
        <v>14.7381546134663</v>
      </c>
      <c r="S408" s="2">
        <f t="shared" si="150"/>
        <v>15.236907730673279</v>
      </c>
      <c r="T408" s="2">
        <f t="shared" si="148"/>
        <v>15.735660847880258</v>
      </c>
      <c r="U408" s="2">
        <f t="shared" si="148"/>
        <v>16.234413965087235</v>
      </c>
      <c r="V408" s="2">
        <f t="shared" si="148"/>
        <v>16.733167082294216</v>
      </c>
      <c r="W408" s="2">
        <f t="shared" si="148"/>
        <v>17.231920199501193</v>
      </c>
      <c r="X408" s="2">
        <f t="shared" si="148"/>
        <v>17.730673316708174</v>
      </c>
      <c r="Y408" s="2">
        <f t="shared" si="148"/>
        <v>18.229426433915151</v>
      </c>
      <c r="Z408" s="2">
        <f t="shared" si="148"/>
        <v>18.728179551122132</v>
      </c>
      <c r="AA408" s="2">
        <f t="shared" si="148"/>
        <v>19.226932668329109</v>
      </c>
      <c r="AB408" s="2">
        <f t="shared" si="148"/>
        <v>19.725685785536086</v>
      </c>
      <c r="AC408" s="3">
        <f t="shared" si="148"/>
        <v>20.224438902743067</v>
      </c>
      <c r="AD408" s="4">
        <f t="shared" si="158"/>
        <v>-120.50000000000151</v>
      </c>
      <c r="AF408" s="1">
        <f t="shared" si="159"/>
        <v>-4832.0500000000966</v>
      </c>
      <c r="AG408" s="2">
        <f t="shared" si="168"/>
        <v>-5243.0500000000993</v>
      </c>
      <c r="AH408" s="3">
        <f t="shared" si="160"/>
        <v>16.109725685785492</v>
      </c>
      <c r="AI408" s="2">
        <f t="shared" si="161"/>
        <v>40.150000000000304</v>
      </c>
      <c r="AJ408" s="2">
        <f t="shared" si="162"/>
        <v>-321.50000000000091</v>
      </c>
      <c r="AK408" s="1" t="e">
        <f t="shared" si="163"/>
        <v>#N/A</v>
      </c>
      <c r="AL408" s="3" t="e">
        <f t="shared" si="164"/>
        <v>#N/A</v>
      </c>
      <c r="AM408" s="2">
        <f t="shared" si="165"/>
        <v>-100000000</v>
      </c>
      <c r="AN408" s="3">
        <f t="shared" si="166"/>
        <v>-10000000000</v>
      </c>
    </row>
    <row r="409" spans="1:40">
      <c r="A409" s="1">
        <f t="shared" si="167"/>
        <v>40.200000000000301</v>
      </c>
      <c r="B409" s="1">
        <f t="shared" si="151"/>
        <v>0</v>
      </c>
      <c r="C409" s="2">
        <f t="shared" si="152"/>
        <v>402.00000000000301</v>
      </c>
      <c r="D409" s="2">
        <f t="shared" si="155"/>
        <v>10</v>
      </c>
      <c r="E409" s="2">
        <f t="shared" si="153"/>
        <v>412.00000000000301</v>
      </c>
      <c r="F409" s="3">
        <f t="shared" si="154"/>
        <v>10.24875621890547</v>
      </c>
      <c r="G409" s="2">
        <f t="shared" si="156"/>
        <v>40.250000000000298</v>
      </c>
      <c r="H409" s="2">
        <f t="shared" si="157"/>
        <v>9.9999999999998579</v>
      </c>
      <c r="I409" s="1">
        <f t="shared" si="150"/>
        <v>10.24875621890547</v>
      </c>
      <c r="J409" s="2">
        <f t="shared" si="150"/>
        <v>10.746268656716412</v>
      </c>
      <c r="K409" s="2">
        <f t="shared" si="150"/>
        <v>11.243781094527353</v>
      </c>
      <c r="L409" s="2">
        <f t="shared" si="150"/>
        <v>11.741293532338295</v>
      </c>
      <c r="M409" s="2">
        <f t="shared" si="150"/>
        <v>12.238805970149237</v>
      </c>
      <c r="N409" s="2">
        <f t="shared" si="150"/>
        <v>12.736318407960178</v>
      </c>
      <c r="O409" s="2">
        <f t="shared" si="150"/>
        <v>13.23383084577112</v>
      </c>
      <c r="P409" s="2">
        <f t="shared" si="150"/>
        <v>13.73134328358206</v>
      </c>
      <c r="Q409" s="2">
        <f t="shared" si="150"/>
        <v>14.228855721393003</v>
      </c>
      <c r="R409" s="2">
        <f t="shared" si="150"/>
        <v>14.726368159203943</v>
      </c>
      <c r="S409" s="2">
        <f t="shared" si="150"/>
        <v>15.223880597014887</v>
      </c>
      <c r="T409" s="2">
        <f t="shared" si="148"/>
        <v>15.721393034825827</v>
      </c>
      <c r="U409" s="2">
        <f t="shared" si="148"/>
        <v>16.21890547263677</v>
      </c>
      <c r="V409" s="2">
        <f t="shared" si="148"/>
        <v>16.71641791044771</v>
      </c>
      <c r="W409" s="2">
        <f t="shared" si="148"/>
        <v>17.21393034825865</v>
      </c>
      <c r="X409" s="2">
        <f t="shared" si="148"/>
        <v>17.711442786069593</v>
      </c>
      <c r="Y409" s="2">
        <f t="shared" si="148"/>
        <v>18.208955223880537</v>
      </c>
      <c r="Z409" s="2">
        <f t="shared" si="148"/>
        <v>18.706467661691477</v>
      </c>
      <c r="AA409" s="2">
        <f t="shared" si="148"/>
        <v>19.203980099502417</v>
      </c>
      <c r="AB409" s="2">
        <f t="shared" si="148"/>
        <v>19.70149253731336</v>
      </c>
      <c r="AC409" s="3">
        <f t="shared" si="148"/>
        <v>20.199004975124303</v>
      </c>
      <c r="AD409" s="4">
        <f t="shared" si="158"/>
        <v>-121.00000000000151</v>
      </c>
      <c r="AF409" s="1">
        <f t="shared" si="159"/>
        <v>-4864.2000000000971</v>
      </c>
      <c r="AG409" s="2">
        <f t="shared" si="168"/>
        <v>-5276.2000000000999</v>
      </c>
      <c r="AH409" s="3">
        <f t="shared" si="160"/>
        <v>16.094527363184032</v>
      </c>
      <c r="AI409" s="2">
        <f t="shared" si="161"/>
        <v>40.250000000000298</v>
      </c>
      <c r="AJ409" s="2">
        <f t="shared" si="162"/>
        <v>-322.4999999999954</v>
      </c>
      <c r="AK409" s="1" t="e">
        <f t="shared" si="163"/>
        <v>#N/A</v>
      </c>
      <c r="AL409" s="3" t="e">
        <f t="shared" si="164"/>
        <v>#N/A</v>
      </c>
      <c r="AM409" s="2">
        <f t="shared" si="165"/>
        <v>-100000000</v>
      </c>
      <c r="AN409" s="3">
        <f t="shared" si="166"/>
        <v>-10000000000</v>
      </c>
    </row>
    <row r="410" spans="1:40">
      <c r="A410" s="1">
        <f t="shared" si="167"/>
        <v>40.300000000000303</v>
      </c>
      <c r="B410" s="1">
        <f t="shared" si="151"/>
        <v>0</v>
      </c>
      <c r="C410" s="2">
        <f t="shared" si="152"/>
        <v>403.00000000000301</v>
      </c>
      <c r="D410" s="2">
        <f t="shared" si="155"/>
        <v>10</v>
      </c>
      <c r="E410" s="2">
        <f t="shared" si="153"/>
        <v>413.00000000000301</v>
      </c>
      <c r="F410" s="3">
        <f t="shared" si="154"/>
        <v>10.248138957816375</v>
      </c>
      <c r="G410" s="2">
        <f t="shared" si="156"/>
        <v>40.350000000000307</v>
      </c>
      <c r="H410" s="2">
        <f t="shared" si="157"/>
        <v>10.000000000000426</v>
      </c>
      <c r="I410" s="1">
        <f t="shared" si="150"/>
        <v>10.248138957816375</v>
      </c>
      <c r="J410" s="2">
        <f t="shared" si="150"/>
        <v>10.744416873449126</v>
      </c>
      <c r="K410" s="2">
        <f t="shared" si="150"/>
        <v>11.240694789081875</v>
      </c>
      <c r="L410" s="2">
        <f t="shared" si="150"/>
        <v>11.736972704714626</v>
      </c>
      <c r="M410" s="2">
        <f t="shared" si="150"/>
        <v>12.233250620347377</v>
      </c>
      <c r="N410" s="2">
        <f t="shared" si="150"/>
        <v>12.729528535980128</v>
      </c>
      <c r="O410" s="2">
        <f t="shared" si="150"/>
        <v>13.225806451612879</v>
      </c>
      <c r="P410" s="2">
        <f t="shared" si="150"/>
        <v>13.722084367245628</v>
      </c>
      <c r="Q410" s="2">
        <f t="shared" si="150"/>
        <v>14.218362282878379</v>
      </c>
      <c r="R410" s="2">
        <f t="shared" si="150"/>
        <v>14.71464019851113</v>
      </c>
      <c r="S410" s="2">
        <f t="shared" si="150"/>
        <v>15.21091811414388</v>
      </c>
      <c r="T410" s="2">
        <f t="shared" si="148"/>
        <v>15.707196029776632</v>
      </c>
      <c r="U410" s="2">
        <f t="shared" si="148"/>
        <v>16.203473945409382</v>
      </c>
      <c r="V410" s="2">
        <f t="shared" si="148"/>
        <v>16.699751861042131</v>
      </c>
      <c r="W410" s="2">
        <f t="shared" si="148"/>
        <v>17.196029776674884</v>
      </c>
      <c r="X410" s="2">
        <f t="shared" si="148"/>
        <v>17.692307692307633</v>
      </c>
      <c r="Y410" s="2">
        <f t="shared" si="148"/>
        <v>18.188585607940382</v>
      </c>
      <c r="Z410" s="2">
        <f t="shared" si="148"/>
        <v>18.684863523573135</v>
      </c>
      <c r="AA410" s="2">
        <f t="shared" si="148"/>
        <v>19.181141439205888</v>
      </c>
      <c r="AB410" s="2">
        <f t="shared" si="148"/>
        <v>19.677419354838637</v>
      </c>
      <c r="AC410" s="3">
        <f t="shared" si="148"/>
        <v>20.173697270471386</v>
      </c>
      <c r="AD410" s="4">
        <f t="shared" si="158"/>
        <v>-121.50000000000151</v>
      </c>
      <c r="AF410" s="1">
        <f t="shared" si="159"/>
        <v>-4896.4500000000971</v>
      </c>
      <c r="AG410" s="2">
        <f t="shared" si="168"/>
        <v>-5309.4500000000999</v>
      </c>
      <c r="AH410" s="3">
        <f t="shared" si="160"/>
        <v>16.079404466501195</v>
      </c>
      <c r="AI410" s="2">
        <f t="shared" si="161"/>
        <v>40.350000000000307</v>
      </c>
      <c r="AJ410" s="2">
        <f t="shared" si="162"/>
        <v>-323.50000000001722</v>
      </c>
      <c r="AK410" s="1" t="e">
        <f t="shared" si="163"/>
        <v>#N/A</v>
      </c>
      <c r="AL410" s="3" t="e">
        <f t="shared" si="164"/>
        <v>#N/A</v>
      </c>
      <c r="AM410" s="2">
        <f t="shared" si="165"/>
        <v>-100000000</v>
      </c>
      <c r="AN410" s="3">
        <f t="shared" si="166"/>
        <v>-10000000000</v>
      </c>
    </row>
    <row r="411" spans="1:40">
      <c r="A411" s="1">
        <f t="shared" si="167"/>
        <v>40.400000000000304</v>
      </c>
      <c r="B411" s="1">
        <f t="shared" si="151"/>
        <v>0</v>
      </c>
      <c r="C411" s="2">
        <f t="shared" si="152"/>
        <v>404.00000000000307</v>
      </c>
      <c r="D411" s="2">
        <f t="shared" si="155"/>
        <v>10</v>
      </c>
      <c r="E411" s="2">
        <f t="shared" si="153"/>
        <v>414.00000000000307</v>
      </c>
      <c r="F411" s="3">
        <f t="shared" si="154"/>
        <v>10.247524752475247</v>
      </c>
      <c r="G411" s="2">
        <f t="shared" si="156"/>
        <v>40.450000000000301</v>
      </c>
      <c r="H411" s="2">
        <f t="shared" si="157"/>
        <v>9.9999999999998579</v>
      </c>
      <c r="I411" s="1">
        <f t="shared" si="150"/>
        <v>10.247524752475247</v>
      </c>
      <c r="J411" s="2">
        <f t="shared" si="150"/>
        <v>10.742574257425739</v>
      </c>
      <c r="K411" s="2">
        <f t="shared" si="150"/>
        <v>11.237623762376229</v>
      </c>
      <c r="L411" s="2">
        <f t="shared" si="150"/>
        <v>11.732673267326721</v>
      </c>
      <c r="M411" s="2">
        <f t="shared" si="150"/>
        <v>12.227722772277213</v>
      </c>
      <c r="N411" s="2">
        <f t="shared" si="150"/>
        <v>12.722772277227703</v>
      </c>
      <c r="O411" s="2">
        <f t="shared" si="150"/>
        <v>13.217821782178195</v>
      </c>
      <c r="P411" s="2">
        <f t="shared" si="150"/>
        <v>13.712871287128685</v>
      </c>
      <c r="Q411" s="2">
        <f t="shared" si="150"/>
        <v>14.207920792079177</v>
      </c>
      <c r="R411" s="2">
        <f t="shared" si="150"/>
        <v>14.702970297029669</v>
      </c>
      <c r="S411" s="2">
        <f t="shared" si="150"/>
        <v>15.198019801980159</v>
      </c>
      <c r="T411" s="2">
        <f t="shared" si="148"/>
        <v>15.693069306930651</v>
      </c>
      <c r="U411" s="2">
        <f t="shared" si="148"/>
        <v>16.188118811881143</v>
      </c>
      <c r="V411" s="2">
        <f t="shared" si="148"/>
        <v>16.683168316831633</v>
      </c>
      <c r="W411" s="2">
        <f t="shared" si="148"/>
        <v>17.178217821782127</v>
      </c>
      <c r="X411" s="2">
        <f t="shared" si="148"/>
        <v>17.673267326732617</v>
      </c>
      <c r="Y411" s="2">
        <f t="shared" si="148"/>
        <v>18.168316831683107</v>
      </c>
      <c r="Z411" s="2">
        <f t="shared" si="148"/>
        <v>18.663366336633601</v>
      </c>
      <c r="AA411" s="2">
        <f t="shared" si="148"/>
        <v>19.158415841584091</v>
      </c>
      <c r="AB411" s="2">
        <f t="shared" si="148"/>
        <v>19.653465346534581</v>
      </c>
      <c r="AC411" s="3">
        <f t="shared" si="148"/>
        <v>20.148514851485075</v>
      </c>
      <c r="AD411" s="4">
        <f t="shared" si="158"/>
        <v>-122.00000000000153</v>
      </c>
      <c r="AF411" s="1">
        <f t="shared" si="159"/>
        <v>-4928.8000000000993</v>
      </c>
      <c r="AG411" s="2">
        <f t="shared" si="168"/>
        <v>-5342.800000000102</v>
      </c>
      <c r="AH411" s="3">
        <f t="shared" si="160"/>
        <v>16.064356435643518</v>
      </c>
      <c r="AI411" s="2">
        <f t="shared" si="161"/>
        <v>40.450000000000301</v>
      </c>
      <c r="AJ411" s="2">
        <f t="shared" si="162"/>
        <v>-324.49999999999358</v>
      </c>
      <c r="AK411" s="1" t="e">
        <f t="shared" si="163"/>
        <v>#N/A</v>
      </c>
      <c r="AL411" s="3" t="e">
        <f t="shared" si="164"/>
        <v>#N/A</v>
      </c>
      <c r="AM411" s="2">
        <f t="shared" si="165"/>
        <v>-100000000</v>
      </c>
      <c r="AN411" s="3">
        <f t="shared" si="166"/>
        <v>-10000000000</v>
      </c>
    </row>
    <row r="412" spans="1:40">
      <c r="A412" s="1">
        <f t="shared" si="167"/>
        <v>40.500000000000306</v>
      </c>
      <c r="B412" s="1">
        <f t="shared" si="151"/>
        <v>0</v>
      </c>
      <c r="C412" s="2">
        <f t="shared" si="152"/>
        <v>405.00000000000307</v>
      </c>
      <c r="D412" s="2">
        <f t="shared" si="155"/>
        <v>10</v>
      </c>
      <c r="E412" s="2">
        <f t="shared" si="153"/>
        <v>415.00000000000307</v>
      </c>
      <c r="F412" s="3">
        <f t="shared" si="154"/>
        <v>10.246913580246913</v>
      </c>
      <c r="G412" s="2">
        <f t="shared" si="156"/>
        <v>40.55000000000031</v>
      </c>
      <c r="H412" s="2">
        <f t="shared" si="157"/>
        <v>9.9999999999998579</v>
      </c>
      <c r="I412" s="1">
        <f t="shared" si="150"/>
        <v>10.246913580246913</v>
      </c>
      <c r="J412" s="2">
        <f t="shared" si="150"/>
        <v>10.740740740740737</v>
      </c>
      <c r="K412" s="2">
        <f t="shared" si="150"/>
        <v>11.234567901234559</v>
      </c>
      <c r="L412" s="2">
        <f t="shared" si="150"/>
        <v>11.728395061728383</v>
      </c>
      <c r="M412" s="2">
        <f t="shared" si="150"/>
        <v>12.222222222222207</v>
      </c>
      <c r="N412" s="2">
        <f t="shared" si="150"/>
        <v>12.716049382716029</v>
      </c>
      <c r="O412" s="2">
        <f t="shared" si="150"/>
        <v>13.209876543209853</v>
      </c>
      <c r="P412" s="2">
        <f t="shared" si="150"/>
        <v>13.703703703703678</v>
      </c>
      <c r="Q412" s="2">
        <f t="shared" si="150"/>
        <v>14.1975308641975</v>
      </c>
      <c r="R412" s="2">
        <f t="shared" si="150"/>
        <v>14.691358024691324</v>
      </c>
      <c r="S412" s="2">
        <f t="shared" si="150"/>
        <v>15.185185185185148</v>
      </c>
      <c r="T412" s="2">
        <f t="shared" si="148"/>
        <v>15.67901234567897</v>
      </c>
      <c r="U412" s="2">
        <f t="shared" si="148"/>
        <v>16.172839506172792</v>
      </c>
      <c r="V412" s="2">
        <f t="shared" si="148"/>
        <v>16.666666666666618</v>
      </c>
      <c r="W412" s="2">
        <f t="shared" si="148"/>
        <v>17.16049382716044</v>
      </c>
      <c r="X412" s="2">
        <f t="shared" si="148"/>
        <v>17.654320987654266</v>
      </c>
      <c r="Y412" s="2">
        <f t="shared" si="148"/>
        <v>18.148148148148088</v>
      </c>
      <c r="Z412" s="2">
        <f t="shared" si="148"/>
        <v>18.641975308641911</v>
      </c>
      <c r="AA412" s="2">
        <f t="shared" si="148"/>
        <v>19.135802469135733</v>
      </c>
      <c r="AB412" s="2">
        <f t="shared" si="148"/>
        <v>19.629629629629559</v>
      </c>
      <c r="AC412" s="3">
        <f t="shared" si="148"/>
        <v>20.123456790123381</v>
      </c>
      <c r="AD412" s="4">
        <f t="shared" si="158"/>
        <v>-122.50000000000153</v>
      </c>
      <c r="AF412" s="1">
        <f t="shared" si="159"/>
        <v>-4961.2500000000991</v>
      </c>
      <c r="AG412" s="2">
        <f t="shared" si="168"/>
        <v>-5376.2500000001019</v>
      </c>
      <c r="AH412" s="3">
        <f t="shared" si="160"/>
        <v>16.049382716049337</v>
      </c>
      <c r="AI412" s="2">
        <f t="shared" si="161"/>
        <v>40.55000000000031</v>
      </c>
      <c r="AJ412" s="2">
        <f t="shared" si="162"/>
        <v>-325.50000000000631</v>
      </c>
      <c r="AK412" s="1" t="e">
        <f t="shared" si="163"/>
        <v>#N/A</v>
      </c>
      <c r="AL412" s="3" t="e">
        <f t="shared" si="164"/>
        <v>#N/A</v>
      </c>
      <c r="AM412" s="2">
        <f t="shared" si="165"/>
        <v>-100000000</v>
      </c>
      <c r="AN412" s="3">
        <f t="shared" si="166"/>
        <v>-10000000000</v>
      </c>
    </row>
    <row r="413" spans="1:40">
      <c r="A413" s="1">
        <f t="shared" si="167"/>
        <v>40.600000000000307</v>
      </c>
      <c r="B413" s="1">
        <f t="shared" si="151"/>
        <v>0</v>
      </c>
      <c r="C413" s="2">
        <f t="shared" si="152"/>
        <v>406.00000000000307</v>
      </c>
      <c r="D413" s="2">
        <f t="shared" si="155"/>
        <v>10</v>
      </c>
      <c r="E413" s="2">
        <f t="shared" si="153"/>
        <v>416.00000000000307</v>
      </c>
      <c r="F413" s="3">
        <f t="shared" si="154"/>
        <v>10.24630541871921</v>
      </c>
      <c r="G413" s="2">
        <f t="shared" si="156"/>
        <v>40.650000000000304</v>
      </c>
      <c r="H413" s="2">
        <f t="shared" si="157"/>
        <v>9.9999999999998579</v>
      </c>
      <c r="I413" s="1">
        <f t="shared" si="150"/>
        <v>10.24630541871921</v>
      </c>
      <c r="J413" s="2">
        <f t="shared" si="150"/>
        <v>10.73891625615763</v>
      </c>
      <c r="K413" s="2">
        <f t="shared" si="150"/>
        <v>11.23152709359605</v>
      </c>
      <c r="L413" s="2">
        <f t="shared" si="150"/>
        <v>11.72413793103447</v>
      </c>
      <c r="M413" s="2">
        <f t="shared" si="150"/>
        <v>12.21674876847289</v>
      </c>
      <c r="N413" s="2">
        <f t="shared" si="150"/>
        <v>12.70935960591131</v>
      </c>
      <c r="O413" s="2">
        <f t="shared" si="150"/>
        <v>13.20197044334973</v>
      </c>
      <c r="P413" s="2">
        <f t="shared" si="150"/>
        <v>13.69458128078815</v>
      </c>
      <c r="Q413" s="2">
        <f t="shared" si="150"/>
        <v>14.187192118226569</v>
      </c>
      <c r="R413" s="2">
        <f t="shared" si="150"/>
        <v>14.679802955664989</v>
      </c>
      <c r="S413" s="2">
        <f t="shared" si="150"/>
        <v>15.172413793103409</v>
      </c>
      <c r="T413" s="2">
        <f t="shared" si="148"/>
        <v>15.665024630541829</v>
      </c>
      <c r="U413" s="2">
        <f t="shared" si="148"/>
        <v>16.157635467980249</v>
      </c>
      <c r="V413" s="2">
        <f t="shared" si="148"/>
        <v>16.650246305418669</v>
      </c>
      <c r="W413" s="2">
        <f t="shared" si="148"/>
        <v>17.142857142857089</v>
      </c>
      <c r="X413" s="2">
        <f t="shared" si="148"/>
        <v>17.635467980295509</v>
      </c>
      <c r="Y413" s="2">
        <f t="shared" si="148"/>
        <v>18.128078817733929</v>
      </c>
      <c r="Z413" s="2">
        <f t="shared" si="148"/>
        <v>18.620689655172349</v>
      </c>
      <c r="AA413" s="2">
        <f t="shared" si="148"/>
        <v>19.113300492610769</v>
      </c>
      <c r="AB413" s="2">
        <f t="shared" si="148"/>
        <v>19.605911330049189</v>
      </c>
      <c r="AC413" s="3">
        <f t="shared" si="148"/>
        <v>20.098522167487609</v>
      </c>
      <c r="AD413" s="4">
        <f t="shared" si="158"/>
        <v>-123.00000000000153</v>
      </c>
      <c r="AF413" s="1">
        <f t="shared" si="159"/>
        <v>-4993.8000000001002</v>
      </c>
      <c r="AG413" s="2">
        <f t="shared" si="168"/>
        <v>-5409.800000000103</v>
      </c>
      <c r="AH413" s="3">
        <f t="shared" si="160"/>
        <v>16.034482758620644</v>
      </c>
      <c r="AI413" s="2">
        <f t="shared" si="161"/>
        <v>40.650000000000304</v>
      </c>
      <c r="AJ413" s="2">
        <f t="shared" si="162"/>
        <v>-326.5000000000008</v>
      </c>
      <c r="AK413" s="1" t="e">
        <f t="shared" si="163"/>
        <v>#N/A</v>
      </c>
      <c r="AL413" s="3" t="e">
        <f t="shared" si="164"/>
        <v>#N/A</v>
      </c>
      <c r="AM413" s="2">
        <f t="shared" si="165"/>
        <v>-100000000</v>
      </c>
      <c r="AN413" s="3">
        <f t="shared" si="166"/>
        <v>-10000000000</v>
      </c>
    </row>
    <row r="414" spans="1:40">
      <c r="A414" s="1">
        <f t="shared" si="167"/>
        <v>40.700000000000308</v>
      </c>
      <c r="B414" s="1">
        <f t="shared" si="151"/>
        <v>0</v>
      </c>
      <c r="C414" s="2">
        <f t="shared" si="152"/>
        <v>407.00000000000307</v>
      </c>
      <c r="D414" s="2">
        <f t="shared" si="155"/>
        <v>10</v>
      </c>
      <c r="E414" s="2">
        <f t="shared" si="153"/>
        <v>417.00000000000307</v>
      </c>
      <c r="F414" s="3">
        <f t="shared" si="154"/>
        <v>10.245700245700244</v>
      </c>
      <c r="G414" s="2">
        <f t="shared" si="156"/>
        <v>40.750000000000313</v>
      </c>
      <c r="H414" s="2">
        <f t="shared" si="157"/>
        <v>9.9999999999998579</v>
      </c>
      <c r="I414" s="1">
        <f t="shared" si="150"/>
        <v>10.245700245700244</v>
      </c>
      <c r="J414" s="2">
        <f t="shared" si="150"/>
        <v>10.737100737100731</v>
      </c>
      <c r="K414" s="2">
        <f t="shared" ref="K414:Z437" si="169">$F414+(K$6/$A414)</f>
        <v>11.228501228501219</v>
      </c>
      <c r="L414" s="2">
        <f t="shared" si="169"/>
        <v>11.719901719901706</v>
      </c>
      <c r="M414" s="2">
        <f t="shared" si="169"/>
        <v>12.211302211302193</v>
      </c>
      <c r="N414" s="2">
        <f t="shared" si="169"/>
        <v>12.702702702702682</v>
      </c>
      <c r="O414" s="2">
        <f t="shared" si="169"/>
        <v>13.194103194103169</v>
      </c>
      <c r="P414" s="2">
        <f t="shared" si="169"/>
        <v>13.685503685503658</v>
      </c>
      <c r="Q414" s="2">
        <f t="shared" si="169"/>
        <v>14.176904176904145</v>
      </c>
      <c r="R414" s="2">
        <f t="shared" si="169"/>
        <v>14.668304668304632</v>
      </c>
      <c r="S414" s="2">
        <f t="shared" si="169"/>
        <v>15.159705159705119</v>
      </c>
      <c r="T414" s="2">
        <f t="shared" si="169"/>
        <v>15.651105651105608</v>
      </c>
      <c r="U414" s="2">
        <f t="shared" si="169"/>
        <v>16.142506142506097</v>
      </c>
      <c r="V414" s="2">
        <f t="shared" si="169"/>
        <v>16.633906633906584</v>
      </c>
      <c r="W414" s="2">
        <f t="shared" si="169"/>
        <v>17.125307125307071</v>
      </c>
      <c r="X414" s="2">
        <f t="shared" si="169"/>
        <v>17.616707616707558</v>
      </c>
      <c r="Y414" s="2">
        <f t="shared" si="169"/>
        <v>18.108108108108048</v>
      </c>
      <c r="Z414" s="2">
        <f t="shared" si="169"/>
        <v>18.599508599508532</v>
      </c>
      <c r="AA414" s="2">
        <f t="shared" ref="AA414:AC439" si="170">$F414+(AA$6/$A414)</f>
        <v>19.090909090909022</v>
      </c>
      <c r="AB414" s="2">
        <f t="shared" si="170"/>
        <v>19.582309582309509</v>
      </c>
      <c r="AC414" s="3">
        <f t="shared" si="170"/>
        <v>20.073710073709996</v>
      </c>
      <c r="AD414" s="4">
        <f t="shared" si="158"/>
        <v>-123.50000000000153</v>
      </c>
      <c r="AF414" s="1">
        <f t="shared" si="159"/>
        <v>-5026.4500000001008</v>
      </c>
      <c r="AG414" s="2">
        <f t="shared" si="168"/>
        <v>-5443.4500000001035</v>
      </c>
      <c r="AH414" s="3">
        <f t="shared" si="160"/>
        <v>16.019656019655972</v>
      </c>
      <c r="AI414" s="2">
        <f t="shared" si="161"/>
        <v>40.750000000000313</v>
      </c>
      <c r="AJ414" s="2">
        <f t="shared" si="162"/>
        <v>-327.49999999999534</v>
      </c>
      <c r="AK414" s="1" t="e">
        <f t="shared" si="163"/>
        <v>#N/A</v>
      </c>
      <c r="AL414" s="3" t="e">
        <f t="shared" si="164"/>
        <v>#N/A</v>
      </c>
      <c r="AM414" s="2">
        <f t="shared" si="165"/>
        <v>-100000000</v>
      </c>
      <c r="AN414" s="3">
        <f t="shared" si="166"/>
        <v>-10000000000</v>
      </c>
    </row>
    <row r="415" spans="1:40">
      <c r="A415" s="1">
        <f t="shared" si="167"/>
        <v>40.80000000000031</v>
      </c>
      <c r="B415" s="1">
        <f t="shared" si="151"/>
        <v>0</v>
      </c>
      <c r="C415" s="2">
        <f t="shared" si="152"/>
        <v>408.00000000000307</v>
      </c>
      <c r="D415" s="2">
        <f t="shared" si="155"/>
        <v>10</v>
      </c>
      <c r="E415" s="2">
        <f t="shared" si="153"/>
        <v>418.00000000000307</v>
      </c>
      <c r="F415" s="3">
        <f t="shared" si="154"/>
        <v>10.245098039215684</v>
      </c>
      <c r="G415" s="2">
        <f t="shared" si="156"/>
        <v>40.850000000000307</v>
      </c>
      <c r="H415" s="2">
        <f t="shared" si="157"/>
        <v>10.000000000000426</v>
      </c>
      <c r="I415" s="1">
        <f t="shared" ref="I415:S438" si="171">$F415+(I$6/$A415)</f>
        <v>10.245098039215684</v>
      </c>
      <c r="J415" s="2">
        <f t="shared" si="171"/>
        <v>10.735294117647053</v>
      </c>
      <c r="K415" s="2">
        <f t="shared" si="171"/>
        <v>11.225490196078422</v>
      </c>
      <c r="L415" s="2">
        <f t="shared" si="171"/>
        <v>11.715686274509791</v>
      </c>
      <c r="M415" s="2">
        <f t="shared" si="171"/>
        <v>12.20588235294116</v>
      </c>
      <c r="N415" s="2">
        <f t="shared" si="171"/>
        <v>12.696078431372527</v>
      </c>
      <c r="O415" s="2">
        <f t="shared" si="171"/>
        <v>13.186274509803896</v>
      </c>
      <c r="P415" s="2">
        <f t="shared" si="171"/>
        <v>13.676470588235265</v>
      </c>
      <c r="Q415" s="2">
        <f t="shared" si="171"/>
        <v>14.166666666666634</v>
      </c>
      <c r="R415" s="2">
        <f t="shared" si="171"/>
        <v>14.656862745098003</v>
      </c>
      <c r="S415" s="2">
        <f t="shared" si="171"/>
        <v>15.147058823529372</v>
      </c>
      <c r="T415" s="2">
        <f t="shared" si="169"/>
        <v>15.637254901960741</v>
      </c>
      <c r="U415" s="2">
        <f t="shared" si="169"/>
        <v>16.127450980392108</v>
      </c>
      <c r="V415" s="2">
        <f t="shared" si="169"/>
        <v>16.617647058823479</v>
      </c>
      <c r="W415" s="2">
        <f t="shared" si="169"/>
        <v>17.107843137254847</v>
      </c>
      <c r="X415" s="2">
        <f t="shared" si="169"/>
        <v>17.598039215686217</v>
      </c>
      <c r="Y415" s="2">
        <f t="shared" si="169"/>
        <v>18.088235294117585</v>
      </c>
      <c r="Z415" s="2">
        <f t="shared" si="169"/>
        <v>18.578431372548955</v>
      </c>
      <c r="AA415" s="2">
        <f t="shared" si="170"/>
        <v>19.068627450980323</v>
      </c>
      <c r="AB415" s="2">
        <f t="shared" si="170"/>
        <v>19.55882352941169</v>
      </c>
      <c r="AC415" s="3">
        <f t="shared" si="170"/>
        <v>20.049019607843061</v>
      </c>
      <c r="AD415" s="4">
        <f t="shared" si="158"/>
        <v>-124.00000000000153</v>
      </c>
      <c r="AF415" s="1">
        <f t="shared" si="159"/>
        <v>-5059.2000000001008</v>
      </c>
      <c r="AG415" s="2">
        <f t="shared" si="168"/>
        <v>-5477.2000000001035</v>
      </c>
      <c r="AH415" s="3">
        <f t="shared" si="160"/>
        <v>16.004901960784267</v>
      </c>
      <c r="AI415" s="2">
        <f t="shared" si="161"/>
        <v>40.850000000000307</v>
      </c>
      <c r="AJ415" s="2">
        <f t="shared" si="162"/>
        <v>-328.50000000001717</v>
      </c>
      <c r="AK415" s="1" t="e">
        <f t="shared" si="163"/>
        <v>#N/A</v>
      </c>
      <c r="AL415" s="3" t="e">
        <f t="shared" si="164"/>
        <v>#N/A</v>
      </c>
      <c r="AM415" s="2">
        <f t="shared" si="165"/>
        <v>-100000000</v>
      </c>
      <c r="AN415" s="3">
        <f t="shared" si="166"/>
        <v>-10000000000</v>
      </c>
    </row>
    <row r="416" spans="1:40">
      <c r="A416" s="1">
        <f t="shared" si="167"/>
        <v>40.900000000000311</v>
      </c>
      <c r="B416" s="1">
        <f t="shared" si="151"/>
        <v>0</v>
      </c>
      <c r="C416" s="2">
        <f t="shared" si="152"/>
        <v>409.00000000000313</v>
      </c>
      <c r="D416" s="2">
        <f t="shared" si="155"/>
        <v>10</v>
      </c>
      <c r="E416" s="2">
        <f t="shared" si="153"/>
        <v>419.00000000000313</v>
      </c>
      <c r="F416" s="3">
        <f t="shared" si="154"/>
        <v>10.244498777506111</v>
      </c>
      <c r="G416" s="2">
        <f t="shared" si="156"/>
        <v>40.950000000000315</v>
      </c>
      <c r="H416" s="2">
        <f t="shared" si="157"/>
        <v>9.9999999999998579</v>
      </c>
      <c r="I416" s="1">
        <f t="shared" si="171"/>
        <v>10.244498777506111</v>
      </c>
      <c r="J416" s="2">
        <f t="shared" si="171"/>
        <v>10.733496332518332</v>
      </c>
      <c r="K416" s="2">
        <f t="shared" si="171"/>
        <v>11.222493887530554</v>
      </c>
      <c r="L416" s="2">
        <f t="shared" si="171"/>
        <v>11.711491442542775</v>
      </c>
      <c r="M416" s="2">
        <f t="shared" si="171"/>
        <v>12.200488997554995</v>
      </c>
      <c r="N416" s="2">
        <f t="shared" si="171"/>
        <v>12.689486552567217</v>
      </c>
      <c r="O416" s="2">
        <f t="shared" si="171"/>
        <v>13.178484107579438</v>
      </c>
      <c r="P416" s="2">
        <f t="shared" si="171"/>
        <v>13.66748166259166</v>
      </c>
      <c r="Q416" s="2">
        <f t="shared" si="171"/>
        <v>14.156479217603881</v>
      </c>
      <c r="R416" s="2">
        <f t="shared" si="171"/>
        <v>14.645476772616103</v>
      </c>
      <c r="S416" s="2">
        <f t="shared" si="171"/>
        <v>15.134474327628324</v>
      </c>
      <c r="T416" s="2">
        <f t="shared" si="169"/>
        <v>15.623471882640544</v>
      </c>
      <c r="U416" s="2">
        <f t="shared" si="169"/>
        <v>16.112469437652766</v>
      </c>
      <c r="V416" s="2">
        <f t="shared" si="169"/>
        <v>16.601466992664989</v>
      </c>
      <c r="W416" s="2">
        <f t="shared" si="169"/>
        <v>17.090464547677207</v>
      </c>
      <c r="X416" s="2">
        <f t="shared" si="169"/>
        <v>17.57946210268943</v>
      </c>
      <c r="Y416" s="2">
        <f t="shared" si="169"/>
        <v>18.068459657701652</v>
      </c>
      <c r="Z416" s="2">
        <f t="shared" si="169"/>
        <v>18.557457212713871</v>
      </c>
      <c r="AA416" s="2">
        <f t="shared" si="170"/>
        <v>19.046454767726093</v>
      </c>
      <c r="AB416" s="2">
        <f t="shared" si="170"/>
        <v>19.535452322738315</v>
      </c>
      <c r="AC416" s="3">
        <f t="shared" si="170"/>
        <v>20.024449877750534</v>
      </c>
      <c r="AD416" s="4">
        <f t="shared" si="158"/>
        <v>-124.50000000000156</v>
      </c>
      <c r="AF416" s="1">
        <f t="shared" si="159"/>
        <v>-5092.050000000103</v>
      </c>
      <c r="AG416" s="2">
        <f t="shared" si="168"/>
        <v>-5511.0500000001057</v>
      </c>
      <c r="AH416" s="3">
        <f t="shared" si="160"/>
        <v>15.99022004889971</v>
      </c>
      <c r="AI416" s="2">
        <f t="shared" si="161"/>
        <v>40.950000000000315</v>
      </c>
      <c r="AJ416" s="2">
        <f t="shared" si="162"/>
        <v>-329.49999999999352</v>
      </c>
      <c r="AK416" s="1" t="e">
        <f t="shared" si="163"/>
        <v>#N/A</v>
      </c>
      <c r="AL416" s="3" t="e">
        <f t="shared" si="164"/>
        <v>#N/A</v>
      </c>
      <c r="AM416" s="2">
        <f t="shared" si="165"/>
        <v>-100000000</v>
      </c>
      <c r="AN416" s="3">
        <f t="shared" si="166"/>
        <v>-10000000000</v>
      </c>
    </row>
    <row r="417" spans="1:40">
      <c r="A417" s="1">
        <f t="shared" si="167"/>
        <v>41.000000000000313</v>
      </c>
      <c r="B417" s="1">
        <f t="shared" si="151"/>
        <v>0</v>
      </c>
      <c r="C417" s="2">
        <f t="shared" si="152"/>
        <v>410.00000000000313</v>
      </c>
      <c r="D417" s="2">
        <f t="shared" si="155"/>
        <v>10</v>
      </c>
      <c r="E417" s="2">
        <f t="shared" si="153"/>
        <v>420.00000000000313</v>
      </c>
      <c r="F417" s="3">
        <f t="shared" si="154"/>
        <v>10.243902439024389</v>
      </c>
      <c r="G417" s="2">
        <f t="shared" si="156"/>
        <v>41.05000000000031</v>
      </c>
      <c r="H417" s="2">
        <f t="shared" si="157"/>
        <v>9.9999999999998579</v>
      </c>
      <c r="I417" s="1">
        <f t="shared" si="171"/>
        <v>10.243902439024389</v>
      </c>
      <c r="J417" s="2">
        <f t="shared" si="171"/>
        <v>10.731707317073166</v>
      </c>
      <c r="K417" s="2">
        <f t="shared" si="171"/>
        <v>11.219512195121942</v>
      </c>
      <c r="L417" s="2">
        <f t="shared" si="171"/>
        <v>11.707317073170719</v>
      </c>
      <c r="M417" s="2">
        <f t="shared" si="171"/>
        <v>12.195121951219496</v>
      </c>
      <c r="N417" s="2">
        <f t="shared" si="171"/>
        <v>12.682926829268272</v>
      </c>
      <c r="O417" s="2">
        <f t="shared" si="171"/>
        <v>13.170731707317049</v>
      </c>
      <c r="P417" s="2">
        <f t="shared" si="171"/>
        <v>13.658536585365827</v>
      </c>
      <c r="Q417" s="2">
        <f t="shared" si="171"/>
        <v>14.146341463414602</v>
      </c>
      <c r="R417" s="2">
        <f t="shared" si="171"/>
        <v>14.63414634146338</v>
      </c>
      <c r="S417" s="2">
        <f t="shared" si="171"/>
        <v>15.121951219512155</v>
      </c>
      <c r="T417" s="2">
        <f t="shared" si="169"/>
        <v>15.609756097560933</v>
      </c>
      <c r="U417" s="2">
        <f t="shared" si="169"/>
        <v>16.09756097560971</v>
      </c>
      <c r="V417" s="2">
        <f t="shared" si="169"/>
        <v>16.585365853658487</v>
      </c>
      <c r="W417" s="2">
        <f t="shared" si="169"/>
        <v>17.073170731707265</v>
      </c>
      <c r="X417" s="2">
        <f t="shared" si="169"/>
        <v>17.560975609756042</v>
      </c>
      <c r="Y417" s="2">
        <f t="shared" si="169"/>
        <v>18.048780487804816</v>
      </c>
      <c r="Z417" s="2">
        <f t="shared" si="169"/>
        <v>18.536585365853593</v>
      </c>
      <c r="AA417" s="2">
        <f t="shared" si="170"/>
        <v>19.024390243902371</v>
      </c>
      <c r="AB417" s="2">
        <f t="shared" si="170"/>
        <v>19.512195121951148</v>
      </c>
      <c r="AC417" s="3">
        <f t="shared" si="170"/>
        <v>19.999999999999922</v>
      </c>
      <c r="AD417" s="4">
        <f t="shared" si="158"/>
        <v>-125.00000000000156</v>
      </c>
      <c r="AF417" s="1">
        <f t="shared" si="159"/>
        <v>-5125.0000000001028</v>
      </c>
      <c r="AG417" s="2">
        <f t="shared" si="168"/>
        <v>-5545.0000000001055</v>
      </c>
      <c r="AH417" s="3">
        <f t="shared" si="160"/>
        <v>15.975609756097516</v>
      </c>
      <c r="AI417" s="2">
        <f t="shared" si="161"/>
        <v>41.05000000000031</v>
      </c>
      <c r="AJ417" s="2">
        <f t="shared" si="162"/>
        <v>-330.5000000000062</v>
      </c>
      <c r="AK417" s="1" t="e">
        <f t="shared" si="163"/>
        <v>#N/A</v>
      </c>
      <c r="AL417" s="3" t="e">
        <f t="shared" si="164"/>
        <v>#N/A</v>
      </c>
      <c r="AM417" s="2">
        <f t="shared" si="165"/>
        <v>-100000000</v>
      </c>
      <c r="AN417" s="3">
        <f t="shared" si="166"/>
        <v>-10000000000</v>
      </c>
    </row>
    <row r="418" spans="1:40">
      <c r="A418" s="1">
        <f t="shared" si="167"/>
        <v>41.100000000000314</v>
      </c>
      <c r="B418" s="1">
        <f t="shared" si="151"/>
        <v>0</v>
      </c>
      <c r="C418" s="2">
        <f t="shared" si="152"/>
        <v>411.00000000000313</v>
      </c>
      <c r="D418" s="2">
        <f t="shared" si="155"/>
        <v>10</v>
      </c>
      <c r="E418" s="2">
        <f t="shared" si="153"/>
        <v>421.00000000000313</v>
      </c>
      <c r="F418" s="3">
        <f t="shared" si="154"/>
        <v>10.243309002433088</v>
      </c>
      <c r="G418" s="2">
        <f t="shared" si="156"/>
        <v>41.150000000000318</v>
      </c>
      <c r="H418" s="2">
        <f t="shared" si="157"/>
        <v>10.000000000000426</v>
      </c>
      <c r="I418" s="1">
        <f t="shared" si="171"/>
        <v>10.243309002433088</v>
      </c>
      <c r="J418" s="2">
        <f t="shared" si="171"/>
        <v>10.729927007299265</v>
      </c>
      <c r="K418" s="2">
        <f t="shared" si="171"/>
        <v>11.21654501216544</v>
      </c>
      <c r="L418" s="2">
        <f t="shared" si="171"/>
        <v>11.703163017031617</v>
      </c>
      <c r="M418" s="2">
        <f t="shared" si="171"/>
        <v>12.189781021897794</v>
      </c>
      <c r="N418" s="2">
        <f t="shared" si="171"/>
        <v>12.676399026763971</v>
      </c>
      <c r="O418" s="2">
        <f t="shared" si="171"/>
        <v>13.163017031630147</v>
      </c>
      <c r="P418" s="2">
        <f t="shared" si="171"/>
        <v>13.649635036496322</v>
      </c>
      <c r="Q418" s="2">
        <f t="shared" si="171"/>
        <v>14.136253041362499</v>
      </c>
      <c r="R418" s="2">
        <f t="shared" si="171"/>
        <v>14.622871046228674</v>
      </c>
      <c r="S418" s="2">
        <f t="shared" si="171"/>
        <v>15.109489051094851</v>
      </c>
      <c r="T418" s="2">
        <f t="shared" si="169"/>
        <v>15.596107055961028</v>
      </c>
      <c r="U418" s="2">
        <f t="shared" si="169"/>
        <v>16.082725060827205</v>
      </c>
      <c r="V418" s="2">
        <f t="shared" si="169"/>
        <v>16.569343065693381</v>
      </c>
      <c r="W418" s="2">
        <f t="shared" si="169"/>
        <v>17.055961070559558</v>
      </c>
      <c r="X418" s="2">
        <f t="shared" si="169"/>
        <v>17.542579075425735</v>
      </c>
      <c r="Y418" s="2">
        <f t="shared" si="169"/>
        <v>18.029197080291908</v>
      </c>
      <c r="Z418" s="2">
        <f t="shared" si="169"/>
        <v>18.515815085158088</v>
      </c>
      <c r="AA418" s="2">
        <f t="shared" si="170"/>
        <v>19.002433090024262</v>
      </c>
      <c r="AB418" s="2">
        <f t="shared" si="170"/>
        <v>19.489051094890439</v>
      </c>
      <c r="AC418" s="3">
        <f t="shared" si="170"/>
        <v>19.975669099756615</v>
      </c>
      <c r="AD418" s="4">
        <f t="shared" si="158"/>
        <v>-125.50000000000156</v>
      </c>
      <c r="AF418" s="1">
        <f t="shared" si="159"/>
        <v>-5158.0500000001039</v>
      </c>
      <c r="AG418" s="2">
        <f t="shared" si="168"/>
        <v>-5579.0500000001066</v>
      </c>
      <c r="AH418" s="3">
        <f t="shared" si="160"/>
        <v>15.961070559610659</v>
      </c>
      <c r="AI418" s="2">
        <f t="shared" si="161"/>
        <v>41.150000000000318</v>
      </c>
      <c r="AJ418" s="2">
        <f t="shared" si="162"/>
        <v>-331.50000000000983</v>
      </c>
      <c r="AK418" s="1" t="e">
        <f t="shared" si="163"/>
        <v>#N/A</v>
      </c>
      <c r="AL418" s="3" t="e">
        <f t="shared" si="164"/>
        <v>#N/A</v>
      </c>
      <c r="AM418" s="2">
        <f t="shared" si="165"/>
        <v>-100000000</v>
      </c>
      <c r="AN418" s="3">
        <f t="shared" si="166"/>
        <v>-10000000000</v>
      </c>
    </row>
    <row r="419" spans="1:40">
      <c r="A419" s="1">
        <f t="shared" si="167"/>
        <v>41.200000000000315</v>
      </c>
      <c r="B419" s="1">
        <f t="shared" si="151"/>
        <v>0</v>
      </c>
      <c r="C419" s="2">
        <f t="shared" si="152"/>
        <v>412.00000000000318</v>
      </c>
      <c r="D419" s="2">
        <f t="shared" si="155"/>
        <v>10</v>
      </c>
      <c r="E419" s="2">
        <f t="shared" si="153"/>
        <v>422.00000000000318</v>
      </c>
      <c r="F419" s="3">
        <f t="shared" si="154"/>
        <v>10.242718446601941</v>
      </c>
      <c r="G419" s="2">
        <f t="shared" si="156"/>
        <v>41.250000000000313</v>
      </c>
      <c r="H419" s="2">
        <f t="shared" si="157"/>
        <v>9.9999999999998579</v>
      </c>
      <c r="I419" s="1">
        <f t="shared" si="171"/>
        <v>10.242718446601941</v>
      </c>
      <c r="J419" s="2">
        <f t="shared" si="171"/>
        <v>10.728155339805822</v>
      </c>
      <c r="K419" s="2">
        <f t="shared" si="171"/>
        <v>11.213592233009701</v>
      </c>
      <c r="L419" s="2">
        <f t="shared" si="171"/>
        <v>11.699029126213581</v>
      </c>
      <c r="M419" s="2">
        <f t="shared" si="171"/>
        <v>12.18446601941746</v>
      </c>
      <c r="N419" s="2">
        <f t="shared" si="171"/>
        <v>12.669902912621341</v>
      </c>
      <c r="O419" s="2">
        <f t="shared" si="171"/>
        <v>13.15533980582522</v>
      </c>
      <c r="P419" s="2">
        <f t="shared" si="171"/>
        <v>13.6407766990291</v>
      </c>
      <c r="Q419" s="2">
        <f t="shared" si="171"/>
        <v>14.126213592232979</v>
      </c>
      <c r="R419" s="2">
        <f t="shared" si="171"/>
        <v>14.61165048543686</v>
      </c>
      <c r="S419" s="2">
        <f t="shared" si="171"/>
        <v>15.09708737864074</v>
      </c>
      <c r="T419" s="2">
        <f t="shared" si="169"/>
        <v>15.582524271844619</v>
      </c>
      <c r="U419" s="2">
        <f t="shared" si="169"/>
        <v>16.067961165048498</v>
      </c>
      <c r="V419" s="2">
        <f t="shared" si="169"/>
        <v>16.553398058252377</v>
      </c>
      <c r="W419" s="2">
        <f t="shared" si="169"/>
        <v>17.038834951456259</v>
      </c>
      <c r="X419" s="2">
        <f t="shared" si="169"/>
        <v>17.524271844660138</v>
      </c>
      <c r="Y419" s="2">
        <f t="shared" si="169"/>
        <v>18.009708737864017</v>
      </c>
      <c r="Z419" s="2">
        <f t="shared" si="169"/>
        <v>18.495145631067899</v>
      </c>
      <c r="AA419" s="2">
        <f t="shared" si="170"/>
        <v>18.980582524271778</v>
      </c>
      <c r="AB419" s="2">
        <f t="shared" si="170"/>
        <v>19.466019417475657</v>
      </c>
      <c r="AC419" s="3">
        <f t="shared" si="170"/>
        <v>19.951456310679539</v>
      </c>
      <c r="AD419" s="4">
        <f t="shared" si="158"/>
        <v>-126.00000000000159</v>
      </c>
      <c r="AF419" s="1">
        <f t="shared" si="159"/>
        <v>-5191.2000000001053</v>
      </c>
      <c r="AG419" s="2">
        <f t="shared" si="168"/>
        <v>-5613.200000000108</v>
      </c>
      <c r="AH419" s="3">
        <f t="shared" si="160"/>
        <v>15.946601941747527</v>
      </c>
      <c r="AI419" s="2">
        <f t="shared" si="161"/>
        <v>41.250000000000313</v>
      </c>
      <c r="AJ419" s="2">
        <f t="shared" si="162"/>
        <v>-332.50000000000438</v>
      </c>
      <c r="AK419" s="1" t="e">
        <f t="shared" si="163"/>
        <v>#N/A</v>
      </c>
      <c r="AL419" s="3" t="e">
        <f t="shared" si="164"/>
        <v>#N/A</v>
      </c>
      <c r="AM419" s="2">
        <f t="shared" si="165"/>
        <v>-100000000</v>
      </c>
      <c r="AN419" s="3">
        <f t="shared" si="166"/>
        <v>-10000000000</v>
      </c>
    </row>
    <row r="420" spans="1:40">
      <c r="A420" s="1">
        <f t="shared" si="167"/>
        <v>41.300000000000317</v>
      </c>
      <c r="B420" s="1">
        <f t="shared" si="151"/>
        <v>0</v>
      </c>
      <c r="C420" s="2">
        <f t="shared" si="152"/>
        <v>413.00000000000318</v>
      </c>
      <c r="D420" s="2">
        <f t="shared" si="155"/>
        <v>10</v>
      </c>
      <c r="E420" s="2">
        <f t="shared" si="153"/>
        <v>423.00000000000318</v>
      </c>
      <c r="F420" s="3">
        <f t="shared" si="154"/>
        <v>10.242130750605325</v>
      </c>
      <c r="G420" s="2">
        <f t="shared" si="156"/>
        <v>41.350000000000321</v>
      </c>
      <c r="H420" s="2">
        <f t="shared" si="157"/>
        <v>9.9999999999998579</v>
      </c>
      <c r="I420" s="1">
        <f t="shared" si="171"/>
        <v>10.242130750605325</v>
      </c>
      <c r="J420" s="2">
        <f t="shared" si="171"/>
        <v>10.726392251815975</v>
      </c>
      <c r="K420" s="2">
        <f t="shared" si="171"/>
        <v>11.210653753026625</v>
      </c>
      <c r="L420" s="2">
        <f t="shared" si="171"/>
        <v>11.694915254237275</v>
      </c>
      <c r="M420" s="2">
        <f t="shared" si="171"/>
        <v>12.179176755447925</v>
      </c>
      <c r="N420" s="2">
        <f t="shared" si="171"/>
        <v>12.663438256658575</v>
      </c>
      <c r="O420" s="2">
        <f t="shared" si="171"/>
        <v>13.147699757869226</v>
      </c>
      <c r="P420" s="2">
        <f t="shared" si="171"/>
        <v>13.631961259079876</v>
      </c>
      <c r="Q420" s="2">
        <f t="shared" si="171"/>
        <v>14.116222760290526</v>
      </c>
      <c r="R420" s="2">
        <f t="shared" si="171"/>
        <v>14.600484261501176</v>
      </c>
      <c r="S420" s="2">
        <f t="shared" si="171"/>
        <v>15.084745762711826</v>
      </c>
      <c r="T420" s="2">
        <f t="shared" si="169"/>
        <v>15.569007263922476</v>
      </c>
      <c r="U420" s="2">
        <f t="shared" si="169"/>
        <v>16.053268765133126</v>
      </c>
      <c r="V420" s="2">
        <f t="shared" si="169"/>
        <v>16.537530266343776</v>
      </c>
      <c r="W420" s="2">
        <f t="shared" si="169"/>
        <v>17.021791767554426</v>
      </c>
      <c r="X420" s="2">
        <f t="shared" si="169"/>
        <v>17.506053268765076</v>
      </c>
      <c r="Y420" s="2">
        <f t="shared" si="169"/>
        <v>17.990314769975726</v>
      </c>
      <c r="Z420" s="2">
        <f t="shared" si="169"/>
        <v>18.474576271186375</v>
      </c>
      <c r="AA420" s="2">
        <f t="shared" si="170"/>
        <v>18.958837772397025</v>
      </c>
      <c r="AB420" s="2">
        <f t="shared" si="170"/>
        <v>19.443099273607675</v>
      </c>
      <c r="AC420" s="3">
        <f t="shared" si="170"/>
        <v>19.927360774818325</v>
      </c>
      <c r="AD420" s="4">
        <f t="shared" si="158"/>
        <v>-126.50000000000159</v>
      </c>
      <c r="AF420" s="1">
        <f t="shared" si="159"/>
        <v>-5224.4500000001062</v>
      </c>
      <c r="AG420" s="2">
        <f t="shared" si="168"/>
        <v>-5647.4500000001099</v>
      </c>
      <c r="AH420" s="3">
        <f t="shared" si="160"/>
        <v>15.932203389830462</v>
      </c>
      <c r="AI420" s="2">
        <f t="shared" si="161"/>
        <v>41.350000000000321</v>
      </c>
      <c r="AJ420" s="2">
        <f t="shared" si="162"/>
        <v>-333.49999999999892</v>
      </c>
      <c r="AK420" s="1" t="e">
        <f t="shared" si="163"/>
        <v>#N/A</v>
      </c>
      <c r="AL420" s="3" t="e">
        <f t="shared" si="164"/>
        <v>#N/A</v>
      </c>
      <c r="AM420" s="2">
        <f t="shared" si="165"/>
        <v>-100000000</v>
      </c>
      <c r="AN420" s="3">
        <f t="shared" si="166"/>
        <v>-10000000000</v>
      </c>
    </row>
    <row r="421" spans="1:40">
      <c r="A421" s="1">
        <f t="shared" si="167"/>
        <v>41.400000000000318</v>
      </c>
      <c r="B421" s="1">
        <f t="shared" si="151"/>
        <v>0</v>
      </c>
      <c r="C421" s="2">
        <f t="shared" si="152"/>
        <v>414.00000000000318</v>
      </c>
      <c r="D421" s="2">
        <f t="shared" si="155"/>
        <v>10</v>
      </c>
      <c r="E421" s="2">
        <f t="shared" si="153"/>
        <v>424.00000000000318</v>
      </c>
      <c r="F421" s="3">
        <f t="shared" si="154"/>
        <v>10.241545893719804</v>
      </c>
      <c r="G421" s="2">
        <f t="shared" si="156"/>
        <v>41.450000000000315</v>
      </c>
      <c r="H421" s="2">
        <f t="shared" si="157"/>
        <v>9.9999999999998579</v>
      </c>
      <c r="I421" s="1">
        <f t="shared" si="171"/>
        <v>10.241545893719804</v>
      </c>
      <c r="J421" s="2">
        <f t="shared" si="171"/>
        <v>10.724637681159415</v>
      </c>
      <c r="K421" s="2">
        <f t="shared" si="171"/>
        <v>11.207729468599023</v>
      </c>
      <c r="L421" s="2">
        <f t="shared" si="171"/>
        <v>11.690821256038634</v>
      </c>
      <c r="M421" s="2">
        <f t="shared" si="171"/>
        <v>12.173913043478244</v>
      </c>
      <c r="N421" s="2">
        <f t="shared" si="171"/>
        <v>12.657004830917852</v>
      </c>
      <c r="O421" s="2">
        <f t="shared" si="171"/>
        <v>13.140096618357463</v>
      </c>
      <c r="P421" s="2">
        <f t="shared" si="171"/>
        <v>13.623188405797073</v>
      </c>
      <c r="Q421" s="2">
        <f t="shared" si="171"/>
        <v>14.106280193236682</v>
      </c>
      <c r="R421" s="2">
        <f t="shared" si="171"/>
        <v>14.589371980676294</v>
      </c>
      <c r="S421" s="2">
        <f t="shared" si="171"/>
        <v>15.072463768115902</v>
      </c>
      <c r="T421" s="2">
        <f t="shared" si="169"/>
        <v>15.555555555555511</v>
      </c>
      <c r="U421" s="2">
        <f t="shared" si="169"/>
        <v>16.038647342995123</v>
      </c>
      <c r="V421" s="2">
        <f t="shared" si="169"/>
        <v>16.521739130434732</v>
      </c>
      <c r="W421" s="2">
        <f t="shared" si="169"/>
        <v>17.004830917874344</v>
      </c>
      <c r="X421" s="2">
        <f t="shared" si="169"/>
        <v>17.487922705313952</v>
      </c>
      <c r="Y421" s="2">
        <f t="shared" si="169"/>
        <v>17.971014492753561</v>
      </c>
      <c r="Z421" s="2">
        <f t="shared" si="169"/>
        <v>18.454106280193173</v>
      </c>
      <c r="AA421" s="2">
        <f t="shared" si="170"/>
        <v>18.937198067632782</v>
      </c>
      <c r="AB421" s="2">
        <f t="shared" si="170"/>
        <v>19.42028985507239</v>
      </c>
      <c r="AC421" s="3">
        <f t="shared" si="170"/>
        <v>19.903381642512002</v>
      </c>
      <c r="AD421" s="4">
        <f t="shared" si="158"/>
        <v>-127.00000000000159</v>
      </c>
      <c r="AF421" s="1">
        <f t="shared" si="159"/>
        <v>-5257.8000000001066</v>
      </c>
      <c r="AG421" s="2">
        <f t="shared" si="168"/>
        <v>-5681.8000000001102</v>
      </c>
      <c r="AH421" s="3">
        <f t="shared" si="160"/>
        <v>15.917874396135218</v>
      </c>
      <c r="AI421" s="2">
        <f t="shared" si="161"/>
        <v>41.450000000000315</v>
      </c>
      <c r="AJ421" s="2">
        <f t="shared" si="162"/>
        <v>-334.49999999999341</v>
      </c>
      <c r="AK421" s="1" t="e">
        <f t="shared" si="163"/>
        <v>#N/A</v>
      </c>
      <c r="AL421" s="3" t="e">
        <f t="shared" si="164"/>
        <v>#N/A</v>
      </c>
      <c r="AM421" s="2">
        <f t="shared" si="165"/>
        <v>-100000000</v>
      </c>
      <c r="AN421" s="3">
        <f t="shared" si="166"/>
        <v>-10000000000</v>
      </c>
    </row>
    <row r="422" spans="1:40">
      <c r="A422" s="1">
        <f t="shared" si="167"/>
        <v>41.50000000000032</v>
      </c>
      <c r="B422" s="1">
        <f t="shared" si="151"/>
        <v>0</v>
      </c>
      <c r="C422" s="2">
        <f t="shared" si="152"/>
        <v>415.00000000000318</v>
      </c>
      <c r="D422" s="2">
        <f t="shared" si="155"/>
        <v>10</v>
      </c>
      <c r="E422" s="2">
        <f t="shared" si="153"/>
        <v>425.00000000000318</v>
      </c>
      <c r="F422" s="3">
        <f t="shared" si="154"/>
        <v>10.240963855421684</v>
      </c>
      <c r="G422" s="2">
        <f t="shared" si="156"/>
        <v>41.550000000000324</v>
      </c>
      <c r="H422" s="2">
        <f t="shared" si="157"/>
        <v>9.9999999999998579</v>
      </c>
      <c r="I422" s="1">
        <f t="shared" si="171"/>
        <v>10.240963855421684</v>
      </c>
      <c r="J422" s="2">
        <f t="shared" si="171"/>
        <v>10.722891566265055</v>
      </c>
      <c r="K422" s="2">
        <f t="shared" si="171"/>
        <v>11.204819277108424</v>
      </c>
      <c r="L422" s="2">
        <f t="shared" si="171"/>
        <v>11.686746987951794</v>
      </c>
      <c r="M422" s="2">
        <f t="shared" si="171"/>
        <v>12.168674698795163</v>
      </c>
      <c r="N422" s="2">
        <f t="shared" si="171"/>
        <v>12.650602409638534</v>
      </c>
      <c r="O422" s="2">
        <f t="shared" si="171"/>
        <v>13.132530120481903</v>
      </c>
      <c r="P422" s="2">
        <f t="shared" si="171"/>
        <v>13.614457831325273</v>
      </c>
      <c r="Q422" s="2">
        <f t="shared" si="171"/>
        <v>14.096385542168642</v>
      </c>
      <c r="R422" s="2">
        <f t="shared" si="171"/>
        <v>14.578313253012013</v>
      </c>
      <c r="S422" s="2">
        <f t="shared" si="171"/>
        <v>15.060240963855382</v>
      </c>
      <c r="T422" s="2">
        <f t="shared" si="169"/>
        <v>15.542168674698752</v>
      </c>
      <c r="U422" s="2">
        <f t="shared" si="169"/>
        <v>16.024096385542123</v>
      </c>
      <c r="V422" s="2">
        <f t="shared" si="169"/>
        <v>16.506024096385492</v>
      </c>
      <c r="W422" s="2">
        <f t="shared" si="169"/>
        <v>16.98795180722886</v>
      </c>
      <c r="X422" s="2">
        <f t="shared" si="169"/>
        <v>17.469879518072233</v>
      </c>
      <c r="Y422" s="2">
        <f t="shared" si="169"/>
        <v>17.951807228915602</v>
      </c>
      <c r="Z422" s="2">
        <f t="shared" si="169"/>
        <v>18.43373493975897</v>
      </c>
      <c r="AA422" s="2">
        <f t="shared" si="170"/>
        <v>18.915662650602343</v>
      </c>
      <c r="AB422" s="2">
        <f t="shared" si="170"/>
        <v>19.397590361445708</v>
      </c>
      <c r="AC422" s="3">
        <f t="shared" si="170"/>
        <v>19.879518072289081</v>
      </c>
      <c r="AD422" s="4">
        <f t="shared" si="158"/>
        <v>-127.50000000000159</v>
      </c>
      <c r="AF422" s="1">
        <f t="shared" si="159"/>
        <v>-5291.2500000001064</v>
      </c>
      <c r="AG422" s="2">
        <f t="shared" si="168"/>
        <v>-5716.2500000001091</v>
      </c>
      <c r="AH422" s="3">
        <f t="shared" si="160"/>
        <v>15.903614457831278</v>
      </c>
      <c r="AI422" s="2">
        <f t="shared" si="161"/>
        <v>41.550000000000324</v>
      </c>
      <c r="AJ422" s="2">
        <f t="shared" si="162"/>
        <v>-335.50000000000614</v>
      </c>
      <c r="AK422" s="1" t="e">
        <f t="shared" si="163"/>
        <v>#N/A</v>
      </c>
      <c r="AL422" s="3" t="e">
        <f t="shared" si="164"/>
        <v>#N/A</v>
      </c>
      <c r="AM422" s="2">
        <f t="shared" si="165"/>
        <v>-100000000</v>
      </c>
      <c r="AN422" s="3">
        <f t="shared" si="166"/>
        <v>-10000000000</v>
      </c>
    </row>
    <row r="423" spans="1:40">
      <c r="A423" s="1">
        <f t="shared" si="167"/>
        <v>41.600000000000321</v>
      </c>
      <c r="B423" s="1">
        <f t="shared" si="151"/>
        <v>0</v>
      </c>
      <c r="C423" s="2">
        <f t="shared" si="152"/>
        <v>416.00000000000318</v>
      </c>
      <c r="D423" s="2">
        <f t="shared" si="155"/>
        <v>10</v>
      </c>
      <c r="E423" s="2">
        <f t="shared" si="153"/>
        <v>426.00000000000318</v>
      </c>
      <c r="F423" s="3">
        <f t="shared" si="154"/>
        <v>10.240384615384613</v>
      </c>
      <c r="G423" s="2">
        <f t="shared" si="156"/>
        <v>41.650000000000318</v>
      </c>
      <c r="H423" s="2">
        <f t="shared" si="157"/>
        <v>10.000000000000426</v>
      </c>
      <c r="I423" s="1">
        <f t="shared" si="171"/>
        <v>10.240384615384613</v>
      </c>
      <c r="J423" s="2">
        <f t="shared" si="171"/>
        <v>10.72115384615384</v>
      </c>
      <c r="K423" s="2">
        <f t="shared" si="171"/>
        <v>11.201923076923068</v>
      </c>
      <c r="L423" s="2">
        <f t="shared" si="171"/>
        <v>11.682692307692294</v>
      </c>
      <c r="M423" s="2">
        <f t="shared" si="171"/>
        <v>12.163461538461522</v>
      </c>
      <c r="N423" s="2">
        <f t="shared" si="171"/>
        <v>12.644230769230749</v>
      </c>
      <c r="O423" s="2">
        <f t="shared" si="171"/>
        <v>13.124999999999975</v>
      </c>
      <c r="P423" s="2">
        <f t="shared" si="171"/>
        <v>13.605769230769202</v>
      </c>
      <c r="Q423" s="2">
        <f t="shared" si="171"/>
        <v>14.08653846153843</v>
      </c>
      <c r="R423" s="2">
        <f t="shared" si="171"/>
        <v>14.567307692307658</v>
      </c>
      <c r="S423" s="2">
        <f t="shared" si="171"/>
        <v>15.048076923076884</v>
      </c>
      <c r="T423" s="2">
        <f t="shared" si="169"/>
        <v>15.528846153846111</v>
      </c>
      <c r="U423" s="2">
        <f t="shared" si="169"/>
        <v>16.009615384615337</v>
      </c>
      <c r="V423" s="2">
        <f t="shared" si="169"/>
        <v>16.490384615384563</v>
      </c>
      <c r="W423" s="2">
        <f t="shared" si="169"/>
        <v>16.97115384615379</v>
      </c>
      <c r="X423" s="2">
        <f t="shared" si="169"/>
        <v>17.45192307692302</v>
      </c>
      <c r="Y423" s="2">
        <f t="shared" si="169"/>
        <v>17.932692307692246</v>
      </c>
      <c r="Z423" s="2">
        <f t="shared" si="169"/>
        <v>18.413461538461473</v>
      </c>
      <c r="AA423" s="2">
        <f t="shared" si="170"/>
        <v>18.894230769230703</v>
      </c>
      <c r="AB423" s="2">
        <f t="shared" si="170"/>
        <v>19.374999999999929</v>
      </c>
      <c r="AC423" s="3">
        <f t="shared" si="170"/>
        <v>19.855769230769155</v>
      </c>
      <c r="AD423" s="4">
        <f t="shared" si="158"/>
        <v>-128.00000000000159</v>
      </c>
      <c r="AF423" s="1">
        <f t="shared" si="159"/>
        <v>-5324.8000000001075</v>
      </c>
      <c r="AG423" s="2">
        <f t="shared" si="168"/>
        <v>-5750.8000000001102</v>
      </c>
      <c r="AH423" s="3">
        <f t="shared" si="160"/>
        <v>15.88942307692303</v>
      </c>
      <c r="AI423" s="2">
        <f t="shared" si="161"/>
        <v>41.650000000000318</v>
      </c>
      <c r="AJ423" s="2">
        <f t="shared" si="162"/>
        <v>-336.50000000000978</v>
      </c>
      <c r="AK423" s="1" t="e">
        <f t="shared" si="163"/>
        <v>#N/A</v>
      </c>
      <c r="AL423" s="3" t="e">
        <f t="shared" si="164"/>
        <v>#N/A</v>
      </c>
      <c r="AM423" s="2">
        <f t="shared" si="165"/>
        <v>-100000000</v>
      </c>
      <c r="AN423" s="3">
        <f t="shared" si="166"/>
        <v>-10000000000</v>
      </c>
    </row>
    <row r="424" spans="1:40">
      <c r="A424" s="1">
        <f t="shared" si="167"/>
        <v>41.700000000000323</v>
      </c>
      <c r="B424" s="1">
        <f t="shared" si="151"/>
        <v>0</v>
      </c>
      <c r="C424" s="2">
        <f t="shared" si="152"/>
        <v>417.00000000000324</v>
      </c>
      <c r="D424" s="2">
        <f t="shared" si="155"/>
        <v>10</v>
      </c>
      <c r="E424" s="2">
        <f t="shared" si="153"/>
        <v>427.00000000000324</v>
      </c>
      <c r="F424" s="3">
        <f t="shared" si="154"/>
        <v>10.239808153477217</v>
      </c>
      <c r="G424" s="2">
        <f t="shared" si="156"/>
        <v>41.750000000000327</v>
      </c>
      <c r="H424" s="2">
        <f t="shared" si="157"/>
        <v>9.9999999999998579</v>
      </c>
      <c r="I424" s="1">
        <f t="shared" si="171"/>
        <v>10.239808153477217</v>
      </c>
      <c r="J424" s="2">
        <f t="shared" si="171"/>
        <v>10.71942446043165</v>
      </c>
      <c r="K424" s="2">
        <f t="shared" si="171"/>
        <v>11.199040767386082</v>
      </c>
      <c r="L424" s="2">
        <f t="shared" si="171"/>
        <v>11.678657074340515</v>
      </c>
      <c r="M424" s="2">
        <f t="shared" si="171"/>
        <v>12.158273381294947</v>
      </c>
      <c r="N424" s="2">
        <f t="shared" si="171"/>
        <v>12.637889688249381</v>
      </c>
      <c r="O424" s="2">
        <f t="shared" si="171"/>
        <v>13.117505995203814</v>
      </c>
      <c r="P424" s="2">
        <f t="shared" si="171"/>
        <v>13.597122302158246</v>
      </c>
      <c r="Q424" s="2">
        <f t="shared" si="171"/>
        <v>14.076738609112679</v>
      </c>
      <c r="R424" s="2">
        <f t="shared" si="171"/>
        <v>14.556354916067111</v>
      </c>
      <c r="S424" s="2">
        <f t="shared" si="171"/>
        <v>15.035971223021544</v>
      </c>
      <c r="T424" s="2">
        <f t="shared" si="169"/>
        <v>15.515587529975978</v>
      </c>
      <c r="U424" s="2">
        <f t="shared" si="169"/>
        <v>15.995203836930409</v>
      </c>
      <c r="V424" s="2">
        <f t="shared" si="169"/>
        <v>16.474820143884841</v>
      </c>
      <c r="W424" s="2">
        <f t="shared" si="169"/>
        <v>16.954436450839275</v>
      </c>
      <c r="X424" s="2">
        <f t="shared" si="169"/>
        <v>17.434052757793708</v>
      </c>
      <c r="Y424" s="2">
        <f t="shared" si="169"/>
        <v>17.913669064748142</v>
      </c>
      <c r="Z424" s="2">
        <f t="shared" si="169"/>
        <v>18.393285371702575</v>
      </c>
      <c r="AA424" s="2">
        <f t="shared" si="170"/>
        <v>18.872901678657009</v>
      </c>
      <c r="AB424" s="2">
        <f t="shared" si="170"/>
        <v>19.352517985611438</v>
      </c>
      <c r="AC424" s="3">
        <f t="shared" si="170"/>
        <v>19.832134292565872</v>
      </c>
      <c r="AD424" s="4">
        <f t="shared" si="158"/>
        <v>-128.50000000000162</v>
      </c>
      <c r="AF424" s="1">
        <f t="shared" si="159"/>
        <v>-5358.450000000109</v>
      </c>
      <c r="AG424" s="2">
        <f t="shared" si="168"/>
        <v>-5785.4500000001126</v>
      </c>
      <c r="AH424" s="3">
        <f t="shared" si="160"/>
        <v>15.875299760191801</v>
      </c>
      <c r="AI424" s="2">
        <f t="shared" si="161"/>
        <v>41.750000000000327</v>
      </c>
      <c r="AJ424" s="2">
        <f t="shared" si="162"/>
        <v>-337.50000000000432</v>
      </c>
      <c r="AK424" s="1" t="e">
        <f t="shared" si="163"/>
        <v>#N/A</v>
      </c>
      <c r="AL424" s="3" t="e">
        <f t="shared" si="164"/>
        <v>#N/A</v>
      </c>
      <c r="AM424" s="2">
        <f t="shared" si="165"/>
        <v>-100000000</v>
      </c>
      <c r="AN424" s="3">
        <f t="shared" si="166"/>
        <v>-10000000000</v>
      </c>
    </row>
    <row r="425" spans="1:40">
      <c r="A425" s="1">
        <f t="shared" si="167"/>
        <v>41.800000000000324</v>
      </c>
      <c r="B425" s="1">
        <f t="shared" si="151"/>
        <v>0</v>
      </c>
      <c r="C425" s="2">
        <f t="shared" si="152"/>
        <v>418.00000000000324</v>
      </c>
      <c r="D425" s="2">
        <f t="shared" si="155"/>
        <v>10</v>
      </c>
      <c r="E425" s="2">
        <f t="shared" si="153"/>
        <v>428.00000000000324</v>
      </c>
      <c r="F425" s="3">
        <f t="shared" si="154"/>
        <v>10.239234449760763</v>
      </c>
      <c r="G425" s="2">
        <f t="shared" si="156"/>
        <v>41.850000000000321</v>
      </c>
      <c r="H425" s="2">
        <f t="shared" si="157"/>
        <v>9.9999999999998579</v>
      </c>
      <c r="I425" s="1">
        <f t="shared" si="171"/>
        <v>10.239234449760763</v>
      </c>
      <c r="J425" s="2">
        <f t="shared" si="171"/>
        <v>10.71770334928229</v>
      </c>
      <c r="K425" s="2">
        <f t="shared" si="171"/>
        <v>11.196172248803819</v>
      </c>
      <c r="L425" s="2">
        <f t="shared" si="171"/>
        <v>11.674641148325346</v>
      </c>
      <c r="M425" s="2">
        <f t="shared" si="171"/>
        <v>12.153110047846873</v>
      </c>
      <c r="N425" s="2">
        <f t="shared" si="171"/>
        <v>12.6315789473684</v>
      </c>
      <c r="O425" s="2">
        <f t="shared" si="171"/>
        <v>13.110047846889927</v>
      </c>
      <c r="P425" s="2">
        <f t="shared" si="171"/>
        <v>13.588516746411456</v>
      </c>
      <c r="Q425" s="2">
        <f t="shared" si="171"/>
        <v>14.066985645932983</v>
      </c>
      <c r="R425" s="2">
        <f t="shared" si="171"/>
        <v>14.545454545454511</v>
      </c>
      <c r="S425" s="2">
        <f t="shared" si="171"/>
        <v>15.023923444976038</v>
      </c>
      <c r="T425" s="2">
        <f t="shared" si="169"/>
        <v>15.502392344497565</v>
      </c>
      <c r="U425" s="2">
        <f t="shared" si="169"/>
        <v>15.980861244019092</v>
      </c>
      <c r="V425" s="2">
        <f t="shared" si="169"/>
        <v>16.459330143540619</v>
      </c>
      <c r="W425" s="2">
        <f t="shared" si="169"/>
        <v>16.937799043062146</v>
      </c>
      <c r="X425" s="2">
        <f t="shared" si="169"/>
        <v>17.416267942583673</v>
      </c>
      <c r="Y425" s="2">
        <f t="shared" si="169"/>
        <v>17.894736842105203</v>
      </c>
      <c r="Z425" s="2">
        <f t="shared" si="169"/>
        <v>18.373205741626727</v>
      </c>
      <c r="AA425" s="2">
        <f t="shared" si="170"/>
        <v>18.851674641148257</v>
      </c>
      <c r="AB425" s="2">
        <f t="shared" si="170"/>
        <v>19.330143540669784</v>
      </c>
      <c r="AC425" s="3">
        <f t="shared" si="170"/>
        <v>19.808612440191311</v>
      </c>
      <c r="AD425" s="4">
        <f t="shared" si="158"/>
        <v>-129.00000000000162</v>
      </c>
      <c r="AF425" s="1">
        <f t="shared" si="159"/>
        <v>-5392.2000000001099</v>
      </c>
      <c r="AG425" s="2">
        <f t="shared" si="168"/>
        <v>-5820.2000000001135</v>
      </c>
      <c r="AH425" s="3">
        <f t="shared" si="160"/>
        <v>15.861244019138709</v>
      </c>
      <c r="AI425" s="2">
        <f t="shared" si="161"/>
        <v>41.850000000000321</v>
      </c>
      <c r="AJ425" s="2">
        <f t="shared" si="162"/>
        <v>-338.49999999999881</v>
      </c>
      <c r="AK425" s="1" t="e">
        <f t="shared" si="163"/>
        <v>#N/A</v>
      </c>
      <c r="AL425" s="3" t="e">
        <f t="shared" si="164"/>
        <v>#N/A</v>
      </c>
      <c r="AM425" s="2">
        <f t="shared" si="165"/>
        <v>-100000000</v>
      </c>
      <c r="AN425" s="3">
        <f t="shared" si="166"/>
        <v>-10000000000</v>
      </c>
    </row>
    <row r="426" spans="1:40">
      <c r="A426" s="1">
        <f t="shared" si="167"/>
        <v>41.900000000000325</v>
      </c>
      <c r="B426" s="1">
        <f t="shared" si="151"/>
        <v>0</v>
      </c>
      <c r="C426" s="2">
        <f t="shared" si="152"/>
        <v>419.00000000000324</v>
      </c>
      <c r="D426" s="2">
        <f t="shared" si="155"/>
        <v>10</v>
      </c>
      <c r="E426" s="2">
        <f t="shared" si="153"/>
        <v>429.00000000000324</v>
      </c>
      <c r="F426" s="3">
        <f t="shared" si="154"/>
        <v>10.238663484486871</v>
      </c>
      <c r="G426" s="2">
        <f t="shared" si="156"/>
        <v>41.95000000000033</v>
      </c>
      <c r="H426" s="2">
        <f t="shared" si="157"/>
        <v>10.000000000000426</v>
      </c>
      <c r="I426" s="1">
        <f t="shared" si="171"/>
        <v>10.238663484486871</v>
      </c>
      <c r="J426" s="2">
        <f t="shared" si="171"/>
        <v>10.715990453460615</v>
      </c>
      <c r="K426" s="2">
        <f t="shared" si="171"/>
        <v>11.193317422434358</v>
      </c>
      <c r="L426" s="2">
        <f t="shared" si="171"/>
        <v>11.6706443914081</v>
      </c>
      <c r="M426" s="2">
        <f t="shared" si="171"/>
        <v>12.147971360381844</v>
      </c>
      <c r="N426" s="2">
        <f t="shared" si="171"/>
        <v>12.625298329355587</v>
      </c>
      <c r="O426" s="2">
        <f t="shared" si="171"/>
        <v>13.102625298329331</v>
      </c>
      <c r="P426" s="2">
        <f t="shared" si="171"/>
        <v>13.579952267303074</v>
      </c>
      <c r="Q426" s="2">
        <f t="shared" si="171"/>
        <v>14.057279236276818</v>
      </c>
      <c r="R426" s="2">
        <f t="shared" si="171"/>
        <v>14.534606205250562</v>
      </c>
      <c r="S426" s="2">
        <f t="shared" si="171"/>
        <v>15.011933174224303</v>
      </c>
      <c r="T426" s="2">
        <f t="shared" si="169"/>
        <v>15.489260143198047</v>
      </c>
      <c r="U426" s="2">
        <f t="shared" si="169"/>
        <v>15.966587112171791</v>
      </c>
      <c r="V426" s="2">
        <f t="shared" si="169"/>
        <v>16.443914081145536</v>
      </c>
      <c r="W426" s="2">
        <f t="shared" si="169"/>
        <v>16.921241050119278</v>
      </c>
      <c r="X426" s="2">
        <f t="shared" si="169"/>
        <v>17.39856801909302</v>
      </c>
      <c r="Y426" s="2">
        <f t="shared" si="169"/>
        <v>17.875894988066765</v>
      </c>
      <c r="Z426" s="2">
        <f t="shared" si="169"/>
        <v>18.353221957040507</v>
      </c>
      <c r="AA426" s="2">
        <f t="shared" si="170"/>
        <v>18.830548926014252</v>
      </c>
      <c r="AB426" s="2">
        <f t="shared" si="170"/>
        <v>19.307875894987994</v>
      </c>
      <c r="AC426" s="3">
        <f t="shared" si="170"/>
        <v>19.785202863961736</v>
      </c>
      <c r="AD426" s="4">
        <f t="shared" si="158"/>
        <v>-129.50000000000162</v>
      </c>
      <c r="AF426" s="1">
        <f t="shared" si="159"/>
        <v>-5426.0500000001102</v>
      </c>
      <c r="AG426" s="2">
        <f t="shared" si="168"/>
        <v>-5855.0500000001139</v>
      </c>
      <c r="AH426" s="3">
        <f t="shared" si="160"/>
        <v>15.847255369928355</v>
      </c>
      <c r="AI426" s="2">
        <f t="shared" si="161"/>
        <v>41.95000000000033</v>
      </c>
      <c r="AJ426" s="2">
        <f t="shared" si="162"/>
        <v>-339.50000000001154</v>
      </c>
      <c r="AK426" s="1" t="e">
        <f t="shared" si="163"/>
        <v>#N/A</v>
      </c>
      <c r="AL426" s="3" t="e">
        <f t="shared" si="164"/>
        <v>#N/A</v>
      </c>
      <c r="AM426" s="2">
        <f t="shared" si="165"/>
        <v>-100000000</v>
      </c>
      <c r="AN426" s="3">
        <f t="shared" si="166"/>
        <v>-10000000000</v>
      </c>
    </row>
    <row r="427" spans="1:40">
      <c r="A427" s="1">
        <f t="shared" si="167"/>
        <v>42.000000000000327</v>
      </c>
      <c r="B427" s="1">
        <f t="shared" si="151"/>
        <v>0</v>
      </c>
      <c r="C427" s="2">
        <f t="shared" si="152"/>
        <v>420.0000000000033</v>
      </c>
      <c r="D427" s="2">
        <f t="shared" si="155"/>
        <v>10</v>
      </c>
      <c r="E427" s="2">
        <f t="shared" si="153"/>
        <v>430.0000000000033</v>
      </c>
      <c r="F427" s="3">
        <f t="shared" si="154"/>
        <v>10.238095238095237</v>
      </c>
      <c r="G427" s="2">
        <f t="shared" si="156"/>
        <v>42.050000000000324</v>
      </c>
      <c r="H427" s="2">
        <f t="shared" si="157"/>
        <v>9.9999999999998579</v>
      </c>
      <c r="I427" s="1">
        <f t="shared" si="171"/>
        <v>10.238095238095237</v>
      </c>
      <c r="J427" s="2">
        <f t="shared" si="171"/>
        <v>10.71428571428571</v>
      </c>
      <c r="K427" s="2">
        <f t="shared" si="171"/>
        <v>11.190476190476183</v>
      </c>
      <c r="L427" s="2">
        <f t="shared" si="171"/>
        <v>11.666666666666655</v>
      </c>
      <c r="M427" s="2">
        <f t="shared" si="171"/>
        <v>12.142857142857128</v>
      </c>
      <c r="N427" s="2">
        <f t="shared" si="171"/>
        <v>12.619047619047599</v>
      </c>
      <c r="O427" s="2">
        <f t="shared" si="171"/>
        <v>13.095238095238072</v>
      </c>
      <c r="P427" s="2">
        <f t="shared" si="171"/>
        <v>13.571428571428545</v>
      </c>
      <c r="Q427" s="2">
        <f t="shared" si="171"/>
        <v>14.047619047619017</v>
      </c>
      <c r="R427" s="2">
        <f t="shared" si="171"/>
        <v>14.52380952380949</v>
      </c>
      <c r="S427" s="2">
        <f t="shared" si="171"/>
        <v>14.999999999999961</v>
      </c>
      <c r="T427" s="2">
        <f t="shared" si="169"/>
        <v>15.476190476190435</v>
      </c>
      <c r="U427" s="2">
        <f t="shared" si="169"/>
        <v>15.952380952380906</v>
      </c>
      <c r="V427" s="2">
        <f t="shared" si="169"/>
        <v>16.428571428571381</v>
      </c>
      <c r="W427" s="2">
        <f t="shared" si="169"/>
        <v>16.904761904761852</v>
      </c>
      <c r="X427" s="2">
        <f t="shared" si="169"/>
        <v>17.380952380952323</v>
      </c>
      <c r="Y427" s="2">
        <f t="shared" si="169"/>
        <v>17.857142857142797</v>
      </c>
      <c r="Z427" s="2">
        <f t="shared" si="169"/>
        <v>18.333333333333272</v>
      </c>
      <c r="AA427" s="2">
        <f t="shared" si="170"/>
        <v>18.809523809523743</v>
      </c>
      <c r="AB427" s="2">
        <f t="shared" si="170"/>
        <v>19.285714285714214</v>
      </c>
      <c r="AC427" s="3">
        <f t="shared" si="170"/>
        <v>19.761904761904688</v>
      </c>
      <c r="AD427" s="4">
        <f t="shared" si="158"/>
        <v>-130.00000000000165</v>
      </c>
      <c r="AF427" s="1">
        <f t="shared" si="159"/>
        <v>-5460.0000000001119</v>
      </c>
      <c r="AG427" s="2">
        <f t="shared" si="168"/>
        <v>-5890.0000000001155</v>
      </c>
      <c r="AH427" s="3">
        <f t="shared" si="160"/>
        <v>15.83333333333329</v>
      </c>
      <c r="AI427" s="2">
        <f t="shared" si="161"/>
        <v>42.050000000000324</v>
      </c>
      <c r="AJ427" s="2">
        <f t="shared" si="162"/>
        <v>-340.49999999999699</v>
      </c>
      <c r="AK427" s="1" t="e">
        <f t="shared" si="163"/>
        <v>#N/A</v>
      </c>
      <c r="AL427" s="3" t="e">
        <f t="shared" si="164"/>
        <v>#N/A</v>
      </c>
      <c r="AM427" s="2">
        <f t="shared" si="165"/>
        <v>-100000000</v>
      </c>
      <c r="AN427" s="3">
        <f t="shared" si="166"/>
        <v>-10000000000</v>
      </c>
    </row>
    <row r="428" spans="1:40">
      <c r="A428" s="1">
        <f t="shared" si="167"/>
        <v>42.100000000000328</v>
      </c>
      <c r="B428" s="1">
        <f t="shared" si="151"/>
        <v>0</v>
      </c>
      <c r="C428" s="2">
        <f t="shared" si="152"/>
        <v>421.0000000000033</v>
      </c>
      <c r="D428" s="2">
        <f t="shared" si="155"/>
        <v>10</v>
      </c>
      <c r="E428" s="2">
        <f t="shared" si="153"/>
        <v>431.0000000000033</v>
      </c>
      <c r="F428" s="3">
        <f t="shared" si="154"/>
        <v>10.2375296912114</v>
      </c>
      <c r="G428" s="2">
        <f t="shared" si="156"/>
        <v>42.150000000000333</v>
      </c>
      <c r="H428" s="2">
        <f t="shared" si="157"/>
        <v>9.9999999999998579</v>
      </c>
      <c r="I428" s="1">
        <f t="shared" si="171"/>
        <v>10.2375296912114</v>
      </c>
      <c r="J428" s="2">
        <f t="shared" si="171"/>
        <v>10.712589073634199</v>
      </c>
      <c r="K428" s="2">
        <f t="shared" si="171"/>
        <v>11.187648456056998</v>
      </c>
      <c r="L428" s="2">
        <f t="shared" si="171"/>
        <v>11.662707838479797</v>
      </c>
      <c r="M428" s="2">
        <f t="shared" si="171"/>
        <v>12.137767220902596</v>
      </c>
      <c r="N428" s="2">
        <f t="shared" si="171"/>
        <v>12.612826603325395</v>
      </c>
      <c r="O428" s="2">
        <f t="shared" si="171"/>
        <v>13.087885985748194</v>
      </c>
      <c r="P428" s="2">
        <f t="shared" si="171"/>
        <v>13.562945368170993</v>
      </c>
      <c r="Q428" s="2">
        <f t="shared" si="171"/>
        <v>14.038004750593792</v>
      </c>
      <c r="R428" s="2">
        <f t="shared" si="171"/>
        <v>14.513064133016591</v>
      </c>
      <c r="S428" s="2">
        <f t="shared" si="171"/>
        <v>14.988123515439391</v>
      </c>
      <c r="T428" s="2">
        <f t="shared" si="169"/>
        <v>15.46318289786219</v>
      </c>
      <c r="U428" s="2">
        <f t="shared" si="169"/>
        <v>15.938242280284989</v>
      </c>
      <c r="V428" s="2">
        <f t="shared" si="169"/>
        <v>16.413301662707788</v>
      </c>
      <c r="W428" s="2">
        <f t="shared" si="169"/>
        <v>16.888361045130587</v>
      </c>
      <c r="X428" s="2">
        <f t="shared" si="169"/>
        <v>17.363420427553386</v>
      </c>
      <c r="Y428" s="2">
        <f t="shared" si="169"/>
        <v>17.838479809976185</v>
      </c>
      <c r="Z428" s="2">
        <f t="shared" si="169"/>
        <v>18.313539192398984</v>
      </c>
      <c r="AA428" s="2">
        <f t="shared" si="170"/>
        <v>18.788598574821783</v>
      </c>
      <c r="AB428" s="2">
        <f t="shared" si="170"/>
        <v>19.263657957244583</v>
      </c>
      <c r="AC428" s="3">
        <f t="shared" si="170"/>
        <v>19.738717339667382</v>
      </c>
      <c r="AD428" s="4">
        <f t="shared" si="158"/>
        <v>-130.50000000000165</v>
      </c>
      <c r="AF428" s="1">
        <f t="shared" si="159"/>
        <v>-5494.050000000112</v>
      </c>
      <c r="AG428" s="2">
        <f t="shared" si="168"/>
        <v>-5925.0500000001157</v>
      </c>
      <c r="AH428" s="3">
        <f t="shared" si="160"/>
        <v>15.819477434679289</v>
      </c>
      <c r="AI428" s="2">
        <f t="shared" si="161"/>
        <v>42.150000000000333</v>
      </c>
      <c r="AJ428" s="2">
        <f t="shared" si="162"/>
        <v>-341.50000000000063</v>
      </c>
      <c r="AK428" s="1" t="e">
        <f t="shared" si="163"/>
        <v>#N/A</v>
      </c>
      <c r="AL428" s="3" t="e">
        <f t="shared" si="164"/>
        <v>#N/A</v>
      </c>
      <c r="AM428" s="2">
        <f t="shared" si="165"/>
        <v>-100000000</v>
      </c>
      <c r="AN428" s="3">
        <f t="shared" si="166"/>
        <v>-10000000000</v>
      </c>
    </row>
    <row r="429" spans="1:40">
      <c r="A429" s="1">
        <f t="shared" si="167"/>
        <v>42.20000000000033</v>
      </c>
      <c r="B429" s="1">
        <f t="shared" si="151"/>
        <v>0</v>
      </c>
      <c r="C429" s="2">
        <f t="shared" si="152"/>
        <v>422.0000000000033</v>
      </c>
      <c r="D429" s="2">
        <f t="shared" si="155"/>
        <v>10</v>
      </c>
      <c r="E429" s="2">
        <f t="shared" si="153"/>
        <v>432.0000000000033</v>
      </c>
      <c r="F429" s="3">
        <f t="shared" si="154"/>
        <v>10.236966824644547</v>
      </c>
      <c r="G429" s="2">
        <f t="shared" si="156"/>
        <v>42.250000000000327</v>
      </c>
      <c r="H429" s="2">
        <f t="shared" si="157"/>
        <v>9.9999999999998579</v>
      </c>
      <c r="I429" s="1">
        <f t="shared" si="171"/>
        <v>10.236966824644547</v>
      </c>
      <c r="J429" s="2">
        <f t="shared" si="171"/>
        <v>10.710900473933643</v>
      </c>
      <c r="K429" s="2">
        <f t="shared" si="171"/>
        <v>11.184834123222739</v>
      </c>
      <c r="L429" s="2">
        <f t="shared" si="171"/>
        <v>11.658767772511835</v>
      </c>
      <c r="M429" s="2">
        <f t="shared" si="171"/>
        <v>12.132701421800931</v>
      </c>
      <c r="N429" s="2">
        <f t="shared" si="171"/>
        <v>12.606635071090025</v>
      </c>
      <c r="O429" s="2">
        <f t="shared" si="171"/>
        <v>13.080568720379123</v>
      </c>
      <c r="P429" s="2">
        <f t="shared" si="171"/>
        <v>13.554502369668217</v>
      </c>
      <c r="Q429" s="2">
        <f t="shared" si="171"/>
        <v>14.028436018957313</v>
      </c>
      <c r="R429" s="2">
        <f t="shared" si="171"/>
        <v>14.502369668246409</v>
      </c>
      <c r="S429" s="2">
        <f t="shared" si="171"/>
        <v>14.976303317535505</v>
      </c>
      <c r="T429" s="2">
        <f t="shared" si="169"/>
        <v>15.450236966824601</v>
      </c>
      <c r="U429" s="2">
        <f t="shared" si="169"/>
        <v>15.924170616113697</v>
      </c>
      <c r="V429" s="2">
        <f t="shared" si="169"/>
        <v>16.398104265402793</v>
      </c>
      <c r="W429" s="2">
        <f t="shared" si="169"/>
        <v>16.872037914691887</v>
      </c>
      <c r="X429" s="2">
        <f t="shared" si="169"/>
        <v>17.345971563980985</v>
      </c>
      <c r="Y429" s="2">
        <f t="shared" si="169"/>
        <v>17.819905213270079</v>
      </c>
      <c r="Z429" s="2">
        <f t="shared" si="169"/>
        <v>18.293838862559177</v>
      </c>
      <c r="AA429" s="2">
        <f t="shared" si="170"/>
        <v>18.767772511848271</v>
      </c>
      <c r="AB429" s="2">
        <f t="shared" si="170"/>
        <v>19.241706161137365</v>
      </c>
      <c r="AC429" s="3">
        <f t="shared" si="170"/>
        <v>19.715639810426463</v>
      </c>
      <c r="AD429" s="4">
        <f t="shared" si="158"/>
        <v>-131.00000000000165</v>
      </c>
      <c r="AF429" s="1">
        <f t="shared" si="159"/>
        <v>-5528.2000000001126</v>
      </c>
      <c r="AG429" s="2">
        <f t="shared" si="168"/>
        <v>-5960.2000000001162</v>
      </c>
      <c r="AH429" s="3">
        <f t="shared" si="160"/>
        <v>15.805687203791422</v>
      </c>
      <c r="AI429" s="2">
        <f t="shared" si="161"/>
        <v>42.250000000000327</v>
      </c>
      <c r="AJ429" s="2">
        <f t="shared" si="162"/>
        <v>-342.50000000000421</v>
      </c>
      <c r="AK429" s="1" t="e">
        <f t="shared" si="163"/>
        <v>#N/A</v>
      </c>
      <c r="AL429" s="3" t="e">
        <f t="shared" si="164"/>
        <v>#N/A</v>
      </c>
      <c r="AM429" s="2">
        <f t="shared" si="165"/>
        <v>-100000000</v>
      </c>
      <c r="AN429" s="3">
        <f t="shared" si="166"/>
        <v>-10000000000</v>
      </c>
    </row>
    <row r="430" spans="1:40">
      <c r="A430" s="1">
        <f t="shared" si="167"/>
        <v>42.300000000000331</v>
      </c>
      <c r="B430" s="1">
        <f t="shared" si="151"/>
        <v>0</v>
      </c>
      <c r="C430" s="2">
        <f t="shared" si="152"/>
        <v>423.0000000000033</v>
      </c>
      <c r="D430" s="2">
        <f t="shared" si="155"/>
        <v>10</v>
      </c>
      <c r="E430" s="2">
        <f t="shared" si="153"/>
        <v>433.0000000000033</v>
      </c>
      <c r="F430" s="3">
        <f t="shared" si="154"/>
        <v>10.23640661938534</v>
      </c>
      <c r="G430" s="2">
        <f t="shared" si="156"/>
        <v>42.350000000000335</v>
      </c>
      <c r="H430" s="2">
        <f t="shared" si="157"/>
        <v>9.9999999999998579</v>
      </c>
      <c r="I430" s="1">
        <f t="shared" si="171"/>
        <v>10.23640661938534</v>
      </c>
      <c r="J430" s="2">
        <f t="shared" si="171"/>
        <v>10.709219858156022</v>
      </c>
      <c r="K430" s="2">
        <f t="shared" si="171"/>
        <v>11.182033096926704</v>
      </c>
      <c r="L430" s="2">
        <f t="shared" si="171"/>
        <v>11.654846335697385</v>
      </c>
      <c r="M430" s="2">
        <f t="shared" si="171"/>
        <v>12.127659574468067</v>
      </c>
      <c r="N430" s="2">
        <f t="shared" si="171"/>
        <v>12.600472813238749</v>
      </c>
      <c r="O430" s="2">
        <f t="shared" si="171"/>
        <v>13.073286052009431</v>
      </c>
      <c r="P430" s="2">
        <f t="shared" si="171"/>
        <v>13.546099290780113</v>
      </c>
      <c r="Q430" s="2">
        <f t="shared" si="171"/>
        <v>14.018912529550795</v>
      </c>
      <c r="R430" s="2">
        <f t="shared" si="171"/>
        <v>14.491725768321476</v>
      </c>
      <c r="S430" s="2">
        <f t="shared" si="171"/>
        <v>14.96453900709216</v>
      </c>
      <c r="T430" s="2">
        <f t="shared" si="169"/>
        <v>15.43735224586284</v>
      </c>
      <c r="U430" s="2">
        <f t="shared" si="169"/>
        <v>15.910165484633524</v>
      </c>
      <c r="V430" s="2">
        <f t="shared" si="169"/>
        <v>16.382978723404204</v>
      </c>
      <c r="W430" s="2">
        <f t="shared" si="169"/>
        <v>16.855791962174887</v>
      </c>
      <c r="X430" s="2">
        <f t="shared" si="169"/>
        <v>17.328605200945567</v>
      </c>
      <c r="Y430" s="2">
        <f t="shared" si="169"/>
        <v>17.801418439716251</v>
      </c>
      <c r="Z430" s="2">
        <f t="shared" si="169"/>
        <v>18.274231678486935</v>
      </c>
      <c r="AA430" s="2">
        <f t="shared" si="170"/>
        <v>18.747044917257615</v>
      </c>
      <c r="AB430" s="2">
        <f t="shared" si="170"/>
        <v>19.219858156028295</v>
      </c>
      <c r="AC430" s="3">
        <f t="shared" si="170"/>
        <v>19.692671394798978</v>
      </c>
      <c r="AD430" s="4">
        <f t="shared" si="158"/>
        <v>-131.50000000000165</v>
      </c>
      <c r="AF430" s="1">
        <f t="shared" si="159"/>
        <v>-5562.4500000001135</v>
      </c>
      <c r="AG430" s="2">
        <f t="shared" si="168"/>
        <v>-5995.4500000001171</v>
      </c>
      <c r="AH430" s="3">
        <f t="shared" si="160"/>
        <v>15.791962174940853</v>
      </c>
      <c r="AI430" s="2">
        <f t="shared" si="161"/>
        <v>42.350000000000335</v>
      </c>
      <c r="AJ430" s="2">
        <f t="shared" si="162"/>
        <v>-343.49999999999875</v>
      </c>
      <c r="AK430" s="1" t="e">
        <f t="shared" si="163"/>
        <v>#N/A</v>
      </c>
      <c r="AL430" s="3" t="e">
        <f t="shared" si="164"/>
        <v>#N/A</v>
      </c>
      <c r="AM430" s="2">
        <f t="shared" si="165"/>
        <v>-100000000</v>
      </c>
      <c r="AN430" s="3">
        <f t="shared" si="166"/>
        <v>-10000000000</v>
      </c>
    </row>
    <row r="431" spans="1:40">
      <c r="A431" s="1">
        <f t="shared" si="167"/>
        <v>42.400000000000333</v>
      </c>
      <c r="B431" s="1">
        <f t="shared" si="151"/>
        <v>0</v>
      </c>
      <c r="C431" s="2">
        <f t="shared" si="152"/>
        <v>424.0000000000033</v>
      </c>
      <c r="D431" s="2">
        <f t="shared" si="155"/>
        <v>10</v>
      </c>
      <c r="E431" s="2">
        <f t="shared" si="153"/>
        <v>434.0000000000033</v>
      </c>
      <c r="F431" s="3">
        <f t="shared" si="154"/>
        <v>10.235849056603771</v>
      </c>
      <c r="G431" s="2">
        <f t="shared" si="156"/>
        <v>42.45000000000033</v>
      </c>
      <c r="H431" s="2">
        <f t="shared" si="157"/>
        <v>10.000000000000426</v>
      </c>
      <c r="I431" s="1">
        <f t="shared" si="171"/>
        <v>10.235849056603771</v>
      </c>
      <c r="J431" s="2">
        <f t="shared" si="171"/>
        <v>10.707547169811313</v>
      </c>
      <c r="K431" s="2">
        <f t="shared" si="171"/>
        <v>11.179245283018858</v>
      </c>
      <c r="L431" s="2">
        <f t="shared" si="171"/>
        <v>11.650943396226401</v>
      </c>
      <c r="M431" s="2">
        <f t="shared" si="171"/>
        <v>12.122641509433944</v>
      </c>
      <c r="N431" s="2">
        <f t="shared" si="171"/>
        <v>12.594339622641488</v>
      </c>
      <c r="O431" s="2">
        <f t="shared" si="171"/>
        <v>13.066037735849031</v>
      </c>
      <c r="P431" s="2">
        <f t="shared" si="171"/>
        <v>13.537735849056574</v>
      </c>
      <c r="Q431" s="2">
        <f t="shared" si="171"/>
        <v>14.009433962264119</v>
      </c>
      <c r="R431" s="2">
        <f t="shared" si="171"/>
        <v>14.481132075471661</v>
      </c>
      <c r="S431" s="2">
        <f t="shared" si="171"/>
        <v>14.952830188679204</v>
      </c>
      <c r="T431" s="2">
        <f t="shared" si="169"/>
        <v>15.424528301886749</v>
      </c>
      <c r="U431" s="2">
        <f t="shared" si="169"/>
        <v>15.896226415094292</v>
      </c>
      <c r="V431" s="2">
        <f t="shared" si="169"/>
        <v>16.367924528301835</v>
      </c>
      <c r="W431" s="2">
        <f t="shared" si="169"/>
        <v>16.839622641509379</v>
      </c>
      <c r="X431" s="2">
        <f t="shared" si="169"/>
        <v>17.311320754716924</v>
      </c>
      <c r="Y431" s="2">
        <f t="shared" si="169"/>
        <v>17.783018867924465</v>
      </c>
      <c r="Z431" s="2">
        <f t="shared" si="169"/>
        <v>18.25471698113201</v>
      </c>
      <c r="AA431" s="2">
        <f t="shared" si="170"/>
        <v>18.726415094339551</v>
      </c>
      <c r="AB431" s="2">
        <f t="shared" si="170"/>
        <v>19.198113207547095</v>
      </c>
      <c r="AC431" s="3">
        <f t="shared" si="170"/>
        <v>19.66981132075464</v>
      </c>
      <c r="AD431" s="4">
        <f t="shared" si="158"/>
        <v>-132.00000000000165</v>
      </c>
      <c r="AF431" s="1">
        <f t="shared" si="159"/>
        <v>-5596.8000000001139</v>
      </c>
      <c r="AG431" s="2">
        <f t="shared" si="168"/>
        <v>-6030.8000000001175</v>
      </c>
      <c r="AH431" s="3">
        <f t="shared" si="160"/>
        <v>15.778301886792406</v>
      </c>
      <c r="AI431" s="2">
        <f t="shared" si="161"/>
        <v>42.45000000000033</v>
      </c>
      <c r="AJ431" s="2">
        <f t="shared" si="162"/>
        <v>-344.50000000001148</v>
      </c>
      <c r="AK431" s="1" t="e">
        <f t="shared" si="163"/>
        <v>#N/A</v>
      </c>
      <c r="AL431" s="3" t="e">
        <f t="shared" si="164"/>
        <v>#N/A</v>
      </c>
      <c r="AM431" s="2">
        <f t="shared" si="165"/>
        <v>-100000000</v>
      </c>
      <c r="AN431" s="3">
        <f t="shared" si="166"/>
        <v>-10000000000</v>
      </c>
    </row>
    <row r="432" spans="1:40">
      <c r="A432" s="1">
        <f t="shared" si="167"/>
        <v>42.500000000000334</v>
      </c>
      <c r="B432" s="1">
        <f t="shared" si="151"/>
        <v>0</v>
      </c>
      <c r="C432" s="2">
        <f t="shared" si="152"/>
        <v>425.00000000000335</v>
      </c>
      <c r="D432" s="2">
        <f t="shared" si="155"/>
        <v>10</v>
      </c>
      <c r="E432" s="2">
        <f t="shared" si="153"/>
        <v>435.00000000000335</v>
      </c>
      <c r="F432" s="3">
        <f t="shared" si="154"/>
        <v>10.235294117647058</v>
      </c>
      <c r="G432" s="2">
        <f t="shared" si="156"/>
        <v>42.550000000000338</v>
      </c>
      <c r="H432" s="2">
        <f t="shared" si="157"/>
        <v>9.9999999999998579</v>
      </c>
      <c r="I432" s="1">
        <f t="shared" si="171"/>
        <v>10.235294117647058</v>
      </c>
      <c r="J432" s="2">
        <f t="shared" si="171"/>
        <v>10.705882352941172</v>
      </c>
      <c r="K432" s="2">
        <f t="shared" si="171"/>
        <v>11.176470588235286</v>
      </c>
      <c r="L432" s="2">
        <f t="shared" si="171"/>
        <v>11.647058823529401</v>
      </c>
      <c r="M432" s="2">
        <f t="shared" si="171"/>
        <v>12.117647058823515</v>
      </c>
      <c r="N432" s="2">
        <f t="shared" si="171"/>
        <v>12.588235294117627</v>
      </c>
      <c r="O432" s="2">
        <f t="shared" si="171"/>
        <v>13.058823529411741</v>
      </c>
      <c r="P432" s="2">
        <f t="shared" si="171"/>
        <v>13.529411764705856</v>
      </c>
      <c r="Q432" s="2">
        <f t="shared" si="171"/>
        <v>13.99999999999997</v>
      </c>
      <c r="R432" s="2">
        <f t="shared" si="171"/>
        <v>14.470588235294084</v>
      </c>
      <c r="S432" s="2">
        <f t="shared" si="171"/>
        <v>14.941176470588196</v>
      </c>
      <c r="T432" s="2">
        <f t="shared" si="169"/>
        <v>15.411764705882312</v>
      </c>
      <c r="U432" s="2">
        <f t="shared" si="169"/>
        <v>15.882352941176425</v>
      </c>
      <c r="V432" s="2">
        <f t="shared" si="169"/>
        <v>16.352941176470537</v>
      </c>
      <c r="W432" s="2">
        <f t="shared" si="169"/>
        <v>16.823529411764653</v>
      </c>
      <c r="X432" s="2">
        <f t="shared" si="169"/>
        <v>17.294117647058769</v>
      </c>
      <c r="Y432" s="2">
        <f t="shared" si="169"/>
        <v>17.764705882352882</v>
      </c>
      <c r="Z432" s="2">
        <f t="shared" si="169"/>
        <v>18.235294117646994</v>
      </c>
      <c r="AA432" s="2">
        <f t="shared" si="170"/>
        <v>18.70588235294111</v>
      </c>
      <c r="AB432" s="2">
        <f t="shared" si="170"/>
        <v>19.176470588235222</v>
      </c>
      <c r="AC432" s="3">
        <f t="shared" si="170"/>
        <v>19.647058823529335</v>
      </c>
      <c r="AD432" s="4">
        <f t="shared" si="158"/>
        <v>-132.50000000000168</v>
      </c>
      <c r="AF432" s="1">
        <f t="shared" si="159"/>
        <v>-5631.2500000001155</v>
      </c>
      <c r="AG432" s="2">
        <f t="shared" si="168"/>
        <v>-6066.2500000001191</v>
      </c>
      <c r="AH432" s="3">
        <f t="shared" si="160"/>
        <v>15.764705882352896</v>
      </c>
      <c r="AI432" s="2">
        <f t="shared" si="161"/>
        <v>42.550000000000338</v>
      </c>
      <c r="AJ432" s="2">
        <f t="shared" si="162"/>
        <v>-345.49999999999693</v>
      </c>
      <c r="AK432" s="1" t="e">
        <f t="shared" si="163"/>
        <v>#N/A</v>
      </c>
      <c r="AL432" s="3" t="e">
        <f t="shared" si="164"/>
        <v>#N/A</v>
      </c>
      <c r="AM432" s="2">
        <f t="shared" si="165"/>
        <v>-100000000</v>
      </c>
      <c r="AN432" s="3">
        <f t="shared" si="166"/>
        <v>-10000000000</v>
      </c>
    </row>
    <row r="433" spans="1:40">
      <c r="A433" s="1">
        <f t="shared" si="167"/>
        <v>42.600000000000335</v>
      </c>
      <c r="B433" s="1">
        <f t="shared" si="151"/>
        <v>0</v>
      </c>
      <c r="C433" s="2">
        <f t="shared" si="152"/>
        <v>426.00000000000335</v>
      </c>
      <c r="D433" s="2">
        <f t="shared" si="155"/>
        <v>10</v>
      </c>
      <c r="E433" s="2">
        <f t="shared" si="153"/>
        <v>436.00000000000335</v>
      </c>
      <c r="F433" s="3">
        <f t="shared" si="154"/>
        <v>10.234741784037556</v>
      </c>
      <c r="G433" s="2">
        <f t="shared" si="156"/>
        <v>42.650000000000333</v>
      </c>
      <c r="H433" s="2">
        <f t="shared" si="157"/>
        <v>9.9999999999998579</v>
      </c>
      <c r="I433" s="1">
        <f t="shared" si="171"/>
        <v>10.234741784037556</v>
      </c>
      <c r="J433" s="2">
        <f t="shared" si="171"/>
        <v>10.704225352112671</v>
      </c>
      <c r="K433" s="2">
        <f t="shared" si="171"/>
        <v>11.173708920187783</v>
      </c>
      <c r="L433" s="2">
        <f t="shared" si="171"/>
        <v>11.643192488262898</v>
      </c>
      <c r="M433" s="2">
        <f t="shared" si="171"/>
        <v>12.11267605633801</v>
      </c>
      <c r="N433" s="2">
        <f t="shared" si="171"/>
        <v>12.582159624413125</v>
      </c>
      <c r="O433" s="2">
        <f t="shared" si="171"/>
        <v>13.051643192488239</v>
      </c>
      <c r="P433" s="2">
        <f t="shared" si="171"/>
        <v>13.521126760563352</v>
      </c>
      <c r="Q433" s="2">
        <f t="shared" si="171"/>
        <v>13.990610328638466</v>
      </c>
      <c r="R433" s="2">
        <f t="shared" si="171"/>
        <v>14.46009389671358</v>
      </c>
      <c r="S433" s="2">
        <f t="shared" si="171"/>
        <v>14.929577464788693</v>
      </c>
      <c r="T433" s="2">
        <f t="shared" si="169"/>
        <v>15.399061032863806</v>
      </c>
      <c r="U433" s="2">
        <f t="shared" si="169"/>
        <v>15.868544600938922</v>
      </c>
      <c r="V433" s="2">
        <f t="shared" si="169"/>
        <v>16.338028169014034</v>
      </c>
      <c r="W433" s="2">
        <f t="shared" si="169"/>
        <v>16.807511737089147</v>
      </c>
      <c r="X433" s="2">
        <f t="shared" si="169"/>
        <v>17.276995305164263</v>
      </c>
      <c r="Y433" s="2">
        <f t="shared" si="169"/>
        <v>17.746478873239376</v>
      </c>
      <c r="Z433" s="2">
        <f t="shared" si="169"/>
        <v>18.215962441314488</v>
      </c>
      <c r="AA433" s="2">
        <f t="shared" si="170"/>
        <v>18.685446009389601</v>
      </c>
      <c r="AB433" s="2">
        <f t="shared" si="170"/>
        <v>19.154929577464713</v>
      </c>
      <c r="AC433" s="3">
        <f t="shared" si="170"/>
        <v>19.62441314553983</v>
      </c>
      <c r="AD433" s="4">
        <f t="shared" si="158"/>
        <v>-133.00000000000168</v>
      </c>
      <c r="AF433" s="1">
        <f t="shared" si="159"/>
        <v>-5665.8000000001157</v>
      </c>
      <c r="AG433" s="2">
        <f t="shared" si="168"/>
        <v>-6101.8000000001193</v>
      </c>
      <c r="AH433" s="3">
        <f t="shared" si="160"/>
        <v>15.751173708920142</v>
      </c>
      <c r="AI433" s="2">
        <f t="shared" si="161"/>
        <v>42.650000000000333</v>
      </c>
      <c r="AJ433" s="2">
        <f t="shared" si="162"/>
        <v>-346.50000000000051</v>
      </c>
      <c r="AK433" s="1" t="e">
        <f t="shared" si="163"/>
        <v>#N/A</v>
      </c>
      <c r="AL433" s="3" t="e">
        <f t="shared" si="164"/>
        <v>#N/A</v>
      </c>
      <c r="AM433" s="2">
        <f t="shared" si="165"/>
        <v>-100000000</v>
      </c>
      <c r="AN433" s="3">
        <f t="shared" si="166"/>
        <v>-10000000000</v>
      </c>
    </row>
    <row r="434" spans="1:40">
      <c r="A434" s="1">
        <f t="shared" si="167"/>
        <v>42.700000000000337</v>
      </c>
      <c r="B434" s="1">
        <f t="shared" si="151"/>
        <v>0</v>
      </c>
      <c r="C434" s="2">
        <f t="shared" si="152"/>
        <v>427.00000000000335</v>
      </c>
      <c r="D434" s="2">
        <f t="shared" si="155"/>
        <v>10</v>
      </c>
      <c r="E434" s="2">
        <f t="shared" si="153"/>
        <v>437.00000000000335</v>
      </c>
      <c r="F434" s="3">
        <f t="shared" si="154"/>
        <v>10.234192037470724</v>
      </c>
      <c r="G434" s="2">
        <f t="shared" si="156"/>
        <v>42.750000000000341</v>
      </c>
      <c r="H434" s="2">
        <f t="shared" si="157"/>
        <v>10.000000000000426</v>
      </c>
      <c r="I434" s="1">
        <f t="shared" si="171"/>
        <v>10.234192037470724</v>
      </c>
      <c r="J434" s="2">
        <f t="shared" si="171"/>
        <v>10.702576112412173</v>
      </c>
      <c r="K434" s="2">
        <f t="shared" si="171"/>
        <v>11.17096018735362</v>
      </c>
      <c r="L434" s="2">
        <f t="shared" si="171"/>
        <v>11.639344262295069</v>
      </c>
      <c r="M434" s="2">
        <f t="shared" si="171"/>
        <v>12.107728337236516</v>
      </c>
      <c r="N434" s="2">
        <f t="shared" si="171"/>
        <v>12.576112412177965</v>
      </c>
      <c r="O434" s="2">
        <f t="shared" si="171"/>
        <v>13.044496487119414</v>
      </c>
      <c r="P434" s="2">
        <f t="shared" si="171"/>
        <v>13.512880562060861</v>
      </c>
      <c r="Q434" s="2">
        <f t="shared" si="171"/>
        <v>13.98126463700231</v>
      </c>
      <c r="R434" s="2">
        <f t="shared" si="171"/>
        <v>14.449648711943759</v>
      </c>
      <c r="S434" s="2">
        <f t="shared" si="171"/>
        <v>14.918032786885206</v>
      </c>
      <c r="T434" s="2">
        <f t="shared" si="169"/>
        <v>15.386416861826655</v>
      </c>
      <c r="U434" s="2">
        <f t="shared" si="169"/>
        <v>15.854800936768104</v>
      </c>
      <c r="V434" s="2">
        <f t="shared" si="169"/>
        <v>16.323185011709551</v>
      </c>
      <c r="W434" s="2">
        <f t="shared" si="169"/>
        <v>16.791569086651002</v>
      </c>
      <c r="X434" s="2">
        <f t="shared" si="169"/>
        <v>17.259953161592449</v>
      </c>
      <c r="Y434" s="2">
        <f t="shared" si="169"/>
        <v>17.728337236533896</v>
      </c>
      <c r="Z434" s="2">
        <f t="shared" si="169"/>
        <v>18.196721311475343</v>
      </c>
      <c r="AA434" s="2">
        <f t="shared" si="170"/>
        <v>18.665105386416791</v>
      </c>
      <c r="AB434" s="2">
        <f t="shared" si="170"/>
        <v>19.133489461358241</v>
      </c>
      <c r="AC434" s="3">
        <f t="shared" si="170"/>
        <v>19.601873536299692</v>
      </c>
      <c r="AD434" s="4">
        <f t="shared" si="158"/>
        <v>-133.50000000000168</v>
      </c>
      <c r="AF434" s="1">
        <f t="shared" si="159"/>
        <v>-5700.4500000001162</v>
      </c>
      <c r="AG434" s="2">
        <f t="shared" si="168"/>
        <v>-6137.4500000001199</v>
      </c>
      <c r="AH434" s="3">
        <f t="shared" si="160"/>
        <v>15.73770491803274</v>
      </c>
      <c r="AI434" s="2">
        <f t="shared" si="161"/>
        <v>42.750000000000341</v>
      </c>
      <c r="AJ434" s="2">
        <f t="shared" si="162"/>
        <v>-347.50000000001324</v>
      </c>
      <c r="AK434" s="1" t="e">
        <f t="shared" si="163"/>
        <v>#N/A</v>
      </c>
      <c r="AL434" s="3" t="e">
        <f t="shared" si="164"/>
        <v>#N/A</v>
      </c>
      <c r="AM434" s="2">
        <f t="shared" si="165"/>
        <v>-100000000</v>
      </c>
      <c r="AN434" s="3">
        <f t="shared" si="166"/>
        <v>-10000000000</v>
      </c>
    </row>
    <row r="435" spans="1:40">
      <c r="A435" s="1">
        <f t="shared" si="167"/>
        <v>42.800000000000338</v>
      </c>
      <c r="B435" s="1">
        <f t="shared" si="151"/>
        <v>0</v>
      </c>
      <c r="C435" s="2">
        <f t="shared" si="152"/>
        <v>428.00000000000341</v>
      </c>
      <c r="D435" s="2">
        <f t="shared" si="155"/>
        <v>10</v>
      </c>
      <c r="E435" s="2">
        <f t="shared" si="153"/>
        <v>438.00000000000341</v>
      </c>
      <c r="F435" s="3">
        <f t="shared" si="154"/>
        <v>10.233644859813083</v>
      </c>
      <c r="G435" s="2">
        <f t="shared" si="156"/>
        <v>42.850000000000335</v>
      </c>
      <c r="H435" s="2">
        <f t="shared" si="157"/>
        <v>9.9999999999998579</v>
      </c>
      <c r="I435" s="1">
        <f t="shared" si="171"/>
        <v>10.233644859813083</v>
      </c>
      <c r="J435" s="2">
        <f t="shared" si="171"/>
        <v>10.700934579439247</v>
      </c>
      <c r="K435" s="2">
        <f t="shared" si="171"/>
        <v>11.168224299065413</v>
      </c>
      <c r="L435" s="2">
        <f t="shared" si="171"/>
        <v>11.635514018691577</v>
      </c>
      <c r="M435" s="2">
        <f t="shared" si="171"/>
        <v>12.102803738317741</v>
      </c>
      <c r="N435" s="2">
        <f t="shared" si="171"/>
        <v>12.570093457943905</v>
      </c>
      <c r="O435" s="2">
        <f t="shared" si="171"/>
        <v>13.037383177570071</v>
      </c>
      <c r="P435" s="2">
        <f t="shared" si="171"/>
        <v>13.504672897196235</v>
      </c>
      <c r="Q435" s="2">
        <f t="shared" si="171"/>
        <v>13.971962616822399</v>
      </c>
      <c r="R435" s="2">
        <f t="shared" si="171"/>
        <v>14.439252336448565</v>
      </c>
      <c r="S435" s="2">
        <f t="shared" si="171"/>
        <v>14.906542056074727</v>
      </c>
      <c r="T435" s="2">
        <f t="shared" si="169"/>
        <v>15.373831775700893</v>
      </c>
      <c r="U435" s="2">
        <f t="shared" si="169"/>
        <v>15.841121495327057</v>
      </c>
      <c r="V435" s="2">
        <f t="shared" si="169"/>
        <v>16.308411214953221</v>
      </c>
      <c r="W435" s="2">
        <f t="shared" si="169"/>
        <v>16.775700934579387</v>
      </c>
      <c r="X435" s="2">
        <f t="shared" si="169"/>
        <v>17.242990654205549</v>
      </c>
      <c r="Y435" s="2">
        <f t="shared" si="169"/>
        <v>17.710280373831715</v>
      </c>
      <c r="Z435" s="2">
        <f t="shared" si="169"/>
        <v>18.177570093457881</v>
      </c>
      <c r="AA435" s="2">
        <f t="shared" si="170"/>
        <v>18.644859813084047</v>
      </c>
      <c r="AB435" s="2">
        <f t="shared" si="170"/>
        <v>19.112149532710209</v>
      </c>
      <c r="AC435" s="3">
        <f t="shared" si="170"/>
        <v>19.579439252336371</v>
      </c>
      <c r="AD435" s="4">
        <f t="shared" si="158"/>
        <v>-134.00000000000171</v>
      </c>
      <c r="AF435" s="1">
        <f t="shared" si="159"/>
        <v>-5735.2000000001181</v>
      </c>
      <c r="AG435" s="2">
        <f t="shared" si="168"/>
        <v>-6173.2000000001217</v>
      </c>
      <c r="AH435" s="3">
        <f t="shared" si="160"/>
        <v>15.724299065420515</v>
      </c>
      <c r="AI435" s="2">
        <f t="shared" si="161"/>
        <v>42.850000000000335</v>
      </c>
      <c r="AJ435" s="2">
        <f t="shared" si="162"/>
        <v>-348.49999999999869</v>
      </c>
      <c r="AK435" s="1" t="e">
        <f t="shared" si="163"/>
        <v>#N/A</v>
      </c>
      <c r="AL435" s="3" t="e">
        <f t="shared" si="164"/>
        <v>#N/A</v>
      </c>
      <c r="AM435" s="2">
        <f t="shared" si="165"/>
        <v>-100000000</v>
      </c>
      <c r="AN435" s="3">
        <f t="shared" si="166"/>
        <v>-10000000000</v>
      </c>
    </row>
    <row r="436" spans="1:40">
      <c r="A436" s="1">
        <f t="shared" si="167"/>
        <v>42.90000000000034</v>
      </c>
      <c r="B436" s="1">
        <f t="shared" si="151"/>
        <v>0</v>
      </c>
      <c r="C436" s="2">
        <f t="shared" si="152"/>
        <v>429.00000000000341</v>
      </c>
      <c r="D436" s="2">
        <f t="shared" si="155"/>
        <v>10</v>
      </c>
      <c r="E436" s="2">
        <f t="shared" si="153"/>
        <v>439.00000000000341</v>
      </c>
      <c r="F436" s="3">
        <f t="shared" si="154"/>
        <v>10.233100233100231</v>
      </c>
      <c r="G436" s="2">
        <f t="shared" si="156"/>
        <v>42.950000000000344</v>
      </c>
      <c r="H436" s="2">
        <f t="shared" si="157"/>
        <v>9.9999999999998579</v>
      </c>
      <c r="I436" s="1">
        <f t="shared" si="171"/>
        <v>10.233100233100231</v>
      </c>
      <c r="J436" s="2">
        <f t="shared" si="171"/>
        <v>10.699300699300693</v>
      </c>
      <c r="K436" s="2">
        <f t="shared" si="171"/>
        <v>11.165501165501157</v>
      </c>
      <c r="L436" s="2">
        <f t="shared" si="171"/>
        <v>11.631701631701619</v>
      </c>
      <c r="M436" s="2">
        <f t="shared" si="171"/>
        <v>12.097902097902081</v>
      </c>
      <c r="N436" s="2">
        <f t="shared" si="171"/>
        <v>12.564102564102544</v>
      </c>
      <c r="O436" s="2">
        <f t="shared" si="171"/>
        <v>13.030303030303006</v>
      </c>
      <c r="P436" s="2">
        <f t="shared" si="171"/>
        <v>13.496503496503468</v>
      </c>
      <c r="Q436" s="2">
        <f t="shared" si="171"/>
        <v>13.96270396270393</v>
      </c>
      <c r="R436" s="2">
        <f t="shared" si="171"/>
        <v>14.428904428904394</v>
      </c>
      <c r="S436" s="2">
        <f t="shared" si="171"/>
        <v>14.895104895104856</v>
      </c>
      <c r="T436" s="2">
        <f t="shared" si="169"/>
        <v>15.36130536130532</v>
      </c>
      <c r="U436" s="2">
        <f t="shared" si="169"/>
        <v>15.827505827505782</v>
      </c>
      <c r="V436" s="2">
        <f t="shared" si="169"/>
        <v>16.293706293706244</v>
      </c>
      <c r="W436" s="2">
        <f t="shared" si="169"/>
        <v>16.759906759906706</v>
      </c>
      <c r="X436" s="2">
        <f t="shared" si="169"/>
        <v>17.226107226107167</v>
      </c>
      <c r="Y436" s="2">
        <f t="shared" si="169"/>
        <v>17.692307692307629</v>
      </c>
      <c r="Z436" s="2">
        <f t="shared" si="169"/>
        <v>18.158508158508095</v>
      </c>
      <c r="AA436" s="2">
        <f t="shared" si="170"/>
        <v>18.624708624708557</v>
      </c>
      <c r="AB436" s="2">
        <f t="shared" si="170"/>
        <v>19.090909090909019</v>
      </c>
      <c r="AC436" s="3">
        <f t="shared" si="170"/>
        <v>19.557109557109481</v>
      </c>
      <c r="AD436" s="4">
        <f t="shared" si="158"/>
        <v>-134.50000000000171</v>
      </c>
      <c r="AF436" s="1">
        <f t="shared" si="159"/>
        <v>-5770.0500000001184</v>
      </c>
      <c r="AG436" s="2">
        <f t="shared" si="168"/>
        <v>-6209.0500000001221</v>
      </c>
      <c r="AH436" s="3">
        <f t="shared" si="160"/>
        <v>15.710955710955666</v>
      </c>
      <c r="AI436" s="2">
        <f t="shared" si="161"/>
        <v>42.950000000000344</v>
      </c>
      <c r="AJ436" s="2">
        <f t="shared" si="162"/>
        <v>-349.50000000000233</v>
      </c>
      <c r="AK436" s="1" t="e">
        <f t="shared" si="163"/>
        <v>#N/A</v>
      </c>
      <c r="AL436" s="3" t="e">
        <f t="shared" si="164"/>
        <v>#N/A</v>
      </c>
      <c r="AM436" s="2">
        <f t="shared" si="165"/>
        <v>-100000000</v>
      </c>
      <c r="AN436" s="3">
        <f t="shared" si="166"/>
        <v>-10000000000</v>
      </c>
    </row>
    <row r="437" spans="1:40">
      <c r="A437" s="1">
        <f t="shared" si="167"/>
        <v>43.000000000000341</v>
      </c>
      <c r="B437" s="1">
        <f t="shared" si="151"/>
        <v>0</v>
      </c>
      <c r="C437" s="2">
        <f t="shared" si="152"/>
        <v>430.00000000000341</v>
      </c>
      <c r="D437" s="2">
        <f t="shared" si="155"/>
        <v>10</v>
      </c>
      <c r="E437" s="2">
        <f t="shared" si="153"/>
        <v>440.00000000000341</v>
      </c>
      <c r="F437" s="3">
        <f t="shared" si="154"/>
        <v>10.232558139534882</v>
      </c>
      <c r="G437" s="2">
        <f t="shared" si="156"/>
        <v>43.050000000000338</v>
      </c>
      <c r="H437" s="2">
        <f t="shared" si="157"/>
        <v>9.9999999999998579</v>
      </c>
      <c r="I437" s="1">
        <f t="shared" si="171"/>
        <v>10.232558139534882</v>
      </c>
      <c r="J437" s="2">
        <f t="shared" si="171"/>
        <v>10.697674418604645</v>
      </c>
      <c r="K437" s="2">
        <f t="shared" si="171"/>
        <v>11.16279069767441</v>
      </c>
      <c r="L437" s="2">
        <f t="shared" si="171"/>
        <v>11.627906976744173</v>
      </c>
      <c r="M437" s="2">
        <f t="shared" si="171"/>
        <v>12.093023255813938</v>
      </c>
      <c r="N437" s="2">
        <f t="shared" si="171"/>
        <v>12.558139534883701</v>
      </c>
      <c r="O437" s="2">
        <f t="shared" si="171"/>
        <v>13.023255813953465</v>
      </c>
      <c r="P437" s="2">
        <f t="shared" si="171"/>
        <v>13.488372093023228</v>
      </c>
      <c r="Q437" s="2">
        <f t="shared" si="171"/>
        <v>13.953488372092993</v>
      </c>
      <c r="R437" s="2">
        <f t="shared" si="171"/>
        <v>14.418604651162756</v>
      </c>
      <c r="S437" s="2">
        <f t="shared" si="171"/>
        <v>14.883720930232521</v>
      </c>
      <c r="T437" s="2">
        <f t="shared" si="169"/>
        <v>15.348837209302284</v>
      </c>
      <c r="U437" s="2">
        <f t="shared" si="169"/>
        <v>15.813953488372047</v>
      </c>
      <c r="V437" s="2">
        <f t="shared" si="169"/>
        <v>16.279069767441811</v>
      </c>
      <c r="W437" s="2">
        <f t="shared" si="169"/>
        <v>16.744186046511576</v>
      </c>
      <c r="X437" s="2">
        <f t="shared" si="169"/>
        <v>17.209302325581341</v>
      </c>
      <c r="Y437" s="2">
        <f t="shared" si="169"/>
        <v>17.674418604651102</v>
      </c>
      <c r="Z437" s="2">
        <f t="shared" si="169"/>
        <v>18.139534883720867</v>
      </c>
      <c r="AA437" s="2">
        <f t="shared" si="170"/>
        <v>18.604651162790631</v>
      </c>
      <c r="AB437" s="2">
        <f t="shared" si="170"/>
        <v>19.069767441860392</v>
      </c>
      <c r="AC437" s="3">
        <f t="shared" si="170"/>
        <v>19.534883720930157</v>
      </c>
      <c r="AD437" s="4">
        <f t="shared" si="158"/>
        <v>-135.00000000000171</v>
      </c>
      <c r="AF437" s="1">
        <f t="shared" si="159"/>
        <v>-5805.0000000001191</v>
      </c>
      <c r="AG437" s="2">
        <f t="shared" si="168"/>
        <v>-6245.0000000001228</v>
      </c>
      <c r="AH437" s="3">
        <f t="shared" si="160"/>
        <v>15.697674418604606</v>
      </c>
      <c r="AI437" s="2">
        <f t="shared" si="161"/>
        <v>43.050000000000338</v>
      </c>
      <c r="AJ437" s="2">
        <f t="shared" si="162"/>
        <v>-350.50000000000591</v>
      </c>
      <c r="AK437" s="1" t="e">
        <f t="shared" si="163"/>
        <v>#N/A</v>
      </c>
      <c r="AL437" s="3" t="e">
        <f t="shared" si="164"/>
        <v>#N/A</v>
      </c>
      <c r="AM437" s="2">
        <f t="shared" si="165"/>
        <v>-100000000</v>
      </c>
      <c r="AN437" s="3">
        <f t="shared" si="166"/>
        <v>-10000000000</v>
      </c>
    </row>
    <row r="438" spans="1:40">
      <c r="A438" s="1">
        <f t="shared" si="167"/>
        <v>43.100000000000342</v>
      </c>
      <c r="B438" s="1">
        <f t="shared" si="151"/>
        <v>0</v>
      </c>
      <c r="C438" s="2">
        <f t="shared" si="152"/>
        <v>431.00000000000341</v>
      </c>
      <c r="D438" s="2">
        <f t="shared" si="155"/>
        <v>10</v>
      </c>
      <c r="E438" s="2">
        <f t="shared" si="153"/>
        <v>441.00000000000341</v>
      </c>
      <c r="F438" s="3">
        <f t="shared" si="154"/>
        <v>10.232018561484917</v>
      </c>
      <c r="G438" s="2">
        <f t="shared" si="156"/>
        <v>43.150000000000347</v>
      </c>
      <c r="H438" s="2">
        <f t="shared" si="157"/>
        <v>9.9999999999998579</v>
      </c>
      <c r="I438" s="1">
        <f t="shared" si="171"/>
        <v>10.232018561484917</v>
      </c>
      <c r="J438" s="2">
        <f t="shared" si="171"/>
        <v>10.696055684454752</v>
      </c>
      <c r="K438" s="2">
        <f t="shared" ref="K438:Z462" si="172">$F438+(K$6/$A438)</f>
        <v>11.160092807424585</v>
      </c>
      <c r="L438" s="2">
        <f t="shared" si="172"/>
        <v>11.624129930394419</v>
      </c>
      <c r="M438" s="2">
        <f t="shared" si="172"/>
        <v>12.088167053364252</v>
      </c>
      <c r="N438" s="2">
        <f t="shared" si="172"/>
        <v>12.552204176334087</v>
      </c>
      <c r="O438" s="2">
        <f t="shared" si="172"/>
        <v>13.016241299303921</v>
      </c>
      <c r="P438" s="2">
        <f t="shared" si="172"/>
        <v>13.480278422273754</v>
      </c>
      <c r="Q438" s="2">
        <f t="shared" si="172"/>
        <v>13.944315545243589</v>
      </c>
      <c r="R438" s="2">
        <f t="shared" si="172"/>
        <v>14.408352668213421</v>
      </c>
      <c r="S438" s="2">
        <f t="shared" si="172"/>
        <v>14.872389791183256</v>
      </c>
      <c r="T438" s="2">
        <f t="shared" si="172"/>
        <v>15.33642691415309</v>
      </c>
      <c r="U438" s="2">
        <f t="shared" si="172"/>
        <v>15.800464037122925</v>
      </c>
      <c r="V438" s="2">
        <f t="shared" si="172"/>
        <v>16.264501160092756</v>
      </c>
      <c r="W438" s="2">
        <f t="shared" si="172"/>
        <v>16.728538283062591</v>
      </c>
      <c r="X438" s="2">
        <f t="shared" si="172"/>
        <v>17.192575406032425</v>
      </c>
      <c r="Y438" s="2">
        <f t="shared" si="172"/>
        <v>17.65661252900226</v>
      </c>
      <c r="Z438" s="2">
        <f t="shared" si="172"/>
        <v>18.120649651972094</v>
      </c>
      <c r="AA438" s="2">
        <f t="shared" si="170"/>
        <v>18.584686774941929</v>
      </c>
      <c r="AB438" s="2">
        <f t="shared" si="170"/>
        <v>19.048723897911763</v>
      </c>
      <c r="AC438" s="3">
        <f t="shared" si="170"/>
        <v>19.512761020881594</v>
      </c>
      <c r="AD438" s="4">
        <f t="shared" si="158"/>
        <v>-135.50000000000171</v>
      </c>
      <c r="AF438" s="1">
        <f t="shared" si="159"/>
        <v>-5840.0500000001202</v>
      </c>
      <c r="AG438" s="2">
        <f t="shared" si="168"/>
        <v>-6281.0500000001239</v>
      </c>
      <c r="AH438" s="3">
        <f t="shared" si="160"/>
        <v>15.684454756380465</v>
      </c>
      <c r="AI438" s="2">
        <f t="shared" si="161"/>
        <v>43.150000000000347</v>
      </c>
      <c r="AJ438" s="2">
        <f t="shared" si="162"/>
        <v>-351.50000000000045</v>
      </c>
      <c r="AK438" s="1" t="e">
        <f t="shared" si="163"/>
        <v>#N/A</v>
      </c>
      <c r="AL438" s="3" t="e">
        <f t="shared" si="164"/>
        <v>#N/A</v>
      </c>
      <c r="AM438" s="2">
        <f t="shared" si="165"/>
        <v>-100000000</v>
      </c>
      <c r="AN438" s="3">
        <f t="shared" si="166"/>
        <v>-10000000000</v>
      </c>
    </row>
    <row r="439" spans="1:40">
      <c r="A439" s="1">
        <f t="shared" si="167"/>
        <v>43.200000000000344</v>
      </c>
      <c r="B439" s="1">
        <f t="shared" si="151"/>
        <v>0</v>
      </c>
      <c r="C439" s="2">
        <f t="shared" si="152"/>
        <v>432.00000000000341</v>
      </c>
      <c r="D439" s="2">
        <f t="shared" si="155"/>
        <v>10</v>
      </c>
      <c r="E439" s="2">
        <f t="shared" si="153"/>
        <v>442.00000000000341</v>
      </c>
      <c r="F439" s="3">
        <f t="shared" si="154"/>
        <v>10.231481481481479</v>
      </c>
      <c r="G439" s="2">
        <f t="shared" si="156"/>
        <v>43.250000000000341</v>
      </c>
      <c r="H439" s="2">
        <f t="shared" si="157"/>
        <v>10.000000000000426</v>
      </c>
      <c r="I439" s="1">
        <f t="shared" ref="I439:S462" si="173">$F439+(I$6/$A439)</f>
        <v>10.231481481481479</v>
      </c>
      <c r="J439" s="2">
        <f t="shared" si="173"/>
        <v>10.694444444444439</v>
      </c>
      <c r="K439" s="2">
        <f t="shared" si="173"/>
        <v>11.157407407407398</v>
      </c>
      <c r="L439" s="2">
        <f t="shared" si="173"/>
        <v>11.620370370370356</v>
      </c>
      <c r="M439" s="2">
        <f t="shared" si="173"/>
        <v>12.083333333333316</v>
      </c>
      <c r="N439" s="2">
        <f t="shared" si="173"/>
        <v>12.546296296296276</v>
      </c>
      <c r="O439" s="2">
        <f t="shared" si="173"/>
        <v>13.009259259259235</v>
      </c>
      <c r="P439" s="2">
        <f t="shared" si="173"/>
        <v>13.472222222222193</v>
      </c>
      <c r="Q439" s="2">
        <f t="shared" si="173"/>
        <v>13.935185185185153</v>
      </c>
      <c r="R439" s="2">
        <f t="shared" si="173"/>
        <v>14.398148148148113</v>
      </c>
      <c r="S439" s="2">
        <f t="shared" si="173"/>
        <v>14.861111111111072</v>
      </c>
      <c r="T439" s="2">
        <f t="shared" si="172"/>
        <v>15.32407407407403</v>
      </c>
      <c r="U439" s="2">
        <f t="shared" si="172"/>
        <v>15.78703703703699</v>
      </c>
      <c r="V439" s="2">
        <f t="shared" si="172"/>
        <v>16.24999999999995</v>
      </c>
      <c r="W439" s="2">
        <f t="shared" si="172"/>
        <v>16.712962962962909</v>
      </c>
      <c r="X439" s="2">
        <f t="shared" si="172"/>
        <v>17.175925925925867</v>
      </c>
      <c r="Y439" s="2">
        <f t="shared" si="172"/>
        <v>17.638888888888829</v>
      </c>
      <c r="Z439" s="2">
        <f t="shared" si="172"/>
        <v>18.101851851851787</v>
      </c>
      <c r="AA439" s="2">
        <f t="shared" si="170"/>
        <v>18.564814814814746</v>
      </c>
      <c r="AB439" s="2">
        <f t="shared" si="170"/>
        <v>19.027777777777708</v>
      </c>
      <c r="AC439" s="3">
        <f t="shared" si="170"/>
        <v>19.490740740740662</v>
      </c>
      <c r="AD439" s="4">
        <f t="shared" si="158"/>
        <v>-136.00000000000171</v>
      </c>
      <c r="AF439" s="1">
        <f t="shared" si="159"/>
        <v>-5875.2000000001208</v>
      </c>
      <c r="AG439" s="2">
        <f t="shared" si="168"/>
        <v>-6317.2000000001244</v>
      </c>
      <c r="AH439" s="3">
        <f t="shared" si="160"/>
        <v>15.67129629629625</v>
      </c>
      <c r="AI439" s="2">
        <f t="shared" si="161"/>
        <v>43.250000000000341</v>
      </c>
      <c r="AJ439" s="2">
        <f t="shared" si="162"/>
        <v>-352.50000000001319</v>
      </c>
      <c r="AK439" s="1" t="e">
        <f t="shared" si="163"/>
        <v>#N/A</v>
      </c>
      <c r="AL439" s="3" t="e">
        <f t="shared" si="164"/>
        <v>#N/A</v>
      </c>
      <c r="AM439" s="2">
        <f t="shared" si="165"/>
        <v>-100000000</v>
      </c>
      <c r="AN439" s="3">
        <f t="shared" si="166"/>
        <v>-10000000000</v>
      </c>
    </row>
    <row r="440" spans="1:40">
      <c r="A440" s="1">
        <f t="shared" si="167"/>
        <v>43.300000000000345</v>
      </c>
      <c r="B440" s="1">
        <f t="shared" si="151"/>
        <v>0</v>
      </c>
      <c r="C440" s="2">
        <f t="shared" si="152"/>
        <v>433.00000000000347</v>
      </c>
      <c r="D440" s="2">
        <f t="shared" si="155"/>
        <v>10</v>
      </c>
      <c r="E440" s="2">
        <f t="shared" si="153"/>
        <v>443.00000000000347</v>
      </c>
      <c r="F440" s="3">
        <f t="shared" si="154"/>
        <v>10.230946882217088</v>
      </c>
      <c r="G440" s="2">
        <f t="shared" si="156"/>
        <v>43.35000000000035</v>
      </c>
      <c r="H440" s="2">
        <f t="shared" si="157"/>
        <v>9.9999999999998579</v>
      </c>
      <c r="I440" s="1">
        <f t="shared" si="173"/>
        <v>10.230946882217088</v>
      </c>
      <c r="J440" s="2">
        <f t="shared" si="173"/>
        <v>10.692840646651264</v>
      </c>
      <c r="K440" s="2">
        <f t="shared" si="173"/>
        <v>11.154734411085441</v>
      </c>
      <c r="L440" s="2">
        <f t="shared" si="173"/>
        <v>11.616628175519617</v>
      </c>
      <c r="M440" s="2">
        <f t="shared" si="173"/>
        <v>12.078521939953793</v>
      </c>
      <c r="N440" s="2">
        <f t="shared" si="173"/>
        <v>12.540415704387971</v>
      </c>
      <c r="O440" s="2">
        <f t="shared" si="173"/>
        <v>13.002309468822148</v>
      </c>
      <c r="P440" s="2">
        <f t="shared" si="173"/>
        <v>13.464203233256324</v>
      </c>
      <c r="Q440" s="2">
        <f t="shared" si="173"/>
        <v>13.9260969976905</v>
      </c>
      <c r="R440" s="2">
        <f t="shared" si="173"/>
        <v>14.387990762124677</v>
      </c>
      <c r="S440" s="2">
        <f t="shared" si="173"/>
        <v>14.849884526558853</v>
      </c>
      <c r="T440" s="2">
        <f t="shared" si="172"/>
        <v>15.311778290993029</v>
      </c>
      <c r="U440" s="2">
        <f t="shared" si="172"/>
        <v>15.773672055427205</v>
      </c>
      <c r="V440" s="2">
        <f t="shared" si="172"/>
        <v>16.235565819861382</v>
      </c>
      <c r="W440" s="2">
        <f t="shared" si="172"/>
        <v>16.697459584295558</v>
      </c>
      <c r="X440" s="2">
        <f t="shared" si="172"/>
        <v>17.159353348729734</v>
      </c>
      <c r="Y440" s="2">
        <f t="shared" si="172"/>
        <v>17.621247113163911</v>
      </c>
      <c r="Z440" s="2">
        <f t="shared" si="172"/>
        <v>18.083140877598087</v>
      </c>
      <c r="AA440" s="2">
        <f t="shared" ref="AA440:AC462" si="174">$F440+(AA$6/$A440)</f>
        <v>18.545034642032263</v>
      </c>
      <c r="AB440" s="2">
        <f t="shared" si="174"/>
        <v>19.006928406466443</v>
      </c>
      <c r="AC440" s="3">
        <f t="shared" si="174"/>
        <v>19.468822170900616</v>
      </c>
      <c r="AD440" s="4">
        <f t="shared" si="158"/>
        <v>-136.50000000000173</v>
      </c>
      <c r="AF440" s="1">
        <f t="shared" si="159"/>
        <v>-5910.4500000001226</v>
      </c>
      <c r="AG440" s="2">
        <f t="shared" si="168"/>
        <v>-6353.4500000001262</v>
      </c>
      <c r="AH440" s="3">
        <f t="shared" si="160"/>
        <v>15.65819861431866</v>
      </c>
      <c r="AI440" s="2">
        <f t="shared" si="161"/>
        <v>43.35000000000035</v>
      </c>
      <c r="AJ440" s="2">
        <f t="shared" si="162"/>
        <v>-353.49999999999864</v>
      </c>
      <c r="AK440" s="1" t="e">
        <f t="shared" si="163"/>
        <v>#N/A</v>
      </c>
      <c r="AL440" s="3" t="e">
        <f t="shared" si="164"/>
        <v>#N/A</v>
      </c>
      <c r="AM440" s="2">
        <f t="shared" si="165"/>
        <v>-100000000</v>
      </c>
      <c r="AN440" s="3">
        <f t="shared" si="166"/>
        <v>-10000000000</v>
      </c>
    </row>
    <row r="441" spans="1:40">
      <c r="A441" s="1">
        <f t="shared" si="167"/>
        <v>43.400000000000347</v>
      </c>
      <c r="B441" s="1">
        <f t="shared" si="151"/>
        <v>0</v>
      </c>
      <c r="C441" s="2">
        <f t="shared" si="152"/>
        <v>434.00000000000347</v>
      </c>
      <c r="D441" s="2">
        <f t="shared" si="155"/>
        <v>10</v>
      </c>
      <c r="E441" s="2">
        <f t="shared" si="153"/>
        <v>444.00000000000347</v>
      </c>
      <c r="F441" s="3">
        <f t="shared" si="154"/>
        <v>10.230414746543778</v>
      </c>
      <c r="G441" s="2">
        <f t="shared" si="156"/>
        <v>43.450000000000344</v>
      </c>
      <c r="H441" s="2">
        <f t="shared" si="157"/>
        <v>9.9999999999998579</v>
      </c>
      <c r="I441" s="1">
        <f t="shared" si="173"/>
        <v>10.230414746543778</v>
      </c>
      <c r="J441" s="2">
        <f t="shared" si="173"/>
        <v>10.691244239631331</v>
      </c>
      <c r="K441" s="2">
        <f t="shared" si="173"/>
        <v>11.152073732718886</v>
      </c>
      <c r="L441" s="2">
        <f t="shared" si="173"/>
        <v>11.61290322580644</v>
      </c>
      <c r="M441" s="2">
        <f t="shared" si="173"/>
        <v>12.073732718893993</v>
      </c>
      <c r="N441" s="2">
        <f t="shared" si="173"/>
        <v>12.534562211981548</v>
      </c>
      <c r="O441" s="2">
        <f t="shared" si="173"/>
        <v>12.995391705069101</v>
      </c>
      <c r="P441" s="2">
        <f t="shared" si="173"/>
        <v>13.456221198156655</v>
      </c>
      <c r="Q441" s="2">
        <f t="shared" si="173"/>
        <v>13.91705069124421</v>
      </c>
      <c r="R441" s="2">
        <f t="shared" si="173"/>
        <v>14.377880184331762</v>
      </c>
      <c r="S441" s="2">
        <f t="shared" si="173"/>
        <v>14.838709677419317</v>
      </c>
      <c r="T441" s="2">
        <f t="shared" si="172"/>
        <v>15.299539170506872</v>
      </c>
      <c r="U441" s="2">
        <f t="shared" si="172"/>
        <v>15.760368663594424</v>
      </c>
      <c r="V441" s="2">
        <f t="shared" si="172"/>
        <v>16.221198156681979</v>
      </c>
      <c r="W441" s="2">
        <f t="shared" si="172"/>
        <v>16.68202764976953</v>
      </c>
      <c r="X441" s="2">
        <f t="shared" si="172"/>
        <v>17.142857142857086</v>
      </c>
      <c r="Y441" s="2">
        <f t="shared" si="172"/>
        <v>17.603686635944641</v>
      </c>
      <c r="Z441" s="2">
        <f t="shared" si="172"/>
        <v>18.064516129032192</v>
      </c>
      <c r="AA441" s="2">
        <f t="shared" si="174"/>
        <v>18.525345622119747</v>
      </c>
      <c r="AB441" s="2">
        <f t="shared" si="174"/>
        <v>18.986175115207303</v>
      </c>
      <c r="AC441" s="3">
        <f t="shared" si="174"/>
        <v>19.447004608294854</v>
      </c>
      <c r="AD441" s="4">
        <f t="shared" si="158"/>
        <v>-137.00000000000173</v>
      </c>
      <c r="AF441" s="1">
        <f t="shared" si="159"/>
        <v>-5945.800000000123</v>
      </c>
      <c r="AG441" s="2">
        <f t="shared" si="168"/>
        <v>-6389.8000000001266</v>
      </c>
      <c r="AH441" s="3">
        <f t="shared" si="160"/>
        <v>15.645161290322536</v>
      </c>
      <c r="AI441" s="2">
        <f t="shared" si="161"/>
        <v>43.450000000000344</v>
      </c>
      <c r="AJ441" s="2">
        <f t="shared" si="162"/>
        <v>-354.50000000000222</v>
      </c>
      <c r="AK441" s="1" t="e">
        <f t="shared" si="163"/>
        <v>#N/A</v>
      </c>
      <c r="AL441" s="3" t="e">
        <f t="shared" si="164"/>
        <v>#N/A</v>
      </c>
      <c r="AM441" s="2">
        <f t="shared" si="165"/>
        <v>-100000000</v>
      </c>
      <c r="AN441" s="3">
        <f t="shared" si="166"/>
        <v>-10000000000</v>
      </c>
    </row>
    <row r="442" spans="1:40">
      <c r="A442" s="1">
        <f t="shared" si="167"/>
        <v>43.500000000000348</v>
      </c>
      <c r="B442" s="1">
        <f t="shared" si="151"/>
        <v>0</v>
      </c>
      <c r="C442" s="2">
        <f t="shared" si="152"/>
        <v>435.00000000000347</v>
      </c>
      <c r="D442" s="2">
        <f t="shared" si="155"/>
        <v>10</v>
      </c>
      <c r="E442" s="2">
        <f t="shared" si="153"/>
        <v>445.00000000000347</v>
      </c>
      <c r="F442" s="3">
        <f t="shared" si="154"/>
        <v>10.229885057471263</v>
      </c>
      <c r="G442" s="2">
        <f t="shared" si="156"/>
        <v>43.550000000000352</v>
      </c>
      <c r="H442" s="2">
        <f t="shared" si="157"/>
        <v>10.000000000000426</v>
      </c>
      <c r="I442" s="1">
        <f t="shared" si="173"/>
        <v>10.229885057471263</v>
      </c>
      <c r="J442" s="2">
        <f t="shared" si="173"/>
        <v>10.689655172413788</v>
      </c>
      <c r="K442" s="2">
        <f t="shared" si="173"/>
        <v>11.149425287356312</v>
      </c>
      <c r="L442" s="2">
        <f t="shared" si="173"/>
        <v>11.609195402298838</v>
      </c>
      <c r="M442" s="2">
        <f t="shared" si="173"/>
        <v>12.068965517241363</v>
      </c>
      <c r="N442" s="2">
        <f t="shared" si="173"/>
        <v>12.528735632183889</v>
      </c>
      <c r="O442" s="2">
        <f t="shared" si="173"/>
        <v>12.988505747126414</v>
      </c>
      <c r="P442" s="2">
        <f t="shared" si="173"/>
        <v>13.448275862068938</v>
      </c>
      <c r="Q442" s="2">
        <f t="shared" si="173"/>
        <v>13.908045977011463</v>
      </c>
      <c r="R442" s="2">
        <f t="shared" si="173"/>
        <v>14.367816091953987</v>
      </c>
      <c r="S442" s="2">
        <f t="shared" si="173"/>
        <v>14.827586206896513</v>
      </c>
      <c r="T442" s="2">
        <f t="shared" si="172"/>
        <v>15.287356321839038</v>
      </c>
      <c r="U442" s="2">
        <f t="shared" si="172"/>
        <v>15.747126436781564</v>
      </c>
      <c r="V442" s="2">
        <f t="shared" si="172"/>
        <v>16.206896551724089</v>
      </c>
      <c r="W442" s="2">
        <f t="shared" si="172"/>
        <v>16.666666666666615</v>
      </c>
      <c r="X442" s="2">
        <f t="shared" si="172"/>
        <v>17.126436781609137</v>
      </c>
      <c r="Y442" s="2">
        <f t="shared" si="172"/>
        <v>17.586206896551666</v>
      </c>
      <c r="Z442" s="2">
        <f t="shared" si="172"/>
        <v>18.045977011494188</v>
      </c>
      <c r="AA442" s="2">
        <f t="shared" si="174"/>
        <v>18.505747126436713</v>
      </c>
      <c r="AB442" s="2">
        <f t="shared" si="174"/>
        <v>18.965517241379239</v>
      </c>
      <c r="AC442" s="3">
        <f t="shared" si="174"/>
        <v>19.425287356321764</v>
      </c>
      <c r="AD442" s="4">
        <f t="shared" si="158"/>
        <v>-137.50000000000173</v>
      </c>
      <c r="AF442" s="1">
        <f t="shared" si="159"/>
        <v>-5981.2500000001237</v>
      </c>
      <c r="AG442" s="2">
        <f t="shared" si="168"/>
        <v>-6426.2500000001273</v>
      </c>
      <c r="AH442" s="3">
        <f t="shared" si="160"/>
        <v>15.632183908045931</v>
      </c>
      <c r="AI442" s="2">
        <f t="shared" si="161"/>
        <v>43.550000000000352</v>
      </c>
      <c r="AJ442" s="2">
        <f t="shared" si="162"/>
        <v>-355.50000000000585</v>
      </c>
      <c r="AK442" s="1" t="e">
        <f t="shared" si="163"/>
        <v>#N/A</v>
      </c>
      <c r="AL442" s="3" t="e">
        <f t="shared" si="164"/>
        <v>#N/A</v>
      </c>
      <c r="AM442" s="2">
        <f t="shared" si="165"/>
        <v>-100000000</v>
      </c>
      <c r="AN442" s="3">
        <f t="shared" si="166"/>
        <v>-10000000000</v>
      </c>
    </row>
    <row r="443" spans="1:40">
      <c r="A443" s="1">
        <f t="shared" si="167"/>
        <v>43.60000000000035</v>
      </c>
      <c r="B443" s="1">
        <f t="shared" si="151"/>
        <v>0</v>
      </c>
      <c r="C443" s="2">
        <f t="shared" si="152"/>
        <v>436.00000000000352</v>
      </c>
      <c r="D443" s="2">
        <f t="shared" si="155"/>
        <v>10</v>
      </c>
      <c r="E443" s="2">
        <f t="shared" si="153"/>
        <v>446.00000000000352</v>
      </c>
      <c r="F443" s="3">
        <f t="shared" si="154"/>
        <v>10.229357798165136</v>
      </c>
      <c r="G443" s="2">
        <f t="shared" si="156"/>
        <v>43.650000000000347</v>
      </c>
      <c r="H443" s="2">
        <f t="shared" si="157"/>
        <v>9.9999999999998579</v>
      </c>
      <c r="I443" s="1">
        <f t="shared" si="173"/>
        <v>10.229357798165136</v>
      </c>
      <c r="J443" s="2">
        <f t="shared" si="173"/>
        <v>10.688073394495408</v>
      </c>
      <c r="K443" s="2">
        <f t="shared" si="173"/>
        <v>11.146788990825678</v>
      </c>
      <c r="L443" s="2">
        <f t="shared" si="173"/>
        <v>11.60550458715595</v>
      </c>
      <c r="M443" s="2">
        <f t="shared" si="173"/>
        <v>12.064220183486222</v>
      </c>
      <c r="N443" s="2">
        <f t="shared" si="173"/>
        <v>12.522935779816494</v>
      </c>
      <c r="O443" s="2">
        <f t="shared" si="173"/>
        <v>12.981651376146765</v>
      </c>
      <c r="P443" s="2">
        <f t="shared" si="173"/>
        <v>13.440366972477037</v>
      </c>
      <c r="Q443" s="2">
        <f t="shared" si="173"/>
        <v>13.899082568807309</v>
      </c>
      <c r="R443" s="2">
        <f t="shared" si="173"/>
        <v>14.357798165137581</v>
      </c>
      <c r="S443" s="2">
        <f t="shared" si="173"/>
        <v>14.816513761467853</v>
      </c>
      <c r="T443" s="2">
        <f t="shared" si="172"/>
        <v>15.275229357798123</v>
      </c>
      <c r="U443" s="2">
        <f t="shared" si="172"/>
        <v>15.733944954128393</v>
      </c>
      <c r="V443" s="2">
        <f t="shared" si="172"/>
        <v>16.192660550458665</v>
      </c>
      <c r="W443" s="2">
        <f t="shared" si="172"/>
        <v>16.651376146788937</v>
      </c>
      <c r="X443" s="2">
        <f t="shared" si="172"/>
        <v>17.110091743119209</v>
      </c>
      <c r="Y443" s="2">
        <f t="shared" si="172"/>
        <v>17.568807339449481</v>
      </c>
      <c r="Z443" s="2">
        <f t="shared" si="172"/>
        <v>18.027522935779754</v>
      </c>
      <c r="AA443" s="2">
        <f t="shared" si="174"/>
        <v>18.486238532110022</v>
      </c>
      <c r="AB443" s="2">
        <f t="shared" si="174"/>
        <v>18.944954128440294</v>
      </c>
      <c r="AC443" s="3">
        <f t="shared" si="174"/>
        <v>19.403669724770566</v>
      </c>
      <c r="AD443" s="4">
        <f t="shared" si="158"/>
        <v>-138.00000000000176</v>
      </c>
      <c r="AF443" s="1">
        <f t="shared" si="159"/>
        <v>-6016.8000000001248</v>
      </c>
      <c r="AG443" s="2">
        <f t="shared" si="168"/>
        <v>-6462.8000000001284</v>
      </c>
      <c r="AH443" s="3">
        <f t="shared" si="160"/>
        <v>15.619266055045827</v>
      </c>
      <c r="AI443" s="2">
        <f t="shared" si="161"/>
        <v>43.650000000000347</v>
      </c>
      <c r="AJ443" s="2">
        <f t="shared" si="162"/>
        <v>-356.5000000000004</v>
      </c>
      <c r="AK443" s="1" t="e">
        <f t="shared" si="163"/>
        <v>#N/A</v>
      </c>
      <c r="AL443" s="3" t="e">
        <f t="shared" si="164"/>
        <v>#N/A</v>
      </c>
      <c r="AM443" s="2">
        <f t="shared" si="165"/>
        <v>-100000000</v>
      </c>
      <c r="AN443" s="3">
        <f t="shared" si="166"/>
        <v>-10000000000</v>
      </c>
    </row>
    <row r="444" spans="1:40">
      <c r="A444" s="1">
        <f t="shared" si="167"/>
        <v>43.700000000000351</v>
      </c>
      <c r="B444" s="1">
        <f t="shared" si="151"/>
        <v>0</v>
      </c>
      <c r="C444" s="2">
        <f t="shared" si="152"/>
        <v>437.00000000000352</v>
      </c>
      <c r="D444" s="2">
        <f t="shared" si="155"/>
        <v>10</v>
      </c>
      <c r="E444" s="2">
        <f t="shared" si="153"/>
        <v>447.00000000000352</v>
      </c>
      <c r="F444" s="3">
        <f t="shared" si="154"/>
        <v>10.228832951945078</v>
      </c>
      <c r="G444" s="2">
        <f t="shared" si="156"/>
        <v>43.750000000000355</v>
      </c>
      <c r="H444" s="2">
        <f t="shared" si="157"/>
        <v>9.9999999999998579</v>
      </c>
      <c r="I444" s="1">
        <f t="shared" si="173"/>
        <v>10.228832951945078</v>
      </c>
      <c r="J444" s="2">
        <f t="shared" si="173"/>
        <v>10.686498855835234</v>
      </c>
      <c r="K444" s="2">
        <f t="shared" si="173"/>
        <v>11.144164759725392</v>
      </c>
      <c r="L444" s="2">
        <f t="shared" si="173"/>
        <v>11.601830663615548</v>
      </c>
      <c r="M444" s="2">
        <f t="shared" si="173"/>
        <v>12.059496567505704</v>
      </c>
      <c r="N444" s="2">
        <f t="shared" si="173"/>
        <v>12.51716247139586</v>
      </c>
      <c r="O444" s="2">
        <f t="shared" si="173"/>
        <v>12.974828375286016</v>
      </c>
      <c r="P444" s="2">
        <f t="shared" si="173"/>
        <v>13.432494279176174</v>
      </c>
      <c r="Q444" s="2">
        <f t="shared" si="173"/>
        <v>13.89016018306633</v>
      </c>
      <c r="R444" s="2">
        <f t="shared" si="173"/>
        <v>14.347826086956488</v>
      </c>
      <c r="S444" s="2">
        <f t="shared" si="173"/>
        <v>14.805491990846644</v>
      </c>
      <c r="T444" s="2">
        <f t="shared" si="172"/>
        <v>15.2631578947368</v>
      </c>
      <c r="U444" s="2">
        <f t="shared" si="172"/>
        <v>15.720823798626956</v>
      </c>
      <c r="V444" s="2">
        <f t="shared" si="172"/>
        <v>16.178489702517112</v>
      </c>
      <c r="W444" s="2">
        <f t="shared" si="172"/>
        <v>16.636155606407268</v>
      </c>
      <c r="X444" s="2">
        <f t="shared" si="172"/>
        <v>17.093821510297424</v>
      </c>
      <c r="Y444" s="2">
        <f t="shared" si="172"/>
        <v>17.551487414187584</v>
      </c>
      <c r="Z444" s="2">
        <f t="shared" si="172"/>
        <v>18.00915331807774</v>
      </c>
      <c r="AA444" s="2">
        <f t="shared" si="174"/>
        <v>18.466819221967896</v>
      </c>
      <c r="AB444" s="2">
        <f t="shared" si="174"/>
        <v>18.924485125858052</v>
      </c>
      <c r="AC444" s="3">
        <f t="shared" si="174"/>
        <v>19.382151029748208</v>
      </c>
      <c r="AD444" s="4">
        <f t="shared" si="158"/>
        <v>-138.50000000000176</v>
      </c>
      <c r="AF444" s="1">
        <f t="shared" si="159"/>
        <v>-6052.4500000001253</v>
      </c>
      <c r="AG444" s="2">
        <f t="shared" si="168"/>
        <v>-6499.450000000129</v>
      </c>
      <c r="AH444" s="3">
        <f t="shared" si="160"/>
        <v>15.606407322654416</v>
      </c>
      <c r="AI444" s="2">
        <f t="shared" si="161"/>
        <v>43.750000000000355</v>
      </c>
      <c r="AJ444" s="2">
        <f t="shared" si="162"/>
        <v>-357.50000000000404</v>
      </c>
      <c r="AK444" s="1" t="e">
        <f t="shared" si="163"/>
        <v>#N/A</v>
      </c>
      <c r="AL444" s="3" t="e">
        <f t="shared" si="164"/>
        <v>#N/A</v>
      </c>
      <c r="AM444" s="2">
        <f t="shared" si="165"/>
        <v>-100000000</v>
      </c>
      <c r="AN444" s="3">
        <f t="shared" si="166"/>
        <v>-10000000000</v>
      </c>
    </row>
    <row r="445" spans="1:40">
      <c r="A445" s="1">
        <f t="shared" si="167"/>
        <v>43.800000000000352</v>
      </c>
      <c r="B445" s="1">
        <f t="shared" si="151"/>
        <v>0</v>
      </c>
      <c r="C445" s="2">
        <f t="shared" si="152"/>
        <v>438.00000000000352</v>
      </c>
      <c r="D445" s="2">
        <f t="shared" si="155"/>
        <v>10</v>
      </c>
      <c r="E445" s="2">
        <f t="shared" si="153"/>
        <v>448.00000000000352</v>
      </c>
      <c r="F445" s="3">
        <f t="shared" si="154"/>
        <v>10.228310502283103</v>
      </c>
      <c r="G445" s="2">
        <f t="shared" si="156"/>
        <v>43.85000000000035</v>
      </c>
      <c r="H445" s="2">
        <f t="shared" si="157"/>
        <v>9.9999999999998579</v>
      </c>
      <c r="I445" s="1">
        <f t="shared" si="173"/>
        <v>10.228310502283103</v>
      </c>
      <c r="J445" s="2">
        <f t="shared" si="173"/>
        <v>10.68493150684931</v>
      </c>
      <c r="K445" s="2">
        <f t="shared" si="173"/>
        <v>11.141552511415515</v>
      </c>
      <c r="L445" s="2">
        <f t="shared" si="173"/>
        <v>11.598173515981722</v>
      </c>
      <c r="M445" s="2">
        <f t="shared" si="173"/>
        <v>12.054794520547928</v>
      </c>
      <c r="N445" s="2">
        <f t="shared" si="173"/>
        <v>12.511415525114135</v>
      </c>
      <c r="O445" s="2">
        <f t="shared" si="173"/>
        <v>12.96803652968034</v>
      </c>
      <c r="P445" s="2">
        <f t="shared" si="173"/>
        <v>13.424657534246547</v>
      </c>
      <c r="Q445" s="2">
        <f t="shared" si="173"/>
        <v>13.881278538812754</v>
      </c>
      <c r="R445" s="2">
        <f t="shared" si="173"/>
        <v>14.33789954337896</v>
      </c>
      <c r="S445" s="2">
        <f t="shared" si="173"/>
        <v>14.794520547945165</v>
      </c>
      <c r="T445" s="2">
        <f t="shared" si="172"/>
        <v>15.251141552511374</v>
      </c>
      <c r="U445" s="2">
        <f t="shared" si="172"/>
        <v>15.707762557077579</v>
      </c>
      <c r="V445" s="2">
        <f t="shared" si="172"/>
        <v>16.164383561643785</v>
      </c>
      <c r="W445" s="2">
        <f t="shared" si="172"/>
        <v>16.62100456620999</v>
      </c>
      <c r="X445" s="2">
        <f t="shared" si="172"/>
        <v>17.077625570776199</v>
      </c>
      <c r="Y445" s="2">
        <f t="shared" si="172"/>
        <v>17.534246575342404</v>
      </c>
      <c r="Z445" s="2">
        <f t="shared" si="172"/>
        <v>17.99086757990861</v>
      </c>
      <c r="AA445" s="2">
        <f t="shared" si="174"/>
        <v>18.447488584474819</v>
      </c>
      <c r="AB445" s="2">
        <f t="shared" si="174"/>
        <v>18.904109589041024</v>
      </c>
      <c r="AC445" s="3">
        <f t="shared" si="174"/>
        <v>19.360730593607229</v>
      </c>
      <c r="AD445" s="4">
        <f t="shared" si="158"/>
        <v>-139.00000000000176</v>
      </c>
      <c r="AF445" s="1">
        <f t="shared" si="159"/>
        <v>-6088.2000000001262</v>
      </c>
      <c r="AG445" s="2">
        <f t="shared" si="168"/>
        <v>-6536.2000000001299</v>
      </c>
      <c r="AH445" s="3">
        <f t="shared" si="160"/>
        <v>15.593607305936027</v>
      </c>
      <c r="AI445" s="2">
        <f t="shared" si="161"/>
        <v>43.85000000000035</v>
      </c>
      <c r="AJ445" s="2">
        <f t="shared" si="162"/>
        <v>-358.49999999999852</v>
      </c>
      <c r="AK445" s="1" t="e">
        <f t="shared" si="163"/>
        <v>#N/A</v>
      </c>
      <c r="AL445" s="3" t="e">
        <f t="shared" si="164"/>
        <v>#N/A</v>
      </c>
      <c r="AM445" s="2">
        <f t="shared" si="165"/>
        <v>-100000000</v>
      </c>
      <c r="AN445" s="3">
        <f t="shared" si="166"/>
        <v>-10000000000</v>
      </c>
    </row>
    <row r="446" spans="1:40" s="2" customFormat="1">
      <c r="A446" s="1">
        <f t="shared" si="167"/>
        <v>43.900000000000354</v>
      </c>
      <c r="B446" s="1">
        <f t="shared" si="151"/>
        <v>0</v>
      </c>
      <c r="C446" s="2">
        <f t="shared" si="152"/>
        <v>439.00000000000352</v>
      </c>
      <c r="D446" s="2">
        <f t="shared" si="155"/>
        <v>10</v>
      </c>
      <c r="E446" s="2">
        <f t="shared" si="153"/>
        <v>449.00000000000352</v>
      </c>
      <c r="F446" s="3">
        <f t="shared" si="154"/>
        <v>10.22779043280182</v>
      </c>
      <c r="G446" s="2">
        <f t="shared" si="156"/>
        <v>43.950000000000358</v>
      </c>
      <c r="H446" s="2">
        <f t="shared" si="157"/>
        <v>9.9999999999998579</v>
      </c>
      <c r="I446" s="1">
        <f t="shared" si="173"/>
        <v>10.22779043280182</v>
      </c>
      <c r="J446" s="2">
        <f t="shared" si="173"/>
        <v>10.683371298405461</v>
      </c>
      <c r="K446" s="2">
        <f t="shared" si="173"/>
        <v>11.138952164009101</v>
      </c>
      <c r="L446" s="2">
        <f t="shared" si="173"/>
        <v>11.594533029612743</v>
      </c>
      <c r="M446" s="2">
        <f t="shared" si="173"/>
        <v>12.050113895216384</v>
      </c>
      <c r="N446" s="2">
        <f t="shared" si="173"/>
        <v>12.505694760820024</v>
      </c>
      <c r="O446" s="2">
        <f t="shared" si="173"/>
        <v>12.961275626423665</v>
      </c>
      <c r="P446" s="2">
        <f t="shared" si="173"/>
        <v>13.416856492027307</v>
      </c>
      <c r="Q446" s="2">
        <f t="shared" si="173"/>
        <v>13.872437357630947</v>
      </c>
      <c r="R446" s="2">
        <f t="shared" si="173"/>
        <v>14.328018223234588</v>
      </c>
      <c r="S446" s="2">
        <f t="shared" si="173"/>
        <v>14.78359908883823</v>
      </c>
      <c r="T446" s="2">
        <f t="shared" si="172"/>
        <v>15.23917995444187</v>
      </c>
      <c r="U446" s="2">
        <f t="shared" si="172"/>
        <v>15.694760820045513</v>
      </c>
      <c r="V446" s="2">
        <f t="shared" si="172"/>
        <v>16.150341685649153</v>
      </c>
      <c r="W446" s="2">
        <f t="shared" si="172"/>
        <v>16.605922551252792</v>
      </c>
      <c r="X446" s="2">
        <f t="shared" si="172"/>
        <v>17.061503416856436</v>
      </c>
      <c r="Y446" s="2">
        <f t="shared" si="172"/>
        <v>17.517084282460075</v>
      </c>
      <c r="Z446" s="2">
        <f t="shared" si="172"/>
        <v>17.972665148063715</v>
      </c>
      <c r="AA446" s="2">
        <f t="shared" si="174"/>
        <v>18.428246013667355</v>
      </c>
      <c r="AB446" s="2">
        <f t="shared" si="174"/>
        <v>18.883826879270998</v>
      </c>
      <c r="AC446" s="3">
        <f t="shared" si="174"/>
        <v>19.339407744874642</v>
      </c>
      <c r="AD446" s="4">
        <f t="shared" si="158"/>
        <v>-139.50000000000176</v>
      </c>
      <c r="AE446" s="3"/>
      <c r="AF446" s="1">
        <f t="shared" si="159"/>
        <v>-6124.0500000001266</v>
      </c>
      <c r="AG446" s="2">
        <f t="shared" si="168"/>
        <v>-6573.0500000001302</v>
      </c>
      <c r="AH446" s="3">
        <f t="shared" si="160"/>
        <v>15.5808656036446</v>
      </c>
      <c r="AI446" s="2">
        <f t="shared" si="161"/>
        <v>43.950000000000358</v>
      </c>
      <c r="AJ446" s="2">
        <f t="shared" si="162"/>
        <v>-359.50000000000216</v>
      </c>
      <c r="AK446" s="1" t="e">
        <f t="shared" si="163"/>
        <v>#N/A</v>
      </c>
      <c r="AL446" s="3" t="e">
        <f t="shared" si="164"/>
        <v>#N/A</v>
      </c>
      <c r="AM446" s="2">
        <f t="shared" si="165"/>
        <v>-100000000</v>
      </c>
      <c r="AN446" s="3">
        <f t="shared" si="166"/>
        <v>-10000000000</v>
      </c>
    </row>
    <row r="447" spans="1:40" s="2" customFormat="1">
      <c r="A447" s="1">
        <f t="shared" si="167"/>
        <v>44.000000000000355</v>
      </c>
      <c r="B447" s="1">
        <f t="shared" si="151"/>
        <v>0</v>
      </c>
      <c r="C447" s="2">
        <f t="shared" si="152"/>
        <v>440.00000000000352</v>
      </c>
      <c r="D447" s="2">
        <f t="shared" si="155"/>
        <v>10</v>
      </c>
      <c r="E447" s="2">
        <f t="shared" si="153"/>
        <v>450.00000000000352</v>
      </c>
      <c r="F447" s="3">
        <f t="shared" si="154"/>
        <v>10.227272727272725</v>
      </c>
      <c r="G447" s="2">
        <f t="shared" si="156"/>
        <v>44.050000000000352</v>
      </c>
      <c r="H447" s="2">
        <f t="shared" si="157"/>
        <v>10.000000000000426</v>
      </c>
      <c r="I447" s="1">
        <f t="shared" si="173"/>
        <v>10.227272727272725</v>
      </c>
      <c r="J447" s="2">
        <f t="shared" si="173"/>
        <v>10.681818181818176</v>
      </c>
      <c r="K447" s="2">
        <f t="shared" si="173"/>
        <v>11.136363636363626</v>
      </c>
      <c r="L447" s="2">
        <f t="shared" si="173"/>
        <v>11.590909090909078</v>
      </c>
      <c r="M447" s="2">
        <f t="shared" si="173"/>
        <v>12.045454545454529</v>
      </c>
      <c r="N447" s="2">
        <f t="shared" si="173"/>
        <v>12.499999999999979</v>
      </c>
      <c r="O447" s="2">
        <f t="shared" si="173"/>
        <v>12.95454545454543</v>
      </c>
      <c r="P447" s="2">
        <f t="shared" si="173"/>
        <v>13.409090909090882</v>
      </c>
      <c r="Q447" s="2">
        <f t="shared" si="173"/>
        <v>13.863636363636331</v>
      </c>
      <c r="R447" s="2">
        <f t="shared" si="173"/>
        <v>14.318181818181783</v>
      </c>
      <c r="S447" s="2">
        <f t="shared" si="173"/>
        <v>14.772727272727234</v>
      </c>
      <c r="T447" s="2">
        <f t="shared" si="172"/>
        <v>15.227272727272684</v>
      </c>
      <c r="U447" s="2">
        <f t="shared" si="172"/>
        <v>15.681818181818135</v>
      </c>
      <c r="V447" s="2">
        <f t="shared" si="172"/>
        <v>16.136363636363587</v>
      </c>
      <c r="W447" s="2">
        <f t="shared" si="172"/>
        <v>16.590909090909037</v>
      </c>
      <c r="X447" s="2">
        <f t="shared" si="172"/>
        <v>17.04545454545449</v>
      </c>
      <c r="Y447" s="2">
        <f t="shared" si="172"/>
        <v>17.49999999999994</v>
      </c>
      <c r="Z447" s="2">
        <f t="shared" si="172"/>
        <v>17.954545454545389</v>
      </c>
      <c r="AA447" s="2">
        <f t="shared" si="174"/>
        <v>18.409090909090843</v>
      </c>
      <c r="AB447" s="2">
        <f t="shared" si="174"/>
        <v>18.863636363636292</v>
      </c>
      <c r="AC447" s="3">
        <f t="shared" si="174"/>
        <v>19.318181818181742</v>
      </c>
      <c r="AD447" s="4">
        <f t="shared" si="158"/>
        <v>-140.00000000000176</v>
      </c>
      <c r="AE447" s="3"/>
      <c r="AF447" s="1">
        <f t="shared" si="159"/>
        <v>-6160.0000000001273</v>
      </c>
      <c r="AG447" s="2">
        <f t="shared" si="168"/>
        <v>-6610.000000000131</v>
      </c>
      <c r="AH447" s="3">
        <f t="shared" si="160"/>
        <v>15.568181818181772</v>
      </c>
      <c r="AI447" s="2">
        <f t="shared" si="161"/>
        <v>44.050000000000352</v>
      </c>
      <c r="AJ447" s="2">
        <f t="shared" si="162"/>
        <v>-360.50000000001489</v>
      </c>
      <c r="AK447" s="1" t="e">
        <f t="shared" si="163"/>
        <v>#N/A</v>
      </c>
      <c r="AL447" s="3" t="e">
        <f t="shared" si="164"/>
        <v>#N/A</v>
      </c>
      <c r="AM447" s="2">
        <f t="shared" si="165"/>
        <v>-100000000</v>
      </c>
      <c r="AN447" s="3">
        <f t="shared" si="166"/>
        <v>-10000000000</v>
      </c>
    </row>
    <row r="448" spans="1:40" s="2" customFormat="1">
      <c r="A448" s="1">
        <f t="shared" si="167"/>
        <v>44.100000000000357</v>
      </c>
      <c r="B448" s="1">
        <f t="shared" si="151"/>
        <v>0</v>
      </c>
      <c r="C448" s="2">
        <f t="shared" si="152"/>
        <v>441.00000000000358</v>
      </c>
      <c r="D448" s="2">
        <f t="shared" si="155"/>
        <v>10</v>
      </c>
      <c r="E448" s="2">
        <f t="shared" si="153"/>
        <v>451.00000000000358</v>
      </c>
      <c r="F448" s="3">
        <f t="shared" si="154"/>
        <v>10.226757369614511</v>
      </c>
      <c r="G448" s="2">
        <f t="shared" si="156"/>
        <v>44.150000000000361</v>
      </c>
      <c r="H448" s="2">
        <f t="shared" si="157"/>
        <v>9.9999999999998579</v>
      </c>
      <c r="I448" s="1">
        <f t="shared" si="173"/>
        <v>10.226757369614511</v>
      </c>
      <c r="J448" s="2">
        <f t="shared" si="173"/>
        <v>10.680272108843532</v>
      </c>
      <c r="K448" s="2">
        <f t="shared" si="173"/>
        <v>11.133786848072553</v>
      </c>
      <c r="L448" s="2">
        <f t="shared" si="173"/>
        <v>11.587301587301575</v>
      </c>
      <c r="M448" s="2">
        <f t="shared" si="173"/>
        <v>12.040816326530596</v>
      </c>
      <c r="N448" s="2">
        <f t="shared" si="173"/>
        <v>12.494331065759617</v>
      </c>
      <c r="O448" s="2">
        <f t="shared" si="173"/>
        <v>12.947845804988638</v>
      </c>
      <c r="P448" s="2">
        <f t="shared" si="173"/>
        <v>13.40136054421766</v>
      </c>
      <c r="Q448" s="2">
        <f t="shared" si="173"/>
        <v>13.854875283446681</v>
      </c>
      <c r="R448" s="2">
        <f t="shared" si="173"/>
        <v>14.308390022675702</v>
      </c>
      <c r="S448" s="2">
        <f t="shared" si="173"/>
        <v>14.761904761904724</v>
      </c>
      <c r="T448" s="2">
        <f t="shared" si="172"/>
        <v>15.215419501133745</v>
      </c>
      <c r="U448" s="2">
        <f t="shared" si="172"/>
        <v>15.668934240362766</v>
      </c>
      <c r="V448" s="2">
        <f t="shared" si="172"/>
        <v>16.122448979591788</v>
      </c>
      <c r="W448" s="2">
        <f t="shared" si="172"/>
        <v>16.575963718820809</v>
      </c>
      <c r="X448" s="2">
        <f t="shared" si="172"/>
        <v>17.02947845804983</v>
      </c>
      <c r="Y448" s="2">
        <f t="shared" si="172"/>
        <v>17.482993197278851</v>
      </c>
      <c r="Z448" s="2">
        <f t="shared" si="172"/>
        <v>17.936507936507873</v>
      </c>
      <c r="AA448" s="2">
        <f t="shared" si="174"/>
        <v>18.390022675736894</v>
      </c>
      <c r="AB448" s="2">
        <f t="shared" si="174"/>
        <v>18.843537414965915</v>
      </c>
      <c r="AC448" s="3">
        <f t="shared" si="174"/>
        <v>19.297052154194937</v>
      </c>
      <c r="AD448" s="4">
        <f t="shared" si="158"/>
        <v>-140.50000000000179</v>
      </c>
      <c r="AE448" s="3"/>
      <c r="AF448" s="1">
        <f t="shared" si="159"/>
        <v>-6196.0500000001293</v>
      </c>
      <c r="AG448" s="2">
        <f t="shared" si="168"/>
        <v>-6647.050000000133</v>
      </c>
      <c r="AH448" s="3">
        <f t="shared" si="160"/>
        <v>15.555555555555511</v>
      </c>
      <c r="AI448" s="2">
        <f t="shared" si="161"/>
        <v>44.150000000000361</v>
      </c>
      <c r="AJ448" s="2">
        <f t="shared" si="162"/>
        <v>-361.50000000000034</v>
      </c>
      <c r="AK448" s="1" t="e">
        <f t="shared" si="163"/>
        <v>#N/A</v>
      </c>
      <c r="AL448" s="3" t="e">
        <f t="shared" si="164"/>
        <v>#N/A</v>
      </c>
      <c r="AM448" s="2">
        <f t="shared" si="165"/>
        <v>-100000000</v>
      </c>
      <c r="AN448" s="3">
        <f t="shared" si="166"/>
        <v>-10000000000</v>
      </c>
    </row>
    <row r="449" spans="1:40" s="2" customFormat="1">
      <c r="A449" s="1">
        <f t="shared" si="167"/>
        <v>44.200000000000358</v>
      </c>
      <c r="B449" s="1">
        <f t="shared" si="151"/>
        <v>0</v>
      </c>
      <c r="C449" s="2">
        <f t="shared" si="152"/>
        <v>442.00000000000358</v>
      </c>
      <c r="D449" s="2">
        <f t="shared" si="155"/>
        <v>10</v>
      </c>
      <c r="E449" s="2">
        <f t="shared" si="153"/>
        <v>452.00000000000358</v>
      </c>
      <c r="F449" s="3">
        <f t="shared" si="154"/>
        <v>10.2262443438914</v>
      </c>
      <c r="G449" s="2">
        <f t="shared" si="156"/>
        <v>44.250000000000355</v>
      </c>
      <c r="H449" s="2">
        <f t="shared" si="157"/>
        <v>9.9999999999998579</v>
      </c>
      <c r="I449" s="1">
        <f t="shared" si="173"/>
        <v>10.2262443438914</v>
      </c>
      <c r="J449" s="2">
        <f t="shared" si="173"/>
        <v>10.678733031674202</v>
      </c>
      <c r="K449" s="2">
        <f t="shared" si="173"/>
        <v>11.131221719457004</v>
      </c>
      <c r="L449" s="2">
        <f t="shared" si="173"/>
        <v>11.583710407239806</v>
      </c>
      <c r="M449" s="2">
        <f t="shared" si="173"/>
        <v>12.036199095022607</v>
      </c>
      <c r="N449" s="2">
        <f t="shared" si="173"/>
        <v>12.488687782805409</v>
      </c>
      <c r="O449" s="2">
        <f t="shared" si="173"/>
        <v>12.941176470588211</v>
      </c>
      <c r="P449" s="2">
        <f t="shared" si="173"/>
        <v>13.393665158371013</v>
      </c>
      <c r="Q449" s="2">
        <f t="shared" si="173"/>
        <v>13.846153846153815</v>
      </c>
      <c r="R449" s="2">
        <f t="shared" si="173"/>
        <v>14.298642533936615</v>
      </c>
      <c r="S449" s="2">
        <f t="shared" si="173"/>
        <v>14.751131221719419</v>
      </c>
      <c r="T449" s="2">
        <f t="shared" si="172"/>
        <v>15.203619909502219</v>
      </c>
      <c r="U449" s="2">
        <f t="shared" si="172"/>
        <v>15.656108597285021</v>
      </c>
      <c r="V449" s="2">
        <f t="shared" si="172"/>
        <v>16.108597285067823</v>
      </c>
      <c r="W449" s="2">
        <f t="shared" si="172"/>
        <v>16.561085972850627</v>
      </c>
      <c r="X449" s="2">
        <f t="shared" si="172"/>
        <v>17.013574660633427</v>
      </c>
      <c r="Y449" s="2">
        <f t="shared" si="172"/>
        <v>17.466063348416228</v>
      </c>
      <c r="Z449" s="2">
        <f t="shared" si="172"/>
        <v>17.918552036199031</v>
      </c>
      <c r="AA449" s="2">
        <f t="shared" si="174"/>
        <v>18.371040723981832</v>
      </c>
      <c r="AB449" s="2">
        <f t="shared" si="174"/>
        <v>18.823529411764632</v>
      </c>
      <c r="AC449" s="3">
        <f t="shared" si="174"/>
        <v>19.276018099547436</v>
      </c>
      <c r="AD449" s="4">
        <f t="shared" si="158"/>
        <v>-141.00000000000179</v>
      </c>
      <c r="AE449" s="3"/>
      <c r="AF449" s="1">
        <f t="shared" si="159"/>
        <v>-6232.2000000001299</v>
      </c>
      <c r="AG449" s="2">
        <f t="shared" si="168"/>
        <v>-6684.2000000001335</v>
      </c>
      <c r="AH449" s="3">
        <f t="shared" si="160"/>
        <v>15.54298642533932</v>
      </c>
      <c r="AI449" s="2">
        <f t="shared" si="161"/>
        <v>44.250000000000355</v>
      </c>
      <c r="AJ449" s="2">
        <f t="shared" si="162"/>
        <v>-362.49999999999483</v>
      </c>
      <c r="AK449" s="1" t="e">
        <f t="shared" si="163"/>
        <v>#N/A</v>
      </c>
      <c r="AL449" s="3" t="e">
        <f t="shared" si="164"/>
        <v>#N/A</v>
      </c>
      <c r="AM449" s="2">
        <f t="shared" si="165"/>
        <v>-100000000</v>
      </c>
      <c r="AN449" s="3">
        <f t="shared" si="166"/>
        <v>-10000000000</v>
      </c>
    </row>
    <row r="450" spans="1:40" s="2" customFormat="1">
      <c r="A450" s="1">
        <f t="shared" si="167"/>
        <v>44.30000000000036</v>
      </c>
      <c r="B450" s="1">
        <f t="shared" si="151"/>
        <v>0</v>
      </c>
      <c r="C450" s="2">
        <f t="shared" si="152"/>
        <v>443.00000000000358</v>
      </c>
      <c r="D450" s="2">
        <f t="shared" si="155"/>
        <v>10</v>
      </c>
      <c r="E450" s="2">
        <f t="shared" si="153"/>
        <v>453.00000000000358</v>
      </c>
      <c r="F450" s="3">
        <f t="shared" si="154"/>
        <v>10.22573363431151</v>
      </c>
      <c r="G450" s="2">
        <f t="shared" si="156"/>
        <v>44.350000000000364</v>
      </c>
      <c r="H450" s="2">
        <f t="shared" si="157"/>
        <v>10.000000000000426</v>
      </c>
      <c r="I450" s="1">
        <f t="shared" si="173"/>
        <v>10.22573363431151</v>
      </c>
      <c r="J450" s="2">
        <f t="shared" si="173"/>
        <v>10.677200902934532</v>
      </c>
      <c r="K450" s="2">
        <f t="shared" si="173"/>
        <v>11.128668171557552</v>
      </c>
      <c r="L450" s="2">
        <f t="shared" si="173"/>
        <v>11.580135440180573</v>
      </c>
      <c r="M450" s="2">
        <f t="shared" si="173"/>
        <v>12.031602708803595</v>
      </c>
      <c r="N450" s="2">
        <f t="shared" si="173"/>
        <v>12.483069977426617</v>
      </c>
      <c r="O450" s="2">
        <f t="shared" si="173"/>
        <v>12.934537246049636</v>
      </c>
      <c r="P450" s="2">
        <f t="shared" si="173"/>
        <v>13.386004514672658</v>
      </c>
      <c r="Q450" s="2">
        <f t="shared" si="173"/>
        <v>13.83747178329568</v>
      </c>
      <c r="R450" s="2">
        <f t="shared" si="173"/>
        <v>14.2889390519187</v>
      </c>
      <c r="S450" s="2">
        <f t="shared" si="173"/>
        <v>14.740406320541721</v>
      </c>
      <c r="T450" s="2">
        <f t="shared" si="172"/>
        <v>15.191873589164743</v>
      </c>
      <c r="U450" s="2">
        <f t="shared" si="172"/>
        <v>15.643340857787763</v>
      </c>
      <c r="V450" s="2">
        <f t="shared" si="172"/>
        <v>16.094808126410786</v>
      </c>
      <c r="W450" s="2">
        <f t="shared" si="172"/>
        <v>16.546275395033806</v>
      </c>
      <c r="X450" s="2">
        <f t="shared" si="172"/>
        <v>16.99774266365683</v>
      </c>
      <c r="Y450" s="2">
        <f t="shared" si="172"/>
        <v>17.44920993227985</v>
      </c>
      <c r="Z450" s="2">
        <f t="shared" si="172"/>
        <v>17.900677200902869</v>
      </c>
      <c r="AA450" s="2">
        <f t="shared" si="174"/>
        <v>18.352144469525889</v>
      </c>
      <c r="AB450" s="2">
        <f t="shared" si="174"/>
        <v>18.803611738148913</v>
      </c>
      <c r="AC450" s="3">
        <f t="shared" si="174"/>
        <v>19.255079006771933</v>
      </c>
      <c r="AD450" s="4">
        <f t="shared" si="158"/>
        <v>-141.50000000000179</v>
      </c>
      <c r="AE450" s="3"/>
      <c r="AF450" s="1">
        <f t="shared" si="159"/>
        <v>-6268.4500000001299</v>
      </c>
      <c r="AG450" s="2">
        <f t="shared" si="168"/>
        <v>-6721.4500000001335</v>
      </c>
      <c r="AH450" s="3">
        <f t="shared" si="160"/>
        <v>15.530474040632008</v>
      </c>
      <c r="AI450" s="2">
        <f t="shared" si="161"/>
        <v>44.350000000000364</v>
      </c>
      <c r="AJ450" s="2">
        <f t="shared" si="162"/>
        <v>-363.50000000001666</v>
      </c>
      <c r="AK450" s="1" t="e">
        <f t="shared" si="163"/>
        <v>#N/A</v>
      </c>
      <c r="AL450" s="3" t="e">
        <f t="shared" si="164"/>
        <v>#N/A</v>
      </c>
      <c r="AM450" s="2">
        <f t="shared" si="165"/>
        <v>-100000000</v>
      </c>
      <c r="AN450" s="3">
        <f t="shared" si="166"/>
        <v>-10000000000</v>
      </c>
    </row>
    <row r="451" spans="1:40" s="2" customFormat="1">
      <c r="A451" s="1">
        <f t="shared" si="167"/>
        <v>44.400000000000361</v>
      </c>
      <c r="B451" s="1">
        <f t="shared" si="151"/>
        <v>0</v>
      </c>
      <c r="C451" s="2">
        <f t="shared" si="152"/>
        <v>444.00000000000364</v>
      </c>
      <c r="D451" s="2">
        <f t="shared" si="155"/>
        <v>10</v>
      </c>
      <c r="E451" s="2">
        <f t="shared" si="153"/>
        <v>454.00000000000364</v>
      </c>
      <c r="F451" s="3">
        <f t="shared" si="154"/>
        <v>10.225225225225223</v>
      </c>
      <c r="G451" s="2">
        <f t="shared" si="156"/>
        <v>44.450000000000358</v>
      </c>
      <c r="H451" s="2">
        <f t="shared" si="157"/>
        <v>9.9999999999998579</v>
      </c>
      <c r="I451" s="1">
        <f t="shared" si="173"/>
        <v>10.225225225225223</v>
      </c>
      <c r="J451" s="2">
        <f t="shared" si="173"/>
        <v>10.67567567567567</v>
      </c>
      <c r="K451" s="2">
        <f t="shared" si="173"/>
        <v>11.126126126126117</v>
      </c>
      <c r="L451" s="2">
        <f t="shared" si="173"/>
        <v>11.576576576576564</v>
      </c>
      <c r="M451" s="2">
        <f t="shared" si="173"/>
        <v>12.02702702702701</v>
      </c>
      <c r="N451" s="2">
        <f t="shared" si="173"/>
        <v>12.477477477477457</v>
      </c>
      <c r="O451" s="2">
        <f t="shared" si="173"/>
        <v>12.927927927927904</v>
      </c>
      <c r="P451" s="2">
        <f t="shared" si="173"/>
        <v>13.378378378378351</v>
      </c>
      <c r="Q451" s="2">
        <f t="shared" si="173"/>
        <v>13.828828828828797</v>
      </c>
      <c r="R451" s="2">
        <f t="shared" si="173"/>
        <v>14.279279279279244</v>
      </c>
      <c r="S451" s="2">
        <f t="shared" si="173"/>
        <v>14.729729729729691</v>
      </c>
      <c r="T451" s="2">
        <f t="shared" si="172"/>
        <v>15.180180180180137</v>
      </c>
      <c r="U451" s="2">
        <f t="shared" si="172"/>
        <v>15.630630630630584</v>
      </c>
      <c r="V451" s="2">
        <f t="shared" si="172"/>
        <v>16.081081081081031</v>
      </c>
      <c r="W451" s="2">
        <f t="shared" si="172"/>
        <v>16.531531531531478</v>
      </c>
      <c r="X451" s="2">
        <f t="shared" si="172"/>
        <v>16.981981981981924</v>
      </c>
      <c r="Y451" s="2">
        <f t="shared" si="172"/>
        <v>17.432432432432371</v>
      </c>
      <c r="Z451" s="2">
        <f t="shared" si="172"/>
        <v>17.882882882882818</v>
      </c>
      <c r="AA451" s="2">
        <f t="shared" si="174"/>
        <v>18.333333333333265</v>
      </c>
      <c r="AB451" s="2">
        <f t="shared" si="174"/>
        <v>18.783783783783711</v>
      </c>
      <c r="AC451" s="3">
        <f t="shared" si="174"/>
        <v>19.234234234234158</v>
      </c>
      <c r="AD451" s="4">
        <f t="shared" si="158"/>
        <v>-142.00000000000182</v>
      </c>
      <c r="AE451" s="3"/>
      <c r="AF451" s="1">
        <f t="shared" si="159"/>
        <v>-6304.8000000001321</v>
      </c>
      <c r="AG451" s="2">
        <f t="shared" si="168"/>
        <v>-6758.8000000001357</v>
      </c>
      <c r="AH451" s="3">
        <f t="shared" si="160"/>
        <v>15.518018018017973</v>
      </c>
      <c r="AI451" s="2">
        <f t="shared" si="161"/>
        <v>44.450000000000358</v>
      </c>
      <c r="AJ451" s="2">
        <f t="shared" si="162"/>
        <v>-364.5000000000021</v>
      </c>
      <c r="AK451" s="1" t="e">
        <f t="shared" si="163"/>
        <v>#N/A</v>
      </c>
      <c r="AL451" s="3" t="e">
        <f t="shared" si="164"/>
        <v>#N/A</v>
      </c>
      <c r="AM451" s="2">
        <f t="shared" si="165"/>
        <v>-100000000</v>
      </c>
      <c r="AN451" s="3">
        <f t="shared" si="166"/>
        <v>-10000000000</v>
      </c>
    </row>
    <row r="452" spans="1:40" s="2" customFormat="1">
      <c r="A452" s="1">
        <f t="shared" si="167"/>
        <v>44.500000000000362</v>
      </c>
      <c r="B452" s="1">
        <f t="shared" si="151"/>
        <v>0</v>
      </c>
      <c r="C452" s="2">
        <f t="shared" si="152"/>
        <v>445.00000000000364</v>
      </c>
      <c r="D452" s="2">
        <f t="shared" si="155"/>
        <v>10</v>
      </c>
      <c r="E452" s="2">
        <f t="shared" si="153"/>
        <v>455.00000000000364</v>
      </c>
      <c r="F452" s="3">
        <f t="shared" si="154"/>
        <v>10.224719101123593</v>
      </c>
      <c r="G452" s="2">
        <f t="shared" si="156"/>
        <v>44.550000000000367</v>
      </c>
      <c r="H452" s="2">
        <f t="shared" si="157"/>
        <v>9.9999999999998579</v>
      </c>
      <c r="I452" s="1">
        <f t="shared" si="173"/>
        <v>10.224719101123593</v>
      </c>
      <c r="J452" s="2">
        <f t="shared" si="173"/>
        <v>10.67415730337078</v>
      </c>
      <c r="K452" s="2">
        <f t="shared" si="173"/>
        <v>11.123595505617969</v>
      </c>
      <c r="L452" s="2">
        <f t="shared" si="173"/>
        <v>11.573033707865156</v>
      </c>
      <c r="M452" s="2">
        <f t="shared" si="173"/>
        <v>12.022471910112342</v>
      </c>
      <c r="N452" s="2">
        <f t="shared" si="173"/>
        <v>12.471910112359531</v>
      </c>
      <c r="O452" s="2">
        <f t="shared" si="173"/>
        <v>12.921348314606718</v>
      </c>
      <c r="P452" s="2">
        <f t="shared" si="173"/>
        <v>13.370786516853904</v>
      </c>
      <c r="Q452" s="2">
        <f t="shared" si="173"/>
        <v>13.820224719101091</v>
      </c>
      <c r="R452" s="2">
        <f t="shared" si="173"/>
        <v>14.26966292134828</v>
      </c>
      <c r="S452" s="2">
        <f t="shared" si="173"/>
        <v>14.719101123595467</v>
      </c>
      <c r="T452" s="2">
        <f t="shared" si="172"/>
        <v>15.168539325842655</v>
      </c>
      <c r="U452" s="2">
        <f t="shared" si="172"/>
        <v>15.617977528089842</v>
      </c>
      <c r="V452" s="2">
        <f t="shared" si="172"/>
        <v>16.067415730337029</v>
      </c>
      <c r="W452" s="2">
        <f t="shared" si="172"/>
        <v>16.516853932584215</v>
      </c>
      <c r="X452" s="2">
        <f t="shared" si="172"/>
        <v>16.966292134831406</v>
      </c>
      <c r="Y452" s="2">
        <f t="shared" si="172"/>
        <v>17.415730337078593</v>
      </c>
      <c r="Z452" s="2">
        <f t="shared" si="172"/>
        <v>17.865168539325779</v>
      </c>
      <c r="AA452" s="2">
        <f t="shared" si="174"/>
        <v>18.314606741572966</v>
      </c>
      <c r="AB452" s="2">
        <f t="shared" si="174"/>
        <v>18.764044943820153</v>
      </c>
      <c r="AC452" s="3">
        <f t="shared" si="174"/>
        <v>19.21348314606734</v>
      </c>
      <c r="AD452" s="4">
        <f t="shared" si="158"/>
        <v>-142.50000000000182</v>
      </c>
      <c r="AE452" s="3"/>
      <c r="AF452" s="1">
        <f t="shared" si="159"/>
        <v>-6341.2500000001328</v>
      </c>
      <c r="AG452" s="2">
        <f t="shared" si="168"/>
        <v>-6796.2500000001364</v>
      </c>
      <c r="AH452" s="3">
        <f t="shared" si="160"/>
        <v>15.505617977528043</v>
      </c>
      <c r="AI452" s="2">
        <f t="shared" si="161"/>
        <v>44.550000000000367</v>
      </c>
      <c r="AJ452" s="2">
        <f t="shared" si="162"/>
        <v>-365.49999999999665</v>
      </c>
      <c r="AK452" s="1" t="e">
        <f t="shared" si="163"/>
        <v>#N/A</v>
      </c>
      <c r="AL452" s="3" t="e">
        <f t="shared" si="164"/>
        <v>#N/A</v>
      </c>
      <c r="AM452" s="2">
        <f t="shared" si="165"/>
        <v>-100000000</v>
      </c>
      <c r="AN452" s="3">
        <f t="shared" si="166"/>
        <v>-10000000000</v>
      </c>
    </row>
    <row r="453" spans="1:40" s="2" customFormat="1">
      <c r="A453" s="1">
        <f t="shared" si="167"/>
        <v>44.600000000000364</v>
      </c>
      <c r="B453" s="1">
        <f t="shared" si="151"/>
        <v>0</v>
      </c>
      <c r="C453" s="2">
        <f t="shared" si="152"/>
        <v>446.00000000000364</v>
      </c>
      <c r="D453" s="2">
        <f t="shared" si="155"/>
        <v>10</v>
      </c>
      <c r="E453" s="2">
        <f t="shared" si="153"/>
        <v>456.00000000000364</v>
      </c>
      <c r="F453" s="3">
        <f t="shared" si="154"/>
        <v>10.224215246636769</v>
      </c>
      <c r="G453" s="2">
        <f t="shared" si="156"/>
        <v>44.650000000000361</v>
      </c>
      <c r="H453" s="2">
        <f t="shared" si="157"/>
        <v>9.9999999999998579</v>
      </c>
      <c r="I453" s="1">
        <f t="shared" si="173"/>
        <v>10.224215246636769</v>
      </c>
      <c r="J453" s="2">
        <f t="shared" si="173"/>
        <v>10.672645739910308</v>
      </c>
      <c r="K453" s="2">
        <f t="shared" si="173"/>
        <v>11.121076233183846</v>
      </c>
      <c r="L453" s="2">
        <f t="shared" si="173"/>
        <v>11.569506726457385</v>
      </c>
      <c r="M453" s="2">
        <f t="shared" si="173"/>
        <v>12.017937219730925</v>
      </c>
      <c r="N453" s="2">
        <f t="shared" si="173"/>
        <v>12.466367713004463</v>
      </c>
      <c r="O453" s="2">
        <f t="shared" si="173"/>
        <v>12.914798206278002</v>
      </c>
      <c r="P453" s="2">
        <f t="shared" si="173"/>
        <v>13.363228699551541</v>
      </c>
      <c r="Q453" s="2">
        <f t="shared" si="173"/>
        <v>13.811659192825081</v>
      </c>
      <c r="R453" s="2">
        <f t="shared" si="173"/>
        <v>14.26008968609862</v>
      </c>
      <c r="S453" s="2">
        <f t="shared" si="173"/>
        <v>14.708520179372158</v>
      </c>
      <c r="T453" s="2">
        <f t="shared" si="172"/>
        <v>15.156950672645698</v>
      </c>
      <c r="U453" s="2">
        <f t="shared" si="172"/>
        <v>15.605381165919237</v>
      </c>
      <c r="V453" s="2">
        <f t="shared" si="172"/>
        <v>16.053811659192775</v>
      </c>
      <c r="W453" s="2">
        <f t="shared" si="172"/>
        <v>16.502242152466316</v>
      </c>
      <c r="X453" s="2">
        <f t="shared" si="172"/>
        <v>16.950672645739854</v>
      </c>
      <c r="Y453" s="2">
        <f t="shared" si="172"/>
        <v>17.399103139013391</v>
      </c>
      <c r="Z453" s="2">
        <f t="shared" si="172"/>
        <v>17.847533632286932</v>
      </c>
      <c r="AA453" s="2">
        <f t="shared" si="174"/>
        <v>18.29596412556047</v>
      </c>
      <c r="AB453" s="2">
        <f t="shared" si="174"/>
        <v>18.744394618834008</v>
      </c>
      <c r="AC453" s="3">
        <f t="shared" si="174"/>
        <v>19.192825112107549</v>
      </c>
      <c r="AD453" s="4">
        <f t="shared" si="158"/>
        <v>-143.00000000000182</v>
      </c>
      <c r="AE453" s="3"/>
      <c r="AF453" s="1">
        <f t="shared" si="159"/>
        <v>-6377.800000000133</v>
      </c>
      <c r="AG453" s="2">
        <f t="shared" si="168"/>
        <v>-6833.8000000001366</v>
      </c>
      <c r="AH453" s="3">
        <f t="shared" si="160"/>
        <v>15.49327354260085</v>
      </c>
      <c r="AI453" s="2">
        <f t="shared" si="161"/>
        <v>44.650000000000361</v>
      </c>
      <c r="AJ453" s="2">
        <f t="shared" si="162"/>
        <v>-366.50000000000023</v>
      </c>
      <c r="AK453" s="1" t="e">
        <f t="shared" si="163"/>
        <v>#N/A</v>
      </c>
      <c r="AL453" s="3" t="e">
        <f t="shared" si="164"/>
        <v>#N/A</v>
      </c>
      <c r="AM453" s="2">
        <f t="shared" si="165"/>
        <v>-100000000</v>
      </c>
      <c r="AN453" s="3">
        <f t="shared" si="166"/>
        <v>-10000000000</v>
      </c>
    </row>
    <row r="454" spans="1:40" s="2" customFormat="1">
      <c r="A454" s="1">
        <f t="shared" si="167"/>
        <v>44.700000000000365</v>
      </c>
      <c r="B454" s="1">
        <f t="shared" si="151"/>
        <v>0</v>
      </c>
      <c r="C454" s="2">
        <f t="shared" si="152"/>
        <v>447.00000000000364</v>
      </c>
      <c r="D454" s="2">
        <f t="shared" si="155"/>
        <v>10</v>
      </c>
      <c r="E454" s="2">
        <f t="shared" si="153"/>
        <v>457.00000000000364</v>
      </c>
      <c r="F454" s="3">
        <f t="shared" si="154"/>
        <v>10.223713646532437</v>
      </c>
      <c r="G454" s="2">
        <f t="shared" si="156"/>
        <v>44.750000000000369</v>
      </c>
      <c r="H454" s="2">
        <f t="shared" si="157"/>
        <v>9.9999999999998579</v>
      </c>
      <c r="I454" s="1">
        <f t="shared" si="173"/>
        <v>10.223713646532437</v>
      </c>
      <c r="J454" s="2">
        <f t="shared" si="173"/>
        <v>10.67114093959731</v>
      </c>
      <c r="K454" s="2">
        <f t="shared" si="173"/>
        <v>11.118568232662183</v>
      </c>
      <c r="L454" s="2">
        <f t="shared" si="173"/>
        <v>11.565995525727056</v>
      </c>
      <c r="M454" s="2">
        <f t="shared" si="173"/>
        <v>12.013422818791931</v>
      </c>
      <c r="N454" s="2">
        <f t="shared" si="173"/>
        <v>12.460850111856804</v>
      </c>
      <c r="O454" s="2">
        <f t="shared" si="173"/>
        <v>12.908277404921677</v>
      </c>
      <c r="P454" s="2">
        <f t="shared" si="173"/>
        <v>13.35570469798655</v>
      </c>
      <c r="Q454" s="2">
        <f t="shared" si="173"/>
        <v>13.803131991051423</v>
      </c>
      <c r="R454" s="2">
        <f t="shared" si="173"/>
        <v>14.250559284116296</v>
      </c>
      <c r="S454" s="2">
        <f t="shared" si="173"/>
        <v>14.697986577181169</v>
      </c>
      <c r="T454" s="2">
        <f t="shared" si="172"/>
        <v>15.145413870246042</v>
      </c>
      <c r="U454" s="2">
        <f t="shared" si="172"/>
        <v>15.592841163310915</v>
      </c>
      <c r="V454" s="2">
        <f t="shared" si="172"/>
        <v>16.040268456375792</v>
      </c>
      <c r="W454" s="2">
        <f t="shared" si="172"/>
        <v>16.487695749440661</v>
      </c>
      <c r="X454" s="2">
        <f t="shared" si="172"/>
        <v>16.935123042505538</v>
      </c>
      <c r="Y454" s="2">
        <f t="shared" si="172"/>
        <v>17.382550335570407</v>
      </c>
      <c r="Z454" s="2">
        <f t="shared" si="172"/>
        <v>17.829977628635284</v>
      </c>
      <c r="AA454" s="2">
        <f t="shared" si="174"/>
        <v>18.277404921700157</v>
      </c>
      <c r="AB454" s="2">
        <f t="shared" si="174"/>
        <v>18.72483221476503</v>
      </c>
      <c r="AC454" s="3">
        <f t="shared" si="174"/>
        <v>19.172259507829903</v>
      </c>
      <c r="AD454" s="4">
        <f t="shared" si="158"/>
        <v>-143.50000000000182</v>
      </c>
      <c r="AE454" s="3"/>
      <c r="AF454" s="1">
        <f t="shared" si="159"/>
        <v>-6414.4500000001335</v>
      </c>
      <c r="AG454" s="2">
        <f t="shared" si="168"/>
        <v>-6871.4500000001372</v>
      </c>
      <c r="AH454" s="3">
        <f t="shared" si="160"/>
        <v>15.480984340044698</v>
      </c>
      <c r="AI454" s="2">
        <f t="shared" si="161"/>
        <v>44.750000000000369</v>
      </c>
      <c r="AJ454" s="2">
        <f t="shared" si="162"/>
        <v>-367.50000000000387</v>
      </c>
      <c r="AK454" s="1" t="e">
        <f t="shared" si="163"/>
        <v>#N/A</v>
      </c>
      <c r="AL454" s="3" t="e">
        <f t="shared" si="164"/>
        <v>#N/A</v>
      </c>
      <c r="AM454" s="2">
        <f t="shared" si="165"/>
        <v>-100000000</v>
      </c>
      <c r="AN454" s="3">
        <f t="shared" si="166"/>
        <v>-10000000000</v>
      </c>
    </row>
    <row r="455" spans="1:40" s="2" customFormat="1">
      <c r="A455" s="1">
        <f t="shared" si="167"/>
        <v>44.800000000000367</v>
      </c>
      <c r="B455" s="1">
        <f t="shared" si="151"/>
        <v>0</v>
      </c>
      <c r="C455" s="2">
        <f t="shared" si="152"/>
        <v>448.00000000000364</v>
      </c>
      <c r="D455" s="2">
        <f t="shared" si="155"/>
        <v>10</v>
      </c>
      <c r="E455" s="2">
        <f t="shared" si="153"/>
        <v>458.00000000000364</v>
      </c>
      <c r="F455" s="3">
        <f t="shared" si="154"/>
        <v>10.223214285714283</v>
      </c>
      <c r="G455" s="2">
        <f t="shared" si="156"/>
        <v>44.850000000000364</v>
      </c>
      <c r="H455" s="2">
        <f t="shared" si="157"/>
        <v>10.000000000000426</v>
      </c>
      <c r="I455" s="1">
        <f t="shared" si="173"/>
        <v>10.223214285714283</v>
      </c>
      <c r="J455" s="2">
        <f t="shared" si="173"/>
        <v>10.669642857142851</v>
      </c>
      <c r="K455" s="2">
        <f t="shared" si="173"/>
        <v>11.116071428571418</v>
      </c>
      <c r="L455" s="2">
        <f t="shared" si="173"/>
        <v>11.562499999999986</v>
      </c>
      <c r="M455" s="2">
        <f t="shared" si="173"/>
        <v>12.008928571428553</v>
      </c>
      <c r="N455" s="2">
        <f t="shared" si="173"/>
        <v>12.455357142857121</v>
      </c>
      <c r="O455" s="2">
        <f t="shared" si="173"/>
        <v>12.90178571428569</v>
      </c>
      <c r="P455" s="2">
        <f t="shared" si="173"/>
        <v>13.348214285714256</v>
      </c>
      <c r="Q455" s="2">
        <f t="shared" si="173"/>
        <v>13.794642857142826</v>
      </c>
      <c r="R455" s="2">
        <f t="shared" si="173"/>
        <v>14.241071428571393</v>
      </c>
      <c r="S455" s="2">
        <f t="shared" si="173"/>
        <v>14.687499999999961</v>
      </c>
      <c r="T455" s="2">
        <f t="shared" si="172"/>
        <v>15.133928571428529</v>
      </c>
      <c r="U455" s="2">
        <f t="shared" si="172"/>
        <v>15.580357142857096</v>
      </c>
      <c r="V455" s="2">
        <f t="shared" si="172"/>
        <v>16.026785714285666</v>
      </c>
      <c r="W455" s="2">
        <f t="shared" si="172"/>
        <v>16.473214285714231</v>
      </c>
      <c r="X455" s="2">
        <f t="shared" si="172"/>
        <v>16.919642857142801</v>
      </c>
      <c r="Y455" s="2">
        <f t="shared" si="172"/>
        <v>17.366071428571367</v>
      </c>
      <c r="Z455" s="2">
        <f t="shared" si="172"/>
        <v>17.812499999999936</v>
      </c>
      <c r="AA455" s="2">
        <f t="shared" si="174"/>
        <v>18.258928571428505</v>
      </c>
      <c r="AB455" s="2">
        <f t="shared" si="174"/>
        <v>18.705357142857071</v>
      </c>
      <c r="AC455" s="3">
        <f t="shared" si="174"/>
        <v>19.151785714285637</v>
      </c>
      <c r="AD455" s="4">
        <f t="shared" si="158"/>
        <v>-144.00000000000182</v>
      </c>
      <c r="AE455" s="3"/>
      <c r="AF455" s="1">
        <f t="shared" si="159"/>
        <v>-6451.2000000001344</v>
      </c>
      <c r="AG455" s="2">
        <f t="shared" si="168"/>
        <v>-6909.2000000001381</v>
      </c>
      <c r="AH455" s="3">
        <f t="shared" si="160"/>
        <v>15.468749999999954</v>
      </c>
      <c r="AI455" s="2">
        <f t="shared" si="161"/>
        <v>44.850000000000364</v>
      </c>
      <c r="AJ455" s="2">
        <f t="shared" si="162"/>
        <v>-368.5000000000075</v>
      </c>
      <c r="AK455" s="1" t="e">
        <f t="shared" si="163"/>
        <v>#N/A</v>
      </c>
      <c r="AL455" s="3" t="e">
        <f t="shared" si="164"/>
        <v>#N/A</v>
      </c>
      <c r="AM455" s="2">
        <f t="shared" si="165"/>
        <v>-100000000</v>
      </c>
      <c r="AN455" s="3">
        <f t="shared" si="166"/>
        <v>-10000000000</v>
      </c>
    </row>
    <row r="456" spans="1:40" s="2" customFormat="1">
      <c r="A456" s="1">
        <f t="shared" si="167"/>
        <v>44.900000000000368</v>
      </c>
      <c r="B456" s="1">
        <f t="shared" ref="B456:B519" si="175">$C$3*(A456^$C$4)</f>
        <v>0</v>
      </c>
      <c r="C456" s="2">
        <f t="shared" ref="C456:C519" si="176">A456*$C$5</f>
        <v>449.00000000000369</v>
      </c>
      <c r="D456" s="2">
        <f t="shared" si="155"/>
        <v>10</v>
      </c>
      <c r="E456" s="2">
        <f t="shared" ref="E456:E519" si="177">SUM(B456:D456)</f>
        <v>459.00000000000369</v>
      </c>
      <c r="F456" s="3">
        <f t="shared" ref="F456:F519" si="178">E456/A456</f>
        <v>10.222717149220488</v>
      </c>
      <c r="G456" s="2">
        <f t="shared" si="156"/>
        <v>44.950000000000372</v>
      </c>
      <c r="H456" s="2">
        <f t="shared" si="157"/>
        <v>9.9999999999998579</v>
      </c>
      <c r="I456" s="1">
        <f t="shared" si="173"/>
        <v>10.222717149220488</v>
      </c>
      <c r="J456" s="2">
        <f t="shared" si="173"/>
        <v>10.668151447661463</v>
      </c>
      <c r="K456" s="2">
        <f t="shared" si="173"/>
        <v>11.113585746102441</v>
      </c>
      <c r="L456" s="2">
        <f t="shared" si="173"/>
        <v>11.559020044543416</v>
      </c>
      <c r="M456" s="2">
        <f t="shared" si="173"/>
        <v>12.004454342984394</v>
      </c>
      <c r="N456" s="2">
        <f t="shared" si="173"/>
        <v>12.449888641425369</v>
      </c>
      <c r="O456" s="2">
        <f t="shared" si="173"/>
        <v>12.895322939866347</v>
      </c>
      <c r="P456" s="2">
        <f t="shared" si="173"/>
        <v>13.340757238307322</v>
      </c>
      <c r="Q456" s="2">
        <f t="shared" si="173"/>
        <v>13.786191536748298</v>
      </c>
      <c r="R456" s="2">
        <f t="shared" si="173"/>
        <v>14.231625835189273</v>
      </c>
      <c r="S456" s="2">
        <f t="shared" si="173"/>
        <v>14.677060133630251</v>
      </c>
      <c r="T456" s="2">
        <f t="shared" si="172"/>
        <v>15.122494432071228</v>
      </c>
      <c r="U456" s="2">
        <f t="shared" si="172"/>
        <v>15.567928730512204</v>
      </c>
      <c r="V456" s="2">
        <f t="shared" si="172"/>
        <v>16.013363028953179</v>
      </c>
      <c r="W456" s="2">
        <f t="shared" si="172"/>
        <v>16.458797327394155</v>
      </c>
      <c r="X456" s="2">
        <f>$F456+(X$6/$A456)</f>
        <v>16.904231625835131</v>
      </c>
      <c r="Y456" s="2">
        <f t="shared" si="172"/>
        <v>17.34966592427611</v>
      </c>
      <c r="Z456" s="2">
        <f t="shared" si="172"/>
        <v>17.795100222717085</v>
      </c>
      <c r="AA456" s="2">
        <f t="shared" si="174"/>
        <v>18.240534521158061</v>
      </c>
      <c r="AB456" s="2">
        <f t="shared" si="174"/>
        <v>18.68596881959904</v>
      </c>
      <c r="AC456" s="3">
        <f t="shared" si="174"/>
        <v>19.131403118040012</v>
      </c>
      <c r="AD456" s="4">
        <f t="shared" si="158"/>
        <v>-144.50000000000185</v>
      </c>
      <c r="AE456" s="3"/>
      <c r="AF456" s="1">
        <f t="shared" si="159"/>
        <v>-6488.0500000001357</v>
      </c>
      <c r="AG456" s="2">
        <f t="shared" si="168"/>
        <v>-6947.0500000001393</v>
      </c>
      <c r="AH456" s="3">
        <f t="shared" si="160"/>
        <v>15.456570155901959</v>
      </c>
      <c r="AI456" s="2">
        <f t="shared" si="161"/>
        <v>44.950000000000372</v>
      </c>
      <c r="AJ456" s="2">
        <f t="shared" si="162"/>
        <v>-369.50000000000205</v>
      </c>
      <c r="AK456" s="1" t="e">
        <f t="shared" si="163"/>
        <v>#N/A</v>
      </c>
      <c r="AL456" s="3" t="e">
        <f t="shared" si="164"/>
        <v>#N/A</v>
      </c>
      <c r="AM456" s="2">
        <f t="shared" si="165"/>
        <v>-100000000</v>
      </c>
      <c r="AN456" s="3">
        <f t="shared" si="166"/>
        <v>-10000000000</v>
      </c>
    </row>
    <row r="457" spans="1:40" s="2" customFormat="1">
      <c r="A457" s="1">
        <f t="shared" si="167"/>
        <v>45.000000000000369</v>
      </c>
      <c r="B457" s="1">
        <f t="shared" si="175"/>
        <v>0</v>
      </c>
      <c r="C457" s="2">
        <f t="shared" si="176"/>
        <v>450.00000000000369</v>
      </c>
      <c r="D457" s="2">
        <f t="shared" ref="D457:D520" si="179">$C$6</f>
        <v>10</v>
      </c>
      <c r="E457" s="2">
        <f t="shared" si="177"/>
        <v>460.00000000000369</v>
      </c>
      <c r="F457" s="3">
        <f t="shared" si="178"/>
        <v>10.22222222222222</v>
      </c>
      <c r="G457" s="2">
        <f t="shared" ref="G457:G520" si="180">AVERAGE(A457:A458)</f>
        <v>45.050000000000367</v>
      </c>
      <c r="H457" s="2">
        <f t="shared" ref="H457:H520" si="181">(E458-E457)/(A458-A457)</f>
        <v>9.9999999999998579</v>
      </c>
      <c r="I457" s="1">
        <f t="shared" si="173"/>
        <v>10.22222222222222</v>
      </c>
      <c r="J457" s="2">
        <f t="shared" si="173"/>
        <v>10.666666666666661</v>
      </c>
      <c r="K457" s="2">
        <f t="shared" si="173"/>
        <v>11.111111111111102</v>
      </c>
      <c r="L457" s="2">
        <f t="shared" si="173"/>
        <v>11.555555555555543</v>
      </c>
      <c r="M457" s="2">
        <f t="shared" si="173"/>
        <v>11.999999999999982</v>
      </c>
      <c r="N457" s="2">
        <f t="shared" si="173"/>
        <v>12.444444444444423</v>
      </c>
      <c r="O457" s="2">
        <f t="shared" si="173"/>
        <v>12.888888888888864</v>
      </c>
      <c r="P457" s="2">
        <f t="shared" si="173"/>
        <v>13.333333333333306</v>
      </c>
      <c r="Q457" s="2">
        <f t="shared" si="173"/>
        <v>13.777777777777747</v>
      </c>
      <c r="R457" s="2">
        <f t="shared" si="173"/>
        <v>14.222222222222186</v>
      </c>
      <c r="S457" s="2">
        <f t="shared" si="173"/>
        <v>14.666666666666629</v>
      </c>
      <c r="T457" s="2">
        <f t="shared" si="172"/>
        <v>15.111111111111068</v>
      </c>
      <c r="U457" s="2">
        <f t="shared" si="172"/>
        <v>15.555555555555509</v>
      </c>
      <c r="V457" s="2">
        <f t="shared" si="172"/>
        <v>15.99999999999995</v>
      </c>
      <c r="W457" s="2">
        <f t="shared" si="172"/>
        <v>16.44444444444439</v>
      </c>
      <c r="X457" s="2">
        <f t="shared" si="172"/>
        <v>16.888888888888832</v>
      </c>
      <c r="Y457" s="2">
        <f t="shared" si="172"/>
        <v>17.333333333333272</v>
      </c>
      <c r="Z457" s="2">
        <f t="shared" si="172"/>
        <v>17.777777777777715</v>
      </c>
      <c r="AA457" s="2">
        <f t="shared" si="174"/>
        <v>18.222222222222154</v>
      </c>
      <c r="AB457" s="2">
        <f t="shared" si="174"/>
        <v>18.666666666666593</v>
      </c>
      <c r="AC457" s="3">
        <f t="shared" si="174"/>
        <v>19.111111111111036</v>
      </c>
      <c r="AD457" s="4">
        <f t="shared" ref="AD457:AD520" si="182">(AE$3*A457)+AE$4</f>
        <v>-145.00000000000185</v>
      </c>
      <c r="AE457" s="3"/>
      <c r="AF457" s="1">
        <f t="shared" ref="AF457:AF520" si="183">AD457*A457</f>
        <v>-6525.0000000001364</v>
      </c>
      <c r="AG457" s="2">
        <f t="shared" si="168"/>
        <v>-6985.0000000001401</v>
      </c>
      <c r="AH457" s="3">
        <f t="shared" ref="AH457:AH520" si="184">$F457+(AH$6/$A457)</f>
        <v>15.444444444444398</v>
      </c>
      <c r="AI457" s="2">
        <f t="shared" ref="AI457:AI520" si="185">G457</f>
        <v>45.050000000000367</v>
      </c>
      <c r="AJ457" s="2">
        <f t="shared" ref="AJ457:AJ520" si="186">(AF458-AF457)/(A458-A457)</f>
        <v>-370.50000000000563</v>
      </c>
      <c r="AK457" s="1" t="e">
        <f t="shared" ref="AK457:AK520" si="187">IF(AG457=MAX($AG$8:$AG$1008),AD457,#N/A)</f>
        <v>#N/A</v>
      </c>
      <c r="AL457" s="3" t="e">
        <f t="shared" ref="AL457:AL520" si="188">IF(AG457=MAX($AG$8:$AG$1008),A457,#N/A)</f>
        <v>#N/A</v>
      </c>
      <c r="AM457" s="2">
        <f t="shared" ref="AM457:AM520" si="189">IF(AG457=MAX($AG$8:$AG$1008),AD457,-100000000)</f>
        <v>-100000000</v>
      </c>
      <c r="AN457" s="3">
        <f t="shared" ref="AN457:AN520" si="190">IF(AG457=MAX($AG$8:$AG$1008),A457,-10000000000)</f>
        <v>-10000000000</v>
      </c>
    </row>
    <row r="458" spans="1:40" s="2" customFormat="1">
      <c r="A458" s="1">
        <f t="shared" ref="A458:A521" si="191">A457+0.1</f>
        <v>45.100000000000371</v>
      </c>
      <c r="B458" s="1">
        <f t="shared" si="175"/>
        <v>0</v>
      </c>
      <c r="C458" s="2">
        <f t="shared" si="176"/>
        <v>451.00000000000369</v>
      </c>
      <c r="D458" s="2">
        <f t="shared" si="179"/>
        <v>10</v>
      </c>
      <c r="E458" s="2">
        <f t="shared" si="177"/>
        <v>461.00000000000369</v>
      </c>
      <c r="F458" s="3">
        <f t="shared" si="178"/>
        <v>10.22172949002217</v>
      </c>
      <c r="G458" s="2">
        <f t="shared" si="180"/>
        <v>45.150000000000375</v>
      </c>
      <c r="H458" s="2">
        <f t="shared" si="181"/>
        <v>10.000000000000426</v>
      </c>
      <c r="I458" s="1">
        <f t="shared" si="173"/>
        <v>10.22172949002217</v>
      </c>
      <c r="J458" s="2">
        <f t="shared" si="173"/>
        <v>10.665188470066512</v>
      </c>
      <c r="K458" s="2">
        <f t="shared" si="173"/>
        <v>11.108647450110855</v>
      </c>
      <c r="L458" s="2">
        <f t="shared" si="173"/>
        <v>11.552106430155197</v>
      </c>
      <c r="M458" s="2">
        <f t="shared" si="173"/>
        <v>11.995565410199539</v>
      </c>
      <c r="N458" s="2">
        <f t="shared" si="173"/>
        <v>12.439024390243882</v>
      </c>
      <c r="O458" s="2">
        <f t="shared" si="173"/>
        <v>12.882483370288224</v>
      </c>
      <c r="P458" s="2">
        <f t="shared" si="173"/>
        <v>13.325942350332566</v>
      </c>
      <c r="Q458" s="2">
        <f t="shared" si="173"/>
        <v>13.769401330376908</v>
      </c>
      <c r="R458" s="2">
        <f t="shared" si="173"/>
        <v>14.212860310421251</v>
      </c>
      <c r="S458" s="2">
        <f t="shared" si="173"/>
        <v>14.656319290465593</v>
      </c>
      <c r="T458" s="2">
        <f t="shared" si="172"/>
        <v>15.099778270509935</v>
      </c>
      <c r="U458" s="2">
        <f t="shared" si="172"/>
        <v>15.543237250554277</v>
      </c>
      <c r="V458" s="2">
        <f t="shared" si="172"/>
        <v>15.98669623059862</v>
      </c>
      <c r="W458" s="2">
        <f t="shared" si="172"/>
        <v>16.430155210642962</v>
      </c>
      <c r="X458" s="2">
        <f t="shared" si="172"/>
        <v>16.873614190687306</v>
      </c>
      <c r="Y458" s="2">
        <f t="shared" si="172"/>
        <v>17.317073170731646</v>
      </c>
      <c r="Z458" s="2">
        <f t="shared" si="172"/>
        <v>17.760532150775987</v>
      </c>
      <c r="AA458" s="2">
        <f t="shared" si="174"/>
        <v>18.203991130820331</v>
      </c>
      <c r="AB458" s="2">
        <f t="shared" si="174"/>
        <v>18.647450110864675</v>
      </c>
      <c r="AC458" s="3">
        <f t="shared" si="174"/>
        <v>19.090909090909015</v>
      </c>
      <c r="AD458" s="4">
        <f t="shared" si="182"/>
        <v>-145.50000000000185</v>
      </c>
      <c r="AE458" s="3"/>
      <c r="AF458" s="1">
        <f t="shared" si="183"/>
        <v>-6562.0500000001375</v>
      </c>
      <c r="AG458" s="2">
        <f t="shared" ref="AG458:AG521" si="192">AF458-E458</f>
        <v>-7023.0500000001412</v>
      </c>
      <c r="AH458" s="3">
        <f t="shared" si="184"/>
        <v>15.432372505543192</v>
      </c>
      <c r="AI458" s="2">
        <f t="shared" si="185"/>
        <v>45.150000000000375</v>
      </c>
      <c r="AJ458" s="2">
        <f t="shared" si="186"/>
        <v>-371.50000000000927</v>
      </c>
      <c r="AK458" s="1" t="e">
        <f t="shared" si="187"/>
        <v>#N/A</v>
      </c>
      <c r="AL458" s="3" t="e">
        <f t="shared" si="188"/>
        <v>#N/A</v>
      </c>
      <c r="AM458" s="2">
        <f t="shared" si="189"/>
        <v>-100000000</v>
      </c>
      <c r="AN458" s="3">
        <f t="shared" si="190"/>
        <v>-10000000000</v>
      </c>
    </row>
    <row r="459" spans="1:40" s="2" customFormat="1">
      <c r="A459" s="1">
        <f t="shared" si="191"/>
        <v>45.200000000000372</v>
      </c>
      <c r="B459" s="1">
        <f t="shared" si="175"/>
        <v>0</v>
      </c>
      <c r="C459" s="2">
        <f t="shared" si="176"/>
        <v>452.00000000000375</v>
      </c>
      <c r="D459" s="2">
        <f t="shared" si="179"/>
        <v>10</v>
      </c>
      <c r="E459" s="2">
        <f t="shared" si="177"/>
        <v>462.00000000000375</v>
      </c>
      <c r="F459" s="3">
        <f t="shared" si="178"/>
        <v>10.221238938053096</v>
      </c>
      <c r="G459" s="2">
        <f t="shared" si="180"/>
        <v>45.250000000000369</v>
      </c>
      <c r="H459" s="2">
        <f t="shared" si="181"/>
        <v>9.9999999999998579</v>
      </c>
      <c r="I459" s="1">
        <f t="shared" si="173"/>
        <v>10.221238938053096</v>
      </c>
      <c r="J459" s="2">
        <f t="shared" si="173"/>
        <v>10.663716814159287</v>
      </c>
      <c r="K459" s="2">
        <f t="shared" si="173"/>
        <v>11.106194690265479</v>
      </c>
      <c r="L459" s="2">
        <f t="shared" si="173"/>
        <v>11.548672566371669</v>
      </c>
      <c r="M459" s="2">
        <f t="shared" si="173"/>
        <v>11.99115044247786</v>
      </c>
      <c r="N459" s="2">
        <f t="shared" si="173"/>
        <v>12.433628318584052</v>
      </c>
      <c r="O459" s="2">
        <f t="shared" si="173"/>
        <v>12.876106194690243</v>
      </c>
      <c r="P459" s="2">
        <f t="shared" si="173"/>
        <v>13.318584070796433</v>
      </c>
      <c r="Q459" s="2">
        <f t="shared" si="173"/>
        <v>13.761061946902625</v>
      </c>
      <c r="R459" s="2">
        <f t="shared" si="173"/>
        <v>14.203539823008816</v>
      </c>
      <c r="S459" s="2">
        <f t="shared" si="173"/>
        <v>14.646017699115006</v>
      </c>
      <c r="T459" s="2">
        <f t="shared" si="172"/>
        <v>15.088495575221199</v>
      </c>
      <c r="U459" s="2">
        <f t="shared" si="172"/>
        <v>15.530973451327387</v>
      </c>
      <c r="V459" s="2">
        <f t="shared" si="172"/>
        <v>15.97345132743358</v>
      </c>
      <c r="W459" s="2">
        <f t="shared" si="172"/>
        <v>16.415929203539772</v>
      </c>
      <c r="X459" s="2">
        <f t="shared" si="172"/>
        <v>16.858407079645961</v>
      </c>
      <c r="Y459" s="2">
        <f t="shared" si="172"/>
        <v>17.300884955752153</v>
      </c>
      <c r="Z459" s="2">
        <f t="shared" si="172"/>
        <v>17.743362831858345</v>
      </c>
      <c r="AA459" s="2">
        <f t="shared" si="174"/>
        <v>18.185840707964534</v>
      </c>
      <c r="AB459" s="2">
        <f t="shared" si="174"/>
        <v>18.628318584070726</v>
      </c>
      <c r="AC459" s="3">
        <f t="shared" si="174"/>
        <v>19.070796460176915</v>
      </c>
      <c r="AD459" s="4">
        <f t="shared" si="182"/>
        <v>-146.00000000000188</v>
      </c>
      <c r="AE459" s="3"/>
      <c r="AF459" s="1">
        <f t="shared" si="183"/>
        <v>-6599.200000000139</v>
      </c>
      <c r="AG459" s="2">
        <f t="shared" si="192"/>
        <v>-7061.2000000001426</v>
      </c>
      <c r="AH459" s="3">
        <f t="shared" si="184"/>
        <v>15.42035398230084</v>
      </c>
      <c r="AI459" s="2">
        <f t="shared" si="185"/>
        <v>45.250000000000369</v>
      </c>
      <c r="AJ459" s="2">
        <f t="shared" si="186"/>
        <v>-372.50000000000381</v>
      </c>
      <c r="AK459" s="1" t="e">
        <f t="shared" si="187"/>
        <v>#N/A</v>
      </c>
      <c r="AL459" s="3" t="e">
        <f t="shared" si="188"/>
        <v>#N/A</v>
      </c>
      <c r="AM459" s="2">
        <f t="shared" si="189"/>
        <v>-100000000</v>
      </c>
      <c r="AN459" s="3">
        <f t="shared" si="190"/>
        <v>-10000000000</v>
      </c>
    </row>
    <row r="460" spans="1:40" s="2" customFormat="1">
      <c r="A460" s="1">
        <f t="shared" si="191"/>
        <v>45.300000000000374</v>
      </c>
      <c r="B460" s="1">
        <f t="shared" si="175"/>
        <v>0</v>
      </c>
      <c r="C460" s="2">
        <f t="shared" si="176"/>
        <v>453.00000000000375</v>
      </c>
      <c r="D460" s="2">
        <f t="shared" si="179"/>
        <v>10</v>
      </c>
      <c r="E460" s="2">
        <f t="shared" si="177"/>
        <v>463.00000000000375</v>
      </c>
      <c r="F460" s="3">
        <f t="shared" si="178"/>
        <v>10.220750551876378</v>
      </c>
      <c r="G460" s="2">
        <f t="shared" si="180"/>
        <v>45.350000000000378</v>
      </c>
      <c r="H460" s="2">
        <f t="shared" si="181"/>
        <v>9.9999999999998579</v>
      </c>
      <c r="I460" s="1">
        <f t="shared" si="173"/>
        <v>10.220750551876378</v>
      </c>
      <c r="J460" s="2">
        <f t="shared" si="173"/>
        <v>10.662251655629134</v>
      </c>
      <c r="K460" s="2">
        <f t="shared" si="173"/>
        <v>11.103752759381889</v>
      </c>
      <c r="L460" s="2">
        <f t="shared" si="173"/>
        <v>11.545253863134645</v>
      </c>
      <c r="M460" s="2">
        <f t="shared" si="173"/>
        <v>11.986754966887402</v>
      </c>
      <c r="N460" s="2">
        <f t="shared" si="173"/>
        <v>12.428256070640156</v>
      </c>
      <c r="O460" s="2">
        <f t="shared" si="173"/>
        <v>12.869757174392912</v>
      </c>
      <c r="P460" s="2">
        <f t="shared" si="173"/>
        <v>13.311258278145669</v>
      </c>
      <c r="Q460" s="2">
        <f t="shared" si="173"/>
        <v>13.752759381898425</v>
      </c>
      <c r="R460" s="2">
        <f t="shared" si="173"/>
        <v>14.19426048565118</v>
      </c>
      <c r="S460" s="2">
        <f t="shared" si="173"/>
        <v>14.635761589403936</v>
      </c>
      <c r="T460" s="2">
        <f t="shared" si="172"/>
        <v>15.07726269315669</v>
      </c>
      <c r="U460" s="2">
        <f t="shared" si="172"/>
        <v>15.518763796909447</v>
      </c>
      <c r="V460" s="2">
        <f t="shared" si="172"/>
        <v>15.960264900662203</v>
      </c>
      <c r="W460" s="2">
        <f t="shared" si="172"/>
        <v>16.401766004414959</v>
      </c>
      <c r="X460" s="2">
        <f t="shared" si="172"/>
        <v>16.843267108167716</v>
      </c>
      <c r="Y460" s="2">
        <f t="shared" si="172"/>
        <v>17.284768211920472</v>
      </c>
      <c r="Z460" s="2">
        <f t="shared" si="172"/>
        <v>17.726269315673225</v>
      </c>
      <c r="AA460" s="2">
        <f t="shared" si="174"/>
        <v>18.167770419425981</v>
      </c>
      <c r="AB460" s="2">
        <f t="shared" si="174"/>
        <v>18.609271523178737</v>
      </c>
      <c r="AC460" s="3">
        <f t="shared" si="174"/>
        <v>19.050772626931494</v>
      </c>
      <c r="AD460" s="4">
        <f t="shared" si="182"/>
        <v>-146.50000000000188</v>
      </c>
      <c r="AE460" s="3"/>
      <c r="AF460" s="1">
        <f t="shared" si="183"/>
        <v>-6636.4500000001399</v>
      </c>
      <c r="AG460" s="2">
        <f t="shared" si="192"/>
        <v>-7099.4500000001435</v>
      </c>
      <c r="AH460" s="3">
        <f t="shared" si="184"/>
        <v>15.408388520971258</v>
      </c>
      <c r="AI460" s="2">
        <f t="shared" si="185"/>
        <v>45.350000000000378</v>
      </c>
      <c r="AJ460" s="2">
        <f t="shared" si="186"/>
        <v>-373.49999999999835</v>
      </c>
      <c r="AK460" s="1" t="e">
        <f t="shared" si="187"/>
        <v>#N/A</v>
      </c>
      <c r="AL460" s="3" t="e">
        <f t="shared" si="188"/>
        <v>#N/A</v>
      </c>
      <c r="AM460" s="2">
        <f t="shared" si="189"/>
        <v>-100000000</v>
      </c>
      <c r="AN460" s="3">
        <f t="shared" si="190"/>
        <v>-10000000000</v>
      </c>
    </row>
    <row r="461" spans="1:40" s="2" customFormat="1">
      <c r="A461" s="1">
        <f t="shared" si="191"/>
        <v>45.400000000000375</v>
      </c>
      <c r="B461" s="1">
        <f t="shared" si="175"/>
        <v>0</v>
      </c>
      <c r="C461" s="2">
        <f t="shared" si="176"/>
        <v>454.00000000000375</v>
      </c>
      <c r="D461" s="2">
        <f t="shared" si="179"/>
        <v>10</v>
      </c>
      <c r="E461" s="2">
        <f t="shared" si="177"/>
        <v>464.00000000000375</v>
      </c>
      <c r="F461" s="3">
        <f t="shared" si="178"/>
        <v>10.220264317180614</v>
      </c>
      <c r="G461" s="2">
        <f t="shared" si="180"/>
        <v>45.450000000000372</v>
      </c>
      <c r="H461" s="2">
        <f t="shared" si="181"/>
        <v>9.9999999999998579</v>
      </c>
      <c r="I461" s="1">
        <f t="shared" si="173"/>
        <v>10.220264317180614</v>
      </c>
      <c r="J461" s="2">
        <f t="shared" si="173"/>
        <v>10.660792951541845</v>
      </c>
      <c r="K461" s="2">
        <f t="shared" si="173"/>
        <v>11.101321585903074</v>
      </c>
      <c r="L461" s="2">
        <f t="shared" si="173"/>
        <v>11.541850220264305</v>
      </c>
      <c r="M461" s="2">
        <f t="shared" si="173"/>
        <v>11.982378854625534</v>
      </c>
      <c r="N461" s="2">
        <f t="shared" si="173"/>
        <v>12.422907488986763</v>
      </c>
      <c r="O461" s="2">
        <f t="shared" si="173"/>
        <v>12.863436123347993</v>
      </c>
      <c r="P461" s="2">
        <f t="shared" si="173"/>
        <v>13.303964757709224</v>
      </c>
      <c r="Q461" s="2">
        <f t="shared" si="173"/>
        <v>13.744493392070453</v>
      </c>
      <c r="R461" s="2">
        <f t="shared" si="173"/>
        <v>14.185022026431684</v>
      </c>
      <c r="S461" s="2">
        <f t="shared" si="173"/>
        <v>14.625550660792912</v>
      </c>
      <c r="T461" s="2">
        <f t="shared" si="172"/>
        <v>15.066079295154143</v>
      </c>
      <c r="U461" s="2">
        <f t="shared" si="172"/>
        <v>15.506607929515372</v>
      </c>
      <c r="V461" s="2">
        <f t="shared" si="172"/>
        <v>15.947136563876603</v>
      </c>
      <c r="W461" s="2">
        <f t="shared" si="172"/>
        <v>16.387665198237833</v>
      </c>
      <c r="X461" s="2">
        <f t="shared" si="172"/>
        <v>16.828193832599062</v>
      </c>
      <c r="Y461" s="2">
        <f t="shared" si="172"/>
        <v>17.268722466960291</v>
      </c>
      <c r="Z461" s="2">
        <f t="shared" si="172"/>
        <v>17.70925110132152</v>
      </c>
      <c r="AA461" s="2">
        <f t="shared" si="174"/>
        <v>18.149779735682753</v>
      </c>
      <c r="AB461" s="2">
        <f t="shared" si="174"/>
        <v>18.590308370043982</v>
      </c>
      <c r="AC461" s="3">
        <f t="shared" si="174"/>
        <v>19.03083700440521</v>
      </c>
      <c r="AD461" s="4">
        <f t="shared" si="182"/>
        <v>-147.00000000000188</v>
      </c>
      <c r="AE461" s="3"/>
      <c r="AF461" s="1">
        <f t="shared" si="183"/>
        <v>-6673.8000000001402</v>
      </c>
      <c r="AG461" s="2">
        <f t="shared" si="192"/>
        <v>-7137.8000000001439</v>
      </c>
      <c r="AH461" s="3">
        <f t="shared" si="184"/>
        <v>15.396475770925065</v>
      </c>
      <c r="AI461" s="2">
        <f t="shared" si="185"/>
        <v>45.450000000000372</v>
      </c>
      <c r="AJ461" s="2">
        <f t="shared" si="186"/>
        <v>-374.50000000000193</v>
      </c>
      <c r="AK461" s="1" t="e">
        <f t="shared" si="187"/>
        <v>#N/A</v>
      </c>
      <c r="AL461" s="3" t="e">
        <f t="shared" si="188"/>
        <v>#N/A</v>
      </c>
      <c r="AM461" s="2">
        <f t="shared" si="189"/>
        <v>-100000000</v>
      </c>
      <c r="AN461" s="3">
        <f t="shared" si="190"/>
        <v>-10000000000</v>
      </c>
    </row>
    <row r="462" spans="1:40" s="2" customFormat="1">
      <c r="A462" s="1">
        <f t="shared" si="191"/>
        <v>45.500000000000377</v>
      </c>
      <c r="B462" s="1">
        <f t="shared" si="175"/>
        <v>0</v>
      </c>
      <c r="C462" s="2">
        <f t="shared" si="176"/>
        <v>455.00000000000375</v>
      </c>
      <c r="D462" s="2">
        <f t="shared" si="179"/>
        <v>10</v>
      </c>
      <c r="E462" s="2">
        <f t="shared" si="177"/>
        <v>465.00000000000375</v>
      </c>
      <c r="F462" s="3">
        <f t="shared" si="178"/>
        <v>10.219780219780217</v>
      </c>
      <c r="G462" s="2">
        <f t="shared" si="180"/>
        <v>45.550000000000381</v>
      </c>
      <c r="H462" s="2">
        <f t="shared" si="181"/>
        <v>9.9999999999998579</v>
      </c>
      <c r="I462" s="1">
        <f t="shared" si="173"/>
        <v>10.219780219780217</v>
      </c>
      <c r="J462" s="2">
        <f t="shared" si="173"/>
        <v>10.659340659340653</v>
      </c>
      <c r="K462" s="2">
        <f t="shared" ref="I462:X484" si="193">$F462+(K$6/$A462)</f>
        <v>11.09890109890109</v>
      </c>
      <c r="L462" s="2">
        <f t="shared" si="193"/>
        <v>11.538461538461526</v>
      </c>
      <c r="M462" s="2">
        <f t="shared" si="193"/>
        <v>11.97802197802196</v>
      </c>
      <c r="N462" s="2">
        <f t="shared" si="193"/>
        <v>12.417582417582397</v>
      </c>
      <c r="O462" s="2">
        <f t="shared" si="193"/>
        <v>12.857142857142833</v>
      </c>
      <c r="P462" s="2">
        <f t="shared" si="193"/>
        <v>13.296703296703269</v>
      </c>
      <c r="Q462" s="2">
        <f t="shared" si="193"/>
        <v>13.736263736263705</v>
      </c>
      <c r="R462" s="2">
        <f t="shared" si="193"/>
        <v>14.17582417582414</v>
      </c>
      <c r="S462" s="2">
        <f t="shared" si="193"/>
        <v>14.615384615384578</v>
      </c>
      <c r="T462" s="2">
        <f t="shared" si="172"/>
        <v>15.054945054945012</v>
      </c>
      <c r="U462" s="2">
        <f t="shared" si="172"/>
        <v>15.494505494505448</v>
      </c>
      <c r="V462" s="2">
        <f t="shared" si="172"/>
        <v>15.934065934065885</v>
      </c>
      <c r="W462" s="2">
        <f t="shared" si="172"/>
        <v>16.373626373626319</v>
      </c>
      <c r="X462" s="2">
        <f t="shared" si="172"/>
        <v>16.813186813186757</v>
      </c>
      <c r="Y462" s="2">
        <f t="shared" si="172"/>
        <v>17.252747252747191</v>
      </c>
      <c r="Z462" s="2">
        <f t="shared" si="172"/>
        <v>17.692307692307629</v>
      </c>
      <c r="AA462" s="2">
        <f t="shared" si="174"/>
        <v>18.131868131868064</v>
      </c>
      <c r="AB462" s="2">
        <f t="shared" si="174"/>
        <v>18.571428571428498</v>
      </c>
      <c r="AC462" s="3">
        <f t="shared" si="174"/>
        <v>19.010989010988936</v>
      </c>
      <c r="AD462" s="4">
        <f t="shared" si="182"/>
        <v>-147.50000000000188</v>
      </c>
      <c r="AE462" s="3"/>
      <c r="AF462" s="1">
        <f t="shared" si="183"/>
        <v>-6711.250000000141</v>
      </c>
      <c r="AG462" s="2">
        <f t="shared" si="192"/>
        <v>-7176.2500000001446</v>
      </c>
      <c r="AH462" s="3">
        <f t="shared" si="184"/>
        <v>15.384615384615339</v>
      </c>
      <c r="AI462" s="2">
        <f t="shared" si="185"/>
        <v>45.550000000000381</v>
      </c>
      <c r="AJ462" s="2">
        <f t="shared" si="186"/>
        <v>-375.49999999999648</v>
      </c>
      <c r="AK462" s="1" t="e">
        <f t="shared" si="187"/>
        <v>#N/A</v>
      </c>
      <c r="AL462" s="3" t="e">
        <f t="shared" si="188"/>
        <v>#N/A</v>
      </c>
      <c r="AM462" s="2">
        <f t="shared" si="189"/>
        <v>-100000000</v>
      </c>
      <c r="AN462" s="3">
        <f t="shared" si="190"/>
        <v>-10000000000</v>
      </c>
    </row>
    <row r="463" spans="1:40" s="2" customFormat="1">
      <c r="A463" s="1">
        <f t="shared" si="191"/>
        <v>45.600000000000378</v>
      </c>
      <c r="B463" s="1">
        <f t="shared" si="175"/>
        <v>0</v>
      </c>
      <c r="C463" s="2">
        <f t="shared" si="176"/>
        <v>456.00000000000375</v>
      </c>
      <c r="D463" s="2">
        <f t="shared" si="179"/>
        <v>10</v>
      </c>
      <c r="E463" s="2">
        <f t="shared" si="177"/>
        <v>466.00000000000375</v>
      </c>
      <c r="F463" s="3">
        <f t="shared" si="178"/>
        <v>10.219298245614032</v>
      </c>
      <c r="G463" s="2">
        <f t="shared" si="180"/>
        <v>45.650000000000375</v>
      </c>
      <c r="H463" s="2">
        <f t="shared" si="181"/>
        <v>10.000000000000426</v>
      </c>
      <c r="I463" s="1">
        <f t="shared" si="193"/>
        <v>10.219298245614032</v>
      </c>
      <c r="J463" s="2">
        <f t="shared" si="193"/>
        <v>10.657894736842099</v>
      </c>
      <c r="K463" s="2">
        <f t="shared" si="193"/>
        <v>11.096491228070166</v>
      </c>
      <c r="L463" s="2">
        <f t="shared" si="193"/>
        <v>11.535087719298232</v>
      </c>
      <c r="M463" s="2">
        <f t="shared" si="193"/>
        <v>11.973684210526299</v>
      </c>
      <c r="N463" s="2">
        <f t="shared" si="193"/>
        <v>12.412280701754366</v>
      </c>
      <c r="O463" s="2">
        <f t="shared" si="193"/>
        <v>12.850877192982431</v>
      </c>
      <c r="P463" s="2">
        <f t="shared" si="193"/>
        <v>13.289473684210499</v>
      </c>
      <c r="Q463" s="2">
        <f t="shared" si="193"/>
        <v>13.728070175438564</v>
      </c>
      <c r="R463" s="2">
        <f t="shared" si="193"/>
        <v>14.166666666666632</v>
      </c>
      <c r="S463" s="2">
        <f t="shared" si="193"/>
        <v>14.605263157894697</v>
      </c>
      <c r="T463" s="2">
        <f t="shared" si="193"/>
        <v>15.043859649122766</v>
      </c>
      <c r="U463" s="2">
        <f t="shared" si="193"/>
        <v>15.482456140350831</v>
      </c>
      <c r="V463" s="2">
        <f t="shared" si="193"/>
        <v>15.921052631578897</v>
      </c>
      <c r="W463" s="2">
        <f t="shared" si="193"/>
        <v>16.359649122806964</v>
      </c>
      <c r="X463" s="2">
        <f t="shared" si="193"/>
        <v>16.798245614035032</v>
      </c>
      <c r="Y463" s="2">
        <f t="shared" ref="T463:AC488" si="194">$F463+(Y$6/$A463)</f>
        <v>17.236842105263097</v>
      </c>
      <c r="Z463" s="2">
        <f t="shared" si="194"/>
        <v>17.675438596491162</v>
      </c>
      <c r="AA463" s="2">
        <f t="shared" si="194"/>
        <v>18.11403508771923</v>
      </c>
      <c r="AB463" s="2">
        <f t="shared" si="194"/>
        <v>18.552631578947299</v>
      </c>
      <c r="AC463" s="3">
        <f t="shared" si="194"/>
        <v>18.991228070175364</v>
      </c>
      <c r="AD463" s="4">
        <f t="shared" si="182"/>
        <v>-148.00000000000188</v>
      </c>
      <c r="AE463" s="3"/>
      <c r="AF463" s="1">
        <f t="shared" si="183"/>
        <v>-6748.8000000001412</v>
      </c>
      <c r="AG463" s="2">
        <f t="shared" si="192"/>
        <v>-7214.8000000001448</v>
      </c>
      <c r="AH463" s="3">
        <f t="shared" si="184"/>
        <v>15.372807017543813</v>
      </c>
      <c r="AI463" s="2">
        <f t="shared" si="185"/>
        <v>45.650000000000375</v>
      </c>
      <c r="AJ463" s="2">
        <f t="shared" si="186"/>
        <v>-376.5000000000183</v>
      </c>
      <c r="AK463" s="1" t="e">
        <f t="shared" si="187"/>
        <v>#N/A</v>
      </c>
      <c r="AL463" s="3" t="e">
        <f t="shared" si="188"/>
        <v>#N/A</v>
      </c>
      <c r="AM463" s="2">
        <f t="shared" si="189"/>
        <v>-100000000</v>
      </c>
      <c r="AN463" s="3">
        <f t="shared" si="190"/>
        <v>-10000000000</v>
      </c>
    </row>
    <row r="464" spans="1:40" s="2" customFormat="1">
      <c r="A464" s="1">
        <f t="shared" si="191"/>
        <v>45.700000000000379</v>
      </c>
      <c r="B464" s="1">
        <f t="shared" si="175"/>
        <v>0</v>
      </c>
      <c r="C464" s="2">
        <f t="shared" si="176"/>
        <v>457.00000000000381</v>
      </c>
      <c r="D464" s="2">
        <f t="shared" si="179"/>
        <v>10</v>
      </c>
      <c r="E464" s="2">
        <f t="shared" si="177"/>
        <v>467.00000000000381</v>
      </c>
      <c r="F464" s="3">
        <f t="shared" si="178"/>
        <v>10.218818380743981</v>
      </c>
      <c r="G464" s="2">
        <f t="shared" si="180"/>
        <v>45.750000000000384</v>
      </c>
      <c r="H464" s="2">
        <f t="shared" si="181"/>
        <v>9.9999999999998579</v>
      </c>
      <c r="I464" s="1">
        <f t="shared" si="193"/>
        <v>10.218818380743981</v>
      </c>
      <c r="J464" s="2">
        <f t="shared" si="193"/>
        <v>10.656455142231943</v>
      </c>
      <c r="K464" s="2">
        <f t="shared" si="193"/>
        <v>11.094091903719903</v>
      </c>
      <c r="L464" s="2">
        <f t="shared" si="193"/>
        <v>11.531728665207865</v>
      </c>
      <c r="M464" s="2">
        <f t="shared" si="193"/>
        <v>11.969365426695827</v>
      </c>
      <c r="N464" s="2">
        <f t="shared" si="193"/>
        <v>12.407002188183787</v>
      </c>
      <c r="O464" s="2">
        <f t="shared" si="193"/>
        <v>12.844638949671749</v>
      </c>
      <c r="P464" s="2">
        <f t="shared" si="193"/>
        <v>13.282275711159711</v>
      </c>
      <c r="Q464" s="2">
        <f t="shared" si="193"/>
        <v>13.719912472647671</v>
      </c>
      <c r="R464" s="2">
        <f t="shared" si="193"/>
        <v>14.157549234135633</v>
      </c>
      <c r="S464" s="2">
        <f t="shared" si="193"/>
        <v>14.595185995623595</v>
      </c>
      <c r="T464" s="2">
        <f t="shared" si="194"/>
        <v>15.032822757111557</v>
      </c>
      <c r="U464" s="2">
        <f t="shared" si="194"/>
        <v>15.470459518599517</v>
      </c>
      <c r="V464" s="2">
        <f t="shared" si="194"/>
        <v>15.908096280087479</v>
      </c>
      <c r="W464" s="2">
        <f t="shared" si="194"/>
        <v>16.345733041575439</v>
      </c>
      <c r="X464" s="2">
        <f t="shared" si="194"/>
        <v>16.783369803063401</v>
      </c>
      <c r="Y464" s="2">
        <f t="shared" si="194"/>
        <v>17.221006564551363</v>
      </c>
      <c r="Z464" s="2">
        <f t="shared" si="194"/>
        <v>17.658643326039325</v>
      </c>
      <c r="AA464" s="2">
        <f t="shared" si="194"/>
        <v>18.096280087527283</v>
      </c>
      <c r="AB464" s="2">
        <f t="shared" si="194"/>
        <v>18.533916849015249</v>
      </c>
      <c r="AC464" s="3">
        <f t="shared" si="194"/>
        <v>18.971553610503207</v>
      </c>
      <c r="AD464" s="4">
        <f t="shared" si="182"/>
        <v>-148.5000000000019</v>
      </c>
      <c r="AE464" s="3"/>
      <c r="AF464" s="1">
        <f t="shared" si="183"/>
        <v>-6786.4500000001435</v>
      </c>
      <c r="AG464" s="2">
        <f t="shared" si="192"/>
        <v>-7253.4500000001472</v>
      </c>
      <c r="AH464" s="3">
        <f t="shared" si="184"/>
        <v>15.361050328227527</v>
      </c>
      <c r="AI464" s="2">
        <f t="shared" si="185"/>
        <v>45.750000000000384</v>
      </c>
      <c r="AJ464" s="2">
        <f t="shared" si="186"/>
        <v>-377.49999999999466</v>
      </c>
      <c r="AK464" s="1" t="e">
        <f t="shared" si="187"/>
        <v>#N/A</v>
      </c>
      <c r="AL464" s="3" t="e">
        <f t="shared" si="188"/>
        <v>#N/A</v>
      </c>
      <c r="AM464" s="2">
        <f t="shared" si="189"/>
        <v>-100000000</v>
      </c>
      <c r="AN464" s="3">
        <f t="shared" si="190"/>
        <v>-10000000000</v>
      </c>
    </row>
    <row r="465" spans="1:40" s="2" customFormat="1">
      <c r="A465" s="1">
        <f t="shared" si="191"/>
        <v>45.800000000000381</v>
      </c>
      <c r="B465" s="1">
        <f t="shared" si="175"/>
        <v>0</v>
      </c>
      <c r="C465" s="2">
        <f t="shared" si="176"/>
        <v>458.00000000000381</v>
      </c>
      <c r="D465" s="2">
        <f t="shared" si="179"/>
        <v>10</v>
      </c>
      <c r="E465" s="2">
        <f t="shared" si="177"/>
        <v>468.00000000000381</v>
      </c>
      <c r="F465" s="3">
        <f t="shared" si="178"/>
        <v>10.21834061135371</v>
      </c>
      <c r="G465" s="2">
        <f t="shared" si="180"/>
        <v>45.850000000000378</v>
      </c>
      <c r="H465" s="2">
        <f t="shared" si="181"/>
        <v>9.9999999999998579</v>
      </c>
      <c r="I465" s="1">
        <f t="shared" si="193"/>
        <v>10.21834061135371</v>
      </c>
      <c r="J465" s="2">
        <f t="shared" si="193"/>
        <v>10.655021834061131</v>
      </c>
      <c r="K465" s="2">
        <f t="shared" si="193"/>
        <v>11.09170305676855</v>
      </c>
      <c r="L465" s="2">
        <f t="shared" si="193"/>
        <v>11.52838427947597</v>
      </c>
      <c r="M465" s="2">
        <f t="shared" si="193"/>
        <v>11.965065502183389</v>
      </c>
      <c r="N465" s="2">
        <f t="shared" si="193"/>
        <v>12.40174672489081</v>
      </c>
      <c r="O465" s="2">
        <f t="shared" si="193"/>
        <v>12.83842794759823</v>
      </c>
      <c r="P465" s="2">
        <f t="shared" si="193"/>
        <v>13.275109170305651</v>
      </c>
      <c r="Q465" s="2">
        <f t="shared" si="193"/>
        <v>13.71179039301307</v>
      </c>
      <c r="R465" s="2">
        <f t="shared" si="193"/>
        <v>14.14847161572049</v>
      </c>
      <c r="S465" s="2">
        <f t="shared" si="193"/>
        <v>14.585152838427909</v>
      </c>
      <c r="T465" s="2">
        <f t="shared" si="194"/>
        <v>15.02183406113533</v>
      </c>
      <c r="U465" s="2">
        <f t="shared" si="194"/>
        <v>15.45851528384275</v>
      </c>
      <c r="V465" s="2">
        <f t="shared" si="194"/>
        <v>15.895196506550169</v>
      </c>
      <c r="W465" s="2">
        <f t="shared" si="194"/>
        <v>16.331877729257592</v>
      </c>
      <c r="X465" s="2">
        <f t="shared" si="194"/>
        <v>16.768558951965009</v>
      </c>
      <c r="Y465" s="2">
        <f t="shared" si="194"/>
        <v>17.205240174672429</v>
      </c>
      <c r="Z465" s="2">
        <f t="shared" si="194"/>
        <v>17.64192139737985</v>
      </c>
      <c r="AA465" s="2">
        <f t="shared" si="194"/>
        <v>18.07860262008727</v>
      </c>
      <c r="AB465" s="2">
        <f t="shared" si="194"/>
        <v>18.515283842794688</v>
      </c>
      <c r="AC465" s="3">
        <f t="shared" si="194"/>
        <v>18.951965065502108</v>
      </c>
      <c r="AD465" s="4">
        <f t="shared" si="182"/>
        <v>-149.0000000000019</v>
      </c>
      <c r="AE465" s="3"/>
      <c r="AF465" s="1">
        <f t="shared" si="183"/>
        <v>-6824.2000000001435</v>
      </c>
      <c r="AG465" s="2">
        <f t="shared" si="192"/>
        <v>-7292.2000000001472</v>
      </c>
      <c r="AH465" s="3">
        <f t="shared" si="184"/>
        <v>15.349344978165895</v>
      </c>
      <c r="AI465" s="2">
        <f t="shared" si="185"/>
        <v>45.850000000000378</v>
      </c>
      <c r="AJ465" s="2">
        <f t="shared" si="186"/>
        <v>-378.50000000000733</v>
      </c>
      <c r="AK465" s="1" t="e">
        <f t="shared" si="187"/>
        <v>#N/A</v>
      </c>
      <c r="AL465" s="3" t="e">
        <f t="shared" si="188"/>
        <v>#N/A</v>
      </c>
      <c r="AM465" s="2">
        <f t="shared" si="189"/>
        <v>-100000000</v>
      </c>
      <c r="AN465" s="3">
        <f t="shared" si="190"/>
        <v>-10000000000</v>
      </c>
    </row>
    <row r="466" spans="1:40" s="2" customFormat="1">
      <c r="A466" s="1">
        <f t="shared" si="191"/>
        <v>45.900000000000382</v>
      </c>
      <c r="B466" s="1">
        <f t="shared" si="175"/>
        <v>0</v>
      </c>
      <c r="C466" s="2">
        <f t="shared" si="176"/>
        <v>459.00000000000381</v>
      </c>
      <c r="D466" s="2">
        <f t="shared" si="179"/>
        <v>10</v>
      </c>
      <c r="E466" s="2">
        <f t="shared" si="177"/>
        <v>469.00000000000381</v>
      </c>
      <c r="F466" s="3">
        <f t="shared" si="178"/>
        <v>10.217864923747275</v>
      </c>
      <c r="G466" s="2">
        <f t="shared" si="180"/>
        <v>45.950000000000387</v>
      </c>
      <c r="H466" s="2">
        <f t="shared" si="181"/>
        <v>10.000000000000426</v>
      </c>
      <c r="I466" s="1">
        <f t="shared" si="193"/>
        <v>10.217864923747275</v>
      </c>
      <c r="J466" s="2">
        <f t="shared" si="193"/>
        <v>10.653594771241824</v>
      </c>
      <c r="K466" s="2">
        <f t="shared" si="193"/>
        <v>11.089324618736374</v>
      </c>
      <c r="L466" s="2">
        <f t="shared" si="193"/>
        <v>11.525054466230923</v>
      </c>
      <c r="M466" s="2">
        <f t="shared" si="193"/>
        <v>11.960784313725474</v>
      </c>
      <c r="N466" s="2">
        <f t="shared" si="193"/>
        <v>12.396514161220024</v>
      </c>
      <c r="O466" s="2">
        <f t="shared" si="193"/>
        <v>12.832244008714573</v>
      </c>
      <c r="P466" s="2">
        <f t="shared" si="193"/>
        <v>13.267973856209123</v>
      </c>
      <c r="Q466" s="2">
        <f t="shared" si="193"/>
        <v>13.703703703703672</v>
      </c>
      <c r="R466" s="2">
        <f t="shared" si="193"/>
        <v>14.139433551198223</v>
      </c>
      <c r="S466" s="2">
        <f t="shared" si="193"/>
        <v>14.575163398692773</v>
      </c>
      <c r="T466" s="2">
        <f t="shared" si="194"/>
        <v>15.010893246187322</v>
      </c>
      <c r="U466" s="2">
        <f t="shared" si="194"/>
        <v>15.446623093681872</v>
      </c>
      <c r="V466" s="2">
        <f t="shared" si="194"/>
        <v>15.882352941176421</v>
      </c>
      <c r="W466" s="2">
        <f t="shared" si="194"/>
        <v>16.318082788670971</v>
      </c>
      <c r="X466" s="2">
        <f t="shared" si="194"/>
        <v>16.75381263616552</v>
      </c>
      <c r="Y466" s="2">
        <f t="shared" si="194"/>
        <v>17.18954248366007</v>
      </c>
      <c r="Z466" s="2">
        <f t="shared" si="194"/>
        <v>17.625272331154619</v>
      </c>
      <c r="AA466" s="2">
        <f t="shared" si="194"/>
        <v>18.061002178649169</v>
      </c>
      <c r="AB466" s="2">
        <f t="shared" si="194"/>
        <v>18.496732026143718</v>
      </c>
      <c r="AC466" s="3">
        <f t="shared" si="194"/>
        <v>18.932461873638267</v>
      </c>
      <c r="AD466" s="4">
        <f t="shared" si="182"/>
        <v>-149.5000000000019</v>
      </c>
      <c r="AE466" s="3"/>
      <c r="AF466" s="1">
        <f t="shared" si="183"/>
        <v>-6862.0500000001448</v>
      </c>
      <c r="AG466" s="2">
        <f t="shared" si="192"/>
        <v>-7331.0500000001484</v>
      </c>
      <c r="AH466" s="3">
        <f t="shared" si="184"/>
        <v>15.337690631808233</v>
      </c>
      <c r="AI466" s="2">
        <f t="shared" si="185"/>
        <v>45.950000000000387</v>
      </c>
      <c r="AJ466" s="2">
        <f t="shared" si="186"/>
        <v>-379.50000000001097</v>
      </c>
      <c r="AK466" s="1" t="e">
        <f t="shared" si="187"/>
        <v>#N/A</v>
      </c>
      <c r="AL466" s="3" t="e">
        <f t="shared" si="188"/>
        <v>#N/A</v>
      </c>
      <c r="AM466" s="2">
        <f t="shared" si="189"/>
        <v>-100000000</v>
      </c>
      <c r="AN466" s="3">
        <f t="shared" si="190"/>
        <v>-10000000000</v>
      </c>
    </row>
    <row r="467" spans="1:40" s="2" customFormat="1">
      <c r="A467" s="1">
        <f t="shared" si="191"/>
        <v>46.000000000000384</v>
      </c>
      <c r="B467" s="1">
        <f t="shared" si="175"/>
        <v>0</v>
      </c>
      <c r="C467" s="2">
        <f t="shared" si="176"/>
        <v>460.00000000000387</v>
      </c>
      <c r="D467" s="2">
        <f t="shared" si="179"/>
        <v>10</v>
      </c>
      <c r="E467" s="2">
        <f t="shared" si="177"/>
        <v>470.00000000000387</v>
      </c>
      <c r="F467" s="3">
        <f t="shared" si="178"/>
        <v>10.217391304347824</v>
      </c>
      <c r="G467" s="2">
        <f t="shared" si="180"/>
        <v>46.050000000000381</v>
      </c>
      <c r="H467" s="2">
        <f t="shared" si="181"/>
        <v>9.9999999999998579</v>
      </c>
      <c r="I467" s="1">
        <f t="shared" si="193"/>
        <v>10.217391304347824</v>
      </c>
      <c r="J467" s="2">
        <f t="shared" si="193"/>
        <v>10.652173913043473</v>
      </c>
      <c r="K467" s="2">
        <f t="shared" si="193"/>
        <v>11.086956521739122</v>
      </c>
      <c r="L467" s="2">
        <f t="shared" si="193"/>
        <v>11.521739130434771</v>
      </c>
      <c r="M467" s="2">
        <f t="shared" si="193"/>
        <v>11.956521739130419</v>
      </c>
      <c r="N467" s="2">
        <f t="shared" si="193"/>
        <v>12.391304347826066</v>
      </c>
      <c r="O467" s="2">
        <f t="shared" si="193"/>
        <v>12.826086956521715</v>
      </c>
      <c r="P467" s="2">
        <f t="shared" si="193"/>
        <v>13.260869565217364</v>
      </c>
      <c r="Q467" s="2">
        <f t="shared" si="193"/>
        <v>13.695652173913013</v>
      </c>
      <c r="R467" s="2">
        <f t="shared" si="193"/>
        <v>14.130434782608662</v>
      </c>
      <c r="S467" s="2">
        <f t="shared" si="193"/>
        <v>14.565217391304309</v>
      </c>
      <c r="T467" s="2">
        <f t="shared" si="194"/>
        <v>14.999999999999957</v>
      </c>
      <c r="U467" s="2">
        <f t="shared" si="194"/>
        <v>15.434782608695606</v>
      </c>
      <c r="V467" s="2">
        <f t="shared" si="194"/>
        <v>15.869565217391255</v>
      </c>
      <c r="W467" s="2">
        <f t="shared" si="194"/>
        <v>16.304347826086904</v>
      </c>
      <c r="X467" s="2">
        <f t="shared" si="194"/>
        <v>16.739130434782552</v>
      </c>
      <c r="Y467" s="2">
        <f t="shared" si="194"/>
        <v>17.173913043478201</v>
      </c>
      <c r="Z467" s="2">
        <f t="shared" si="194"/>
        <v>17.60869565217385</v>
      </c>
      <c r="AA467" s="2">
        <f t="shared" si="194"/>
        <v>18.043478260869499</v>
      </c>
      <c r="AB467" s="2">
        <f t="shared" si="194"/>
        <v>18.478260869565148</v>
      </c>
      <c r="AC467" s="3">
        <f t="shared" si="194"/>
        <v>18.913043478260796</v>
      </c>
      <c r="AD467" s="4">
        <f t="shared" si="182"/>
        <v>-150.00000000000193</v>
      </c>
      <c r="AE467" s="3"/>
      <c r="AF467" s="1">
        <f t="shared" si="183"/>
        <v>-6900.0000000001464</v>
      </c>
      <c r="AG467" s="2">
        <f t="shared" si="192"/>
        <v>-7370.0000000001501</v>
      </c>
      <c r="AH467" s="3">
        <f t="shared" si="184"/>
        <v>15.326086956521694</v>
      </c>
      <c r="AI467" s="2">
        <f t="shared" si="185"/>
        <v>46.050000000000381</v>
      </c>
      <c r="AJ467" s="2">
        <f t="shared" si="186"/>
        <v>-380.49999999999642</v>
      </c>
      <c r="AK467" s="1" t="e">
        <f t="shared" si="187"/>
        <v>#N/A</v>
      </c>
      <c r="AL467" s="3" t="e">
        <f t="shared" si="188"/>
        <v>#N/A</v>
      </c>
      <c r="AM467" s="2">
        <f t="shared" si="189"/>
        <v>-100000000</v>
      </c>
      <c r="AN467" s="3">
        <f t="shared" si="190"/>
        <v>-10000000000</v>
      </c>
    </row>
    <row r="468" spans="1:40" s="2" customFormat="1">
      <c r="A468" s="1">
        <f t="shared" si="191"/>
        <v>46.100000000000385</v>
      </c>
      <c r="B468" s="1">
        <f t="shared" si="175"/>
        <v>0</v>
      </c>
      <c r="C468" s="2">
        <f t="shared" si="176"/>
        <v>461.00000000000387</v>
      </c>
      <c r="D468" s="2">
        <f t="shared" si="179"/>
        <v>10</v>
      </c>
      <c r="E468" s="2">
        <f t="shared" si="177"/>
        <v>471.00000000000387</v>
      </c>
      <c r="F468" s="3">
        <f t="shared" si="178"/>
        <v>10.21691973969631</v>
      </c>
      <c r="G468" s="2">
        <f t="shared" si="180"/>
        <v>46.150000000000389</v>
      </c>
      <c r="H468" s="2">
        <f t="shared" si="181"/>
        <v>9.9999999999998579</v>
      </c>
      <c r="I468" s="1">
        <f t="shared" si="193"/>
        <v>10.21691973969631</v>
      </c>
      <c r="J468" s="2">
        <f t="shared" si="193"/>
        <v>10.650759219088931</v>
      </c>
      <c r="K468" s="2">
        <f t="shared" si="193"/>
        <v>11.084598698481553</v>
      </c>
      <c r="L468" s="2">
        <f t="shared" si="193"/>
        <v>11.518438177874174</v>
      </c>
      <c r="M468" s="2">
        <f t="shared" si="193"/>
        <v>11.952277657266794</v>
      </c>
      <c r="N468" s="2">
        <f t="shared" si="193"/>
        <v>12.386117136659415</v>
      </c>
      <c r="O468" s="2">
        <f t="shared" si="193"/>
        <v>12.819956616052037</v>
      </c>
      <c r="P468" s="2">
        <f t="shared" si="193"/>
        <v>13.253796095444658</v>
      </c>
      <c r="Q468" s="2">
        <f t="shared" si="193"/>
        <v>13.68763557483728</v>
      </c>
      <c r="R468" s="2">
        <f t="shared" si="193"/>
        <v>14.121475054229901</v>
      </c>
      <c r="S468" s="2">
        <f t="shared" si="193"/>
        <v>14.555314533622521</v>
      </c>
      <c r="T468" s="2">
        <f t="shared" si="194"/>
        <v>14.989154013015142</v>
      </c>
      <c r="U468" s="2">
        <f t="shared" si="194"/>
        <v>15.422993492407763</v>
      </c>
      <c r="V468" s="2">
        <f t="shared" si="194"/>
        <v>15.856832971800385</v>
      </c>
      <c r="W468" s="2">
        <f t="shared" si="194"/>
        <v>16.290672451193004</v>
      </c>
      <c r="X468" s="2">
        <f t="shared" si="194"/>
        <v>16.724511930585628</v>
      </c>
      <c r="Y468" s="2">
        <f t="shared" si="194"/>
        <v>17.158351409978248</v>
      </c>
      <c r="Z468" s="2">
        <f t="shared" si="194"/>
        <v>17.592190889370869</v>
      </c>
      <c r="AA468" s="2">
        <f t="shared" si="194"/>
        <v>18.02603036876349</v>
      </c>
      <c r="AB468" s="2">
        <f t="shared" si="194"/>
        <v>18.45986984815611</v>
      </c>
      <c r="AC468" s="3">
        <f t="shared" si="194"/>
        <v>18.893709327548734</v>
      </c>
      <c r="AD468" s="4">
        <f t="shared" si="182"/>
        <v>-150.50000000000193</v>
      </c>
      <c r="AE468" s="3"/>
      <c r="AF468" s="1">
        <f t="shared" si="183"/>
        <v>-6938.0500000001466</v>
      </c>
      <c r="AG468" s="2">
        <f t="shared" si="192"/>
        <v>-7409.0500000001502</v>
      </c>
      <c r="AH468" s="3">
        <f t="shared" si="184"/>
        <v>15.314533622559608</v>
      </c>
      <c r="AI468" s="2">
        <f t="shared" si="185"/>
        <v>46.150000000000389</v>
      </c>
      <c r="AJ468" s="2">
        <f t="shared" si="186"/>
        <v>-381.50000000000915</v>
      </c>
      <c r="AK468" s="1" t="e">
        <f t="shared" si="187"/>
        <v>#N/A</v>
      </c>
      <c r="AL468" s="3" t="e">
        <f t="shared" si="188"/>
        <v>#N/A</v>
      </c>
      <c r="AM468" s="2">
        <f t="shared" si="189"/>
        <v>-100000000</v>
      </c>
      <c r="AN468" s="3">
        <f t="shared" si="190"/>
        <v>-10000000000</v>
      </c>
    </row>
    <row r="469" spans="1:40" s="2" customFormat="1">
      <c r="A469" s="1">
        <f t="shared" si="191"/>
        <v>46.200000000000387</v>
      </c>
      <c r="B469" s="1">
        <f t="shared" si="175"/>
        <v>0</v>
      </c>
      <c r="C469" s="2">
        <f t="shared" si="176"/>
        <v>462.00000000000387</v>
      </c>
      <c r="D469" s="2">
        <f t="shared" si="179"/>
        <v>10</v>
      </c>
      <c r="E469" s="2">
        <f t="shared" si="177"/>
        <v>472.00000000000387</v>
      </c>
      <c r="F469" s="3">
        <f t="shared" si="178"/>
        <v>10.216450216450214</v>
      </c>
      <c r="G469" s="2">
        <f t="shared" si="180"/>
        <v>46.250000000000384</v>
      </c>
      <c r="H469" s="2">
        <f t="shared" si="181"/>
        <v>9.9999999999998579</v>
      </c>
      <c r="I469" s="1">
        <f t="shared" si="193"/>
        <v>10.216450216450214</v>
      </c>
      <c r="J469" s="2">
        <f t="shared" si="193"/>
        <v>10.649350649350643</v>
      </c>
      <c r="K469" s="2">
        <f t="shared" si="193"/>
        <v>11.082251082251073</v>
      </c>
      <c r="L469" s="2">
        <f t="shared" si="193"/>
        <v>11.515151515151501</v>
      </c>
      <c r="M469" s="2">
        <f t="shared" si="193"/>
        <v>11.948051948051932</v>
      </c>
      <c r="N469" s="2">
        <f t="shared" si="193"/>
        <v>12.38095238095236</v>
      </c>
      <c r="O469" s="2">
        <f t="shared" si="193"/>
        <v>12.81385281385279</v>
      </c>
      <c r="P469" s="2">
        <f t="shared" si="193"/>
        <v>13.246753246753219</v>
      </c>
      <c r="Q469" s="2">
        <f t="shared" si="193"/>
        <v>13.679653679653649</v>
      </c>
      <c r="R469" s="2">
        <f t="shared" si="193"/>
        <v>14.112554112554077</v>
      </c>
      <c r="S469" s="2">
        <f t="shared" si="193"/>
        <v>14.545454545454508</v>
      </c>
      <c r="T469" s="2">
        <f t="shared" si="194"/>
        <v>14.978354978354936</v>
      </c>
      <c r="U469" s="2">
        <f t="shared" si="194"/>
        <v>15.411255411255365</v>
      </c>
      <c r="V469" s="2">
        <f t="shared" si="194"/>
        <v>15.844155844155795</v>
      </c>
      <c r="W469" s="2">
        <f t="shared" si="194"/>
        <v>16.277056277056225</v>
      </c>
      <c r="X469" s="2">
        <f t="shared" si="194"/>
        <v>16.709956709956653</v>
      </c>
      <c r="Y469" s="2">
        <f t="shared" si="194"/>
        <v>17.142857142857082</v>
      </c>
      <c r="Z469" s="2">
        <f t="shared" si="194"/>
        <v>17.575757575757514</v>
      </c>
      <c r="AA469" s="2">
        <f t="shared" si="194"/>
        <v>18.008658008657942</v>
      </c>
      <c r="AB469" s="2">
        <f t="shared" si="194"/>
        <v>18.441558441558371</v>
      </c>
      <c r="AC469" s="3">
        <f t="shared" si="194"/>
        <v>18.874458874458799</v>
      </c>
      <c r="AD469" s="4">
        <f t="shared" si="182"/>
        <v>-151.00000000000193</v>
      </c>
      <c r="AE469" s="3"/>
      <c r="AF469" s="1">
        <f t="shared" si="183"/>
        <v>-6976.2000000001481</v>
      </c>
      <c r="AG469" s="2">
        <f t="shared" si="192"/>
        <v>-7448.2000000001517</v>
      </c>
      <c r="AH469" s="3">
        <f t="shared" si="184"/>
        <v>15.303030303030258</v>
      </c>
      <c r="AI469" s="2">
        <f t="shared" si="185"/>
        <v>46.250000000000384</v>
      </c>
      <c r="AJ469" s="2">
        <f t="shared" si="186"/>
        <v>-382.49999999999454</v>
      </c>
      <c r="AK469" s="1" t="e">
        <f t="shared" si="187"/>
        <v>#N/A</v>
      </c>
      <c r="AL469" s="3" t="e">
        <f t="shared" si="188"/>
        <v>#N/A</v>
      </c>
      <c r="AM469" s="2">
        <f t="shared" si="189"/>
        <v>-100000000</v>
      </c>
      <c r="AN469" s="3">
        <f t="shared" si="190"/>
        <v>-10000000000</v>
      </c>
    </row>
    <row r="470" spans="1:40" s="2" customFormat="1">
      <c r="A470" s="1">
        <f t="shared" si="191"/>
        <v>46.300000000000388</v>
      </c>
      <c r="B470" s="1">
        <f t="shared" si="175"/>
        <v>0</v>
      </c>
      <c r="C470" s="2">
        <f t="shared" si="176"/>
        <v>463.00000000000387</v>
      </c>
      <c r="D470" s="2">
        <f t="shared" si="179"/>
        <v>10</v>
      </c>
      <c r="E470" s="2">
        <f t="shared" si="177"/>
        <v>473.00000000000387</v>
      </c>
      <c r="F470" s="3">
        <f t="shared" si="178"/>
        <v>10.215982721382288</v>
      </c>
      <c r="G470" s="2">
        <f t="shared" si="180"/>
        <v>46.350000000000392</v>
      </c>
      <c r="H470" s="2">
        <f t="shared" si="181"/>
        <v>9.9999999999998579</v>
      </c>
      <c r="I470" s="1">
        <f t="shared" si="193"/>
        <v>10.215982721382288</v>
      </c>
      <c r="J470" s="2">
        <f t="shared" si="193"/>
        <v>10.647948164146863</v>
      </c>
      <c r="K470" s="2">
        <f t="shared" si="193"/>
        <v>11.079913606911438</v>
      </c>
      <c r="L470" s="2">
        <f t="shared" si="193"/>
        <v>11.511879049676013</v>
      </c>
      <c r="M470" s="2">
        <f t="shared" si="193"/>
        <v>11.943844492440588</v>
      </c>
      <c r="N470" s="2">
        <f t="shared" si="193"/>
        <v>12.375809935205163</v>
      </c>
      <c r="O470" s="2">
        <f t="shared" si="193"/>
        <v>12.807775377969739</v>
      </c>
      <c r="P470" s="2">
        <f t="shared" si="193"/>
        <v>13.239740820734314</v>
      </c>
      <c r="Q470" s="2">
        <f t="shared" si="193"/>
        <v>13.671706263498889</v>
      </c>
      <c r="R470" s="2">
        <f t="shared" si="193"/>
        <v>14.103671706263464</v>
      </c>
      <c r="S470" s="2">
        <f t="shared" si="193"/>
        <v>14.535637149028041</v>
      </c>
      <c r="T470" s="2">
        <f t="shared" si="194"/>
        <v>14.967602591792616</v>
      </c>
      <c r="U470" s="2">
        <f t="shared" si="194"/>
        <v>15.399568034557191</v>
      </c>
      <c r="V470" s="2">
        <f t="shared" si="194"/>
        <v>15.831533477321766</v>
      </c>
      <c r="W470" s="2">
        <f t="shared" si="194"/>
        <v>16.263498920086342</v>
      </c>
      <c r="X470" s="2">
        <f t="shared" si="194"/>
        <v>16.695464362850917</v>
      </c>
      <c r="Y470" s="2">
        <f t="shared" si="194"/>
        <v>17.127429805615492</v>
      </c>
      <c r="Z470" s="2">
        <f t="shared" si="194"/>
        <v>17.559395248380067</v>
      </c>
      <c r="AA470" s="2">
        <f t="shared" si="194"/>
        <v>17.991360691144642</v>
      </c>
      <c r="AB470" s="2">
        <f t="shared" si="194"/>
        <v>18.423326133909217</v>
      </c>
      <c r="AC470" s="3">
        <f t="shared" si="194"/>
        <v>18.855291576673793</v>
      </c>
      <c r="AD470" s="4">
        <f t="shared" si="182"/>
        <v>-151.50000000000193</v>
      </c>
      <c r="AE470" s="3"/>
      <c r="AF470" s="1">
        <f t="shared" si="183"/>
        <v>-7014.4500000001481</v>
      </c>
      <c r="AG470" s="2">
        <f t="shared" si="192"/>
        <v>-7487.4500000001517</v>
      </c>
      <c r="AH470" s="3">
        <f t="shared" si="184"/>
        <v>15.291576673866047</v>
      </c>
      <c r="AI470" s="2">
        <f t="shared" si="185"/>
        <v>46.350000000000392</v>
      </c>
      <c r="AJ470" s="2">
        <f t="shared" si="186"/>
        <v>-383.49999999999818</v>
      </c>
      <c r="AK470" s="1" t="e">
        <f t="shared" si="187"/>
        <v>#N/A</v>
      </c>
      <c r="AL470" s="3" t="e">
        <f t="shared" si="188"/>
        <v>#N/A</v>
      </c>
      <c r="AM470" s="2">
        <f t="shared" si="189"/>
        <v>-100000000</v>
      </c>
      <c r="AN470" s="3">
        <f t="shared" si="190"/>
        <v>-10000000000</v>
      </c>
    </row>
    <row r="471" spans="1:40" s="2" customFormat="1">
      <c r="A471" s="1">
        <f t="shared" si="191"/>
        <v>46.400000000000389</v>
      </c>
      <c r="B471" s="1">
        <f t="shared" si="175"/>
        <v>0</v>
      </c>
      <c r="C471" s="2">
        <f t="shared" si="176"/>
        <v>464.00000000000387</v>
      </c>
      <c r="D471" s="2">
        <f t="shared" si="179"/>
        <v>10</v>
      </c>
      <c r="E471" s="2">
        <f t="shared" si="177"/>
        <v>474.00000000000387</v>
      </c>
      <c r="F471" s="3">
        <f t="shared" si="178"/>
        <v>10.215517241379308</v>
      </c>
      <c r="G471" s="2">
        <f t="shared" si="180"/>
        <v>46.450000000000387</v>
      </c>
      <c r="H471" s="2">
        <f t="shared" si="181"/>
        <v>10.000000000000426</v>
      </c>
      <c r="I471" s="1">
        <f t="shared" si="193"/>
        <v>10.215517241379308</v>
      </c>
      <c r="J471" s="2">
        <f t="shared" si="193"/>
        <v>10.646551724137925</v>
      </c>
      <c r="K471" s="2">
        <f t="shared" si="193"/>
        <v>11.077586206896543</v>
      </c>
      <c r="L471" s="2">
        <f t="shared" si="193"/>
        <v>11.508620689655158</v>
      </c>
      <c r="M471" s="2">
        <f t="shared" si="193"/>
        <v>11.939655172413776</v>
      </c>
      <c r="N471" s="2">
        <f t="shared" si="193"/>
        <v>12.370689655172393</v>
      </c>
      <c r="O471" s="2">
        <f t="shared" si="193"/>
        <v>12.801724137931011</v>
      </c>
      <c r="P471" s="2">
        <f t="shared" si="193"/>
        <v>13.232758620689626</v>
      </c>
      <c r="Q471" s="2">
        <f t="shared" si="193"/>
        <v>13.663793103448244</v>
      </c>
      <c r="R471" s="2">
        <f t="shared" si="193"/>
        <v>14.094827586206861</v>
      </c>
      <c r="S471" s="2">
        <f t="shared" si="193"/>
        <v>14.525862068965479</v>
      </c>
      <c r="T471" s="2">
        <f t="shared" si="194"/>
        <v>14.956896551724096</v>
      </c>
      <c r="U471" s="2">
        <f t="shared" si="194"/>
        <v>15.387931034482712</v>
      </c>
      <c r="V471" s="2">
        <f t="shared" si="194"/>
        <v>15.818965517241331</v>
      </c>
      <c r="W471" s="2">
        <f t="shared" si="194"/>
        <v>16.249999999999947</v>
      </c>
      <c r="X471" s="2">
        <f t="shared" si="194"/>
        <v>16.681034482758562</v>
      </c>
      <c r="Y471" s="2">
        <f t="shared" si="194"/>
        <v>17.112068965517182</v>
      </c>
      <c r="Z471" s="2">
        <f t="shared" si="194"/>
        <v>17.543103448275797</v>
      </c>
      <c r="AA471" s="2">
        <f t="shared" si="194"/>
        <v>17.974137931034413</v>
      </c>
      <c r="AB471" s="2">
        <f t="shared" si="194"/>
        <v>18.405172413793032</v>
      </c>
      <c r="AC471" s="3">
        <f t="shared" si="194"/>
        <v>18.836206896551651</v>
      </c>
      <c r="AD471" s="4">
        <f t="shared" si="182"/>
        <v>-152.00000000000193</v>
      </c>
      <c r="AE471" s="3"/>
      <c r="AF471" s="1">
        <f t="shared" si="183"/>
        <v>-7052.8000000001484</v>
      </c>
      <c r="AG471" s="2">
        <f t="shared" si="192"/>
        <v>-7526.8000000001521</v>
      </c>
      <c r="AH471" s="3">
        <f t="shared" si="184"/>
        <v>15.280172413793057</v>
      </c>
      <c r="AI471" s="2">
        <f t="shared" si="185"/>
        <v>46.450000000000387</v>
      </c>
      <c r="AJ471" s="2">
        <f t="shared" si="186"/>
        <v>-384.50000000002001</v>
      </c>
      <c r="AK471" s="1" t="e">
        <f t="shared" si="187"/>
        <v>#N/A</v>
      </c>
      <c r="AL471" s="3" t="e">
        <f t="shared" si="188"/>
        <v>#N/A</v>
      </c>
      <c r="AM471" s="2">
        <f t="shared" si="189"/>
        <v>-100000000</v>
      </c>
      <c r="AN471" s="3">
        <f t="shared" si="190"/>
        <v>-10000000000</v>
      </c>
    </row>
    <row r="472" spans="1:40" s="2" customFormat="1">
      <c r="A472" s="1">
        <f t="shared" si="191"/>
        <v>46.500000000000391</v>
      </c>
      <c r="B472" s="1">
        <f t="shared" si="175"/>
        <v>0</v>
      </c>
      <c r="C472" s="2">
        <f t="shared" si="176"/>
        <v>465.00000000000392</v>
      </c>
      <c r="D472" s="2">
        <f t="shared" si="179"/>
        <v>10</v>
      </c>
      <c r="E472" s="2">
        <f t="shared" si="177"/>
        <v>475.00000000000392</v>
      </c>
      <c r="F472" s="3">
        <f t="shared" si="178"/>
        <v>10.215053763440858</v>
      </c>
      <c r="G472" s="2">
        <f t="shared" si="180"/>
        <v>46.550000000000395</v>
      </c>
      <c r="H472" s="2">
        <f t="shared" si="181"/>
        <v>9.9999999999998579</v>
      </c>
      <c r="I472" s="1">
        <f t="shared" si="193"/>
        <v>10.215053763440858</v>
      </c>
      <c r="J472" s="2">
        <f t="shared" si="193"/>
        <v>10.645161290322575</v>
      </c>
      <c r="K472" s="2">
        <f t="shared" si="193"/>
        <v>11.075268817204291</v>
      </c>
      <c r="L472" s="2">
        <f t="shared" si="193"/>
        <v>11.50537634408601</v>
      </c>
      <c r="M472" s="2">
        <f t="shared" si="193"/>
        <v>11.935483870967726</v>
      </c>
      <c r="N472" s="2">
        <f t="shared" si="193"/>
        <v>12.365591397849443</v>
      </c>
      <c r="O472" s="2">
        <f t="shared" si="193"/>
        <v>12.795698924731159</v>
      </c>
      <c r="P472" s="2">
        <f t="shared" si="193"/>
        <v>13.225806451612875</v>
      </c>
      <c r="Q472" s="2">
        <f t="shared" si="193"/>
        <v>13.655913978494592</v>
      </c>
      <c r="R472" s="2">
        <f t="shared" si="193"/>
        <v>14.086021505376308</v>
      </c>
      <c r="S472" s="2">
        <f t="shared" si="193"/>
        <v>14.516129032258027</v>
      </c>
      <c r="T472" s="2">
        <f t="shared" si="194"/>
        <v>14.946236559139743</v>
      </c>
      <c r="U472" s="2">
        <f t="shared" si="194"/>
        <v>15.37634408602146</v>
      </c>
      <c r="V472" s="2">
        <f t="shared" si="194"/>
        <v>15.806451612903178</v>
      </c>
      <c r="W472" s="2">
        <f t="shared" si="194"/>
        <v>16.236559139784895</v>
      </c>
      <c r="X472" s="2">
        <f t="shared" si="194"/>
        <v>16.666666666666611</v>
      </c>
      <c r="Y472" s="2">
        <f t="shared" si="194"/>
        <v>17.096774193548328</v>
      </c>
      <c r="Z472" s="2">
        <f t="shared" si="194"/>
        <v>17.526881720430044</v>
      </c>
      <c r="AA472" s="2">
        <f t="shared" si="194"/>
        <v>17.95698924731176</v>
      </c>
      <c r="AB472" s="2">
        <f t="shared" si="194"/>
        <v>18.387096774193477</v>
      </c>
      <c r="AC472" s="3">
        <f t="shared" si="194"/>
        <v>18.817204301075193</v>
      </c>
      <c r="AD472" s="4">
        <f t="shared" si="182"/>
        <v>-152.50000000000196</v>
      </c>
      <c r="AE472" s="3"/>
      <c r="AF472" s="1">
        <f t="shared" si="183"/>
        <v>-7091.250000000151</v>
      </c>
      <c r="AG472" s="2">
        <f t="shared" si="192"/>
        <v>-7566.2500000001546</v>
      </c>
      <c r="AH472" s="3">
        <f t="shared" si="184"/>
        <v>15.26881720430103</v>
      </c>
      <c r="AI472" s="2">
        <f t="shared" si="185"/>
        <v>46.550000000000395</v>
      </c>
      <c r="AJ472" s="2">
        <f t="shared" si="186"/>
        <v>-385.49999999999636</v>
      </c>
      <c r="AK472" s="1" t="e">
        <f t="shared" si="187"/>
        <v>#N/A</v>
      </c>
      <c r="AL472" s="3" t="e">
        <f t="shared" si="188"/>
        <v>#N/A</v>
      </c>
      <c r="AM472" s="2">
        <f t="shared" si="189"/>
        <v>-100000000</v>
      </c>
      <c r="AN472" s="3">
        <f t="shared" si="190"/>
        <v>-10000000000</v>
      </c>
    </row>
    <row r="473" spans="1:40" s="2" customFormat="1">
      <c r="A473" s="1">
        <f t="shared" si="191"/>
        <v>46.600000000000392</v>
      </c>
      <c r="B473" s="1">
        <f t="shared" si="175"/>
        <v>0</v>
      </c>
      <c r="C473" s="2">
        <f t="shared" si="176"/>
        <v>466.00000000000392</v>
      </c>
      <c r="D473" s="2">
        <f t="shared" si="179"/>
        <v>10</v>
      </c>
      <c r="E473" s="2">
        <f t="shared" si="177"/>
        <v>476.00000000000392</v>
      </c>
      <c r="F473" s="3">
        <f t="shared" si="178"/>
        <v>10.214592274678109</v>
      </c>
      <c r="G473" s="2">
        <f t="shared" si="180"/>
        <v>46.650000000000389</v>
      </c>
      <c r="H473" s="2">
        <f t="shared" si="181"/>
        <v>9.9999999999998579</v>
      </c>
      <c r="I473" s="1">
        <f t="shared" si="193"/>
        <v>10.214592274678109</v>
      </c>
      <c r="J473" s="2">
        <f t="shared" si="193"/>
        <v>10.64377682403433</v>
      </c>
      <c r="K473" s="2">
        <f t="shared" si="193"/>
        <v>11.072961373390548</v>
      </c>
      <c r="L473" s="2">
        <f t="shared" si="193"/>
        <v>11.502145922746768</v>
      </c>
      <c r="M473" s="2">
        <f t="shared" si="193"/>
        <v>11.931330472102987</v>
      </c>
      <c r="N473" s="2">
        <f t="shared" si="193"/>
        <v>12.360515021459207</v>
      </c>
      <c r="O473" s="2">
        <f t="shared" si="193"/>
        <v>12.789699570815426</v>
      </c>
      <c r="P473" s="2">
        <f t="shared" si="193"/>
        <v>13.218884120171646</v>
      </c>
      <c r="Q473" s="2">
        <f t="shared" si="193"/>
        <v>13.648068669527866</v>
      </c>
      <c r="R473" s="2">
        <f t="shared" si="193"/>
        <v>14.077253218884085</v>
      </c>
      <c r="S473" s="2">
        <f t="shared" si="193"/>
        <v>14.506437768240305</v>
      </c>
      <c r="T473" s="2">
        <f t="shared" si="194"/>
        <v>14.935622317596525</v>
      </c>
      <c r="U473" s="2">
        <f t="shared" si="194"/>
        <v>15.364806866952744</v>
      </c>
      <c r="V473" s="2">
        <f t="shared" si="194"/>
        <v>15.793991416308963</v>
      </c>
      <c r="W473" s="2">
        <f t="shared" si="194"/>
        <v>16.223175965665185</v>
      </c>
      <c r="X473" s="2">
        <f t="shared" si="194"/>
        <v>16.652360515021403</v>
      </c>
      <c r="Y473" s="2">
        <f t="shared" si="194"/>
        <v>17.081545064377622</v>
      </c>
      <c r="Z473" s="2">
        <f t="shared" si="194"/>
        <v>17.510729613733844</v>
      </c>
      <c r="AA473" s="2">
        <f t="shared" si="194"/>
        <v>17.939914163090062</v>
      </c>
      <c r="AB473" s="2">
        <f t="shared" si="194"/>
        <v>18.369098712446281</v>
      </c>
      <c r="AC473" s="3">
        <f t="shared" si="194"/>
        <v>18.798283261802503</v>
      </c>
      <c r="AD473" s="4">
        <f t="shared" si="182"/>
        <v>-153.00000000000196</v>
      </c>
      <c r="AE473" s="3"/>
      <c r="AF473" s="1">
        <f t="shared" si="183"/>
        <v>-7129.8000000001512</v>
      </c>
      <c r="AG473" s="2">
        <f t="shared" si="192"/>
        <v>-7605.8000000001548</v>
      </c>
      <c r="AH473" s="3">
        <f t="shared" si="184"/>
        <v>15.257510729613688</v>
      </c>
      <c r="AI473" s="2">
        <f t="shared" si="185"/>
        <v>46.650000000000389</v>
      </c>
      <c r="AJ473" s="2">
        <f t="shared" si="186"/>
        <v>-386.49999999999994</v>
      </c>
      <c r="AK473" s="1" t="e">
        <f t="shared" si="187"/>
        <v>#N/A</v>
      </c>
      <c r="AL473" s="3" t="e">
        <f t="shared" si="188"/>
        <v>#N/A</v>
      </c>
      <c r="AM473" s="2">
        <f t="shared" si="189"/>
        <v>-100000000</v>
      </c>
      <c r="AN473" s="3">
        <f t="shared" si="190"/>
        <v>-10000000000</v>
      </c>
    </row>
    <row r="474" spans="1:40" s="2" customFormat="1">
      <c r="A474" s="1">
        <f t="shared" si="191"/>
        <v>46.700000000000394</v>
      </c>
      <c r="B474" s="1">
        <f t="shared" si="175"/>
        <v>0</v>
      </c>
      <c r="C474" s="2">
        <f t="shared" si="176"/>
        <v>467.00000000000392</v>
      </c>
      <c r="D474" s="2">
        <f t="shared" si="179"/>
        <v>10</v>
      </c>
      <c r="E474" s="2">
        <f t="shared" si="177"/>
        <v>477.00000000000392</v>
      </c>
      <c r="F474" s="3">
        <f t="shared" si="178"/>
        <v>10.214132762312632</v>
      </c>
      <c r="G474" s="2">
        <f t="shared" si="180"/>
        <v>46.750000000000398</v>
      </c>
      <c r="H474" s="2">
        <f t="shared" si="181"/>
        <v>10.000000000000426</v>
      </c>
      <c r="I474" s="1">
        <f t="shared" si="193"/>
        <v>10.214132762312632</v>
      </c>
      <c r="J474" s="2">
        <f t="shared" si="193"/>
        <v>10.642398286937896</v>
      </c>
      <c r="K474" s="2">
        <f t="shared" si="193"/>
        <v>11.070663811563159</v>
      </c>
      <c r="L474" s="2">
        <f t="shared" si="193"/>
        <v>11.498929336188425</v>
      </c>
      <c r="M474" s="2">
        <f t="shared" si="193"/>
        <v>11.927194860813689</v>
      </c>
      <c r="N474" s="2">
        <f t="shared" si="193"/>
        <v>12.355460385438953</v>
      </c>
      <c r="O474" s="2">
        <f t="shared" si="193"/>
        <v>12.783725910064216</v>
      </c>
      <c r="P474" s="2">
        <f t="shared" si="193"/>
        <v>13.21199143468948</v>
      </c>
      <c r="Q474" s="2">
        <f t="shared" si="193"/>
        <v>13.640256959314744</v>
      </c>
      <c r="R474" s="2">
        <f t="shared" si="193"/>
        <v>14.068522483940008</v>
      </c>
      <c r="S474" s="2">
        <f t="shared" si="193"/>
        <v>14.496788008565272</v>
      </c>
      <c r="T474" s="2">
        <f t="shared" si="194"/>
        <v>14.925053533190535</v>
      </c>
      <c r="U474" s="2">
        <f t="shared" si="194"/>
        <v>15.353319057815801</v>
      </c>
      <c r="V474" s="2">
        <f t="shared" si="194"/>
        <v>15.781584582441065</v>
      </c>
      <c r="W474" s="2">
        <f t="shared" si="194"/>
        <v>16.20985010706633</v>
      </c>
      <c r="X474" s="2">
        <f t="shared" si="194"/>
        <v>16.638115631691591</v>
      </c>
      <c r="Y474" s="2">
        <f t="shared" si="194"/>
        <v>17.066381156316858</v>
      </c>
      <c r="Z474" s="2">
        <f t="shared" si="194"/>
        <v>17.494646680942122</v>
      </c>
      <c r="AA474" s="2">
        <f t="shared" si="194"/>
        <v>17.922912205567386</v>
      </c>
      <c r="AB474" s="2">
        <f t="shared" si="194"/>
        <v>18.351177730192649</v>
      </c>
      <c r="AC474" s="3">
        <f t="shared" si="194"/>
        <v>18.779443254817913</v>
      </c>
      <c r="AD474" s="4">
        <f t="shared" si="182"/>
        <v>-153.50000000000196</v>
      </c>
      <c r="AE474" s="3"/>
      <c r="AF474" s="1">
        <f t="shared" si="183"/>
        <v>-7168.4500000001517</v>
      </c>
      <c r="AG474" s="2">
        <f t="shared" si="192"/>
        <v>-7645.4500000001553</v>
      </c>
      <c r="AH474" s="3">
        <f t="shared" si="184"/>
        <v>15.246252676659484</v>
      </c>
      <c r="AI474" s="2">
        <f t="shared" si="185"/>
        <v>46.750000000000398</v>
      </c>
      <c r="AJ474" s="2">
        <f t="shared" si="186"/>
        <v>-387.50000000001268</v>
      </c>
      <c r="AK474" s="1" t="e">
        <f t="shared" si="187"/>
        <v>#N/A</v>
      </c>
      <c r="AL474" s="3" t="e">
        <f t="shared" si="188"/>
        <v>#N/A</v>
      </c>
      <c r="AM474" s="2">
        <f t="shared" si="189"/>
        <v>-100000000</v>
      </c>
      <c r="AN474" s="3">
        <f t="shared" si="190"/>
        <v>-10000000000</v>
      </c>
    </row>
    <row r="475" spans="1:40" s="2" customFormat="1">
      <c r="A475" s="1">
        <f t="shared" si="191"/>
        <v>46.800000000000395</v>
      </c>
      <c r="B475" s="1">
        <f t="shared" si="175"/>
        <v>0</v>
      </c>
      <c r="C475" s="2">
        <f t="shared" si="176"/>
        <v>468.00000000000398</v>
      </c>
      <c r="D475" s="2">
        <f t="shared" si="179"/>
        <v>10</v>
      </c>
      <c r="E475" s="2">
        <f t="shared" si="177"/>
        <v>478.00000000000398</v>
      </c>
      <c r="F475" s="3">
        <f t="shared" si="178"/>
        <v>10.213675213675213</v>
      </c>
      <c r="G475" s="2">
        <f t="shared" si="180"/>
        <v>46.850000000000392</v>
      </c>
      <c r="H475" s="2">
        <f t="shared" si="181"/>
        <v>9.9999999999998579</v>
      </c>
      <c r="I475" s="1">
        <f t="shared" si="193"/>
        <v>10.213675213675213</v>
      </c>
      <c r="J475" s="2">
        <f t="shared" si="193"/>
        <v>10.641025641025637</v>
      </c>
      <c r="K475" s="2">
        <f t="shared" si="193"/>
        <v>11.068376068376061</v>
      </c>
      <c r="L475" s="2">
        <f t="shared" si="193"/>
        <v>11.495726495726483</v>
      </c>
      <c r="M475" s="2">
        <f t="shared" si="193"/>
        <v>11.923076923076907</v>
      </c>
      <c r="N475" s="2">
        <f t="shared" si="193"/>
        <v>12.350427350427331</v>
      </c>
      <c r="O475" s="2">
        <f t="shared" si="193"/>
        <v>12.777777777777755</v>
      </c>
      <c r="P475" s="2">
        <f t="shared" si="193"/>
        <v>13.20512820512818</v>
      </c>
      <c r="Q475" s="2">
        <f t="shared" si="193"/>
        <v>13.632478632478602</v>
      </c>
      <c r="R475" s="2">
        <f t="shared" si="193"/>
        <v>14.059829059829028</v>
      </c>
      <c r="S475" s="2">
        <f t="shared" si="193"/>
        <v>14.48717948717945</v>
      </c>
      <c r="T475" s="2">
        <f t="shared" si="194"/>
        <v>14.914529914529874</v>
      </c>
      <c r="U475" s="2">
        <f t="shared" si="194"/>
        <v>15.341880341880298</v>
      </c>
      <c r="V475" s="2">
        <f t="shared" si="194"/>
        <v>15.76923076923072</v>
      </c>
      <c r="W475" s="2">
        <f t="shared" si="194"/>
        <v>16.196581196581146</v>
      </c>
      <c r="X475" s="2">
        <f t="shared" si="194"/>
        <v>16.623931623931568</v>
      </c>
      <c r="Y475" s="2">
        <f t="shared" si="194"/>
        <v>17.051282051281994</v>
      </c>
      <c r="Z475" s="2">
        <f t="shared" si="194"/>
        <v>17.478632478632417</v>
      </c>
      <c r="AA475" s="2">
        <f t="shared" si="194"/>
        <v>17.905982905982839</v>
      </c>
      <c r="AB475" s="2">
        <f t="shared" si="194"/>
        <v>18.333333333333265</v>
      </c>
      <c r="AC475" s="3">
        <f t="shared" si="194"/>
        <v>18.760683760683687</v>
      </c>
      <c r="AD475" s="4">
        <f t="shared" si="182"/>
        <v>-154.00000000000199</v>
      </c>
      <c r="AE475" s="3"/>
      <c r="AF475" s="1">
        <f t="shared" si="183"/>
        <v>-7207.2000000001535</v>
      </c>
      <c r="AG475" s="2">
        <f t="shared" si="192"/>
        <v>-7685.2000000001572</v>
      </c>
      <c r="AH475" s="3">
        <f t="shared" si="184"/>
        <v>15.235042735042692</v>
      </c>
      <c r="AI475" s="2">
        <f t="shared" si="185"/>
        <v>46.850000000000392</v>
      </c>
      <c r="AJ475" s="2">
        <f t="shared" si="186"/>
        <v>-388.50000000000722</v>
      </c>
      <c r="AK475" s="1" t="e">
        <f t="shared" si="187"/>
        <v>#N/A</v>
      </c>
      <c r="AL475" s="3" t="e">
        <f t="shared" si="188"/>
        <v>#N/A</v>
      </c>
      <c r="AM475" s="2">
        <f t="shared" si="189"/>
        <v>-100000000</v>
      </c>
      <c r="AN475" s="3">
        <f t="shared" si="190"/>
        <v>-10000000000</v>
      </c>
    </row>
    <row r="476" spans="1:40" s="2" customFormat="1">
      <c r="A476" s="1">
        <f t="shared" si="191"/>
        <v>46.900000000000396</v>
      </c>
      <c r="B476" s="1">
        <f t="shared" si="175"/>
        <v>0</v>
      </c>
      <c r="C476" s="2">
        <f t="shared" si="176"/>
        <v>469.00000000000398</v>
      </c>
      <c r="D476" s="2">
        <f t="shared" si="179"/>
        <v>10</v>
      </c>
      <c r="E476" s="2">
        <f t="shared" si="177"/>
        <v>479.00000000000398</v>
      </c>
      <c r="F476" s="3">
        <f t="shared" si="178"/>
        <v>10.21321961620469</v>
      </c>
      <c r="G476" s="2">
        <f t="shared" si="180"/>
        <v>46.950000000000401</v>
      </c>
      <c r="H476" s="2">
        <f t="shared" si="181"/>
        <v>9.9999999999998579</v>
      </c>
      <c r="I476" s="1">
        <f t="shared" si="193"/>
        <v>10.21321961620469</v>
      </c>
      <c r="J476" s="2">
        <f t="shared" si="193"/>
        <v>10.639658848614067</v>
      </c>
      <c r="K476" s="2">
        <f t="shared" si="193"/>
        <v>11.066098081023446</v>
      </c>
      <c r="L476" s="2">
        <f t="shared" si="193"/>
        <v>11.492537313432823</v>
      </c>
      <c r="M476" s="2">
        <f t="shared" si="193"/>
        <v>11.918976545842202</v>
      </c>
      <c r="N476" s="2">
        <f t="shared" si="193"/>
        <v>12.34541577825158</v>
      </c>
      <c r="O476" s="2">
        <f t="shared" si="193"/>
        <v>12.771855010660957</v>
      </c>
      <c r="P476" s="2">
        <f t="shared" si="193"/>
        <v>13.198294243070336</v>
      </c>
      <c r="Q476" s="2">
        <f t="shared" si="193"/>
        <v>13.624733475479713</v>
      </c>
      <c r="R476" s="2">
        <f t="shared" si="193"/>
        <v>14.051172707889092</v>
      </c>
      <c r="S476" s="2">
        <f t="shared" si="193"/>
        <v>14.47761194029847</v>
      </c>
      <c r="T476" s="2">
        <f t="shared" si="194"/>
        <v>14.904051172707849</v>
      </c>
      <c r="U476" s="2">
        <f t="shared" si="194"/>
        <v>15.330490405117226</v>
      </c>
      <c r="V476" s="2">
        <f t="shared" si="194"/>
        <v>15.756929637526603</v>
      </c>
      <c r="W476" s="2">
        <f t="shared" si="194"/>
        <v>16.183368869935983</v>
      </c>
      <c r="X476" s="2">
        <f t="shared" si="194"/>
        <v>16.609808102345362</v>
      </c>
      <c r="Y476" s="2">
        <f t="shared" si="194"/>
        <v>17.036247334754737</v>
      </c>
      <c r="Z476" s="2">
        <f t="shared" si="194"/>
        <v>17.462686567164116</v>
      </c>
      <c r="AA476" s="2">
        <f t="shared" si="194"/>
        <v>17.889125799573495</v>
      </c>
      <c r="AB476" s="2">
        <f t="shared" si="194"/>
        <v>18.315565031982871</v>
      </c>
      <c r="AC476" s="3">
        <f t="shared" si="194"/>
        <v>18.74200426439225</v>
      </c>
      <c r="AD476" s="4">
        <f t="shared" si="182"/>
        <v>-154.50000000000199</v>
      </c>
      <c r="AE476" s="3"/>
      <c r="AF476" s="1">
        <f t="shared" si="183"/>
        <v>-7246.0500000001548</v>
      </c>
      <c r="AG476" s="2">
        <f t="shared" si="192"/>
        <v>-7725.0500000001584</v>
      </c>
      <c r="AH476" s="3">
        <f t="shared" si="184"/>
        <v>15.223880597014881</v>
      </c>
      <c r="AI476" s="2">
        <f t="shared" si="185"/>
        <v>46.950000000000401</v>
      </c>
      <c r="AJ476" s="2">
        <f t="shared" si="186"/>
        <v>-389.50000000000176</v>
      </c>
      <c r="AK476" s="1" t="e">
        <f t="shared" si="187"/>
        <v>#N/A</v>
      </c>
      <c r="AL476" s="3" t="e">
        <f t="shared" si="188"/>
        <v>#N/A</v>
      </c>
      <c r="AM476" s="2">
        <f t="shared" si="189"/>
        <v>-100000000</v>
      </c>
      <c r="AN476" s="3">
        <f t="shared" si="190"/>
        <v>-10000000000</v>
      </c>
    </row>
    <row r="477" spans="1:40" s="2" customFormat="1">
      <c r="A477" s="1">
        <f t="shared" si="191"/>
        <v>47.000000000000398</v>
      </c>
      <c r="B477" s="1">
        <f t="shared" si="175"/>
        <v>0</v>
      </c>
      <c r="C477" s="2">
        <f t="shared" si="176"/>
        <v>470.00000000000398</v>
      </c>
      <c r="D477" s="2">
        <f t="shared" si="179"/>
        <v>10</v>
      </c>
      <c r="E477" s="2">
        <f t="shared" si="177"/>
        <v>480.00000000000398</v>
      </c>
      <c r="F477" s="3">
        <f t="shared" si="178"/>
        <v>10.212765957446807</v>
      </c>
      <c r="G477" s="2">
        <f t="shared" si="180"/>
        <v>47.050000000000395</v>
      </c>
      <c r="H477" s="2">
        <f t="shared" si="181"/>
        <v>9.9999999999998579</v>
      </c>
      <c r="I477" s="1">
        <f t="shared" si="193"/>
        <v>10.212765957446807</v>
      </c>
      <c r="J477" s="2">
        <f t="shared" si="193"/>
        <v>10.63829787234042</v>
      </c>
      <c r="K477" s="2">
        <f t="shared" si="193"/>
        <v>11.063829787234035</v>
      </c>
      <c r="L477" s="2">
        <f t="shared" si="193"/>
        <v>11.489361702127647</v>
      </c>
      <c r="M477" s="2">
        <f t="shared" si="193"/>
        <v>11.91489361702126</v>
      </c>
      <c r="N477" s="2">
        <f t="shared" si="193"/>
        <v>12.340425531914875</v>
      </c>
      <c r="O477" s="2">
        <f t="shared" si="193"/>
        <v>12.765957446808487</v>
      </c>
      <c r="P477" s="2">
        <f t="shared" si="193"/>
        <v>13.191489361702102</v>
      </c>
      <c r="Q477" s="2">
        <f t="shared" si="193"/>
        <v>13.617021276595715</v>
      </c>
      <c r="R477" s="2">
        <f t="shared" si="193"/>
        <v>14.042553191489329</v>
      </c>
      <c r="S477" s="2">
        <f t="shared" si="193"/>
        <v>14.468085106382942</v>
      </c>
      <c r="T477" s="2">
        <f t="shared" si="194"/>
        <v>14.893617021276555</v>
      </c>
      <c r="U477" s="2">
        <f t="shared" si="194"/>
        <v>15.319148936170169</v>
      </c>
      <c r="V477" s="2">
        <f t="shared" si="194"/>
        <v>15.744680851063782</v>
      </c>
      <c r="W477" s="2">
        <f t="shared" si="194"/>
        <v>16.170212765957395</v>
      </c>
      <c r="X477" s="2">
        <f t="shared" si="194"/>
        <v>16.595744680851009</v>
      </c>
      <c r="Y477" s="2">
        <f t="shared" si="194"/>
        <v>17.021276595744624</v>
      </c>
      <c r="Z477" s="2">
        <f t="shared" si="194"/>
        <v>17.446808510638235</v>
      </c>
      <c r="AA477" s="2">
        <f t="shared" si="194"/>
        <v>17.872340425531849</v>
      </c>
      <c r="AB477" s="2">
        <f t="shared" si="194"/>
        <v>18.297872340425464</v>
      </c>
      <c r="AC477" s="3">
        <f t="shared" si="194"/>
        <v>18.723404255319075</v>
      </c>
      <c r="AD477" s="4">
        <f t="shared" si="182"/>
        <v>-155.00000000000199</v>
      </c>
      <c r="AE477" s="3"/>
      <c r="AF477" s="1">
        <f t="shared" si="183"/>
        <v>-7285.0000000001555</v>
      </c>
      <c r="AG477" s="2">
        <f t="shared" si="192"/>
        <v>-7765.0000000001592</v>
      </c>
      <c r="AH477" s="3">
        <f t="shared" si="184"/>
        <v>15.212765957446765</v>
      </c>
      <c r="AI477" s="2">
        <f t="shared" si="185"/>
        <v>47.050000000000395</v>
      </c>
      <c r="AJ477" s="2">
        <f t="shared" si="186"/>
        <v>-390.49999999999625</v>
      </c>
      <c r="AK477" s="1" t="e">
        <f t="shared" si="187"/>
        <v>#N/A</v>
      </c>
      <c r="AL477" s="3" t="e">
        <f t="shared" si="188"/>
        <v>#N/A</v>
      </c>
      <c r="AM477" s="2">
        <f t="shared" si="189"/>
        <v>-100000000</v>
      </c>
      <c r="AN477" s="3">
        <f t="shared" si="190"/>
        <v>-10000000000</v>
      </c>
    </row>
    <row r="478" spans="1:40" s="2" customFormat="1">
      <c r="A478" s="1">
        <f t="shared" si="191"/>
        <v>47.100000000000399</v>
      </c>
      <c r="B478" s="1">
        <f t="shared" si="175"/>
        <v>0</v>
      </c>
      <c r="C478" s="2">
        <f t="shared" si="176"/>
        <v>471.00000000000398</v>
      </c>
      <c r="D478" s="2">
        <f t="shared" si="179"/>
        <v>10</v>
      </c>
      <c r="E478" s="2">
        <f t="shared" si="177"/>
        <v>481.00000000000398</v>
      </c>
      <c r="F478" s="3">
        <f t="shared" si="178"/>
        <v>10.212314225053076</v>
      </c>
      <c r="G478" s="2">
        <f t="shared" si="180"/>
        <v>47.150000000000404</v>
      </c>
      <c r="H478" s="2">
        <f t="shared" si="181"/>
        <v>9.9999999999998579</v>
      </c>
      <c r="I478" s="1">
        <f t="shared" si="193"/>
        <v>10.212314225053076</v>
      </c>
      <c r="J478" s="2">
        <f t="shared" si="193"/>
        <v>10.636942675159229</v>
      </c>
      <c r="K478" s="2">
        <f t="shared" si="193"/>
        <v>11.061571125265383</v>
      </c>
      <c r="L478" s="2">
        <f t="shared" si="193"/>
        <v>11.486199575371536</v>
      </c>
      <c r="M478" s="2">
        <f t="shared" si="193"/>
        <v>11.91082802547769</v>
      </c>
      <c r="N478" s="2">
        <f t="shared" si="193"/>
        <v>12.335456475583843</v>
      </c>
      <c r="O478" s="2">
        <f t="shared" si="193"/>
        <v>12.760084925689997</v>
      </c>
      <c r="P478" s="2">
        <f t="shared" si="193"/>
        <v>13.18471337579615</v>
      </c>
      <c r="Q478" s="2">
        <f t="shared" si="193"/>
        <v>13.609341825902304</v>
      </c>
      <c r="R478" s="2">
        <f t="shared" si="193"/>
        <v>14.033970276008457</v>
      </c>
      <c r="S478" s="2">
        <f t="shared" si="193"/>
        <v>14.458598726114612</v>
      </c>
      <c r="T478" s="2">
        <f t="shared" si="194"/>
        <v>14.883227176220764</v>
      </c>
      <c r="U478" s="2">
        <f t="shared" si="194"/>
        <v>15.307855626326919</v>
      </c>
      <c r="V478" s="2">
        <f t="shared" si="194"/>
        <v>15.732484076433071</v>
      </c>
      <c r="W478" s="2">
        <f t="shared" si="194"/>
        <v>16.157112526539226</v>
      </c>
      <c r="X478" s="2">
        <f t="shared" si="194"/>
        <v>16.581740976645378</v>
      </c>
      <c r="Y478" s="2">
        <f t="shared" si="194"/>
        <v>17.006369426751533</v>
      </c>
      <c r="Z478" s="2">
        <f t="shared" si="194"/>
        <v>17.430997876857685</v>
      </c>
      <c r="AA478" s="2">
        <f t="shared" si="194"/>
        <v>17.85562632696384</v>
      </c>
      <c r="AB478" s="2">
        <f t="shared" si="194"/>
        <v>18.280254777069992</v>
      </c>
      <c r="AC478" s="3">
        <f t="shared" si="194"/>
        <v>18.704883227176147</v>
      </c>
      <c r="AD478" s="4">
        <f t="shared" si="182"/>
        <v>-155.50000000000199</v>
      </c>
      <c r="AE478" s="3"/>
      <c r="AF478" s="1">
        <f t="shared" si="183"/>
        <v>-7324.0500000001557</v>
      </c>
      <c r="AG478" s="2">
        <f t="shared" si="192"/>
        <v>-7805.0500000001593</v>
      </c>
      <c r="AH478" s="3">
        <f t="shared" si="184"/>
        <v>15.201698513800379</v>
      </c>
      <c r="AI478" s="2">
        <f t="shared" si="185"/>
        <v>47.150000000000404</v>
      </c>
      <c r="AJ478" s="2">
        <f t="shared" si="186"/>
        <v>-391.49999999999989</v>
      </c>
      <c r="AK478" s="1" t="e">
        <f t="shared" si="187"/>
        <v>#N/A</v>
      </c>
      <c r="AL478" s="3" t="e">
        <f t="shared" si="188"/>
        <v>#N/A</v>
      </c>
      <c r="AM478" s="2">
        <f t="shared" si="189"/>
        <v>-100000000</v>
      </c>
      <c r="AN478" s="3">
        <f t="shared" si="190"/>
        <v>-10000000000</v>
      </c>
    </row>
    <row r="479" spans="1:40" s="2" customFormat="1">
      <c r="A479" s="1">
        <f t="shared" si="191"/>
        <v>47.200000000000401</v>
      </c>
      <c r="B479" s="1">
        <f t="shared" si="175"/>
        <v>0</v>
      </c>
      <c r="C479" s="2">
        <f t="shared" si="176"/>
        <v>472.00000000000398</v>
      </c>
      <c r="D479" s="2">
        <f t="shared" si="179"/>
        <v>10</v>
      </c>
      <c r="E479" s="2">
        <f t="shared" si="177"/>
        <v>482.00000000000398</v>
      </c>
      <c r="F479" s="3">
        <f t="shared" si="178"/>
        <v>10.211864406779659</v>
      </c>
      <c r="G479" s="2">
        <f t="shared" si="180"/>
        <v>47.250000000000398</v>
      </c>
      <c r="H479" s="2">
        <f t="shared" si="181"/>
        <v>10.000000000000426</v>
      </c>
      <c r="I479" s="1">
        <f t="shared" si="193"/>
        <v>10.211864406779659</v>
      </c>
      <c r="J479" s="2">
        <f t="shared" si="193"/>
        <v>10.635593220338977</v>
      </c>
      <c r="K479" s="2">
        <f t="shared" si="193"/>
        <v>11.059322033898296</v>
      </c>
      <c r="L479" s="2">
        <f t="shared" si="193"/>
        <v>11.483050847457614</v>
      </c>
      <c r="M479" s="2">
        <f t="shared" si="193"/>
        <v>11.906779661016934</v>
      </c>
      <c r="N479" s="2">
        <f t="shared" si="193"/>
        <v>12.330508474576252</v>
      </c>
      <c r="O479" s="2">
        <f t="shared" si="193"/>
        <v>12.75423728813557</v>
      </c>
      <c r="P479" s="2">
        <f t="shared" si="193"/>
        <v>13.177966101694889</v>
      </c>
      <c r="Q479" s="2">
        <f t="shared" si="193"/>
        <v>13.601694915254207</v>
      </c>
      <c r="R479" s="2">
        <f t="shared" si="193"/>
        <v>14.025423728813525</v>
      </c>
      <c r="S479" s="2">
        <f t="shared" si="193"/>
        <v>14.449152542372843</v>
      </c>
      <c r="T479" s="2">
        <f t="shared" si="194"/>
        <v>14.872881355932162</v>
      </c>
      <c r="U479" s="2">
        <f t="shared" si="194"/>
        <v>15.29661016949148</v>
      </c>
      <c r="V479" s="2">
        <f t="shared" si="194"/>
        <v>15.720338983050798</v>
      </c>
      <c r="W479" s="2">
        <f t="shared" si="194"/>
        <v>16.144067796610116</v>
      </c>
      <c r="X479" s="2">
        <f t="shared" si="194"/>
        <v>16.567796610169435</v>
      </c>
      <c r="Y479" s="2">
        <f t="shared" si="194"/>
        <v>16.991525423728753</v>
      </c>
      <c r="Z479" s="2">
        <f t="shared" si="194"/>
        <v>17.415254237288075</v>
      </c>
      <c r="AA479" s="2">
        <f t="shared" si="194"/>
        <v>17.838983050847389</v>
      </c>
      <c r="AB479" s="2">
        <f t="shared" si="194"/>
        <v>18.262711864406711</v>
      </c>
      <c r="AC479" s="3">
        <f t="shared" si="194"/>
        <v>18.686440677966026</v>
      </c>
      <c r="AD479" s="4">
        <f t="shared" si="182"/>
        <v>-156.00000000000199</v>
      </c>
      <c r="AE479" s="3"/>
      <c r="AF479" s="1">
        <f t="shared" si="183"/>
        <v>-7363.2000000001563</v>
      </c>
      <c r="AG479" s="2">
        <f t="shared" si="192"/>
        <v>-7845.2000000001599</v>
      </c>
      <c r="AH479" s="3">
        <f t="shared" si="184"/>
        <v>15.190677966101649</v>
      </c>
      <c r="AI479" s="2">
        <f t="shared" si="185"/>
        <v>47.250000000000398</v>
      </c>
      <c r="AJ479" s="2">
        <f t="shared" si="186"/>
        <v>-392.50000000001262</v>
      </c>
      <c r="AK479" s="1" t="e">
        <f t="shared" si="187"/>
        <v>#N/A</v>
      </c>
      <c r="AL479" s="3" t="e">
        <f t="shared" si="188"/>
        <v>#N/A</v>
      </c>
      <c r="AM479" s="2">
        <f t="shared" si="189"/>
        <v>-100000000</v>
      </c>
      <c r="AN479" s="3">
        <f t="shared" si="190"/>
        <v>-10000000000</v>
      </c>
    </row>
    <row r="480" spans="1:40" s="2" customFormat="1">
      <c r="A480" s="1">
        <f t="shared" si="191"/>
        <v>47.300000000000402</v>
      </c>
      <c r="B480" s="1">
        <f t="shared" si="175"/>
        <v>0</v>
      </c>
      <c r="C480" s="2">
        <f t="shared" si="176"/>
        <v>473.00000000000404</v>
      </c>
      <c r="D480" s="2">
        <f t="shared" si="179"/>
        <v>10</v>
      </c>
      <c r="E480" s="2">
        <f t="shared" si="177"/>
        <v>483.00000000000404</v>
      </c>
      <c r="F480" s="3">
        <f t="shared" si="178"/>
        <v>10.211416490486256</v>
      </c>
      <c r="G480" s="2">
        <f t="shared" si="180"/>
        <v>47.350000000000406</v>
      </c>
      <c r="H480" s="2">
        <f t="shared" si="181"/>
        <v>9.9999999999998579</v>
      </c>
      <c r="I480" s="1">
        <f t="shared" si="193"/>
        <v>10.211416490486256</v>
      </c>
      <c r="J480" s="2">
        <f t="shared" si="193"/>
        <v>10.634249471458768</v>
      </c>
      <c r="K480" s="2">
        <f t="shared" si="193"/>
        <v>11.057082452431281</v>
      </c>
      <c r="L480" s="2">
        <f t="shared" si="193"/>
        <v>11.479915433403793</v>
      </c>
      <c r="M480" s="2">
        <f t="shared" si="193"/>
        <v>11.902748414376305</v>
      </c>
      <c r="N480" s="2">
        <f t="shared" si="193"/>
        <v>12.325581395348816</v>
      </c>
      <c r="O480" s="2">
        <f t="shared" si="193"/>
        <v>12.74841437632133</v>
      </c>
      <c r="P480" s="2">
        <f t="shared" si="193"/>
        <v>13.171247357293842</v>
      </c>
      <c r="Q480" s="2">
        <f t="shared" si="193"/>
        <v>13.594080338266354</v>
      </c>
      <c r="R480" s="2">
        <f t="shared" si="193"/>
        <v>14.016913319238867</v>
      </c>
      <c r="S480" s="2">
        <f t="shared" si="193"/>
        <v>14.439746300211379</v>
      </c>
      <c r="T480" s="2">
        <f t="shared" si="194"/>
        <v>14.862579281183891</v>
      </c>
      <c r="U480" s="2">
        <f t="shared" si="194"/>
        <v>15.285412262156402</v>
      </c>
      <c r="V480" s="2">
        <f t="shared" si="194"/>
        <v>15.708245243128914</v>
      </c>
      <c r="W480" s="2">
        <f t="shared" si="194"/>
        <v>16.131078224101429</v>
      </c>
      <c r="X480" s="2">
        <f t="shared" si="194"/>
        <v>16.553911205073938</v>
      </c>
      <c r="Y480" s="2">
        <f t="shared" si="194"/>
        <v>16.976744186046453</v>
      </c>
      <c r="Z480" s="2">
        <f t="shared" si="194"/>
        <v>17.399577167018965</v>
      </c>
      <c r="AA480" s="2">
        <f t="shared" si="194"/>
        <v>17.822410147991476</v>
      </c>
      <c r="AB480" s="2">
        <f t="shared" si="194"/>
        <v>18.245243128963988</v>
      </c>
      <c r="AC480" s="3">
        <f t="shared" si="194"/>
        <v>18.6680761099365</v>
      </c>
      <c r="AD480" s="4">
        <f t="shared" si="182"/>
        <v>-156.50000000000202</v>
      </c>
      <c r="AE480" s="3"/>
      <c r="AF480" s="1">
        <f t="shared" si="183"/>
        <v>-7402.4500000001581</v>
      </c>
      <c r="AG480" s="2">
        <f t="shared" si="192"/>
        <v>-7885.4500000001617</v>
      </c>
      <c r="AH480" s="3">
        <f t="shared" si="184"/>
        <v>15.179704016913274</v>
      </c>
      <c r="AI480" s="2">
        <f t="shared" si="185"/>
        <v>47.350000000000406</v>
      </c>
      <c r="AJ480" s="2">
        <f t="shared" si="186"/>
        <v>-393.50000000000716</v>
      </c>
      <c r="AK480" s="1" t="e">
        <f t="shared" si="187"/>
        <v>#N/A</v>
      </c>
      <c r="AL480" s="3" t="e">
        <f t="shared" si="188"/>
        <v>#N/A</v>
      </c>
      <c r="AM480" s="2">
        <f t="shared" si="189"/>
        <v>-100000000</v>
      </c>
      <c r="AN480" s="3">
        <f t="shared" si="190"/>
        <v>-10000000000</v>
      </c>
    </row>
    <row r="481" spans="1:40" s="2" customFormat="1">
      <c r="A481" s="1">
        <f t="shared" si="191"/>
        <v>47.400000000000404</v>
      </c>
      <c r="B481" s="1">
        <f t="shared" si="175"/>
        <v>0</v>
      </c>
      <c r="C481" s="2">
        <f t="shared" si="176"/>
        <v>474.00000000000404</v>
      </c>
      <c r="D481" s="2">
        <f t="shared" si="179"/>
        <v>10</v>
      </c>
      <c r="E481" s="2">
        <f t="shared" si="177"/>
        <v>484.00000000000404</v>
      </c>
      <c r="F481" s="3">
        <f t="shared" si="178"/>
        <v>10.21097046413502</v>
      </c>
      <c r="G481" s="2">
        <f t="shared" si="180"/>
        <v>47.450000000000401</v>
      </c>
      <c r="H481" s="2">
        <f t="shared" si="181"/>
        <v>9.9999999999998579</v>
      </c>
      <c r="I481" s="1">
        <f t="shared" si="193"/>
        <v>10.21097046413502</v>
      </c>
      <c r="J481" s="2">
        <f t="shared" si="193"/>
        <v>10.632911392405058</v>
      </c>
      <c r="K481" s="2">
        <f t="shared" si="193"/>
        <v>11.054852320675097</v>
      </c>
      <c r="L481" s="2">
        <f t="shared" si="193"/>
        <v>11.476793248945135</v>
      </c>
      <c r="M481" s="2">
        <f t="shared" si="193"/>
        <v>11.898734177215175</v>
      </c>
      <c r="N481" s="2">
        <f t="shared" si="193"/>
        <v>12.320675105485213</v>
      </c>
      <c r="O481" s="2">
        <f t="shared" si="193"/>
        <v>12.742616033755251</v>
      </c>
      <c r="P481" s="2">
        <f t="shared" si="193"/>
        <v>13.164556962025291</v>
      </c>
      <c r="Q481" s="2">
        <f t="shared" si="193"/>
        <v>13.586497890295329</v>
      </c>
      <c r="R481" s="2">
        <f t="shared" si="193"/>
        <v>14.008438818565367</v>
      </c>
      <c r="S481" s="2">
        <f t="shared" si="193"/>
        <v>14.430379746835406</v>
      </c>
      <c r="T481" s="2">
        <f t="shared" si="194"/>
        <v>14.852320675105444</v>
      </c>
      <c r="U481" s="2">
        <f t="shared" si="194"/>
        <v>15.274261603375482</v>
      </c>
      <c r="V481" s="2">
        <f t="shared" si="194"/>
        <v>15.696202531645522</v>
      </c>
      <c r="W481" s="2">
        <f t="shared" si="194"/>
        <v>16.118143459915562</v>
      </c>
      <c r="X481" s="2">
        <f t="shared" si="194"/>
        <v>16.540084388185598</v>
      </c>
      <c r="Y481" s="2">
        <f t="shared" si="194"/>
        <v>16.962025316455637</v>
      </c>
      <c r="Z481" s="2">
        <f t="shared" si="194"/>
        <v>17.383966244725677</v>
      </c>
      <c r="AA481" s="2">
        <f t="shared" si="194"/>
        <v>17.805907172995717</v>
      </c>
      <c r="AB481" s="2">
        <f t="shared" si="194"/>
        <v>18.227848101265753</v>
      </c>
      <c r="AC481" s="3">
        <f t="shared" si="194"/>
        <v>18.649789029535793</v>
      </c>
      <c r="AD481" s="4">
        <f t="shared" si="182"/>
        <v>-157.00000000000202</v>
      </c>
      <c r="AE481" s="3"/>
      <c r="AF481" s="1">
        <f t="shared" si="183"/>
        <v>-7441.8000000001593</v>
      </c>
      <c r="AG481" s="2">
        <f t="shared" si="192"/>
        <v>-7925.800000000163</v>
      </c>
      <c r="AH481" s="3">
        <f t="shared" si="184"/>
        <v>15.168776371307974</v>
      </c>
      <c r="AI481" s="2">
        <f t="shared" si="185"/>
        <v>47.450000000000401</v>
      </c>
      <c r="AJ481" s="2">
        <f t="shared" si="186"/>
        <v>-394.50000000000165</v>
      </c>
      <c r="AK481" s="1" t="e">
        <f t="shared" si="187"/>
        <v>#N/A</v>
      </c>
      <c r="AL481" s="3" t="e">
        <f t="shared" si="188"/>
        <v>#N/A</v>
      </c>
      <c r="AM481" s="2">
        <f t="shared" si="189"/>
        <v>-100000000</v>
      </c>
      <c r="AN481" s="3">
        <f t="shared" si="190"/>
        <v>-10000000000</v>
      </c>
    </row>
    <row r="482" spans="1:40" s="2" customFormat="1">
      <c r="A482" s="1">
        <f t="shared" si="191"/>
        <v>47.500000000000405</v>
      </c>
      <c r="B482" s="1">
        <f t="shared" si="175"/>
        <v>0</v>
      </c>
      <c r="C482" s="2">
        <f t="shared" si="176"/>
        <v>475.00000000000404</v>
      </c>
      <c r="D482" s="2">
        <f t="shared" si="179"/>
        <v>10</v>
      </c>
      <c r="E482" s="2">
        <f t="shared" si="177"/>
        <v>485.00000000000404</v>
      </c>
      <c r="F482" s="3">
        <f t="shared" si="178"/>
        <v>10.210526315789471</v>
      </c>
      <c r="G482" s="2">
        <f t="shared" si="180"/>
        <v>47.550000000000409</v>
      </c>
      <c r="H482" s="2">
        <f t="shared" si="181"/>
        <v>10.000000000000426</v>
      </c>
      <c r="I482" s="1">
        <f t="shared" si="193"/>
        <v>10.210526315789471</v>
      </c>
      <c r="J482" s="2">
        <f t="shared" si="193"/>
        <v>10.631578947368414</v>
      </c>
      <c r="K482" s="2">
        <f t="shared" si="193"/>
        <v>11.052631578947359</v>
      </c>
      <c r="L482" s="2">
        <f t="shared" si="193"/>
        <v>11.473684210526303</v>
      </c>
      <c r="M482" s="2">
        <f t="shared" si="193"/>
        <v>11.894736842105246</v>
      </c>
      <c r="N482" s="2">
        <f t="shared" si="193"/>
        <v>12.315789473684189</v>
      </c>
      <c r="O482" s="2">
        <f t="shared" si="193"/>
        <v>12.736842105263133</v>
      </c>
      <c r="P482" s="2">
        <f t="shared" si="193"/>
        <v>13.157894736842078</v>
      </c>
      <c r="Q482" s="2">
        <f t="shared" si="193"/>
        <v>13.578947368421021</v>
      </c>
      <c r="R482" s="2">
        <f t="shared" si="193"/>
        <v>13.999999999999964</v>
      </c>
      <c r="S482" s="2">
        <f t="shared" si="193"/>
        <v>14.42105263157891</v>
      </c>
      <c r="T482" s="2">
        <f t="shared" si="194"/>
        <v>14.842105263157851</v>
      </c>
      <c r="U482" s="2">
        <f t="shared" si="194"/>
        <v>15.263157894736796</v>
      </c>
      <c r="V482" s="2">
        <f t="shared" si="194"/>
        <v>15.68421052631574</v>
      </c>
      <c r="W482" s="2">
        <f t="shared" si="194"/>
        <v>16.105263157894683</v>
      </c>
      <c r="X482" s="2">
        <f t="shared" si="194"/>
        <v>16.526315789473628</v>
      </c>
      <c r="Y482" s="2">
        <f t="shared" si="194"/>
        <v>16.947368421052573</v>
      </c>
      <c r="Z482" s="2">
        <f t="shared" si="194"/>
        <v>17.368421052631515</v>
      </c>
      <c r="AA482" s="2">
        <f t="shared" si="194"/>
        <v>17.78947368421046</v>
      </c>
      <c r="AB482" s="2">
        <f t="shared" si="194"/>
        <v>18.210526315789402</v>
      </c>
      <c r="AC482" s="3">
        <f t="shared" si="194"/>
        <v>18.631578947368347</v>
      </c>
      <c r="AD482" s="4">
        <f t="shared" si="182"/>
        <v>-157.50000000000202</v>
      </c>
      <c r="AE482" s="3"/>
      <c r="AF482" s="1">
        <f t="shared" si="183"/>
        <v>-7481.2500000001601</v>
      </c>
      <c r="AG482" s="2">
        <f t="shared" si="192"/>
        <v>-7966.2500000001637</v>
      </c>
      <c r="AH482" s="3">
        <f t="shared" si="184"/>
        <v>15.15789473684206</v>
      </c>
      <c r="AI482" s="2">
        <f t="shared" si="185"/>
        <v>47.550000000000409</v>
      </c>
      <c r="AJ482" s="2">
        <f t="shared" si="186"/>
        <v>-395.50000000001438</v>
      </c>
      <c r="AK482" s="1" t="e">
        <f t="shared" si="187"/>
        <v>#N/A</v>
      </c>
      <c r="AL482" s="3" t="e">
        <f t="shared" si="188"/>
        <v>#N/A</v>
      </c>
      <c r="AM482" s="2">
        <f t="shared" si="189"/>
        <v>-100000000</v>
      </c>
      <c r="AN482" s="3">
        <f t="shared" si="190"/>
        <v>-10000000000</v>
      </c>
    </row>
    <row r="483" spans="1:40" s="2" customFormat="1">
      <c r="A483" s="1">
        <f t="shared" si="191"/>
        <v>47.600000000000406</v>
      </c>
      <c r="B483" s="1">
        <f t="shared" si="175"/>
        <v>0</v>
      </c>
      <c r="C483" s="2">
        <f t="shared" si="176"/>
        <v>476.00000000000409</v>
      </c>
      <c r="D483" s="2">
        <f t="shared" si="179"/>
        <v>10</v>
      </c>
      <c r="E483" s="2">
        <f t="shared" si="177"/>
        <v>486.00000000000409</v>
      </c>
      <c r="F483" s="3">
        <f t="shared" si="178"/>
        <v>10.210084033613445</v>
      </c>
      <c r="G483" s="2">
        <f t="shared" si="180"/>
        <v>47.650000000000404</v>
      </c>
      <c r="H483" s="2">
        <f t="shared" si="181"/>
        <v>9.9999999999998579</v>
      </c>
      <c r="I483" s="1">
        <f t="shared" si="193"/>
        <v>10.210084033613445</v>
      </c>
      <c r="J483" s="2">
        <f t="shared" si="193"/>
        <v>10.630252100840332</v>
      </c>
      <c r="K483" s="2">
        <f t="shared" si="193"/>
        <v>11.05042016806722</v>
      </c>
      <c r="L483" s="2">
        <f t="shared" si="193"/>
        <v>11.470588235294105</v>
      </c>
      <c r="M483" s="2">
        <f t="shared" si="193"/>
        <v>11.890756302520993</v>
      </c>
      <c r="N483" s="2">
        <f t="shared" si="193"/>
        <v>12.31092436974788</v>
      </c>
      <c r="O483" s="2">
        <f t="shared" si="193"/>
        <v>12.731092436974768</v>
      </c>
      <c r="P483" s="2">
        <f t="shared" si="193"/>
        <v>13.151260504201655</v>
      </c>
      <c r="Q483" s="2">
        <f t="shared" si="193"/>
        <v>13.571428571428541</v>
      </c>
      <c r="R483" s="2">
        <f t="shared" si="193"/>
        <v>13.99159663865543</v>
      </c>
      <c r="S483" s="2">
        <f t="shared" si="193"/>
        <v>14.411764705882316</v>
      </c>
      <c r="T483" s="2">
        <f t="shared" si="194"/>
        <v>14.831932773109203</v>
      </c>
      <c r="U483" s="2">
        <f t="shared" si="194"/>
        <v>15.252100840336091</v>
      </c>
      <c r="V483" s="2">
        <f t="shared" si="194"/>
        <v>15.672268907562977</v>
      </c>
      <c r="W483" s="2">
        <f t="shared" si="194"/>
        <v>16.092436974789866</v>
      </c>
      <c r="X483" s="2">
        <f t="shared" si="194"/>
        <v>16.512605042016752</v>
      </c>
      <c r="Y483" s="2">
        <f t="shared" si="194"/>
        <v>16.932773109243641</v>
      </c>
      <c r="Z483" s="2">
        <f t="shared" si="194"/>
        <v>17.352941176470527</v>
      </c>
      <c r="AA483" s="2">
        <f t="shared" si="194"/>
        <v>17.773109243697412</v>
      </c>
      <c r="AB483" s="2">
        <f t="shared" si="194"/>
        <v>18.193277310924302</v>
      </c>
      <c r="AC483" s="3">
        <f t="shared" si="194"/>
        <v>18.613445378151187</v>
      </c>
      <c r="AD483" s="4">
        <f t="shared" si="182"/>
        <v>-158.00000000000205</v>
      </c>
      <c r="AE483" s="3"/>
      <c r="AF483" s="1">
        <f t="shared" si="183"/>
        <v>-7520.8000000001621</v>
      </c>
      <c r="AG483" s="2">
        <f t="shared" si="192"/>
        <v>-8006.8000000001666</v>
      </c>
      <c r="AH483" s="3">
        <f t="shared" si="184"/>
        <v>15.147058823529369</v>
      </c>
      <c r="AI483" s="2">
        <f t="shared" si="185"/>
        <v>47.650000000000404</v>
      </c>
      <c r="AJ483" s="2">
        <f t="shared" si="186"/>
        <v>-396.49999999999983</v>
      </c>
      <c r="AK483" s="1" t="e">
        <f t="shared" si="187"/>
        <v>#N/A</v>
      </c>
      <c r="AL483" s="3" t="e">
        <f t="shared" si="188"/>
        <v>#N/A</v>
      </c>
      <c r="AM483" s="2">
        <f t="shared" si="189"/>
        <v>-100000000</v>
      </c>
      <c r="AN483" s="3">
        <f t="shared" si="190"/>
        <v>-10000000000</v>
      </c>
    </row>
    <row r="484" spans="1:40" s="2" customFormat="1">
      <c r="A484" s="1">
        <f t="shared" si="191"/>
        <v>47.700000000000408</v>
      </c>
      <c r="B484" s="1">
        <f t="shared" si="175"/>
        <v>0</v>
      </c>
      <c r="C484" s="2">
        <f t="shared" si="176"/>
        <v>477.00000000000409</v>
      </c>
      <c r="D484" s="2">
        <f t="shared" si="179"/>
        <v>10</v>
      </c>
      <c r="E484" s="2">
        <f t="shared" si="177"/>
        <v>487.00000000000409</v>
      </c>
      <c r="F484" s="3">
        <f t="shared" si="178"/>
        <v>10.209643605870019</v>
      </c>
      <c r="G484" s="2">
        <f t="shared" si="180"/>
        <v>47.750000000000412</v>
      </c>
      <c r="H484" s="2">
        <f t="shared" si="181"/>
        <v>9.9999999999998579</v>
      </c>
      <c r="I484" s="1">
        <f t="shared" si="193"/>
        <v>10.209643605870019</v>
      </c>
      <c r="J484" s="2">
        <f t="shared" si="193"/>
        <v>10.628930817610057</v>
      </c>
      <c r="K484" s="2">
        <f t="shared" si="193"/>
        <v>11.048218029350096</v>
      </c>
      <c r="L484" s="2">
        <f t="shared" si="193"/>
        <v>11.467505241090134</v>
      </c>
      <c r="M484" s="2">
        <f t="shared" si="193"/>
        <v>11.886792452830171</v>
      </c>
      <c r="N484" s="2">
        <f t="shared" si="193"/>
        <v>12.306079664570211</v>
      </c>
      <c r="O484" s="2">
        <f t="shared" si="193"/>
        <v>12.725366876310249</v>
      </c>
      <c r="P484" s="2">
        <f t="shared" si="193"/>
        <v>13.144654088050288</v>
      </c>
      <c r="Q484" s="2">
        <f t="shared" si="193"/>
        <v>13.563941299790326</v>
      </c>
      <c r="R484" s="2">
        <f t="shared" si="193"/>
        <v>13.983228511530363</v>
      </c>
      <c r="S484" s="2">
        <f t="shared" ref="S484" si="195">$F484+(S$6/$A484)</f>
        <v>14.402515723270401</v>
      </c>
      <c r="T484" s="2">
        <f t="shared" si="194"/>
        <v>14.821802935010441</v>
      </c>
      <c r="U484" s="2">
        <f t="shared" si="194"/>
        <v>15.24109014675048</v>
      </c>
      <c r="V484" s="2">
        <f t="shared" si="194"/>
        <v>15.660377358490518</v>
      </c>
      <c r="W484" s="2">
        <f t="shared" si="194"/>
        <v>16.079664570230555</v>
      </c>
      <c r="X484" s="2">
        <f t="shared" si="194"/>
        <v>16.498951781970593</v>
      </c>
      <c r="Y484" s="2">
        <f t="shared" si="194"/>
        <v>16.918238993710631</v>
      </c>
      <c r="Z484" s="2">
        <f t="shared" si="194"/>
        <v>17.337526205450672</v>
      </c>
      <c r="AA484" s="2">
        <f t="shared" si="194"/>
        <v>17.75681341719071</v>
      </c>
      <c r="AB484" s="2">
        <f t="shared" si="194"/>
        <v>18.176100628930747</v>
      </c>
      <c r="AC484" s="3">
        <f t="shared" si="194"/>
        <v>18.595387840670785</v>
      </c>
      <c r="AD484" s="4">
        <f t="shared" si="182"/>
        <v>-158.50000000000205</v>
      </c>
      <c r="AE484" s="3"/>
      <c r="AF484" s="1">
        <f t="shared" si="183"/>
        <v>-7560.4500000001626</v>
      </c>
      <c r="AG484" s="2">
        <f t="shared" si="192"/>
        <v>-8047.4500000001663</v>
      </c>
      <c r="AH484" s="3">
        <f t="shared" si="184"/>
        <v>15.13626834381547</v>
      </c>
      <c r="AI484" s="2">
        <f t="shared" si="185"/>
        <v>47.750000000000412</v>
      </c>
      <c r="AJ484" s="2">
        <f t="shared" si="186"/>
        <v>-397.49999999999437</v>
      </c>
      <c r="AK484" s="1" t="e">
        <f t="shared" si="187"/>
        <v>#N/A</v>
      </c>
      <c r="AL484" s="3" t="e">
        <f t="shared" si="188"/>
        <v>#N/A</v>
      </c>
      <c r="AM484" s="2">
        <f t="shared" si="189"/>
        <v>-100000000</v>
      </c>
      <c r="AN484" s="3">
        <f t="shared" si="190"/>
        <v>-10000000000</v>
      </c>
    </row>
    <row r="485" spans="1:40" s="2" customFormat="1">
      <c r="A485" s="1">
        <f t="shared" si="191"/>
        <v>47.800000000000409</v>
      </c>
      <c r="B485" s="1">
        <f t="shared" si="175"/>
        <v>0</v>
      </c>
      <c r="C485" s="2">
        <f t="shared" si="176"/>
        <v>478.00000000000409</v>
      </c>
      <c r="D485" s="2">
        <f t="shared" si="179"/>
        <v>10</v>
      </c>
      <c r="E485" s="2">
        <f t="shared" si="177"/>
        <v>488.00000000000409</v>
      </c>
      <c r="F485" s="3">
        <f t="shared" si="178"/>
        <v>10.2092050209205</v>
      </c>
      <c r="G485" s="2">
        <f t="shared" si="180"/>
        <v>47.850000000000406</v>
      </c>
      <c r="H485" s="2">
        <f t="shared" si="181"/>
        <v>9.9999999999998579</v>
      </c>
      <c r="I485" s="1">
        <f t="shared" ref="I485:X507" si="196">$F485+(I$6/$A485)</f>
        <v>10.2092050209205</v>
      </c>
      <c r="J485" s="2">
        <f t="shared" si="196"/>
        <v>10.6276150627615</v>
      </c>
      <c r="K485" s="2">
        <f t="shared" si="196"/>
        <v>11.046025104602501</v>
      </c>
      <c r="L485" s="2">
        <f t="shared" si="196"/>
        <v>11.464435146443503</v>
      </c>
      <c r="M485" s="2">
        <f t="shared" si="196"/>
        <v>11.882845188284502</v>
      </c>
      <c r="N485" s="2">
        <f t="shared" si="196"/>
        <v>12.301255230125502</v>
      </c>
      <c r="O485" s="2">
        <f t="shared" si="196"/>
        <v>12.719665271966504</v>
      </c>
      <c r="P485" s="2">
        <f t="shared" si="196"/>
        <v>13.138075313807505</v>
      </c>
      <c r="Q485" s="2">
        <f t="shared" si="196"/>
        <v>13.556485355648505</v>
      </c>
      <c r="R485" s="2">
        <f t="shared" si="196"/>
        <v>13.974895397489504</v>
      </c>
      <c r="S485" s="2">
        <f t="shared" si="196"/>
        <v>14.393305439330506</v>
      </c>
      <c r="T485" s="2">
        <f t="shared" si="194"/>
        <v>14.811715481171507</v>
      </c>
      <c r="U485" s="2">
        <f t="shared" si="194"/>
        <v>15.230125523012507</v>
      </c>
      <c r="V485" s="2">
        <f t="shared" si="194"/>
        <v>15.648535564853507</v>
      </c>
      <c r="W485" s="2">
        <f t="shared" si="194"/>
        <v>16.06694560669451</v>
      </c>
      <c r="X485" s="2">
        <f t="shared" si="194"/>
        <v>16.48535564853551</v>
      </c>
      <c r="Y485" s="2">
        <f t="shared" si="194"/>
        <v>16.90376569037651</v>
      </c>
      <c r="Z485" s="2">
        <f t="shared" si="194"/>
        <v>17.322175732217509</v>
      </c>
      <c r="AA485" s="2">
        <f t="shared" si="194"/>
        <v>17.740585774058509</v>
      </c>
      <c r="AB485" s="2">
        <f t="shared" si="194"/>
        <v>18.158995815899512</v>
      </c>
      <c r="AC485" s="3">
        <f t="shared" si="194"/>
        <v>18.577405857740512</v>
      </c>
      <c r="AD485" s="4">
        <f t="shared" si="182"/>
        <v>-159.00000000000205</v>
      </c>
      <c r="AE485" s="3"/>
      <c r="AF485" s="1">
        <f t="shared" si="183"/>
        <v>-7600.2000000001626</v>
      </c>
      <c r="AG485" s="2">
        <f t="shared" si="192"/>
        <v>-8088.2000000001663</v>
      </c>
      <c r="AH485" s="3">
        <f t="shared" si="184"/>
        <v>15.125523012552257</v>
      </c>
      <c r="AI485" s="2">
        <f t="shared" si="185"/>
        <v>47.850000000000406</v>
      </c>
      <c r="AJ485" s="2">
        <f t="shared" si="186"/>
        <v>-398.50000000000705</v>
      </c>
      <c r="AK485" s="1" t="e">
        <f t="shared" si="187"/>
        <v>#N/A</v>
      </c>
      <c r="AL485" s="3" t="e">
        <f t="shared" si="188"/>
        <v>#N/A</v>
      </c>
      <c r="AM485" s="2">
        <f t="shared" si="189"/>
        <v>-100000000</v>
      </c>
      <c r="AN485" s="3">
        <f t="shared" si="190"/>
        <v>-10000000000</v>
      </c>
    </row>
    <row r="486" spans="1:40" s="2" customFormat="1">
      <c r="A486" s="1">
        <f t="shared" si="191"/>
        <v>47.900000000000411</v>
      </c>
      <c r="B486" s="1">
        <f t="shared" si="175"/>
        <v>0</v>
      </c>
      <c r="C486" s="2">
        <f t="shared" si="176"/>
        <v>479.00000000000409</v>
      </c>
      <c r="D486" s="2">
        <f t="shared" si="179"/>
        <v>10</v>
      </c>
      <c r="E486" s="2">
        <f t="shared" si="177"/>
        <v>489.00000000000409</v>
      </c>
      <c r="F486" s="3">
        <f t="shared" si="178"/>
        <v>10.20876826722338</v>
      </c>
      <c r="G486" s="2">
        <f t="shared" si="180"/>
        <v>47.950000000000415</v>
      </c>
      <c r="H486" s="2">
        <f t="shared" si="181"/>
        <v>9.9999999999998579</v>
      </c>
      <c r="I486" s="1">
        <f t="shared" si="196"/>
        <v>10.20876826722338</v>
      </c>
      <c r="J486" s="2">
        <f t="shared" si="196"/>
        <v>10.626304801670141</v>
      </c>
      <c r="K486" s="2">
        <f t="shared" si="196"/>
        <v>11.043841336116902</v>
      </c>
      <c r="L486" s="2">
        <f t="shared" si="196"/>
        <v>11.461377870563663</v>
      </c>
      <c r="M486" s="2">
        <f t="shared" si="196"/>
        <v>11.878914405010423</v>
      </c>
      <c r="N486" s="2">
        <f t="shared" si="196"/>
        <v>12.296450939457182</v>
      </c>
      <c r="O486" s="2">
        <f t="shared" si="196"/>
        <v>12.713987473903943</v>
      </c>
      <c r="P486" s="2">
        <f t="shared" si="196"/>
        <v>13.131524008350704</v>
      </c>
      <c r="Q486" s="2">
        <f t="shared" si="196"/>
        <v>13.549060542797465</v>
      </c>
      <c r="R486" s="2">
        <f t="shared" si="196"/>
        <v>13.966597077244225</v>
      </c>
      <c r="S486" s="2">
        <f t="shared" si="196"/>
        <v>14.384133611690984</v>
      </c>
      <c r="T486" s="2">
        <f t="shared" si="194"/>
        <v>14.801670146137745</v>
      </c>
      <c r="U486" s="2">
        <f t="shared" si="194"/>
        <v>15.219206680584506</v>
      </c>
      <c r="V486" s="2">
        <f t="shared" si="194"/>
        <v>15.636743215031267</v>
      </c>
      <c r="W486" s="2">
        <f t="shared" si="194"/>
        <v>16.054279749478027</v>
      </c>
      <c r="X486" s="2">
        <f t="shared" si="194"/>
        <v>16.471816283924788</v>
      </c>
      <c r="Y486" s="2">
        <f t="shared" si="194"/>
        <v>16.889352818371549</v>
      </c>
      <c r="Z486" s="2">
        <f t="shared" si="194"/>
        <v>17.30688935281831</v>
      </c>
      <c r="AA486" s="2">
        <f t="shared" si="194"/>
        <v>17.72442588726507</v>
      </c>
      <c r="AB486" s="2">
        <f t="shared" si="194"/>
        <v>18.141962421711831</v>
      </c>
      <c r="AC486" s="3">
        <f t="shared" si="194"/>
        <v>18.559498956158592</v>
      </c>
      <c r="AD486" s="4">
        <f t="shared" si="182"/>
        <v>-159.50000000000205</v>
      </c>
      <c r="AE486" s="3"/>
      <c r="AF486" s="1">
        <f t="shared" si="183"/>
        <v>-7640.0500000001639</v>
      </c>
      <c r="AG486" s="2">
        <f t="shared" si="192"/>
        <v>-8129.0500000001684</v>
      </c>
      <c r="AH486" s="3">
        <f t="shared" si="184"/>
        <v>15.114822546972816</v>
      </c>
      <c r="AI486" s="2">
        <f t="shared" si="185"/>
        <v>47.950000000000415</v>
      </c>
      <c r="AJ486" s="2">
        <f t="shared" si="186"/>
        <v>-399.50000000000159</v>
      </c>
      <c r="AK486" s="1" t="e">
        <f t="shared" si="187"/>
        <v>#N/A</v>
      </c>
      <c r="AL486" s="3" t="e">
        <f t="shared" si="188"/>
        <v>#N/A</v>
      </c>
      <c r="AM486" s="2">
        <f t="shared" si="189"/>
        <v>-100000000</v>
      </c>
      <c r="AN486" s="3">
        <f t="shared" si="190"/>
        <v>-10000000000</v>
      </c>
    </row>
    <row r="487" spans="1:40" s="2" customFormat="1">
      <c r="A487" s="1">
        <f t="shared" si="191"/>
        <v>48.000000000000412</v>
      </c>
      <c r="B487" s="1">
        <f t="shared" si="175"/>
        <v>0</v>
      </c>
      <c r="C487" s="2">
        <f t="shared" si="176"/>
        <v>480.00000000000409</v>
      </c>
      <c r="D487" s="2">
        <f t="shared" si="179"/>
        <v>10</v>
      </c>
      <c r="E487" s="2">
        <f t="shared" si="177"/>
        <v>490.00000000000409</v>
      </c>
      <c r="F487" s="3">
        <f t="shared" si="178"/>
        <v>10.20833333333333</v>
      </c>
      <c r="G487" s="2">
        <f t="shared" si="180"/>
        <v>48.050000000000409</v>
      </c>
      <c r="H487" s="2">
        <f t="shared" si="181"/>
        <v>10.000000000000426</v>
      </c>
      <c r="I487" s="1">
        <f t="shared" si="196"/>
        <v>10.20833333333333</v>
      </c>
      <c r="J487" s="2">
        <f t="shared" si="196"/>
        <v>10.624999999999993</v>
      </c>
      <c r="K487" s="2">
        <f t="shared" si="196"/>
        <v>11.041666666666657</v>
      </c>
      <c r="L487" s="2">
        <f t="shared" si="196"/>
        <v>11.45833333333332</v>
      </c>
      <c r="M487" s="2">
        <f t="shared" si="196"/>
        <v>11.874999999999982</v>
      </c>
      <c r="N487" s="2">
        <f t="shared" si="196"/>
        <v>12.291666666666647</v>
      </c>
      <c r="O487" s="2">
        <f t="shared" si="196"/>
        <v>12.708333333333309</v>
      </c>
      <c r="P487" s="2">
        <f t="shared" si="196"/>
        <v>13.124999999999972</v>
      </c>
      <c r="Q487" s="2">
        <f t="shared" si="196"/>
        <v>13.541666666666636</v>
      </c>
      <c r="R487" s="2">
        <f t="shared" si="196"/>
        <v>13.958333333333298</v>
      </c>
      <c r="S487" s="2">
        <f t="shared" si="196"/>
        <v>14.374999999999961</v>
      </c>
      <c r="T487" s="2">
        <f t="shared" si="194"/>
        <v>14.791666666666625</v>
      </c>
      <c r="U487" s="2">
        <f t="shared" si="194"/>
        <v>15.208333333333288</v>
      </c>
      <c r="V487" s="2">
        <f t="shared" si="194"/>
        <v>15.62499999999995</v>
      </c>
      <c r="W487" s="2">
        <f t="shared" si="194"/>
        <v>16.041666666666615</v>
      </c>
      <c r="X487" s="2">
        <f t="shared" si="194"/>
        <v>16.458333333333279</v>
      </c>
      <c r="Y487" s="2">
        <f t="shared" si="194"/>
        <v>16.87499999999994</v>
      </c>
      <c r="Z487" s="2">
        <f t="shared" si="194"/>
        <v>17.291666666666604</v>
      </c>
      <c r="AA487" s="2">
        <f t="shared" si="194"/>
        <v>17.708333333333265</v>
      </c>
      <c r="AB487" s="2">
        <f t="shared" si="194"/>
        <v>18.124999999999929</v>
      </c>
      <c r="AC487" s="3">
        <f t="shared" si="194"/>
        <v>18.541666666666593</v>
      </c>
      <c r="AD487" s="4">
        <f t="shared" si="182"/>
        <v>-160.00000000000205</v>
      </c>
      <c r="AE487" s="3"/>
      <c r="AF487" s="1">
        <f t="shared" si="183"/>
        <v>-7680.0000000001646</v>
      </c>
      <c r="AG487" s="2">
        <f t="shared" si="192"/>
        <v>-8170.0000000001692</v>
      </c>
      <c r="AH487" s="3">
        <f t="shared" si="184"/>
        <v>15.104166666666622</v>
      </c>
      <c r="AI487" s="2">
        <f t="shared" si="185"/>
        <v>48.050000000000409</v>
      </c>
      <c r="AJ487" s="2">
        <f t="shared" si="186"/>
        <v>-400.50000000001432</v>
      </c>
      <c r="AK487" s="1" t="e">
        <f t="shared" si="187"/>
        <v>#N/A</v>
      </c>
      <c r="AL487" s="3" t="e">
        <f t="shared" si="188"/>
        <v>#N/A</v>
      </c>
      <c r="AM487" s="2">
        <f t="shared" si="189"/>
        <v>-100000000</v>
      </c>
      <c r="AN487" s="3">
        <f t="shared" si="190"/>
        <v>-10000000000</v>
      </c>
    </row>
    <row r="488" spans="1:40" s="2" customFormat="1">
      <c r="A488" s="1">
        <f t="shared" si="191"/>
        <v>48.100000000000414</v>
      </c>
      <c r="B488" s="1">
        <f t="shared" si="175"/>
        <v>0</v>
      </c>
      <c r="C488" s="2">
        <f t="shared" si="176"/>
        <v>481.00000000000415</v>
      </c>
      <c r="D488" s="2">
        <f t="shared" si="179"/>
        <v>10</v>
      </c>
      <c r="E488" s="2">
        <f t="shared" si="177"/>
        <v>491.00000000000415</v>
      </c>
      <c r="F488" s="3">
        <f t="shared" si="178"/>
        <v>10.207900207900206</v>
      </c>
      <c r="G488" s="2">
        <f t="shared" si="180"/>
        <v>48.150000000000418</v>
      </c>
      <c r="H488" s="2">
        <f t="shared" si="181"/>
        <v>9.9999999999998579</v>
      </c>
      <c r="I488" s="1">
        <f t="shared" si="196"/>
        <v>10.207900207900206</v>
      </c>
      <c r="J488" s="2">
        <f t="shared" si="196"/>
        <v>10.623700623700618</v>
      </c>
      <c r="K488" s="2">
        <f t="shared" si="196"/>
        <v>11.03950103950103</v>
      </c>
      <c r="L488" s="2">
        <f t="shared" si="196"/>
        <v>11.455301455301443</v>
      </c>
      <c r="M488" s="2">
        <f t="shared" si="196"/>
        <v>11.871101871101855</v>
      </c>
      <c r="N488" s="2">
        <f t="shared" si="196"/>
        <v>12.286902286902267</v>
      </c>
      <c r="O488" s="2">
        <f t="shared" si="196"/>
        <v>12.702702702702679</v>
      </c>
      <c r="P488" s="2">
        <f t="shared" si="196"/>
        <v>13.118503118503092</v>
      </c>
      <c r="Q488" s="2">
        <f t="shared" si="196"/>
        <v>13.534303534303504</v>
      </c>
      <c r="R488" s="2">
        <f t="shared" si="196"/>
        <v>13.950103950103916</v>
      </c>
      <c r="S488" s="2">
        <f t="shared" si="196"/>
        <v>14.365904365904328</v>
      </c>
      <c r="T488" s="2">
        <f t="shared" si="194"/>
        <v>14.78170478170474</v>
      </c>
      <c r="U488" s="2">
        <f t="shared" si="194"/>
        <v>15.197505197505151</v>
      </c>
      <c r="V488" s="2">
        <f t="shared" si="194"/>
        <v>15.613305613305565</v>
      </c>
      <c r="W488" s="2">
        <f t="shared" si="194"/>
        <v>16.029106029105975</v>
      </c>
      <c r="X488" s="2">
        <f t="shared" si="194"/>
        <v>16.44490644490639</v>
      </c>
      <c r="Y488" s="2">
        <f t="shared" si="194"/>
        <v>16.860706860706802</v>
      </c>
      <c r="Z488" s="2">
        <f t="shared" si="194"/>
        <v>17.276507276507214</v>
      </c>
      <c r="AA488" s="2">
        <f t="shared" si="194"/>
        <v>17.692307692307626</v>
      </c>
      <c r="AB488" s="2">
        <f t="shared" si="194"/>
        <v>18.108108108108038</v>
      </c>
      <c r="AC488" s="3">
        <f t="shared" si="194"/>
        <v>18.52390852390845</v>
      </c>
      <c r="AD488" s="4">
        <f t="shared" si="182"/>
        <v>-160.50000000000207</v>
      </c>
      <c r="AE488" s="3"/>
      <c r="AF488" s="1">
        <f t="shared" si="183"/>
        <v>-7720.0500000001666</v>
      </c>
      <c r="AG488" s="2">
        <f t="shared" si="192"/>
        <v>-8211.0500000001703</v>
      </c>
      <c r="AH488" s="3">
        <f t="shared" si="184"/>
        <v>15.09355509355505</v>
      </c>
      <c r="AI488" s="2">
        <f t="shared" si="185"/>
        <v>48.150000000000418</v>
      </c>
      <c r="AJ488" s="2">
        <f t="shared" si="186"/>
        <v>-401.49999999999977</v>
      </c>
      <c r="AK488" s="1" t="e">
        <f t="shared" si="187"/>
        <v>#N/A</v>
      </c>
      <c r="AL488" s="3" t="e">
        <f t="shared" si="188"/>
        <v>#N/A</v>
      </c>
      <c r="AM488" s="2">
        <f t="shared" si="189"/>
        <v>-100000000</v>
      </c>
      <c r="AN488" s="3">
        <f t="shared" si="190"/>
        <v>-10000000000</v>
      </c>
    </row>
    <row r="489" spans="1:40" s="2" customFormat="1">
      <c r="A489" s="1">
        <f t="shared" si="191"/>
        <v>48.200000000000415</v>
      </c>
      <c r="B489" s="1">
        <f t="shared" si="175"/>
        <v>0</v>
      </c>
      <c r="C489" s="2">
        <f t="shared" si="176"/>
        <v>482.00000000000415</v>
      </c>
      <c r="D489" s="2">
        <f t="shared" si="179"/>
        <v>10</v>
      </c>
      <c r="E489" s="2">
        <f t="shared" si="177"/>
        <v>492.00000000000415</v>
      </c>
      <c r="F489" s="3">
        <f t="shared" si="178"/>
        <v>10.207468879668047</v>
      </c>
      <c r="G489" s="2">
        <f t="shared" si="180"/>
        <v>48.250000000000412</v>
      </c>
      <c r="H489" s="2">
        <f t="shared" si="181"/>
        <v>9.9999999999998579</v>
      </c>
      <c r="I489" s="1">
        <f t="shared" si="196"/>
        <v>10.207468879668047</v>
      </c>
      <c r="J489" s="2">
        <f t="shared" si="196"/>
        <v>10.622406639004144</v>
      </c>
      <c r="K489" s="2">
        <f t="shared" si="196"/>
        <v>11.03734439834024</v>
      </c>
      <c r="L489" s="2">
        <f t="shared" si="196"/>
        <v>11.452282157676336</v>
      </c>
      <c r="M489" s="2">
        <f t="shared" si="196"/>
        <v>11.867219917012431</v>
      </c>
      <c r="N489" s="2">
        <f t="shared" si="196"/>
        <v>12.282157676348527</v>
      </c>
      <c r="O489" s="2">
        <f t="shared" si="196"/>
        <v>12.697095435684624</v>
      </c>
      <c r="P489" s="2">
        <f t="shared" si="196"/>
        <v>13.11203319502072</v>
      </c>
      <c r="Q489" s="2">
        <f t="shared" si="196"/>
        <v>13.526970954356816</v>
      </c>
      <c r="R489" s="2">
        <f t="shared" si="196"/>
        <v>13.941908713692911</v>
      </c>
      <c r="S489" s="2">
        <f t="shared" si="196"/>
        <v>14.356846473029007</v>
      </c>
      <c r="T489" s="2">
        <f t="shared" si="196"/>
        <v>14.771784232365103</v>
      </c>
      <c r="U489" s="2">
        <f t="shared" si="196"/>
        <v>15.1867219917012</v>
      </c>
      <c r="V489" s="2">
        <f t="shared" si="196"/>
        <v>15.601659751037296</v>
      </c>
      <c r="W489" s="2">
        <f t="shared" si="196"/>
        <v>16.016597510373391</v>
      </c>
      <c r="X489" s="2">
        <f t="shared" si="196"/>
        <v>16.431535269709489</v>
      </c>
      <c r="Y489" s="2">
        <f t="shared" ref="T489:AC514" si="197">$F489+(Y$6/$A489)</f>
        <v>16.846473029045583</v>
      </c>
      <c r="Z489" s="2">
        <f t="shared" si="197"/>
        <v>17.261410788381681</v>
      </c>
      <c r="AA489" s="2">
        <f t="shared" si="197"/>
        <v>17.676348547717776</v>
      </c>
      <c r="AB489" s="2">
        <f t="shared" si="197"/>
        <v>18.091286307053871</v>
      </c>
      <c r="AC489" s="3">
        <f t="shared" si="197"/>
        <v>18.506224066389969</v>
      </c>
      <c r="AD489" s="4">
        <f t="shared" si="182"/>
        <v>-161.00000000000207</v>
      </c>
      <c r="AE489" s="3"/>
      <c r="AF489" s="1">
        <f t="shared" si="183"/>
        <v>-7760.2000000001672</v>
      </c>
      <c r="AG489" s="2">
        <f t="shared" si="192"/>
        <v>-8252.2000000001717</v>
      </c>
      <c r="AH489" s="3">
        <f t="shared" si="184"/>
        <v>15.082987551867175</v>
      </c>
      <c r="AI489" s="2">
        <f t="shared" si="185"/>
        <v>48.250000000000412</v>
      </c>
      <c r="AJ489" s="2">
        <f t="shared" si="186"/>
        <v>-402.49999999999426</v>
      </c>
      <c r="AK489" s="1" t="e">
        <f t="shared" si="187"/>
        <v>#N/A</v>
      </c>
      <c r="AL489" s="3" t="e">
        <f t="shared" si="188"/>
        <v>#N/A</v>
      </c>
      <c r="AM489" s="2">
        <f t="shared" si="189"/>
        <v>-100000000</v>
      </c>
      <c r="AN489" s="3">
        <f t="shared" si="190"/>
        <v>-10000000000</v>
      </c>
    </row>
    <row r="490" spans="1:40" s="2" customFormat="1">
      <c r="A490" s="1">
        <f t="shared" si="191"/>
        <v>48.300000000000416</v>
      </c>
      <c r="B490" s="1">
        <f t="shared" si="175"/>
        <v>0</v>
      </c>
      <c r="C490" s="2">
        <f t="shared" si="176"/>
        <v>483.00000000000415</v>
      </c>
      <c r="D490" s="2">
        <f t="shared" si="179"/>
        <v>10</v>
      </c>
      <c r="E490" s="2">
        <f t="shared" si="177"/>
        <v>493.00000000000415</v>
      </c>
      <c r="F490" s="3">
        <f t="shared" si="178"/>
        <v>10.207039337474118</v>
      </c>
      <c r="G490" s="2">
        <f t="shared" si="180"/>
        <v>48.350000000000421</v>
      </c>
      <c r="H490" s="2">
        <f t="shared" si="181"/>
        <v>10.000000000000426</v>
      </c>
      <c r="I490" s="1">
        <f t="shared" si="196"/>
        <v>10.207039337474118</v>
      </c>
      <c r="J490" s="2">
        <f t="shared" si="196"/>
        <v>10.621118012422354</v>
      </c>
      <c r="K490" s="2">
        <f t="shared" si="196"/>
        <v>11.035196687370592</v>
      </c>
      <c r="L490" s="2">
        <f t="shared" si="196"/>
        <v>11.449275362318827</v>
      </c>
      <c r="M490" s="2">
        <f t="shared" si="196"/>
        <v>11.863354037267065</v>
      </c>
      <c r="N490" s="2">
        <f t="shared" si="196"/>
        <v>12.277432712215301</v>
      </c>
      <c r="O490" s="2">
        <f t="shared" si="196"/>
        <v>12.691511387163537</v>
      </c>
      <c r="P490" s="2">
        <f t="shared" si="196"/>
        <v>13.105590062111775</v>
      </c>
      <c r="Q490" s="2">
        <f t="shared" si="196"/>
        <v>13.519668737060011</v>
      </c>
      <c r="R490" s="2">
        <f t="shared" si="196"/>
        <v>13.933747412008248</v>
      </c>
      <c r="S490" s="2">
        <f t="shared" si="196"/>
        <v>14.347826086956484</v>
      </c>
      <c r="T490" s="2">
        <f t="shared" si="197"/>
        <v>14.76190476190472</v>
      </c>
      <c r="U490" s="2">
        <f t="shared" si="197"/>
        <v>15.175983436852956</v>
      </c>
      <c r="V490" s="2">
        <f t="shared" si="197"/>
        <v>15.590062111801194</v>
      </c>
      <c r="W490" s="2">
        <f t="shared" si="197"/>
        <v>16.004140786749431</v>
      </c>
      <c r="X490" s="2">
        <f t="shared" si="197"/>
        <v>16.418219461697667</v>
      </c>
      <c r="Y490" s="2">
        <f t="shared" si="197"/>
        <v>16.832298136645903</v>
      </c>
      <c r="Z490" s="2">
        <f t="shared" si="197"/>
        <v>17.246376811594139</v>
      </c>
      <c r="AA490" s="2">
        <f t="shared" si="197"/>
        <v>17.660455486542375</v>
      </c>
      <c r="AB490" s="2">
        <f t="shared" si="197"/>
        <v>18.074534161490615</v>
      </c>
      <c r="AC490" s="3">
        <f t="shared" si="197"/>
        <v>18.48861283643885</v>
      </c>
      <c r="AD490" s="4">
        <f t="shared" si="182"/>
        <v>-161.50000000000207</v>
      </c>
      <c r="AE490" s="3"/>
      <c r="AF490" s="1">
        <f t="shared" si="183"/>
        <v>-7800.4500000001672</v>
      </c>
      <c r="AG490" s="2">
        <f t="shared" si="192"/>
        <v>-8293.4500000001717</v>
      </c>
      <c r="AH490" s="3">
        <f t="shared" si="184"/>
        <v>15.072463768115897</v>
      </c>
      <c r="AI490" s="2">
        <f t="shared" si="185"/>
        <v>48.350000000000421</v>
      </c>
      <c r="AJ490" s="2">
        <f t="shared" si="186"/>
        <v>-403.50000000001609</v>
      </c>
      <c r="AK490" s="1" t="e">
        <f t="shared" si="187"/>
        <v>#N/A</v>
      </c>
      <c r="AL490" s="3" t="e">
        <f t="shared" si="188"/>
        <v>#N/A</v>
      </c>
      <c r="AM490" s="2">
        <f t="shared" si="189"/>
        <v>-100000000</v>
      </c>
      <c r="AN490" s="3">
        <f t="shared" si="190"/>
        <v>-10000000000</v>
      </c>
    </row>
    <row r="491" spans="1:40" s="2" customFormat="1">
      <c r="A491" s="1">
        <f t="shared" si="191"/>
        <v>48.400000000000418</v>
      </c>
      <c r="B491" s="1">
        <f t="shared" si="175"/>
        <v>0</v>
      </c>
      <c r="C491" s="2">
        <f t="shared" si="176"/>
        <v>484.00000000000421</v>
      </c>
      <c r="D491" s="2">
        <f t="shared" si="179"/>
        <v>10</v>
      </c>
      <c r="E491" s="2">
        <f t="shared" si="177"/>
        <v>494.00000000000421</v>
      </c>
      <c r="F491" s="3">
        <f t="shared" si="178"/>
        <v>10.206611570247933</v>
      </c>
      <c r="G491" s="2">
        <f t="shared" si="180"/>
        <v>48.450000000000415</v>
      </c>
      <c r="H491" s="2">
        <f t="shared" si="181"/>
        <v>9.9999999999998579</v>
      </c>
      <c r="I491" s="1">
        <f t="shared" si="196"/>
        <v>10.206611570247933</v>
      </c>
      <c r="J491" s="2">
        <f t="shared" si="196"/>
        <v>10.619834710743797</v>
      </c>
      <c r="K491" s="2">
        <f t="shared" si="196"/>
        <v>11.033057851239661</v>
      </c>
      <c r="L491" s="2">
        <f t="shared" si="196"/>
        <v>11.446280991735525</v>
      </c>
      <c r="M491" s="2">
        <f t="shared" si="196"/>
        <v>11.85950413223139</v>
      </c>
      <c r="N491" s="2">
        <f t="shared" si="196"/>
        <v>12.272727272727254</v>
      </c>
      <c r="O491" s="2">
        <f t="shared" si="196"/>
        <v>12.685950413223118</v>
      </c>
      <c r="P491" s="2">
        <f t="shared" si="196"/>
        <v>13.099173553718982</v>
      </c>
      <c r="Q491" s="2">
        <f t="shared" si="196"/>
        <v>13.512396694214846</v>
      </c>
      <c r="R491" s="2">
        <f t="shared" si="196"/>
        <v>13.925619834710711</v>
      </c>
      <c r="S491" s="2">
        <f t="shared" si="196"/>
        <v>14.338842975206575</v>
      </c>
      <c r="T491" s="2">
        <f t="shared" si="197"/>
        <v>14.752066115702439</v>
      </c>
      <c r="U491" s="2">
        <f t="shared" si="197"/>
        <v>15.165289256198303</v>
      </c>
      <c r="V491" s="2">
        <f t="shared" si="197"/>
        <v>15.578512396694167</v>
      </c>
      <c r="W491" s="2">
        <f t="shared" si="197"/>
        <v>15.991735537190031</v>
      </c>
      <c r="X491" s="2">
        <f t="shared" si="197"/>
        <v>16.404958677685897</v>
      </c>
      <c r="Y491" s="2">
        <f t="shared" si="197"/>
        <v>16.81818181818176</v>
      </c>
      <c r="Z491" s="2">
        <f t="shared" si="197"/>
        <v>17.231404958677626</v>
      </c>
      <c r="AA491" s="2">
        <f t="shared" si="197"/>
        <v>17.644628099173488</v>
      </c>
      <c r="AB491" s="2">
        <f t="shared" si="197"/>
        <v>18.057851239669354</v>
      </c>
      <c r="AC491" s="3">
        <f t="shared" si="197"/>
        <v>18.471074380165216</v>
      </c>
      <c r="AD491" s="4">
        <f t="shared" si="182"/>
        <v>-162.0000000000021</v>
      </c>
      <c r="AE491" s="3"/>
      <c r="AF491" s="1">
        <f t="shared" si="183"/>
        <v>-7840.8000000001693</v>
      </c>
      <c r="AG491" s="2">
        <f t="shared" si="192"/>
        <v>-8334.8000000001739</v>
      </c>
      <c r="AH491" s="3">
        <f t="shared" si="184"/>
        <v>15.061983471074337</v>
      </c>
      <c r="AI491" s="2">
        <f t="shared" si="185"/>
        <v>48.450000000000415</v>
      </c>
      <c r="AJ491" s="2">
        <f t="shared" si="186"/>
        <v>-404.50000000000153</v>
      </c>
      <c r="AK491" s="1" t="e">
        <f t="shared" si="187"/>
        <v>#N/A</v>
      </c>
      <c r="AL491" s="3" t="e">
        <f t="shared" si="188"/>
        <v>#N/A</v>
      </c>
      <c r="AM491" s="2">
        <f t="shared" si="189"/>
        <v>-100000000</v>
      </c>
      <c r="AN491" s="3">
        <f t="shared" si="190"/>
        <v>-10000000000</v>
      </c>
    </row>
    <row r="492" spans="1:40" s="2" customFormat="1">
      <c r="A492" s="1">
        <f t="shared" si="191"/>
        <v>48.500000000000419</v>
      </c>
      <c r="B492" s="1">
        <f t="shared" si="175"/>
        <v>0</v>
      </c>
      <c r="C492" s="2">
        <f t="shared" si="176"/>
        <v>485.00000000000421</v>
      </c>
      <c r="D492" s="2">
        <f t="shared" si="179"/>
        <v>10</v>
      </c>
      <c r="E492" s="2">
        <f t="shared" si="177"/>
        <v>495.00000000000421</v>
      </c>
      <c r="F492" s="3">
        <f t="shared" si="178"/>
        <v>10.206185567010309</v>
      </c>
      <c r="G492" s="2">
        <f t="shared" si="180"/>
        <v>48.550000000000423</v>
      </c>
      <c r="H492" s="2">
        <f t="shared" si="181"/>
        <v>9.9999999999998579</v>
      </c>
      <c r="I492" s="1">
        <f t="shared" si="196"/>
        <v>10.206185567010309</v>
      </c>
      <c r="J492" s="2">
        <f t="shared" si="196"/>
        <v>10.618556701030924</v>
      </c>
      <c r="K492" s="2">
        <f t="shared" si="196"/>
        <v>11.030927835051539</v>
      </c>
      <c r="L492" s="2">
        <f t="shared" si="196"/>
        <v>11.443298969072153</v>
      </c>
      <c r="M492" s="2">
        <f t="shared" si="196"/>
        <v>11.855670103092768</v>
      </c>
      <c r="N492" s="2">
        <f t="shared" si="196"/>
        <v>12.268041237113383</v>
      </c>
      <c r="O492" s="2">
        <f t="shared" si="196"/>
        <v>12.680412371133999</v>
      </c>
      <c r="P492" s="2">
        <f t="shared" si="196"/>
        <v>13.092783505154614</v>
      </c>
      <c r="Q492" s="2">
        <f t="shared" si="196"/>
        <v>13.505154639175228</v>
      </c>
      <c r="R492" s="2">
        <f t="shared" si="196"/>
        <v>13.917525773195843</v>
      </c>
      <c r="S492" s="2">
        <f t="shared" si="196"/>
        <v>14.329896907216458</v>
      </c>
      <c r="T492" s="2">
        <f t="shared" si="197"/>
        <v>14.742268041237073</v>
      </c>
      <c r="U492" s="2">
        <f t="shared" si="197"/>
        <v>15.154639175257689</v>
      </c>
      <c r="V492" s="2">
        <f t="shared" si="197"/>
        <v>15.567010309278302</v>
      </c>
      <c r="W492" s="2">
        <f t="shared" si="197"/>
        <v>15.979381443298919</v>
      </c>
      <c r="X492" s="2">
        <f t="shared" si="197"/>
        <v>16.391752577319533</v>
      </c>
      <c r="Y492" s="2">
        <f t="shared" si="197"/>
        <v>16.804123711340146</v>
      </c>
      <c r="Z492" s="2">
        <f t="shared" si="197"/>
        <v>17.216494845360764</v>
      </c>
      <c r="AA492" s="2">
        <f t="shared" si="197"/>
        <v>17.628865979381377</v>
      </c>
      <c r="AB492" s="2">
        <f t="shared" si="197"/>
        <v>18.041237113401994</v>
      </c>
      <c r="AC492" s="3">
        <f t="shared" si="197"/>
        <v>18.453608247422608</v>
      </c>
      <c r="AD492" s="4">
        <f t="shared" si="182"/>
        <v>-162.5000000000021</v>
      </c>
      <c r="AE492" s="3"/>
      <c r="AF492" s="1">
        <f t="shared" si="183"/>
        <v>-7881.2500000001701</v>
      </c>
      <c r="AG492" s="2">
        <f t="shared" si="192"/>
        <v>-8376.2500000001746</v>
      </c>
      <c r="AH492" s="3">
        <f t="shared" si="184"/>
        <v>15.051546391752535</v>
      </c>
      <c r="AI492" s="2">
        <f t="shared" si="185"/>
        <v>48.550000000000423</v>
      </c>
      <c r="AJ492" s="2">
        <f t="shared" si="186"/>
        <v>-405.50000000000517</v>
      </c>
      <c r="AK492" s="1" t="e">
        <f t="shared" si="187"/>
        <v>#N/A</v>
      </c>
      <c r="AL492" s="3" t="e">
        <f t="shared" si="188"/>
        <v>#N/A</v>
      </c>
      <c r="AM492" s="2">
        <f t="shared" si="189"/>
        <v>-100000000</v>
      </c>
      <c r="AN492" s="3">
        <f t="shared" si="190"/>
        <v>-10000000000</v>
      </c>
    </row>
    <row r="493" spans="1:40" s="2" customFormat="1">
      <c r="A493" s="1">
        <f t="shared" si="191"/>
        <v>48.600000000000421</v>
      </c>
      <c r="B493" s="1">
        <f t="shared" si="175"/>
        <v>0</v>
      </c>
      <c r="C493" s="2">
        <f t="shared" si="176"/>
        <v>486.00000000000421</v>
      </c>
      <c r="D493" s="2">
        <f t="shared" si="179"/>
        <v>10</v>
      </c>
      <c r="E493" s="2">
        <f t="shared" si="177"/>
        <v>496.00000000000421</v>
      </c>
      <c r="F493" s="3">
        <f t="shared" si="178"/>
        <v>10.205761316872426</v>
      </c>
      <c r="G493" s="2">
        <f t="shared" si="180"/>
        <v>48.650000000000418</v>
      </c>
      <c r="H493" s="2">
        <f t="shared" si="181"/>
        <v>9.9999999999998579</v>
      </c>
      <c r="I493" s="1">
        <f t="shared" si="196"/>
        <v>10.205761316872426</v>
      </c>
      <c r="J493" s="2">
        <f t="shared" si="196"/>
        <v>10.617283950617278</v>
      </c>
      <c r="K493" s="2">
        <f t="shared" si="196"/>
        <v>11.028806584362131</v>
      </c>
      <c r="L493" s="2">
        <f t="shared" si="196"/>
        <v>11.440329218106983</v>
      </c>
      <c r="M493" s="2">
        <f t="shared" si="196"/>
        <v>11.851851851851835</v>
      </c>
      <c r="N493" s="2">
        <f t="shared" si="196"/>
        <v>12.263374485596689</v>
      </c>
      <c r="O493" s="2">
        <f t="shared" si="196"/>
        <v>12.674897119341541</v>
      </c>
      <c r="P493" s="2">
        <f t="shared" si="196"/>
        <v>13.086419753086393</v>
      </c>
      <c r="Q493" s="2">
        <f t="shared" si="196"/>
        <v>13.497942386831244</v>
      </c>
      <c r="R493" s="2">
        <f t="shared" si="196"/>
        <v>13.909465020576098</v>
      </c>
      <c r="S493" s="2">
        <f t="shared" si="196"/>
        <v>14.32098765432095</v>
      </c>
      <c r="T493" s="2">
        <f t="shared" si="197"/>
        <v>14.732510288065804</v>
      </c>
      <c r="U493" s="2">
        <f t="shared" si="197"/>
        <v>15.144032921810656</v>
      </c>
      <c r="V493" s="2">
        <f t="shared" si="197"/>
        <v>15.555555555555507</v>
      </c>
      <c r="W493" s="2">
        <f t="shared" si="197"/>
        <v>15.967078189300359</v>
      </c>
      <c r="X493" s="2">
        <f t="shared" si="197"/>
        <v>16.378600823045211</v>
      </c>
      <c r="Y493" s="2">
        <f t="shared" si="197"/>
        <v>16.790123456790063</v>
      </c>
      <c r="Z493" s="2">
        <f t="shared" si="197"/>
        <v>17.201646090534915</v>
      </c>
      <c r="AA493" s="2">
        <f t="shared" si="197"/>
        <v>17.61316872427977</v>
      </c>
      <c r="AB493" s="2">
        <f t="shared" si="197"/>
        <v>18.024691358024622</v>
      </c>
      <c r="AC493" s="3">
        <f t="shared" si="197"/>
        <v>18.436213991769474</v>
      </c>
      <c r="AD493" s="4">
        <f t="shared" si="182"/>
        <v>-163.0000000000021</v>
      </c>
      <c r="AE493" s="3"/>
      <c r="AF493" s="1">
        <f t="shared" si="183"/>
        <v>-7921.8000000001712</v>
      </c>
      <c r="AG493" s="2">
        <f t="shared" si="192"/>
        <v>-8417.8000000001757</v>
      </c>
      <c r="AH493" s="3">
        <f t="shared" si="184"/>
        <v>15.041152263374441</v>
      </c>
      <c r="AI493" s="2">
        <f t="shared" si="185"/>
        <v>48.650000000000418</v>
      </c>
      <c r="AJ493" s="2">
        <f t="shared" si="186"/>
        <v>-406.49999999999966</v>
      </c>
      <c r="AK493" s="1" t="e">
        <f t="shared" si="187"/>
        <v>#N/A</v>
      </c>
      <c r="AL493" s="3" t="e">
        <f t="shared" si="188"/>
        <v>#N/A</v>
      </c>
      <c r="AM493" s="2">
        <f t="shared" si="189"/>
        <v>-100000000</v>
      </c>
      <c r="AN493" s="3">
        <f t="shared" si="190"/>
        <v>-10000000000</v>
      </c>
    </row>
    <row r="494" spans="1:40" s="2" customFormat="1">
      <c r="A494" s="1">
        <f t="shared" si="191"/>
        <v>48.700000000000422</v>
      </c>
      <c r="B494" s="1">
        <f t="shared" si="175"/>
        <v>0</v>
      </c>
      <c r="C494" s="2">
        <f t="shared" si="176"/>
        <v>487.00000000000421</v>
      </c>
      <c r="D494" s="2">
        <f t="shared" si="179"/>
        <v>10</v>
      </c>
      <c r="E494" s="2">
        <f t="shared" si="177"/>
        <v>497.00000000000421</v>
      </c>
      <c r="F494" s="3">
        <f t="shared" si="178"/>
        <v>10.205338809034906</v>
      </c>
      <c r="G494" s="2">
        <f t="shared" si="180"/>
        <v>48.750000000000426</v>
      </c>
      <c r="H494" s="2">
        <f t="shared" si="181"/>
        <v>9.9999999999998579</v>
      </c>
      <c r="I494" s="1">
        <f t="shared" si="196"/>
        <v>10.205338809034906</v>
      </c>
      <c r="J494" s="2">
        <f t="shared" si="196"/>
        <v>10.616016427104718</v>
      </c>
      <c r="K494" s="2">
        <f t="shared" si="196"/>
        <v>11.02669404517453</v>
      </c>
      <c r="L494" s="2">
        <f t="shared" si="196"/>
        <v>11.437371663244342</v>
      </c>
      <c r="M494" s="2">
        <f t="shared" si="196"/>
        <v>11.848049281314152</v>
      </c>
      <c r="N494" s="2">
        <f t="shared" si="196"/>
        <v>12.258726899383964</v>
      </c>
      <c r="O494" s="2">
        <f t="shared" si="196"/>
        <v>12.669404517453776</v>
      </c>
      <c r="P494" s="2">
        <f t="shared" si="196"/>
        <v>13.080082135523588</v>
      </c>
      <c r="Q494" s="2">
        <f t="shared" si="196"/>
        <v>13.490759753593398</v>
      </c>
      <c r="R494" s="2">
        <f t="shared" si="196"/>
        <v>13.90143737166321</v>
      </c>
      <c r="S494" s="2">
        <f t="shared" si="196"/>
        <v>14.312114989733022</v>
      </c>
      <c r="T494" s="2">
        <f t="shared" si="197"/>
        <v>14.722792607802834</v>
      </c>
      <c r="U494" s="2">
        <f t="shared" si="197"/>
        <v>15.133470225872646</v>
      </c>
      <c r="V494" s="2">
        <f t="shared" si="197"/>
        <v>15.544147843942458</v>
      </c>
      <c r="W494" s="2">
        <f t="shared" si="197"/>
        <v>15.95482546201227</v>
      </c>
      <c r="X494" s="2">
        <f t="shared" si="197"/>
        <v>16.365503080082082</v>
      </c>
      <c r="Y494" s="2">
        <f t="shared" si="197"/>
        <v>16.77618069815189</v>
      </c>
      <c r="Z494" s="2">
        <f t="shared" si="197"/>
        <v>17.186858316221702</v>
      </c>
      <c r="AA494" s="2">
        <f t="shared" si="197"/>
        <v>17.597535934291514</v>
      </c>
      <c r="AB494" s="2">
        <f t="shared" si="197"/>
        <v>18.008213552361326</v>
      </c>
      <c r="AC494" s="3">
        <f t="shared" si="197"/>
        <v>18.418891170431138</v>
      </c>
      <c r="AD494" s="4">
        <f t="shared" si="182"/>
        <v>-163.5000000000021</v>
      </c>
      <c r="AE494" s="3"/>
      <c r="AF494" s="1">
        <f t="shared" si="183"/>
        <v>-7962.4500000001717</v>
      </c>
      <c r="AG494" s="2">
        <f t="shared" si="192"/>
        <v>-8459.4500000001754</v>
      </c>
      <c r="AH494" s="3">
        <f t="shared" si="184"/>
        <v>15.030800821355193</v>
      </c>
      <c r="AI494" s="2">
        <f t="shared" si="185"/>
        <v>48.750000000000426</v>
      </c>
      <c r="AJ494" s="2">
        <f t="shared" si="186"/>
        <v>-407.4999999999942</v>
      </c>
      <c r="AK494" s="1" t="e">
        <f t="shared" si="187"/>
        <v>#N/A</v>
      </c>
      <c r="AL494" s="3" t="e">
        <f t="shared" si="188"/>
        <v>#N/A</v>
      </c>
      <c r="AM494" s="2">
        <f t="shared" si="189"/>
        <v>-100000000</v>
      </c>
      <c r="AN494" s="3">
        <f t="shared" si="190"/>
        <v>-10000000000</v>
      </c>
    </row>
    <row r="495" spans="1:40" s="2" customFormat="1">
      <c r="A495" s="1">
        <f t="shared" si="191"/>
        <v>48.800000000000423</v>
      </c>
      <c r="B495" s="1">
        <f t="shared" si="175"/>
        <v>0</v>
      </c>
      <c r="C495" s="2">
        <f t="shared" si="176"/>
        <v>488.00000000000421</v>
      </c>
      <c r="D495" s="2">
        <f t="shared" si="179"/>
        <v>10</v>
      </c>
      <c r="E495" s="2">
        <f t="shared" si="177"/>
        <v>498.00000000000421</v>
      </c>
      <c r="F495" s="3">
        <f t="shared" si="178"/>
        <v>10.204918032786884</v>
      </c>
      <c r="G495" s="2">
        <f t="shared" si="180"/>
        <v>48.850000000000421</v>
      </c>
      <c r="H495" s="2">
        <f t="shared" si="181"/>
        <v>10.000000000000426</v>
      </c>
      <c r="I495" s="1">
        <f t="shared" si="196"/>
        <v>10.204918032786884</v>
      </c>
      <c r="J495" s="2">
        <f t="shared" si="196"/>
        <v>10.614754098360651</v>
      </c>
      <c r="K495" s="2">
        <f t="shared" si="196"/>
        <v>11.024590163934418</v>
      </c>
      <c r="L495" s="2">
        <f t="shared" si="196"/>
        <v>11.434426229508185</v>
      </c>
      <c r="M495" s="2">
        <f t="shared" si="196"/>
        <v>11.84426229508195</v>
      </c>
      <c r="N495" s="2">
        <f t="shared" si="196"/>
        <v>12.254098360655718</v>
      </c>
      <c r="O495" s="2">
        <f t="shared" si="196"/>
        <v>12.663934426229485</v>
      </c>
      <c r="P495" s="2">
        <f t="shared" si="196"/>
        <v>13.073770491803252</v>
      </c>
      <c r="Q495" s="2">
        <f t="shared" si="196"/>
        <v>13.483606557377019</v>
      </c>
      <c r="R495" s="2">
        <f t="shared" si="196"/>
        <v>13.893442622950786</v>
      </c>
      <c r="S495" s="2">
        <f t="shared" si="196"/>
        <v>14.303278688524554</v>
      </c>
      <c r="T495" s="2">
        <f t="shared" si="197"/>
        <v>14.713114754098321</v>
      </c>
      <c r="U495" s="2">
        <f t="shared" si="197"/>
        <v>15.122950819672088</v>
      </c>
      <c r="V495" s="2">
        <f t="shared" si="197"/>
        <v>15.532786885245855</v>
      </c>
      <c r="W495" s="2">
        <f t="shared" si="197"/>
        <v>15.94262295081962</v>
      </c>
      <c r="X495" s="2">
        <f t="shared" si="197"/>
        <v>16.352459016393389</v>
      </c>
      <c r="Y495" s="2">
        <f t="shared" si="197"/>
        <v>16.762295081967153</v>
      </c>
      <c r="Z495" s="2">
        <f t="shared" si="197"/>
        <v>17.17213114754092</v>
      </c>
      <c r="AA495" s="2">
        <f t="shared" si="197"/>
        <v>17.581967213114687</v>
      </c>
      <c r="AB495" s="2">
        <f t="shared" si="197"/>
        <v>17.991803278688455</v>
      </c>
      <c r="AC495" s="3">
        <f t="shared" si="197"/>
        <v>18.401639344262222</v>
      </c>
      <c r="AD495" s="4">
        <f t="shared" si="182"/>
        <v>-164.0000000000021</v>
      </c>
      <c r="AE495" s="3"/>
      <c r="AF495" s="1">
        <f t="shared" si="183"/>
        <v>-8003.2000000001717</v>
      </c>
      <c r="AG495" s="2">
        <f t="shared" si="192"/>
        <v>-8501.2000000001754</v>
      </c>
      <c r="AH495" s="3">
        <f t="shared" si="184"/>
        <v>15.020491803278645</v>
      </c>
      <c r="AI495" s="2">
        <f t="shared" si="185"/>
        <v>48.850000000000421</v>
      </c>
      <c r="AJ495" s="2">
        <f t="shared" si="186"/>
        <v>-408.50000000001603</v>
      </c>
      <c r="AK495" s="1" t="e">
        <f t="shared" si="187"/>
        <v>#N/A</v>
      </c>
      <c r="AL495" s="3" t="e">
        <f t="shared" si="188"/>
        <v>#N/A</v>
      </c>
      <c r="AM495" s="2">
        <f t="shared" si="189"/>
        <v>-100000000</v>
      </c>
      <c r="AN495" s="3">
        <f t="shared" si="190"/>
        <v>-10000000000</v>
      </c>
    </row>
    <row r="496" spans="1:40" s="2" customFormat="1">
      <c r="A496" s="1">
        <f t="shared" si="191"/>
        <v>48.900000000000425</v>
      </c>
      <c r="B496" s="1">
        <f t="shared" si="175"/>
        <v>0</v>
      </c>
      <c r="C496" s="2">
        <f t="shared" si="176"/>
        <v>489.00000000000426</v>
      </c>
      <c r="D496" s="2">
        <f t="shared" si="179"/>
        <v>10</v>
      </c>
      <c r="E496" s="2">
        <f t="shared" si="177"/>
        <v>499.00000000000426</v>
      </c>
      <c r="F496" s="3">
        <f t="shared" si="178"/>
        <v>10.204498977505111</v>
      </c>
      <c r="G496" s="2">
        <f t="shared" si="180"/>
        <v>48.950000000000429</v>
      </c>
      <c r="H496" s="2">
        <f t="shared" si="181"/>
        <v>9.9999999999998579</v>
      </c>
      <c r="I496" s="1">
        <f t="shared" si="196"/>
        <v>10.204498977505111</v>
      </c>
      <c r="J496" s="2">
        <f t="shared" si="196"/>
        <v>10.613496932515332</v>
      </c>
      <c r="K496" s="2">
        <f t="shared" si="196"/>
        <v>11.022494887525554</v>
      </c>
      <c r="L496" s="2">
        <f t="shared" si="196"/>
        <v>11.431492842535775</v>
      </c>
      <c r="M496" s="2">
        <f t="shared" si="196"/>
        <v>11.840490797545996</v>
      </c>
      <c r="N496" s="2">
        <f t="shared" si="196"/>
        <v>12.249488752556218</v>
      </c>
      <c r="O496" s="2">
        <f t="shared" si="196"/>
        <v>12.658486707566439</v>
      </c>
      <c r="P496" s="2">
        <f t="shared" si="196"/>
        <v>13.067484662576661</v>
      </c>
      <c r="Q496" s="2">
        <f t="shared" si="196"/>
        <v>13.476482617586882</v>
      </c>
      <c r="R496" s="2">
        <f t="shared" si="196"/>
        <v>13.885480572597103</v>
      </c>
      <c r="S496" s="2">
        <f t="shared" si="196"/>
        <v>14.294478527607325</v>
      </c>
      <c r="T496" s="2">
        <f t="shared" si="197"/>
        <v>14.703476482617546</v>
      </c>
      <c r="U496" s="2">
        <f t="shared" si="197"/>
        <v>15.112474437627768</v>
      </c>
      <c r="V496" s="2">
        <f t="shared" si="197"/>
        <v>15.521472392637989</v>
      </c>
      <c r="W496" s="2">
        <f t="shared" si="197"/>
        <v>15.93047034764821</v>
      </c>
      <c r="X496" s="2">
        <f t="shared" si="197"/>
        <v>16.339468302658432</v>
      </c>
      <c r="Y496" s="2">
        <f t="shared" si="197"/>
        <v>16.748466257668653</v>
      </c>
      <c r="Z496" s="2">
        <f t="shared" si="197"/>
        <v>17.157464212678875</v>
      </c>
      <c r="AA496" s="2">
        <f t="shared" si="197"/>
        <v>17.566462167689096</v>
      </c>
      <c r="AB496" s="2">
        <f t="shared" si="197"/>
        <v>17.975460122699317</v>
      </c>
      <c r="AC496" s="3">
        <f t="shared" si="197"/>
        <v>18.384458077709539</v>
      </c>
      <c r="AD496" s="4">
        <f t="shared" si="182"/>
        <v>-164.50000000000213</v>
      </c>
      <c r="AE496" s="3"/>
      <c r="AF496" s="1">
        <f t="shared" si="183"/>
        <v>-8044.0500000001739</v>
      </c>
      <c r="AG496" s="2">
        <f t="shared" si="192"/>
        <v>-8543.0500000001775</v>
      </c>
      <c r="AH496" s="3">
        <f t="shared" si="184"/>
        <v>15.010224948875212</v>
      </c>
      <c r="AI496" s="2">
        <f t="shared" si="185"/>
        <v>48.950000000000429</v>
      </c>
      <c r="AJ496" s="2">
        <f t="shared" si="186"/>
        <v>-409.50000000000148</v>
      </c>
      <c r="AK496" s="1" t="e">
        <f t="shared" si="187"/>
        <v>#N/A</v>
      </c>
      <c r="AL496" s="3" t="e">
        <f t="shared" si="188"/>
        <v>#N/A</v>
      </c>
      <c r="AM496" s="2">
        <f t="shared" si="189"/>
        <v>-100000000</v>
      </c>
      <c r="AN496" s="3">
        <f t="shared" si="190"/>
        <v>-10000000000</v>
      </c>
    </row>
    <row r="497" spans="1:40" s="2" customFormat="1">
      <c r="A497" s="1">
        <f t="shared" si="191"/>
        <v>49.000000000000426</v>
      </c>
      <c r="B497" s="1">
        <f t="shared" si="175"/>
        <v>0</v>
      </c>
      <c r="C497" s="2">
        <f t="shared" si="176"/>
        <v>490.00000000000426</v>
      </c>
      <c r="D497" s="2">
        <f t="shared" si="179"/>
        <v>10</v>
      </c>
      <c r="E497" s="2">
        <f t="shared" si="177"/>
        <v>500.00000000000426</v>
      </c>
      <c r="F497" s="3">
        <f t="shared" si="178"/>
        <v>10.204081632653059</v>
      </c>
      <c r="G497" s="2">
        <f t="shared" si="180"/>
        <v>49.050000000000423</v>
      </c>
      <c r="H497" s="2">
        <f t="shared" si="181"/>
        <v>9.9999999999998579</v>
      </c>
      <c r="I497" s="1">
        <f t="shared" si="196"/>
        <v>10.204081632653059</v>
      </c>
      <c r="J497" s="2">
        <f t="shared" si="196"/>
        <v>10.612244897959178</v>
      </c>
      <c r="K497" s="2">
        <f t="shared" si="196"/>
        <v>11.020408163265298</v>
      </c>
      <c r="L497" s="2">
        <f t="shared" si="196"/>
        <v>11.428571428571416</v>
      </c>
      <c r="M497" s="2">
        <f t="shared" si="196"/>
        <v>11.836734693877535</v>
      </c>
      <c r="N497" s="2">
        <f t="shared" si="196"/>
        <v>12.244897959183653</v>
      </c>
      <c r="O497" s="2">
        <f t="shared" si="196"/>
        <v>12.653061224489772</v>
      </c>
      <c r="P497" s="2">
        <f t="shared" si="196"/>
        <v>13.061224489795892</v>
      </c>
      <c r="Q497" s="2">
        <f t="shared" si="196"/>
        <v>13.46938775510201</v>
      </c>
      <c r="R497" s="2">
        <f t="shared" si="196"/>
        <v>13.877551020408129</v>
      </c>
      <c r="S497" s="2">
        <f t="shared" si="196"/>
        <v>14.285714285714249</v>
      </c>
      <c r="T497" s="2">
        <f t="shared" si="197"/>
        <v>14.693877551020368</v>
      </c>
      <c r="U497" s="2">
        <f t="shared" si="197"/>
        <v>15.102040816326486</v>
      </c>
      <c r="V497" s="2">
        <f t="shared" si="197"/>
        <v>15.510204081632605</v>
      </c>
      <c r="W497" s="2">
        <f t="shared" si="197"/>
        <v>15.918367346938723</v>
      </c>
      <c r="X497" s="2">
        <f t="shared" si="197"/>
        <v>16.326530612244841</v>
      </c>
      <c r="Y497" s="2">
        <f t="shared" si="197"/>
        <v>16.73469387755096</v>
      </c>
      <c r="Z497" s="2">
        <f t="shared" si="197"/>
        <v>17.142857142857082</v>
      </c>
      <c r="AA497" s="2">
        <f t="shared" si="197"/>
        <v>17.5510204081632</v>
      </c>
      <c r="AB497" s="2">
        <f t="shared" si="197"/>
        <v>17.959183673469319</v>
      </c>
      <c r="AC497" s="3">
        <f t="shared" si="197"/>
        <v>18.367346938775437</v>
      </c>
      <c r="AD497" s="4">
        <f t="shared" si="182"/>
        <v>-165.00000000000213</v>
      </c>
      <c r="AE497" s="3"/>
      <c r="AF497" s="1">
        <f t="shared" si="183"/>
        <v>-8085.0000000001746</v>
      </c>
      <c r="AG497" s="2">
        <f t="shared" si="192"/>
        <v>-8585.0000000001783</v>
      </c>
      <c r="AH497" s="3">
        <f t="shared" si="184"/>
        <v>14.999999999999956</v>
      </c>
      <c r="AI497" s="2">
        <f t="shared" si="185"/>
        <v>49.050000000000423</v>
      </c>
      <c r="AJ497" s="2">
        <f t="shared" si="186"/>
        <v>-410.50000000000506</v>
      </c>
      <c r="AK497" s="1" t="e">
        <f t="shared" si="187"/>
        <v>#N/A</v>
      </c>
      <c r="AL497" s="3" t="e">
        <f t="shared" si="188"/>
        <v>#N/A</v>
      </c>
      <c r="AM497" s="2">
        <f t="shared" si="189"/>
        <v>-100000000</v>
      </c>
      <c r="AN497" s="3">
        <f t="shared" si="190"/>
        <v>-10000000000</v>
      </c>
    </row>
    <row r="498" spans="1:40" s="2" customFormat="1">
      <c r="A498" s="1">
        <f t="shared" si="191"/>
        <v>49.100000000000428</v>
      </c>
      <c r="B498" s="1">
        <f t="shared" si="175"/>
        <v>0</v>
      </c>
      <c r="C498" s="2">
        <f t="shared" si="176"/>
        <v>491.00000000000426</v>
      </c>
      <c r="D498" s="2">
        <f t="shared" si="179"/>
        <v>10</v>
      </c>
      <c r="E498" s="2">
        <f t="shared" si="177"/>
        <v>501.00000000000426</v>
      </c>
      <c r="F498" s="3">
        <f t="shared" si="178"/>
        <v>10.203665987780038</v>
      </c>
      <c r="G498" s="2">
        <f t="shared" si="180"/>
        <v>49.150000000000432</v>
      </c>
      <c r="H498" s="2">
        <f t="shared" si="181"/>
        <v>10.000000000000426</v>
      </c>
      <c r="I498" s="1">
        <f t="shared" si="196"/>
        <v>10.203665987780038</v>
      </c>
      <c r="J498" s="2">
        <f t="shared" si="196"/>
        <v>10.610997963340116</v>
      </c>
      <c r="K498" s="2">
        <f t="shared" si="196"/>
        <v>11.018329938900195</v>
      </c>
      <c r="L498" s="2">
        <f t="shared" si="196"/>
        <v>11.425661914460273</v>
      </c>
      <c r="M498" s="2">
        <f t="shared" si="196"/>
        <v>11.832993890020351</v>
      </c>
      <c r="N498" s="2">
        <f t="shared" si="196"/>
        <v>12.240325865580427</v>
      </c>
      <c r="O498" s="2">
        <f t="shared" si="196"/>
        <v>12.647657841140505</v>
      </c>
      <c r="P498" s="2">
        <f t="shared" si="196"/>
        <v>13.054989816700584</v>
      </c>
      <c r="Q498" s="2">
        <f t="shared" si="196"/>
        <v>13.462321792260662</v>
      </c>
      <c r="R498" s="2">
        <f t="shared" si="196"/>
        <v>13.86965376782074</v>
      </c>
      <c r="S498" s="2">
        <f t="shared" si="196"/>
        <v>14.276985743380816</v>
      </c>
      <c r="T498" s="2">
        <f t="shared" si="197"/>
        <v>14.684317718940896</v>
      </c>
      <c r="U498" s="2">
        <f t="shared" si="197"/>
        <v>15.091649694500973</v>
      </c>
      <c r="V498" s="2">
        <f t="shared" si="197"/>
        <v>15.498981670061051</v>
      </c>
      <c r="W498" s="2">
        <f t="shared" si="197"/>
        <v>15.906313645621129</v>
      </c>
      <c r="X498" s="2">
        <f t="shared" si="197"/>
        <v>16.313645621181209</v>
      </c>
      <c r="Y498" s="2">
        <f t="shared" si="197"/>
        <v>16.720977596741285</v>
      </c>
      <c r="Z498" s="2">
        <f t="shared" si="197"/>
        <v>17.128309572301362</v>
      </c>
      <c r="AA498" s="2">
        <f t="shared" si="197"/>
        <v>17.535641547861442</v>
      </c>
      <c r="AB498" s="2">
        <f t="shared" si="197"/>
        <v>17.942973523421518</v>
      </c>
      <c r="AC498" s="3">
        <f t="shared" si="197"/>
        <v>18.350305498981598</v>
      </c>
      <c r="AD498" s="4">
        <f t="shared" si="182"/>
        <v>-165.50000000000213</v>
      </c>
      <c r="AE498" s="3"/>
      <c r="AF498" s="1">
        <f t="shared" si="183"/>
        <v>-8126.0500000001757</v>
      </c>
      <c r="AG498" s="2">
        <f t="shared" si="192"/>
        <v>-8627.0500000001794</v>
      </c>
      <c r="AH498" s="3">
        <f t="shared" si="184"/>
        <v>14.989816700610954</v>
      </c>
      <c r="AI498" s="2">
        <f t="shared" si="185"/>
        <v>49.150000000000432</v>
      </c>
      <c r="AJ498" s="2">
        <f t="shared" si="186"/>
        <v>-411.5000000000087</v>
      </c>
      <c r="AK498" s="1" t="e">
        <f t="shared" si="187"/>
        <v>#N/A</v>
      </c>
      <c r="AL498" s="3" t="e">
        <f t="shared" si="188"/>
        <v>#N/A</v>
      </c>
      <c r="AM498" s="2">
        <f t="shared" si="189"/>
        <v>-100000000</v>
      </c>
      <c r="AN498" s="3">
        <f t="shared" si="190"/>
        <v>-10000000000</v>
      </c>
    </row>
    <row r="499" spans="1:40" s="2" customFormat="1">
      <c r="A499" s="1">
        <f t="shared" si="191"/>
        <v>49.200000000000429</v>
      </c>
      <c r="B499" s="1">
        <f t="shared" si="175"/>
        <v>0</v>
      </c>
      <c r="C499" s="2">
        <f t="shared" si="176"/>
        <v>492.00000000000432</v>
      </c>
      <c r="D499" s="2">
        <f t="shared" si="179"/>
        <v>10</v>
      </c>
      <c r="E499" s="2">
        <f t="shared" si="177"/>
        <v>502.00000000000432</v>
      </c>
      <c r="F499" s="3">
        <f t="shared" si="178"/>
        <v>10.203252032520323</v>
      </c>
      <c r="G499" s="2">
        <f t="shared" si="180"/>
        <v>49.250000000000426</v>
      </c>
      <c r="H499" s="2">
        <f t="shared" si="181"/>
        <v>9.9999999999998579</v>
      </c>
      <c r="I499" s="1">
        <f t="shared" si="196"/>
        <v>10.203252032520323</v>
      </c>
      <c r="J499" s="2">
        <f t="shared" si="196"/>
        <v>10.60975609756097</v>
      </c>
      <c r="K499" s="2">
        <f t="shared" si="196"/>
        <v>11.016260162601617</v>
      </c>
      <c r="L499" s="2">
        <f t="shared" si="196"/>
        <v>11.422764227642263</v>
      </c>
      <c r="M499" s="2">
        <f t="shared" si="196"/>
        <v>11.829268292682912</v>
      </c>
      <c r="N499" s="2">
        <f t="shared" si="196"/>
        <v>12.235772357723558</v>
      </c>
      <c r="O499" s="2">
        <f t="shared" si="196"/>
        <v>12.642276422764205</v>
      </c>
      <c r="P499" s="2">
        <f t="shared" si="196"/>
        <v>13.048780487804851</v>
      </c>
      <c r="Q499" s="2">
        <f t="shared" si="196"/>
        <v>13.455284552845498</v>
      </c>
      <c r="R499" s="2">
        <f t="shared" si="196"/>
        <v>13.861788617886145</v>
      </c>
      <c r="S499" s="2">
        <f t="shared" si="196"/>
        <v>14.268292682926791</v>
      </c>
      <c r="T499" s="2">
        <f t="shared" si="197"/>
        <v>14.674796747967438</v>
      </c>
      <c r="U499" s="2">
        <f t="shared" si="197"/>
        <v>15.081300813008085</v>
      </c>
      <c r="V499" s="2">
        <f t="shared" si="197"/>
        <v>15.487804878048731</v>
      </c>
      <c r="W499" s="2">
        <f t="shared" si="197"/>
        <v>15.89430894308938</v>
      </c>
      <c r="X499" s="2">
        <f t="shared" si="197"/>
        <v>16.300813008130028</v>
      </c>
      <c r="Y499" s="2">
        <f t="shared" si="197"/>
        <v>16.707317073170671</v>
      </c>
      <c r="Z499" s="2">
        <f t="shared" si="197"/>
        <v>17.113821138211321</v>
      </c>
      <c r="AA499" s="2">
        <f t="shared" si="197"/>
        <v>17.520325203251968</v>
      </c>
      <c r="AB499" s="2">
        <f t="shared" si="197"/>
        <v>17.926829268292614</v>
      </c>
      <c r="AC499" s="3">
        <f t="shared" si="197"/>
        <v>18.333333333333261</v>
      </c>
      <c r="AD499" s="4">
        <f t="shared" si="182"/>
        <v>-166.00000000000216</v>
      </c>
      <c r="AE499" s="3"/>
      <c r="AF499" s="1">
        <f t="shared" si="183"/>
        <v>-8167.2000000001772</v>
      </c>
      <c r="AG499" s="2">
        <f t="shared" si="192"/>
        <v>-8669.2000000001808</v>
      </c>
      <c r="AH499" s="3">
        <f t="shared" si="184"/>
        <v>14.979674796747922</v>
      </c>
      <c r="AI499" s="2">
        <f t="shared" si="185"/>
        <v>49.250000000000426</v>
      </c>
      <c r="AJ499" s="2">
        <f t="shared" si="186"/>
        <v>-412.50000000001234</v>
      </c>
      <c r="AK499" s="1" t="e">
        <f t="shared" si="187"/>
        <v>#N/A</v>
      </c>
      <c r="AL499" s="3" t="e">
        <f t="shared" si="188"/>
        <v>#N/A</v>
      </c>
      <c r="AM499" s="2">
        <f t="shared" si="189"/>
        <v>-100000000</v>
      </c>
      <c r="AN499" s="3">
        <f t="shared" si="190"/>
        <v>-10000000000</v>
      </c>
    </row>
    <row r="500" spans="1:40" s="2" customFormat="1">
      <c r="A500" s="1">
        <f t="shared" si="191"/>
        <v>49.300000000000431</v>
      </c>
      <c r="B500" s="1">
        <f t="shared" si="175"/>
        <v>0</v>
      </c>
      <c r="C500" s="2">
        <f t="shared" si="176"/>
        <v>493.00000000000432</v>
      </c>
      <c r="D500" s="2">
        <f t="shared" si="179"/>
        <v>10</v>
      </c>
      <c r="E500" s="2">
        <f t="shared" si="177"/>
        <v>503.00000000000432</v>
      </c>
      <c r="F500" s="3">
        <f t="shared" si="178"/>
        <v>10.20283975659229</v>
      </c>
      <c r="G500" s="2">
        <f t="shared" si="180"/>
        <v>49.350000000000435</v>
      </c>
      <c r="H500" s="2">
        <f t="shared" si="181"/>
        <v>9.9999999999998579</v>
      </c>
      <c r="I500" s="1">
        <f t="shared" si="196"/>
        <v>10.20283975659229</v>
      </c>
      <c r="J500" s="2">
        <f t="shared" si="196"/>
        <v>10.60851926977687</v>
      </c>
      <c r="K500" s="2">
        <f t="shared" si="196"/>
        <v>11.014198782961451</v>
      </c>
      <c r="L500" s="2">
        <f t="shared" si="196"/>
        <v>11.419878296146033</v>
      </c>
      <c r="M500" s="2">
        <f t="shared" si="196"/>
        <v>11.825557809330613</v>
      </c>
      <c r="N500" s="2">
        <f t="shared" si="196"/>
        <v>12.231237322515193</v>
      </c>
      <c r="O500" s="2">
        <f t="shared" si="196"/>
        <v>12.636916835699774</v>
      </c>
      <c r="P500" s="2">
        <f t="shared" si="196"/>
        <v>13.042596348884354</v>
      </c>
      <c r="Q500" s="2">
        <f t="shared" si="196"/>
        <v>13.448275862068936</v>
      </c>
      <c r="R500" s="2">
        <f t="shared" si="196"/>
        <v>13.853955375253516</v>
      </c>
      <c r="S500" s="2">
        <f t="shared" si="196"/>
        <v>14.259634888438097</v>
      </c>
      <c r="T500" s="2">
        <f t="shared" si="197"/>
        <v>14.665314401622677</v>
      </c>
      <c r="U500" s="2">
        <f t="shared" si="197"/>
        <v>15.070993914807257</v>
      </c>
      <c r="V500" s="2">
        <f t="shared" si="197"/>
        <v>15.476673427991837</v>
      </c>
      <c r="W500" s="2">
        <f t="shared" si="197"/>
        <v>15.882352941176418</v>
      </c>
      <c r="X500" s="2">
        <f t="shared" si="197"/>
        <v>16.288032454361002</v>
      </c>
      <c r="Y500" s="2">
        <f t="shared" si="197"/>
        <v>16.693711967545582</v>
      </c>
      <c r="Z500" s="2">
        <f t="shared" si="197"/>
        <v>17.099391480730162</v>
      </c>
      <c r="AA500" s="2">
        <f t="shared" si="197"/>
        <v>17.505070993914742</v>
      </c>
      <c r="AB500" s="2">
        <f t="shared" si="197"/>
        <v>17.910750507099323</v>
      </c>
      <c r="AC500" s="3">
        <f t="shared" si="197"/>
        <v>18.316430020283903</v>
      </c>
      <c r="AD500" s="4">
        <f t="shared" si="182"/>
        <v>-166.50000000000216</v>
      </c>
      <c r="AE500" s="3"/>
      <c r="AF500" s="1">
        <f t="shared" si="183"/>
        <v>-8208.450000000179</v>
      </c>
      <c r="AG500" s="2">
        <f t="shared" si="192"/>
        <v>-8711.4500000001826</v>
      </c>
      <c r="AH500" s="3">
        <f t="shared" si="184"/>
        <v>14.969574036511112</v>
      </c>
      <c r="AI500" s="2">
        <f t="shared" si="185"/>
        <v>49.350000000000435</v>
      </c>
      <c r="AJ500" s="2">
        <f t="shared" si="186"/>
        <v>-413.49999999999778</v>
      </c>
      <c r="AK500" s="1" t="e">
        <f t="shared" si="187"/>
        <v>#N/A</v>
      </c>
      <c r="AL500" s="3" t="e">
        <f t="shared" si="188"/>
        <v>#N/A</v>
      </c>
      <c r="AM500" s="2">
        <f t="shared" si="189"/>
        <v>-100000000</v>
      </c>
      <c r="AN500" s="3">
        <f t="shared" si="190"/>
        <v>-10000000000</v>
      </c>
    </row>
    <row r="501" spans="1:40" s="2" customFormat="1">
      <c r="A501" s="1">
        <f t="shared" si="191"/>
        <v>49.400000000000432</v>
      </c>
      <c r="B501" s="1">
        <f t="shared" si="175"/>
        <v>0</v>
      </c>
      <c r="C501" s="2">
        <f t="shared" si="176"/>
        <v>494.00000000000432</v>
      </c>
      <c r="D501" s="2">
        <f t="shared" si="179"/>
        <v>10</v>
      </c>
      <c r="E501" s="2">
        <f t="shared" si="177"/>
        <v>504.00000000000432</v>
      </c>
      <c r="F501" s="3">
        <f t="shared" si="178"/>
        <v>10.202429149797569</v>
      </c>
      <c r="G501" s="2">
        <f t="shared" si="180"/>
        <v>49.450000000000429</v>
      </c>
      <c r="H501" s="2">
        <f t="shared" si="181"/>
        <v>9.9999999999998579</v>
      </c>
      <c r="I501" s="1">
        <f t="shared" si="196"/>
        <v>10.202429149797569</v>
      </c>
      <c r="J501" s="2">
        <f t="shared" si="196"/>
        <v>10.607287449392707</v>
      </c>
      <c r="K501" s="2">
        <f t="shared" si="196"/>
        <v>11.012145748987844</v>
      </c>
      <c r="L501" s="2">
        <f t="shared" si="196"/>
        <v>11.417004048582983</v>
      </c>
      <c r="M501" s="2">
        <f t="shared" si="196"/>
        <v>11.82186234817812</v>
      </c>
      <c r="N501" s="2">
        <f t="shared" si="196"/>
        <v>12.226720647773259</v>
      </c>
      <c r="O501" s="2">
        <f t="shared" si="196"/>
        <v>12.631578947368398</v>
      </c>
      <c r="P501" s="2">
        <f t="shared" si="196"/>
        <v>13.036437246963535</v>
      </c>
      <c r="Q501" s="2">
        <f t="shared" si="196"/>
        <v>13.441295546558674</v>
      </c>
      <c r="R501" s="2">
        <f t="shared" si="196"/>
        <v>13.846153846153811</v>
      </c>
      <c r="S501" s="2">
        <f t="shared" si="196"/>
        <v>14.25101214574895</v>
      </c>
      <c r="T501" s="2">
        <f t="shared" si="197"/>
        <v>14.655870445344089</v>
      </c>
      <c r="U501" s="2">
        <f t="shared" si="197"/>
        <v>15.060728744939226</v>
      </c>
      <c r="V501" s="2">
        <f t="shared" si="197"/>
        <v>15.465587044534365</v>
      </c>
      <c r="W501" s="2">
        <f t="shared" si="197"/>
        <v>15.870445344129504</v>
      </c>
      <c r="X501" s="2">
        <f t="shared" si="197"/>
        <v>16.275303643724641</v>
      </c>
      <c r="Y501" s="2">
        <f t="shared" si="197"/>
        <v>16.680161943319778</v>
      </c>
      <c r="Z501" s="2">
        <f t="shared" si="197"/>
        <v>17.085020242914918</v>
      </c>
      <c r="AA501" s="2">
        <f t="shared" si="197"/>
        <v>17.489878542510056</v>
      </c>
      <c r="AB501" s="2">
        <f t="shared" si="197"/>
        <v>17.894736842105193</v>
      </c>
      <c r="AC501" s="3">
        <f t="shared" si="197"/>
        <v>18.29959514170033</v>
      </c>
      <c r="AD501" s="4">
        <f t="shared" si="182"/>
        <v>-167.00000000000216</v>
      </c>
      <c r="AE501" s="3"/>
      <c r="AF501" s="1">
        <f t="shared" si="183"/>
        <v>-8249.8000000001794</v>
      </c>
      <c r="AG501" s="2">
        <f t="shared" si="192"/>
        <v>-8753.800000000183</v>
      </c>
      <c r="AH501" s="3">
        <f t="shared" si="184"/>
        <v>14.959514170040443</v>
      </c>
      <c r="AI501" s="2">
        <f t="shared" si="185"/>
        <v>49.450000000000429</v>
      </c>
      <c r="AJ501" s="2">
        <f t="shared" si="186"/>
        <v>-414.50000000000136</v>
      </c>
      <c r="AK501" s="1" t="e">
        <f t="shared" si="187"/>
        <v>#N/A</v>
      </c>
      <c r="AL501" s="3" t="e">
        <f t="shared" si="188"/>
        <v>#N/A</v>
      </c>
      <c r="AM501" s="2">
        <f t="shared" si="189"/>
        <v>-100000000</v>
      </c>
      <c r="AN501" s="3">
        <f t="shared" si="190"/>
        <v>-10000000000</v>
      </c>
    </row>
    <row r="502" spans="1:40" s="2" customFormat="1">
      <c r="A502" s="1">
        <f t="shared" si="191"/>
        <v>49.500000000000433</v>
      </c>
      <c r="B502" s="1">
        <f t="shared" si="175"/>
        <v>0</v>
      </c>
      <c r="C502" s="2">
        <f t="shared" si="176"/>
        <v>495.00000000000432</v>
      </c>
      <c r="D502" s="2">
        <f t="shared" si="179"/>
        <v>10</v>
      </c>
      <c r="E502" s="2">
        <f t="shared" si="177"/>
        <v>505.00000000000432</v>
      </c>
      <c r="F502" s="3">
        <f t="shared" si="178"/>
        <v>10.202020202020201</v>
      </c>
      <c r="G502" s="2">
        <f t="shared" si="180"/>
        <v>49.550000000000438</v>
      </c>
      <c r="H502" s="2">
        <f t="shared" si="181"/>
        <v>9.9999999999998579</v>
      </c>
      <c r="I502" s="1">
        <f t="shared" si="196"/>
        <v>10.202020202020201</v>
      </c>
      <c r="J502" s="2">
        <f t="shared" si="196"/>
        <v>10.606060606060602</v>
      </c>
      <c r="K502" s="2">
        <f t="shared" si="196"/>
        <v>11.010101010101002</v>
      </c>
      <c r="L502" s="2">
        <f t="shared" si="196"/>
        <v>11.414141414141403</v>
      </c>
      <c r="M502" s="2">
        <f t="shared" si="196"/>
        <v>11.818181818181802</v>
      </c>
      <c r="N502" s="2">
        <f t="shared" si="196"/>
        <v>12.222222222222204</v>
      </c>
      <c r="O502" s="2">
        <f t="shared" si="196"/>
        <v>12.626262626262603</v>
      </c>
      <c r="P502" s="2">
        <f t="shared" si="196"/>
        <v>13.030303030303005</v>
      </c>
      <c r="Q502" s="2">
        <f t="shared" si="196"/>
        <v>13.434343434343404</v>
      </c>
      <c r="R502" s="2">
        <f t="shared" si="196"/>
        <v>13.838383838383805</v>
      </c>
      <c r="S502" s="2">
        <f t="shared" si="196"/>
        <v>14.242424242424207</v>
      </c>
      <c r="T502" s="2">
        <f t="shared" si="197"/>
        <v>14.646464646464606</v>
      </c>
      <c r="U502" s="2">
        <f t="shared" si="197"/>
        <v>15.050505050505006</v>
      </c>
      <c r="V502" s="2">
        <f t="shared" si="197"/>
        <v>15.454545454545407</v>
      </c>
      <c r="W502" s="2">
        <f t="shared" si="197"/>
        <v>15.858585858585808</v>
      </c>
      <c r="X502" s="2">
        <f t="shared" si="197"/>
        <v>16.262626262626206</v>
      </c>
      <c r="Y502" s="2">
        <f t="shared" si="197"/>
        <v>16.666666666666607</v>
      </c>
      <c r="Z502" s="2">
        <f t="shared" si="197"/>
        <v>17.070707070707009</v>
      </c>
      <c r="AA502" s="2">
        <f t="shared" si="197"/>
        <v>17.47474747474741</v>
      </c>
      <c r="AB502" s="2">
        <f t="shared" si="197"/>
        <v>17.878787878787811</v>
      </c>
      <c r="AC502" s="3">
        <f t="shared" si="197"/>
        <v>18.282828282828213</v>
      </c>
      <c r="AD502" s="4">
        <f t="shared" si="182"/>
        <v>-167.50000000000216</v>
      </c>
      <c r="AE502" s="3"/>
      <c r="AF502" s="1">
        <f t="shared" si="183"/>
        <v>-8291.2500000001801</v>
      </c>
      <c r="AG502" s="2">
        <f t="shared" si="192"/>
        <v>-8796.2500000001837</v>
      </c>
      <c r="AH502" s="3">
        <f t="shared" si="184"/>
        <v>14.949494949494905</v>
      </c>
      <c r="AI502" s="2">
        <f t="shared" si="185"/>
        <v>49.550000000000438</v>
      </c>
      <c r="AJ502" s="2">
        <f t="shared" si="186"/>
        <v>-415.49999999998681</v>
      </c>
      <c r="AK502" s="1" t="e">
        <f t="shared" si="187"/>
        <v>#N/A</v>
      </c>
      <c r="AL502" s="3" t="e">
        <f t="shared" si="188"/>
        <v>#N/A</v>
      </c>
      <c r="AM502" s="2">
        <f t="shared" si="189"/>
        <v>-100000000</v>
      </c>
      <c r="AN502" s="3">
        <f t="shared" si="190"/>
        <v>-10000000000</v>
      </c>
    </row>
    <row r="503" spans="1:40" s="2" customFormat="1">
      <c r="A503" s="1">
        <f t="shared" si="191"/>
        <v>49.600000000000435</v>
      </c>
      <c r="B503" s="1">
        <f t="shared" si="175"/>
        <v>0</v>
      </c>
      <c r="C503" s="2">
        <f t="shared" si="176"/>
        <v>496.00000000000432</v>
      </c>
      <c r="D503" s="2">
        <f t="shared" si="179"/>
        <v>10</v>
      </c>
      <c r="E503" s="2">
        <f t="shared" si="177"/>
        <v>506.00000000000432</v>
      </c>
      <c r="F503" s="3">
        <f t="shared" si="178"/>
        <v>10.201612903225804</v>
      </c>
      <c r="G503" s="2">
        <f t="shared" si="180"/>
        <v>49.650000000000432</v>
      </c>
      <c r="H503" s="2">
        <f t="shared" si="181"/>
        <v>10.000000000000426</v>
      </c>
      <c r="I503" s="1">
        <f t="shared" si="196"/>
        <v>10.201612903225804</v>
      </c>
      <c r="J503" s="2">
        <f t="shared" si="196"/>
        <v>10.604838709677413</v>
      </c>
      <c r="K503" s="2">
        <f t="shared" si="196"/>
        <v>11.008064516129023</v>
      </c>
      <c r="L503" s="2">
        <f t="shared" si="196"/>
        <v>11.411290322580632</v>
      </c>
      <c r="M503" s="2">
        <f t="shared" si="196"/>
        <v>11.814516129032242</v>
      </c>
      <c r="N503" s="2">
        <f t="shared" si="196"/>
        <v>12.217741935483851</v>
      </c>
      <c r="O503" s="2">
        <f t="shared" si="196"/>
        <v>12.620967741935461</v>
      </c>
      <c r="P503" s="2">
        <f t="shared" si="196"/>
        <v>13.024193548387069</v>
      </c>
      <c r="Q503" s="2">
        <f t="shared" si="196"/>
        <v>13.42741935483868</v>
      </c>
      <c r="R503" s="2">
        <f t="shared" si="196"/>
        <v>13.830645161290288</v>
      </c>
      <c r="S503" s="2">
        <f t="shared" si="196"/>
        <v>14.233870967741897</v>
      </c>
      <c r="T503" s="2">
        <f t="shared" si="197"/>
        <v>14.637096774193507</v>
      </c>
      <c r="U503" s="2">
        <f t="shared" si="197"/>
        <v>15.040322580645118</v>
      </c>
      <c r="V503" s="2">
        <f t="shared" si="197"/>
        <v>15.443548387096726</v>
      </c>
      <c r="W503" s="2">
        <f t="shared" si="197"/>
        <v>15.846774193548335</v>
      </c>
      <c r="X503" s="2">
        <f t="shared" si="197"/>
        <v>16.249999999999943</v>
      </c>
      <c r="Y503" s="2">
        <f t="shared" si="197"/>
        <v>16.653225806451555</v>
      </c>
      <c r="Z503" s="2">
        <f t="shared" si="197"/>
        <v>17.056451612903164</v>
      </c>
      <c r="AA503" s="2">
        <f t="shared" si="197"/>
        <v>17.459677419354772</v>
      </c>
      <c r="AB503" s="2">
        <f t="shared" si="197"/>
        <v>17.862903225806384</v>
      </c>
      <c r="AC503" s="3">
        <f t="shared" si="197"/>
        <v>18.266129032257993</v>
      </c>
      <c r="AD503" s="4">
        <f t="shared" si="182"/>
        <v>-168.00000000000216</v>
      </c>
      <c r="AE503" s="3"/>
      <c r="AF503" s="1">
        <f t="shared" si="183"/>
        <v>-8332.8000000001794</v>
      </c>
      <c r="AG503" s="2">
        <f t="shared" si="192"/>
        <v>-8838.800000000183</v>
      </c>
      <c r="AH503" s="3">
        <f t="shared" si="184"/>
        <v>14.939516129032214</v>
      </c>
      <c r="AI503" s="2">
        <f t="shared" si="185"/>
        <v>49.650000000000432</v>
      </c>
      <c r="AJ503" s="2">
        <f t="shared" si="186"/>
        <v>-416.50000000002683</v>
      </c>
      <c r="AK503" s="1" t="e">
        <f t="shared" si="187"/>
        <v>#N/A</v>
      </c>
      <c r="AL503" s="3" t="e">
        <f t="shared" si="188"/>
        <v>#N/A</v>
      </c>
      <c r="AM503" s="2">
        <f t="shared" si="189"/>
        <v>-100000000</v>
      </c>
      <c r="AN503" s="3">
        <f t="shared" si="190"/>
        <v>-10000000000</v>
      </c>
    </row>
    <row r="504" spans="1:40" s="2" customFormat="1">
      <c r="A504" s="1">
        <f t="shared" si="191"/>
        <v>49.700000000000436</v>
      </c>
      <c r="B504" s="1">
        <f t="shared" si="175"/>
        <v>0</v>
      </c>
      <c r="C504" s="2">
        <f t="shared" si="176"/>
        <v>497.00000000000438</v>
      </c>
      <c r="D504" s="2">
        <f t="shared" si="179"/>
        <v>10</v>
      </c>
      <c r="E504" s="2">
        <f t="shared" si="177"/>
        <v>507.00000000000438</v>
      </c>
      <c r="F504" s="3">
        <f t="shared" si="178"/>
        <v>10.201207243460763</v>
      </c>
      <c r="G504" s="2">
        <f t="shared" si="180"/>
        <v>49.750000000000441</v>
      </c>
      <c r="H504" s="2">
        <f t="shared" si="181"/>
        <v>9.9999999999998579</v>
      </c>
      <c r="I504" s="1">
        <f t="shared" si="196"/>
        <v>10.201207243460763</v>
      </c>
      <c r="J504" s="2">
        <f t="shared" si="196"/>
        <v>10.603621730382288</v>
      </c>
      <c r="K504" s="2">
        <f t="shared" si="196"/>
        <v>11.006036217303814</v>
      </c>
      <c r="L504" s="2">
        <f t="shared" si="196"/>
        <v>11.40845070422534</v>
      </c>
      <c r="M504" s="2">
        <f t="shared" si="196"/>
        <v>11.810865191146865</v>
      </c>
      <c r="N504" s="2">
        <f t="shared" si="196"/>
        <v>12.213279678068391</v>
      </c>
      <c r="O504" s="2">
        <f t="shared" si="196"/>
        <v>12.615694164989916</v>
      </c>
      <c r="P504" s="2">
        <f t="shared" si="196"/>
        <v>13.018108651911442</v>
      </c>
      <c r="Q504" s="2">
        <f t="shared" si="196"/>
        <v>13.420523138832968</v>
      </c>
      <c r="R504" s="2">
        <f t="shared" si="196"/>
        <v>13.822937625754493</v>
      </c>
      <c r="S504" s="2">
        <f t="shared" si="196"/>
        <v>14.225352112676021</v>
      </c>
      <c r="T504" s="2">
        <f t="shared" si="197"/>
        <v>14.627766599597546</v>
      </c>
      <c r="U504" s="2">
        <f t="shared" si="197"/>
        <v>15.030181086519072</v>
      </c>
      <c r="V504" s="2">
        <f t="shared" si="197"/>
        <v>15.432595573440597</v>
      </c>
      <c r="W504" s="2">
        <f t="shared" si="197"/>
        <v>15.835010060362123</v>
      </c>
      <c r="X504" s="2">
        <f t="shared" si="197"/>
        <v>16.237424547283648</v>
      </c>
      <c r="Y504" s="2">
        <f t="shared" si="197"/>
        <v>16.639839034205174</v>
      </c>
      <c r="Z504" s="2">
        <f t="shared" si="197"/>
        <v>17.0422535211267</v>
      </c>
      <c r="AA504" s="2">
        <f t="shared" si="197"/>
        <v>17.444668008048225</v>
      </c>
      <c r="AB504" s="2">
        <f t="shared" si="197"/>
        <v>17.847082494969751</v>
      </c>
      <c r="AC504" s="3">
        <f t="shared" si="197"/>
        <v>18.249496981891276</v>
      </c>
      <c r="AD504" s="4">
        <f t="shared" si="182"/>
        <v>-168.50000000000219</v>
      </c>
      <c r="AE504" s="3"/>
      <c r="AF504" s="1">
        <f t="shared" si="183"/>
        <v>-8374.4500000001826</v>
      </c>
      <c r="AG504" s="2">
        <f t="shared" si="192"/>
        <v>-8881.4500000001863</v>
      </c>
      <c r="AH504" s="3">
        <f t="shared" si="184"/>
        <v>14.929577464788689</v>
      </c>
      <c r="AI504" s="2">
        <f t="shared" si="185"/>
        <v>49.750000000000441</v>
      </c>
      <c r="AJ504" s="2">
        <f t="shared" si="186"/>
        <v>-417.49999999999409</v>
      </c>
      <c r="AK504" s="1" t="e">
        <f t="shared" si="187"/>
        <v>#N/A</v>
      </c>
      <c r="AL504" s="3" t="e">
        <f t="shared" si="188"/>
        <v>#N/A</v>
      </c>
      <c r="AM504" s="2">
        <f t="shared" si="189"/>
        <v>-100000000</v>
      </c>
      <c r="AN504" s="3">
        <f t="shared" si="190"/>
        <v>-10000000000</v>
      </c>
    </row>
    <row r="505" spans="1:40" s="2" customFormat="1">
      <c r="A505" s="1">
        <f t="shared" si="191"/>
        <v>49.800000000000438</v>
      </c>
      <c r="B505" s="1">
        <f t="shared" si="175"/>
        <v>0</v>
      </c>
      <c r="C505" s="2">
        <f t="shared" si="176"/>
        <v>498.00000000000438</v>
      </c>
      <c r="D505" s="2">
        <f t="shared" si="179"/>
        <v>10</v>
      </c>
      <c r="E505" s="2">
        <f t="shared" si="177"/>
        <v>508.00000000000438</v>
      </c>
      <c r="F505" s="3">
        <f t="shared" si="178"/>
        <v>10.200803212851405</v>
      </c>
      <c r="G505" s="2">
        <f t="shared" si="180"/>
        <v>49.850000000000435</v>
      </c>
      <c r="H505" s="2">
        <f t="shared" si="181"/>
        <v>9.9999999999998579</v>
      </c>
      <c r="I505" s="1">
        <f t="shared" si="196"/>
        <v>10.200803212851405</v>
      </c>
      <c r="J505" s="2">
        <f t="shared" si="196"/>
        <v>10.602409638554212</v>
      </c>
      <c r="K505" s="2">
        <f t="shared" si="196"/>
        <v>11.004016064257019</v>
      </c>
      <c r="L505" s="2">
        <f t="shared" si="196"/>
        <v>11.405622489959828</v>
      </c>
      <c r="M505" s="2">
        <f t="shared" si="196"/>
        <v>11.807228915662636</v>
      </c>
      <c r="N505" s="2">
        <f t="shared" si="196"/>
        <v>12.208835341365443</v>
      </c>
      <c r="O505" s="2">
        <f t="shared" si="196"/>
        <v>12.61044176706825</v>
      </c>
      <c r="P505" s="2">
        <f t="shared" si="196"/>
        <v>13.012048192771058</v>
      </c>
      <c r="Q505" s="2">
        <f t="shared" si="196"/>
        <v>13.413654618473867</v>
      </c>
      <c r="R505" s="2">
        <f t="shared" si="196"/>
        <v>13.815261044176674</v>
      </c>
      <c r="S505" s="2">
        <f t="shared" si="196"/>
        <v>14.216867469879482</v>
      </c>
      <c r="T505" s="2">
        <f t="shared" si="197"/>
        <v>14.618473895582289</v>
      </c>
      <c r="U505" s="2">
        <f t="shared" si="197"/>
        <v>15.020080321285096</v>
      </c>
      <c r="V505" s="2">
        <f t="shared" si="197"/>
        <v>15.421686746987906</v>
      </c>
      <c r="W505" s="2">
        <f t="shared" si="197"/>
        <v>15.823293172690713</v>
      </c>
      <c r="X505" s="2">
        <f t="shared" si="197"/>
        <v>16.22489959839352</v>
      </c>
      <c r="Y505" s="2">
        <f t="shared" si="197"/>
        <v>16.626506024096329</v>
      </c>
      <c r="Z505" s="2">
        <f t="shared" si="197"/>
        <v>17.028112449799135</v>
      </c>
      <c r="AA505" s="2">
        <f t="shared" si="197"/>
        <v>17.429718875501944</v>
      </c>
      <c r="AB505" s="2">
        <f t="shared" si="197"/>
        <v>17.83132530120475</v>
      </c>
      <c r="AC505" s="3">
        <f t="shared" si="197"/>
        <v>18.232931726907559</v>
      </c>
      <c r="AD505" s="4">
        <f t="shared" si="182"/>
        <v>-169.00000000000219</v>
      </c>
      <c r="AE505" s="3"/>
      <c r="AF505" s="1">
        <f t="shared" si="183"/>
        <v>-8416.2000000001826</v>
      </c>
      <c r="AG505" s="2">
        <f t="shared" si="192"/>
        <v>-8924.2000000001863</v>
      </c>
      <c r="AH505" s="3">
        <f t="shared" si="184"/>
        <v>14.919678714859394</v>
      </c>
      <c r="AI505" s="2">
        <f t="shared" si="185"/>
        <v>49.850000000000435</v>
      </c>
      <c r="AJ505" s="2">
        <f t="shared" si="186"/>
        <v>-418.49999999999767</v>
      </c>
      <c r="AK505" s="1" t="e">
        <f t="shared" si="187"/>
        <v>#N/A</v>
      </c>
      <c r="AL505" s="3" t="e">
        <f t="shared" si="188"/>
        <v>#N/A</v>
      </c>
      <c r="AM505" s="2">
        <f t="shared" si="189"/>
        <v>-100000000</v>
      </c>
      <c r="AN505" s="3">
        <f t="shared" si="190"/>
        <v>-10000000000</v>
      </c>
    </row>
    <row r="506" spans="1:40" s="2" customFormat="1">
      <c r="A506" s="1">
        <f t="shared" si="191"/>
        <v>49.900000000000439</v>
      </c>
      <c r="B506" s="1">
        <f t="shared" si="175"/>
        <v>0</v>
      </c>
      <c r="C506" s="2">
        <f t="shared" si="176"/>
        <v>499.00000000000438</v>
      </c>
      <c r="D506" s="2">
        <f t="shared" si="179"/>
        <v>10</v>
      </c>
      <c r="E506" s="2">
        <f t="shared" si="177"/>
        <v>509.00000000000438</v>
      </c>
      <c r="F506" s="3">
        <f t="shared" si="178"/>
        <v>10.200400801603204</v>
      </c>
      <c r="G506" s="2">
        <f t="shared" si="180"/>
        <v>49.950000000000443</v>
      </c>
      <c r="H506" s="2">
        <f t="shared" si="181"/>
        <v>10.000000000000426</v>
      </c>
      <c r="I506" s="1">
        <f t="shared" si="196"/>
        <v>10.200400801603204</v>
      </c>
      <c r="J506" s="2">
        <f t="shared" si="196"/>
        <v>10.601202404809612</v>
      </c>
      <c r="K506" s="2">
        <f t="shared" si="196"/>
        <v>11.002004008016023</v>
      </c>
      <c r="L506" s="2">
        <f t="shared" si="196"/>
        <v>11.402805611222432</v>
      </c>
      <c r="M506" s="2">
        <f t="shared" si="196"/>
        <v>11.80360721442884</v>
      </c>
      <c r="N506" s="2">
        <f t="shared" si="196"/>
        <v>12.204408817635251</v>
      </c>
      <c r="O506" s="2">
        <f t="shared" si="196"/>
        <v>12.60521042084166</v>
      </c>
      <c r="P506" s="2">
        <f t="shared" si="196"/>
        <v>13.006012024048069</v>
      </c>
      <c r="Q506" s="2">
        <f t="shared" si="196"/>
        <v>13.406813627254477</v>
      </c>
      <c r="R506" s="2">
        <f t="shared" si="196"/>
        <v>13.807615230460886</v>
      </c>
      <c r="S506" s="2">
        <f t="shared" si="196"/>
        <v>14.208416833667297</v>
      </c>
      <c r="T506" s="2">
        <f t="shared" si="197"/>
        <v>14.609218436873705</v>
      </c>
      <c r="U506" s="2">
        <f t="shared" si="197"/>
        <v>15.010020040080114</v>
      </c>
      <c r="V506" s="2">
        <f t="shared" si="197"/>
        <v>15.410821643286525</v>
      </c>
      <c r="W506" s="2">
        <f t="shared" si="197"/>
        <v>15.811623246492934</v>
      </c>
      <c r="X506" s="2">
        <f t="shared" si="197"/>
        <v>16.212424849699342</v>
      </c>
      <c r="Y506" s="2">
        <f t="shared" si="197"/>
        <v>16.613226452905753</v>
      </c>
      <c r="Z506" s="2">
        <f t="shared" si="197"/>
        <v>17.01402805611216</v>
      </c>
      <c r="AA506" s="2">
        <f t="shared" si="197"/>
        <v>17.414829659318571</v>
      </c>
      <c r="AB506" s="2">
        <f t="shared" si="197"/>
        <v>17.815631262524981</v>
      </c>
      <c r="AC506" s="3">
        <f t="shared" si="197"/>
        <v>18.216432865731392</v>
      </c>
      <c r="AD506" s="4">
        <f t="shared" si="182"/>
        <v>-169.50000000000219</v>
      </c>
      <c r="AE506" s="3"/>
      <c r="AF506" s="1">
        <f t="shared" si="183"/>
        <v>-8458.050000000183</v>
      </c>
      <c r="AG506" s="2">
        <f t="shared" si="192"/>
        <v>-8967.0500000001866</v>
      </c>
      <c r="AH506" s="3">
        <f t="shared" si="184"/>
        <v>14.909819639278513</v>
      </c>
      <c r="AI506" s="2">
        <f t="shared" si="185"/>
        <v>49.950000000000443</v>
      </c>
      <c r="AJ506" s="2">
        <f t="shared" si="186"/>
        <v>-419.5000000000195</v>
      </c>
      <c r="AK506" s="1" t="e">
        <f t="shared" si="187"/>
        <v>#N/A</v>
      </c>
      <c r="AL506" s="3" t="e">
        <f t="shared" si="188"/>
        <v>#N/A</v>
      </c>
      <c r="AM506" s="2">
        <f t="shared" si="189"/>
        <v>-100000000</v>
      </c>
      <c r="AN506" s="3">
        <f t="shared" si="190"/>
        <v>-10000000000</v>
      </c>
    </row>
    <row r="507" spans="1:40" s="2" customFormat="1">
      <c r="A507" s="1">
        <f t="shared" si="191"/>
        <v>50.000000000000441</v>
      </c>
      <c r="B507" s="1">
        <f t="shared" si="175"/>
        <v>0</v>
      </c>
      <c r="C507" s="2">
        <f t="shared" si="176"/>
        <v>500.00000000000443</v>
      </c>
      <c r="D507" s="2">
        <f t="shared" si="179"/>
        <v>10</v>
      </c>
      <c r="E507" s="2">
        <f t="shared" si="177"/>
        <v>510.00000000000443</v>
      </c>
      <c r="F507" s="3">
        <f t="shared" si="178"/>
        <v>10.199999999999999</v>
      </c>
      <c r="G507" s="2">
        <f t="shared" si="180"/>
        <v>50.050000000000438</v>
      </c>
      <c r="H507" s="2">
        <f t="shared" si="181"/>
        <v>9.9999999999998579</v>
      </c>
      <c r="I507" s="1">
        <f t="shared" si="196"/>
        <v>10.199999999999999</v>
      </c>
      <c r="J507" s="2">
        <f t="shared" si="196"/>
        <v>10.599999999999996</v>
      </c>
      <c r="K507" s="2">
        <f t="shared" si="196"/>
        <v>10.999999999999993</v>
      </c>
      <c r="L507" s="2">
        <f t="shared" si="196"/>
        <v>11.399999999999988</v>
      </c>
      <c r="M507" s="2">
        <f t="shared" si="196"/>
        <v>11.799999999999985</v>
      </c>
      <c r="N507" s="2">
        <f t="shared" si="196"/>
        <v>12.199999999999982</v>
      </c>
      <c r="O507" s="2">
        <f t="shared" si="196"/>
        <v>12.599999999999978</v>
      </c>
      <c r="P507" s="2">
        <f t="shared" si="196"/>
        <v>12.999999999999975</v>
      </c>
      <c r="Q507" s="2">
        <f t="shared" ref="Q507:S507" si="198">$F507+(Q$6/$A507)</f>
        <v>13.39999999999997</v>
      </c>
      <c r="R507" s="2">
        <f t="shared" si="198"/>
        <v>13.799999999999967</v>
      </c>
      <c r="S507" s="2">
        <f t="shared" si="198"/>
        <v>14.199999999999964</v>
      </c>
      <c r="T507" s="2">
        <f t="shared" si="197"/>
        <v>14.599999999999961</v>
      </c>
      <c r="U507" s="2">
        <f t="shared" si="197"/>
        <v>14.999999999999957</v>
      </c>
      <c r="V507" s="2">
        <f t="shared" si="197"/>
        <v>15.399999999999952</v>
      </c>
      <c r="W507" s="2">
        <f t="shared" si="197"/>
        <v>15.799999999999951</v>
      </c>
      <c r="X507" s="2">
        <f t="shared" si="197"/>
        <v>16.199999999999946</v>
      </c>
      <c r="Y507" s="2">
        <f t="shared" si="197"/>
        <v>16.599999999999945</v>
      </c>
      <c r="Z507" s="2">
        <f t="shared" si="197"/>
        <v>16.99999999999994</v>
      </c>
      <c r="AA507" s="2">
        <f t="shared" si="197"/>
        <v>17.399999999999935</v>
      </c>
      <c r="AB507" s="2">
        <f t="shared" si="197"/>
        <v>17.799999999999933</v>
      </c>
      <c r="AC507" s="3">
        <f t="shared" si="197"/>
        <v>18.199999999999928</v>
      </c>
      <c r="AD507" s="4">
        <f t="shared" si="182"/>
        <v>-170.00000000000222</v>
      </c>
      <c r="AE507" s="3"/>
      <c r="AF507" s="1">
        <f t="shared" si="183"/>
        <v>-8500.0000000001855</v>
      </c>
      <c r="AG507" s="2">
        <f t="shared" si="192"/>
        <v>-9010.0000000001892</v>
      </c>
      <c r="AH507" s="3">
        <f t="shared" si="184"/>
        <v>14.899999999999958</v>
      </c>
      <c r="AI507" s="2">
        <f t="shared" si="185"/>
        <v>50.050000000000438</v>
      </c>
      <c r="AJ507" s="2">
        <f t="shared" si="186"/>
        <v>-420.50000000000495</v>
      </c>
      <c r="AK507" s="1" t="e">
        <f t="shared" si="187"/>
        <v>#N/A</v>
      </c>
      <c r="AL507" s="3" t="e">
        <f t="shared" si="188"/>
        <v>#N/A</v>
      </c>
      <c r="AM507" s="2">
        <f t="shared" si="189"/>
        <v>-100000000</v>
      </c>
      <c r="AN507" s="3">
        <f t="shared" si="190"/>
        <v>-10000000000</v>
      </c>
    </row>
    <row r="508" spans="1:40" s="2" customFormat="1">
      <c r="A508" s="1">
        <f t="shared" si="191"/>
        <v>50.100000000000442</v>
      </c>
      <c r="B508" s="1">
        <f t="shared" si="175"/>
        <v>0</v>
      </c>
      <c r="C508" s="2">
        <f t="shared" si="176"/>
        <v>501.00000000000443</v>
      </c>
      <c r="D508" s="2">
        <f t="shared" si="179"/>
        <v>10</v>
      </c>
      <c r="E508" s="2">
        <f t="shared" si="177"/>
        <v>511.00000000000443</v>
      </c>
      <c r="F508" s="3">
        <f t="shared" si="178"/>
        <v>10.199600798403193</v>
      </c>
      <c r="G508" s="2">
        <f t="shared" si="180"/>
        <v>50.150000000000446</v>
      </c>
      <c r="H508" s="2">
        <f t="shared" si="181"/>
        <v>9.9999999999998579</v>
      </c>
      <c r="I508" s="1">
        <f t="shared" ref="I508:X530" si="199">$F508+(I$6/$A508)</f>
        <v>10.199600798403193</v>
      </c>
      <c r="J508" s="2">
        <f t="shared" si="199"/>
        <v>10.598802395209576</v>
      </c>
      <c r="K508" s="2">
        <f t="shared" si="199"/>
        <v>10.99800399201596</v>
      </c>
      <c r="L508" s="2">
        <f t="shared" si="199"/>
        <v>11.397205588822343</v>
      </c>
      <c r="M508" s="2">
        <f t="shared" si="199"/>
        <v>11.796407185628727</v>
      </c>
      <c r="N508" s="2">
        <f t="shared" si="199"/>
        <v>12.19560878243511</v>
      </c>
      <c r="O508" s="2">
        <f t="shared" si="199"/>
        <v>12.594810379241494</v>
      </c>
      <c r="P508" s="2">
        <f t="shared" si="199"/>
        <v>12.994011976047879</v>
      </c>
      <c r="Q508" s="2">
        <f t="shared" si="199"/>
        <v>13.393213572854263</v>
      </c>
      <c r="R508" s="2">
        <f t="shared" si="199"/>
        <v>13.792415169660647</v>
      </c>
      <c r="S508" s="2">
        <f t="shared" si="199"/>
        <v>14.19161676646703</v>
      </c>
      <c r="T508" s="2">
        <f t="shared" si="197"/>
        <v>14.590818363273414</v>
      </c>
      <c r="U508" s="2">
        <f t="shared" si="197"/>
        <v>14.990019960079797</v>
      </c>
      <c r="V508" s="2">
        <f t="shared" si="197"/>
        <v>15.389221556886181</v>
      </c>
      <c r="W508" s="2">
        <f t="shared" si="197"/>
        <v>15.788423153692564</v>
      </c>
      <c r="X508" s="2">
        <f t="shared" si="197"/>
        <v>16.187624750498948</v>
      </c>
      <c r="Y508" s="2">
        <f t="shared" si="197"/>
        <v>16.586826347305333</v>
      </c>
      <c r="Z508" s="2">
        <f t="shared" si="197"/>
        <v>16.986027944111715</v>
      </c>
      <c r="AA508" s="2">
        <f t="shared" si="197"/>
        <v>17.3852295409181</v>
      </c>
      <c r="AB508" s="2">
        <f t="shared" si="197"/>
        <v>17.784431137724482</v>
      </c>
      <c r="AC508" s="3">
        <f t="shared" si="197"/>
        <v>18.183632734530867</v>
      </c>
      <c r="AD508" s="4">
        <f t="shared" si="182"/>
        <v>-170.50000000000222</v>
      </c>
      <c r="AE508" s="3"/>
      <c r="AF508" s="1">
        <f t="shared" si="183"/>
        <v>-8542.0500000001866</v>
      </c>
      <c r="AG508" s="2">
        <f t="shared" si="192"/>
        <v>-9053.0500000001903</v>
      </c>
      <c r="AH508" s="3">
        <f t="shared" si="184"/>
        <v>14.890219560878201</v>
      </c>
      <c r="AI508" s="2">
        <f t="shared" si="185"/>
        <v>50.150000000000446</v>
      </c>
      <c r="AJ508" s="2">
        <f t="shared" si="186"/>
        <v>-421.49999999999039</v>
      </c>
      <c r="AK508" s="1" t="e">
        <f t="shared" si="187"/>
        <v>#N/A</v>
      </c>
      <c r="AL508" s="3" t="e">
        <f t="shared" si="188"/>
        <v>#N/A</v>
      </c>
      <c r="AM508" s="2">
        <f t="shared" si="189"/>
        <v>-100000000</v>
      </c>
      <c r="AN508" s="3">
        <f t="shared" si="190"/>
        <v>-10000000000</v>
      </c>
    </row>
    <row r="509" spans="1:40" s="2" customFormat="1">
      <c r="A509" s="1">
        <f t="shared" si="191"/>
        <v>50.200000000000443</v>
      </c>
      <c r="B509" s="1">
        <f t="shared" si="175"/>
        <v>0</v>
      </c>
      <c r="C509" s="2">
        <f t="shared" si="176"/>
        <v>502.00000000000443</v>
      </c>
      <c r="D509" s="2">
        <f t="shared" si="179"/>
        <v>10</v>
      </c>
      <c r="E509" s="2">
        <f t="shared" si="177"/>
        <v>512.00000000000443</v>
      </c>
      <c r="F509" s="3">
        <f t="shared" si="178"/>
        <v>10.199203187250994</v>
      </c>
      <c r="G509" s="2">
        <f t="shared" si="180"/>
        <v>50.250000000000441</v>
      </c>
      <c r="H509" s="2">
        <f t="shared" si="181"/>
        <v>9.9999999999998579</v>
      </c>
      <c r="I509" s="1">
        <f t="shared" si="199"/>
        <v>10.199203187250994</v>
      </c>
      <c r="J509" s="2">
        <f t="shared" si="199"/>
        <v>10.597609561752982</v>
      </c>
      <c r="K509" s="2">
        <f t="shared" si="199"/>
        <v>10.99601593625497</v>
      </c>
      <c r="L509" s="2">
        <f t="shared" si="199"/>
        <v>11.39442231075696</v>
      </c>
      <c r="M509" s="2">
        <f t="shared" si="199"/>
        <v>11.792828685258948</v>
      </c>
      <c r="N509" s="2">
        <f t="shared" si="199"/>
        <v>12.191235059760936</v>
      </c>
      <c r="O509" s="2">
        <f t="shared" si="199"/>
        <v>12.589641434262925</v>
      </c>
      <c r="P509" s="2">
        <f t="shared" si="199"/>
        <v>12.988047808764914</v>
      </c>
      <c r="Q509" s="2">
        <f t="shared" si="199"/>
        <v>13.386454183266903</v>
      </c>
      <c r="R509" s="2">
        <f t="shared" si="199"/>
        <v>13.784860557768891</v>
      </c>
      <c r="S509" s="2">
        <f t="shared" si="199"/>
        <v>14.183266932270879</v>
      </c>
      <c r="T509" s="2">
        <f t="shared" si="197"/>
        <v>14.581673306772867</v>
      </c>
      <c r="U509" s="2">
        <f t="shared" si="197"/>
        <v>14.980079681274855</v>
      </c>
      <c r="V509" s="2">
        <f t="shared" si="197"/>
        <v>15.378486055776845</v>
      </c>
      <c r="W509" s="2">
        <f t="shared" si="197"/>
        <v>15.776892430278833</v>
      </c>
      <c r="X509" s="2">
        <f t="shared" si="197"/>
        <v>16.175298804780823</v>
      </c>
      <c r="Y509" s="2">
        <f t="shared" si="197"/>
        <v>16.573705179282811</v>
      </c>
      <c r="Z509" s="2">
        <f t="shared" si="197"/>
        <v>16.972111553784799</v>
      </c>
      <c r="AA509" s="2">
        <f t="shared" si="197"/>
        <v>17.370517928286787</v>
      </c>
      <c r="AB509" s="2">
        <f t="shared" si="197"/>
        <v>17.768924302788776</v>
      </c>
      <c r="AC509" s="3">
        <f t="shared" si="197"/>
        <v>18.167330677290764</v>
      </c>
      <c r="AD509" s="4">
        <f t="shared" si="182"/>
        <v>-171.00000000000222</v>
      </c>
      <c r="AE509" s="3"/>
      <c r="AF509" s="1">
        <f t="shared" si="183"/>
        <v>-8584.2000000001863</v>
      </c>
      <c r="AG509" s="2">
        <f t="shared" si="192"/>
        <v>-9096.2000000001899</v>
      </c>
      <c r="AH509" s="3">
        <f t="shared" si="184"/>
        <v>14.880478087649358</v>
      </c>
      <c r="AI509" s="2">
        <f t="shared" si="185"/>
        <v>50.250000000000441</v>
      </c>
      <c r="AJ509" s="2">
        <f t="shared" si="186"/>
        <v>-422.50000000001216</v>
      </c>
      <c r="AK509" s="1" t="e">
        <f t="shared" si="187"/>
        <v>#N/A</v>
      </c>
      <c r="AL509" s="3" t="e">
        <f t="shared" si="188"/>
        <v>#N/A</v>
      </c>
      <c r="AM509" s="2">
        <f t="shared" si="189"/>
        <v>-100000000</v>
      </c>
      <c r="AN509" s="3">
        <f t="shared" si="190"/>
        <v>-10000000000</v>
      </c>
    </row>
    <row r="510" spans="1:40" s="2" customFormat="1">
      <c r="A510" s="1">
        <f t="shared" si="191"/>
        <v>50.300000000000445</v>
      </c>
      <c r="B510" s="1">
        <f t="shared" si="175"/>
        <v>0</v>
      </c>
      <c r="C510" s="2">
        <f t="shared" si="176"/>
        <v>503.00000000000443</v>
      </c>
      <c r="D510" s="2">
        <f t="shared" si="179"/>
        <v>10</v>
      </c>
      <c r="E510" s="2">
        <f t="shared" si="177"/>
        <v>513.00000000000443</v>
      </c>
      <c r="F510" s="3">
        <f t="shared" si="178"/>
        <v>10.198807157057653</v>
      </c>
      <c r="G510" s="2">
        <f t="shared" si="180"/>
        <v>50.350000000000449</v>
      </c>
      <c r="H510" s="2">
        <f t="shared" si="181"/>
        <v>9.9999999999998579</v>
      </c>
      <c r="I510" s="1">
        <f t="shared" si="199"/>
        <v>10.198807157057653</v>
      </c>
      <c r="J510" s="2">
        <f t="shared" si="199"/>
        <v>10.596421471172958</v>
      </c>
      <c r="K510" s="2">
        <f t="shared" si="199"/>
        <v>10.994035785288261</v>
      </c>
      <c r="L510" s="2">
        <f t="shared" si="199"/>
        <v>11.391650099403567</v>
      </c>
      <c r="M510" s="2">
        <f t="shared" si="199"/>
        <v>11.789264413518872</v>
      </c>
      <c r="N510" s="2">
        <f t="shared" si="199"/>
        <v>12.186878727634175</v>
      </c>
      <c r="O510" s="2">
        <f t="shared" si="199"/>
        <v>12.58449304174948</v>
      </c>
      <c r="P510" s="2">
        <f t="shared" si="199"/>
        <v>12.982107355864786</v>
      </c>
      <c r="Q510" s="2">
        <f t="shared" si="199"/>
        <v>13.379721669980089</v>
      </c>
      <c r="R510" s="2">
        <f t="shared" si="199"/>
        <v>13.777335984095394</v>
      </c>
      <c r="S510" s="2">
        <f t="shared" si="199"/>
        <v>14.1749502982107</v>
      </c>
      <c r="T510" s="2">
        <f t="shared" si="197"/>
        <v>14.572564612326005</v>
      </c>
      <c r="U510" s="2">
        <f t="shared" si="197"/>
        <v>14.970178926441308</v>
      </c>
      <c r="V510" s="2">
        <f t="shared" si="197"/>
        <v>15.367793240556612</v>
      </c>
      <c r="W510" s="2">
        <f t="shared" si="197"/>
        <v>15.765407554671917</v>
      </c>
      <c r="X510" s="2">
        <f t="shared" si="197"/>
        <v>16.163021868787222</v>
      </c>
      <c r="Y510" s="2">
        <f t="shared" si="197"/>
        <v>16.560636182902527</v>
      </c>
      <c r="Z510" s="2">
        <f t="shared" si="197"/>
        <v>16.958250497017833</v>
      </c>
      <c r="AA510" s="2">
        <f t="shared" si="197"/>
        <v>17.355864811133138</v>
      </c>
      <c r="AB510" s="2">
        <f t="shared" si="197"/>
        <v>17.75347912524844</v>
      </c>
      <c r="AC510" s="3">
        <f t="shared" si="197"/>
        <v>18.151093439363745</v>
      </c>
      <c r="AD510" s="4">
        <f t="shared" si="182"/>
        <v>-171.50000000000222</v>
      </c>
      <c r="AE510" s="3"/>
      <c r="AF510" s="1">
        <f t="shared" si="183"/>
        <v>-8626.4500000001881</v>
      </c>
      <c r="AG510" s="2">
        <f t="shared" si="192"/>
        <v>-9139.4500000001917</v>
      </c>
      <c r="AH510" s="3">
        <f t="shared" si="184"/>
        <v>14.870775347912481</v>
      </c>
      <c r="AI510" s="2">
        <f t="shared" si="185"/>
        <v>50.350000000000449</v>
      </c>
      <c r="AJ510" s="2">
        <f t="shared" si="186"/>
        <v>-423.49999999999761</v>
      </c>
      <c r="AK510" s="1" t="e">
        <f t="shared" si="187"/>
        <v>#N/A</v>
      </c>
      <c r="AL510" s="3" t="e">
        <f t="shared" si="188"/>
        <v>#N/A</v>
      </c>
      <c r="AM510" s="2">
        <f t="shared" si="189"/>
        <v>-100000000</v>
      </c>
      <c r="AN510" s="3">
        <f t="shared" si="190"/>
        <v>-10000000000</v>
      </c>
    </row>
    <row r="511" spans="1:40" s="2" customFormat="1">
      <c r="A511" s="1">
        <f t="shared" si="191"/>
        <v>50.400000000000446</v>
      </c>
      <c r="B511" s="1">
        <f t="shared" si="175"/>
        <v>0</v>
      </c>
      <c r="C511" s="2">
        <f t="shared" si="176"/>
        <v>504.00000000000443</v>
      </c>
      <c r="D511" s="2">
        <f t="shared" si="179"/>
        <v>10</v>
      </c>
      <c r="E511" s="2">
        <f t="shared" si="177"/>
        <v>514.00000000000443</v>
      </c>
      <c r="F511" s="3">
        <f t="shared" si="178"/>
        <v>10.198412698412696</v>
      </c>
      <c r="G511" s="2">
        <f t="shared" si="180"/>
        <v>50.450000000000443</v>
      </c>
      <c r="H511" s="2">
        <f t="shared" si="181"/>
        <v>10.000000000000995</v>
      </c>
      <c r="I511" s="1">
        <f t="shared" si="199"/>
        <v>10.198412698412696</v>
      </c>
      <c r="J511" s="2">
        <f t="shared" si="199"/>
        <v>10.59523809523809</v>
      </c>
      <c r="K511" s="2">
        <f t="shared" si="199"/>
        <v>10.992063492063483</v>
      </c>
      <c r="L511" s="2">
        <f t="shared" si="199"/>
        <v>11.388888888888875</v>
      </c>
      <c r="M511" s="2">
        <f t="shared" si="199"/>
        <v>11.785714285714269</v>
      </c>
      <c r="N511" s="2">
        <f t="shared" si="199"/>
        <v>12.182539682539662</v>
      </c>
      <c r="O511" s="2">
        <f t="shared" si="199"/>
        <v>12.579365079365056</v>
      </c>
      <c r="P511" s="2">
        <f t="shared" si="199"/>
        <v>12.97619047619045</v>
      </c>
      <c r="Q511" s="2">
        <f t="shared" si="199"/>
        <v>13.373015873015841</v>
      </c>
      <c r="R511" s="2">
        <f t="shared" si="199"/>
        <v>13.769841269841235</v>
      </c>
      <c r="S511" s="2">
        <f t="shared" si="199"/>
        <v>14.166666666666629</v>
      </c>
      <c r="T511" s="2">
        <f t="shared" si="197"/>
        <v>14.563492063492022</v>
      </c>
      <c r="U511" s="2">
        <f t="shared" si="197"/>
        <v>14.960317460317416</v>
      </c>
      <c r="V511" s="2">
        <f t="shared" si="197"/>
        <v>15.357142857142808</v>
      </c>
      <c r="W511" s="2">
        <f t="shared" si="197"/>
        <v>15.753968253968203</v>
      </c>
      <c r="X511" s="2">
        <f t="shared" si="197"/>
        <v>16.150793650793595</v>
      </c>
      <c r="Y511" s="2">
        <f t="shared" si="197"/>
        <v>16.547619047618987</v>
      </c>
      <c r="Z511" s="2">
        <f t="shared" si="197"/>
        <v>16.944444444444382</v>
      </c>
      <c r="AA511" s="2">
        <f t="shared" si="197"/>
        <v>17.341269841269774</v>
      </c>
      <c r="AB511" s="2">
        <f t="shared" si="197"/>
        <v>17.73809523809517</v>
      </c>
      <c r="AC511" s="3">
        <f t="shared" si="197"/>
        <v>18.134920634920562</v>
      </c>
      <c r="AD511" s="4">
        <f t="shared" si="182"/>
        <v>-172.00000000000222</v>
      </c>
      <c r="AE511" s="3"/>
      <c r="AF511" s="1">
        <f t="shared" si="183"/>
        <v>-8668.8000000001884</v>
      </c>
      <c r="AG511" s="2">
        <f t="shared" si="192"/>
        <v>-9182.8000000001921</v>
      </c>
      <c r="AH511" s="3">
        <f t="shared" si="184"/>
        <v>14.861111111111068</v>
      </c>
      <c r="AI511" s="2">
        <f t="shared" si="185"/>
        <v>50.450000000000443</v>
      </c>
      <c r="AJ511" s="2">
        <f t="shared" si="186"/>
        <v>-424.50000000001944</v>
      </c>
      <c r="AK511" s="1" t="e">
        <f t="shared" si="187"/>
        <v>#N/A</v>
      </c>
      <c r="AL511" s="3" t="e">
        <f t="shared" si="188"/>
        <v>#N/A</v>
      </c>
      <c r="AM511" s="2">
        <f t="shared" si="189"/>
        <v>-100000000</v>
      </c>
      <c r="AN511" s="3">
        <f t="shared" si="190"/>
        <v>-10000000000</v>
      </c>
    </row>
    <row r="512" spans="1:40" s="2" customFormat="1">
      <c r="A512" s="1">
        <f t="shared" si="191"/>
        <v>50.500000000000448</v>
      </c>
      <c r="B512" s="1">
        <f t="shared" si="175"/>
        <v>0</v>
      </c>
      <c r="C512" s="2">
        <f t="shared" si="176"/>
        <v>505.00000000000449</v>
      </c>
      <c r="D512" s="2">
        <f t="shared" si="179"/>
        <v>10</v>
      </c>
      <c r="E512" s="2">
        <f t="shared" si="177"/>
        <v>515.00000000000455</v>
      </c>
      <c r="F512" s="3">
        <f t="shared" si="178"/>
        <v>10.198019801980198</v>
      </c>
      <c r="G512" s="2">
        <f t="shared" si="180"/>
        <v>50.550000000000452</v>
      </c>
      <c r="H512" s="2">
        <f t="shared" si="181"/>
        <v>9.9999999999998579</v>
      </c>
      <c r="I512" s="1">
        <f t="shared" si="199"/>
        <v>10.198019801980198</v>
      </c>
      <c r="J512" s="2">
        <f t="shared" si="199"/>
        <v>10.594059405940591</v>
      </c>
      <c r="K512" s="2">
        <f t="shared" si="199"/>
        <v>10.990099009900984</v>
      </c>
      <c r="L512" s="2">
        <f t="shared" si="199"/>
        <v>11.386138613861377</v>
      </c>
      <c r="M512" s="2">
        <f t="shared" si="199"/>
        <v>11.782178217821768</v>
      </c>
      <c r="N512" s="2">
        <f t="shared" si="199"/>
        <v>12.178217821782161</v>
      </c>
      <c r="O512" s="2">
        <f t="shared" si="199"/>
        <v>12.574257425742553</v>
      </c>
      <c r="P512" s="2">
        <f t="shared" si="199"/>
        <v>12.970297029702946</v>
      </c>
      <c r="Q512" s="2">
        <f t="shared" si="199"/>
        <v>13.366336633663337</v>
      </c>
      <c r="R512" s="2">
        <f t="shared" si="199"/>
        <v>13.76237623762373</v>
      </c>
      <c r="S512" s="2">
        <f t="shared" si="199"/>
        <v>14.158415841584123</v>
      </c>
      <c r="T512" s="2">
        <f t="shared" si="197"/>
        <v>14.554455445544516</v>
      </c>
      <c r="U512" s="2">
        <f t="shared" si="197"/>
        <v>14.950495049504909</v>
      </c>
      <c r="V512" s="2">
        <f t="shared" si="197"/>
        <v>15.346534653465302</v>
      </c>
      <c r="W512" s="2">
        <f t="shared" si="197"/>
        <v>15.742574257425694</v>
      </c>
      <c r="X512" s="2">
        <f t="shared" si="197"/>
        <v>16.138613861386087</v>
      </c>
      <c r="Y512" s="2">
        <f t="shared" si="197"/>
        <v>16.53465346534648</v>
      </c>
      <c r="Z512" s="2">
        <f t="shared" si="197"/>
        <v>16.930693069306869</v>
      </c>
      <c r="AA512" s="2">
        <f t="shared" si="197"/>
        <v>17.326732673267266</v>
      </c>
      <c r="AB512" s="2">
        <f t="shared" si="197"/>
        <v>17.722772277227655</v>
      </c>
      <c r="AC512" s="3">
        <f t="shared" si="197"/>
        <v>18.118811881188048</v>
      </c>
      <c r="AD512" s="4">
        <f t="shared" si="182"/>
        <v>-172.50000000000225</v>
      </c>
      <c r="AE512" s="3"/>
      <c r="AF512" s="1">
        <f t="shared" si="183"/>
        <v>-8711.250000000191</v>
      </c>
      <c r="AG512" s="2">
        <f t="shared" si="192"/>
        <v>-9226.2500000001965</v>
      </c>
      <c r="AH512" s="3">
        <f t="shared" si="184"/>
        <v>14.85148514851481</v>
      </c>
      <c r="AI512" s="2">
        <f t="shared" si="185"/>
        <v>50.550000000000452</v>
      </c>
      <c r="AJ512" s="2">
        <f t="shared" si="186"/>
        <v>-425.50000000000489</v>
      </c>
      <c r="AK512" s="1" t="e">
        <f t="shared" si="187"/>
        <v>#N/A</v>
      </c>
      <c r="AL512" s="3" t="e">
        <f t="shared" si="188"/>
        <v>#N/A</v>
      </c>
      <c r="AM512" s="2">
        <f t="shared" si="189"/>
        <v>-100000000</v>
      </c>
      <c r="AN512" s="3">
        <f t="shared" si="190"/>
        <v>-10000000000</v>
      </c>
    </row>
    <row r="513" spans="1:40" s="2" customFormat="1">
      <c r="A513" s="1">
        <f t="shared" si="191"/>
        <v>50.600000000000449</v>
      </c>
      <c r="B513" s="1">
        <f t="shared" si="175"/>
        <v>0</v>
      </c>
      <c r="C513" s="2">
        <f t="shared" si="176"/>
        <v>506.00000000000449</v>
      </c>
      <c r="D513" s="2">
        <f t="shared" si="179"/>
        <v>10</v>
      </c>
      <c r="E513" s="2">
        <f t="shared" si="177"/>
        <v>516.00000000000455</v>
      </c>
      <c r="F513" s="3">
        <f t="shared" si="178"/>
        <v>10.197628458498023</v>
      </c>
      <c r="G513" s="2">
        <f t="shared" si="180"/>
        <v>50.650000000000446</v>
      </c>
      <c r="H513" s="2">
        <f t="shared" si="181"/>
        <v>9.9999999999998579</v>
      </c>
      <c r="I513" s="1">
        <f t="shared" si="199"/>
        <v>10.197628458498023</v>
      </c>
      <c r="J513" s="2">
        <f t="shared" si="199"/>
        <v>10.592885375494067</v>
      </c>
      <c r="K513" s="2">
        <f t="shared" si="199"/>
        <v>10.988142292490112</v>
      </c>
      <c r="L513" s="2">
        <f t="shared" si="199"/>
        <v>11.383399209486155</v>
      </c>
      <c r="M513" s="2">
        <f t="shared" si="199"/>
        <v>11.778656126482199</v>
      </c>
      <c r="N513" s="2">
        <f t="shared" si="199"/>
        <v>12.173913043478244</v>
      </c>
      <c r="O513" s="2">
        <f t="shared" si="199"/>
        <v>12.569169960474287</v>
      </c>
      <c r="P513" s="2">
        <f t="shared" si="199"/>
        <v>12.964426877470331</v>
      </c>
      <c r="Q513" s="2">
        <f t="shared" si="199"/>
        <v>13.359683794466374</v>
      </c>
      <c r="R513" s="2">
        <f t="shared" si="199"/>
        <v>13.754940711462419</v>
      </c>
      <c r="S513" s="2">
        <f t="shared" si="199"/>
        <v>14.150197628458463</v>
      </c>
      <c r="T513" s="2">
        <f t="shared" si="197"/>
        <v>14.545454545454508</v>
      </c>
      <c r="U513" s="2">
        <f t="shared" si="197"/>
        <v>14.940711462450551</v>
      </c>
      <c r="V513" s="2">
        <f t="shared" si="197"/>
        <v>15.335968379446594</v>
      </c>
      <c r="W513" s="2">
        <f t="shared" si="197"/>
        <v>15.731225296442638</v>
      </c>
      <c r="X513" s="2">
        <f t="shared" si="197"/>
        <v>16.126482213438681</v>
      </c>
      <c r="Y513" s="2">
        <f t="shared" si="197"/>
        <v>16.521739130434725</v>
      </c>
      <c r="Z513" s="2">
        <f t="shared" si="197"/>
        <v>16.916996047430771</v>
      </c>
      <c r="AA513" s="2">
        <f t="shared" si="197"/>
        <v>17.312252964426815</v>
      </c>
      <c r="AB513" s="2">
        <f t="shared" si="197"/>
        <v>17.707509881422858</v>
      </c>
      <c r="AC513" s="3">
        <f t="shared" si="197"/>
        <v>18.102766798418902</v>
      </c>
      <c r="AD513" s="4">
        <f t="shared" si="182"/>
        <v>-173.00000000000225</v>
      </c>
      <c r="AE513" s="3"/>
      <c r="AF513" s="1">
        <f t="shared" si="183"/>
        <v>-8753.8000000001921</v>
      </c>
      <c r="AG513" s="2">
        <f t="shared" si="192"/>
        <v>-9269.8000000001957</v>
      </c>
      <c r="AH513" s="3">
        <f t="shared" si="184"/>
        <v>14.841897233201539</v>
      </c>
      <c r="AI513" s="2">
        <f t="shared" si="185"/>
        <v>50.650000000000446</v>
      </c>
      <c r="AJ513" s="2">
        <f t="shared" si="186"/>
        <v>-426.49999999999028</v>
      </c>
      <c r="AK513" s="1" t="e">
        <f t="shared" si="187"/>
        <v>#N/A</v>
      </c>
      <c r="AL513" s="3" t="e">
        <f t="shared" si="188"/>
        <v>#N/A</v>
      </c>
      <c r="AM513" s="2">
        <f t="shared" si="189"/>
        <v>-100000000</v>
      </c>
      <c r="AN513" s="3">
        <f t="shared" si="190"/>
        <v>-10000000000</v>
      </c>
    </row>
    <row r="514" spans="1:40" s="2" customFormat="1">
      <c r="A514" s="1">
        <f t="shared" si="191"/>
        <v>50.70000000000045</v>
      </c>
      <c r="B514" s="1">
        <f t="shared" si="175"/>
        <v>0</v>
      </c>
      <c r="C514" s="2">
        <f t="shared" si="176"/>
        <v>507.00000000000449</v>
      </c>
      <c r="D514" s="2">
        <f t="shared" si="179"/>
        <v>10</v>
      </c>
      <c r="E514" s="2">
        <f t="shared" si="177"/>
        <v>517.00000000000455</v>
      </c>
      <c r="F514" s="3">
        <f t="shared" si="178"/>
        <v>10.197238658777119</v>
      </c>
      <c r="G514" s="2">
        <f t="shared" si="180"/>
        <v>50.750000000000455</v>
      </c>
      <c r="H514" s="2">
        <f t="shared" si="181"/>
        <v>9.9999999999998579</v>
      </c>
      <c r="I514" s="1">
        <f t="shared" si="199"/>
        <v>10.197238658777119</v>
      </c>
      <c r="J514" s="2">
        <f t="shared" si="199"/>
        <v>10.591715976331356</v>
      </c>
      <c r="K514" s="2">
        <f t="shared" si="199"/>
        <v>10.986193293885593</v>
      </c>
      <c r="L514" s="2">
        <f t="shared" si="199"/>
        <v>11.380670611439831</v>
      </c>
      <c r="M514" s="2">
        <f t="shared" si="199"/>
        <v>11.775147928994068</v>
      </c>
      <c r="N514" s="2">
        <f t="shared" si="199"/>
        <v>12.169625246548303</v>
      </c>
      <c r="O514" s="2">
        <f t="shared" si="199"/>
        <v>12.564102564102541</v>
      </c>
      <c r="P514" s="2">
        <f t="shared" si="199"/>
        <v>12.958579881656778</v>
      </c>
      <c r="Q514" s="2">
        <f t="shared" si="199"/>
        <v>13.353057199211015</v>
      </c>
      <c r="R514" s="2">
        <f t="shared" si="199"/>
        <v>13.747534516765253</v>
      </c>
      <c r="S514" s="2">
        <f t="shared" si="199"/>
        <v>14.14201183431949</v>
      </c>
      <c r="T514" s="2">
        <f t="shared" si="197"/>
        <v>14.536489151873727</v>
      </c>
      <c r="U514" s="2">
        <f t="shared" si="197"/>
        <v>14.930966469427965</v>
      </c>
      <c r="V514" s="2">
        <f t="shared" si="197"/>
        <v>15.325443786982202</v>
      </c>
      <c r="W514" s="2">
        <f t="shared" si="197"/>
        <v>15.719921104536439</v>
      </c>
      <c r="X514" s="2">
        <f t="shared" si="197"/>
        <v>16.114398422090677</v>
      </c>
      <c r="Y514" s="2">
        <f t="shared" si="197"/>
        <v>16.508875739644914</v>
      </c>
      <c r="Z514" s="2">
        <f t="shared" si="197"/>
        <v>16.903353057199148</v>
      </c>
      <c r="AA514" s="2">
        <f t="shared" si="197"/>
        <v>17.297830374753389</v>
      </c>
      <c r="AB514" s="2">
        <f t="shared" si="197"/>
        <v>17.692307692307622</v>
      </c>
      <c r="AC514" s="3">
        <f t="shared" si="197"/>
        <v>18.086785009861863</v>
      </c>
      <c r="AD514" s="4">
        <f t="shared" si="182"/>
        <v>-173.50000000000225</v>
      </c>
      <c r="AE514" s="3"/>
      <c r="AF514" s="1">
        <f t="shared" si="183"/>
        <v>-8796.4500000001917</v>
      </c>
      <c r="AG514" s="2">
        <f t="shared" si="192"/>
        <v>-9313.4500000001972</v>
      </c>
      <c r="AH514" s="3">
        <f t="shared" si="184"/>
        <v>14.832347140039404</v>
      </c>
      <c r="AI514" s="2">
        <f t="shared" si="185"/>
        <v>50.750000000000455</v>
      </c>
      <c r="AJ514" s="2">
        <f t="shared" si="186"/>
        <v>-427.50000000001211</v>
      </c>
      <c r="AK514" s="1" t="e">
        <f t="shared" si="187"/>
        <v>#N/A</v>
      </c>
      <c r="AL514" s="3" t="e">
        <f t="shared" si="188"/>
        <v>#N/A</v>
      </c>
      <c r="AM514" s="2">
        <f t="shared" si="189"/>
        <v>-100000000</v>
      </c>
      <c r="AN514" s="3">
        <f t="shared" si="190"/>
        <v>-10000000000</v>
      </c>
    </row>
    <row r="515" spans="1:40" s="2" customFormat="1">
      <c r="A515" s="1">
        <f t="shared" si="191"/>
        <v>50.800000000000452</v>
      </c>
      <c r="B515" s="1">
        <f t="shared" si="175"/>
        <v>0</v>
      </c>
      <c r="C515" s="2">
        <f t="shared" si="176"/>
        <v>508.00000000000455</v>
      </c>
      <c r="D515" s="2">
        <f t="shared" si="179"/>
        <v>10</v>
      </c>
      <c r="E515" s="2">
        <f t="shared" si="177"/>
        <v>518.00000000000455</v>
      </c>
      <c r="F515" s="3">
        <f t="shared" si="178"/>
        <v>10.196850393700787</v>
      </c>
      <c r="G515" s="2">
        <f t="shared" si="180"/>
        <v>50.850000000000449</v>
      </c>
      <c r="H515" s="2">
        <f t="shared" si="181"/>
        <v>9.9999999999998579</v>
      </c>
      <c r="I515" s="1">
        <f t="shared" si="199"/>
        <v>10.196850393700787</v>
      </c>
      <c r="J515" s="2">
        <f t="shared" si="199"/>
        <v>10.590551181102358</v>
      </c>
      <c r="K515" s="2">
        <f t="shared" si="199"/>
        <v>10.98425196850393</v>
      </c>
      <c r="L515" s="2">
        <f t="shared" si="199"/>
        <v>11.3779527559055</v>
      </c>
      <c r="M515" s="2">
        <f t="shared" si="199"/>
        <v>11.771653543307073</v>
      </c>
      <c r="N515" s="2">
        <f t="shared" si="199"/>
        <v>12.165354330708643</v>
      </c>
      <c r="O515" s="2">
        <f t="shared" si="199"/>
        <v>12.559055118110216</v>
      </c>
      <c r="P515" s="2">
        <f t="shared" si="199"/>
        <v>12.952755905511786</v>
      </c>
      <c r="Q515" s="2">
        <f t="shared" si="199"/>
        <v>13.346456692913357</v>
      </c>
      <c r="R515" s="2">
        <f t="shared" si="199"/>
        <v>13.740157480314929</v>
      </c>
      <c r="S515" s="2">
        <f t="shared" si="199"/>
        <v>14.1338582677165</v>
      </c>
      <c r="T515" s="2">
        <f t="shared" si="199"/>
        <v>14.527559055118072</v>
      </c>
      <c r="U515" s="2">
        <f t="shared" si="199"/>
        <v>14.921259842519643</v>
      </c>
      <c r="V515" s="2">
        <f t="shared" si="199"/>
        <v>15.314960629921213</v>
      </c>
      <c r="W515" s="2">
        <f t="shared" si="199"/>
        <v>15.708661417322785</v>
      </c>
      <c r="X515" s="2">
        <f t="shared" si="199"/>
        <v>16.102362204724358</v>
      </c>
      <c r="Y515" s="2">
        <f t="shared" ref="T515:AC540" si="200">$F515+(Y$6/$A515)</f>
        <v>16.496062992125928</v>
      </c>
      <c r="Z515" s="2">
        <f t="shared" si="200"/>
        <v>16.889763779527499</v>
      </c>
      <c r="AA515" s="2">
        <f t="shared" si="200"/>
        <v>17.283464566929069</v>
      </c>
      <c r="AB515" s="2">
        <f t="shared" si="200"/>
        <v>17.67716535433064</v>
      </c>
      <c r="AC515" s="3">
        <f t="shared" si="200"/>
        <v>18.070866141732214</v>
      </c>
      <c r="AD515" s="4">
        <f t="shared" si="182"/>
        <v>-174.00000000000227</v>
      </c>
      <c r="AE515" s="3"/>
      <c r="AF515" s="1">
        <f t="shared" si="183"/>
        <v>-8839.2000000001935</v>
      </c>
      <c r="AG515" s="2">
        <f t="shared" si="192"/>
        <v>-9357.2000000001972</v>
      </c>
      <c r="AH515" s="3">
        <f t="shared" si="184"/>
        <v>14.82283464566925</v>
      </c>
      <c r="AI515" s="2">
        <f t="shared" si="185"/>
        <v>50.850000000000449</v>
      </c>
      <c r="AJ515" s="2">
        <f t="shared" si="186"/>
        <v>-428.50000000001575</v>
      </c>
      <c r="AK515" s="1" t="e">
        <f t="shared" si="187"/>
        <v>#N/A</v>
      </c>
      <c r="AL515" s="3" t="e">
        <f t="shared" si="188"/>
        <v>#N/A</v>
      </c>
      <c r="AM515" s="2">
        <f t="shared" si="189"/>
        <v>-100000000</v>
      </c>
      <c r="AN515" s="3">
        <f t="shared" si="190"/>
        <v>-10000000000</v>
      </c>
    </row>
    <row r="516" spans="1:40" s="2" customFormat="1">
      <c r="A516" s="1">
        <f t="shared" si="191"/>
        <v>50.900000000000453</v>
      </c>
      <c r="B516" s="1">
        <f t="shared" si="175"/>
        <v>0</v>
      </c>
      <c r="C516" s="2">
        <f t="shared" si="176"/>
        <v>509.00000000000455</v>
      </c>
      <c r="D516" s="2">
        <f t="shared" si="179"/>
        <v>10</v>
      </c>
      <c r="E516" s="2">
        <f t="shared" si="177"/>
        <v>519.00000000000455</v>
      </c>
      <c r="F516" s="3">
        <f t="shared" si="178"/>
        <v>10.196463654223967</v>
      </c>
      <c r="G516" s="2">
        <f t="shared" si="180"/>
        <v>50.950000000000458</v>
      </c>
      <c r="H516" s="2">
        <f t="shared" si="181"/>
        <v>9.9999999999998579</v>
      </c>
      <c r="I516" s="1">
        <f t="shared" si="199"/>
        <v>10.196463654223967</v>
      </c>
      <c r="J516" s="2">
        <f t="shared" si="199"/>
        <v>10.589390962671901</v>
      </c>
      <c r="K516" s="2">
        <f t="shared" si="199"/>
        <v>10.982318271119833</v>
      </c>
      <c r="L516" s="2">
        <f t="shared" si="199"/>
        <v>11.375245579567768</v>
      </c>
      <c r="M516" s="2">
        <f t="shared" si="199"/>
        <v>11.768172888015702</v>
      </c>
      <c r="N516" s="2">
        <f t="shared" si="199"/>
        <v>12.161100196463636</v>
      </c>
      <c r="O516" s="2">
        <f t="shared" si="199"/>
        <v>12.55402750491157</v>
      </c>
      <c r="P516" s="2">
        <f t="shared" si="199"/>
        <v>12.946954813359502</v>
      </c>
      <c r="Q516" s="2">
        <f t="shared" si="199"/>
        <v>13.339882121807436</v>
      </c>
      <c r="R516" s="2">
        <f t="shared" si="199"/>
        <v>13.732809430255369</v>
      </c>
      <c r="S516" s="2">
        <f t="shared" si="199"/>
        <v>14.125736738703303</v>
      </c>
      <c r="T516" s="2">
        <f t="shared" si="200"/>
        <v>14.518664047151237</v>
      </c>
      <c r="U516" s="2">
        <f t="shared" si="200"/>
        <v>14.911591355599171</v>
      </c>
      <c r="V516" s="2">
        <f t="shared" si="200"/>
        <v>15.304518664047105</v>
      </c>
      <c r="W516" s="2">
        <f t="shared" si="200"/>
        <v>15.697445972495037</v>
      </c>
      <c r="X516" s="2">
        <f t="shared" si="200"/>
        <v>16.09037328094297</v>
      </c>
      <c r="Y516" s="2">
        <f t="shared" si="200"/>
        <v>16.483300589390904</v>
      </c>
      <c r="Z516" s="2">
        <f t="shared" si="200"/>
        <v>16.876227897838838</v>
      </c>
      <c r="AA516" s="2">
        <f t="shared" si="200"/>
        <v>17.269155206286772</v>
      </c>
      <c r="AB516" s="2">
        <f t="shared" si="200"/>
        <v>17.662082514734706</v>
      </c>
      <c r="AC516" s="3">
        <f t="shared" si="200"/>
        <v>18.05500982318264</v>
      </c>
      <c r="AD516" s="4">
        <f t="shared" si="182"/>
        <v>-174.50000000000227</v>
      </c>
      <c r="AE516" s="3"/>
      <c r="AF516" s="1">
        <f t="shared" si="183"/>
        <v>-8882.0500000001957</v>
      </c>
      <c r="AG516" s="2">
        <f t="shared" si="192"/>
        <v>-9401.0500000001994</v>
      </c>
      <c r="AH516" s="3">
        <f t="shared" si="184"/>
        <v>14.813359528487187</v>
      </c>
      <c r="AI516" s="2">
        <f t="shared" si="185"/>
        <v>50.950000000000458</v>
      </c>
      <c r="AJ516" s="2">
        <f t="shared" si="186"/>
        <v>-429.50000000000119</v>
      </c>
      <c r="AK516" s="1" t="e">
        <f t="shared" si="187"/>
        <v>#N/A</v>
      </c>
      <c r="AL516" s="3" t="e">
        <f t="shared" si="188"/>
        <v>#N/A</v>
      </c>
      <c r="AM516" s="2">
        <f t="shared" si="189"/>
        <v>-100000000</v>
      </c>
      <c r="AN516" s="3">
        <f t="shared" si="190"/>
        <v>-10000000000</v>
      </c>
    </row>
    <row r="517" spans="1:40" s="2" customFormat="1">
      <c r="A517" s="1">
        <f t="shared" si="191"/>
        <v>51.000000000000455</v>
      </c>
      <c r="B517" s="1">
        <f t="shared" si="175"/>
        <v>0</v>
      </c>
      <c r="C517" s="2">
        <f t="shared" si="176"/>
        <v>510.00000000000455</v>
      </c>
      <c r="D517" s="2">
        <f t="shared" si="179"/>
        <v>10</v>
      </c>
      <c r="E517" s="2">
        <f t="shared" si="177"/>
        <v>520.00000000000455</v>
      </c>
      <c r="F517" s="3">
        <f t="shared" si="178"/>
        <v>10.196078431372547</v>
      </c>
      <c r="G517" s="2">
        <f t="shared" si="180"/>
        <v>51.050000000000452</v>
      </c>
      <c r="H517" s="2">
        <f t="shared" si="181"/>
        <v>9.9999999999998579</v>
      </c>
      <c r="I517" s="1">
        <f t="shared" si="199"/>
        <v>10.196078431372547</v>
      </c>
      <c r="J517" s="2">
        <f t="shared" si="199"/>
        <v>10.588235294117641</v>
      </c>
      <c r="K517" s="2">
        <f t="shared" si="199"/>
        <v>10.980392156862736</v>
      </c>
      <c r="L517" s="2">
        <f t="shared" si="199"/>
        <v>11.372549019607831</v>
      </c>
      <c r="M517" s="2">
        <f t="shared" si="199"/>
        <v>11.764705882352924</v>
      </c>
      <c r="N517" s="2">
        <f t="shared" si="199"/>
        <v>12.156862745098019</v>
      </c>
      <c r="O517" s="2">
        <f t="shared" si="199"/>
        <v>12.549019607843114</v>
      </c>
      <c r="P517" s="2">
        <f t="shared" si="199"/>
        <v>12.941176470588209</v>
      </c>
      <c r="Q517" s="2">
        <f t="shared" si="199"/>
        <v>13.333333333333304</v>
      </c>
      <c r="R517" s="2">
        <f t="shared" si="199"/>
        <v>13.725490196078397</v>
      </c>
      <c r="S517" s="2">
        <f t="shared" si="199"/>
        <v>14.117647058823492</v>
      </c>
      <c r="T517" s="2">
        <f t="shared" si="200"/>
        <v>14.509803921568587</v>
      </c>
      <c r="U517" s="2">
        <f t="shared" si="200"/>
        <v>14.901960784313681</v>
      </c>
      <c r="V517" s="2">
        <f t="shared" si="200"/>
        <v>15.294117647058776</v>
      </c>
      <c r="W517" s="2">
        <f t="shared" si="200"/>
        <v>15.686274509803869</v>
      </c>
      <c r="X517" s="2">
        <f t="shared" si="200"/>
        <v>16.078431372548962</v>
      </c>
      <c r="Y517" s="2">
        <f t="shared" si="200"/>
        <v>16.470588235294059</v>
      </c>
      <c r="Z517" s="2">
        <f t="shared" si="200"/>
        <v>16.862745098039156</v>
      </c>
      <c r="AA517" s="2">
        <f t="shared" si="200"/>
        <v>17.254901960784249</v>
      </c>
      <c r="AB517" s="2">
        <f t="shared" si="200"/>
        <v>17.647058823529342</v>
      </c>
      <c r="AC517" s="3">
        <f t="shared" si="200"/>
        <v>18.039215686274439</v>
      </c>
      <c r="AD517" s="4">
        <f t="shared" si="182"/>
        <v>-175.00000000000227</v>
      </c>
      <c r="AE517" s="3"/>
      <c r="AF517" s="1">
        <f t="shared" si="183"/>
        <v>-8925.0000000001965</v>
      </c>
      <c r="AG517" s="2">
        <f t="shared" si="192"/>
        <v>-9445.0000000002001</v>
      </c>
      <c r="AH517" s="3">
        <f t="shared" si="184"/>
        <v>14.803921568627407</v>
      </c>
      <c r="AI517" s="2">
        <f t="shared" si="185"/>
        <v>51.050000000000452</v>
      </c>
      <c r="AJ517" s="2">
        <f t="shared" si="186"/>
        <v>-430.49999999998658</v>
      </c>
      <c r="AK517" s="1" t="e">
        <f t="shared" si="187"/>
        <v>#N/A</v>
      </c>
      <c r="AL517" s="3" t="e">
        <f t="shared" si="188"/>
        <v>#N/A</v>
      </c>
      <c r="AM517" s="2">
        <f t="shared" si="189"/>
        <v>-100000000</v>
      </c>
      <c r="AN517" s="3">
        <f t="shared" si="190"/>
        <v>-10000000000</v>
      </c>
    </row>
    <row r="518" spans="1:40" s="2" customFormat="1">
      <c r="A518" s="1">
        <f t="shared" si="191"/>
        <v>51.100000000000456</v>
      </c>
      <c r="B518" s="1">
        <f t="shared" si="175"/>
        <v>0</v>
      </c>
      <c r="C518" s="2">
        <f t="shared" si="176"/>
        <v>511.00000000000455</v>
      </c>
      <c r="D518" s="2">
        <f t="shared" si="179"/>
        <v>10</v>
      </c>
      <c r="E518" s="2">
        <f t="shared" si="177"/>
        <v>521.00000000000455</v>
      </c>
      <c r="F518" s="3">
        <f t="shared" si="178"/>
        <v>10.195694716242659</v>
      </c>
      <c r="G518" s="2">
        <f t="shared" si="180"/>
        <v>51.15000000000046</v>
      </c>
      <c r="H518" s="2">
        <f t="shared" si="181"/>
        <v>9.9999999999998579</v>
      </c>
      <c r="I518" s="1">
        <f t="shared" si="199"/>
        <v>10.195694716242659</v>
      </c>
      <c r="J518" s="2">
        <f t="shared" si="199"/>
        <v>10.587084148727978</v>
      </c>
      <c r="K518" s="2">
        <f t="shared" si="199"/>
        <v>10.978473581213299</v>
      </c>
      <c r="L518" s="2">
        <f t="shared" si="199"/>
        <v>11.369863013698618</v>
      </c>
      <c r="M518" s="2">
        <f t="shared" si="199"/>
        <v>11.761252446183937</v>
      </c>
      <c r="N518" s="2">
        <f t="shared" si="199"/>
        <v>12.152641878669257</v>
      </c>
      <c r="O518" s="2">
        <f t="shared" si="199"/>
        <v>12.544031311154576</v>
      </c>
      <c r="P518" s="2">
        <f t="shared" si="199"/>
        <v>12.935420743639895</v>
      </c>
      <c r="Q518" s="2">
        <f t="shared" si="199"/>
        <v>13.326810176125214</v>
      </c>
      <c r="R518" s="2">
        <f t="shared" si="199"/>
        <v>13.718199608610535</v>
      </c>
      <c r="S518" s="2">
        <f t="shared" si="199"/>
        <v>14.109589041095854</v>
      </c>
      <c r="T518" s="2">
        <f t="shared" si="200"/>
        <v>14.500978473581172</v>
      </c>
      <c r="U518" s="2">
        <f t="shared" si="200"/>
        <v>14.892367906066493</v>
      </c>
      <c r="V518" s="2">
        <f t="shared" si="200"/>
        <v>15.283757338551812</v>
      </c>
      <c r="W518" s="2">
        <f t="shared" si="200"/>
        <v>15.675146771037131</v>
      </c>
      <c r="X518" s="2">
        <f t="shared" si="200"/>
        <v>16.06653620352245</v>
      </c>
      <c r="Y518" s="2">
        <f t="shared" si="200"/>
        <v>16.457925636007769</v>
      </c>
      <c r="Z518" s="2">
        <f t="shared" si="200"/>
        <v>16.849315068493091</v>
      </c>
      <c r="AA518" s="2">
        <f t="shared" si="200"/>
        <v>17.24070450097841</v>
      </c>
      <c r="AB518" s="2">
        <f t="shared" si="200"/>
        <v>17.632093933463729</v>
      </c>
      <c r="AC518" s="3">
        <f t="shared" si="200"/>
        <v>18.023483365949048</v>
      </c>
      <c r="AD518" s="4">
        <f t="shared" si="182"/>
        <v>-175.50000000000227</v>
      </c>
      <c r="AE518" s="3"/>
      <c r="AF518" s="1">
        <f t="shared" si="183"/>
        <v>-8968.0500000001957</v>
      </c>
      <c r="AG518" s="2">
        <f t="shared" si="192"/>
        <v>-9489.0500000001994</v>
      </c>
      <c r="AH518" s="3">
        <f t="shared" si="184"/>
        <v>14.794520547945162</v>
      </c>
      <c r="AI518" s="2">
        <f t="shared" si="185"/>
        <v>51.15000000000046</v>
      </c>
      <c r="AJ518" s="2">
        <f t="shared" si="186"/>
        <v>-431.50000000000841</v>
      </c>
      <c r="AK518" s="1" t="e">
        <f t="shared" si="187"/>
        <v>#N/A</v>
      </c>
      <c r="AL518" s="3" t="e">
        <f t="shared" si="188"/>
        <v>#N/A</v>
      </c>
      <c r="AM518" s="2">
        <f t="shared" si="189"/>
        <v>-100000000</v>
      </c>
      <c r="AN518" s="3">
        <f t="shared" si="190"/>
        <v>-10000000000</v>
      </c>
    </row>
    <row r="519" spans="1:40" s="2" customFormat="1">
      <c r="A519" s="1">
        <f t="shared" si="191"/>
        <v>51.200000000000458</v>
      </c>
      <c r="B519" s="1">
        <f t="shared" si="175"/>
        <v>0</v>
      </c>
      <c r="C519" s="2">
        <f t="shared" si="176"/>
        <v>512.00000000000455</v>
      </c>
      <c r="D519" s="2">
        <f t="shared" si="179"/>
        <v>10</v>
      </c>
      <c r="E519" s="2">
        <f t="shared" si="177"/>
        <v>522.00000000000455</v>
      </c>
      <c r="F519" s="3">
        <f t="shared" si="178"/>
        <v>10.195312499999998</v>
      </c>
      <c r="G519" s="2">
        <f t="shared" si="180"/>
        <v>51.250000000000455</v>
      </c>
      <c r="H519" s="2">
        <f t="shared" si="181"/>
        <v>9.9999999999998579</v>
      </c>
      <c r="I519" s="1">
        <f t="shared" si="199"/>
        <v>10.195312499999998</v>
      </c>
      <c r="J519" s="2">
        <f t="shared" si="199"/>
        <v>10.585937499999995</v>
      </c>
      <c r="K519" s="2">
        <f t="shared" si="199"/>
        <v>10.976562499999991</v>
      </c>
      <c r="L519" s="2">
        <f t="shared" si="199"/>
        <v>11.367187499999988</v>
      </c>
      <c r="M519" s="2">
        <f t="shared" si="199"/>
        <v>11.757812499999984</v>
      </c>
      <c r="N519" s="2">
        <f t="shared" si="199"/>
        <v>12.14843749999998</v>
      </c>
      <c r="O519" s="2">
        <f t="shared" si="199"/>
        <v>12.539062499999977</v>
      </c>
      <c r="P519" s="2">
        <f t="shared" si="199"/>
        <v>12.929687499999973</v>
      </c>
      <c r="Q519" s="2">
        <f t="shared" si="199"/>
        <v>13.32031249999997</v>
      </c>
      <c r="R519" s="2">
        <f t="shared" si="199"/>
        <v>13.710937499999966</v>
      </c>
      <c r="S519" s="2">
        <f t="shared" si="199"/>
        <v>14.101562499999963</v>
      </c>
      <c r="T519" s="2">
        <f t="shared" si="200"/>
        <v>14.492187499999961</v>
      </c>
      <c r="U519" s="2">
        <f t="shared" si="200"/>
        <v>14.882812499999957</v>
      </c>
      <c r="V519" s="2">
        <f t="shared" si="200"/>
        <v>15.273437499999954</v>
      </c>
      <c r="W519" s="2">
        <f t="shared" si="200"/>
        <v>15.66406249999995</v>
      </c>
      <c r="X519" s="2">
        <f t="shared" si="200"/>
        <v>16.054687499999947</v>
      </c>
      <c r="Y519" s="2">
        <f t="shared" si="200"/>
        <v>16.445312499999943</v>
      </c>
      <c r="Z519" s="2">
        <f t="shared" si="200"/>
        <v>16.83593749999994</v>
      </c>
      <c r="AA519" s="2">
        <f t="shared" si="200"/>
        <v>17.226562499999936</v>
      </c>
      <c r="AB519" s="2">
        <f t="shared" si="200"/>
        <v>17.617187499999932</v>
      </c>
      <c r="AC519" s="3">
        <f t="shared" si="200"/>
        <v>18.007812499999929</v>
      </c>
      <c r="AD519" s="4">
        <f t="shared" si="182"/>
        <v>-176.00000000000227</v>
      </c>
      <c r="AE519" s="3"/>
      <c r="AF519" s="1">
        <f t="shared" si="183"/>
        <v>-9011.2000000001972</v>
      </c>
      <c r="AG519" s="2">
        <f t="shared" si="192"/>
        <v>-9533.2000000002008</v>
      </c>
      <c r="AH519" s="3">
        <f t="shared" si="184"/>
        <v>14.785156249999957</v>
      </c>
      <c r="AI519" s="2">
        <f t="shared" si="185"/>
        <v>51.250000000000455</v>
      </c>
      <c r="AJ519" s="2">
        <f t="shared" si="186"/>
        <v>-432.49999999999386</v>
      </c>
      <c r="AK519" s="1" t="e">
        <f t="shared" si="187"/>
        <v>#N/A</v>
      </c>
      <c r="AL519" s="3" t="e">
        <f t="shared" si="188"/>
        <v>#N/A</v>
      </c>
      <c r="AM519" s="2">
        <f t="shared" si="189"/>
        <v>-100000000</v>
      </c>
      <c r="AN519" s="3">
        <f t="shared" si="190"/>
        <v>-10000000000</v>
      </c>
    </row>
    <row r="520" spans="1:40" s="2" customFormat="1">
      <c r="A520" s="1">
        <f t="shared" si="191"/>
        <v>51.300000000000459</v>
      </c>
      <c r="B520" s="1">
        <f t="shared" ref="B520:B583" si="201">$C$3*(A520^$C$4)</f>
        <v>0</v>
      </c>
      <c r="C520" s="2">
        <f t="shared" ref="C520:C583" si="202">A520*$C$5</f>
        <v>513.00000000000455</v>
      </c>
      <c r="D520" s="2">
        <f t="shared" si="179"/>
        <v>10</v>
      </c>
      <c r="E520" s="2">
        <f t="shared" ref="E520:E583" si="203">SUM(B520:D520)</f>
        <v>523.00000000000455</v>
      </c>
      <c r="F520" s="3">
        <f t="shared" ref="F520:F583" si="204">E520/A520</f>
        <v>10.194931773879139</v>
      </c>
      <c r="G520" s="2">
        <f t="shared" si="180"/>
        <v>51.350000000000463</v>
      </c>
      <c r="H520" s="2">
        <f t="shared" si="181"/>
        <v>9.9999999999998579</v>
      </c>
      <c r="I520" s="1">
        <f t="shared" si="199"/>
        <v>10.194931773879139</v>
      </c>
      <c r="J520" s="2">
        <f t="shared" si="199"/>
        <v>10.58479532163742</v>
      </c>
      <c r="K520" s="2">
        <f t="shared" si="199"/>
        <v>10.974658869395702</v>
      </c>
      <c r="L520" s="2">
        <f t="shared" si="199"/>
        <v>11.364522417153982</v>
      </c>
      <c r="M520" s="2">
        <f t="shared" si="199"/>
        <v>11.754385964912263</v>
      </c>
      <c r="N520" s="2">
        <f t="shared" si="199"/>
        <v>12.144249512670545</v>
      </c>
      <c r="O520" s="2">
        <f t="shared" si="199"/>
        <v>12.534113060428826</v>
      </c>
      <c r="P520" s="2">
        <f t="shared" si="199"/>
        <v>12.923976608187107</v>
      </c>
      <c r="Q520" s="2">
        <f t="shared" si="199"/>
        <v>13.313840155945389</v>
      </c>
      <c r="R520" s="2">
        <f t="shared" si="199"/>
        <v>13.703703703703669</v>
      </c>
      <c r="S520" s="2">
        <f t="shared" si="199"/>
        <v>14.09356725146195</v>
      </c>
      <c r="T520" s="2">
        <f t="shared" si="200"/>
        <v>14.483430799220232</v>
      </c>
      <c r="U520" s="2">
        <f t="shared" si="200"/>
        <v>14.873294346978511</v>
      </c>
      <c r="V520" s="2">
        <f t="shared" si="200"/>
        <v>15.263157894736793</v>
      </c>
      <c r="W520" s="2">
        <f t="shared" si="200"/>
        <v>15.653021442495074</v>
      </c>
      <c r="X520" s="2">
        <f t="shared" si="200"/>
        <v>16.042884990253356</v>
      </c>
      <c r="Y520" s="2">
        <f t="shared" si="200"/>
        <v>16.432748538011637</v>
      </c>
      <c r="Z520" s="2">
        <f t="shared" si="200"/>
        <v>16.822612085769919</v>
      </c>
      <c r="AA520" s="2">
        <f t="shared" si="200"/>
        <v>17.2124756335282</v>
      </c>
      <c r="AB520" s="2">
        <f t="shared" si="200"/>
        <v>17.602339181286482</v>
      </c>
      <c r="AC520" s="3">
        <f t="shared" si="200"/>
        <v>17.992202729044763</v>
      </c>
      <c r="AD520" s="4">
        <f t="shared" si="182"/>
        <v>-176.50000000000227</v>
      </c>
      <c r="AE520" s="3"/>
      <c r="AF520" s="1">
        <f t="shared" si="183"/>
        <v>-9054.4500000001972</v>
      </c>
      <c r="AG520" s="2">
        <f t="shared" si="192"/>
        <v>-9577.4500000002008</v>
      </c>
      <c r="AH520" s="3">
        <f t="shared" si="184"/>
        <v>14.775828460038941</v>
      </c>
      <c r="AI520" s="2">
        <f t="shared" si="185"/>
        <v>51.350000000000463</v>
      </c>
      <c r="AJ520" s="2">
        <f t="shared" si="186"/>
        <v>-433.4999999999975</v>
      </c>
      <c r="AK520" s="1" t="e">
        <f t="shared" si="187"/>
        <v>#N/A</v>
      </c>
      <c r="AL520" s="3" t="e">
        <f t="shared" si="188"/>
        <v>#N/A</v>
      </c>
      <c r="AM520" s="2">
        <f t="shared" si="189"/>
        <v>-100000000</v>
      </c>
      <c r="AN520" s="3">
        <f t="shared" si="190"/>
        <v>-10000000000</v>
      </c>
    </row>
    <row r="521" spans="1:40" s="2" customFormat="1">
      <c r="A521" s="1">
        <f t="shared" si="191"/>
        <v>51.40000000000046</v>
      </c>
      <c r="B521" s="1">
        <f t="shared" si="201"/>
        <v>0</v>
      </c>
      <c r="C521" s="2">
        <f t="shared" si="202"/>
        <v>514.00000000000455</v>
      </c>
      <c r="D521" s="2">
        <f t="shared" ref="D521:D584" si="205">$C$6</f>
        <v>10</v>
      </c>
      <c r="E521" s="2">
        <f t="shared" si="203"/>
        <v>524.00000000000455</v>
      </c>
      <c r="F521" s="3">
        <f t="shared" si="204"/>
        <v>10.194552529182877</v>
      </c>
      <c r="G521" s="2">
        <f t="shared" ref="G521:G584" si="206">AVERAGE(A521:A522)</f>
        <v>51.450000000000458</v>
      </c>
      <c r="H521" s="2">
        <f t="shared" ref="H521:H584" si="207">(E522-E521)/(A522-A521)</f>
        <v>10.000000000000995</v>
      </c>
      <c r="I521" s="1">
        <f t="shared" si="199"/>
        <v>10.194552529182877</v>
      </c>
      <c r="J521" s="2">
        <f t="shared" si="199"/>
        <v>10.583657587548633</v>
      </c>
      <c r="K521" s="2">
        <f t="shared" si="199"/>
        <v>10.972762645914388</v>
      </c>
      <c r="L521" s="2">
        <f t="shared" si="199"/>
        <v>11.361867704280144</v>
      </c>
      <c r="M521" s="2">
        <f t="shared" si="199"/>
        <v>11.750972762645898</v>
      </c>
      <c r="N521" s="2">
        <f t="shared" si="199"/>
        <v>12.140077821011653</v>
      </c>
      <c r="O521" s="2">
        <f t="shared" si="199"/>
        <v>12.529182879377409</v>
      </c>
      <c r="P521" s="2">
        <f t="shared" si="199"/>
        <v>12.918287937743164</v>
      </c>
      <c r="Q521" s="2">
        <f t="shared" si="199"/>
        <v>13.30739299610892</v>
      </c>
      <c r="R521" s="2">
        <f t="shared" si="199"/>
        <v>13.696498054474674</v>
      </c>
      <c r="S521" s="2">
        <f t="shared" si="199"/>
        <v>14.085603112840429</v>
      </c>
      <c r="T521" s="2">
        <f t="shared" si="200"/>
        <v>14.474708171206185</v>
      </c>
      <c r="U521" s="2">
        <f t="shared" si="200"/>
        <v>14.863813229571941</v>
      </c>
      <c r="V521" s="2">
        <f t="shared" si="200"/>
        <v>15.252918287937696</v>
      </c>
      <c r="W521" s="2">
        <f t="shared" si="200"/>
        <v>15.64202334630345</v>
      </c>
      <c r="X521" s="2">
        <f t="shared" si="200"/>
        <v>16.031128404669204</v>
      </c>
      <c r="Y521" s="2">
        <f t="shared" si="200"/>
        <v>16.420233463034961</v>
      </c>
      <c r="Z521" s="2">
        <f t="shared" si="200"/>
        <v>16.809338521400718</v>
      </c>
      <c r="AA521" s="2">
        <f t="shared" si="200"/>
        <v>17.198443579766472</v>
      </c>
      <c r="AB521" s="2">
        <f t="shared" si="200"/>
        <v>17.587548638132226</v>
      </c>
      <c r="AC521" s="3">
        <f t="shared" si="200"/>
        <v>17.976653696497984</v>
      </c>
      <c r="AD521" s="4">
        <f t="shared" ref="AD521:AD584" si="208">(AE$3*A521)+AE$4</f>
        <v>-177.00000000000227</v>
      </c>
      <c r="AE521" s="3"/>
      <c r="AF521" s="1">
        <f t="shared" ref="AF521:AF584" si="209">AD521*A521</f>
        <v>-9097.8000000001975</v>
      </c>
      <c r="AG521" s="2">
        <f t="shared" si="192"/>
        <v>-9621.800000000203</v>
      </c>
      <c r="AH521" s="3">
        <f t="shared" ref="AH521:AH584" si="210">$F521+(AH$6/$A521)</f>
        <v>14.766536964980501</v>
      </c>
      <c r="AI521" s="2">
        <f t="shared" ref="AI521:AI584" si="211">G521</f>
        <v>51.450000000000458</v>
      </c>
      <c r="AJ521" s="2">
        <f t="shared" ref="AJ521:AJ584" si="212">(AF522-AF521)/(A522-A521)</f>
        <v>-434.50000000003746</v>
      </c>
      <c r="AK521" s="1" t="e">
        <f t="shared" ref="AK521:AK584" si="213">IF(AG521=MAX($AG$8:$AG$1008),AD521,#N/A)</f>
        <v>#N/A</v>
      </c>
      <c r="AL521" s="3" t="e">
        <f t="shared" ref="AL521:AL584" si="214">IF(AG521=MAX($AG$8:$AG$1008),A521,#N/A)</f>
        <v>#N/A</v>
      </c>
      <c r="AM521" s="2">
        <f t="shared" ref="AM521:AM584" si="215">IF(AG521=MAX($AG$8:$AG$1008),AD521,-100000000)</f>
        <v>-100000000</v>
      </c>
      <c r="AN521" s="3">
        <f t="shared" ref="AN521:AN584" si="216">IF(AG521=MAX($AG$8:$AG$1008),A521,-10000000000)</f>
        <v>-10000000000</v>
      </c>
    </row>
    <row r="522" spans="1:40" s="2" customFormat="1">
      <c r="A522" s="1">
        <f t="shared" ref="A522:A585" si="217">A521+0.1</f>
        <v>51.500000000000462</v>
      </c>
      <c r="B522" s="1">
        <f t="shared" si="201"/>
        <v>0</v>
      </c>
      <c r="C522" s="2">
        <f t="shared" si="202"/>
        <v>515.00000000000466</v>
      </c>
      <c r="D522" s="2">
        <f t="shared" si="205"/>
        <v>10</v>
      </c>
      <c r="E522" s="2">
        <f t="shared" si="203"/>
        <v>525.00000000000466</v>
      </c>
      <c r="F522" s="3">
        <f t="shared" si="204"/>
        <v>10.194174757281553</v>
      </c>
      <c r="G522" s="2">
        <f t="shared" si="206"/>
        <v>51.550000000000466</v>
      </c>
      <c r="H522" s="2">
        <f t="shared" si="207"/>
        <v>9.9999999999998579</v>
      </c>
      <c r="I522" s="1">
        <f t="shared" si="199"/>
        <v>10.194174757281553</v>
      </c>
      <c r="J522" s="2">
        <f t="shared" si="199"/>
        <v>10.582524271844656</v>
      </c>
      <c r="K522" s="2">
        <f t="shared" si="199"/>
        <v>10.970873786407759</v>
      </c>
      <c r="L522" s="2">
        <f t="shared" si="199"/>
        <v>11.359223300970863</v>
      </c>
      <c r="M522" s="2">
        <f t="shared" si="199"/>
        <v>11.747572815533967</v>
      </c>
      <c r="N522" s="2">
        <f t="shared" si="199"/>
        <v>12.13592233009707</v>
      </c>
      <c r="O522" s="2">
        <f t="shared" si="199"/>
        <v>12.524271844660174</v>
      </c>
      <c r="P522" s="2">
        <f t="shared" si="199"/>
        <v>12.912621359223277</v>
      </c>
      <c r="Q522" s="2">
        <f t="shared" si="199"/>
        <v>13.30097087378638</v>
      </c>
      <c r="R522" s="2">
        <f t="shared" si="199"/>
        <v>13.689320388349483</v>
      </c>
      <c r="S522" s="2">
        <f t="shared" si="199"/>
        <v>14.077669902912586</v>
      </c>
      <c r="T522" s="2">
        <f t="shared" si="200"/>
        <v>14.466019417475689</v>
      </c>
      <c r="U522" s="2">
        <f t="shared" si="200"/>
        <v>14.854368932038792</v>
      </c>
      <c r="V522" s="2">
        <f t="shared" si="200"/>
        <v>15.242718446601897</v>
      </c>
      <c r="W522" s="2">
        <f t="shared" si="200"/>
        <v>15.631067961165</v>
      </c>
      <c r="X522" s="2">
        <f t="shared" si="200"/>
        <v>16.019417475728105</v>
      </c>
      <c r="Y522" s="2">
        <f t="shared" si="200"/>
        <v>16.407766990291208</v>
      </c>
      <c r="Z522" s="2">
        <f t="shared" si="200"/>
        <v>16.796116504854311</v>
      </c>
      <c r="AA522" s="2">
        <f t="shared" si="200"/>
        <v>17.184466019417414</v>
      </c>
      <c r="AB522" s="2">
        <f t="shared" si="200"/>
        <v>17.572815533980517</v>
      </c>
      <c r="AC522" s="3">
        <f t="shared" si="200"/>
        <v>17.96116504854362</v>
      </c>
      <c r="AD522" s="4">
        <f t="shared" si="208"/>
        <v>-177.50000000000233</v>
      </c>
      <c r="AE522" s="3"/>
      <c r="AF522" s="1">
        <f t="shared" si="209"/>
        <v>-9141.2500000002019</v>
      </c>
      <c r="AG522" s="2">
        <f t="shared" ref="AG522:AG585" si="218">AF522-E522</f>
        <v>-9666.2500000002074</v>
      </c>
      <c r="AH522" s="3">
        <f t="shared" si="210"/>
        <v>14.757281553398016</v>
      </c>
      <c r="AI522" s="2">
        <f t="shared" si="211"/>
        <v>51.550000000000466</v>
      </c>
      <c r="AJ522" s="2">
        <f t="shared" si="212"/>
        <v>-435.50000000000472</v>
      </c>
      <c r="AK522" s="1" t="e">
        <f t="shared" si="213"/>
        <v>#N/A</v>
      </c>
      <c r="AL522" s="3" t="e">
        <f t="shared" si="214"/>
        <v>#N/A</v>
      </c>
      <c r="AM522" s="2">
        <f t="shared" si="215"/>
        <v>-100000000</v>
      </c>
      <c r="AN522" s="3">
        <f t="shared" si="216"/>
        <v>-10000000000</v>
      </c>
    </row>
    <row r="523" spans="1:40" s="2" customFormat="1">
      <c r="A523" s="1">
        <f t="shared" si="217"/>
        <v>51.600000000000463</v>
      </c>
      <c r="B523" s="1">
        <f t="shared" si="201"/>
        <v>0</v>
      </c>
      <c r="C523" s="2">
        <f t="shared" si="202"/>
        <v>516.00000000000466</v>
      </c>
      <c r="D523" s="2">
        <f t="shared" si="205"/>
        <v>10</v>
      </c>
      <c r="E523" s="2">
        <f t="shared" si="203"/>
        <v>526.00000000000466</v>
      </c>
      <c r="F523" s="3">
        <f t="shared" si="204"/>
        <v>10.193798449612402</v>
      </c>
      <c r="G523" s="2">
        <f t="shared" si="206"/>
        <v>51.65000000000046</v>
      </c>
      <c r="H523" s="2">
        <f t="shared" si="207"/>
        <v>9.9999999999998579</v>
      </c>
      <c r="I523" s="1">
        <f t="shared" si="199"/>
        <v>10.193798449612402</v>
      </c>
      <c r="J523" s="2">
        <f t="shared" si="199"/>
        <v>10.581395348837205</v>
      </c>
      <c r="K523" s="2">
        <f t="shared" si="199"/>
        <v>10.968992248062007</v>
      </c>
      <c r="L523" s="2">
        <f t="shared" si="199"/>
        <v>11.35658914728681</v>
      </c>
      <c r="M523" s="2">
        <f t="shared" si="199"/>
        <v>11.744186046511613</v>
      </c>
      <c r="N523" s="2">
        <f t="shared" si="199"/>
        <v>12.131782945736415</v>
      </c>
      <c r="O523" s="2">
        <f t="shared" si="199"/>
        <v>12.519379844961218</v>
      </c>
      <c r="P523" s="2">
        <f t="shared" si="199"/>
        <v>12.906976744186021</v>
      </c>
      <c r="Q523" s="2">
        <f t="shared" si="199"/>
        <v>13.294573643410823</v>
      </c>
      <c r="R523" s="2">
        <f t="shared" si="199"/>
        <v>13.682170542635626</v>
      </c>
      <c r="S523" s="2">
        <f t="shared" si="199"/>
        <v>14.069767441860428</v>
      </c>
      <c r="T523" s="2">
        <f t="shared" si="200"/>
        <v>14.457364341085231</v>
      </c>
      <c r="U523" s="2">
        <f t="shared" si="200"/>
        <v>14.844961240310035</v>
      </c>
      <c r="V523" s="2">
        <f t="shared" si="200"/>
        <v>15.232558139534838</v>
      </c>
      <c r="W523" s="2">
        <f t="shared" si="200"/>
        <v>15.62015503875964</v>
      </c>
      <c r="X523" s="2">
        <f t="shared" si="200"/>
        <v>16.007751937984445</v>
      </c>
      <c r="Y523" s="2">
        <f t="shared" si="200"/>
        <v>16.395348837209244</v>
      </c>
      <c r="Z523" s="2">
        <f t="shared" si="200"/>
        <v>16.782945736434048</v>
      </c>
      <c r="AA523" s="2">
        <f t="shared" si="200"/>
        <v>17.170542635658851</v>
      </c>
      <c r="AB523" s="2">
        <f t="shared" si="200"/>
        <v>17.558139534883654</v>
      </c>
      <c r="AC523" s="3">
        <f t="shared" si="200"/>
        <v>17.945736434108454</v>
      </c>
      <c r="AD523" s="4">
        <f t="shared" si="208"/>
        <v>-178.00000000000233</v>
      </c>
      <c r="AE523" s="3"/>
      <c r="AF523" s="1">
        <f t="shared" si="209"/>
        <v>-9184.800000000203</v>
      </c>
      <c r="AG523" s="2">
        <f t="shared" si="218"/>
        <v>-9710.8000000002085</v>
      </c>
      <c r="AH523" s="3">
        <f t="shared" si="210"/>
        <v>14.748062015503834</v>
      </c>
      <c r="AI523" s="2">
        <f t="shared" si="211"/>
        <v>51.65000000000046</v>
      </c>
      <c r="AJ523" s="2">
        <f t="shared" si="212"/>
        <v>-436.49999999999017</v>
      </c>
      <c r="AK523" s="1" t="e">
        <f t="shared" si="213"/>
        <v>#N/A</v>
      </c>
      <c r="AL523" s="3" t="e">
        <f t="shared" si="214"/>
        <v>#N/A</v>
      </c>
      <c r="AM523" s="2">
        <f t="shared" si="215"/>
        <v>-100000000</v>
      </c>
      <c r="AN523" s="3">
        <f t="shared" si="216"/>
        <v>-10000000000</v>
      </c>
    </row>
    <row r="524" spans="1:40" s="2" customFormat="1">
      <c r="A524" s="1">
        <f t="shared" si="217"/>
        <v>51.700000000000465</v>
      </c>
      <c r="B524" s="1">
        <f t="shared" si="201"/>
        <v>0</v>
      </c>
      <c r="C524" s="2">
        <f t="shared" si="202"/>
        <v>517.00000000000466</v>
      </c>
      <c r="D524" s="2">
        <f t="shared" si="205"/>
        <v>10</v>
      </c>
      <c r="E524" s="2">
        <f t="shared" si="203"/>
        <v>527.00000000000466</v>
      </c>
      <c r="F524" s="3">
        <f t="shared" si="204"/>
        <v>10.193423597678915</v>
      </c>
      <c r="G524" s="2">
        <f t="shared" si="206"/>
        <v>51.750000000000469</v>
      </c>
      <c r="H524" s="2">
        <f t="shared" si="207"/>
        <v>9.9999999999998579</v>
      </c>
      <c r="I524" s="1">
        <f t="shared" si="199"/>
        <v>10.193423597678915</v>
      </c>
      <c r="J524" s="2">
        <f t="shared" si="199"/>
        <v>10.580270793036746</v>
      </c>
      <c r="K524" s="2">
        <f t="shared" si="199"/>
        <v>10.967117988394575</v>
      </c>
      <c r="L524" s="2">
        <f t="shared" si="199"/>
        <v>11.353965183752406</v>
      </c>
      <c r="M524" s="2">
        <f t="shared" si="199"/>
        <v>11.740812379110237</v>
      </c>
      <c r="N524" s="2">
        <f t="shared" si="199"/>
        <v>12.127659574468066</v>
      </c>
      <c r="O524" s="2">
        <f t="shared" si="199"/>
        <v>12.514506769825896</v>
      </c>
      <c r="P524" s="2">
        <f t="shared" si="199"/>
        <v>12.901353965183727</v>
      </c>
      <c r="Q524" s="2">
        <f t="shared" si="199"/>
        <v>13.288201160541558</v>
      </c>
      <c r="R524" s="2">
        <f t="shared" si="199"/>
        <v>13.675048355899387</v>
      </c>
      <c r="S524" s="2">
        <f t="shared" si="199"/>
        <v>14.061895551257217</v>
      </c>
      <c r="T524" s="2">
        <f t="shared" si="200"/>
        <v>14.448742746615046</v>
      </c>
      <c r="U524" s="2">
        <f t="shared" si="200"/>
        <v>14.835589941972877</v>
      </c>
      <c r="V524" s="2">
        <f t="shared" si="200"/>
        <v>15.222437137330708</v>
      </c>
      <c r="W524" s="2">
        <f t="shared" si="200"/>
        <v>15.609284332688539</v>
      </c>
      <c r="X524" s="2">
        <f t="shared" si="200"/>
        <v>15.996131528046368</v>
      </c>
      <c r="Y524" s="2">
        <f t="shared" si="200"/>
        <v>16.3829787234042</v>
      </c>
      <c r="Z524" s="2">
        <f t="shared" si="200"/>
        <v>16.769825918762027</v>
      </c>
      <c r="AA524" s="2">
        <f t="shared" si="200"/>
        <v>17.156673114119858</v>
      </c>
      <c r="AB524" s="2">
        <f t="shared" si="200"/>
        <v>17.543520309477689</v>
      </c>
      <c r="AC524" s="3">
        <f t="shared" si="200"/>
        <v>17.93036750483552</v>
      </c>
      <c r="AD524" s="4">
        <f t="shared" si="208"/>
        <v>-178.50000000000233</v>
      </c>
      <c r="AE524" s="3"/>
      <c r="AF524" s="1">
        <f t="shared" si="209"/>
        <v>-9228.4500000002026</v>
      </c>
      <c r="AG524" s="2">
        <f t="shared" si="218"/>
        <v>-9755.4500000002081</v>
      </c>
      <c r="AH524" s="3">
        <f t="shared" si="210"/>
        <v>14.738878143133419</v>
      </c>
      <c r="AI524" s="2">
        <f t="shared" si="211"/>
        <v>51.750000000000469</v>
      </c>
      <c r="AJ524" s="2">
        <f t="shared" si="212"/>
        <v>-437.50000000001199</v>
      </c>
      <c r="AK524" s="1" t="e">
        <f t="shared" si="213"/>
        <v>#N/A</v>
      </c>
      <c r="AL524" s="3" t="e">
        <f t="shared" si="214"/>
        <v>#N/A</v>
      </c>
      <c r="AM524" s="2">
        <f t="shared" si="215"/>
        <v>-100000000</v>
      </c>
      <c r="AN524" s="3">
        <f t="shared" si="216"/>
        <v>-10000000000</v>
      </c>
    </row>
    <row r="525" spans="1:40" s="2" customFormat="1">
      <c r="A525" s="1">
        <f t="shared" si="217"/>
        <v>51.800000000000466</v>
      </c>
      <c r="B525" s="1">
        <f t="shared" si="201"/>
        <v>0</v>
      </c>
      <c r="C525" s="2">
        <f t="shared" si="202"/>
        <v>518.00000000000466</v>
      </c>
      <c r="D525" s="2">
        <f t="shared" si="205"/>
        <v>10</v>
      </c>
      <c r="E525" s="2">
        <f t="shared" si="203"/>
        <v>528.00000000000466</v>
      </c>
      <c r="F525" s="3">
        <f t="shared" si="204"/>
        <v>10.19305019305019</v>
      </c>
      <c r="G525" s="2">
        <f t="shared" si="206"/>
        <v>51.850000000000463</v>
      </c>
      <c r="H525" s="2">
        <f t="shared" si="207"/>
        <v>9.9999999999998579</v>
      </c>
      <c r="I525" s="1">
        <f t="shared" si="199"/>
        <v>10.19305019305019</v>
      </c>
      <c r="J525" s="2">
        <f t="shared" si="199"/>
        <v>10.579150579150573</v>
      </c>
      <c r="K525" s="2">
        <f t="shared" si="199"/>
        <v>10.965250965250956</v>
      </c>
      <c r="L525" s="2">
        <f t="shared" si="199"/>
        <v>11.351351351351338</v>
      </c>
      <c r="M525" s="2">
        <f t="shared" si="199"/>
        <v>11.737451737451721</v>
      </c>
      <c r="N525" s="2">
        <f t="shared" si="199"/>
        <v>12.123552123552104</v>
      </c>
      <c r="O525" s="2">
        <f t="shared" si="199"/>
        <v>12.509652509652486</v>
      </c>
      <c r="P525" s="2">
        <f t="shared" si="199"/>
        <v>12.895752895752869</v>
      </c>
      <c r="Q525" s="2">
        <f t="shared" si="199"/>
        <v>13.281853281853252</v>
      </c>
      <c r="R525" s="2">
        <f t="shared" si="199"/>
        <v>13.667953667953634</v>
      </c>
      <c r="S525" s="2">
        <f t="shared" si="199"/>
        <v>14.054054054054017</v>
      </c>
      <c r="T525" s="2">
        <f t="shared" si="200"/>
        <v>14.4401544401544</v>
      </c>
      <c r="U525" s="2">
        <f t="shared" si="200"/>
        <v>14.826254826254782</v>
      </c>
      <c r="V525" s="2">
        <f t="shared" si="200"/>
        <v>15.212355212355163</v>
      </c>
      <c r="W525" s="2">
        <f t="shared" si="200"/>
        <v>15.598455598455548</v>
      </c>
      <c r="X525" s="2">
        <f t="shared" si="200"/>
        <v>15.984555984555929</v>
      </c>
      <c r="Y525" s="2">
        <f t="shared" si="200"/>
        <v>16.370656370656313</v>
      </c>
      <c r="Z525" s="2">
        <f t="shared" si="200"/>
        <v>16.756756756756694</v>
      </c>
      <c r="AA525" s="2">
        <f t="shared" si="200"/>
        <v>17.142857142857078</v>
      </c>
      <c r="AB525" s="2">
        <f t="shared" si="200"/>
        <v>17.528957528957459</v>
      </c>
      <c r="AC525" s="3">
        <f t="shared" si="200"/>
        <v>17.915057915057844</v>
      </c>
      <c r="AD525" s="4">
        <f t="shared" si="208"/>
        <v>-179.00000000000233</v>
      </c>
      <c r="AE525" s="3"/>
      <c r="AF525" s="1">
        <f t="shared" si="209"/>
        <v>-9272.2000000002045</v>
      </c>
      <c r="AG525" s="2">
        <f t="shared" si="218"/>
        <v>-9800.2000000002099</v>
      </c>
      <c r="AH525" s="3">
        <f t="shared" si="210"/>
        <v>14.729729729729685</v>
      </c>
      <c r="AI525" s="2">
        <f t="shared" si="211"/>
        <v>51.850000000000463</v>
      </c>
      <c r="AJ525" s="2">
        <f t="shared" si="212"/>
        <v>-438.49999999999739</v>
      </c>
      <c r="AK525" s="1" t="e">
        <f t="shared" si="213"/>
        <v>#N/A</v>
      </c>
      <c r="AL525" s="3" t="e">
        <f t="shared" si="214"/>
        <v>#N/A</v>
      </c>
      <c r="AM525" s="2">
        <f t="shared" si="215"/>
        <v>-100000000</v>
      </c>
      <c r="AN525" s="3">
        <f t="shared" si="216"/>
        <v>-10000000000</v>
      </c>
    </row>
    <row r="526" spans="1:40" s="2" customFormat="1">
      <c r="A526" s="1">
        <f t="shared" si="217"/>
        <v>51.900000000000468</v>
      </c>
      <c r="B526" s="1">
        <f t="shared" si="201"/>
        <v>0</v>
      </c>
      <c r="C526" s="2">
        <f t="shared" si="202"/>
        <v>519.00000000000466</v>
      </c>
      <c r="D526" s="2">
        <f t="shared" si="205"/>
        <v>10</v>
      </c>
      <c r="E526" s="2">
        <f t="shared" si="203"/>
        <v>529.00000000000466</v>
      </c>
      <c r="F526" s="3">
        <f t="shared" si="204"/>
        <v>10.192678227360306</v>
      </c>
      <c r="G526" s="2">
        <f t="shared" si="206"/>
        <v>51.950000000000472</v>
      </c>
      <c r="H526" s="2">
        <f t="shared" si="207"/>
        <v>9.9999999999998579</v>
      </c>
      <c r="I526" s="1">
        <f t="shared" si="199"/>
        <v>10.192678227360306</v>
      </c>
      <c r="J526" s="2">
        <f t="shared" si="199"/>
        <v>10.578034682080919</v>
      </c>
      <c r="K526" s="2">
        <f t="shared" si="199"/>
        <v>10.963391136801532</v>
      </c>
      <c r="L526" s="2">
        <f t="shared" si="199"/>
        <v>11.348747591522145</v>
      </c>
      <c r="M526" s="2">
        <f t="shared" si="199"/>
        <v>11.734104046242757</v>
      </c>
      <c r="N526" s="2">
        <f t="shared" si="199"/>
        <v>12.11946050096337</v>
      </c>
      <c r="O526" s="2">
        <f t="shared" si="199"/>
        <v>12.504816955683985</v>
      </c>
      <c r="P526" s="2">
        <f t="shared" si="199"/>
        <v>12.890173410404596</v>
      </c>
      <c r="Q526" s="2">
        <f t="shared" si="199"/>
        <v>13.275529865125211</v>
      </c>
      <c r="R526" s="2">
        <f t="shared" si="199"/>
        <v>13.660886319845824</v>
      </c>
      <c r="S526" s="2">
        <f t="shared" si="199"/>
        <v>14.046242774566437</v>
      </c>
      <c r="T526" s="2">
        <f t="shared" si="200"/>
        <v>14.43159922928705</v>
      </c>
      <c r="U526" s="2">
        <f t="shared" si="200"/>
        <v>14.816955684007663</v>
      </c>
      <c r="V526" s="2">
        <f t="shared" si="200"/>
        <v>15.202312138728276</v>
      </c>
      <c r="W526" s="2">
        <f t="shared" si="200"/>
        <v>15.587668593448889</v>
      </c>
      <c r="X526" s="2">
        <f t="shared" si="200"/>
        <v>15.973025048169502</v>
      </c>
      <c r="Y526" s="2">
        <f t="shared" si="200"/>
        <v>16.358381502890115</v>
      </c>
      <c r="Z526" s="2">
        <f t="shared" si="200"/>
        <v>16.743737957610726</v>
      </c>
      <c r="AA526" s="2">
        <f t="shared" si="200"/>
        <v>17.129094412331341</v>
      </c>
      <c r="AB526" s="2">
        <f t="shared" si="200"/>
        <v>17.514450867051956</v>
      </c>
      <c r="AC526" s="3">
        <f t="shared" si="200"/>
        <v>17.899807321772567</v>
      </c>
      <c r="AD526" s="4">
        <f t="shared" si="208"/>
        <v>-179.50000000000233</v>
      </c>
      <c r="AE526" s="3"/>
      <c r="AF526" s="1">
        <f t="shared" si="209"/>
        <v>-9316.0500000002048</v>
      </c>
      <c r="AG526" s="2">
        <f t="shared" si="218"/>
        <v>-9845.0500000002103</v>
      </c>
      <c r="AH526" s="3">
        <f t="shared" si="210"/>
        <v>14.720616570327509</v>
      </c>
      <c r="AI526" s="2">
        <f t="shared" si="211"/>
        <v>51.950000000000472</v>
      </c>
      <c r="AJ526" s="2">
        <f t="shared" si="212"/>
        <v>-439.50000000000102</v>
      </c>
      <c r="AK526" s="1" t="e">
        <f t="shared" si="213"/>
        <v>#N/A</v>
      </c>
      <c r="AL526" s="3" t="e">
        <f t="shared" si="214"/>
        <v>#N/A</v>
      </c>
      <c r="AM526" s="2">
        <f t="shared" si="215"/>
        <v>-100000000</v>
      </c>
      <c r="AN526" s="3">
        <f t="shared" si="216"/>
        <v>-10000000000</v>
      </c>
    </row>
    <row r="527" spans="1:40" s="2" customFormat="1">
      <c r="A527" s="1">
        <f t="shared" si="217"/>
        <v>52.000000000000469</v>
      </c>
      <c r="B527" s="1">
        <f t="shared" si="201"/>
        <v>0</v>
      </c>
      <c r="C527" s="2">
        <f t="shared" si="202"/>
        <v>520.00000000000466</v>
      </c>
      <c r="D527" s="2">
        <f t="shared" si="205"/>
        <v>10</v>
      </c>
      <c r="E527" s="2">
        <f t="shared" si="203"/>
        <v>530.00000000000466</v>
      </c>
      <c r="F527" s="3">
        <f t="shared" si="204"/>
        <v>10.19230769230769</v>
      </c>
      <c r="G527" s="2">
        <f t="shared" si="206"/>
        <v>52.050000000000466</v>
      </c>
      <c r="H527" s="2">
        <f t="shared" si="207"/>
        <v>9.9999999999998579</v>
      </c>
      <c r="I527" s="1">
        <f t="shared" si="199"/>
        <v>10.19230769230769</v>
      </c>
      <c r="J527" s="2">
        <f t="shared" si="199"/>
        <v>10.576923076923071</v>
      </c>
      <c r="K527" s="2">
        <f t="shared" si="199"/>
        <v>10.961538461538453</v>
      </c>
      <c r="L527" s="2">
        <f t="shared" si="199"/>
        <v>11.346153846153832</v>
      </c>
      <c r="M527" s="2">
        <f t="shared" si="199"/>
        <v>11.730769230769214</v>
      </c>
      <c r="N527" s="2">
        <f t="shared" si="199"/>
        <v>12.115384615384595</v>
      </c>
      <c r="O527" s="2">
        <f t="shared" si="199"/>
        <v>12.499999999999977</v>
      </c>
      <c r="P527" s="2">
        <f t="shared" si="199"/>
        <v>12.884615384615358</v>
      </c>
      <c r="Q527" s="2">
        <f t="shared" si="199"/>
        <v>13.269230769230738</v>
      </c>
      <c r="R527" s="2">
        <f t="shared" si="199"/>
        <v>13.65384615384612</v>
      </c>
      <c r="S527" s="2">
        <f t="shared" si="199"/>
        <v>14.038461538461501</v>
      </c>
      <c r="T527" s="2">
        <f t="shared" si="200"/>
        <v>14.423076923076882</v>
      </c>
      <c r="U527" s="2">
        <f t="shared" si="200"/>
        <v>14.807692307692264</v>
      </c>
      <c r="V527" s="2">
        <f t="shared" si="200"/>
        <v>15.192307692307644</v>
      </c>
      <c r="W527" s="2">
        <f t="shared" si="200"/>
        <v>15.576923076923027</v>
      </c>
      <c r="X527" s="2">
        <f t="shared" si="200"/>
        <v>15.961538461538407</v>
      </c>
      <c r="Y527" s="2">
        <f t="shared" si="200"/>
        <v>16.34615384615379</v>
      </c>
      <c r="Z527" s="2">
        <f t="shared" si="200"/>
        <v>16.73076923076917</v>
      </c>
      <c r="AA527" s="2">
        <f t="shared" si="200"/>
        <v>17.115384615384549</v>
      </c>
      <c r="AB527" s="2">
        <f t="shared" si="200"/>
        <v>17.499999999999932</v>
      </c>
      <c r="AC527" s="3">
        <f t="shared" si="200"/>
        <v>17.884615384615312</v>
      </c>
      <c r="AD527" s="4">
        <f t="shared" si="208"/>
        <v>-180.00000000000233</v>
      </c>
      <c r="AE527" s="3"/>
      <c r="AF527" s="1">
        <f t="shared" si="209"/>
        <v>-9360.0000000002055</v>
      </c>
      <c r="AG527" s="2">
        <f t="shared" si="218"/>
        <v>-9890.000000000211</v>
      </c>
      <c r="AH527" s="3">
        <f t="shared" si="210"/>
        <v>14.711538461538417</v>
      </c>
      <c r="AI527" s="2">
        <f t="shared" si="211"/>
        <v>52.050000000000466</v>
      </c>
      <c r="AJ527" s="2">
        <f t="shared" si="212"/>
        <v>-440.50000000000466</v>
      </c>
      <c r="AK527" s="1" t="e">
        <f t="shared" si="213"/>
        <v>#N/A</v>
      </c>
      <c r="AL527" s="3" t="e">
        <f t="shared" si="214"/>
        <v>#N/A</v>
      </c>
      <c r="AM527" s="2">
        <f t="shared" si="215"/>
        <v>-100000000</v>
      </c>
      <c r="AN527" s="3">
        <f t="shared" si="216"/>
        <v>-10000000000</v>
      </c>
    </row>
    <row r="528" spans="1:40" s="2" customFormat="1">
      <c r="A528" s="1">
        <f t="shared" si="217"/>
        <v>52.10000000000047</v>
      </c>
      <c r="B528" s="1">
        <f t="shared" si="201"/>
        <v>0</v>
      </c>
      <c r="C528" s="2">
        <f t="shared" si="202"/>
        <v>521.00000000000466</v>
      </c>
      <c r="D528" s="2">
        <f t="shared" si="205"/>
        <v>10</v>
      </c>
      <c r="E528" s="2">
        <f t="shared" si="203"/>
        <v>531.00000000000466</v>
      </c>
      <c r="F528" s="3">
        <f t="shared" si="204"/>
        <v>10.191938579654508</v>
      </c>
      <c r="G528" s="2">
        <f t="shared" si="206"/>
        <v>52.150000000000475</v>
      </c>
      <c r="H528" s="2">
        <f t="shared" si="207"/>
        <v>10.000000000000995</v>
      </c>
      <c r="I528" s="1">
        <f t="shared" si="199"/>
        <v>10.191938579654508</v>
      </c>
      <c r="J528" s="2">
        <f t="shared" si="199"/>
        <v>10.575815738963525</v>
      </c>
      <c r="K528" s="2">
        <f t="shared" si="199"/>
        <v>10.959692898272543</v>
      </c>
      <c r="L528" s="2">
        <f t="shared" si="199"/>
        <v>11.343570057581561</v>
      </c>
      <c r="M528" s="2">
        <f t="shared" si="199"/>
        <v>11.727447216890578</v>
      </c>
      <c r="N528" s="2">
        <f t="shared" si="199"/>
        <v>12.111324376199596</v>
      </c>
      <c r="O528" s="2">
        <f t="shared" si="199"/>
        <v>12.495201535508613</v>
      </c>
      <c r="P528" s="2">
        <f t="shared" si="199"/>
        <v>12.879078694817631</v>
      </c>
      <c r="Q528" s="2">
        <f t="shared" si="199"/>
        <v>13.262955854126648</v>
      </c>
      <c r="R528" s="2">
        <f t="shared" si="199"/>
        <v>13.646833013435668</v>
      </c>
      <c r="S528" s="2">
        <f t="shared" si="199"/>
        <v>14.030710172744683</v>
      </c>
      <c r="T528" s="2">
        <f t="shared" si="200"/>
        <v>14.414587332053703</v>
      </c>
      <c r="U528" s="2">
        <f t="shared" si="200"/>
        <v>14.798464491362719</v>
      </c>
      <c r="V528" s="2">
        <f t="shared" si="200"/>
        <v>15.182341650671738</v>
      </c>
      <c r="W528" s="2">
        <f t="shared" si="200"/>
        <v>15.566218809980754</v>
      </c>
      <c r="X528" s="2">
        <f t="shared" si="200"/>
        <v>15.950095969289773</v>
      </c>
      <c r="Y528" s="2">
        <f t="shared" si="200"/>
        <v>16.333973128598792</v>
      </c>
      <c r="Z528" s="2">
        <f t="shared" si="200"/>
        <v>16.717850287907808</v>
      </c>
      <c r="AA528" s="2">
        <f t="shared" si="200"/>
        <v>17.101727447216824</v>
      </c>
      <c r="AB528" s="2">
        <f t="shared" si="200"/>
        <v>17.485604606525843</v>
      </c>
      <c r="AC528" s="3">
        <f t="shared" si="200"/>
        <v>17.869481765834863</v>
      </c>
      <c r="AD528" s="4">
        <f t="shared" si="208"/>
        <v>-180.50000000000233</v>
      </c>
      <c r="AE528" s="3"/>
      <c r="AF528" s="1">
        <f t="shared" si="209"/>
        <v>-9404.0500000002066</v>
      </c>
      <c r="AG528" s="2">
        <f t="shared" si="218"/>
        <v>-9935.0500000002121</v>
      </c>
      <c r="AH528" s="3">
        <f t="shared" si="210"/>
        <v>14.702495201535465</v>
      </c>
      <c r="AI528" s="2">
        <f t="shared" si="211"/>
        <v>52.150000000000475</v>
      </c>
      <c r="AJ528" s="2">
        <f t="shared" si="212"/>
        <v>-441.50000000002649</v>
      </c>
      <c r="AK528" s="1" t="e">
        <f t="shared" si="213"/>
        <v>#N/A</v>
      </c>
      <c r="AL528" s="3" t="e">
        <f t="shared" si="214"/>
        <v>#N/A</v>
      </c>
      <c r="AM528" s="2">
        <f t="shared" si="215"/>
        <v>-100000000</v>
      </c>
      <c r="AN528" s="3">
        <f t="shared" si="216"/>
        <v>-10000000000</v>
      </c>
    </row>
    <row r="529" spans="1:40" s="2" customFormat="1">
      <c r="A529" s="1">
        <f t="shared" si="217"/>
        <v>52.200000000000472</v>
      </c>
      <c r="B529" s="1">
        <f t="shared" si="201"/>
        <v>0</v>
      </c>
      <c r="C529" s="2">
        <f t="shared" si="202"/>
        <v>522.00000000000477</v>
      </c>
      <c r="D529" s="2">
        <f t="shared" si="205"/>
        <v>10</v>
      </c>
      <c r="E529" s="2">
        <f t="shared" si="203"/>
        <v>532.00000000000477</v>
      </c>
      <c r="F529" s="3">
        <f t="shared" si="204"/>
        <v>10.191570881226053</v>
      </c>
      <c r="G529" s="2">
        <f t="shared" si="206"/>
        <v>52.250000000000469</v>
      </c>
      <c r="H529" s="2">
        <f t="shared" si="207"/>
        <v>9.9999999999998579</v>
      </c>
      <c r="I529" s="1">
        <f t="shared" si="199"/>
        <v>10.191570881226053</v>
      </c>
      <c r="J529" s="2">
        <f t="shared" si="199"/>
        <v>10.574712643678156</v>
      </c>
      <c r="K529" s="2">
        <f t="shared" si="199"/>
        <v>10.957854406130259</v>
      </c>
      <c r="L529" s="2">
        <f t="shared" si="199"/>
        <v>11.340996168582365</v>
      </c>
      <c r="M529" s="2">
        <f t="shared" si="199"/>
        <v>11.724137931034468</v>
      </c>
      <c r="N529" s="2">
        <f t="shared" si="199"/>
        <v>12.107279693486571</v>
      </c>
      <c r="O529" s="2">
        <f t="shared" si="199"/>
        <v>12.490421455938677</v>
      </c>
      <c r="P529" s="2">
        <f t="shared" si="199"/>
        <v>12.873563218390778</v>
      </c>
      <c r="Q529" s="2">
        <f t="shared" si="199"/>
        <v>13.256704980842883</v>
      </c>
      <c r="R529" s="2">
        <f t="shared" si="199"/>
        <v>13.639846743294987</v>
      </c>
      <c r="S529" s="2">
        <f t="shared" si="199"/>
        <v>14.02298850574709</v>
      </c>
      <c r="T529" s="2">
        <f t="shared" si="200"/>
        <v>14.406130268199195</v>
      </c>
      <c r="U529" s="2">
        <f t="shared" si="200"/>
        <v>14.789272030651299</v>
      </c>
      <c r="V529" s="2">
        <f t="shared" si="200"/>
        <v>15.172413793103402</v>
      </c>
      <c r="W529" s="2">
        <f t="shared" si="200"/>
        <v>15.555555555555506</v>
      </c>
      <c r="X529" s="2">
        <f t="shared" si="200"/>
        <v>15.938697318007609</v>
      </c>
      <c r="Y529" s="2">
        <f t="shared" si="200"/>
        <v>16.321839080459714</v>
      </c>
      <c r="Z529" s="2">
        <f t="shared" si="200"/>
        <v>16.704980842911816</v>
      </c>
      <c r="AA529" s="2">
        <f t="shared" si="200"/>
        <v>17.088122605363921</v>
      </c>
      <c r="AB529" s="2">
        <f t="shared" si="200"/>
        <v>17.471264367816026</v>
      </c>
      <c r="AC529" s="3">
        <f t="shared" si="200"/>
        <v>17.854406130268128</v>
      </c>
      <c r="AD529" s="4">
        <f t="shared" si="208"/>
        <v>-181.00000000000239</v>
      </c>
      <c r="AE529" s="3"/>
      <c r="AF529" s="1">
        <f t="shared" si="209"/>
        <v>-9448.2000000002099</v>
      </c>
      <c r="AG529" s="2">
        <f t="shared" si="218"/>
        <v>-9980.2000000002154</v>
      </c>
      <c r="AH529" s="3">
        <f t="shared" si="210"/>
        <v>14.693486590038273</v>
      </c>
      <c r="AI529" s="2">
        <f t="shared" si="211"/>
        <v>52.250000000000469</v>
      </c>
      <c r="AJ529" s="2">
        <f t="shared" si="212"/>
        <v>-442.49999999999369</v>
      </c>
      <c r="AK529" s="1" t="e">
        <f t="shared" si="213"/>
        <v>#N/A</v>
      </c>
      <c r="AL529" s="3" t="e">
        <f t="shared" si="214"/>
        <v>#N/A</v>
      </c>
      <c r="AM529" s="2">
        <f t="shared" si="215"/>
        <v>-100000000</v>
      </c>
      <c r="AN529" s="3">
        <f t="shared" si="216"/>
        <v>-10000000000</v>
      </c>
    </row>
    <row r="530" spans="1:40" s="2" customFormat="1">
      <c r="A530" s="1">
        <f t="shared" si="217"/>
        <v>52.300000000000473</v>
      </c>
      <c r="B530" s="1">
        <f t="shared" si="201"/>
        <v>0</v>
      </c>
      <c r="C530" s="2">
        <f t="shared" si="202"/>
        <v>523.00000000000477</v>
      </c>
      <c r="D530" s="2">
        <f t="shared" si="205"/>
        <v>10</v>
      </c>
      <c r="E530" s="2">
        <f t="shared" si="203"/>
        <v>533.00000000000477</v>
      </c>
      <c r="F530" s="3">
        <f t="shared" si="204"/>
        <v>10.191204588910132</v>
      </c>
      <c r="G530" s="2">
        <f t="shared" si="206"/>
        <v>52.350000000000477</v>
      </c>
      <c r="H530" s="2">
        <f t="shared" si="207"/>
        <v>9.9999999999998579</v>
      </c>
      <c r="I530" s="1">
        <f t="shared" si="199"/>
        <v>10.191204588910132</v>
      </c>
      <c r="J530" s="2">
        <f t="shared" si="199"/>
        <v>10.573613766730396</v>
      </c>
      <c r="K530" s="2">
        <f t="shared" si="199"/>
        <v>10.956022944550661</v>
      </c>
      <c r="L530" s="2">
        <f t="shared" si="199"/>
        <v>11.338432122370925</v>
      </c>
      <c r="M530" s="2">
        <f t="shared" si="199"/>
        <v>11.720841300191189</v>
      </c>
      <c r="N530" s="2">
        <f t="shared" si="199"/>
        <v>12.103250478011454</v>
      </c>
      <c r="O530" s="2">
        <f t="shared" si="199"/>
        <v>12.485659655831718</v>
      </c>
      <c r="P530" s="2">
        <f t="shared" si="199"/>
        <v>12.868068833651982</v>
      </c>
      <c r="Q530" s="2">
        <f t="shared" ref="Q530:S530" si="219">$F530+(Q$6/$A530)</f>
        <v>13.250478011472246</v>
      </c>
      <c r="R530" s="2">
        <f t="shared" si="219"/>
        <v>13.632887189292511</v>
      </c>
      <c r="S530" s="2">
        <f t="shared" si="219"/>
        <v>14.015296367112775</v>
      </c>
      <c r="T530" s="2">
        <f t="shared" si="200"/>
        <v>14.397705544933039</v>
      </c>
      <c r="U530" s="2">
        <f t="shared" si="200"/>
        <v>14.780114722753304</v>
      </c>
      <c r="V530" s="2">
        <f t="shared" si="200"/>
        <v>15.162523900573568</v>
      </c>
      <c r="W530" s="2">
        <f t="shared" si="200"/>
        <v>15.544933078393832</v>
      </c>
      <c r="X530" s="2">
        <f t="shared" si="200"/>
        <v>15.927342256214096</v>
      </c>
      <c r="Y530" s="2">
        <f t="shared" si="200"/>
        <v>16.309751434034361</v>
      </c>
      <c r="Z530" s="2">
        <f t="shared" si="200"/>
        <v>16.692160611854625</v>
      </c>
      <c r="AA530" s="2">
        <f t="shared" si="200"/>
        <v>17.074569789674889</v>
      </c>
      <c r="AB530" s="2">
        <f t="shared" si="200"/>
        <v>17.456978967495154</v>
      </c>
      <c r="AC530" s="3">
        <f t="shared" si="200"/>
        <v>17.839388145315418</v>
      </c>
      <c r="AD530" s="4">
        <f t="shared" si="208"/>
        <v>-181.50000000000239</v>
      </c>
      <c r="AE530" s="3"/>
      <c r="AF530" s="1">
        <f t="shared" si="209"/>
        <v>-9492.4500000002099</v>
      </c>
      <c r="AG530" s="2">
        <f t="shared" si="218"/>
        <v>-10025.450000000215</v>
      </c>
      <c r="AH530" s="3">
        <f t="shared" si="210"/>
        <v>14.684512428298238</v>
      </c>
      <c r="AI530" s="2">
        <f t="shared" si="211"/>
        <v>52.350000000000477</v>
      </c>
      <c r="AJ530" s="2">
        <f t="shared" si="212"/>
        <v>-443.50000000001552</v>
      </c>
      <c r="AK530" s="1" t="e">
        <f t="shared" si="213"/>
        <v>#N/A</v>
      </c>
      <c r="AL530" s="3" t="e">
        <f t="shared" si="214"/>
        <v>#N/A</v>
      </c>
      <c r="AM530" s="2">
        <f t="shared" si="215"/>
        <v>-100000000</v>
      </c>
      <c r="AN530" s="3">
        <f t="shared" si="216"/>
        <v>-10000000000</v>
      </c>
    </row>
    <row r="531" spans="1:40" s="2" customFormat="1">
      <c r="A531" s="1">
        <f t="shared" si="217"/>
        <v>52.400000000000475</v>
      </c>
      <c r="B531" s="1">
        <f t="shared" si="201"/>
        <v>0</v>
      </c>
      <c r="C531" s="2">
        <f t="shared" si="202"/>
        <v>524.00000000000477</v>
      </c>
      <c r="D531" s="2">
        <f t="shared" si="205"/>
        <v>10</v>
      </c>
      <c r="E531" s="2">
        <f t="shared" si="203"/>
        <v>534.00000000000477</v>
      </c>
      <c r="F531" s="3">
        <f t="shared" si="204"/>
        <v>10.190839694656487</v>
      </c>
      <c r="G531" s="2">
        <f t="shared" si="206"/>
        <v>52.450000000000472</v>
      </c>
      <c r="H531" s="2">
        <f t="shared" si="207"/>
        <v>9.9999999999998579</v>
      </c>
      <c r="I531" s="1">
        <f t="shared" ref="I531:X553" si="220">$F531+(I$6/$A531)</f>
        <v>10.190839694656487</v>
      </c>
      <c r="J531" s="2">
        <f t="shared" si="220"/>
        <v>10.57251908396946</v>
      </c>
      <c r="K531" s="2">
        <f t="shared" si="220"/>
        <v>10.954198473282435</v>
      </c>
      <c r="L531" s="2">
        <f t="shared" si="220"/>
        <v>11.335877862595408</v>
      </c>
      <c r="M531" s="2">
        <f t="shared" si="220"/>
        <v>11.717557251908381</v>
      </c>
      <c r="N531" s="2">
        <f t="shared" si="220"/>
        <v>12.099236641221356</v>
      </c>
      <c r="O531" s="2">
        <f t="shared" si="220"/>
        <v>12.480916030534329</v>
      </c>
      <c r="P531" s="2">
        <f t="shared" si="220"/>
        <v>12.862595419847302</v>
      </c>
      <c r="Q531" s="2">
        <f t="shared" si="220"/>
        <v>13.244274809160277</v>
      </c>
      <c r="R531" s="2">
        <f t="shared" si="220"/>
        <v>13.62595419847325</v>
      </c>
      <c r="S531" s="2">
        <f t="shared" si="220"/>
        <v>14.007633587786223</v>
      </c>
      <c r="T531" s="2">
        <f t="shared" si="200"/>
        <v>14.389312977099198</v>
      </c>
      <c r="U531" s="2">
        <f t="shared" si="200"/>
        <v>14.770992366412171</v>
      </c>
      <c r="V531" s="2">
        <f t="shared" si="200"/>
        <v>15.152671755725144</v>
      </c>
      <c r="W531" s="2">
        <f t="shared" si="200"/>
        <v>15.534351145038119</v>
      </c>
      <c r="X531" s="2">
        <f t="shared" si="200"/>
        <v>15.916030534351092</v>
      </c>
      <c r="Y531" s="2">
        <f t="shared" si="200"/>
        <v>16.297709923664065</v>
      </c>
      <c r="Z531" s="2">
        <f t="shared" si="200"/>
        <v>16.67938931297704</v>
      </c>
      <c r="AA531" s="2">
        <f t="shared" si="200"/>
        <v>17.061068702290015</v>
      </c>
      <c r="AB531" s="2">
        <f t="shared" si="200"/>
        <v>17.442748091602986</v>
      </c>
      <c r="AC531" s="3">
        <f t="shared" si="200"/>
        <v>17.824427480915961</v>
      </c>
      <c r="AD531" s="4">
        <f t="shared" si="208"/>
        <v>-182.00000000000239</v>
      </c>
      <c r="AE531" s="3"/>
      <c r="AF531" s="1">
        <f t="shared" si="209"/>
        <v>-9536.8000000002121</v>
      </c>
      <c r="AG531" s="2">
        <f t="shared" si="218"/>
        <v>-10070.800000000218</v>
      </c>
      <c r="AH531" s="3">
        <f t="shared" si="210"/>
        <v>14.675572519083927</v>
      </c>
      <c r="AI531" s="2">
        <f t="shared" si="211"/>
        <v>52.450000000000472</v>
      </c>
      <c r="AJ531" s="2">
        <f t="shared" si="212"/>
        <v>-444.50000000000097</v>
      </c>
      <c r="AK531" s="1" t="e">
        <f t="shared" si="213"/>
        <v>#N/A</v>
      </c>
      <c r="AL531" s="3" t="e">
        <f t="shared" si="214"/>
        <v>#N/A</v>
      </c>
      <c r="AM531" s="2">
        <f t="shared" si="215"/>
        <v>-100000000</v>
      </c>
      <c r="AN531" s="3">
        <f t="shared" si="216"/>
        <v>-10000000000</v>
      </c>
    </row>
    <row r="532" spans="1:40" s="2" customFormat="1">
      <c r="A532" s="1">
        <f t="shared" si="217"/>
        <v>52.500000000000476</v>
      </c>
      <c r="B532" s="1">
        <f t="shared" si="201"/>
        <v>0</v>
      </c>
      <c r="C532" s="2">
        <f t="shared" si="202"/>
        <v>525.00000000000477</v>
      </c>
      <c r="D532" s="2">
        <f t="shared" si="205"/>
        <v>10</v>
      </c>
      <c r="E532" s="2">
        <f t="shared" si="203"/>
        <v>535.00000000000477</v>
      </c>
      <c r="F532" s="3">
        <f t="shared" si="204"/>
        <v>10.19047619047619</v>
      </c>
      <c r="G532" s="2">
        <f t="shared" si="206"/>
        <v>52.55000000000048</v>
      </c>
      <c r="H532" s="2">
        <f t="shared" si="207"/>
        <v>9.9999999999998579</v>
      </c>
      <c r="I532" s="1">
        <f t="shared" si="220"/>
        <v>10.19047619047619</v>
      </c>
      <c r="J532" s="2">
        <f t="shared" si="220"/>
        <v>10.571428571428568</v>
      </c>
      <c r="K532" s="2">
        <f t="shared" si="220"/>
        <v>10.952380952380945</v>
      </c>
      <c r="L532" s="2">
        <f t="shared" si="220"/>
        <v>11.333333333333321</v>
      </c>
      <c r="M532" s="2">
        <f t="shared" si="220"/>
        <v>11.714285714285699</v>
      </c>
      <c r="N532" s="2">
        <f t="shared" si="220"/>
        <v>12.095238095238077</v>
      </c>
      <c r="O532" s="2">
        <f t="shared" si="220"/>
        <v>12.476190476190455</v>
      </c>
      <c r="P532" s="2">
        <f t="shared" si="220"/>
        <v>12.857142857142833</v>
      </c>
      <c r="Q532" s="2">
        <f t="shared" si="220"/>
        <v>13.238095238095209</v>
      </c>
      <c r="R532" s="2">
        <f t="shared" si="220"/>
        <v>13.619047619047587</v>
      </c>
      <c r="S532" s="2">
        <f t="shared" si="220"/>
        <v>13.999999999999964</v>
      </c>
      <c r="T532" s="2">
        <f t="shared" si="200"/>
        <v>14.380952380952342</v>
      </c>
      <c r="U532" s="2">
        <f t="shared" si="200"/>
        <v>14.76190476190472</v>
      </c>
      <c r="V532" s="2">
        <f t="shared" si="200"/>
        <v>15.142857142857096</v>
      </c>
      <c r="W532" s="2">
        <f t="shared" si="200"/>
        <v>15.523809523809476</v>
      </c>
      <c r="X532" s="2">
        <f t="shared" si="200"/>
        <v>15.904761904761852</v>
      </c>
      <c r="Y532" s="2">
        <f t="shared" si="200"/>
        <v>16.285714285714228</v>
      </c>
      <c r="Z532" s="2">
        <f t="shared" si="200"/>
        <v>16.666666666666607</v>
      </c>
      <c r="AA532" s="2">
        <f t="shared" si="200"/>
        <v>17.047619047618984</v>
      </c>
      <c r="AB532" s="2">
        <f t="shared" si="200"/>
        <v>17.428571428571363</v>
      </c>
      <c r="AC532" s="3">
        <f t="shared" si="200"/>
        <v>17.809523809523739</v>
      </c>
      <c r="AD532" s="4">
        <f t="shared" si="208"/>
        <v>-182.50000000000239</v>
      </c>
      <c r="AE532" s="3"/>
      <c r="AF532" s="1">
        <f t="shared" si="209"/>
        <v>-9581.2500000002128</v>
      </c>
      <c r="AG532" s="2">
        <f t="shared" si="218"/>
        <v>-10116.250000000218</v>
      </c>
      <c r="AH532" s="3">
        <f t="shared" si="210"/>
        <v>14.666666666666625</v>
      </c>
      <c r="AI532" s="2">
        <f t="shared" si="211"/>
        <v>52.55000000000048</v>
      </c>
      <c r="AJ532" s="2">
        <f t="shared" si="212"/>
        <v>-445.49999999998641</v>
      </c>
      <c r="AK532" s="1" t="e">
        <f t="shared" si="213"/>
        <v>#N/A</v>
      </c>
      <c r="AL532" s="3" t="e">
        <f t="shared" si="214"/>
        <v>#N/A</v>
      </c>
      <c r="AM532" s="2">
        <f t="shared" si="215"/>
        <v>-100000000</v>
      </c>
      <c r="AN532" s="3">
        <f t="shared" si="216"/>
        <v>-10000000000</v>
      </c>
    </row>
    <row r="533" spans="1:40" s="2" customFormat="1">
      <c r="A533" s="1">
        <f t="shared" si="217"/>
        <v>52.600000000000477</v>
      </c>
      <c r="B533" s="1">
        <f t="shared" si="201"/>
        <v>0</v>
      </c>
      <c r="C533" s="2">
        <f t="shared" si="202"/>
        <v>526.00000000000477</v>
      </c>
      <c r="D533" s="2">
        <f t="shared" si="205"/>
        <v>10</v>
      </c>
      <c r="E533" s="2">
        <f t="shared" si="203"/>
        <v>536.00000000000477</v>
      </c>
      <c r="F533" s="3">
        <f t="shared" si="204"/>
        <v>10.190114068441062</v>
      </c>
      <c r="G533" s="2">
        <f t="shared" si="206"/>
        <v>52.650000000000475</v>
      </c>
      <c r="H533" s="2">
        <f t="shared" si="207"/>
        <v>9.9999999999998579</v>
      </c>
      <c r="I533" s="1">
        <f t="shared" si="220"/>
        <v>10.190114068441062</v>
      </c>
      <c r="J533" s="2">
        <f t="shared" si="220"/>
        <v>10.570342205323188</v>
      </c>
      <c r="K533" s="2">
        <f t="shared" si="220"/>
        <v>10.950570342205314</v>
      </c>
      <c r="L533" s="2">
        <f t="shared" si="220"/>
        <v>11.33079847908744</v>
      </c>
      <c r="M533" s="2">
        <f t="shared" si="220"/>
        <v>11.711026615969566</v>
      </c>
      <c r="N533" s="2">
        <f t="shared" si="220"/>
        <v>12.091254752851691</v>
      </c>
      <c r="O533" s="2">
        <f t="shared" si="220"/>
        <v>12.471482889733817</v>
      </c>
      <c r="P533" s="2">
        <f t="shared" si="220"/>
        <v>12.851711026615943</v>
      </c>
      <c r="Q533" s="2">
        <f t="shared" si="220"/>
        <v>13.231939163498069</v>
      </c>
      <c r="R533" s="2">
        <f t="shared" si="220"/>
        <v>13.612167300380195</v>
      </c>
      <c r="S533" s="2">
        <f t="shared" si="220"/>
        <v>13.992395437262321</v>
      </c>
      <c r="T533" s="2">
        <f t="shared" si="200"/>
        <v>14.372623574144445</v>
      </c>
      <c r="U533" s="2">
        <f t="shared" si="200"/>
        <v>14.752851711026572</v>
      </c>
      <c r="V533" s="2">
        <f t="shared" si="200"/>
        <v>15.133079847908697</v>
      </c>
      <c r="W533" s="2">
        <f t="shared" si="200"/>
        <v>15.513307984790824</v>
      </c>
      <c r="X533" s="2">
        <f t="shared" si="200"/>
        <v>15.893536121672948</v>
      </c>
      <c r="Y533" s="2">
        <f t="shared" si="200"/>
        <v>16.273764258555076</v>
      </c>
      <c r="Z533" s="2">
        <f t="shared" si="200"/>
        <v>16.6539923954372</v>
      </c>
      <c r="AA533" s="2">
        <f t="shared" si="200"/>
        <v>17.034220532319328</v>
      </c>
      <c r="AB533" s="2">
        <f t="shared" si="200"/>
        <v>17.414448669201452</v>
      </c>
      <c r="AC533" s="3">
        <f t="shared" si="200"/>
        <v>17.794676806083579</v>
      </c>
      <c r="AD533" s="4">
        <f t="shared" si="208"/>
        <v>-183.00000000000239</v>
      </c>
      <c r="AE533" s="3"/>
      <c r="AF533" s="1">
        <f t="shared" si="209"/>
        <v>-9625.8000000002121</v>
      </c>
      <c r="AG533" s="2">
        <f t="shared" si="218"/>
        <v>-10161.800000000218</v>
      </c>
      <c r="AH533" s="3">
        <f t="shared" si="210"/>
        <v>14.65779467680604</v>
      </c>
      <c r="AI533" s="2">
        <f t="shared" si="211"/>
        <v>52.650000000000475</v>
      </c>
      <c r="AJ533" s="2">
        <f t="shared" si="212"/>
        <v>-446.50000000000819</v>
      </c>
      <c r="AK533" s="1" t="e">
        <f t="shared" si="213"/>
        <v>#N/A</v>
      </c>
      <c r="AL533" s="3" t="e">
        <f t="shared" si="214"/>
        <v>#N/A</v>
      </c>
      <c r="AM533" s="2">
        <f t="shared" si="215"/>
        <v>-100000000</v>
      </c>
      <c r="AN533" s="3">
        <f t="shared" si="216"/>
        <v>-10000000000</v>
      </c>
    </row>
    <row r="534" spans="1:40" s="2" customFormat="1">
      <c r="A534" s="1">
        <f t="shared" si="217"/>
        <v>52.700000000000479</v>
      </c>
      <c r="B534" s="1">
        <f t="shared" si="201"/>
        <v>0</v>
      </c>
      <c r="C534" s="2">
        <f t="shared" si="202"/>
        <v>527.00000000000477</v>
      </c>
      <c r="D534" s="2">
        <f t="shared" si="205"/>
        <v>10</v>
      </c>
      <c r="E534" s="2">
        <f t="shared" si="203"/>
        <v>537.00000000000477</v>
      </c>
      <c r="F534" s="3">
        <f t="shared" si="204"/>
        <v>10.18975332068311</v>
      </c>
      <c r="G534" s="2">
        <f t="shared" si="206"/>
        <v>52.750000000000483</v>
      </c>
      <c r="H534" s="2">
        <f t="shared" si="207"/>
        <v>9.9999999999998579</v>
      </c>
      <c r="I534" s="1">
        <f t="shared" si="220"/>
        <v>10.18975332068311</v>
      </c>
      <c r="J534" s="2">
        <f t="shared" si="220"/>
        <v>10.56925996204933</v>
      </c>
      <c r="K534" s="2">
        <f t="shared" si="220"/>
        <v>10.948766603415551</v>
      </c>
      <c r="L534" s="2">
        <f t="shared" si="220"/>
        <v>11.328273244781771</v>
      </c>
      <c r="M534" s="2">
        <f t="shared" si="220"/>
        <v>11.707779886147993</v>
      </c>
      <c r="N534" s="2">
        <f t="shared" si="220"/>
        <v>12.087286527514213</v>
      </c>
      <c r="O534" s="2">
        <f t="shared" si="220"/>
        <v>12.466793168880432</v>
      </c>
      <c r="P534" s="2">
        <f t="shared" si="220"/>
        <v>12.846299810246652</v>
      </c>
      <c r="Q534" s="2">
        <f t="shared" si="220"/>
        <v>13.225806451612874</v>
      </c>
      <c r="R534" s="2">
        <f t="shared" si="220"/>
        <v>13.605313092979094</v>
      </c>
      <c r="S534" s="2">
        <f t="shared" si="220"/>
        <v>13.984819734345315</v>
      </c>
      <c r="T534" s="2">
        <f t="shared" si="200"/>
        <v>14.364326375711535</v>
      </c>
      <c r="U534" s="2">
        <f t="shared" si="200"/>
        <v>14.743833017077755</v>
      </c>
      <c r="V534" s="2">
        <f t="shared" si="200"/>
        <v>15.123339658443976</v>
      </c>
      <c r="W534" s="2">
        <f t="shared" si="200"/>
        <v>15.502846299810196</v>
      </c>
      <c r="X534" s="2">
        <f t="shared" si="200"/>
        <v>15.882352941176418</v>
      </c>
      <c r="Y534" s="2">
        <f t="shared" si="200"/>
        <v>16.261859582542638</v>
      </c>
      <c r="Z534" s="2">
        <f t="shared" si="200"/>
        <v>16.641366223908857</v>
      </c>
      <c r="AA534" s="2">
        <f t="shared" si="200"/>
        <v>17.020872865275077</v>
      </c>
      <c r="AB534" s="2">
        <f t="shared" si="200"/>
        <v>17.400379506641301</v>
      </c>
      <c r="AC534" s="3">
        <f t="shared" si="200"/>
        <v>17.77988614800752</v>
      </c>
      <c r="AD534" s="4">
        <f t="shared" si="208"/>
        <v>-183.50000000000239</v>
      </c>
      <c r="AE534" s="3"/>
      <c r="AF534" s="1">
        <f t="shared" si="209"/>
        <v>-9670.4500000002135</v>
      </c>
      <c r="AG534" s="2">
        <f t="shared" si="218"/>
        <v>-10207.450000000219</v>
      </c>
      <c r="AH534" s="3">
        <f t="shared" si="210"/>
        <v>14.6489563567362</v>
      </c>
      <c r="AI534" s="2">
        <f t="shared" si="211"/>
        <v>52.750000000000483</v>
      </c>
      <c r="AJ534" s="2">
        <f t="shared" si="212"/>
        <v>-447.49999999999363</v>
      </c>
      <c r="AK534" s="1" t="e">
        <f t="shared" si="213"/>
        <v>#N/A</v>
      </c>
      <c r="AL534" s="3" t="e">
        <f t="shared" si="214"/>
        <v>#N/A</v>
      </c>
      <c r="AM534" s="2">
        <f t="shared" si="215"/>
        <v>-100000000</v>
      </c>
      <c r="AN534" s="3">
        <f t="shared" si="216"/>
        <v>-10000000000</v>
      </c>
    </row>
    <row r="535" spans="1:40" s="2" customFormat="1">
      <c r="A535" s="1">
        <f t="shared" si="217"/>
        <v>52.80000000000048</v>
      </c>
      <c r="B535" s="1">
        <f t="shared" si="201"/>
        <v>0</v>
      </c>
      <c r="C535" s="2">
        <f t="shared" si="202"/>
        <v>528.00000000000477</v>
      </c>
      <c r="D535" s="2">
        <f t="shared" si="205"/>
        <v>10</v>
      </c>
      <c r="E535" s="2">
        <f t="shared" si="203"/>
        <v>538.00000000000477</v>
      </c>
      <c r="F535" s="3">
        <f t="shared" si="204"/>
        <v>10.189393939393938</v>
      </c>
      <c r="G535" s="2">
        <f t="shared" si="206"/>
        <v>52.850000000000477</v>
      </c>
      <c r="H535" s="2">
        <f t="shared" si="207"/>
        <v>9.9999999999998579</v>
      </c>
      <c r="I535" s="1">
        <f t="shared" si="220"/>
        <v>10.189393939393938</v>
      </c>
      <c r="J535" s="2">
        <f t="shared" si="220"/>
        <v>10.568181818181813</v>
      </c>
      <c r="K535" s="2">
        <f t="shared" si="220"/>
        <v>10.946969696969688</v>
      </c>
      <c r="L535" s="2">
        <f t="shared" si="220"/>
        <v>11.325757575757564</v>
      </c>
      <c r="M535" s="2">
        <f t="shared" si="220"/>
        <v>11.704545454545439</v>
      </c>
      <c r="N535" s="2">
        <f t="shared" si="220"/>
        <v>12.083333333333314</v>
      </c>
      <c r="O535" s="2">
        <f t="shared" si="220"/>
        <v>12.46212121212119</v>
      </c>
      <c r="P535" s="2">
        <f t="shared" si="220"/>
        <v>12.840909090909065</v>
      </c>
      <c r="Q535" s="2">
        <f t="shared" si="220"/>
        <v>13.21969696969694</v>
      </c>
      <c r="R535" s="2">
        <f t="shared" si="220"/>
        <v>13.598484848484816</v>
      </c>
      <c r="S535" s="2">
        <f t="shared" si="220"/>
        <v>13.977272727272691</v>
      </c>
      <c r="T535" s="2">
        <f t="shared" si="200"/>
        <v>14.356060606060566</v>
      </c>
      <c r="U535" s="2">
        <f t="shared" si="200"/>
        <v>14.734848484848442</v>
      </c>
      <c r="V535" s="2">
        <f t="shared" si="200"/>
        <v>15.113636363636317</v>
      </c>
      <c r="W535" s="2">
        <f t="shared" si="200"/>
        <v>15.492424242424192</v>
      </c>
      <c r="X535" s="2">
        <f t="shared" si="200"/>
        <v>15.871212121212068</v>
      </c>
      <c r="Y535" s="2">
        <f t="shared" si="200"/>
        <v>16.249999999999943</v>
      </c>
      <c r="Z535" s="2">
        <f t="shared" si="200"/>
        <v>16.628787878787818</v>
      </c>
      <c r="AA535" s="2">
        <f t="shared" si="200"/>
        <v>17.007575757575694</v>
      </c>
      <c r="AB535" s="2">
        <f t="shared" si="200"/>
        <v>17.386363636363569</v>
      </c>
      <c r="AC535" s="3">
        <f t="shared" si="200"/>
        <v>17.765151515151445</v>
      </c>
      <c r="AD535" s="4">
        <f t="shared" si="208"/>
        <v>-184.00000000000239</v>
      </c>
      <c r="AE535" s="3"/>
      <c r="AF535" s="1">
        <f t="shared" si="209"/>
        <v>-9715.2000000002135</v>
      </c>
      <c r="AG535" s="2">
        <f t="shared" si="218"/>
        <v>-10253.200000000219</v>
      </c>
      <c r="AH535" s="3">
        <f t="shared" si="210"/>
        <v>14.640151515151473</v>
      </c>
      <c r="AI535" s="2">
        <f t="shared" si="211"/>
        <v>52.850000000000477</v>
      </c>
      <c r="AJ535" s="2">
        <f t="shared" si="212"/>
        <v>-448.50000000001546</v>
      </c>
      <c r="AK535" s="1" t="e">
        <f t="shared" si="213"/>
        <v>#N/A</v>
      </c>
      <c r="AL535" s="3" t="e">
        <f t="shared" si="214"/>
        <v>#N/A</v>
      </c>
      <c r="AM535" s="2">
        <f t="shared" si="215"/>
        <v>-100000000</v>
      </c>
      <c r="AN535" s="3">
        <f t="shared" si="216"/>
        <v>-10000000000</v>
      </c>
    </row>
    <row r="536" spans="1:40" s="2" customFormat="1">
      <c r="A536" s="1">
        <f t="shared" si="217"/>
        <v>52.900000000000482</v>
      </c>
      <c r="B536" s="1">
        <f t="shared" si="201"/>
        <v>0</v>
      </c>
      <c r="C536" s="2">
        <f t="shared" si="202"/>
        <v>529.00000000000477</v>
      </c>
      <c r="D536" s="2">
        <f t="shared" si="205"/>
        <v>10</v>
      </c>
      <c r="E536" s="2">
        <f t="shared" si="203"/>
        <v>539.00000000000477</v>
      </c>
      <c r="F536" s="3">
        <f t="shared" si="204"/>
        <v>10.189035916824194</v>
      </c>
      <c r="G536" s="2">
        <f t="shared" si="206"/>
        <v>52.950000000000486</v>
      </c>
      <c r="H536" s="2">
        <f t="shared" si="207"/>
        <v>9.9999999999998579</v>
      </c>
      <c r="I536" s="1">
        <f t="shared" si="220"/>
        <v>10.189035916824194</v>
      </c>
      <c r="J536" s="2">
        <f t="shared" si="220"/>
        <v>10.567107750472584</v>
      </c>
      <c r="K536" s="2">
        <f t="shared" si="220"/>
        <v>10.945179584120973</v>
      </c>
      <c r="L536" s="2">
        <f t="shared" si="220"/>
        <v>11.323251417769363</v>
      </c>
      <c r="M536" s="2">
        <f t="shared" si="220"/>
        <v>11.701323251417753</v>
      </c>
      <c r="N536" s="2">
        <f t="shared" si="220"/>
        <v>12.079395085066142</v>
      </c>
      <c r="O536" s="2">
        <f t="shared" si="220"/>
        <v>12.457466918714532</v>
      </c>
      <c r="P536" s="2">
        <f t="shared" si="220"/>
        <v>12.835538752362922</v>
      </c>
      <c r="Q536" s="2">
        <f t="shared" si="220"/>
        <v>13.213610586011312</v>
      </c>
      <c r="R536" s="2">
        <f t="shared" si="220"/>
        <v>13.591682419659701</v>
      </c>
      <c r="S536" s="2">
        <f t="shared" si="220"/>
        <v>13.969754253308091</v>
      </c>
      <c r="T536" s="2">
        <f t="shared" si="200"/>
        <v>14.347826086956481</v>
      </c>
      <c r="U536" s="2">
        <f t="shared" si="200"/>
        <v>14.725897920604872</v>
      </c>
      <c r="V536" s="2">
        <f t="shared" si="200"/>
        <v>15.10396975425326</v>
      </c>
      <c r="W536" s="2">
        <f t="shared" si="200"/>
        <v>15.482041587901652</v>
      </c>
      <c r="X536" s="2">
        <f t="shared" si="200"/>
        <v>15.860113421550039</v>
      </c>
      <c r="Y536" s="2">
        <f t="shared" si="200"/>
        <v>16.238185255198431</v>
      </c>
      <c r="Z536" s="2">
        <f t="shared" si="200"/>
        <v>16.616257088846819</v>
      </c>
      <c r="AA536" s="2">
        <f t="shared" si="200"/>
        <v>16.99432892249521</v>
      </c>
      <c r="AB536" s="2">
        <f t="shared" si="200"/>
        <v>17.372400756143598</v>
      </c>
      <c r="AC536" s="3">
        <f t="shared" si="200"/>
        <v>17.75047258979199</v>
      </c>
      <c r="AD536" s="4">
        <f t="shared" si="208"/>
        <v>-184.50000000000239</v>
      </c>
      <c r="AE536" s="3"/>
      <c r="AF536" s="1">
        <f t="shared" si="209"/>
        <v>-9760.0500000002157</v>
      </c>
      <c r="AG536" s="2">
        <f t="shared" si="218"/>
        <v>-10299.050000000221</v>
      </c>
      <c r="AH536" s="3">
        <f t="shared" si="210"/>
        <v>14.631379962192774</v>
      </c>
      <c r="AI536" s="2">
        <f t="shared" si="211"/>
        <v>52.950000000000486</v>
      </c>
      <c r="AJ536" s="2">
        <f t="shared" si="212"/>
        <v>-449.50000000000091</v>
      </c>
      <c r="AK536" s="1" t="e">
        <f t="shared" si="213"/>
        <v>#N/A</v>
      </c>
      <c r="AL536" s="3" t="e">
        <f t="shared" si="214"/>
        <v>#N/A</v>
      </c>
      <c r="AM536" s="2">
        <f t="shared" si="215"/>
        <v>-100000000</v>
      </c>
      <c r="AN536" s="3">
        <f t="shared" si="216"/>
        <v>-10000000000</v>
      </c>
    </row>
    <row r="537" spans="1:40" s="2" customFormat="1">
      <c r="A537" s="1">
        <f t="shared" si="217"/>
        <v>53.000000000000483</v>
      </c>
      <c r="B537" s="1">
        <f t="shared" si="201"/>
        <v>0</v>
      </c>
      <c r="C537" s="2">
        <f t="shared" si="202"/>
        <v>530.00000000000477</v>
      </c>
      <c r="D537" s="2">
        <f t="shared" si="205"/>
        <v>10</v>
      </c>
      <c r="E537" s="2">
        <f t="shared" si="203"/>
        <v>540.00000000000477</v>
      </c>
      <c r="F537" s="3">
        <f t="shared" si="204"/>
        <v>10.188679245283016</v>
      </c>
      <c r="G537" s="2">
        <f t="shared" si="206"/>
        <v>53.05000000000048</v>
      </c>
      <c r="H537" s="2">
        <f t="shared" si="207"/>
        <v>10.000000000000995</v>
      </c>
      <c r="I537" s="1">
        <f t="shared" si="220"/>
        <v>10.188679245283016</v>
      </c>
      <c r="J537" s="2">
        <f t="shared" si="220"/>
        <v>10.566037735849051</v>
      </c>
      <c r="K537" s="2">
        <f t="shared" si="220"/>
        <v>10.943396226415084</v>
      </c>
      <c r="L537" s="2">
        <f t="shared" si="220"/>
        <v>11.320754716981119</v>
      </c>
      <c r="M537" s="2">
        <f t="shared" si="220"/>
        <v>11.698113207547152</v>
      </c>
      <c r="N537" s="2">
        <f t="shared" si="220"/>
        <v>12.075471698113187</v>
      </c>
      <c r="O537" s="2">
        <f t="shared" si="220"/>
        <v>12.452830188679222</v>
      </c>
      <c r="P537" s="2">
        <f t="shared" si="220"/>
        <v>12.830188679245255</v>
      </c>
      <c r="Q537" s="2">
        <f t="shared" si="220"/>
        <v>13.20754716981129</v>
      </c>
      <c r="R537" s="2">
        <f t="shared" si="220"/>
        <v>13.584905660377323</v>
      </c>
      <c r="S537" s="2">
        <f t="shared" si="220"/>
        <v>13.962264150943358</v>
      </c>
      <c r="T537" s="2">
        <f t="shared" si="200"/>
        <v>14.339622641509393</v>
      </c>
      <c r="U537" s="2">
        <f t="shared" si="200"/>
        <v>14.716981132075428</v>
      </c>
      <c r="V537" s="2">
        <f t="shared" si="200"/>
        <v>15.094339622641462</v>
      </c>
      <c r="W537" s="2">
        <f t="shared" si="200"/>
        <v>15.471698113207495</v>
      </c>
      <c r="X537" s="2">
        <f t="shared" si="200"/>
        <v>15.84905660377353</v>
      </c>
      <c r="Y537" s="2">
        <f t="shared" si="200"/>
        <v>16.226415094339565</v>
      </c>
      <c r="Z537" s="2">
        <f t="shared" si="200"/>
        <v>16.6037735849056</v>
      </c>
      <c r="AA537" s="2">
        <f t="shared" si="200"/>
        <v>16.981132075471635</v>
      </c>
      <c r="AB537" s="2">
        <f t="shared" si="200"/>
        <v>17.358490566037666</v>
      </c>
      <c r="AC537" s="3">
        <f t="shared" si="200"/>
        <v>17.735849056603701</v>
      </c>
      <c r="AD537" s="4">
        <f t="shared" si="208"/>
        <v>-185.00000000000239</v>
      </c>
      <c r="AE537" s="3"/>
      <c r="AF537" s="1">
        <f t="shared" si="209"/>
        <v>-9805.0000000002165</v>
      </c>
      <c r="AG537" s="2">
        <f t="shared" si="218"/>
        <v>-10345.000000000222</v>
      </c>
      <c r="AH537" s="3">
        <f t="shared" si="210"/>
        <v>14.622641509433919</v>
      </c>
      <c r="AI537" s="2">
        <f t="shared" si="211"/>
        <v>53.05000000000048</v>
      </c>
      <c r="AJ537" s="2">
        <f t="shared" si="212"/>
        <v>-450.50000000002268</v>
      </c>
      <c r="AK537" s="1" t="e">
        <f t="shared" si="213"/>
        <v>#N/A</v>
      </c>
      <c r="AL537" s="3" t="e">
        <f t="shared" si="214"/>
        <v>#N/A</v>
      </c>
      <c r="AM537" s="2">
        <f t="shared" si="215"/>
        <v>-100000000</v>
      </c>
      <c r="AN537" s="3">
        <f t="shared" si="216"/>
        <v>-10000000000</v>
      </c>
    </row>
    <row r="538" spans="1:40" s="2" customFormat="1">
      <c r="A538" s="1">
        <f t="shared" si="217"/>
        <v>53.100000000000485</v>
      </c>
      <c r="B538" s="1">
        <f t="shared" si="201"/>
        <v>0</v>
      </c>
      <c r="C538" s="2">
        <f t="shared" si="202"/>
        <v>531.00000000000489</v>
      </c>
      <c r="D538" s="2">
        <f t="shared" si="205"/>
        <v>10</v>
      </c>
      <c r="E538" s="2">
        <f t="shared" si="203"/>
        <v>541.00000000000489</v>
      </c>
      <c r="F538" s="3">
        <f t="shared" si="204"/>
        <v>10.188323917137476</v>
      </c>
      <c r="G538" s="2">
        <f t="shared" si="206"/>
        <v>53.150000000000489</v>
      </c>
      <c r="H538" s="2">
        <f t="shared" si="207"/>
        <v>9.9999999999998579</v>
      </c>
      <c r="I538" s="1">
        <f t="shared" si="220"/>
        <v>10.188323917137476</v>
      </c>
      <c r="J538" s="2">
        <f t="shared" si="220"/>
        <v>10.564971751412426</v>
      </c>
      <c r="K538" s="2">
        <f t="shared" si="220"/>
        <v>10.941619585687375</v>
      </c>
      <c r="L538" s="2">
        <f t="shared" si="220"/>
        <v>11.318267419962325</v>
      </c>
      <c r="M538" s="2">
        <f t="shared" si="220"/>
        <v>11.694915254237273</v>
      </c>
      <c r="N538" s="2">
        <f t="shared" si="220"/>
        <v>12.071563088512223</v>
      </c>
      <c r="O538" s="2">
        <f t="shared" si="220"/>
        <v>12.448210922787172</v>
      </c>
      <c r="P538" s="2">
        <f t="shared" si="220"/>
        <v>12.824858757062122</v>
      </c>
      <c r="Q538" s="2">
        <f t="shared" si="220"/>
        <v>13.201506591337072</v>
      </c>
      <c r="R538" s="2">
        <f t="shared" si="220"/>
        <v>13.578154425612022</v>
      </c>
      <c r="S538" s="2">
        <f t="shared" si="220"/>
        <v>13.954802259886971</v>
      </c>
      <c r="T538" s="2">
        <f t="shared" si="200"/>
        <v>14.331450094161919</v>
      </c>
      <c r="U538" s="2">
        <f t="shared" si="200"/>
        <v>14.708097928436869</v>
      </c>
      <c r="V538" s="2">
        <f t="shared" si="200"/>
        <v>15.084745762711819</v>
      </c>
      <c r="W538" s="2">
        <f t="shared" si="200"/>
        <v>15.461393596986769</v>
      </c>
      <c r="X538" s="2">
        <f t="shared" si="200"/>
        <v>15.838041431261718</v>
      </c>
      <c r="Y538" s="2">
        <f t="shared" si="200"/>
        <v>16.214689265536666</v>
      </c>
      <c r="Z538" s="2">
        <f t="shared" si="200"/>
        <v>16.591337099811618</v>
      </c>
      <c r="AA538" s="2">
        <f t="shared" si="200"/>
        <v>16.967984934086566</v>
      </c>
      <c r="AB538" s="2">
        <f t="shared" si="200"/>
        <v>17.344632768361514</v>
      </c>
      <c r="AC538" s="3">
        <f t="shared" si="200"/>
        <v>17.721280602636465</v>
      </c>
      <c r="AD538" s="4">
        <f t="shared" si="208"/>
        <v>-185.50000000000244</v>
      </c>
      <c r="AE538" s="3"/>
      <c r="AF538" s="1">
        <f t="shared" si="209"/>
        <v>-9850.0500000002194</v>
      </c>
      <c r="AG538" s="2">
        <f t="shared" si="218"/>
        <v>-10391.050000000225</v>
      </c>
      <c r="AH538" s="3">
        <f t="shared" si="210"/>
        <v>14.61393596986813</v>
      </c>
      <c r="AI538" s="2">
        <f t="shared" si="211"/>
        <v>53.150000000000489</v>
      </c>
      <c r="AJ538" s="2">
        <f t="shared" si="212"/>
        <v>-451.50000000000813</v>
      </c>
      <c r="AK538" s="1" t="e">
        <f t="shared" si="213"/>
        <v>#N/A</v>
      </c>
      <c r="AL538" s="3" t="e">
        <f t="shared" si="214"/>
        <v>#N/A</v>
      </c>
      <c r="AM538" s="2">
        <f t="shared" si="215"/>
        <v>-100000000</v>
      </c>
      <c r="AN538" s="3">
        <f t="shared" si="216"/>
        <v>-10000000000</v>
      </c>
    </row>
    <row r="539" spans="1:40" s="2" customFormat="1">
      <c r="A539" s="1">
        <f t="shared" si="217"/>
        <v>53.200000000000486</v>
      </c>
      <c r="B539" s="1">
        <f t="shared" si="201"/>
        <v>0</v>
      </c>
      <c r="C539" s="2">
        <f t="shared" si="202"/>
        <v>532.00000000000489</v>
      </c>
      <c r="D539" s="2">
        <f t="shared" si="205"/>
        <v>10</v>
      </c>
      <c r="E539" s="2">
        <f t="shared" si="203"/>
        <v>542.00000000000489</v>
      </c>
      <c r="F539" s="3">
        <f t="shared" si="204"/>
        <v>10.187969924812029</v>
      </c>
      <c r="G539" s="2">
        <f t="shared" si="206"/>
        <v>53.250000000000483</v>
      </c>
      <c r="H539" s="2">
        <f t="shared" si="207"/>
        <v>9.9999999999998579</v>
      </c>
      <c r="I539" s="1">
        <f t="shared" si="220"/>
        <v>10.187969924812029</v>
      </c>
      <c r="J539" s="2">
        <f t="shared" si="220"/>
        <v>10.563909774436086</v>
      </c>
      <c r="K539" s="2">
        <f t="shared" si="220"/>
        <v>10.939849624060143</v>
      </c>
      <c r="L539" s="2">
        <f t="shared" si="220"/>
        <v>11.315789473684198</v>
      </c>
      <c r="M539" s="2">
        <f t="shared" si="220"/>
        <v>11.691729323308255</v>
      </c>
      <c r="N539" s="2">
        <f t="shared" si="220"/>
        <v>12.067669172932312</v>
      </c>
      <c r="O539" s="2">
        <f t="shared" si="220"/>
        <v>12.44360902255637</v>
      </c>
      <c r="P539" s="2">
        <f t="shared" si="220"/>
        <v>12.819548872180425</v>
      </c>
      <c r="Q539" s="2">
        <f t="shared" si="220"/>
        <v>13.195488721804482</v>
      </c>
      <c r="R539" s="2">
        <f t="shared" si="220"/>
        <v>13.571428571428539</v>
      </c>
      <c r="S539" s="2">
        <f t="shared" si="220"/>
        <v>13.947368421052596</v>
      </c>
      <c r="T539" s="2">
        <f t="shared" si="200"/>
        <v>14.323308270676652</v>
      </c>
      <c r="U539" s="2">
        <f t="shared" si="200"/>
        <v>14.699248120300709</v>
      </c>
      <c r="V539" s="2">
        <f t="shared" si="200"/>
        <v>15.075187969924766</v>
      </c>
      <c r="W539" s="2">
        <f t="shared" si="200"/>
        <v>15.451127819548823</v>
      </c>
      <c r="X539" s="2">
        <f t="shared" si="200"/>
        <v>15.82706766917288</v>
      </c>
      <c r="Y539" s="2">
        <f t="shared" si="200"/>
        <v>16.203007518796937</v>
      </c>
      <c r="Z539" s="2">
        <f t="shared" si="200"/>
        <v>16.578947368420991</v>
      </c>
      <c r="AA539" s="2">
        <f t="shared" si="200"/>
        <v>16.954887218045052</v>
      </c>
      <c r="AB539" s="2">
        <f t="shared" si="200"/>
        <v>17.330827067669105</v>
      </c>
      <c r="AC539" s="3">
        <f t="shared" si="200"/>
        <v>17.706766917293162</v>
      </c>
      <c r="AD539" s="4">
        <f t="shared" si="208"/>
        <v>-186.00000000000244</v>
      </c>
      <c r="AE539" s="3"/>
      <c r="AF539" s="1">
        <f t="shared" si="209"/>
        <v>-9895.2000000002208</v>
      </c>
      <c r="AG539" s="2">
        <f t="shared" si="218"/>
        <v>-10437.200000000226</v>
      </c>
      <c r="AH539" s="3">
        <f t="shared" si="210"/>
        <v>14.605263157894694</v>
      </c>
      <c r="AI539" s="2">
        <f t="shared" si="211"/>
        <v>53.250000000000483</v>
      </c>
      <c r="AJ539" s="2">
        <f t="shared" si="212"/>
        <v>-452.49999999999358</v>
      </c>
      <c r="AK539" s="1" t="e">
        <f t="shared" si="213"/>
        <v>#N/A</v>
      </c>
      <c r="AL539" s="3" t="e">
        <f t="shared" si="214"/>
        <v>#N/A</v>
      </c>
      <c r="AM539" s="2">
        <f t="shared" si="215"/>
        <v>-100000000</v>
      </c>
      <c r="AN539" s="3">
        <f t="shared" si="216"/>
        <v>-10000000000</v>
      </c>
    </row>
    <row r="540" spans="1:40" s="2" customFormat="1">
      <c r="A540" s="1">
        <f t="shared" si="217"/>
        <v>53.300000000000487</v>
      </c>
      <c r="B540" s="1">
        <f t="shared" si="201"/>
        <v>0</v>
      </c>
      <c r="C540" s="2">
        <f t="shared" si="202"/>
        <v>533.00000000000489</v>
      </c>
      <c r="D540" s="2">
        <f t="shared" si="205"/>
        <v>10</v>
      </c>
      <c r="E540" s="2">
        <f t="shared" si="203"/>
        <v>543.00000000000489</v>
      </c>
      <c r="F540" s="3">
        <f t="shared" si="204"/>
        <v>10.187617260787992</v>
      </c>
      <c r="G540" s="2">
        <f t="shared" si="206"/>
        <v>53.350000000000492</v>
      </c>
      <c r="H540" s="2">
        <f t="shared" si="207"/>
        <v>9.9999999999998579</v>
      </c>
      <c r="I540" s="1">
        <f t="shared" si="220"/>
        <v>10.187617260787992</v>
      </c>
      <c r="J540" s="2">
        <f t="shared" si="220"/>
        <v>10.562851782363973</v>
      </c>
      <c r="K540" s="2">
        <f t="shared" si="220"/>
        <v>10.938086303939954</v>
      </c>
      <c r="L540" s="2">
        <f t="shared" si="220"/>
        <v>11.313320825515936</v>
      </c>
      <c r="M540" s="2">
        <f t="shared" si="220"/>
        <v>11.688555347091917</v>
      </c>
      <c r="N540" s="2">
        <f t="shared" si="220"/>
        <v>12.0637898686679</v>
      </c>
      <c r="O540" s="2">
        <f t="shared" si="220"/>
        <v>12.439024390243882</v>
      </c>
      <c r="P540" s="2">
        <f t="shared" si="220"/>
        <v>12.814258911819863</v>
      </c>
      <c r="Q540" s="2">
        <f t="shared" si="220"/>
        <v>13.189493433395844</v>
      </c>
      <c r="R540" s="2">
        <f t="shared" si="220"/>
        <v>13.564727954971826</v>
      </c>
      <c r="S540" s="2">
        <f t="shared" si="220"/>
        <v>13.939962476547807</v>
      </c>
      <c r="T540" s="2">
        <f t="shared" si="200"/>
        <v>14.315196998123788</v>
      </c>
      <c r="U540" s="2">
        <f t="shared" si="200"/>
        <v>14.690431519699771</v>
      </c>
      <c r="V540" s="2">
        <f t="shared" si="200"/>
        <v>15.065666041275751</v>
      </c>
      <c r="W540" s="2">
        <f t="shared" si="200"/>
        <v>15.440900562851734</v>
      </c>
      <c r="X540" s="2">
        <f t="shared" si="200"/>
        <v>15.816135084427714</v>
      </c>
      <c r="Y540" s="2">
        <f t="shared" si="200"/>
        <v>16.191369606003697</v>
      </c>
      <c r="Z540" s="2">
        <f t="shared" si="200"/>
        <v>16.56660412757968</v>
      </c>
      <c r="AA540" s="2">
        <f t="shared" si="200"/>
        <v>16.94183864915566</v>
      </c>
      <c r="AB540" s="2">
        <f t="shared" si="200"/>
        <v>17.317073170731639</v>
      </c>
      <c r="AC540" s="3">
        <f t="shared" si="200"/>
        <v>17.692307692307622</v>
      </c>
      <c r="AD540" s="4">
        <f t="shared" si="208"/>
        <v>-186.50000000000244</v>
      </c>
      <c r="AE540" s="3"/>
      <c r="AF540" s="1">
        <f t="shared" si="209"/>
        <v>-9940.4500000002208</v>
      </c>
      <c r="AG540" s="2">
        <f t="shared" si="218"/>
        <v>-10483.450000000226</v>
      </c>
      <c r="AH540" s="3">
        <f t="shared" si="210"/>
        <v>14.596622889305774</v>
      </c>
      <c r="AI540" s="2">
        <f t="shared" si="211"/>
        <v>53.350000000000492</v>
      </c>
      <c r="AJ540" s="2">
        <f t="shared" si="212"/>
        <v>-453.49999999999721</v>
      </c>
      <c r="AK540" s="1" t="e">
        <f t="shared" si="213"/>
        <v>#N/A</v>
      </c>
      <c r="AL540" s="3" t="e">
        <f t="shared" si="214"/>
        <v>#N/A</v>
      </c>
      <c r="AM540" s="2">
        <f t="shared" si="215"/>
        <v>-100000000</v>
      </c>
      <c r="AN540" s="3">
        <f t="shared" si="216"/>
        <v>-10000000000</v>
      </c>
    </row>
    <row r="541" spans="1:40" s="2" customFormat="1">
      <c r="A541" s="1">
        <f t="shared" si="217"/>
        <v>53.400000000000489</v>
      </c>
      <c r="B541" s="1">
        <f t="shared" si="201"/>
        <v>0</v>
      </c>
      <c r="C541" s="2">
        <f t="shared" si="202"/>
        <v>534.00000000000489</v>
      </c>
      <c r="D541" s="2">
        <f t="shared" si="205"/>
        <v>10</v>
      </c>
      <c r="E541" s="2">
        <f t="shared" si="203"/>
        <v>544.00000000000489</v>
      </c>
      <c r="F541" s="3">
        <f t="shared" si="204"/>
        <v>10.187265917602994</v>
      </c>
      <c r="G541" s="2">
        <f t="shared" si="206"/>
        <v>53.450000000000486</v>
      </c>
      <c r="H541" s="2">
        <f t="shared" si="207"/>
        <v>9.9999999999998579</v>
      </c>
      <c r="I541" s="1">
        <f t="shared" si="220"/>
        <v>10.187265917602994</v>
      </c>
      <c r="J541" s="2">
        <f t="shared" si="220"/>
        <v>10.561797752808983</v>
      </c>
      <c r="K541" s="2">
        <f t="shared" si="220"/>
        <v>10.936329588014972</v>
      </c>
      <c r="L541" s="2">
        <f t="shared" si="220"/>
        <v>11.310861423220961</v>
      </c>
      <c r="M541" s="2">
        <f t="shared" si="220"/>
        <v>11.68539325842695</v>
      </c>
      <c r="N541" s="2">
        <f t="shared" si="220"/>
        <v>12.059925093632939</v>
      </c>
      <c r="O541" s="2">
        <f t="shared" si="220"/>
        <v>12.434456928838928</v>
      </c>
      <c r="P541" s="2">
        <f t="shared" si="220"/>
        <v>12.808988764044919</v>
      </c>
      <c r="Q541" s="2">
        <f t="shared" si="220"/>
        <v>13.183520599250908</v>
      </c>
      <c r="R541" s="2">
        <f t="shared" si="220"/>
        <v>13.558052434456897</v>
      </c>
      <c r="S541" s="2">
        <f t="shared" si="220"/>
        <v>13.932584269662886</v>
      </c>
      <c r="T541" s="2">
        <f t="shared" si="220"/>
        <v>14.307116104868875</v>
      </c>
      <c r="U541" s="2">
        <f t="shared" si="220"/>
        <v>14.681647940074864</v>
      </c>
      <c r="V541" s="2">
        <f t="shared" si="220"/>
        <v>15.056179775280853</v>
      </c>
      <c r="W541" s="2">
        <f t="shared" si="220"/>
        <v>15.430711610486842</v>
      </c>
      <c r="X541" s="2">
        <f t="shared" si="220"/>
        <v>15.805243445692831</v>
      </c>
      <c r="Y541" s="2">
        <f t="shared" ref="T541:AC566" si="221">$F541+(Y$6/$A541)</f>
        <v>16.17977528089882</v>
      </c>
      <c r="Z541" s="2">
        <f t="shared" si="221"/>
        <v>16.554307116104809</v>
      </c>
      <c r="AA541" s="2">
        <f t="shared" si="221"/>
        <v>16.928838951310798</v>
      </c>
      <c r="AB541" s="2">
        <f t="shared" si="221"/>
        <v>17.303370786516787</v>
      </c>
      <c r="AC541" s="3">
        <f t="shared" si="221"/>
        <v>17.677902621722776</v>
      </c>
      <c r="AD541" s="4">
        <f t="shared" si="208"/>
        <v>-187.00000000000244</v>
      </c>
      <c r="AE541" s="3"/>
      <c r="AF541" s="1">
        <f t="shared" si="209"/>
        <v>-9985.8000000002212</v>
      </c>
      <c r="AG541" s="2">
        <f t="shared" si="218"/>
        <v>-10529.800000000227</v>
      </c>
      <c r="AH541" s="3">
        <f t="shared" si="210"/>
        <v>14.588014981273366</v>
      </c>
      <c r="AI541" s="2">
        <f t="shared" si="211"/>
        <v>53.450000000000486</v>
      </c>
      <c r="AJ541" s="2">
        <f t="shared" si="212"/>
        <v>-454.5000000000008</v>
      </c>
      <c r="AK541" s="1" t="e">
        <f t="shared" si="213"/>
        <v>#N/A</v>
      </c>
      <c r="AL541" s="3" t="e">
        <f t="shared" si="214"/>
        <v>#N/A</v>
      </c>
      <c r="AM541" s="2">
        <f t="shared" si="215"/>
        <v>-100000000</v>
      </c>
      <c r="AN541" s="3">
        <f t="shared" si="216"/>
        <v>-10000000000</v>
      </c>
    </row>
    <row r="542" spans="1:40" s="2" customFormat="1">
      <c r="A542" s="1">
        <f t="shared" si="217"/>
        <v>53.50000000000049</v>
      </c>
      <c r="B542" s="1">
        <f t="shared" si="201"/>
        <v>0</v>
      </c>
      <c r="C542" s="2">
        <f t="shared" si="202"/>
        <v>535.00000000000489</v>
      </c>
      <c r="D542" s="2">
        <f t="shared" si="205"/>
        <v>10</v>
      </c>
      <c r="E542" s="2">
        <f t="shared" si="203"/>
        <v>545.00000000000489</v>
      </c>
      <c r="F542" s="3">
        <f t="shared" si="204"/>
        <v>10.186915887850466</v>
      </c>
      <c r="G542" s="2">
        <f t="shared" si="206"/>
        <v>53.550000000000495</v>
      </c>
      <c r="H542" s="2">
        <f t="shared" si="207"/>
        <v>9.9999999999998579</v>
      </c>
      <c r="I542" s="1">
        <f t="shared" si="220"/>
        <v>10.186915887850466</v>
      </c>
      <c r="J542" s="2">
        <f t="shared" si="220"/>
        <v>10.560747663551398</v>
      </c>
      <c r="K542" s="2">
        <f t="shared" si="220"/>
        <v>10.934579439252328</v>
      </c>
      <c r="L542" s="2">
        <f t="shared" si="220"/>
        <v>11.30841121495326</v>
      </c>
      <c r="M542" s="2">
        <f t="shared" si="220"/>
        <v>11.68224299065419</v>
      </c>
      <c r="N542" s="2">
        <f t="shared" si="220"/>
        <v>12.056074766355122</v>
      </c>
      <c r="O542" s="2">
        <f t="shared" si="220"/>
        <v>12.429906542056052</v>
      </c>
      <c r="P542" s="2">
        <f t="shared" si="220"/>
        <v>12.803738317756984</v>
      </c>
      <c r="Q542" s="2">
        <f t="shared" si="220"/>
        <v>13.177570093457916</v>
      </c>
      <c r="R542" s="2">
        <f t="shared" si="220"/>
        <v>13.551401869158846</v>
      </c>
      <c r="S542" s="2">
        <f t="shared" si="220"/>
        <v>13.925233644859777</v>
      </c>
      <c r="T542" s="2">
        <f t="shared" si="221"/>
        <v>14.299065420560709</v>
      </c>
      <c r="U542" s="2">
        <f t="shared" si="221"/>
        <v>14.672897196261641</v>
      </c>
      <c r="V542" s="2">
        <f t="shared" si="221"/>
        <v>15.046728971962571</v>
      </c>
      <c r="W542" s="2">
        <f t="shared" si="221"/>
        <v>15.420560747663501</v>
      </c>
      <c r="X542" s="2">
        <f t="shared" si="221"/>
        <v>15.794392523364433</v>
      </c>
      <c r="Y542" s="2">
        <f t="shared" si="221"/>
        <v>16.168224299065365</v>
      </c>
      <c r="Z542" s="2">
        <f t="shared" si="221"/>
        <v>16.542056074766297</v>
      </c>
      <c r="AA542" s="2">
        <f t="shared" si="221"/>
        <v>16.915887850467229</v>
      </c>
      <c r="AB542" s="2">
        <f t="shared" si="221"/>
        <v>17.289719626168157</v>
      </c>
      <c r="AC542" s="3">
        <f t="shared" si="221"/>
        <v>17.663551401869089</v>
      </c>
      <c r="AD542" s="4">
        <f t="shared" si="208"/>
        <v>-187.50000000000244</v>
      </c>
      <c r="AE542" s="3"/>
      <c r="AF542" s="1">
        <f t="shared" si="209"/>
        <v>-10031.250000000222</v>
      </c>
      <c r="AG542" s="2">
        <f t="shared" si="218"/>
        <v>-10576.250000000227</v>
      </c>
      <c r="AH542" s="3">
        <f t="shared" si="210"/>
        <v>14.579439252336407</v>
      </c>
      <c r="AI542" s="2">
        <f t="shared" si="211"/>
        <v>53.550000000000495</v>
      </c>
      <c r="AJ542" s="2">
        <f t="shared" si="212"/>
        <v>-455.50000000000443</v>
      </c>
      <c r="AK542" s="1" t="e">
        <f t="shared" si="213"/>
        <v>#N/A</v>
      </c>
      <c r="AL542" s="3" t="e">
        <f t="shared" si="214"/>
        <v>#N/A</v>
      </c>
      <c r="AM542" s="2">
        <f t="shared" si="215"/>
        <v>-100000000</v>
      </c>
      <c r="AN542" s="3">
        <f t="shared" si="216"/>
        <v>-10000000000</v>
      </c>
    </row>
    <row r="543" spans="1:40" s="2" customFormat="1">
      <c r="A543" s="1">
        <f t="shared" si="217"/>
        <v>53.600000000000492</v>
      </c>
      <c r="B543" s="1">
        <f t="shared" si="201"/>
        <v>0</v>
      </c>
      <c r="C543" s="2">
        <f t="shared" si="202"/>
        <v>536.00000000000489</v>
      </c>
      <c r="D543" s="2">
        <f t="shared" si="205"/>
        <v>10</v>
      </c>
      <c r="E543" s="2">
        <f t="shared" si="203"/>
        <v>546.00000000000489</v>
      </c>
      <c r="F543" s="3">
        <f t="shared" si="204"/>
        <v>10.186567164179102</v>
      </c>
      <c r="G543" s="2">
        <f t="shared" si="206"/>
        <v>53.650000000000489</v>
      </c>
      <c r="H543" s="2">
        <f t="shared" si="207"/>
        <v>9.9999999999998579</v>
      </c>
      <c r="I543" s="1">
        <f t="shared" si="220"/>
        <v>10.186567164179102</v>
      </c>
      <c r="J543" s="2">
        <f t="shared" si="220"/>
        <v>10.559701492537307</v>
      </c>
      <c r="K543" s="2">
        <f t="shared" si="220"/>
        <v>10.932835820895514</v>
      </c>
      <c r="L543" s="2">
        <f t="shared" si="220"/>
        <v>11.305970149253719</v>
      </c>
      <c r="M543" s="2">
        <f t="shared" si="220"/>
        <v>11.679104477611924</v>
      </c>
      <c r="N543" s="2">
        <f t="shared" si="220"/>
        <v>12.052238805970131</v>
      </c>
      <c r="O543" s="2">
        <f t="shared" si="220"/>
        <v>12.425373134328336</v>
      </c>
      <c r="P543" s="2">
        <f t="shared" si="220"/>
        <v>12.79850746268654</v>
      </c>
      <c r="Q543" s="2">
        <f t="shared" si="220"/>
        <v>13.171641791044747</v>
      </c>
      <c r="R543" s="2">
        <f t="shared" si="220"/>
        <v>13.544776119402952</v>
      </c>
      <c r="S543" s="2">
        <f t="shared" si="220"/>
        <v>13.917910447761159</v>
      </c>
      <c r="T543" s="2">
        <f t="shared" si="221"/>
        <v>14.291044776119364</v>
      </c>
      <c r="U543" s="2">
        <f t="shared" si="221"/>
        <v>14.664179104477569</v>
      </c>
      <c r="V543" s="2">
        <f t="shared" si="221"/>
        <v>15.037313432835774</v>
      </c>
      <c r="W543" s="2">
        <f t="shared" si="221"/>
        <v>15.41044776119398</v>
      </c>
      <c r="X543" s="2">
        <f t="shared" si="221"/>
        <v>15.783582089552185</v>
      </c>
      <c r="Y543" s="2">
        <f t="shared" si="221"/>
        <v>16.156716417910392</v>
      </c>
      <c r="Z543" s="2">
        <f t="shared" si="221"/>
        <v>16.529850746268597</v>
      </c>
      <c r="AA543" s="2">
        <f t="shared" si="221"/>
        <v>16.902985074626802</v>
      </c>
      <c r="AB543" s="2">
        <f t="shared" si="221"/>
        <v>17.276119402985007</v>
      </c>
      <c r="AC543" s="3">
        <f t="shared" si="221"/>
        <v>17.649253731343215</v>
      </c>
      <c r="AD543" s="4">
        <f t="shared" si="208"/>
        <v>-188.00000000000244</v>
      </c>
      <c r="AE543" s="3"/>
      <c r="AF543" s="1">
        <f t="shared" si="209"/>
        <v>-10076.800000000223</v>
      </c>
      <c r="AG543" s="2">
        <f t="shared" si="218"/>
        <v>-10622.800000000228</v>
      </c>
      <c r="AH543" s="3">
        <f t="shared" si="210"/>
        <v>14.570895522388017</v>
      </c>
      <c r="AI543" s="2">
        <f t="shared" si="211"/>
        <v>53.650000000000489</v>
      </c>
      <c r="AJ543" s="2">
        <f t="shared" si="212"/>
        <v>-456.50000000000807</v>
      </c>
      <c r="AK543" s="1" t="e">
        <f t="shared" si="213"/>
        <v>#N/A</v>
      </c>
      <c r="AL543" s="3" t="e">
        <f t="shared" si="214"/>
        <v>#N/A</v>
      </c>
      <c r="AM543" s="2">
        <f t="shared" si="215"/>
        <v>-100000000</v>
      </c>
      <c r="AN543" s="3">
        <f t="shared" si="216"/>
        <v>-10000000000</v>
      </c>
    </row>
    <row r="544" spans="1:40" s="2" customFormat="1">
      <c r="A544" s="1">
        <f t="shared" si="217"/>
        <v>53.700000000000493</v>
      </c>
      <c r="B544" s="1">
        <f t="shared" si="201"/>
        <v>0</v>
      </c>
      <c r="C544" s="2">
        <f t="shared" si="202"/>
        <v>537.00000000000489</v>
      </c>
      <c r="D544" s="2">
        <f t="shared" si="205"/>
        <v>10</v>
      </c>
      <c r="E544" s="2">
        <f t="shared" si="203"/>
        <v>547.00000000000489</v>
      </c>
      <c r="F544" s="3">
        <f t="shared" si="204"/>
        <v>10.186219739292362</v>
      </c>
      <c r="G544" s="2">
        <f t="shared" si="206"/>
        <v>53.750000000000497</v>
      </c>
      <c r="H544" s="2">
        <f t="shared" si="207"/>
        <v>10.000000000000995</v>
      </c>
      <c r="I544" s="1">
        <f t="shared" si="220"/>
        <v>10.186219739292362</v>
      </c>
      <c r="J544" s="2">
        <f t="shared" si="220"/>
        <v>10.558659217877089</v>
      </c>
      <c r="K544" s="2">
        <f t="shared" si="220"/>
        <v>10.931098696461815</v>
      </c>
      <c r="L544" s="2">
        <f t="shared" si="220"/>
        <v>11.303538175046542</v>
      </c>
      <c r="M544" s="2">
        <f t="shared" si="220"/>
        <v>11.675977653631268</v>
      </c>
      <c r="N544" s="2">
        <f t="shared" si="220"/>
        <v>12.048417132215995</v>
      </c>
      <c r="O544" s="2">
        <f t="shared" si="220"/>
        <v>12.420856610800721</v>
      </c>
      <c r="P544" s="2">
        <f t="shared" si="220"/>
        <v>12.793296089385448</v>
      </c>
      <c r="Q544" s="2">
        <f t="shared" si="220"/>
        <v>13.165735567970174</v>
      </c>
      <c r="R544" s="2">
        <f t="shared" si="220"/>
        <v>13.538175046554901</v>
      </c>
      <c r="S544" s="2">
        <f t="shared" si="220"/>
        <v>13.910614525139628</v>
      </c>
      <c r="T544" s="2">
        <f t="shared" si="221"/>
        <v>14.283054003724354</v>
      </c>
      <c r="U544" s="2">
        <f t="shared" si="221"/>
        <v>14.65549348230908</v>
      </c>
      <c r="V544" s="2">
        <f t="shared" si="221"/>
        <v>15.027932960893807</v>
      </c>
      <c r="W544" s="2">
        <f t="shared" si="221"/>
        <v>15.400372439478534</v>
      </c>
      <c r="X544" s="2">
        <f t="shared" si="221"/>
        <v>15.77281191806326</v>
      </c>
      <c r="Y544" s="2">
        <f t="shared" si="221"/>
        <v>16.145251396647986</v>
      </c>
      <c r="Z544" s="2">
        <f t="shared" si="221"/>
        <v>16.517690875232713</v>
      </c>
      <c r="AA544" s="2">
        <f t="shared" si="221"/>
        <v>16.89013035381744</v>
      </c>
      <c r="AB544" s="2">
        <f t="shared" si="221"/>
        <v>17.262569832402168</v>
      </c>
      <c r="AC544" s="3">
        <f t="shared" si="221"/>
        <v>17.635009310986895</v>
      </c>
      <c r="AD544" s="4">
        <f t="shared" si="208"/>
        <v>-188.50000000000244</v>
      </c>
      <c r="AE544" s="3"/>
      <c r="AF544" s="1">
        <f t="shared" si="209"/>
        <v>-10122.450000000224</v>
      </c>
      <c r="AG544" s="2">
        <f t="shared" si="218"/>
        <v>-10669.45000000023</v>
      </c>
      <c r="AH544" s="3">
        <f t="shared" si="210"/>
        <v>14.562383612662899</v>
      </c>
      <c r="AI544" s="2">
        <f t="shared" si="211"/>
        <v>53.750000000000497</v>
      </c>
      <c r="AJ544" s="2">
        <f t="shared" si="212"/>
        <v>-457.5000000000299</v>
      </c>
      <c r="AK544" s="1" t="e">
        <f t="shared" si="213"/>
        <v>#N/A</v>
      </c>
      <c r="AL544" s="3" t="e">
        <f t="shared" si="214"/>
        <v>#N/A</v>
      </c>
      <c r="AM544" s="2">
        <f t="shared" si="215"/>
        <v>-100000000</v>
      </c>
      <c r="AN544" s="3">
        <f t="shared" si="216"/>
        <v>-10000000000</v>
      </c>
    </row>
    <row r="545" spans="1:40" s="2" customFormat="1">
      <c r="A545" s="1">
        <f t="shared" si="217"/>
        <v>53.800000000000495</v>
      </c>
      <c r="B545" s="1">
        <f t="shared" si="201"/>
        <v>0</v>
      </c>
      <c r="C545" s="2">
        <f t="shared" si="202"/>
        <v>538.000000000005</v>
      </c>
      <c r="D545" s="2">
        <f t="shared" si="205"/>
        <v>10</v>
      </c>
      <c r="E545" s="2">
        <f t="shared" si="203"/>
        <v>548.000000000005</v>
      </c>
      <c r="F545" s="3">
        <f t="shared" si="204"/>
        <v>10.185873605947954</v>
      </c>
      <c r="G545" s="2">
        <f t="shared" si="206"/>
        <v>53.850000000000492</v>
      </c>
      <c r="H545" s="2">
        <f t="shared" si="207"/>
        <v>9.9999999999998579</v>
      </c>
      <c r="I545" s="1">
        <f t="shared" si="220"/>
        <v>10.185873605947954</v>
      </c>
      <c r="J545" s="2">
        <f t="shared" si="220"/>
        <v>10.557620817843862</v>
      </c>
      <c r="K545" s="2">
        <f t="shared" si="220"/>
        <v>10.929368029739768</v>
      </c>
      <c r="L545" s="2">
        <f t="shared" si="220"/>
        <v>11.301115241635676</v>
      </c>
      <c r="M545" s="2">
        <f t="shared" si="220"/>
        <v>11.672862453531584</v>
      </c>
      <c r="N545" s="2">
        <f t="shared" si="220"/>
        <v>12.04460966542749</v>
      </c>
      <c r="O545" s="2">
        <f t="shared" si="220"/>
        <v>12.416356877323398</v>
      </c>
      <c r="P545" s="2">
        <f t="shared" si="220"/>
        <v>12.788104089219306</v>
      </c>
      <c r="Q545" s="2">
        <f t="shared" si="220"/>
        <v>13.159851301115213</v>
      </c>
      <c r="R545" s="2">
        <f t="shared" si="220"/>
        <v>13.53159851301112</v>
      </c>
      <c r="S545" s="2">
        <f t="shared" si="220"/>
        <v>13.903345724907027</v>
      </c>
      <c r="T545" s="2">
        <f t="shared" si="221"/>
        <v>14.275092936802935</v>
      </c>
      <c r="U545" s="2">
        <f t="shared" si="221"/>
        <v>14.646840148698843</v>
      </c>
      <c r="V545" s="2">
        <f t="shared" si="221"/>
        <v>15.018587360594751</v>
      </c>
      <c r="W545" s="2">
        <f t="shared" si="221"/>
        <v>15.390334572490657</v>
      </c>
      <c r="X545" s="2">
        <f t="shared" si="221"/>
        <v>15.762081784386565</v>
      </c>
      <c r="Y545" s="2">
        <f t="shared" si="221"/>
        <v>16.133828996282471</v>
      </c>
      <c r="Z545" s="2">
        <f t="shared" si="221"/>
        <v>16.505576208178379</v>
      </c>
      <c r="AA545" s="2">
        <f t="shared" si="221"/>
        <v>16.877323420074287</v>
      </c>
      <c r="AB545" s="2">
        <f t="shared" si="221"/>
        <v>17.249070631970195</v>
      </c>
      <c r="AC545" s="3">
        <f t="shared" si="221"/>
        <v>17.620817843866099</v>
      </c>
      <c r="AD545" s="4">
        <f t="shared" si="208"/>
        <v>-189.0000000000025</v>
      </c>
      <c r="AE545" s="3"/>
      <c r="AF545" s="1">
        <f t="shared" si="209"/>
        <v>-10168.200000000228</v>
      </c>
      <c r="AG545" s="2">
        <f t="shared" si="218"/>
        <v>-10716.200000000234</v>
      </c>
      <c r="AH545" s="3">
        <f t="shared" si="210"/>
        <v>14.553903345724866</v>
      </c>
      <c r="AI545" s="2">
        <f t="shared" si="211"/>
        <v>53.850000000000492</v>
      </c>
      <c r="AJ545" s="2">
        <f t="shared" si="212"/>
        <v>-458.4999999999971</v>
      </c>
      <c r="AK545" s="1" t="e">
        <f t="shared" si="213"/>
        <v>#N/A</v>
      </c>
      <c r="AL545" s="3" t="e">
        <f t="shared" si="214"/>
        <v>#N/A</v>
      </c>
      <c r="AM545" s="2">
        <f t="shared" si="215"/>
        <v>-100000000</v>
      </c>
      <c r="AN545" s="3">
        <f t="shared" si="216"/>
        <v>-10000000000</v>
      </c>
    </row>
    <row r="546" spans="1:40" s="2" customFormat="1">
      <c r="A546" s="1">
        <f t="shared" si="217"/>
        <v>53.900000000000496</v>
      </c>
      <c r="B546" s="1">
        <f t="shared" si="201"/>
        <v>0</v>
      </c>
      <c r="C546" s="2">
        <f t="shared" si="202"/>
        <v>539.000000000005</v>
      </c>
      <c r="D546" s="2">
        <f t="shared" si="205"/>
        <v>10</v>
      </c>
      <c r="E546" s="2">
        <f t="shared" si="203"/>
        <v>549.000000000005</v>
      </c>
      <c r="F546" s="3">
        <f t="shared" si="204"/>
        <v>10.185528756957327</v>
      </c>
      <c r="G546" s="2">
        <f t="shared" si="206"/>
        <v>53.9500000000005</v>
      </c>
      <c r="H546" s="2">
        <f t="shared" si="207"/>
        <v>9.9999999999998579</v>
      </c>
      <c r="I546" s="1">
        <f t="shared" si="220"/>
        <v>10.185528756957327</v>
      </c>
      <c r="J546" s="2">
        <f t="shared" si="220"/>
        <v>10.55658627087198</v>
      </c>
      <c r="K546" s="2">
        <f t="shared" si="220"/>
        <v>10.927643784786634</v>
      </c>
      <c r="L546" s="2">
        <f t="shared" si="220"/>
        <v>11.298701298701287</v>
      </c>
      <c r="M546" s="2">
        <f t="shared" si="220"/>
        <v>11.669758812615941</v>
      </c>
      <c r="N546" s="2">
        <f t="shared" si="220"/>
        <v>12.040816326530594</v>
      </c>
      <c r="O546" s="2">
        <f t="shared" si="220"/>
        <v>12.411873840445246</v>
      </c>
      <c r="P546" s="2">
        <f t="shared" si="220"/>
        <v>12.782931354359899</v>
      </c>
      <c r="Q546" s="2">
        <f t="shared" si="220"/>
        <v>13.153988868274553</v>
      </c>
      <c r="R546" s="2">
        <f t="shared" si="220"/>
        <v>13.525046382189206</v>
      </c>
      <c r="S546" s="2">
        <f t="shared" si="220"/>
        <v>13.89610389610386</v>
      </c>
      <c r="T546" s="2">
        <f t="shared" si="221"/>
        <v>14.267161410018513</v>
      </c>
      <c r="U546" s="2">
        <f t="shared" si="221"/>
        <v>14.638218923933167</v>
      </c>
      <c r="V546" s="2">
        <f t="shared" si="221"/>
        <v>15.00927643784782</v>
      </c>
      <c r="W546" s="2">
        <f t="shared" si="221"/>
        <v>15.380333951762474</v>
      </c>
      <c r="X546" s="2">
        <f t="shared" si="221"/>
        <v>15.751391465677127</v>
      </c>
      <c r="Y546" s="2">
        <f t="shared" si="221"/>
        <v>16.12244897959178</v>
      </c>
      <c r="Z546" s="2">
        <f t="shared" si="221"/>
        <v>16.493506493506434</v>
      </c>
      <c r="AA546" s="2">
        <f t="shared" si="221"/>
        <v>16.864564007421087</v>
      </c>
      <c r="AB546" s="2">
        <f t="shared" si="221"/>
        <v>17.235621521335741</v>
      </c>
      <c r="AC546" s="3">
        <f t="shared" si="221"/>
        <v>17.606679035250394</v>
      </c>
      <c r="AD546" s="4">
        <f t="shared" si="208"/>
        <v>-189.5000000000025</v>
      </c>
      <c r="AE546" s="3"/>
      <c r="AF546" s="1">
        <f t="shared" si="209"/>
        <v>-10214.050000000228</v>
      </c>
      <c r="AG546" s="2">
        <f t="shared" si="218"/>
        <v>-10763.050000000234</v>
      </c>
      <c r="AH546" s="3">
        <f t="shared" si="210"/>
        <v>14.545454545454504</v>
      </c>
      <c r="AI546" s="2">
        <f t="shared" si="211"/>
        <v>53.9500000000005</v>
      </c>
      <c r="AJ546" s="2">
        <f t="shared" si="212"/>
        <v>-459.50000000000074</v>
      </c>
      <c r="AK546" s="1" t="e">
        <f t="shared" si="213"/>
        <v>#N/A</v>
      </c>
      <c r="AL546" s="3" t="e">
        <f t="shared" si="214"/>
        <v>#N/A</v>
      </c>
      <c r="AM546" s="2">
        <f t="shared" si="215"/>
        <v>-100000000</v>
      </c>
      <c r="AN546" s="3">
        <f t="shared" si="216"/>
        <v>-10000000000</v>
      </c>
    </row>
    <row r="547" spans="1:40" s="2" customFormat="1">
      <c r="A547" s="1">
        <f t="shared" si="217"/>
        <v>54.000000000000497</v>
      </c>
      <c r="B547" s="1">
        <f t="shared" si="201"/>
        <v>0</v>
      </c>
      <c r="C547" s="2">
        <f t="shared" si="202"/>
        <v>540.000000000005</v>
      </c>
      <c r="D547" s="2">
        <f t="shared" si="205"/>
        <v>10</v>
      </c>
      <c r="E547" s="2">
        <f t="shared" si="203"/>
        <v>550.000000000005</v>
      </c>
      <c r="F547" s="3">
        <f t="shared" si="204"/>
        <v>10.185185185185183</v>
      </c>
      <c r="G547" s="2">
        <f t="shared" si="206"/>
        <v>54.050000000000495</v>
      </c>
      <c r="H547" s="2">
        <f t="shared" si="207"/>
        <v>9.9999999999998579</v>
      </c>
      <c r="I547" s="1">
        <f t="shared" si="220"/>
        <v>10.185185185185183</v>
      </c>
      <c r="J547" s="2">
        <f t="shared" si="220"/>
        <v>10.55555555555555</v>
      </c>
      <c r="K547" s="2">
        <f t="shared" si="220"/>
        <v>10.925925925925917</v>
      </c>
      <c r="L547" s="2">
        <f t="shared" si="220"/>
        <v>11.296296296296283</v>
      </c>
      <c r="M547" s="2">
        <f t="shared" si="220"/>
        <v>11.666666666666652</v>
      </c>
      <c r="N547" s="2">
        <f t="shared" si="220"/>
        <v>12.037037037037019</v>
      </c>
      <c r="O547" s="2">
        <f t="shared" si="220"/>
        <v>12.407407407407385</v>
      </c>
      <c r="P547" s="2">
        <f t="shared" si="220"/>
        <v>12.777777777777752</v>
      </c>
      <c r="Q547" s="2">
        <f t="shared" si="220"/>
        <v>13.148148148148119</v>
      </c>
      <c r="R547" s="2">
        <f t="shared" si="220"/>
        <v>13.518518518518487</v>
      </c>
      <c r="S547" s="2">
        <f t="shared" si="220"/>
        <v>13.888888888888854</v>
      </c>
      <c r="T547" s="2">
        <f t="shared" si="221"/>
        <v>14.25925925925922</v>
      </c>
      <c r="U547" s="2">
        <f t="shared" si="221"/>
        <v>14.629629629629587</v>
      </c>
      <c r="V547" s="2">
        <f t="shared" si="221"/>
        <v>14.999999999999954</v>
      </c>
      <c r="W547" s="2">
        <f t="shared" si="221"/>
        <v>15.370370370370321</v>
      </c>
      <c r="X547" s="2">
        <f t="shared" si="221"/>
        <v>15.740740740740687</v>
      </c>
      <c r="Y547" s="2">
        <f t="shared" si="221"/>
        <v>16.111111111111054</v>
      </c>
      <c r="Z547" s="2">
        <f t="shared" si="221"/>
        <v>16.481481481481421</v>
      </c>
      <c r="AA547" s="2">
        <f t="shared" si="221"/>
        <v>16.851851851851791</v>
      </c>
      <c r="AB547" s="2">
        <f t="shared" si="221"/>
        <v>17.222222222222157</v>
      </c>
      <c r="AC547" s="3">
        <f t="shared" si="221"/>
        <v>17.592592592592524</v>
      </c>
      <c r="AD547" s="4">
        <f t="shared" si="208"/>
        <v>-190.0000000000025</v>
      </c>
      <c r="AE547" s="3"/>
      <c r="AF547" s="1">
        <f t="shared" si="209"/>
        <v>-10260.000000000229</v>
      </c>
      <c r="AG547" s="2">
        <f t="shared" si="218"/>
        <v>-10810.000000000235</v>
      </c>
      <c r="AH547" s="3">
        <f t="shared" si="210"/>
        <v>14.537037037036995</v>
      </c>
      <c r="AI547" s="2">
        <f t="shared" si="211"/>
        <v>54.050000000000495</v>
      </c>
      <c r="AJ547" s="2">
        <f t="shared" si="212"/>
        <v>-460.50000000000438</v>
      </c>
      <c r="AK547" s="1" t="e">
        <f t="shared" si="213"/>
        <v>#N/A</v>
      </c>
      <c r="AL547" s="3" t="e">
        <f t="shared" si="214"/>
        <v>#N/A</v>
      </c>
      <c r="AM547" s="2">
        <f t="shared" si="215"/>
        <v>-100000000</v>
      </c>
      <c r="AN547" s="3">
        <f t="shared" si="216"/>
        <v>-10000000000</v>
      </c>
    </row>
    <row r="548" spans="1:40" s="2" customFormat="1">
      <c r="A548" s="1">
        <f t="shared" si="217"/>
        <v>54.100000000000499</v>
      </c>
      <c r="B548" s="1">
        <f t="shared" si="201"/>
        <v>0</v>
      </c>
      <c r="C548" s="2">
        <f t="shared" si="202"/>
        <v>541.000000000005</v>
      </c>
      <c r="D548" s="2">
        <f t="shared" si="205"/>
        <v>10</v>
      </c>
      <c r="E548" s="2">
        <f t="shared" si="203"/>
        <v>551.000000000005</v>
      </c>
      <c r="F548" s="3">
        <f t="shared" si="204"/>
        <v>10.184842883548981</v>
      </c>
      <c r="G548" s="2">
        <f t="shared" si="206"/>
        <v>54.150000000000503</v>
      </c>
      <c r="H548" s="2">
        <f t="shared" si="207"/>
        <v>9.9999999999998579</v>
      </c>
      <c r="I548" s="1">
        <f t="shared" si="220"/>
        <v>10.184842883548981</v>
      </c>
      <c r="J548" s="2">
        <f t="shared" si="220"/>
        <v>10.554528650646944</v>
      </c>
      <c r="K548" s="2">
        <f t="shared" si="220"/>
        <v>10.924214417744908</v>
      </c>
      <c r="L548" s="2">
        <f t="shared" si="220"/>
        <v>11.293900184842871</v>
      </c>
      <c r="M548" s="2">
        <f t="shared" si="220"/>
        <v>11.663585951940835</v>
      </c>
      <c r="N548" s="2">
        <f t="shared" si="220"/>
        <v>12.033271719038797</v>
      </c>
      <c r="O548" s="2">
        <f t="shared" si="220"/>
        <v>12.402957486136762</v>
      </c>
      <c r="P548" s="2">
        <f t="shared" si="220"/>
        <v>12.772643253234724</v>
      </c>
      <c r="Q548" s="2">
        <f t="shared" si="220"/>
        <v>13.142329020332689</v>
      </c>
      <c r="R548" s="2">
        <f t="shared" si="220"/>
        <v>13.512014787430651</v>
      </c>
      <c r="S548" s="2">
        <f t="shared" si="220"/>
        <v>13.881700554528614</v>
      </c>
      <c r="T548" s="2">
        <f t="shared" si="221"/>
        <v>14.251386321626578</v>
      </c>
      <c r="U548" s="2">
        <f t="shared" si="221"/>
        <v>14.621072088724542</v>
      </c>
      <c r="V548" s="2">
        <f t="shared" si="221"/>
        <v>14.990757855822505</v>
      </c>
      <c r="W548" s="2">
        <f t="shared" si="221"/>
        <v>15.360443622920467</v>
      </c>
      <c r="X548" s="2">
        <f t="shared" si="221"/>
        <v>15.73012939001843</v>
      </c>
      <c r="Y548" s="2">
        <f t="shared" si="221"/>
        <v>16.099815157116396</v>
      </c>
      <c r="Z548" s="2">
        <f t="shared" si="221"/>
        <v>16.469500924214358</v>
      </c>
      <c r="AA548" s="2">
        <f t="shared" si="221"/>
        <v>16.839186691312321</v>
      </c>
      <c r="AB548" s="2">
        <f t="shared" si="221"/>
        <v>17.208872458410283</v>
      </c>
      <c r="AC548" s="3">
        <f t="shared" si="221"/>
        <v>17.578558225508246</v>
      </c>
      <c r="AD548" s="4">
        <f t="shared" si="208"/>
        <v>-190.5000000000025</v>
      </c>
      <c r="AE548" s="3"/>
      <c r="AF548" s="1">
        <f t="shared" si="209"/>
        <v>-10306.05000000023</v>
      </c>
      <c r="AG548" s="2">
        <f t="shared" si="218"/>
        <v>-10857.050000000236</v>
      </c>
      <c r="AH548" s="3">
        <f t="shared" si="210"/>
        <v>14.52865064695005</v>
      </c>
      <c r="AI548" s="2">
        <f t="shared" si="211"/>
        <v>54.150000000000503</v>
      </c>
      <c r="AJ548" s="2">
        <f t="shared" si="212"/>
        <v>-461.50000000000801</v>
      </c>
      <c r="AK548" s="1" t="e">
        <f t="shared" si="213"/>
        <v>#N/A</v>
      </c>
      <c r="AL548" s="3" t="e">
        <f t="shared" si="214"/>
        <v>#N/A</v>
      </c>
      <c r="AM548" s="2">
        <f t="shared" si="215"/>
        <v>-100000000</v>
      </c>
      <c r="AN548" s="3">
        <f t="shared" si="216"/>
        <v>-10000000000</v>
      </c>
    </row>
    <row r="549" spans="1:40" s="2" customFormat="1">
      <c r="A549" s="1">
        <f t="shared" si="217"/>
        <v>54.2000000000005</v>
      </c>
      <c r="B549" s="1">
        <f t="shared" si="201"/>
        <v>0</v>
      </c>
      <c r="C549" s="2">
        <f t="shared" si="202"/>
        <v>542.000000000005</v>
      </c>
      <c r="D549" s="2">
        <f t="shared" si="205"/>
        <v>10</v>
      </c>
      <c r="E549" s="2">
        <f t="shared" si="203"/>
        <v>552.000000000005</v>
      </c>
      <c r="F549" s="3">
        <f t="shared" si="204"/>
        <v>10.184501845018449</v>
      </c>
      <c r="G549" s="2">
        <f t="shared" si="206"/>
        <v>54.250000000000497</v>
      </c>
      <c r="H549" s="2">
        <f t="shared" si="207"/>
        <v>9.9999999999998579</v>
      </c>
      <c r="I549" s="1">
        <f t="shared" si="220"/>
        <v>10.184501845018449</v>
      </c>
      <c r="J549" s="2">
        <f t="shared" si="220"/>
        <v>10.553505535055345</v>
      </c>
      <c r="K549" s="2">
        <f t="shared" si="220"/>
        <v>10.922509225092243</v>
      </c>
      <c r="L549" s="2">
        <f t="shared" si="220"/>
        <v>11.29151291512914</v>
      </c>
      <c r="M549" s="2">
        <f t="shared" si="220"/>
        <v>11.660516605166038</v>
      </c>
      <c r="N549" s="2">
        <f t="shared" si="220"/>
        <v>12.029520295202934</v>
      </c>
      <c r="O549" s="2">
        <f t="shared" si="220"/>
        <v>12.39852398523983</v>
      </c>
      <c r="P549" s="2">
        <f t="shared" si="220"/>
        <v>12.767527675276728</v>
      </c>
      <c r="Q549" s="2">
        <f t="shared" si="220"/>
        <v>13.136531365313624</v>
      </c>
      <c r="R549" s="2">
        <f t="shared" si="220"/>
        <v>13.505535055350521</v>
      </c>
      <c r="S549" s="2">
        <f t="shared" si="220"/>
        <v>13.874538745387419</v>
      </c>
      <c r="T549" s="2">
        <f t="shared" si="221"/>
        <v>14.243542435424317</v>
      </c>
      <c r="U549" s="2">
        <f t="shared" si="221"/>
        <v>14.612546125461213</v>
      </c>
      <c r="V549" s="2">
        <f t="shared" si="221"/>
        <v>14.981549815498109</v>
      </c>
      <c r="W549" s="2">
        <f t="shared" si="221"/>
        <v>15.350553505535007</v>
      </c>
      <c r="X549" s="2">
        <f t="shared" si="221"/>
        <v>15.719557195571904</v>
      </c>
      <c r="Y549" s="2">
        <f t="shared" si="221"/>
        <v>16.0885608856088</v>
      </c>
      <c r="Z549" s="2">
        <f t="shared" si="221"/>
        <v>16.457564575645698</v>
      </c>
      <c r="AA549" s="2">
        <f t="shared" si="221"/>
        <v>16.826568265682596</v>
      </c>
      <c r="AB549" s="2">
        <f t="shared" si="221"/>
        <v>17.19557195571949</v>
      </c>
      <c r="AC549" s="3">
        <f t="shared" si="221"/>
        <v>17.564575645756388</v>
      </c>
      <c r="AD549" s="4">
        <f t="shared" si="208"/>
        <v>-191.0000000000025</v>
      </c>
      <c r="AE549" s="3"/>
      <c r="AF549" s="1">
        <f t="shared" si="209"/>
        <v>-10352.200000000232</v>
      </c>
      <c r="AG549" s="2">
        <f t="shared" si="218"/>
        <v>-10904.200000000237</v>
      </c>
      <c r="AH549" s="3">
        <f t="shared" si="210"/>
        <v>14.520295202951989</v>
      </c>
      <c r="AI549" s="2">
        <f t="shared" si="211"/>
        <v>54.250000000000497</v>
      </c>
      <c r="AJ549" s="2">
        <f t="shared" si="212"/>
        <v>-462.49999999999341</v>
      </c>
      <c r="AK549" s="1" t="e">
        <f t="shared" si="213"/>
        <v>#N/A</v>
      </c>
      <c r="AL549" s="3" t="e">
        <f t="shared" si="214"/>
        <v>#N/A</v>
      </c>
      <c r="AM549" s="2">
        <f t="shared" si="215"/>
        <v>-100000000</v>
      </c>
      <c r="AN549" s="3">
        <f t="shared" si="216"/>
        <v>-10000000000</v>
      </c>
    </row>
    <row r="550" spans="1:40" s="2" customFormat="1">
      <c r="A550" s="1">
        <f t="shared" si="217"/>
        <v>54.300000000000502</v>
      </c>
      <c r="B550" s="1">
        <f t="shared" si="201"/>
        <v>0</v>
      </c>
      <c r="C550" s="2">
        <f t="shared" si="202"/>
        <v>543.000000000005</v>
      </c>
      <c r="D550" s="2">
        <f t="shared" si="205"/>
        <v>10</v>
      </c>
      <c r="E550" s="2">
        <f t="shared" si="203"/>
        <v>553.000000000005</v>
      </c>
      <c r="F550" s="3">
        <f t="shared" si="204"/>
        <v>10.184162062615099</v>
      </c>
      <c r="G550" s="2">
        <f t="shared" si="206"/>
        <v>54.350000000000506</v>
      </c>
      <c r="H550" s="2">
        <f t="shared" si="207"/>
        <v>9.9999999999998579</v>
      </c>
      <c r="I550" s="1">
        <f t="shared" si="220"/>
        <v>10.184162062615099</v>
      </c>
      <c r="J550" s="2">
        <f t="shared" si="220"/>
        <v>10.552486187845298</v>
      </c>
      <c r="K550" s="2">
        <f t="shared" si="220"/>
        <v>10.920810313075497</v>
      </c>
      <c r="L550" s="2">
        <f t="shared" si="220"/>
        <v>11.289134438305696</v>
      </c>
      <c r="M550" s="2">
        <f t="shared" si="220"/>
        <v>11.657458563535897</v>
      </c>
      <c r="N550" s="2">
        <f t="shared" si="220"/>
        <v>12.025782688766096</v>
      </c>
      <c r="O550" s="2">
        <f t="shared" si="220"/>
        <v>12.394106813996295</v>
      </c>
      <c r="P550" s="2">
        <f t="shared" si="220"/>
        <v>12.762430939226494</v>
      </c>
      <c r="Q550" s="2">
        <f t="shared" si="220"/>
        <v>13.130755064456693</v>
      </c>
      <c r="R550" s="2">
        <f t="shared" si="220"/>
        <v>13.499079189686892</v>
      </c>
      <c r="S550" s="2">
        <f t="shared" si="220"/>
        <v>13.867403314917091</v>
      </c>
      <c r="T550" s="2">
        <f t="shared" si="221"/>
        <v>14.23572744014729</v>
      </c>
      <c r="U550" s="2">
        <f t="shared" si="221"/>
        <v>14.604051565377489</v>
      </c>
      <c r="V550" s="2">
        <f t="shared" si="221"/>
        <v>14.972375690607688</v>
      </c>
      <c r="W550" s="2">
        <f t="shared" si="221"/>
        <v>15.340699815837887</v>
      </c>
      <c r="X550" s="2">
        <f t="shared" si="221"/>
        <v>15.709023941068086</v>
      </c>
      <c r="Y550" s="2">
        <f t="shared" si="221"/>
        <v>16.077348066298285</v>
      </c>
      <c r="Z550" s="2">
        <f t="shared" si="221"/>
        <v>16.445672191528487</v>
      </c>
      <c r="AA550" s="2">
        <f t="shared" si="221"/>
        <v>16.813996316758683</v>
      </c>
      <c r="AB550" s="2">
        <f t="shared" si="221"/>
        <v>17.182320441988885</v>
      </c>
      <c r="AC550" s="3">
        <f t="shared" si="221"/>
        <v>17.550644567219084</v>
      </c>
      <c r="AD550" s="4">
        <f t="shared" si="208"/>
        <v>-191.5000000000025</v>
      </c>
      <c r="AE550" s="3"/>
      <c r="AF550" s="1">
        <f t="shared" si="209"/>
        <v>-10398.450000000232</v>
      </c>
      <c r="AG550" s="2">
        <f t="shared" si="218"/>
        <v>-10951.450000000237</v>
      </c>
      <c r="AH550" s="3">
        <f t="shared" si="210"/>
        <v>14.511970534069938</v>
      </c>
      <c r="AI550" s="2">
        <f t="shared" si="211"/>
        <v>54.350000000000506</v>
      </c>
      <c r="AJ550" s="2">
        <f t="shared" si="212"/>
        <v>-463.49999999999704</v>
      </c>
      <c r="AK550" s="1" t="e">
        <f t="shared" si="213"/>
        <v>#N/A</v>
      </c>
      <c r="AL550" s="3" t="e">
        <f t="shared" si="214"/>
        <v>#N/A</v>
      </c>
      <c r="AM550" s="2">
        <f t="shared" si="215"/>
        <v>-100000000</v>
      </c>
      <c r="AN550" s="3">
        <f t="shared" si="216"/>
        <v>-10000000000</v>
      </c>
    </row>
    <row r="551" spans="1:40" s="2" customFormat="1">
      <c r="A551" s="1">
        <f t="shared" si="217"/>
        <v>54.400000000000503</v>
      </c>
      <c r="B551" s="1">
        <f t="shared" si="201"/>
        <v>0</v>
      </c>
      <c r="C551" s="2">
        <f t="shared" si="202"/>
        <v>544.000000000005</v>
      </c>
      <c r="D551" s="2">
        <f t="shared" si="205"/>
        <v>10</v>
      </c>
      <c r="E551" s="2">
        <f t="shared" si="203"/>
        <v>554.000000000005</v>
      </c>
      <c r="F551" s="3">
        <f t="shared" si="204"/>
        <v>10.183823529411763</v>
      </c>
      <c r="G551" s="2">
        <f t="shared" si="206"/>
        <v>54.4500000000005</v>
      </c>
      <c r="H551" s="2">
        <f t="shared" si="207"/>
        <v>9.9999999999998579</v>
      </c>
      <c r="I551" s="1">
        <f t="shared" si="220"/>
        <v>10.183823529411763</v>
      </c>
      <c r="J551" s="2">
        <f t="shared" si="220"/>
        <v>10.551470588235288</v>
      </c>
      <c r="K551" s="2">
        <f t="shared" si="220"/>
        <v>10.919117647058815</v>
      </c>
      <c r="L551" s="2">
        <f t="shared" si="220"/>
        <v>11.286764705882341</v>
      </c>
      <c r="M551" s="2">
        <f t="shared" si="220"/>
        <v>11.654411764705866</v>
      </c>
      <c r="N551" s="2">
        <f t="shared" si="220"/>
        <v>12.022058823529393</v>
      </c>
      <c r="O551" s="2">
        <f t="shared" si="220"/>
        <v>12.389705882352919</v>
      </c>
      <c r="P551" s="2">
        <f t="shared" si="220"/>
        <v>12.757352941176444</v>
      </c>
      <c r="Q551" s="2">
        <f t="shared" si="220"/>
        <v>13.124999999999972</v>
      </c>
      <c r="R551" s="2">
        <f t="shared" si="220"/>
        <v>13.492647058823497</v>
      </c>
      <c r="S551" s="2">
        <f t="shared" si="220"/>
        <v>13.860294117647022</v>
      </c>
      <c r="T551" s="2">
        <f t="shared" si="221"/>
        <v>14.227941176470548</v>
      </c>
      <c r="U551" s="2">
        <f t="shared" si="221"/>
        <v>14.595588235294075</v>
      </c>
      <c r="V551" s="2">
        <f t="shared" si="221"/>
        <v>14.963235294117601</v>
      </c>
      <c r="W551" s="2">
        <f t="shared" si="221"/>
        <v>15.330882352941128</v>
      </c>
      <c r="X551" s="2">
        <f t="shared" si="221"/>
        <v>15.698529411764653</v>
      </c>
      <c r="Y551" s="2">
        <f t="shared" si="221"/>
        <v>16.066176470588179</v>
      </c>
      <c r="Z551" s="2">
        <f t="shared" si="221"/>
        <v>16.433823529411704</v>
      </c>
      <c r="AA551" s="2">
        <f t="shared" si="221"/>
        <v>16.801470588235233</v>
      </c>
      <c r="AB551" s="2">
        <f t="shared" si="221"/>
        <v>17.169117647058755</v>
      </c>
      <c r="AC551" s="3">
        <f t="shared" si="221"/>
        <v>17.536764705882284</v>
      </c>
      <c r="AD551" s="4">
        <f t="shared" si="208"/>
        <v>-192.0000000000025</v>
      </c>
      <c r="AE551" s="3"/>
      <c r="AF551" s="1">
        <f t="shared" si="209"/>
        <v>-10444.800000000232</v>
      </c>
      <c r="AG551" s="2">
        <f t="shared" si="218"/>
        <v>-10998.800000000238</v>
      </c>
      <c r="AH551" s="3">
        <f t="shared" si="210"/>
        <v>14.503676470588193</v>
      </c>
      <c r="AI551" s="2">
        <f t="shared" si="211"/>
        <v>54.4500000000005</v>
      </c>
      <c r="AJ551" s="2">
        <f t="shared" si="212"/>
        <v>-464.50000000000068</v>
      </c>
      <c r="AK551" s="1" t="e">
        <f t="shared" si="213"/>
        <v>#N/A</v>
      </c>
      <c r="AL551" s="3" t="e">
        <f t="shared" si="214"/>
        <v>#N/A</v>
      </c>
      <c r="AM551" s="2">
        <f t="shared" si="215"/>
        <v>-100000000</v>
      </c>
      <c r="AN551" s="3">
        <f t="shared" si="216"/>
        <v>-10000000000</v>
      </c>
    </row>
    <row r="552" spans="1:40" s="2" customFormat="1">
      <c r="A552" s="1">
        <f t="shared" si="217"/>
        <v>54.500000000000504</v>
      </c>
      <c r="B552" s="1">
        <f t="shared" si="201"/>
        <v>0</v>
      </c>
      <c r="C552" s="2">
        <f t="shared" si="202"/>
        <v>545.000000000005</v>
      </c>
      <c r="D552" s="2">
        <f t="shared" si="205"/>
        <v>10</v>
      </c>
      <c r="E552" s="2">
        <f t="shared" si="203"/>
        <v>555.000000000005</v>
      </c>
      <c r="F552" s="3">
        <f t="shared" si="204"/>
        <v>10.183486238532108</v>
      </c>
      <c r="G552" s="2">
        <f t="shared" si="206"/>
        <v>54.550000000000509</v>
      </c>
      <c r="H552" s="2">
        <f t="shared" si="207"/>
        <v>9.9999999999998579</v>
      </c>
      <c r="I552" s="1">
        <f t="shared" si="220"/>
        <v>10.183486238532108</v>
      </c>
      <c r="J552" s="2">
        <f t="shared" si="220"/>
        <v>10.550458715596324</v>
      </c>
      <c r="K552" s="2">
        <f t="shared" si="220"/>
        <v>10.917431192660542</v>
      </c>
      <c r="L552" s="2">
        <f t="shared" si="220"/>
        <v>11.284403669724759</v>
      </c>
      <c r="M552" s="2">
        <f t="shared" si="220"/>
        <v>11.651376146788975</v>
      </c>
      <c r="N552" s="2">
        <f t="shared" si="220"/>
        <v>12.018348623853193</v>
      </c>
      <c r="O552" s="2">
        <f t="shared" si="220"/>
        <v>12.385321100917409</v>
      </c>
      <c r="P552" s="2">
        <f t="shared" si="220"/>
        <v>12.752293577981625</v>
      </c>
      <c r="Q552" s="2">
        <f t="shared" si="220"/>
        <v>13.119266055045841</v>
      </c>
      <c r="R552" s="2">
        <f t="shared" si="220"/>
        <v>13.486238532110059</v>
      </c>
      <c r="S552" s="2">
        <f t="shared" si="220"/>
        <v>13.853211009174276</v>
      </c>
      <c r="T552" s="2">
        <f t="shared" si="221"/>
        <v>14.220183486238493</v>
      </c>
      <c r="U552" s="2">
        <f t="shared" si="221"/>
        <v>14.58715596330271</v>
      </c>
      <c r="V552" s="2">
        <f t="shared" si="221"/>
        <v>14.954128440366926</v>
      </c>
      <c r="W552" s="2">
        <f t="shared" si="221"/>
        <v>15.321100917431142</v>
      </c>
      <c r="X552" s="2">
        <f t="shared" si="221"/>
        <v>15.68807339449536</v>
      </c>
      <c r="Y552" s="2">
        <f t="shared" si="221"/>
        <v>16.055045871559578</v>
      </c>
      <c r="Z552" s="2">
        <f t="shared" si="221"/>
        <v>16.422018348623794</v>
      </c>
      <c r="AA552" s="2">
        <f t="shared" si="221"/>
        <v>16.78899082568801</v>
      </c>
      <c r="AB552" s="2">
        <f t="shared" si="221"/>
        <v>17.155963302752227</v>
      </c>
      <c r="AC552" s="3">
        <f t="shared" si="221"/>
        <v>17.522935779816443</v>
      </c>
      <c r="AD552" s="4">
        <f t="shared" si="208"/>
        <v>-192.5000000000025</v>
      </c>
      <c r="AE552" s="3"/>
      <c r="AF552" s="1">
        <f t="shared" si="209"/>
        <v>-10491.250000000233</v>
      </c>
      <c r="AG552" s="2">
        <f t="shared" si="218"/>
        <v>-11046.250000000238</v>
      </c>
      <c r="AH552" s="3">
        <f t="shared" si="210"/>
        <v>14.495412844036654</v>
      </c>
      <c r="AI552" s="2">
        <f t="shared" si="211"/>
        <v>54.550000000000509</v>
      </c>
      <c r="AJ552" s="2">
        <f t="shared" si="212"/>
        <v>-465.50000000000432</v>
      </c>
      <c r="AK552" s="1" t="e">
        <f t="shared" si="213"/>
        <v>#N/A</v>
      </c>
      <c r="AL552" s="3" t="e">
        <f t="shared" si="214"/>
        <v>#N/A</v>
      </c>
      <c r="AM552" s="2">
        <f t="shared" si="215"/>
        <v>-100000000</v>
      </c>
      <c r="AN552" s="3">
        <f t="shared" si="216"/>
        <v>-10000000000</v>
      </c>
    </row>
    <row r="553" spans="1:40" s="2" customFormat="1">
      <c r="A553" s="1">
        <f t="shared" si="217"/>
        <v>54.600000000000506</v>
      </c>
      <c r="B553" s="1">
        <f t="shared" si="201"/>
        <v>0</v>
      </c>
      <c r="C553" s="2">
        <f t="shared" si="202"/>
        <v>546.000000000005</v>
      </c>
      <c r="D553" s="2">
        <f t="shared" si="205"/>
        <v>10</v>
      </c>
      <c r="E553" s="2">
        <f t="shared" si="203"/>
        <v>556.000000000005</v>
      </c>
      <c r="F553" s="3">
        <f t="shared" si="204"/>
        <v>10.183150183150181</v>
      </c>
      <c r="G553" s="2">
        <f t="shared" si="206"/>
        <v>54.650000000000503</v>
      </c>
      <c r="H553" s="2">
        <f t="shared" si="207"/>
        <v>10.000000000000995</v>
      </c>
      <c r="I553" s="1">
        <f t="shared" si="220"/>
        <v>10.183150183150181</v>
      </c>
      <c r="J553" s="2">
        <f t="shared" si="220"/>
        <v>10.549450549450544</v>
      </c>
      <c r="K553" s="2">
        <f t="shared" si="220"/>
        <v>10.915750915750907</v>
      </c>
      <c r="L553" s="2">
        <f t="shared" si="220"/>
        <v>11.28205128205127</v>
      </c>
      <c r="M553" s="2">
        <f t="shared" si="220"/>
        <v>11.648351648351632</v>
      </c>
      <c r="N553" s="2">
        <f t="shared" si="220"/>
        <v>12.014652014651995</v>
      </c>
      <c r="O553" s="2">
        <f t="shared" si="220"/>
        <v>12.380952380952358</v>
      </c>
      <c r="P553" s="2">
        <f t="shared" si="220"/>
        <v>12.747252747252722</v>
      </c>
      <c r="Q553" s="2">
        <f t="shared" ref="Q553:S553" si="222">$F553+(Q$6/$A553)</f>
        <v>13.113553113553085</v>
      </c>
      <c r="R553" s="2">
        <f t="shared" si="222"/>
        <v>13.479853479853446</v>
      </c>
      <c r="S553" s="2">
        <f t="shared" si="222"/>
        <v>13.846153846153809</v>
      </c>
      <c r="T553" s="2">
        <f t="shared" si="221"/>
        <v>14.212454212454173</v>
      </c>
      <c r="U553" s="2">
        <f t="shared" si="221"/>
        <v>14.578754578754536</v>
      </c>
      <c r="V553" s="2">
        <f t="shared" si="221"/>
        <v>14.945054945054899</v>
      </c>
      <c r="W553" s="2">
        <f t="shared" si="221"/>
        <v>15.311355311355261</v>
      </c>
      <c r="X553" s="2">
        <f t="shared" si="221"/>
        <v>15.677655677655626</v>
      </c>
      <c r="Y553" s="2">
        <f t="shared" si="221"/>
        <v>16.043956043955987</v>
      </c>
      <c r="Z553" s="2">
        <f t="shared" si="221"/>
        <v>16.410256410256352</v>
      </c>
      <c r="AA553" s="2">
        <f t="shared" si="221"/>
        <v>16.776556776556713</v>
      </c>
      <c r="AB553" s="2">
        <f t="shared" si="221"/>
        <v>17.142857142857075</v>
      </c>
      <c r="AC553" s="3">
        <f t="shared" si="221"/>
        <v>17.50915750915744</v>
      </c>
      <c r="AD553" s="4">
        <f t="shared" si="208"/>
        <v>-193.0000000000025</v>
      </c>
      <c r="AE553" s="3"/>
      <c r="AF553" s="1">
        <f t="shared" si="209"/>
        <v>-10537.800000000234</v>
      </c>
      <c r="AG553" s="2">
        <f t="shared" si="218"/>
        <v>-11093.800000000239</v>
      </c>
      <c r="AH553" s="3">
        <f t="shared" si="210"/>
        <v>14.487179487179445</v>
      </c>
      <c r="AI553" s="2">
        <f t="shared" si="211"/>
        <v>54.650000000000503</v>
      </c>
      <c r="AJ553" s="2">
        <f t="shared" si="212"/>
        <v>-466.50000000002609</v>
      </c>
      <c r="AK553" s="1" t="e">
        <f t="shared" si="213"/>
        <v>#N/A</v>
      </c>
      <c r="AL553" s="3" t="e">
        <f t="shared" si="214"/>
        <v>#N/A</v>
      </c>
      <c r="AM553" s="2">
        <f t="shared" si="215"/>
        <v>-100000000</v>
      </c>
      <c r="AN553" s="3">
        <f t="shared" si="216"/>
        <v>-10000000000</v>
      </c>
    </row>
    <row r="554" spans="1:40" s="2" customFormat="1">
      <c r="A554" s="1">
        <f t="shared" si="217"/>
        <v>54.700000000000507</v>
      </c>
      <c r="B554" s="1">
        <f t="shared" si="201"/>
        <v>0</v>
      </c>
      <c r="C554" s="2">
        <f t="shared" si="202"/>
        <v>547.00000000000512</v>
      </c>
      <c r="D554" s="2">
        <f t="shared" si="205"/>
        <v>10</v>
      </c>
      <c r="E554" s="2">
        <f t="shared" si="203"/>
        <v>557.00000000000512</v>
      </c>
      <c r="F554" s="3">
        <f t="shared" si="204"/>
        <v>10.182815356489945</v>
      </c>
      <c r="G554" s="2">
        <f t="shared" si="206"/>
        <v>54.750000000000512</v>
      </c>
      <c r="H554" s="2">
        <f t="shared" si="207"/>
        <v>9.9999999999998579</v>
      </c>
      <c r="I554" s="1">
        <f t="shared" ref="I554:X576" si="223">$F554+(I$6/$A554)</f>
        <v>10.182815356489945</v>
      </c>
      <c r="J554" s="2">
        <f t="shared" si="223"/>
        <v>10.548446069469831</v>
      </c>
      <c r="K554" s="2">
        <f t="shared" si="223"/>
        <v>10.914076782449719</v>
      </c>
      <c r="L554" s="2">
        <f t="shared" si="223"/>
        <v>11.279707495429605</v>
      </c>
      <c r="M554" s="2">
        <f t="shared" si="223"/>
        <v>11.645338208409493</v>
      </c>
      <c r="N554" s="2">
        <f t="shared" si="223"/>
        <v>12.010968921389379</v>
      </c>
      <c r="O554" s="2">
        <f t="shared" si="223"/>
        <v>12.376599634369267</v>
      </c>
      <c r="P554" s="2">
        <f t="shared" si="223"/>
        <v>12.742230347349153</v>
      </c>
      <c r="Q554" s="2">
        <f t="shared" si="223"/>
        <v>13.107861060329039</v>
      </c>
      <c r="R554" s="2">
        <f t="shared" si="223"/>
        <v>13.473491773308927</v>
      </c>
      <c r="S554" s="2">
        <f t="shared" si="223"/>
        <v>13.839122486288815</v>
      </c>
      <c r="T554" s="2">
        <f t="shared" si="221"/>
        <v>14.204753199268701</v>
      </c>
      <c r="U554" s="2">
        <f t="shared" si="221"/>
        <v>14.570383912248587</v>
      </c>
      <c r="V554" s="2">
        <f t="shared" si="221"/>
        <v>14.936014625228474</v>
      </c>
      <c r="W554" s="2">
        <f t="shared" si="221"/>
        <v>15.301645338208361</v>
      </c>
      <c r="X554" s="2">
        <f t="shared" si="221"/>
        <v>15.667276051188249</v>
      </c>
      <c r="Y554" s="2">
        <f t="shared" si="221"/>
        <v>16.032906764168136</v>
      </c>
      <c r="Z554" s="2">
        <f t="shared" si="221"/>
        <v>16.398537477148022</v>
      </c>
      <c r="AA554" s="2">
        <f t="shared" si="221"/>
        <v>16.764168190127911</v>
      </c>
      <c r="AB554" s="2">
        <f t="shared" si="221"/>
        <v>17.129798903107798</v>
      </c>
      <c r="AC554" s="3">
        <f t="shared" si="221"/>
        <v>17.495429616087684</v>
      </c>
      <c r="AD554" s="4">
        <f t="shared" si="208"/>
        <v>-193.50000000000256</v>
      </c>
      <c r="AE554" s="3"/>
      <c r="AF554" s="1">
        <f t="shared" si="209"/>
        <v>-10584.450000000237</v>
      </c>
      <c r="AG554" s="2">
        <f t="shared" si="218"/>
        <v>-11141.450000000243</v>
      </c>
      <c r="AH554" s="3">
        <f t="shared" si="210"/>
        <v>14.478976234003616</v>
      </c>
      <c r="AI554" s="2">
        <f t="shared" si="211"/>
        <v>54.750000000000512</v>
      </c>
      <c r="AJ554" s="2">
        <f t="shared" si="212"/>
        <v>-467.50000000001154</v>
      </c>
      <c r="AK554" s="1" t="e">
        <f t="shared" si="213"/>
        <v>#N/A</v>
      </c>
      <c r="AL554" s="3" t="e">
        <f t="shared" si="214"/>
        <v>#N/A</v>
      </c>
      <c r="AM554" s="2">
        <f t="shared" si="215"/>
        <v>-100000000</v>
      </c>
      <c r="AN554" s="3">
        <f t="shared" si="216"/>
        <v>-10000000000</v>
      </c>
    </row>
    <row r="555" spans="1:40" s="2" customFormat="1">
      <c r="A555" s="1">
        <f t="shared" si="217"/>
        <v>54.800000000000509</v>
      </c>
      <c r="B555" s="1">
        <f t="shared" si="201"/>
        <v>0</v>
      </c>
      <c r="C555" s="2">
        <f t="shared" si="202"/>
        <v>548.00000000000512</v>
      </c>
      <c r="D555" s="2">
        <f t="shared" si="205"/>
        <v>10</v>
      </c>
      <c r="E555" s="2">
        <f t="shared" si="203"/>
        <v>558.00000000000512</v>
      </c>
      <c r="F555" s="3">
        <f t="shared" si="204"/>
        <v>10.182481751824817</v>
      </c>
      <c r="G555" s="2">
        <f t="shared" si="206"/>
        <v>54.850000000000506</v>
      </c>
      <c r="H555" s="2">
        <f t="shared" si="207"/>
        <v>9.9999999999998579</v>
      </c>
      <c r="I555" s="1">
        <f t="shared" si="223"/>
        <v>10.182481751824817</v>
      </c>
      <c r="J555" s="2">
        <f t="shared" si="223"/>
        <v>10.547445255474448</v>
      </c>
      <c r="K555" s="2">
        <f t="shared" si="223"/>
        <v>10.91240875912408</v>
      </c>
      <c r="L555" s="2">
        <f t="shared" si="223"/>
        <v>11.277372262773712</v>
      </c>
      <c r="M555" s="2">
        <f t="shared" si="223"/>
        <v>11.642335766423344</v>
      </c>
      <c r="N555" s="2">
        <f t="shared" si="223"/>
        <v>12.007299270072975</v>
      </c>
      <c r="O555" s="2">
        <f t="shared" si="223"/>
        <v>12.372262773722607</v>
      </c>
      <c r="P555" s="2">
        <f t="shared" si="223"/>
        <v>12.737226277372239</v>
      </c>
      <c r="Q555" s="2">
        <f t="shared" si="223"/>
        <v>13.10218978102187</v>
      </c>
      <c r="R555" s="2">
        <f t="shared" si="223"/>
        <v>13.467153284671502</v>
      </c>
      <c r="S555" s="2">
        <f t="shared" si="223"/>
        <v>13.832116788321134</v>
      </c>
      <c r="T555" s="2">
        <f t="shared" si="221"/>
        <v>14.197080291970764</v>
      </c>
      <c r="U555" s="2">
        <f t="shared" si="221"/>
        <v>14.562043795620397</v>
      </c>
      <c r="V555" s="2">
        <f t="shared" si="221"/>
        <v>14.927007299270027</v>
      </c>
      <c r="W555" s="2">
        <f t="shared" si="221"/>
        <v>15.291970802919661</v>
      </c>
      <c r="X555" s="2">
        <f t="shared" si="221"/>
        <v>15.656934306569291</v>
      </c>
      <c r="Y555" s="2">
        <f t="shared" si="221"/>
        <v>16.021897810218924</v>
      </c>
      <c r="Z555" s="2">
        <f t="shared" si="221"/>
        <v>16.386861313868554</v>
      </c>
      <c r="AA555" s="2">
        <f t="shared" si="221"/>
        <v>16.751824817518187</v>
      </c>
      <c r="AB555" s="2">
        <f t="shared" si="221"/>
        <v>17.116788321167817</v>
      </c>
      <c r="AC555" s="3">
        <f t="shared" si="221"/>
        <v>17.481751824817451</v>
      </c>
      <c r="AD555" s="4">
        <f t="shared" si="208"/>
        <v>-194.00000000000256</v>
      </c>
      <c r="AE555" s="3"/>
      <c r="AF555" s="1">
        <f t="shared" si="209"/>
        <v>-10631.200000000239</v>
      </c>
      <c r="AG555" s="2">
        <f t="shared" si="218"/>
        <v>-11189.200000000244</v>
      </c>
      <c r="AH555" s="3">
        <f t="shared" si="210"/>
        <v>14.470802919707989</v>
      </c>
      <c r="AI555" s="2">
        <f t="shared" si="211"/>
        <v>54.850000000000506</v>
      </c>
      <c r="AJ555" s="2">
        <f t="shared" si="212"/>
        <v>-468.49999999999699</v>
      </c>
      <c r="AK555" s="1" t="e">
        <f t="shared" si="213"/>
        <v>#N/A</v>
      </c>
      <c r="AL555" s="3" t="e">
        <f t="shared" si="214"/>
        <v>#N/A</v>
      </c>
      <c r="AM555" s="2">
        <f t="shared" si="215"/>
        <v>-100000000</v>
      </c>
      <c r="AN555" s="3">
        <f t="shared" si="216"/>
        <v>-10000000000</v>
      </c>
    </row>
    <row r="556" spans="1:40" s="2" customFormat="1">
      <c r="A556" s="1">
        <f t="shared" si="217"/>
        <v>54.90000000000051</v>
      </c>
      <c r="B556" s="1">
        <f t="shared" si="201"/>
        <v>0</v>
      </c>
      <c r="C556" s="2">
        <f t="shared" si="202"/>
        <v>549.00000000000512</v>
      </c>
      <c r="D556" s="2">
        <f t="shared" si="205"/>
        <v>10</v>
      </c>
      <c r="E556" s="2">
        <f t="shared" si="203"/>
        <v>559.00000000000512</v>
      </c>
      <c r="F556" s="3">
        <f t="shared" si="204"/>
        <v>10.182149362477229</v>
      </c>
      <c r="G556" s="2">
        <f t="shared" si="206"/>
        <v>54.950000000000514</v>
      </c>
      <c r="H556" s="2">
        <f t="shared" si="207"/>
        <v>9.9999999999998579</v>
      </c>
      <c r="I556" s="1">
        <f t="shared" si="223"/>
        <v>10.182149362477229</v>
      </c>
      <c r="J556" s="2">
        <f t="shared" si="223"/>
        <v>10.546448087431688</v>
      </c>
      <c r="K556" s="2">
        <f t="shared" si="223"/>
        <v>10.910746812386147</v>
      </c>
      <c r="L556" s="2">
        <f t="shared" si="223"/>
        <v>11.275045537340608</v>
      </c>
      <c r="M556" s="2">
        <f t="shared" si="223"/>
        <v>11.639344262295067</v>
      </c>
      <c r="N556" s="2">
        <f t="shared" si="223"/>
        <v>12.003642987249526</v>
      </c>
      <c r="O556" s="2">
        <f t="shared" si="223"/>
        <v>12.367941712203985</v>
      </c>
      <c r="P556" s="2">
        <f t="shared" si="223"/>
        <v>12.732240437158445</v>
      </c>
      <c r="Q556" s="2">
        <f t="shared" si="223"/>
        <v>13.096539162112904</v>
      </c>
      <c r="R556" s="2">
        <f t="shared" si="223"/>
        <v>13.460837887067363</v>
      </c>
      <c r="S556" s="2">
        <f t="shared" si="223"/>
        <v>13.825136612021822</v>
      </c>
      <c r="T556" s="2">
        <f t="shared" si="221"/>
        <v>14.189435336976281</v>
      </c>
      <c r="U556" s="2">
        <f t="shared" si="221"/>
        <v>14.55373406193074</v>
      </c>
      <c r="V556" s="2">
        <f t="shared" si="221"/>
        <v>14.918032786885199</v>
      </c>
      <c r="W556" s="2">
        <f t="shared" si="221"/>
        <v>15.28233151183966</v>
      </c>
      <c r="X556" s="2">
        <f t="shared" si="221"/>
        <v>15.646630236794119</v>
      </c>
      <c r="Y556" s="2">
        <f t="shared" si="221"/>
        <v>16.010928961748576</v>
      </c>
      <c r="Z556" s="2">
        <f t="shared" si="221"/>
        <v>16.375227686703038</v>
      </c>
      <c r="AA556" s="2">
        <f t="shared" si="221"/>
        <v>16.739526411657497</v>
      </c>
      <c r="AB556" s="2">
        <f t="shared" si="221"/>
        <v>17.103825136611956</v>
      </c>
      <c r="AC556" s="3">
        <f t="shared" si="221"/>
        <v>17.468123861566415</v>
      </c>
      <c r="AD556" s="4">
        <f t="shared" si="208"/>
        <v>-194.50000000000256</v>
      </c>
      <c r="AE556" s="3"/>
      <c r="AF556" s="1">
        <f t="shared" si="209"/>
        <v>-10678.050000000239</v>
      </c>
      <c r="AG556" s="2">
        <f t="shared" si="218"/>
        <v>-11237.050000000245</v>
      </c>
      <c r="AH556" s="3">
        <f t="shared" si="210"/>
        <v>14.462659380692125</v>
      </c>
      <c r="AI556" s="2">
        <f t="shared" si="211"/>
        <v>54.950000000000514</v>
      </c>
      <c r="AJ556" s="2">
        <f t="shared" si="212"/>
        <v>-469.50000000000063</v>
      </c>
      <c r="AK556" s="1" t="e">
        <f t="shared" si="213"/>
        <v>#N/A</v>
      </c>
      <c r="AL556" s="3" t="e">
        <f t="shared" si="214"/>
        <v>#N/A</v>
      </c>
      <c r="AM556" s="2">
        <f t="shared" si="215"/>
        <v>-100000000</v>
      </c>
      <c r="AN556" s="3">
        <f t="shared" si="216"/>
        <v>-10000000000</v>
      </c>
    </row>
    <row r="557" spans="1:40" s="2" customFormat="1">
      <c r="A557" s="1">
        <f t="shared" si="217"/>
        <v>55.000000000000512</v>
      </c>
      <c r="B557" s="1">
        <f t="shared" si="201"/>
        <v>0</v>
      </c>
      <c r="C557" s="2">
        <f t="shared" si="202"/>
        <v>550.00000000000512</v>
      </c>
      <c r="D557" s="2">
        <f t="shared" si="205"/>
        <v>10</v>
      </c>
      <c r="E557" s="2">
        <f t="shared" si="203"/>
        <v>560.00000000000512</v>
      </c>
      <c r="F557" s="3">
        <f t="shared" si="204"/>
        <v>10.18181818181818</v>
      </c>
      <c r="G557" s="2">
        <f t="shared" si="206"/>
        <v>55.050000000000509</v>
      </c>
      <c r="H557" s="2">
        <f t="shared" si="207"/>
        <v>9.9999999999998579</v>
      </c>
      <c r="I557" s="1">
        <f t="shared" si="223"/>
        <v>10.18181818181818</v>
      </c>
      <c r="J557" s="2">
        <f t="shared" si="223"/>
        <v>10.54545454545454</v>
      </c>
      <c r="K557" s="2">
        <f t="shared" si="223"/>
        <v>10.909090909090901</v>
      </c>
      <c r="L557" s="2">
        <f t="shared" si="223"/>
        <v>11.272727272727261</v>
      </c>
      <c r="M557" s="2">
        <f t="shared" si="223"/>
        <v>11.636363636363621</v>
      </c>
      <c r="N557" s="2">
        <f t="shared" si="223"/>
        <v>11.99999999999998</v>
      </c>
      <c r="O557" s="2">
        <f t="shared" si="223"/>
        <v>12.363636363636342</v>
      </c>
      <c r="P557" s="2">
        <f t="shared" si="223"/>
        <v>12.727272727272702</v>
      </c>
      <c r="Q557" s="2">
        <f t="shared" si="223"/>
        <v>13.090909090909062</v>
      </c>
      <c r="R557" s="2">
        <f t="shared" si="223"/>
        <v>13.454545454545421</v>
      </c>
      <c r="S557" s="2">
        <f t="shared" si="223"/>
        <v>13.818181818181783</v>
      </c>
      <c r="T557" s="2">
        <f t="shared" si="221"/>
        <v>14.181818181818143</v>
      </c>
      <c r="U557" s="2">
        <f t="shared" si="221"/>
        <v>14.545454545454504</v>
      </c>
      <c r="V557" s="2">
        <f t="shared" si="221"/>
        <v>14.909090909090864</v>
      </c>
      <c r="W557" s="2">
        <f t="shared" si="221"/>
        <v>15.272727272727224</v>
      </c>
      <c r="X557" s="2">
        <f t="shared" si="221"/>
        <v>15.636363636363583</v>
      </c>
      <c r="Y557" s="2">
        <f t="shared" si="221"/>
        <v>15.999999999999943</v>
      </c>
      <c r="Z557" s="2">
        <f t="shared" si="221"/>
        <v>16.363636363636303</v>
      </c>
      <c r="AA557" s="2">
        <f t="shared" si="221"/>
        <v>16.727272727272663</v>
      </c>
      <c r="AB557" s="2">
        <f t="shared" si="221"/>
        <v>17.090909090909026</v>
      </c>
      <c r="AC557" s="3">
        <f t="shared" si="221"/>
        <v>17.454545454545386</v>
      </c>
      <c r="AD557" s="4">
        <f t="shared" si="208"/>
        <v>-195.00000000000256</v>
      </c>
      <c r="AE557" s="3"/>
      <c r="AF557" s="1">
        <f t="shared" si="209"/>
        <v>-10725.00000000024</v>
      </c>
      <c r="AG557" s="2">
        <f t="shared" si="218"/>
        <v>-11285.000000000246</v>
      </c>
      <c r="AH557" s="3">
        <f t="shared" si="210"/>
        <v>14.454545454545412</v>
      </c>
      <c r="AI557" s="2">
        <f t="shared" si="211"/>
        <v>55.050000000000509</v>
      </c>
      <c r="AJ557" s="2">
        <f t="shared" si="212"/>
        <v>-470.50000000000421</v>
      </c>
      <c r="AK557" s="1" t="e">
        <f t="shared" si="213"/>
        <v>#N/A</v>
      </c>
      <c r="AL557" s="3" t="e">
        <f t="shared" si="214"/>
        <v>#N/A</v>
      </c>
      <c r="AM557" s="2">
        <f t="shared" si="215"/>
        <v>-100000000</v>
      </c>
      <c r="AN557" s="3">
        <f t="shared" si="216"/>
        <v>-10000000000</v>
      </c>
    </row>
    <row r="558" spans="1:40" s="2" customFormat="1">
      <c r="A558" s="1">
        <f t="shared" si="217"/>
        <v>55.100000000000513</v>
      </c>
      <c r="B558" s="1">
        <f t="shared" si="201"/>
        <v>0</v>
      </c>
      <c r="C558" s="2">
        <f t="shared" si="202"/>
        <v>551.00000000000512</v>
      </c>
      <c r="D558" s="2">
        <f t="shared" si="205"/>
        <v>10</v>
      </c>
      <c r="E558" s="2">
        <f t="shared" si="203"/>
        <v>561.00000000000512</v>
      </c>
      <c r="F558" s="3">
        <f t="shared" si="204"/>
        <v>10.181488203266786</v>
      </c>
      <c r="G558" s="2">
        <f t="shared" si="206"/>
        <v>55.150000000000517</v>
      </c>
      <c r="H558" s="2">
        <f t="shared" si="207"/>
        <v>9.9999999999998579</v>
      </c>
      <c r="I558" s="1">
        <f t="shared" si="223"/>
        <v>10.181488203266786</v>
      </c>
      <c r="J558" s="2">
        <f t="shared" si="223"/>
        <v>10.544464609800359</v>
      </c>
      <c r="K558" s="2">
        <f t="shared" si="223"/>
        <v>10.90744101633393</v>
      </c>
      <c r="L558" s="2">
        <f t="shared" si="223"/>
        <v>11.270417422867503</v>
      </c>
      <c r="M558" s="2">
        <f t="shared" si="223"/>
        <v>11.633393829401074</v>
      </c>
      <c r="N558" s="2">
        <f t="shared" si="223"/>
        <v>11.996370235934647</v>
      </c>
      <c r="O558" s="2">
        <f t="shared" si="223"/>
        <v>12.359346642468218</v>
      </c>
      <c r="P558" s="2">
        <f t="shared" si="223"/>
        <v>12.72232304900179</v>
      </c>
      <c r="Q558" s="2">
        <f t="shared" si="223"/>
        <v>13.085299455535361</v>
      </c>
      <c r="R558" s="2">
        <f t="shared" si="223"/>
        <v>13.448275862068934</v>
      </c>
      <c r="S558" s="2">
        <f t="shared" si="223"/>
        <v>13.811252268602505</v>
      </c>
      <c r="T558" s="2">
        <f t="shared" si="221"/>
        <v>14.174228675136078</v>
      </c>
      <c r="U558" s="2">
        <f t="shared" si="221"/>
        <v>14.537205081669651</v>
      </c>
      <c r="V558" s="2">
        <f t="shared" si="221"/>
        <v>14.900181488203222</v>
      </c>
      <c r="W558" s="2">
        <f t="shared" si="221"/>
        <v>15.263157894736793</v>
      </c>
      <c r="X558" s="2">
        <f t="shared" si="221"/>
        <v>15.626134301270366</v>
      </c>
      <c r="Y558" s="2">
        <f t="shared" si="221"/>
        <v>15.989110707803938</v>
      </c>
      <c r="Z558" s="2">
        <f t="shared" si="221"/>
        <v>16.352087114337508</v>
      </c>
      <c r="AA558" s="2">
        <f t="shared" si="221"/>
        <v>16.71506352087108</v>
      </c>
      <c r="AB558" s="2">
        <f t="shared" si="221"/>
        <v>17.078039927404653</v>
      </c>
      <c r="AC558" s="3">
        <f t="shared" si="221"/>
        <v>17.441016333938226</v>
      </c>
      <c r="AD558" s="4">
        <f t="shared" si="208"/>
        <v>-195.50000000000256</v>
      </c>
      <c r="AE558" s="3"/>
      <c r="AF558" s="1">
        <f t="shared" si="209"/>
        <v>-10772.050000000241</v>
      </c>
      <c r="AG558" s="2">
        <f t="shared" si="218"/>
        <v>-11333.050000000247</v>
      </c>
      <c r="AH558" s="3">
        <f t="shared" si="210"/>
        <v>14.446460980036257</v>
      </c>
      <c r="AI558" s="2">
        <f t="shared" si="211"/>
        <v>55.150000000000517</v>
      </c>
      <c r="AJ558" s="2">
        <f t="shared" si="212"/>
        <v>-471.50000000000784</v>
      </c>
      <c r="AK558" s="1" t="e">
        <f t="shared" si="213"/>
        <v>#N/A</v>
      </c>
      <c r="AL558" s="3" t="e">
        <f t="shared" si="214"/>
        <v>#N/A</v>
      </c>
      <c r="AM558" s="2">
        <f t="shared" si="215"/>
        <v>-100000000</v>
      </c>
      <c r="AN558" s="3">
        <f t="shared" si="216"/>
        <v>-10000000000</v>
      </c>
    </row>
    <row r="559" spans="1:40" s="2" customFormat="1">
      <c r="A559" s="1">
        <f t="shared" si="217"/>
        <v>55.200000000000514</v>
      </c>
      <c r="B559" s="1">
        <f t="shared" si="201"/>
        <v>0</v>
      </c>
      <c r="C559" s="2">
        <f t="shared" si="202"/>
        <v>552.00000000000512</v>
      </c>
      <c r="D559" s="2">
        <f t="shared" si="205"/>
        <v>10</v>
      </c>
      <c r="E559" s="2">
        <f t="shared" si="203"/>
        <v>562.00000000000512</v>
      </c>
      <c r="F559" s="3">
        <f t="shared" si="204"/>
        <v>10.181159420289854</v>
      </c>
      <c r="G559" s="2">
        <f t="shared" si="206"/>
        <v>55.250000000000512</v>
      </c>
      <c r="H559" s="2">
        <f t="shared" si="207"/>
        <v>9.9999999999998579</v>
      </c>
      <c r="I559" s="1">
        <f t="shared" si="223"/>
        <v>10.181159420289854</v>
      </c>
      <c r="J559" s="2">
        <f t="shared" si="223"/>
        <v>10.543478260869561</v>
      </c>
      <c r="K559" s="2">
        <f t="shared" si="223"/>
        <v>10.905797101449267</v>
      </c>
      <c r="L559" s="2">
        <f t="shared" si="223"/>
        <v>11.268115942028974</v>
      </c>
      <c r="M559" s="2">
        <f t="shared" si="223"/>
        <v>11.630434782608681</v>
      </c>
      <c r="N559" s="2">
        <f t="shared" si="223"/>
        <v>11.992753623188388</v>
      </c>
      <c r="O559" s="2">
        <f t="shared" si="223"/>
        <v>12.355072463768094</v>
      </c>
      <c r="P559" s="2">
        <f t="shared" si="223"/>
        <v>12.717391304347801</v>
      </c>
      <c r="Q559" s="2">
        <f t="shared" si="223"/>
        <v>13.079710144927507</v>
      </c>
      <c r="R559" s="2">
        <f t="shared" si="223"/>
        <v>13.442028985507214</v>
      </c>
      <c r="S559" s="2">
        <f t="shared" si="223"/>
        <v>13.804347826086921</v>
      </c>
      <c r="T559" s="2">
        <f t="shared" si="221"/>
        <v>14.166666666666629</v>
      </c>
      <c r="U559" s="2">
        <f t="shared" si="221"/>
        <v>14.528985507246336</v>
      </c>
      <c r="V559" s="2">
        <f t="shared" si="221"/>
        <v>14.891304347826042</v>
      </c>
      <c r="W559" s="2">
        <f t="shared" si="221"/>
        <v>15.253623188405747</v>
      </c>
      <c r="X559" s="2">
        <f t="shared" si="221"/>
        <v>15.615942028985454</v>
      </c>
      <c r="Y559" s="2">
        <f t="shared" si="221"/>
        <v>15.978260869565162</v>
      </c>
      <c r="Z559" s="2">
        <f t="shared" si="221"/>
        <v>16.340579710144869</v>
      </c>
      <c r="AA559" s="2">
        <f t="shared" si="221"/>
        <v>16.702898550724576</v>
      </c>
      <c r="AB559" s="2">
        <f t="shared" si="221"/>
        <v>17.06521739130428</v>
      </c>
      <c r="AC559" s="3">
        <f t="shared" si="221"/>
        <v>17.427536231883991</v>
      </c>
      <c r="AD559" s="4">
        <f t="shared" si="208"/>
        <v>-196.00000000000256</v>
      </c>
      <c r="AE559" s="3"/>
      <c r="AF559" s="1">
        <f t="shared" si="209"/>
        <v>-10819.200000000243</v>
      </c>
      <c r="AG559" s="2">
        <f t="shared" si="218"/>
        <v>-11381.200000000248</v>
      </c>
      <c r="AH559" s="3">
        <f t="shared" si="210"/>
        <v>14.438405797101407</v>
      </c>
      <c r="AI559" s="2">
        <f t="shared" si="211"/>
        <v>55.250000000000512</v>
      </c>
      <c r="AJ559" s="2">
        <f t="shared" si="212"/>
        <v>-472.49999999999329</v>
      </c>
      <c r="AK559" s="1" t="e">
        <f t="shared" si="213"/>
        <v>#N/A</v>
      </c>
      <c r="AL559" s="3" t="e">
        <f t="shared" si="214"/>
        <v>#N/A</v>
      </c>
      <c r="AM559" s="2">
        <f t="shared" si="215"/>
        <v>-100000000</v>
      </c>
      <c r="AN559" s="3">
        <f t="shared" si="216"/>
        <v>-10000000000</v>
      </c>
    </row>
    <row r="560" spans="1:40" s="2" customFormat="1">
      <c r="A560" s="1">
        <f t="shared" si="217"/>
        <v>55.300000000000516</v>
      </c>
      <c r="B560" s="1">
        <f t="shared" si="201"/>
        <v>0</v>
      </c>
      <c r="C560" s="2">
        <f t="shared" si="202"/>
        <v>553.00000000000512</v>
      </c>
      <c r="D560" s="2">
        <f t="shared" si="205"/>
        <v>10</v>
      </c>
      <c r="E560" s="2">
        <f t="shared" si="203"/>
        <v>563.00000000000512</v>
      </c>
      <c r="F560" s="3">
        <f t="shared" si="204"/>
        <v>10.180831826401445</v>
      </c>
      <c r="G560" s="2">
        <f t="shared" si="206"/>
        <v>55.35000000000052</v>
      </c>
      <c r="H560" s="2">
        <f t="shared" si="207"/>
        <v>10.000000000000995</v>
      </c>
      <c r="I560" s="1">
        <f t="shared" si="223"/>
        <v>10.180831826401445</v>
      </c>
      <c r="J560" s="2">
        <f t="shared" si="223"/>
        <v>10.542495479204334</v>
      </c>
      <c r="K560" s="2">
        <f t="shared" si="223"/>
        <v>10.904159132007225</v>
      </c>
      <c r="L560" s="2">
        <f t="shared" si="223"/>
        <v>11.265822784810114</v>
      </c>
      <c r="M560" s="2">
        <f t="shared" si="223"/>
        <v>11.627486437613005</v>
      </c>
      <c r="N560" s="2">
        <f t="shared" si="223"/>
        <v>11.989150090415894</v>
      </c>
      <c r="O560" s="2">
        <f t="shared" si="223"/>
        <v>12.350813743218785</v>
      </c>
      <c r="P560" s="2">
        <f t="shared" si="223"/>
        <v>12.712477396021674</v>
      </c>
      <c r="Q560" s="2">
        <f t="shared" si="223"/>
        <v>13.074141048824565</v>
      </c>
      <c r="R560" s="2">
        <f t="shared" si="223"/>
        <v>13.435804701627454</v>
      </c>
      <c r="S560" s="2">
        <f t="shared" si="223"/>
        <v>13.797468354430343</v>
      </c>
      <c r="T560" s="2">
        <f t="shared" si="221"/>
        <v>14.159132007233234</v>
      </c>
      <c r="U560" s="2">
        <f t="shared" si="221"/>
        <v>14.520795660036125</v>
      </c>
      <c r="V560" s="2">
        <f t="shared" si="221"/>
        <v>14.882459312839014</v>
      </c>
      <c r="W560" s="2">
        <f t="shared" si="221"/>
        <v>15.244122965641903</v>
      </c>
      <c r="X560" s="2">
        <f t="shared" si="221"/>
        <v>15.605786618444792</v>
      </c>
      <c r="Y560" s="2">
        <f t="shared" si="221"/>
        <v>15.967450271247683</v>
      </c>
      <c r="Z560" s="2">
        <f t="shared" si="221"/>
        <v>16.329113924050574</v>
      </c>
      <c r="AA560" s="2">
        <f t="shared" si="221"/>
        <v>16.690777576853463</v>
      </c>
      <c r="AB560" s="2">
        <f t="shared" si="221"/>
        <v>17.052441229656353</v>
      </c>
      <c r="AC560" s="3">
        <f t="shared" si="221"/>
        <v>17.414104882459242</v>
      </c>
      <c r="AD560" s="4">
        <f t="shared" si="208"/>
        <v>-196.50000000000256</v>
      </c>
      <c r="AE560" s="3"/>
      <c r="AF560" s="1">
        <f t="shared" si="209"/>
        <v>-10866.450000000243</v>
      </c>
      <c r="AG560" s="2">
        <f t="shared" si="218"/>
        <v>-11429.450000000248</v>
      </c>
      <c r="AH560" s="3">
        <f t="shared" si="210"/>
        <v>14.430379746835401</v>
      </c>
      <c r="AI560" s="2">
        <f t="shared" si="211"/>
        <v>55.35000000000052</v>
      </c>
      <c r="AJ560" s="2">
        <f t="shared" si="212"/>
        <v>-473.50000000003331</v>
      </c>
      <c r="AK560" s="1" t="e">
        <f t="shared" si="213"/>
        <v>#N/A</v>
      </c>
      <c r="AL560" s="3" t="e">
        <f t="shared" si="214"/>
        <v>#N/A</v>
      </c>
      <c r="AM560" s="2">
        <f t="shared" si="215"/>
        <v>-100000000</v>
      </c>
      <c r="AN560" s="3">
        <f t="shared" si="216"/>
        <v>-10000000000</v>
      </c>
    </row>
    <row r="561" spans="1:40" s="2" customFormat="1">
      <c r="A561" s="1">
        <f t="shared" si="217"/>
        <v>55.400000000000517</v>
      </c>
      <c r="B561" s="1">
        <f t="shared" si="201"/>
        <v>0</v>
      </c>
      <c r="C561" s="2">
        <f t="shared" si="202"/>
        <v>554.00000000000523</v>
      </c>
      <c r="D561" s="2">
        <f t="shared" si="205"/>
        <v>10</v>
      </c>
      <c r="E561" s="2">
        <f t="shared" si="203"/>
        <v>564.00000000000523</v>
      </c>
      <c r="F561" s="3">
        <f t="shared" si="204"/>
        <v>10.180505415162454</v>
      </c>
      <c r="G561" s="2">
        <f t="shared" si="206"/>
        <v>55.450000000000514</v>
      </c>
      <c r="H561" s="2">
        <f t="shared" si="207"/>
        <v>9.9999999999998579</v>
      </c>
      <c r="I561" s="1">
        <f t="shared" si="223"/>
        <v>10.180505415162454</v>
      </c>
      <c r="J561" s="2">
        <f t="shared" si="223"/>
        <v>10.54151624548736</v>
      </c>
      <c r="K561" s="2">
        <f t="shared" si="223"/>
        <v>10.902527075812266</v>
      </c>
      <c r="L561" s="2">
        <f t="shared" si="223"/>
        <v>11.263537906137174</v>
      </c>
      <c r="M561" s="2">
        <f t="shared" si="223"/>
        <v>11.62454873646208</v>
      </c>
      <c r="N561" s="2">
        <f t="shared" si="223"/>
        <v>11.985559566786986</v>
      </c>
      <c r="O561" s="2">
        <f t="shared" si="223"/>
        <v>12.346570397111892</v>
      </c>
      <c r="P561" s="2">
        <f t="shared" si="223"/>
        <v>12.707581227436798</v>
      </c>
      <c r="Q561" s="2">
        <f t="shared" si="223"/>
        <v>13.068592057761705</v>
      </c>
      <c r="R561" s="2">
        <f t="shared" si="223"/>
        <v>13.429602888086611</v>
      </c>
      <c r="S561" s="2">
        <f t="shared" si="223"/>
        <v>13.790613718411517</v>
      </c>
      <c r="T561" s="2">
        <f t="shared" si="221"/>
        <v>14.151624548736423</v>
      </c>
      <c r="U561" s="2">
        <f t="shared" si="221"/>
        <v>14.512635379061329</v>
      </c>
      <c r="V561" s="2">
        <f t="shared" si="221"/>
        <v>14.873646209386237</v>
      </c>
      <c r="W561" s="2">
        <f t="shared" si="221"/>
        <v>15.234657039711143</v>
      </c>
      <c r="X561" s="2">
        <f t="shared" si="221"/>
        <v>15.595667870036049</v>
      </c>
      <c r="Y561" s="2">
        <f t="shared" si="221"/>
        <v>15.956678700360957</v>
      </c>
      <c r="Z561" s="2">
        <f t="shared" si="221"/>
        <v>16.317689530685861</v>
      </c>
      <c r="AA561" s="2">
        <f t="shared" si="221"/>
        <v>16.678700361010769</v>
      </c>
      <c r="AB561" s="2">
        <f t="shared" si="221"/>
        <v>17.039711191335677</v>
      </c>
      <c r="AC561" s="3">
        <f t="shared" si="221"/>
        <v>17.400722021660581</v>
      </c>
      <c r="AD561" s="4">
        <f t="shared" si="208"/>
        <v>-197.00000000000261</v>
      </c>
      <c r="AE561" s="3"/>
      <c r="AF561" s="1">
        <f t="shared" si="209"/>
        <v>-10913.800000000247</v>
      </c>
      <c r="AG561" s="2">
        <f t="shared" si="218"/>
        <v>-11477.800000000252</v>
      </c>
      <c r="AH561" s="3">
        <f t="shared" si="210"/>
        <v>14.422382671480104</v>
      </c>
      <c r="AI561" s="2">
        <f t="shared" si="211"/>
        <v>55.450000000000514</v>
      </c>
      <c r="AJ561" s="2">
        <f t="shared" si="212"/>
        <v>-474.50000000000051</v>
      </c>
      <c r="AK561" s="1" t="e">
        <f t="shared" si="213"/>
        <v>#N/A</v>
      </c>
      <c r="AL561" s="3" t="e">
        <f t="shared" si="214"/>
        <v>#N/A</v>
      </c>
      <c r="AM561" s="2">
        <f t="shared" si="215"/>
        <v>-100000000</v>
      </c>
      <c r="AN561" s="3">
        <f t="shared" si="216"/>
        <v>-10000000000</v>
      </c>
    </row>
    <row r="562" spans="1:40" s="2" customFormat="1">
      <c r="A562" s="1">
        <f t="shared" si="217"/>
        <v>55.500000000000519</v>
      </c>
      <c r="B562" s="1">
        <f t="shared" si="201"/>
        <v>0</v>
      </c>
      <c r="C562" s="2">
        <f t="shared" si="202"/>
        <v>555.00000000000523</v>
      </c>
      <c r="D562" s="2">
        <f t="shared" si="205"/>
        <v>10</v>
      </c>
      <c r="E562" s="2">
        <f t="shared" si="203"/>
        <v>565.00000000000523</v>
      </c>
      <c r="F562" s="3">
        <f t="shared" si="204"/>
        <v>10.18018018018018</v>
      </c>
      <c r="G562" s="2">
        <f t="shared" si="206"/>
        <v>55.550000000000523</v>
      </c>
      <c r="H562" s="2">
        <f t="shared" si="207"/>
        <v>9.9999999999998579</v>
      </c>
      <c r="I562" s="1">
        <f t="shared" si="223"/>
        <v>10.18018018018018</v>
      </c>
      <c r="J562" s="2">
        <f t="shared" si="223"/>
        <v>10.540540540540537</v>
      </c>
      <c r="K562" s="2">
        <f t="shared" si="223"/>
        <v>10.900900900900893</v>
      </c>
      <c r="L562" s="2">
        <f t="shared" si="223"/>
        <v>11.26126126126125</v>
      </c>
      <c r="M562" s="2">
        <f t="shared" si="223"/>
        <v>11.621621621621609</v>
      </c>
      <c r="N562" s="2">
        <f t="shared" si="223"/>
        <v>11.981981981981965</v>
      </c>
      <c r="O562" s="2">
        <f t="shared" si="223"/>
        <v>12.342342342342322</v>
      </c>
      <c r="P562" s="2">
        <f t="shared" si="223"/>
        <v>12.702702702702679</v>
      </c>
      <c r="Q562" s="2">
        <f t="shared" si="223"/>
        <v>13.063063063063037</v>
      </c>
      <c r="R562" s="2">
        <f t="shared" si="223"/>
        <v>13.423423423423394</v>
      </c>
      <c r="S562" s="2">
        <f t="shared" si="223"/>
        <v>13.78378378378375</v>
      </c>
      <c r="T562" s="2">
        <f t="shared" si="221"/>
        <v>14.144144144144107</v>
      </c>
      <c r="U562" s="2">
        <f t="shared" si="221"/>
        <v>14.504504504504464</v>
      </c>
      <c r="V562" s="2">
        <f t="shared" si="221"/>
        <v>14.864864864864821</v>
      </c>
      <c r="W562" s="2">
        <f t="shared" si="221"/>
        <v>15.225225225225177</v>
      </c>
      <c r="X562" s="2">
        <f t="shared" si="221"/>
        <v>15.585585585585534</v>
      </c>
      <c r="Y562" s="2">
        <f t="shared" si="221"/>
        <v>15.945945945945892</v>
      </c>
      <c r="Z562" s="2">
        <f t="shared" si="221"/>
        <v>16.306306306306247</v>
      </c>
      <c r="AA562" s="2">
        <f t="shared" si="221"/>
        <v>16.666666666666607</v>
      </c>
      <c r="AB562" s="2">
        <f t="shared" si="221"/>
        <v>17.027027027026964</v>
      </c>
      <c r="AC562" s="3">
        <f t="shared" si="221"/>
        <v>17.387387387387321</v>
      </c>
      <c r="AD562" s="4">
        <f t="shared" si="208"/>
        <v>-197.50000000000261</v>
      </c>
      <c r="AE562" s="3"/>
      <c r="AF562" s="1">
        <f t="shared" si="209"/>
        <v>-10961.250000000247</v>
      </c>
      <c r="AG562" s="2">
        <f t="shared" si="218"/>
        <v>-11526.250000000253</v>
      </c>
      <c r="AH562" s="3">
        <f t="shared" si="210"/>
        <v>14.414414414414374</v>
      </c>
      <c r="AI562" s="2">
        <f t="shared" si="211"/>
        <v>55.550000000000523</v>
      </c>
      <c r="AJ562" s="2">
        <f t="shared" si="212"/>
        <v>-475.50000000000415</v>
      </c>
      <c r="AK562" s="1" t="e">
        <f t="shared" si="213"/>
        <v>#N/A</v>
      </c>
      <c r="AL562" s="3" t="e">
        <f t="shared" si="214"/>
        <v>#N/A</v>
      </c>
      <c r="AM562" s="2">
        <f t="shared" si="215"/>
        <v>-100000000</v>
      </c>
      <c r="AN562" s="3">
        <f t="shared" si="216"/>
        <v>-10000000000</v>
      </c>
    </row>
    <row r="563" spans="1:40" s="2" customFormat="1">
      <c r="A563" s="1">
        <f t="shared" si="217"/>
        <v>55.60000000000052</v>
      </c>
      <c r="B563" s="1">
        <f t="shared" si="201"/>
        <v>0</v>
      </c>
      <c r="C563" s="2">
        <f t="shared" si="202"/>
        <v>556.00000000000523</v>
      </c>
      <c r="D563" s="2">
        <f t="shared" si="205"/>
        <v>10</v>
      </c>
      <c r="E563" s="2">
        <f t="shared" si="203"/>
        <v>566.00000000000523</v>
      </c>
      <c r="F563" s="3">
        <f t="shared" si="204"/>
        <v>10.179856115107912</v>
      </c>
      <c r="G563" s="2">
        <f t="shared" si="206"/>
        <v>55.650000000000517</v>
      </c>
      <c r="H563" s="2">
        <f t="shared" si="207"/>
        <v>9.9999999999998579</v>
      </c>
      <c r="I563" s="1">
        <f t="shared" si="223"/>
        <v>10.179856115107912</v>
      </c>
      <c r="J563" s="2">
        <f t="shared" si="223"/>
        <v>10.539568345323735</v>
      </c>
      <c r="K563" s="2">
        <f t="shared" si="223"/>
        <v>10.89928057553956</v>
      </c>
      <c r="L563" s="2">
        <f t="shared" si="223"/>
        <v>11.258992805755383</v>
      </c>
      <c r="M563" s="2">
        <f t="shared" si="223"/>
        <v>11.618705035971207</v>
      </c>
      <c r="N563" s="2">
        <f t="shared" si="223"/>
        <v>11.978417266187032</v>
      </c>
      <c r="O563" s="2">
        <f t="shared" si="223"/>
        <v>12.338129496402855</v>
      </c>
      <c r="P563" s="2">
        <f t="shared" si="223"/>
        <v>12.69784172661868</v>
      </c>
      <c r="Q563" s="2">
        <f t="shared" si="223"/>
        <v>13.057553956834504</v>
      </c>
      <c r="R563" s="2">
        <f t="shared" si="223"/>
        <v>13.417266187050327</v>
      </c>
      <c r="S563" s="2">
        <f t="shared" si="223"/>
        <v>13.776978417266152</v>
      </c>
      <c r="T563" s="2">
        <f t="shared" si="221"/>
        <v>14.136690647481975</v>
      </c>
      <c r="U563" s="2">
        <f t="shared" si="221"/>
        <v>14.4964028776978</v>
      </c>
      <c r="V563" s="2">
        <f t="shared" si="221"/>
        <v>14.856115107913624</v>
      </c>
      <c r="W563" s="2">
        <f t="shared" si="221"/>
        <v>15.215827338129447</v>
      </c>
      <c r="X563" s="2">
        <f t="shared" si="221"/>
        <v>15.57553956834527</v>
      </c>
      <c r="Y563" s="2">
        <f t="shared" si="221"/>
        <v>15.935251798561096</v>
      </c>
      <c r="Z563" s="2">
        <f t="shared" si="221"/>
        <v>16.294964028776917</v>
      </c>
      <c r="AA563" s="2">
        <f t="shared" si="221"/>
        <v>16.654676258992744</v>
      </c>
      <c r="AB563" s="2">
        <f t="shared" si="221"/>
        <v>17.014388489208567</v>
      </c>
      <c r="AC563" s="3">
        <f t="shared" si="221"/>
        <v>17.374100719424391</v>
      </c>
      <c r="AD563" s="4">
        <f t="shared" si="208"/>
        <v>-198.00000000000261</v>
      </c>
      <c r="AE563" s="3"/>
      <c r="AF563" s="1">
        <f t="shared" si="209"/>
        <v>-11008.800000000248</v>
      </c>
      <c r="AG563" s="2">
        <f t="shared" si="218"/>
        <v>-11574.800000000254</v>
      </c>
      <c r="AH563" s="3">
        <f t="shared" si="210"/>
        <v>14.406474820143842</v>
      </c>
      <c r="AI563" s="2">
        <f t="shared" si="211"/>
        <v>55.650000000000517</v>
      </c>
      <c r="AJ563" s="2">
        <f t="shared" si="212"/>
        <v>-476.50000000000779</v>
      </c>
      <c r="AK563" s="1" t="e">
        <f t="shared" si="213"/>
        <v>#N/A</v>
      </c>
      <c r="AL563" s="3" t="e">
        <f t="shared" si="214"/>
        <v>#N/A</v>
      </c>
      <c r="AM563" s="2">
        <f t="shared" si="215"/>
        <v>-100000000</v>
      </c>
      <c r="AN563" s="3">
        <f t="shared" si="216"/>
        <v>-10000000000</v>
      </c>
    </row>
    <row r="564" spans="1:40" s="2" customFormat="1">
      <c r="A564" s="1">
        <f t="shared" si="217"/>
        <v>55.700000000000522</v>
      </c>
      <c r="B564" s="1">
        <f t="shared" si="201"/>
        <v>0</v>
      </c>
      <c r="C564" s="2">
        <f t="shared" si="202"/>
        <v>557.00000000000523</v>
      </c>
      <c r="D564" s="2">
        <f t="shared" si="205"/>
        <v>10</v>
      </c>
      <c r="E564" s="2">
        <f t="shared" si="203"/>
        <v>567.00000000000523</v>
      </c>
      <c r="F564" s="3">
        <f t="shared" si="204"/>
        <v>10.179533213644524</v>
      </c>
      <c r="G564" s="2">
        <f t="shared" si="206"/>
        <v>55.750000000000526</v>
      </c>
      <c r="H564" s="2">
        <f t="shared" si="207"/>
        <v>9.9999999999998579</v>
      </c>
      <c r="I564" s="1">
        <f t="shared" si="223"/>
        <v>10.179533213644524</v>
      </c>
      <c r="J564" s="2">
        <f t="shared" si="223"/>
        <v>10.538599640933569</v>
      </c>
      <c r="K564" s="2">
        <f t="shared" si="223"/>
        <v>10.897666068222614</v>
      </c>
      <c r="L564" s="2">
        <f t="shared" si="223"/>
        <v>11.25673249551166</v>
      </c>
      <c r="M564" s="2">
        <f t="shared" si="223"/>
        <v>11.615798922800703</v>
      </c>
      <c r="N564" s="2">
        <f t="shared" si="223"/>
        <v>11.974865350089749</v>
      </c>
      <c r="O564" s="2">
        <f t="shared" si="223"/>
        <v>12.333931777378794</v>
      </c>
      <c r="P564" s="2">
        <f t="shared" si="223"/>
        <v>12.692998204667839</v>
      </c>
      <c r="Q564" s="2">
        <f t="shared" si="223"/>
        <v>13.052064631956885</v>
      </c>
      <c r="R564" s="2">
        <f t="shared" si="223"/>
        <v>13.41113105924593</v>
      </c>
      <c r="S564" s="2">
        <f t="shared" si="223"/>
        <v>13.770197486534975</v>
      </c>
      <c r="T564" s="2">
        <f t="shared" si="221"/>
        <v>14.129263913824019</v>
      </c>
      <c r="U564" s="2">
        <f t="shared" si="221"/>
        <v>14.488330341113066</v>
      </c>
      <c r="V564" s="2">
        <f t="shared" si="221"/>
        <v>14.84739676840211</v>
      </c>
      <c r="W564" s="2">
        <f t="shared" si="221"/>
        <v>15.206463195691155</v>
      </c>
      <c r="X564" s="2">
        <f t="shared" si="221"/>
        <v>15.5655296229802</v>
      </c>
      <c r="Y564" s="2">
        <f t="shared" si="221"/>
        <v>15.924596050269244</v>
      </c>
      <c r="Z564" s="2">
        <f t="shared" si="221"/>
        <v>16.283662477558291</v>
      </c>
      <c r="AA564" s="2">
        <f t="shared" si="221"/>
        <v>16.642728904847335</v>
      </c>
      <c r="AB564" s="2">
        <f t="shared" si="221"/>
        <v>17.001795332136382</v>
      </c>
      <c r="AC564" s="3">
        <f t="shared" si="221"/>
        <v>17.360861759425426</v>
      </c>
      <c r="AD564" s="4">
        <f t="shared" si="208"/>
        <v>-198.50000000000261</v>
      </c>
      <c r="AE564" s="3"/>
      <c r="AF564" s="1">
        <f t="shared" si="209"/>
        <v>-11056.45000000025</v>
      </c>
      <c r="AG564" s="2">
        <f t="shared" si="218"/>
        <v>-11623.450000000255</v>
      </c>
      <c r="AH564" s="3">
        <f t="shared" si="210"/>
        <v>14.398563734290803</v>
      </c>
      <c r="AI564" s="2">
        <f t="shared" si="211"/>
        <v>55.750000000000526</v>
      </c>
      <c r="AJ564" s="2">
        <f t="shared" si="212"/>
        <v>-477.49999999999324</v>
      </c>
      <c r="AK564" s="1" t="e">
        <f t="shared" si="213"/>
        <v>#N/A</v>
      </c>
      <c r="AL564" s="3" t="e">
        <f t="shared" si="214"/>
        <v>#N/A</v>
      </c>
      <c r="AM564" s="2">
        <f t="shared" si="215"/>
        <v>-100000000</v>
      </c>
      <c r="AN564" s="3">
        <f t="shared" si="216"/>
        <v>-10000000000</v>
      </c>
    </row>
    <row r="565" spans="1:40" s="2" customFormat="1">
      <c r="A565" s="1">
        <f t="shared" si="217"/>
        <v>55.800000000000523</v>
      </c>
      <c r="B565" s="1">
        <f t="shared" si="201"/>
        <v>0</v>
      </c>
      <c r="C565" s="2">
        <f t="shared" si="202"/>
        <v>558.00000000000523</v>
      </c>
      <c r="D565" s="2">
        <f t="shared" si="205"/>
        <v>10</v>
      </c>
      <c r="E565" s="2">
        <f t="shared" si="203"/>
        <v>568.00000000000523</v>
      </c>
      <c r="F565" s="3">
        <f t="shared" si="204"/>
        <v>10.179211469534048</v>
      </c>
      <c r="G565" s="2">
        <f t="shared" si="206"/>
        <v>55.85000000000052</v>
      </c>
      <c r="H565" s="2">
        <f t="shared" si="207"/>
        <v>9.9999999999998579</v>
      </c>
      <c r="I565" s="1">
        <f t="shared" si="223"/>
        <v>10.179211469534048</v>
      </c>
      <c r="J565" s="2">
        <f t="shared" si="223"/>
        <v>10.537634408602145</v>
      </c>
      <c r="K565" s="2">
        <f t="shared" si="223"/>
        <v>10.896057347670242</v>
      </c>
      <c r="L565" s="2">
        <f t="shared" si="223"/>
        <v>11.254480286738339</v>
      </c>
      <c r="M565" s="2">
        <f t="shared" si="223"/>
        <v>11.612903225806436</v>
      </c>
      <c r="N565" s="2">
        <f t="shared" si="223"/>
        <v>11.971326164874533</v>
      </c>
      <c r="O565" s="2">
        <f t="shared" si="223"/>
        <v>12.32974910394263</v>
      </c>
      <c r="P565" s="2">
        <f t="shared" si="223"/>
        <v>12.688172043010727</v>
      </c>
      <c r="Q565" s="2">
        <f t="shared" si="223"/>
        <v>13.046594982078824</v>
      </c>
      <c r="R565" s="2">
        <f t="shared" si="223"/>
        <v>13.405017921146921</v>
      </c>
      <c r="S565" s="2">
        <f t="shared" si="223"/>
        <v>13.763440860215017</v>
      </c>
      <c r="T565" s="2">
        <f t="shared" si="221"/>
        <v>14.121863799283116</v>
      </c>
      <c r="U565" s="2">
        <f t="shared" si="221"/>
        <v>14.480286738351211</v>
      </c>
      <c r="V565" s="2">
        <f t="shared" si="221"/>
        <v>14.83870967741931</v>
      </c>
      <c r="W565" s="2">
        <f t="shared" si="221"/>
        <v>15.197132616487405</v>
      </c>
      <c r="X565" s="2">
        <f t="shared" si="221"/>
        <v>15.555555555555504</v>
      </c>
      <c r="Y565" s="2">
        <f t="shared" si="221"/>
        <v>15.913978494623599</v>
      </c>
      <c r="Z565" s="2">
        <f t="shared" si="221"/>
        <v>16.272401433691698</v>
      </c>
      <c r="AA565" s="2">
        <f t="shared" si="221"/>
        <v>16.630824372759793</v>
      </c>
      <c r="AB565" s="2">
        <f t="shared" si="221"/>
        <v>16.989247311827889</v>
      </c>
      <c r="AC565" s="3">
        <f t="shared" si="221"/>
        <v>17.347670250895987</v>
      </c>
      <c r="AD565" s="4">
        <f t="shared" si="208"/>
        <v>-199.00000000000261</v>
      </c>
      <c r="AE565" s="3"/>
      <c r="AF565" s="1">
        <f t="shared" si="209"/>
        <v>-11104.20000000025</v>
      </c>
      <c r="AG565" s="2">
        <f t="shared" si="218"/>
        <v>-11672.200000000255</v>
      </c>
      <c r="AH565" s="3">
        <f t="shared" si="210"/>
        <v>14.390681003584188</v>
      </c>
      <c r="AI565" s="2">
        <f t="shared" si="211"/>
        <v>55.85000000000052</v>
      </c>
      <c r="AJ565" s="2">
        <f t="shared" si="212"/>
        <v>-478.49999999999682</v>
      </c>
      <c r="AK565" s="1" t="e">
        <f t="shared" si="213"/>
        <v>#N/A</v>
      </c>
      <c r="AL565" s="3" t="e">
        <f t="shared" si="214"/>
        <v>#N/A</v>
      </c>
      <c r="AM565" s="2">
        <f t="shared" si="215"/>
        <v>-100000000</v>
      </c>
      <c r="AN565" s="3">
        <f t="shared" si="216"/>
        <v>-10000000000</v>
      </c>
    </row>
    <row r="566" spans="1:40" s="2" customFormat="1">
      <c r="A566" s="1">
        <f t="shared" si="217"/>
        <v>55.900000000000524</v>
      </c>
      <c r="B566" s="1">
        <f t="shared" si="201"/>
        <v>0</v>
      </c>
      <c r="C566" s="2">
        <f t="shared" si="202"/>
        <v>559.00000000000523</v>
      </c>
      <c r="D566" s="2">
        <f t="shared" si="205"/>
        <v>10</v>
      </c>
      <c r="E566" s="2">
        <f t="shared" si="203"/>
        <v>569.00000000000523</v>
      </c>
      <c r="F566" s="3">
        <f t="shared" si="204"/>
        <v>10.178890876565294</v>
      </c>
      <c r="G566" s="2">
        <f t="shared" si="206"/>
        <v>55.950000000000529</v>
      </c>
      <c r="H566" s="2">
        <f t="shared" si="207"/>
        <v>9.9999999999998579</v>
      </c>
      <c r="I566" s="1">
        <f t="shared" si="223"/>
        <v>10.178890876565294</v>
      </c>
      <c r="J566" s="2">
        <f t="shared" si="223"/>
        <v>10.536672629695881</v>
      </c>
      <c r="K566" s="2">
        <f t="shared" si="223"/>
        <v>10.894454382826469</v>
      </c>
      <c r="L566" s="2">
        <f t="shared" si="223"/>
        <v>11.252236135957055</v>
      </c>
      <c r="M566" s="2">
        <f t="shared" si="223"/>
        <v>11.610017889087642</v>
      </c>
      <c r="N566" s="2">
        <f t="shared" si="223"/>
        <v>11.967799642218228</v>
      </c>
      <c r="O566" s="2">
        <f t="shared" si="223"/>
        <v>12.325581395348816</v>
      </c>
      <c r="P566" s="2">
        <f t="shared" si="223"/>
        <v>12.683363148479403</v>
      </c>
      <c r="Q566" s="2">
        <f t="shared" si="223"/>
        <v>13.041144901609989</v>
      </c>
      <c r="R566" s="2">
        <f t="shared" si="223"/>
        <v>13.398926654740578</v>
      </c>
      <c r="S566" s="2">
        <f t="shared" si="223"/>
        <v>13.756708407871164</v>
      </c>
      <c r="T566" s="2">
        <f t="shared" si="221"/>
        <v>14.114490161001751</v>
      </c>
      <c r="U566" s="2">
        <f t="shared" si="221"/>
        <v>14.472271914132339</v>
      </c>
      <c r="V566" s="2">
        <f t="shared" si="221"/>
        <v>14.830053667262925</v>
      </c>
      <c r="W566" s="2">
        <f t="shared" si="221"/>
        <v>15.187835420393512</v>
      </c>
      <c r="X566" s="2">
        <f t="shared" si="221"/>
        <v>15.5456171735241</v>
      </c>
      <c r="Y566" s="2">
        <f t="shared" si="221"/>
        <v>15.903398926654685</v>
      </c>
      <c r="Z566" s="2">
        <f t="shared" si="221"/>
        <v>16.261180679785273</v>
      </c>
      <c r="AA566" s="2">
        <f t="shared" si="221"/>
        <v>16.618962432915858</v>
      </c>
      <c r="AB566" s="2">
        <f t="shared" si="221"/>
        <v>16.976744186046446</v>
      </c>
      <c r="AC566" s="3">
        <f t="shared" si="221"/>
        <v>17.334525939177034</v>
      </c>
      <c r="AD566" s="4">
        <f t="shared" si="208"/>
        <v>-199.50000000000261</v>
      </c>
      <c r="AE566" s="3"/>
      <c r="AF566" s="1">
        <f t="shared" si="209"/>
        <v>-11152.05000000025</v>
      </c>
      <c r="AG566" s="2">
        <f t="shared" si="218"/>
        <v>-11721.050000000256</v>
      </c>
      <c r="AH566" s="3">
        <f t="shared" si="210"/>
        <v>14.38282647584969</v>
      </c>
      <c r="AI566" s="2">
        <f t="shared" si="211"/>
        <v>55.950000000000529</v>
      </c>
      <c r="AJ566" s="2">
        <f t="shared" si="212"/>
        <v>-479.50000000000045</v>
      </c>
      <c r="AK566" s="1" t="e">
        <f t="shared" si="213"/>
        <v>#N/A</v>
      </c>
      <c r="AL566" s="3" t="e">
        <f t="shared" si="214"/>
        <v>#N/A</v>
      </c>
      <c r="AM566" s="2">
        <f t="shared" si="215"/>
        <v>-100000000</v>
      </c>
      <c r="AN566" s="3">
        <f t="shared" si="216"/>
        <v>-10000000000</v>
      </c>
    </row>
    <row r="567" spans="1:40" s="2" customFormat="1">
      <c r="A567" s="1">
        <f t="shared" si="217"/>
        <v>56.000000000000526</v>
      </c>
      <c r="B567" s="1">
        <f t="shared" si="201"/>
        <v>0</v>
      </c>
      <c r="C567" s="2">
        <f t="shared" si="202"/>
        <v>560.00000000000523</v>
      </c>
      <c r="D567" s="2">
        <f t="shared" si="205"/>
        <v>10</v>
      </c>
      <c r="E567" s="2">
        <f t="shared" si="203"/>
        <v>570.00000000000523</v>
      </c>
      <c r="F567" s="3">
        <f t="shared" si="204"/>
        <v>10.178571428571427</v>
      </c>
      <c r="G567" s="2">
        <f t="shared" si="206"/>
        <v>56.050000000000523</v>
      </c>
      <c r="H567" s="2">
        <f t="shared" si="207"/>
        <v>9.9999999999998579</v>
      </c>
      <c r="I567" s="1">
        <f t="shared" si="223"/>
        <v>10.178571428571427</v>
      </c>
      <c r="J567" s="2">
        <f t="shared" si="223"/>
        <v>10.535714285714281</v>
      </c>
      <c r="K567" s="2">
        <f t="shared" si="223"/>
        <v>10.892857142857135</v>
      </c>
      <c r="L567" s="2">
        <f t="shared" si="223"/>
        <v>11.249999999999989</v>
      </c>
      <c r="M567" s="2">
        <f t="shared" si="223"/>
        <v>11.607142857142842</v>
      </c>
      <c r="N567" s="2">
        <f t="shared" si="223"/>
        <v>11.964285714285696</v>
      </c>
      <c r="O567" s="2">
        <f t="shared" si="223"/>
        <v>12.32142857142855</v>
      </c>
      <c r="P567" s="2">
        <f t="shared" si="223"/>
        <v>12.678571428571404</v>
      </c>
      <c r="Q567" s="2">
        <f t="shared" si="223"/>
        <v>13.035714285714256</v>
      </c>
      <c r="R567" s="2">
        <f t="shared" si="223"/>
        <v>13.39285714285711</v>
      </c>
      <c r="S567" s="2">
        <f t="shared" si="223"/>
        <v>13.749999999999964</v>
      </c>
      <c r="T567" s="2">
        <f t="shared" si="223"/>
        <v>14.107142857142819</v>
      </c>
      <c r="U567" s="2">
        <f t="shared" si="223"/>
        <v>14.464285714285673</v>
      </c>
      <c r="V567" s="2">
        <f t="shared" si="223"/>
        <v>14.821428571428527</v>
      </c>
      <c r="W567" s="2">
        <f t="shared" si="223"/>
        <v>15.178571428571381</v>
      </c>
      <c r="X567" s="2">
        <f t="shared" si="223"/>
        <v>15.535714285714235</v>
      </c>
      <c r="Y567" s="2">
        <f t="shared" ref="T567:AC592" si="224">$F567+(Y$6/$A567)</f>
        <v>15.892857142857087</v>
      </c>
      <c r="Z567" s="2">
        <f t="shared" si="224"/>
        <v>16.249999999999943</v>
      </c>
      <c r="AA567" s="2">
        <f t="shared" si="224"/>
        <v>16.607142857142797</v>
      </c>
      <c r="AB567" s="2">
        <f t="shared" si="224"/>
        <v>16.964285714285648</v>
      </c>
      <c r="AC567" s="3">
        <f t="shared" si="224"/>
        <v>17.321428571428502</v>
      </c>
      <c r="AD567" s="4">
        <f t="shared" si="208"/>
        <v>-200.00000000000261</v>
      </c>
      <c r="AE567" s="3"/>
      <c r="AF567" s="1">
        <f t="shared" si="209"/>
        <v>-11200.000000000251</v>
      </c>
      <c r="AG567" s="2">
        <f t="shared" si="218"/>
        <v>-11770.000000000256</v>
      </c>
      <c r="AH567" s="3">
        <f t="shared" si="210"/>
        <v>14.374999999999957</v>
      </c>
      <c r="AI567" s="2">
        <f t="shared" si="211"/>
        <v>56.050000000000523</v>
      </c>
      <c r="AJ567" s="2">
        <f t="shared" si="212"/>
        <v>-480.50000000000409</v>
      </c>
      <c r="AK567" s="1" t="e">
        <f t="shared" si="213"/>
        <v>#N/A</v>
      </c>
      <c r="AL567" s="3" t="e">
        <f t="shared" si="214"/>
        <v>#N/A</v>
      </c>
      <c r="AM567" s="2">
        <f t="shared" si="215"/>
        <v>-100000000</v>
      </c>
      <c r="AN567" s="3">
        <f t="shared" si="216"/>
        <v>-10000000000</v>
      </c>
    </row>
    <row r="568" spans="1:40" s="2" customFormat="1">
      <c r="A568" s="1">
        <f t="shared" si="217"/>
        <v>56.100000000000527</v>
      </c>
      <c r="B568" s="1">
        <f t="shared" si="201"/>
        <v>0</v>
      </c>
      <c r="C568" s="2">
        <f t="shared" si="202"/>
        <v>561.00000000000523</v>
      </c>
      <c r="D568" s="2">
        <f t="shared" si="205"/>
        <v>10</v>
      </c>
      <c r="E568" s="2">
        <f t="shared" si="203"/>
        <v>571.00000000000523</v>
      </c>
      <c r="F568" s="3">
        <f t="shared" si="204"/>
        <v>10.178253119429588</v>
      </c>
      <c r="G568" s="2">
        <f t="shared" si="206"/>
        <v>56.150000000000531</v>
      </c>
      <c r="H568" s="2">
        <f t="shared" si="207"/>
        <v>9.9999999999998579</v>
      </c>
      <c r="I568" s="1">
        <f t="shared" si="223"/>
        <v>10.178253119429588</v>
      </c>
      <c r="J568" s="2">
        <f t="shared" si="223"/>
        <v>10.534759358288765</v>
      </c>
      <c r="K568" s="2">
        <f t="shared" si="223"/>
        <v>10.891265597147941</v>
      </c>
      <c r="L568" s="2">
        <f t="shared" si="223"/>
        <v>11.247771836007118</v>
      </c>
      <c r="M568" s="2">
        <f t="shared" si="223"/>
        <v>11.604278074866295</v>
      </c>
      <c r="N568" s="2">
        <f t="shared" si="223"/>
        <v>11.960784313725471</v>
      </c>
      <c r="O568" s="2">
        <f t="shared" si="223"/>
        <v>12.317290552584648</v>
      </c>
      <c r="P568" s="2">
        <f t="shared" si="223"/>
        <v>12.673796791443824</v>
      </c>
      <c r="Q568" s="2">
        <f t="shared" si="223"/>
        <v>13.030303030303001</v>
      </c>
      <c r="R568" s="2">
        <f t="shared" si="223"/>
        <v>13.386809269162178</v>
      </c>
      <c r="S568" s="2">
        <f t="shared" si="223"/>
        <v>13.743315508021354</v>
      </c>
      <c r="T568" s="2">
        <f t="shared" si="224"/>
        <v>14.099821746880531</v>
      </c>
      <c r="U568" s="2">
        <f t="shared" si="224"/>
        <v>14.456327985739708</v>
      </c>
      <c r="V568" s="2">
        <f t="shared" si="224"/>
        <v>14.812834224598884</v>
      </c>
      <c r="W568" s="2">
        <f t="shared" si="224"/>
        <v>15.169340463458061</v>
      </c>
      <c r="X568" s="2">
        <f t="shared" si="224"/>
        <v>15.525846702317239</v>
      </c>
      <c r="Y568" s="2">
        <f t="shared" si="224"/>
        <v>15.882352941176414</v>
      </c>
      <c r="Z568" s="2">
        <f t="shared" si="224"/>
        <v>16.23885918003559</v>
      </c>
      <c r="AA568" s="2">
        <f t="shared" si="224"/>
        <v>16.595365418894769</v>
      </c>
      <c r="AB568" s="2">
        <f t="shared" si="224"/>
        <v>16.951871657753944</v>
      </c>
      <c r="AC568" s="3">
        <f t="shared" si="224"/>
        <v>17.308377896613123</v>
      </c>
      <c r="AD568" s="4">
        <f t="shared" si="208"/>
        <v>-200.50000000000261</v>
      </c>
      <c r="AE568" s="3"/>
      <c r="AF568" s="1">
        <f t="shared" si="209"/>
        <v>-11248.050000000252</v>
      </c>
      <c r="AG568" s="2">
        <f t="shared" si="218"/>
        <v>-11819.050000000258</v>
      </c>
      <c r="AH568" s="3">
        <f t="shared" si="210"/>
        <v>14.367201426024913</v>
      </c>
      <c r="AI568" s="2">
        <f t="shared" si="211"/>
        <v>56.150000000000531</v>
      </c>
      <c r="AJ568" s="2">
        <f t="shared" si="212"/>
        <v>-481.50000000000773</v>
      </c>
      <c r="AK568" s="1" t="e">
        <f t="shared" si="213"/>
        <v>#N/A</v>
      </c>
      <c r="AL568" s="3" t="e">
        <f t="shared" si="214"/>
        <v>#N/A</v>
      </c>
      <c r="AM568" s="2">
        <f t="shared" si="215"/>
        <v>-100000000</v>
      </c>
      <c r="AN568" s="3">
        <f t="shared" si="216"/>
        <v>-10000000000</v>
      </c>
    </row>
    <row r="569" spans="1:40" s="2" customFormat="1">
      <c r="A569" s="1">
        <f t="shared" si="217"/>
        <v>56.200000000000529</v>
      </c>
      <c r="B569" s="1">
        <f t="shared" si="201"/>
        <v>0</v>
      </c>
      <c r="C569" s="2">
        <f t="shared" si="202"/>
        <v>562.00000000000523</v>
      </c>
      <c r="D569" s="2">
        <f t="shared" si="205"/>
        <v>10</v>
      </c>
      <c r="E569" s="2">
        <f t="shared" si="203"/>
        <v>572.00000000000523</v>
      </c>
      <c r="F569" s="3">
        <f t="shared" si="204"/>
        <v>10.177935943060495</v>
      </c>
      <c r="G569" s="2">
        <f t="shared" si="206"/>
        <v>56.250000000000526</v>
      </c>
      <c r="H569" s="2">
        <f t="shared" si="207"/>
        <v>10.000000000000995</v>
      </c>
      <c r="I569" s="1">
        <f t="shared" si="223"/>
        <v>10.177935943060495</v>
      </c>
      <c r="J569" s="2">
        <f t="shared" si="223"/>
        <v>10.533807829181487</v>
      </c>
      <c r="K569" s="2">
        <f t="shared" si="223"/>
        <v>10.889679715302481</v>
      </c>
      <c r="L569" s="2">
        <f t="shared" si="223"/>
        <v>11.245551601423475</v>
      </c>
      <c r="M569" s="2">
        <f t="shared" si="223"/>
        <v>11.601423487544468</v>
      </c>
      <c r="N569" s="2">
        <f t="shared" si="223"/>
        <v>11.95729537366546</v>
      </c>
      <c r="O569" s="2">
        <f t="shared" si="223"/>
        <v>12.313167259786454</v>
      </c>
      <c r="P569" s="2">
        <f t="shared" si="223"/>
        <v>12.669039145907448</v>
      </c>
      <c r="Q569" s="2">
        <f t="shared" si="223"/>
        <v>13.02491103202844</v>
      </c>
      <c r="R569" s="2">
        <f t="shared" si="223"/>
        <v>13.380782918149432</v>
      </c>
      <c r="S569" s="2">
        <f t="shared" si="223"/>
        <v>13.736654804270426</v>
      </c>
      <c r="T569" s="2">
        <f t="shared" si="224"/>
        <v>14.09252669039142</v>
      </c>
      <c r="U569" s="2">
        <f t="shared" si="224"/>
        <v>14.448398576512412</v>
      </c>
      <c r="V569" s="2">
        <f t="shared" si="224"/>
        <v>14.804270462633404</v>
      </c>
      <c r="W569" s="2">
        <f t="shared" si="224"/>
        <v>15.160142348754398</v>
      </c>
      <c r="X569" s="2">
        <f t="shared" si="224"/>
        <v>15.516014234875392</v>
      </c>
      <c r="Y569" s="2">
        <f t="shared" si="224"/>
        <v>15.871886120996384</v>
      </c>
      <c r="Z569" s="2">
        <f t="shared" si="224"/>
        <v>16.227758007117377</v>
      </c>
      <c r="AA569" s="2">
        <f t="shared" si="224"/>
        <v>16.583629893238371</v>
      </c>
      <c r="AB569" s="2">
        <f t="shared" si="224"/>
        <v>16.939501779359365</v>
      </c>
      <c r="AC569" s="3">
        <f t="shared" si="224"/>
        <v>17.295373665480355</v>
      </c>
      <c r="AD569" s="4">
        <f t="shared" si="208"/>
        <v>-201.00000000000261</v>
      </c>
      <c r="AE569" s="3"/>
      <c r="AF569" s="1">
        <f t="shared" si="209"/>
        <v>-11296.200000000254</v>
      </c>
      <c r="AG569" s="2">
        <f t="shared" si="218"/>
        <v>-11868.200000000259</v>
      </c>
      <c r="AH569" s="3">
        <f t="shared" si="210"/>
        <v>14.359430604982164</v>
      </c>
      <c r="AI569" s="2">
        <f t="shared" si="211"/>
        <v>56.250000000000526</v>
      </c>
      <c r="AJ569" s="2">
        <f t="shared" si="212"/>
        <v>-482.5000000000295</v>
      </c>
      <c r="AK569" s="1" t="e">
        <f t="shared" si="213"/>
        <v>#N/A</v>
      </c>
      <c r="AL569" s="3" t="e">
        <f t="shared" si="214"/>
        <v>#N/A</v>
      </c>
      <c r="AM569" s="2">
        <f t="shared" si="215"/>
        <v>-100000000</v>
      </c>
      <c r="AN569" s="3">
        <f t="shared" si="216"/>
        <v>-10000000000</v>
      </c>
    </row>
    <row r="570" spans="1:40" s="2" customFormat="1">
      <c r="A570" s="1">
        <f t="shared" si="217"/>
        <v>56.30000000000053</v>
      </c>
      <c r="B570" s="1">
        <f t="shared" si="201"/>
        <v>0</v>
      </c>
      <c r="C570" s="2">
        <f t="shared" si="202"/>
        <v>563.00000000000534</v>
      </c>
      <c r="D570" s="2">
        <f t="shared" si="205"/>
        <v>10</v>
      </c>
      <c r="E570" s="2">
        <f t="shared" si="203"/>
        <v>573.00000000000534</v>
      </c>
      <c r="F570" s="3">
        <f t="shared" si="204"/>
        <v>10.177619893428062</v>
      </c>
      <c r="G570" s="2">
        <f t="shared" si="206"/>
        <v>56.350000000000534</v>
      </c>
      <c r="H570" s="2">
        <f t="shared" si="207"/>
        <v>9.9999999999998579</v>
      </c>
      <c r="I570" s="1">
        <f t="shared" si="223"/>
        <v>10.177619893428062</v>
      </c>
      <c r="J570" s="2">
        <f t="shared" si="223"/>
        <v>10.532859680284187</v>
      </c>
      <c r="K570" s="2">
        <f t="shared" si="223"/>
        <v>10.888099467140311</v>
      </c>
      <c r="L570" s="2">
        <f t="shared" si="223"/>
        <v>11.243339253996435</v>
      </c>
      <c r="M570" s="2">
        <f t="shared" si="223"/>
        <v>11.59857904085256</v>
      </c>
      <c r="N570" s="2">
        <f t="shared" si="223"/>
        <v>11.953818827708686</v>
      </c>
      <c r="O570" s="2">
        <f t="shared" si="223"/>
        <v>12.30905861456481</v>
      </c>
      <c r="P570" s="2">
        <f t="shared" si="223"/>
        <v>12.664298401420934</v>
      </c>
      <c r="Q570" s="2">
        <f t="shared" si="223"/>
        <v>13.019538188277059</v>
      </c>
      <c r="R570" s="2">
        <f t="shared" si="223"/>
        <v>13.374777975133183</v>
      </c>
      <c r="S570" s="2">
        <f t="shared" si="223"/>
        <v>13.730017761989307</v>
      </c>
      <c r="T570" s="2">
        <f t="shared" si="224"/>
        <v>14.085257548845432</v>
      </c>
      <c r="U570" s="2">
        <f t="shared" si="224"/>
        <v>14.440497335701558</v>
      </c>
      <c r="V570" s="2">
        <f t="shared" si="224"/>
        <v>14.795737122557682</v>
      </c>
      <c r="W570" s="2">
        <f t="shared" si="224"/>
        <v>15.150976909413806</v>
      </c>
      <c r="X570" s="2">
        <f t="shared" si="224"/>
        <v>15.506216696269931</v>
      </c>
      <c r="Y570" s="2">
        <f t="shared" si="224"/>
        <v>15.861456483126055</v>
      </c>
      <c r="Z570" s="2">
        <f t="shared" si="224"/>
        <v>16.21669626998218</v>
      </c>
      <c r="AA570" s="2">
        <f t="shared" si="224"/>
        <v>16.571936056838304</v>
      </c>
      <c r="AB570" s="2">
        <f t="shared" si="224"/>
        <v>16.927175843694428</v>
      </c>
      <c r="AC570" s="3">
        <f t="shared" si="224"/>
        <v>17.282415630550553</v>
      </c>
      <c r="AD570" s="4">
        <f t="shared" si="208"/>
        <v>-201.50000000000267</v>
      </c>
      <c r="AE570" s="3"/>
      <c r="AF570" s="1">
        <f t="shared" si="209"/>
        <v>-11344.450000000257</v>
      </c>
      <c r="AG570" s="2">
        <f t="shared" si="218"/>
        <v>-11917.450000000263</v>
      </c>
      <c r="AH570" s="3">
        <f t="shared" si="210"/>
        <v>14.351687388987525</v>
      </c>
      <c r="AI570" s="2">
        <f t="shared" si="211"/>
        <v>56.350000000000534</v>
      </c>
      <c r="AJ570" s="2">
        <f t="shared" si="212"/>
        <v>-483.49999999999676</v>
      </c>
      <c r="AK570" s="1" t="e">
        <f t="shared" si="213"/>
        <v>#N/A</v>
      </c>
      <c r="AL570" s="3" t="e">
        <f t="shared" si="214"/>
        <v>#N/A</v>
      </c>
      <c r="AM570" s="2">
        <f t="shared" si="215"/>
        <v>-100000000</v>
      </c>
      <c r="AN570" s="3">
        <f t="shared" si="216"/>
        <v>-10000000000</v>
      </c>
    </row>
    <row r="571" spans="1:40" s="2" customFormat="1">
      <c r="A571" s="1">
        <f t="shared" si="217"/>
        <v>56.400000000000531</v>
      </c>
      <c r="B571" s="1">
        <f t="shared" si="201"/>
        <v>0</v>
      </c>
      <c r="C571" s="2">
        <f t="shared" si="202"/>
        <v>564.00000000000534</v>
      </c>
      <c r="D571" s="2">
        <f t="shared" si="205"/>
        <v>10</v>
      </c>
      <c r="E571" s="2">
        <f t="shared" si="203"/>
        <v>574.00000000000534</v>
      </c>
      <c r="F571" s="3">
        <f t="shared" si="204"/>
        <v>10.177304964539006</v>
      </c>
      <c r="G571" s="2">
        <f t="shared" si="206"/>
        <v>56.450000000000529</v>
      </c>
      <c r="H571" s="2">
        <f t="shared" si="207"/>
        <v>9.9999999999998579</v>
      </c>
      <c r="I571" s="1">
        <f t="shared" si="223"/>
        <v>10.177304964539006</v>
      </c>
      <c r="J571" s="2">
        <f t="shared" si="223"/>
        <v>10.531914893617017</v>
      </c>
      <c r="K571" s="2">
        <f t="shared" si="223"/>
        <v>10.886524822695028</v>
      </c>
      <c r="L571" s="2">
        <f t="shared" si="223"/>
        <v>11.241134751773039</v>
      </c>
      <c r="M571" s="2">
        <f t="shared" si="223"/>
        <v>11.59574468085105</v>
      </c>
      <c r="N571" s="2">
        <f t="shared" si="223"/>
        <v>11.950354609929061</v>
      </c>
      <c r="O571" s="2">
        <f t="shared" si="223"/>
        <v>12.304964539007072</v>
      </c>
      <c r="P571" s="2">
        <f t="shared" si="223"/>
        <v>12.659574468085083</v>
      </c>
      <c r="Q571" s="2">
        <f t="shared" si="223"/>
        <v>13.014184397163094</v>
      </c>
      <c r="R571" s="2">
        <f t="shared" si="223"/>
        <v>13.368794326241105</v>
      </c>
      <c r="S571" s="2">
        <f t="shared" si="223"/>
        <v>13.723404255319114</v>
      </c>
      <c r="T571" s="2">
        <f t="shared" si="224"/>
        <v>14.078014184397126</v>
      </c>
      <c r="U571" s="2">
        <f t="shared" si="224"/>
        <v>14.432624113475136</v>
      </c>
      <c r="V571" s="2">
        <f t="shared" si="224"/>
        <v>14.787234042553148</v>
      </c>
      <c r="W571" s="2">
        <f t="shared" si="224"/>
        <v>15.141843971631157</v>
      </c>
      <c r="X571" s="2">
        <f t="shared" si="224"/>
        <v>15.49645390070917</v>
      </c>
      <c r="Y571" s="2">
        <f t="shared" si="224"/>
        <v>15.851063829787179</v>
      </c>
      <c r="Z571" s="2">
        <f t="shared" si="224"/>
        <v>16.205673758865188</v>
      </c>
      <c r="AA571" s="2">
        <f t="shared" si="224"/>
        <v>16.560283687943201</v>
      </c>
      <c r="AB571" s="2">
        <f t="shared" si="224"/>
        <v>16.914893617021214</v>
      </c>
      <c r="AC571" s="3">
        <f t="shared" si="224"/>
        <v>17.269503546099223</v>
      </c>
      <c r="AD571" s="4">
        <f t="shared" si="208"/>
        <v>-202.00000000000267</v>
      </c>
      <c r="AE571" s="3"/>
      <c r="AF571" s="1">
        <f t="shared" si="209"/>
        <v>-11392.800000000258</v>
      </c>
      <c r="AG571" s="2">
        <f t="shared" si="218"/>
        <v>-11966.800000000263</v>
      </c>
      <c r="AH571" s="3">
        <f t="shared" si="210"/>
        <v>14.343971631205633</v>
      </c>
      <c r="AI571" s="2">
        <f t="shared" si="211"/>
        <v>56.450000000000529</v>
      </c>
      <c r="AJ571" s="2">
        <f t="shared" si="212"/>
        <v>-484.5000000000004</v>
      </c>
      <c r="AK571" s="1" t="e">
        <f t="shared" si="213"/>
        <v>#N/A</v>
      </c>
      <c r="AL571" s="3" t="e">
        <f t="shared" si="214"/>
        <v>#N/A</v>
      </c>
      <c r="AM571" s="2">
        <f t="shared" si="215"/>
        <v>-100000000</v>
      </c>
      <c r="AN571" s="3">
        <f t="shared" si="216"/>
        <v>-10000000000</v>
      </c>
    </row>
    <row r="572" spans="1:40" s="2" customFormat="1">
      <c r="A572" s="1">
        <f t="shared" si="217"/>
        <v>56.500000000000533</v>
      </c>
      <c r="B572" s="1">
        <f t="shared" si="201"/>
        <v>0</v>
      </c>
      <c r="C572" s="2">
        <f t="shared" si="202"/>
        <v>565.00000000000534</v>
      </c>
      <c r="D572" s="2">
        <f t="shared" si="205"/>
        <v>10</v>
      </c>
      <c r="E572" s="2">
        <f t="shared" si="203"/>
        <v>575.00000000000534</v>
      </c>
      <c r="F572" s="3">
        <f t="shared" si="204"/>
        <v>10.176991150442477</v>
      </c>
      <c r="G572" s="2">
        <f t="shared" si="206"/>
        <v>56.550000000000537</v>
      </c>
      <c r="H572" s="2">
        <f t="shared" si="207"/>
        <v>9.9999999999998579</v>
      </c>
      <c r="I572" s="1">
        <f t="shared" si="223"/>
        <v>10.176991150442477</v>
      </c>
      <c r="J572" s="2">
        <f t="shared" si="223"/>
        <v>10.53097345132743</v>
      </c>
      <c r="K572" s="2">
        <f t="shared" si="223"/>
        <v>10.884955752212383</v>
      </c>
      <c r="L572" s="2">
        <f t="shared" si="223"/>
        <v>11.238938053097334</v>
      </c>
      <c r="M572" s="2">
        <f t="shared" si="223"/>
        <v>11.592920353982286</v>
      </c>
      <c r="N572" s="2">
        <f t="shared" si="223"/>
        <v>11.946902654867239</v>
      </c>
      <c r="O572" s="2">
        <f t="shared" si="223"/>
        <v>12.300884955752192</v>
      </c>
      <c r="P572" s="2">
        <f t="shared" si="223"/>
        <v>12.654867256637145</v>
      </c>
      <c r="Q572" s="2">
        <f t="shared" si="223"/>
        <v>13.008849557522097</v>
      </c>
      <c r="R572" s="2">
        <f t="shared" si="223"/>
        <v>13.362831858407048</v>
      </c>
      <c r="S572" s="2">
        <f t="shared" si="223"/>
        <v>13.716814159292001</v>
      </c>
      <c r="T572" s="2">
        <f t="shared" si="224"/>
        <v>14.070796460176954</v>
      </c>
      <c r="U572" s="2">
        <f t="shared" si="224"/>
        <v>14.424778761061905</v>
      </c>
      <c r="V572" s="2">
        <f t="shared" si="224"/>
        <v>14.778761061946859</v>
      </c>
      <c r="W572" s="2">
        <f t="shared" si="224"/>
        <v>15.13274336283181</v>
      </c>
      <c r="X572" s="2">
        <f t="shared" si="224"/>
        <v>15.486725663716763</v>
      </c>
      <c r="Y572" s="2">
        <f t="shared" si="224"/>
        <v>15.840707964601716</v>
      </c>
      <c r="Z572" s="2">
        <f t="shared" si="224"/>
        <v>16.19469026548667</v>
      </c>
      <c r="AA572" s="2">
        <f t="shared" si="224"/>
        <v>16.548672566371621</v>
      </c>
      <c r="AB572" s="2">
        <f t="shared" si="224"/>
        <v>16.902654867256572</v>
      </c>
      <c r="AC572" s="3">
        <f t="shared" si="224"/>
        <v>17.256637168141523</v>
      </c>
      <c r="AD572" s="4">
        <f t="shared" si="208"/>
        <v>-202.50000000000267</v>
      </c>
      <c r="AE572" s="3"/>
      <c r="AF572" s="1">
        <f t="shared" si="209"/>
        <v>-11441.250000000258</v>
      </c>
      <c r="AG572" s="2">
        <f t="shared" si="218"/>
        <v>-12016.250000000264</v>
      </c>
      <c r="AH572" s="3">
        <f t="shared" si="210"/>
        <v>14.336283185840667</v>
      </c>
      <c r="AI572" s="2">
        <f t="shared" si="211"/>
        <v>56.550000000000537</v>
      </c>
      <c r="AJ572" s="2">
        <f t="shared" si="212"/>
        <v>-485.50000000000404</v>
      </c>
      <c r="AK572" s="1" t="e">
        <f t="shared" si="213"/>
        <v>#N/A</v>
      </c>
      <c r="AL572" s="3" t="e">
        <f t="shared" si="214"/>
        <v>#N/A</v>
      </c>
      <c r="AM572" s="2">
        <f t="shared" si="215"/>
        <v>-100000000</v>
      </c>
      <c r="AN572" s="3">
        <f t="shared" si="216"/>
        <v>-10000000000</v>
      </c>
    </row>
    <row r="573" spans="1:40" s="2" customFormat="1">
      <c r="A573" s="1">
        <f t="shared" si="217"/>
        <v>56.600000000000534</v>
      </c>
      <c r="B573" s="1">
        <f t="shared" si="201"/>
        <v>0</v>
      </c>
      <c r="C573" s="2">
        <f t="shared" si="202"/>
        <v>566.00000000000534</v>
      </c>
      <c r="D573" s="2">
        <f t="shared" si="205"/>
        <v>10</v>
      </c>
      <c r="E573" s="2">
        <f t="shared" si="203"/>
        <v>576.00000000000534</v>
      </c>
      <c r="F573" s="3">
        <f t="shared" si="204"/>
        <v>10.17667844522968</v>
      </c>
      <c r="G573" s="2">
        <f t="shared" si="206"/>
        <v>56.650000000000531</v>
      </c>
      <c r="H573" s="2">
        <f t="shared" si="207"/>
        <v>9.9999999999998579</v>
      </c>
      <c r="I573" s="1">
        <f t="shared" si="223"/>
        <v>10.17667844522968</v>
      </c>
      <c r="J573" s="2">
        <f t="shared" si="223"/>
        <v>10.530035335689041</v>
      </c>
      <c r="K573" s="2">
        <f t="shared" si="223"/>
        <v>10.8833922261484</v>
      </c>
      <c r="L573" s="2">
        <f t="shared" si="223"/>
        <v>11.236749116607761</v>
      </c>
      <c r="M573" s="2">
        <f t="shared" si="223"/>
        <v>11.590106007067122</v>
      </c>
      <c r="N573" s="2">
        <f t="shared" si="223"/>
        <v>11.943462897526484</v>
      </c>
      <c r="O573" s="2">
        <f t="shared" si="223"/>
        <v>12.296819787985843</v>
      </c>
      <c r="P573" s="2">
        <f t="shared" si="223"/>
        <v>12.650176678445204</v>
      </c>
      <c r="Q573" s="2">
        <f t="shared" si="223"/>
        <v>13.003533568904565</v>
      </c>
      <c r="R573" s="2">
        <f t="shared" si="223"/>
        <v>13.356890459363925</v>
      </c>
      <c r="S573" s="2">
        <f t="shared" si="223"/>
        <v>13.710247349823286</v>
      </c>
      <c r="T573" s="2">
        <f t="shared" si="224"/>
        <v>14.063604240282647</v>
      </c>
      <c r="U573" s="2">
        <f t="shared" si="224"/>
        <v>14.416961130742006</v>
      </c>
      <c r="V573" s="2">
        <f t="shared" si="224"/>
        <v>14.770318021201367</v>
      </c>
      <c r="W573" s="2">
        <f t="shared" si="224"/>
        <v>15.123674911660729</v>
      </c>
      <c r="X573" s="2">
        <f t="shared" si="224"/>
        <v>15.477031802120088</v>
      </c>
      <c r="Y573" s="2">
        <f t="shared" si="224"/>
        <v>15.830388692579451</v>
      </c>
      <c r="Z573" s="2">
        <f t="shared" si="224"/>
        <v>16.18374558303881</v>
      </c>
      <c r="AA573" s="2">
        <f t="shared" si="224"/>
        <v>16.537102473498173</v>
      </c>
      <c r="AB573" s="2">
        <f t="shared" si="224"/>
        <v>16.890459363957532</v>
      </c>
      <c r="AC573" s="3">
        <f t="shared" si="224"/>
        <v>17.243816254416892</v>
      </c>
      <c r="AD573" s="4">
        <f t="shared" si="208"/>
        <v>-203.00000000000267</v>
      </c>
      <c r="AE573" s="3"/>
      <c r="AF573" s="1">
        <f t="shared" si="209"/>
        <v>-11489.800000000259</v>
      </c>
      <c r="AG573" s="2">
        <f t="shared" si="218"/>
        <v>-12065.800000000265</v>
      </c>
      <c r="AH573" s="3">
        <f t="shared" si="210"/>
        <v>14.328621908127166</v>
      </c>
      <c r="AI573" s="2">
        <f t="shared" si="211"/>
        <v>56.650000000000531</v>
      </c>
      <c r="AJ573" s="2">
        <f t="shared" si="212"/>
        <v>-486.50000000000762</v>
      </c>
      <c r="AK573" s="1" t="e">
        <f t="shared" si="213"/>
        <v>#N/A</v>
      </c>
      <c r="AL573" s="3" t="e">
        <f t="shared" si="214"/>
        <v>#N/A</v>
      </c>
      <c r="AM573" s="2">
        <f t="shared" si="215"/>
        <v>-100000000</v>
      </c>
      <c r="AN573" s="3">
        <f t="shared" si="216"/>
        <v>-10000000000</v>
      </c>
    </row>
    <row r="574" spans="1:40" s="2" customFormat="1">
      <c r="A574" s="1">
        <f t="shared" si="217"/>
        <v>56.700000000000536</v>
      </c>
      <c r="B574" s="1">
        <f t="shared" si="201"/>
        <v>0</v>
      </c>
      <c r="C574" s="2">
        <f t="shared" si="202"/>
        <v>567.00000000000534</v>
      </c>
      <c r="D574" s="2">
        <f t="shared" si="205"/>
        <v>10</v>
      </c>
      <c r="E574" s="2">
        <f t="shared" si="203"/>
        <v>577.00000000000534</v>
      </c>
      <c r="F574" s="3">
        <f t="shared" si="204"/>
        <v>10.176366843033508</v>
      </c>
      <c r="G574" s="2">
        <f t="shared" si="206"/>
        <v>56.75000000000054</v>
      </c>
      <c r="H574" s="2">
        <f t="shared" si="207"/>
        <v>9.9999999999998579</v>
      </c>
      <c r="I574" s="1">
        <f t="shared" si="223"/>
        <v>10.176366843033508</v>
      </c>
      <c r="J574" s="2">
        <f t="shared" si="223"/>
        <v>10.529100529100523</v>
      </c>
      <c r="K574" s="2">
        <f t="shared" si="223"/>
        <v>10.88183421516754</v>
      </c>
      <c r="L574" s="2">
        <f t="shared" si="223"/>
        <v>11.234567901234556</v>
      </c>
      <c r="M574" s="2">
        <f t="shared" si="223"/>
        <v>11.587301587301571</v>
      </c>
      <c r="N574" s="2">
        <f t="shared" si="223"/>
        <v>11.940035273368588</v>
      </c>
      <c r="O574" s="2">
        <f t="shared" si="223"/>
        <v>12.292768959435604</v>
      </c>
      <c r="P574" s="2">
        <f t="shared" si="223"/>
        <v>12.645502645502621</v>
      </c>
      <c r="Q574" s="2">
        <f t="shared" si="223"/>
        <v>12.998236331569636</v>
      </c>
      <c r="R574" s="2">
        <f t="shared" si="223"/>
        <v>13.350970017636651</v>
      </c>
      <c r="S574" s="2">
        <f t="shared" si="223"/>
        <v>13.703703703703669</v>
      </c>
      <c r="T574" s="2">
        <f t="shared" si="224"/>
        <v>14.056437389770684</v>
      </c>
      <c r="U574" s="2">
        <f t="shared" si="224"/>
        <v>14.409171075837701</v>
      </c>
      <c r="V574" s="2">
        <f t="shared" si="224"/>
        <v>14.761904761904717</v>
      </c>
      <c r="W574" s="2">
        <f t="shared" si="224"/>
        <v>15.114638447971732</v>
      </c>
      <c r="X574" s="2">
        <f t="shared" si="224"/>
        <v>15.467372134038749</v>
      </c>
      <c r="Y574" s="2">
        <f t="shared" si="224"/>
        <v>15.820105820105764</v>
      </c>
      <c r="Z574" s="2">
        <f t="shared" si="224"/>
        <v>16.172839506172782</v>
      </c>
      <c r="AA574" s="2">
        <f t="shared" si="224"/>
        <v>16.525573192239797</v>
      </c>
      <c r="AB574" s="2">
        <f t="shared" si="224"/>
        <v>16.878306878306812</v>
      </c>
      <c r="AC574" s="3">
        <f t="shared" si="224"/>
        <v>17.231040564373828</v>
      </c>
      <c r="AD574" s="4">
        <f t="shared" si="208"/>
        <v>-203.50000000000267</v>
      </c>
      <c r="AE574" s="3"/>
      <c r="AF574" s="1">
        <f t="shared" si="209"/>
        <v>-11538.450000000261</v>
      </c>
      <c r="AG574" s="2">
        <f t="shared" si="218"/>
        <v>-12115.450000000266</v>
      </c>
      <c r="AH574" s="3">
        <f t="shared" si="210"/>
        <v>14.320987654320945</v>
      </c>
      <c r="AI574" s="2">
        <f t="shared" si="211"/>
        <v>56.75000000000054</v>
      </c>
      <c r="AJ574" s="2">
        <f t="shared" si="212"/>
        <v>-487.49999999999307</v>
      </c>
      <c r="AK574" s="1" t="e">
        <f t="shared" si="213"/>
        <v>#N/A</v>
      </c>
      <c r="AL574" s="3" t="e">
        <f t="shared" si="214"/>
        <v>#N/A</v>
      </c>
      <c r="AM574" s="2">
        <f t="shared" si="215"/>
        <v>-100000000</v>
      </c>
      <c r="AN574" s="3">
        <f t="shared" si="216"/>
        <v>-10000000000</v>
      </c>
    </row>
    <row r="575" spans="1:40" s="2" customFormat="1">
      <c r="A575" s="1">
        <f t="shared" si="217"/>
        <v>56.800000000000537</v>
      </c>
      <c r="B575" s="1">
        <f t="shared" si="201"/>
        <v>0</v>
      </c>
      <c r="C575" s="2">
        <f t="shared" si="202"/>
        <v>568.00000000000534</v>
      </c>
      <c r="D575" s="2">
        <f t="shared" si="205"/>
        <v>10</v>
      </c>
      <c r="E575" s="2">
        <f t="shared" si="203"/>
        <v>578.00000000000534</v>
      </c>
      <c r="F575" s="3">
        <f t="shared" si="204"/>
        <v>10.176056338028166</v>
      </c>
      <c r="G575" s="2">
        <f t="shared" si="206"/>
        <v>56.850000000000534</v>
      </c>
      <c r="H575" s="2">
        <f t="shared" si="207"/>
        <v>9.9999999999998579</v>
      </c>
      <c r="I575" s="1">
        <f t="shared" si="223"/>
        <v>10.176056338028166</v>
      </c>
      <c r="J575" s="2">
        <f t="shared" si="223"/>
        <v>10.528169014084501</v>
      </c>
      <c r="K575" s="2">
        <f t="shared" si="223"/>
        <v>10.880281690140835</v>
      </c>
      <c r="L575" s="2">
        <f t="shared" si="223"/>
        <v>11.23239436619717</v>
      </c>
      <c r="M575" s="2">
        <f t="shared" si="223"/>
        <v>11.584507042253506</v>
      </c>
      <c r="N575" s="2">
        <f t="shared" si="223"/>
        <v>11.93661971830984</v>
      </c>
      <c r="O575" s="2">
        <f t="shared" si="223"/>
        <v>12.288732394366175</v>
      </c>
      <c r="P575" s="2">
        <f t="shared" si="223"/>
        <v>12.640845070422509</v>
      </c>
      <c r="Q575" s="2">
        <f t="shared" si="223"/>
        <v>12.992957746478844</v>
      </c>
      <c r="R575" s="2">
        <f t="shared" si="223"/>
        <v>13.345070422535178</v>
      </c>
      <c r="S575" s="2">
        <f t="shared" si="223"/>
        <v>13.697183098591513</v>
      </c>
      <c r="T575" s="2">
        <f t="shared" si="224"/>
        <v>14.049295774647849</v>
      </c>
      <c r="U575" s="2">
        <f t="shared" si="224"/>
        <v>14.401408450704182</v>
      </c>
      <c r="V575" s="2">
        <f t="shared" si="224"/>
        <v>14.753521126760518</v>
      </c>
      <c r="W575" s="2">
        <f t="shared" si="224"/>
        <v>15.105633802816852</v>
      </c>
      <c r="X575" s="2">
        <f t="shared" si="224"/>
        <v>15.457746478873187</v>
      </c>
      <c r="Y575" s="2">
        <f t="shared" si="224"/>
        <v>15.809859154929521</v>
      </c>
      <c r="Z575" s="2">
        <f t="shared" si="224"/>
        <v>16.161971830985856</v>
      </c>
      <c r="AA575" s="2">
        <f t="shared" si="224"/>
        <v>16.514084507042192</v>
      </c>
      <c r="AB575" s="2">
        <f t="shared" si="224"/>
        <v>16.866197183098524</v>
      </c>
      <c r="AC575" s="3">
        <f t="shared" si="224"/>
        <v>17.218309859154861</v>
      </c>
      <c r="AD575" s="4">
        <f t="shared" si="208"/>
        <v>-204.00000000000267</v>
      </c>
      <c r="AE575" s="3"/>
      <c r="AF575" s="1">
        <f t="shared" si="209"/>
        <v>-11587.200000000261</v>
      </c>
      <c r="AG575" s="2">
        <f t="shared" si="218"/>
        <v>-12165.200000000266</v>
      </c>
      <c r="AH575" s="3">
        <f t="shared" si="210"/>
        <v>14.313380281690097</v>
      </c>
      <c r="AI575" s="2">
        <f t="shared" si="211"/>
        <v>56.850000000000534</v>
      </c>
      <c r="AJ575" s="2">
        <f t="shared" si="212"/>
        <v>-488.50000000001489</v>
      </c>
      <c r="AK575" s="1" t="e">
        <f t="shared" si="213"/>
        <v>#N/A</v>
      </c>
      <c r="AL575" s="3" t="e">
        <f t="shared" si="214"/>
        <v>#N/A</v>
      </c>
      <c r="AM575" s="2">
        <f t="shared" si="215"/>
        <v>-100000000</v>
      </c>
      <c r="AN575" s="3">
        <f t="shared" si="216"/>
        <v>-10000000000</v>
      </c>
    </row>
    <row r="576" spans="1:40" s="2" customFormat="1">
      <c r="A576" s="1">
        <f t="shared" si="217"/>
        <v>56.900000000000539</v>
      </c>
      <c r="B576" s="1">
        <f t="shared" si="201"/>
        <v>0</v>
      </c>
      <c r="C576" s="2">
        <f t="shared" si="202"/>
        <v>569.00000000000534</v>
      </c>
      <c r="D576" s="2">
        <f t="shared" si="205"/>
        <v>10</v>
      </c>
      <c r="E576" s="2">
        <f t="shared" si="203"/>
        <v>579.00000000000534</v>
      </c>
      <c r="F576" s="3">
        <f t="shared" si="204"/>
        <v>10.17574692442882</v>
      </c>
      <c r="G576" s="2">
        <f t="shared" si="206"/>
        <v>56.950000000000543</v>
      </c>
      <c r="H576" s="2">
        <f t="shared" si="207"/>
        <v>10.000000000000995</v>
      </c>
      <c r="I576" s="1">
        <f t="shared" si="223"/>
        <v>10.17574692442882</v>
      </c>
      <c r="J576" s="2">
        <f t="shared" si="223"/>
        <v>10.527240773286461</v>
      </c>
      <c r="K576" s="2">
        <f t="shared" si="223"/>
        <v>10.878734622144103</v>
      </c>
      <c r="L576" s="2">
        <f t="shared" si="223"/>
        <v>11.230228471001745</v>
      </c>
      <c r="M576" s="2">
        <f t="shared" si="223"/>
        <v>11.581722319859386</v>
      </c>
      <c r="N576" s="2">
        <f t="shared" si="223"/>
        <v>11.933216168717028</v>
      </c>
      <c r="O576" s="2">
        <f t="shared" si="223"/>
        <v>12.284710017574669</v>
      </c>
      <c r="P576" s="2">
        <f t="shared" si="223"/>
        <v>12.636203866432311</v>
      </c>
      <c r="Q576" s="2">
        <f t="shared" ref="Q576:S576" si="225">$F576+(Q$6/$A576)</f>
        <v>12.987697715289954</v>
      </c>
      <c r="R576" s="2">
        <f t="shared" si="225"/>
        <v>13.339191564147594</v>
      </c>
      <c r="S576" s="2">
        <f t="shared" si="225"/>
        <v>13.690685413005237</v>
      </c>
      <c r="T576" s="2">
        <f t="shared" si="224"/>
        <v>14.042179261862877</v>
      </c>
      <c r="U576" s="2">
        <f t="shared" si="224"/>
        <v>14.39367311072052</v>
      </c>
      <c r="V576" s="2">
        <f t="shared" si="224"/>
        <v>14.74516695957816</v>
      </c>
      <c r="W576" s="2">
        <f t="shared" si="224"/>
        <v>15.096660808435804</v>
      </c>
      <c r="X576" s="2">
        <f t="shared" si="224"/>
        <v>15.448154657293445</v>
      </c>
      <c r="Y576" s="2">
        <f t="shared" si="224"/>
        <v>15.799648506151087</v>
      </c>
      <c r="Z576" s="2">
        <f t="shared" si="224"/>
        <v>16.15114235500873</v>
      </c>
      <c r="AA576" s="2">
        <f t="shared" si="224"/>
        <v>16.50263620386637</v>
      </c>
      <c r="AB576" s="2">
        <f t="shared" si="224"/>
        <v>16.85413005272401</v>
      </c>
      <c r="AC576" s="3">
        <f t="shared" si="224"/>
        <v>17.205623901581653</v>
      </c>
      <c r="AD576" s="4">
        <f t="shared" si="208"/>
        <v>-204.50000000000267</v>
      </c>
      <c r="AE576" s="3"/>
      <c r="AF576" s="1">
        <f t="shared" si="209"/>
        <v>-11636.050000000263</v>
      </c>
      <c r="AG576" s="2">
        <f t="shared" si="218"/>
        <v>-12215.050000000268</v>
      </c>
      <c r="AH576" s="3">
        <f t="shared" si="210"/>
        <v>14.30579964850611</v>
      </c>
      <c r="AI576" s="2">
        <f t="shared" si="211"/>
        <v>56.950000000000543</v>
      </c>
      <c r="AJ576" s="2">
        <f t="shared" si="212"/>
        <v>-489.50000000001853</v>
      </c>
      <c r="AK576" s="1" t="e">
        <f t="shared" si="213"/>
        <v>#N/A</v>
      </c>
      <c r="AL576" s="3" t="e">
        <f t="shared" si="214"/>
        <v>#N/A</v>
      </c>
      <c r="AM576" s="2">
        <f t="shared" si="215"/>
        <v>-100000000</v>
      </c>
      <c r="AN576" s="3">
        <f t="shared" si="216"/>
        <v>-10000000000</v>
      </c>
    </row>
    <row r="577" spans="1:40" s="2" customFormat="1">
      <c r="A577" s="1">
        <f t="shared" si="217"/>
        <v>57.00000000000054</v>
      </c>
      <c r="B577" s="1">
        <f t="shared" si="201"/>
        <v>0</v>
      </c>
      <c r="C577" s="2">
        <f t="shared" si="202"/>
        <v>570.00000000000546</v>
      </c>
      <c r="D577" s="2">
        <f t="shared" si="205"/>
        <v>10</v>
      </c>
      <c r="E577" s="2">
        <f t="shared" si="203"/>
        <v>580.00000000000546</v>
      </c>
      <c r="F577" s="3">
        <f t="shared" si="204"/>
        <v>10.175438596491228</v>
      </c>
      <c r="G577" s="2">
        <f t="shared" si="206"/>
        <v>57.050000000000537</v>
      </c>
      <c r="H577" s="2">
        <f t="shared" si="207"/>
        <v>9.9999999999998579</v>
      </c>
      <c r="I577" s="1">
        <f t="shared" ref="I577:X599" si="226">$F577+(I$6/$A577)</f>
        <v>10.175438596491228</v>
      </c>
      <c r="J577" s="2">
        <f t="shared" si="226"/>
        <v>10.526315789473681</v>
      </c>
      <c r="K577" s="2">
        <f t="shared" si="226"/>
        <v>10.877192982456133</v>
      </c>
      <c r="L577" s="2">
        <f t="shared" si="226"/>
        <v>11.228070175438585</v>
      </c>
      <c r="M577" s="2">
        <f t="shared" si="226"/>
        <v>11.578947368421039</v>
      </c>
      <c r="N577" s="2">
        <f t="shared" si="226"/>
        <v>11.929824561403493</v>
      </c>
      <c r="O577" s="2">
        <f t="shared" si="226"/>
        <v>12.280701754385944</v>
      </c>
      <c r="P577" s="2">
        <f t="shared" si="226"/>
        <v>12.631578947368396</v>
      </c>
      <c r="Q577" s="2">
        <f t="shared" si="226"/>
        <v>12.98245614035085</v>
      </c>
      <c r="R577" s="2">
        <f t="shared" si="226"/>
        <v>13.333333333333304</v>
      </c>
      <c r="S577" s="2">
        <f t="shared" si="226"/>
        <v>13.684210526315756</v>
      </c>
      <c r="T577" s="2">
        <f t="shared" si="224"/>
        <v>14.035087719298209</v>
      </c>
      <c r="U577" s="2">
        <f t="shared" si="224"/>
        <v>14.385964912280661</v>
      </c>
      <c r="V577" s="2">
        <f t="shared" si="224"/>
        <v>14.736842105263115</v>
      </c>
      <c r="W577" s="2">
        <f t="shared" si="224"/>
        <v>15.087719298245567</v>
      </c>
      <c r="X577" s="2">
        <f t="shared" si="224"/>
        <v>15.438596491228019</v>
      </c>
      <c r="Y577" s="2">
        <f t="shared" si="224"/>
        <v>15.789473684210472</v>
      </c>
      <c r="Z577" s="2">
        <f t="shared" si="224"/>
        <v>16.140350877192926</v>
      </c>
      <c r="AA577" s="2">
        <f t="shared" si="224"/>
        <v>16.491228070175378</v>
      </c>
      <c r="AB577" s="2">
        <f t="shared" si="224"/>
        <v>16.842105263157833</v>
      </c>
      <c r="AC577" s="3">
        <f t="shared" si="224"/>
        <v>17.192982456140285</v>
      </c>
      <c r="AD577" s="4">
        <f t="shared" si="208"/>
        <v>-205.00000000000273</v>
      </c>
      <c r="AE577" s="3"/>
      <c r="AF577" s="1">
        <f t="shared" si="209"/>
        <v>-11685.000000000266</v>
      </c>
      <c r="AG577" s="2">
        <f t="shared" si="218"/>
        <v>-12265.000000000271</v>
      </c>
      <c r="AH577" s="3">
        <f t="shared" si="210"/>
        <v>14.298245614035048</v>
      </c>
      <c r="AI577" s="2">
        <f t="shared" si="211"/>
        <v>57.050000000000537</v>
      </c>
      <c r="AJ577" s="2">
        <f t="shared" si="212"/>
        <v>-490.50000000000392</v>
      </c>
      <c r="AK577" s="1" t="e">
        <f t="shared" si="213"/>
        <v>#N/A</v>
      </c>
      <c r="AL577" s="3" t="e">
        <f t="shared" si="214"/>
        <v>#N/A</v>
      </c>
      <c r="AM577" s="2">
        <f t="shared" si="215"/>
        <v>-100000000</v>
      </c>
      <c r="AN577" s="3">
        <f t="shared" si="216"/>
        <v>-10000000000</v>
      </c>
    </row>
    <row r="578" spans="1:40" s="2" customFormat="1">
      <c r="A578" s="1">
        <f t="shared" si="217"/>
        <v>57.100000000000541</v>
      </c>
      <c r="B578" s="1">
        <f t="shared" si="201"/>
        <v>0</v>
      </c>
      <c r="C578" s="2">
        <f t="shared" si="202"/>
        <v>571.00000000000546</v>
      </c>
      <c r="D578" s="2">
        <f t="shared" si="205"/>
        <v>10</v>
      </c>
      <c r="E578" s="2">
        <f t="shared" si="203"/>
        <v>581.00000000000546</v>
      </c>
      <c r="F578" s="3">
        <f t="shared" si="204"/>
        <v>10.175131348511382</v>
      </c>
      <c r="G578" s="2">
        <f t="shared" si="206"/>
        <v>57.150000000000546</v>
      </c>
      <c r="H578" s="2">
        <f t="shared" si="207"/>
        <v>9.9999999999998579</v>
      </c>
      <c r="I578" s="1">
        <f t="shared" si="226"/>
        <v>10.175131348511382</v>
      </c>
      <c r="J578" s="2">
        <f t="shared" si="226"/>
        <v>10.525394045534146</v>
      </c>
      <c r="K578" s="2">
        <f t="shared" si="226"/>
        <v>10.87565674255691</v>
      </c>
      <c r="L578" s="2">
        <f t="shared" si="226"/>
        <v>11.225919439579673</v>
      </c>
      <c r="M578" s="2">
        <f t="shared" si="226"/>
        <v>11.576182136602437</v>
      </c>
      <c r="N578" s="2">
        <f t="shared" si="226"/>
        <v>11.926444833625201</v>
      </c>
      <c r="O578" s="2">
        <f t="shared" si="226"/>
        <v>12.276707530647965</v>
      </c>
      <c r="P578" s="2">
        <f t="shared" si="226"/>
        <v>12.626970227670729</v>
      </c>
      <c r="Q578" s="2">
        <f t="shared" si="226"/>
        <v>12.977232924693492</v>
      </c>
      <c r="R578" s="2">
        <f t="shared" si="226"/>
        <v>13.327495621716256</v>
      </c>
      <c r="S578" s="2">
        <f t="shared" si="226"/>
        <v>13.67775831873902</v>
      </c>
      <c r="T578" s="2">
        <f t="shared" si="224"/>
        <v>14.028021015761784</v>
      </c>
      <c r="U578" s="2">
        <f t="shared" si="224"/>
        <v>14.378283712784548</v>
      </c>
      <c r="V578" s="2">
        <f t="shared" si="224"/>
        <v>14.728546409807311</v>
      </c>
      <c r="W578" s="2">
        <f t="shared" si="224"/>
        <v>15.078809106830075</v>
      </c>
      <c r="X578" s="2">
        <f t="shared" si="224"/>
        <v>15.429071803852839</v>
      </c>
      <c r="Y578" s="2">
        <f t="shared" si="224"/>
        <v>15.779334500875603</v>
      </c>
      <c r="Z578" s="2">
        <f t="shared" si="224"/>
        <v>16.129597197898367</v>
      </c>
      <c r="AA578" s="2">
        <f t="shared" si="224"/>
        <v>16.47985989492113</v>
      </c>
      <c r="AB578" s="2">
        <f t="shared" si="224"/>
        <v>16.830122591943894</v>
      </c>
      <c r="AC578" s="3">
        <f t="shared" si="224"/>
        <v>17.180385288966658</v>
      </c>
      <c r="AD578" s="4">
        <f t="shared" si="208"/>
        <v>-205.50000000000273</v>
      </c>
      <c r="AE578" s="3"/>
      <c r="AF578" s="1">
        <f t="shared" si="209"/>
        <v>-11734.050000000267</v>
      </c>
      <c r="AG578" s="2">
        <f t="shared" si="218"/>
        <v>-12315.050000000272</v>
      </c>
      <c r="AH578" s="3">
        <f t="shared" si="210"/>
        <v>14.290718038528855</v>
      </c>
      <c r="AI578" s="2">
        <f t="shared" si="211"/>
        <v>57.150000000000546</v>
      </c>
      <c r="AJ578" s="2">
        <f t="shared" si="212"/>
        <v>-491.50000000000756</v>
      </c>
      <c r="AK578" s="1" t="e">
        <f t="shared" si="213"/>
        <v>#N/A</v>
      </c>
      <c r="AL578" s="3" t="e">
        <f t="shared" si="214"/>
        <v>#N/A</v>
      </c>
      <c r="AM578" s="2">
        <f t="shared" si="215"/>
        <v>-100000000</v>
      </c>
      <c r="AN578" s="3">
        <f t="shared" si="216"/>
        <v>-10000000000</v>
      </c>
    </row>
    <row r="579" spans="1:40" s="2" customFormat="1">
      <c r="A579" s="1">
        <f t="shared" si="217"/>
        <v>57.200000000000543</v>
      </c>
      <c r="B579" s="1">
        <f t="shared" si="201"/>
        <v>0</v>
      </c>
      <c r="C579" s="2">
        <f t="shared" si="202"/>
        <v>572.00000000000546</v>
      </c>
      <c r="D579" s="2">
        <f t="shared" si="205"/>
        <v>10</v>
      </c>
      <c r="E579" s="2">
        <f t="shared" si="203"/>
        <v>582.00000000000546</v>
      </c>
      <c r="F579" s="3">
        <f t="shared" si="204"/>
        <v>10.174825174825173</v>
      </c>
      <c r="G579" s="2">
        <f t="shared" si="206"/>
        <v>57.25000000000054</v>
      </c>
      <c r="H579" s="2">
        <f t="shared" si="207"/>
        <v>9.9999999999998579</v>
      </c>
      <c r="I579" s="1">
        <f t="shared" si="226"/>
        <v>10.174825174825173</v>
      </c>
      <c r="J579" s="2">
        <f t="shared" si="226"/>
        <v>10.52447552447552</v>
      </c>
      <c r="K579" s="2">
        <f t="shared" si="226"/>
        <v>10.874125874125866</v>
      </c>
      <c r="L579" s="2">
        <f t="shared" si="226"/>
        <v>11.223776223776213</v>
      </c>
      <c r="M579" s="2">
        <f t="shared" si="226"/>
        <v>11.573426573426559</v>
      </c>
      <c r="N579" s="2">
        <f t="shared" si="226"/>
        <v>11.923076923076906</v>
      </c>
      <c r="O579" s="2">
        <f t="shared" si="226"/>
        <v>12.272727272727252</v>
      </c>
      <c r="P579" s="2">
        <f t="shared" si="226"/>
        <v>12.622377622377599</v>
      </c>
      <c r="Q579" s="2">
        <f t="shared" si="226"/>
        <v>12.972027972027945</v>
      </c>
      <c r="R579" s="2">
        <f t="shared" si="226"/>
        <v>13.32167832167829</v>
      </c>
      <c r="S579" s="2">
        <f t="shared" si="226"/>
        <v>13.671328671328636</v>
      </c>
      <c r="T579" s="2">
        <f t="shared" si="224"/>
        <v>14.020979020978983</v>
      </c>
      <c r="U579" s="2">
        <f t="shared" si="224"/>
        <v>14.370629370629329</v>
      </c>
      <c r="V579" s="2">
        <f t="shared" si="224"/>
        <v>14.720279720279676</v>
      </c>
      <c r="W579" s="2">
        <f t="shared" si="224"/>
        <v>15.069930069930022</v>
      </c>
      <c r="X579" s="2">
        <f t="shared" si="224"/>
        <v>15.419580419580369</v>
      </c>
      <c r="Y579" s="2">
        <f t="shared" si="224"/>
        <v>15.769230769230715</v>
      </c>
      <c r="Z579" s="2">
        <f t="shared" si="224"/>
        <v>16.11888111888106</v>
      </c>
      <c r="AA579" s="2">
        <f t="shared" si="224"/>
        <v>16.468531468531406</v>
      </c>
      <c r="AB579" s="2">
        <f t="shared" si="224"/>
        <v>16.818181818181753</v>
      </c>
      <c r="AC579" s="3">
        <f t="shared" si="224"/>
        <v>17.167832167832099</v>
      </c>
      <c r="AD579" s="4">
        <f t="shared" si="208"/>
        <v>-206.00000000000273</v>
      </c>
      <c r="AE579" s="3"/>
      <c r="AF579" s="1">
        <f t="shared" si="209"/>
        <v>-11783.200000000268</v>
      </c>
      <c r="AG579" s="2">
        <f t="shared" si="218"/>
        <v>-12365.200000000274</v>
      </c>
      <c r="AH579" s="3">
        <f t="shared" si="210"/>
        <v>14.283216783216742</v>
      </c>
      <c r="AI579" s="2">
        <f t="shared" si="211"/>
        <v>57.25000000000054</v>
      </c>
      <c r="AJ579" s="2">
        <f t="shared" si="212"/>
        <v>-492.49999999999301</v>
      </c>
      <c r="AK579" s="1" t="e">
        <f t="shared" si="213"/>
        <v>#N/A</v>
      </c>
      <c r="AL579" s="3" t="e">
        <f t="shared" si="214"/>
        <v>#N/A</v>
      </c>
      <c r="AM579" s="2">
        <f t="shared" si="215"/>
        <v>-100000000</v>
      </c>
      <c r="AN579" s="3">
        <f t="shared" si="216"/>
        <v>-10000000000</v>
      </c>
    </row>
    <row r="580" spans="1:40" s="2" customFormat="1">
      <c r="A580" s="1">
        <f t="shared" si="217"/>
        <v>57.300000000000544</v>
      </c>
      <c r="B580" s="1">
        <f t="shared" si="201"/>
        <v>0</v>
      </c>
      <c r="C580" s="2">
        <f t="shared" si="202"/>
        <v>573.00000000000546</v>
      </c>
      <c r="D580" s="2">
        <f t="shared" si="205"/>
        <v>10</v>
      </c>
      <c r="E580" s="2">
        <f t="shared" si="203"/>
        <v>583.00000000000546</v>
      </c>
      <c r="F580" s="3">
        <f t="shared" si="204"/>
        <v>10.174520069808027</v>
      </c>
      <c r="G580" s="2">
        <f t="shared" si="206"/>
        <v>57.350000000000549</v>
      </c>
      <c r="H580" s="2">
        <f t="shared" si="207"/>
        <v>9.9999999999998579</v>
      </c>
      <c r="I580" s="1">
        <f t="shared" si="226"/>
        <v>10.174520069808027</v>
      </c>
      <c r="J580" s="2">
        <f t="shared" si="226"/>
        <v>10.52356020942408</v>
      </c>
      <c r="K580" s="2">
        <f t="shared" si="226"/>
        <v>10.872600349040132</v>
      </c>
      <c r="L580" s="2">
        <f t="shared" si="226"/>
        <v>11.221640488656185</v>
      </c>
      <c r="M580" s="2">
        <f t="shared" si="226"/>
        <v>11.570680628272237</v>
      </c>
      <c r="N580" s="2">
        <f t="shared" si="226"/>
        <v>11.91972076788829</v>
      </c>
      <c r="O580" s="2">
        <f t="shared" si="226"/>
        <v>12.268760907504342</v>
      </c>
      <c r="P580" s="2">
        <f t="shared" si="226"/>
        <v>12.617801047120395</v>
      </c>
      <c r="Q580" s="2">
        <f t="shared" si="226"/>
        <v>12.966841186736447</v>
      </c>
      <c r="R580" s="2">
        <f t="shared" si="226"/>
        <v>13.3158813263525</v>
      </c>
      <c r="S580" s="2">
        <f t="shared" si="226"/>
        <v>13.664921465968552</v>
      </c>
      <c r="T580" s="2">
        <f t="shared" si="224"/>
        <v>14.013961605584605</v>
      </c>
      <c r="U580" s="2">
        <f t="shared" si="224"/>
        <v>14.363001745200657</v>
      </c>
      <c r="V580" s="2">
        <f t="shared" si="224"/>
        <v>14.71204188481671</v>
      </c>
      <c r="W580" s="2">
        <f t="shared" si="224"/>
        <v>15.061082024432762</v>
      </c>
      <c r="X580" s="2">
        <f t="shared" si="224"/>
        <v>15.410122164048815</v>
      </c>
      <c r="Y580" s="2">
        <f t="shared" si="224"/>
        <v>15.759162303664867</v>
      </c>
      <c r="Z580" s="2">
        <f t="shared" si="224"/>
        <v>16.10820244328092</v>
      </c>
      <c r="AA580" s="2">
        <f t="shared" si="224"/>
        <v>16.457242582896974</v>
      </c>
      <c r="AB580" s="2">
        <f t="shared" si="224"/>
        <v>16.806282722513025</v>
      </c>
      <c r="AC580" s="3">
        <f t="shared" si="224"/>
        <v>17.155322862129076</v>
      </c>
      <c r="AD580" s="4">
        <f t="shared" si="208"/>
        <v>-206.50000000000273</v>
      </c>
      <c r="AE580" s="3"/>
      <c r="AF580" s="1">
        <f t="shared" si="209"/>
        <v>-11832.450000000268</v>
      </c>
      <c r="AG580" s="2">
        <f t="shared" si="218"/>
        <v>-12415.450000000274</v>
      </c>
      <c r="AH580" s="3">
        <f t="shared" si="210"/>
        <v>14.275741710296643</v>
      </c>
      <c r="AI580" s="2">
        <f t="shared" si="211"/>
        <v>57.350000000000549</v>
      </c>
      <c r="AJ580" s="2">
        <f t="shared" si="212"/>
        <v>-493.50000000001484</v>
      </c>
      <c r="AK580" s="1" t="e">
        <f t="shared" si="213"/>
        <v>#N/A</v>
      </c>
      <c r="AL580" s="3" t="e">
        <f t="shared" si="214"/>
        <v>#N/A</v>
      </c>
      <c r="AM580" s="2">
        <f t="shared" si="215"/>
        <v>-100000000</v>
      </c>
      <c r="AN580" s="3">
        <f t="shared" si="216"/>
        <v>-10000000000</v>
      </c>
    </row>
    <row r="581" spans="1:40" s="2" customFormat="1">
      <c r="A581" s="1">
        <f t="shared" si="217"/>
        <v>57.400000000000546</v>
      </c>
      <c r="B581" s="1">
        <f t="shared" si="201"/>
        <v>0</v>
      </c>
      <c r="C581" s="2">
        <f t="shared" si="202"/>
        <v>574.00000000000546</v>
      </c>
      <c r="D581" s="2">
        <f t="shared" si="205"/>
        <v>10</v>
      </c>
      <c r="E581" s="2">
        <f t="shared" si="203"/>
        <v>584.00000000000546</v>
      </c>
      <c r="F581" s="3">
        <f t="shared" si="204"/>
        <v>10.174216027874563</v>
      </c>
      <c r="G581" s="2">
        <f t="shared" si="206"/>
        <v>57.450000000000543</v>
      </c>
      <c r="H581" s="2">
        <f t="shared" si="207"/>
        <v>9.9999999999998579</v>
      </c>
      <c r="I581" s="1">
        <f t="shared" si="226"/>
        <v>10.174216027874563</v>
      </c>
      <c r="J581" s="2">
        <f t="shared" si="226"/>
        <v>10.522648083623688</v>
      </c>
      <c r="K581" s="2">
        <f t="shared" si="226"/>
        <v>10.871080139372815</v>
      </c>
      <c r="L581" s="2">
        <f t="shared" si="226"/>
        <v>11.21951219512194</v>
      </c>
      <c r="M581" s="2">
        <f t="shared" si="226"/>
        <v>11.567944250871065</v>
      </c>
      <c r="N581" s="2">
        <f t="shared" si="226"/>
        <v>11.91637630662019</v>
      </c>
      <c r="O581" s="2">
        <f t="shared" si="226"/>
        <v>12.264808362369315</v>
      </c>
      <c r="P581" s="2">
        <f t="shared" si="226"/>
        <v>12.613240418118442</v>
      </c>
      <c r="Q581" s="2">
        <f t="shared" si="226"/>
        <v>12.961672473867567</v>
      </c>
      <c r="R581" s="2">
        <f t="shared" si="226"/>
        <v>13.310104529616693</v>
      </c>
      <c r="S581" s="2">
        <f t="shared" si="226"/>
        <v>13.65853658536582</v>
      </c>
      <c r="T581" s="2">
        <f t="shared" si="224"/>
        <v>14.006968641114945</v>
      </c>
      <c r="U581" s="2">
        <f t="shared" si="224"/>
        <v>14.35540069686407</v>
      </c>
      <c r="V581" s="2">
        <f t="shared" si="224"/>
        <v>14.703832752613195</v>
      </c>
      <c r="W581" s="2">
        <f t="shared" si="224"/>
        <v>15.05226480836232</v>
      </c>
      <c r="X581" s="2">
        <f t="shared" si="224"/>
        <v>15.400696864111445</v>
      </c>
      <c r="Y581" s="2">
        <f t="shared" si="224"/>
        <v>15.749128919860572</v>
      </c>
      <c r="Z581" s="2">
        <f t="shared" si="224"/>
        <v>16.097560975609696</v>
      </c>
      <c r="AA581" s="2">
        <f t="shared" si="224"/>
        <v>16.445993031358825</v>
      </c>
      <c r="AB581" s="2">
        <f t="shared" si="224"/>
        <v>16.79442508710795</v>
      </c>
      <c r="AC581" s="3">
        <f t="shared" si="224"/>
        <v>17.142857142857075</v>
      </c>
      <c r="AD581" s="4">
        <f t="shared" si="208"/>
        <v>-207.00000000000273</v>
      </c>
      <c r="AE581" s="3"/>
      <c r="AF581" s="1">
        <f t="shared" si="209"/>
        <v>-11881.80000000027</v>
      </c>
      <c r="AG581" s="2">
        <f t="shared" si="218"/>
        <v>-12465.800000000276</v>
      </c>
      <c r="AH581" s="3">
        <f t="shared" si="210"/>
        <v>14.268292682926788</v>
      </c>
      <c r="AI581" s="2">
        <f t="shared" si="211"/>
        <v>57.450000000000543</v>
      </c>
      <c r="AJ581" s="2">
        <f t="shared" si="212"/>
        <v>-494.50000000000023</v>
      </c>
      <c r="AK581" s="1" t="e">
        <f t="shared" si="213"/>
        <v>#N/A</v>
      </c>
      <c r="AL581" s="3" t="e">
        <f t="shared" si="214"/>
        <v>#N/A</v>
      </c>
      <c r="AM581" s="2">
        <f t="shared" si="215"/>
        <v>-100000000</v>
      </c>
      <c r="AN581" s="3">
        <f t="shared" si="216"/>
        <v>-10000000000</v>
      </c>
    </row>
    <row r="582" spans="1:40" s="2" customFormat="1">
      <c r="A582" s="1">
        <f t="shared" si="217"/>
        <v>57.500000000000547</v>
      </c>
      <c r="B582" s="1">
        <f t="shared" si="201"/>
        <v>0</v>
      </c>
      <c r="C582" s="2">
        <f t="shared" si="202"/>
        <v>575.00000000000546</v>
      </c>
      <c r="D582" s="2">
        <f t="shared" si="205"/>
        <v>10</v>
      </c>
      <c r="E582" s="2">
        <f t="shared" si="203"/>
        <v>585.00000000000546</v>
      </c>
      <c r="F582" s="3">
        <f t="shared" si="204"/>
        <v>10.173913043478258</v>
      </c>
      <c r="G582" s="2">
        <f t="shared" si="206"/>
        <v>57.550000000000551</v>
      </c>
      <c r="H582" s="2">
        <f t="shared" si="207"/>
        <v>9.9999999999998579</v>
      </c>
      <c r="I582" s="1">
        <f t="shared" si="226"/>
        <v>10.173913043478258</v>
      </c>
      <c r="J582" s="2">
        <f t="shared" si="226"/>
        <v>10.521739130434776</v>
      </c>
      <c r="K582" s="2">
        <f t="shared" si="226"/>
        <v>10.869565217391296</v>
      </c>
      <c r="L582" s="2">
        <f t="shared" si="226"/>
        <v>11.217391304347814</v>
      </c>
      <c r="M582" s="2">
        <f t="shared" si="226"/>
        <v>11.565217391304332</v>
      </c>
      <c r="N582" s="2">
        <f t="shared" si="226"/>
        <v>11.91304347826085</v>
      </c>
      <c r="O582" s="2">
        <f t="shared" si="226"/>
        <v>12.260869565217369</v>
      </c>
      <c r="P582" s="2">
        <f t="shared" si="226"/>
        <v>12.608695652173887</v>
      </c>
      <c r="Q582" s="2">
        <f t="shared" si="226"/>
        <v>12.956521739130405</v>
      </c>
      <c r="R582" s="2">
        <f t="shared" si="226"/>
        <v>13.304347826086925</v>
      </c>
      <c r="S582" s="2">
        <f t="shared" si="226"/>
        <v>13.652173913043443</v>
      </c>
      <c r="T582" s="2">
        <f t="shared" si="224"/>
        <v>13.999999999999961</v>
      </c>
      <c r="U582" s="2">
        <f t="shared" si="224"/>
        <v>14.347826086956479</v>
      </c>
      <c r="V582" s="2">
        <f t="shared" si="224"/>
        <v>14.695652173912997</v>
      </c>
      <c r="W582" s="2">
        <f t="shared" si="224"/>
        <v>15.043478260869517</v>
      </c>
      <c r="X582" s="2">
        <f t="shared" si="224"/>
        <v>15.391304347826035</v>
      </c>
      <c r="Y582" s="2">
        <f t="shared" si="224"/>
        <v>15.739130434782552</v>
      </c>
      <c r="Z582" s="2">
        <f t="shared" si="224"/>
        <v>16.086956521739072</v>
      </c>
      <c r="AA582" s="2">
        <f t="shared" si="224"/>
        <v>16.434782608695592</v>
      </c>
      <c r="AB582" s="2">
        <f t="shared" si="224"/>
        <v>16.782608695652108</v>
      </c>
      <c r="AC582" s="3">
        <f t="shared" si="224"/>
        <v>17.130434782608628</v>
      </c>
      <c r="AD582" s="4">
        <f t="shared" si="208"/>
        <v>-207.50000000000273</v>
      </c>
      <c r="AE582" s="3"/>
      <c r="AF582" s="1">
        <f t="shared" si="209"/>
        <v>-11931.250000000271</v>
      </c>
      <c r="AG582" s="2">
        <f t="shared" si="218"/>
        <v>-12516.250000000276</v>
      </c>
      <c r="AH582" s="3">
        <f t="shared" si="210"/>
        <v>14.260869565217348</v>
      </c>
      <c r="AI582" s="2">
        <f t="shared" si="211"/>
        <v>57.550000000000551</v>
      </c>
      <c r="AJ582" s="2">
        <f t="shared" si="212"/>
        <v>-495.50000000000387</v>
      </c>
      <c r="AK582" s="1" t="e">
        <f t="shared" si="213"/>
        <v>#N/A</v>
      </c>
      <c r="AL582" s="3" t="e">
        <f t="shared" si="214"/>
        <v>#N/A</v>
      </c>
      <c r="AM582" s="2">
        <f t="shared" si="215"/>
        <v>-100000000</v>
      </c>
      <c r="AN582" s="3">
        <f t="shared" si="216"/>
        <v>-10000000000</v>
      </c>
    </row>
    <row r="583" spans="1:40" s="2" customFormat="1">
      <c r="A583" s="1">
        <f t="shared" si="217"/>
        <v>57.600000000000549</v>
      </c>
      <c r="B583" s="1">
        <f t="shared" si="201"/>
        <v>0</v>
      </c>
      <c r="C583" s="2">
        <f t="shared" si="202"/>
        <v>576.00000000000546</v>
      </c>
      <c r="D583" s="2">
        <f t="shared" si="205"/>
        <v>10</v>
      </c>
      <c r="E583" s="2">
        <f t="shared" si="203"/>
        <v>586.00000000000546</v>
      </c>
      <c r="F583" s="3">
        <f t="shared" si="204"/>
        <v>10.173611111111109</v>
      </c>
      <c r="G583" s="2">
        <f t="shared" si="206"/>
        <v>57.650000000000546</v>
      </c>
      <c r="H583" s="2">
        <f t="shared" si="207"/>
        <v>9.9999999999998579</v>
      </c>
      <c r="I583" s="1">
        <f t="shared" si="226"/>
        <v>10.173611111111109</v>
      </c>
      <c r="J583" s="2">
        <f t="shared" si="226"/>
        <v>10.520833333333329</v>
      </c>
      <c r="K583" s="2">
        <f t="shared" si="226"/>
        <v>10.868055555555546</v>
      </c>
      <c r="L583" s="2">
        <f t="shared" si="226"/>
        <v>11.215277777777766</v>
      </c>
      <c r="M583" s="2">
        <f t="shared" si="226"/>
        <v>11.562499999999984</v>
      </c>
      <c r="N583" s="2">
        <f t="shared" si="226"/>
        <v>11.909722222222204</v>
      </c>
      <c r="O583" s="2">
        <f t="shared" si="226"/>
        <v>12.256944444444422</v>
      </c>
      <c r="P583" s="2">
        <f t="shared" si="226"/>
        <v>12.604166666666641</v>
      </c>
      <c r="Q583" s="2">
        <f t="shared" si="226"/>
        <v>12.951388888888861</v>
      </c>
      <c r="R583" s="2">
        <f t="shared" si="226"/>
        <v>13.298611111111079</v>
      </c>
      <c r="S583" s="2">
        <f t="shared" si="226"/>
        <v>13.645833333333298</v>
      </c>
      <c r="T583" s="2">
        <f t="shared" si="224"/>
        <v>13.993055555555518</v>
      </c>
      <c r="U583" s="2">
        <f t="shared" si="224"/>
        <v>14.340277777777736</v>
      </c>
      <c r="V583" s="2">
        <f t="shared" si="224"/>
        <v>14.687499999999954</v>
      </c>
      <c r="W583" s="2">
        <f t="shared" si="224"/>
        <v>15.034722222222173</v>
      </c>
      <c r="X583" s="2">
        <f t="shared" si="224"/>
        <v>15.381944444444393</v>
      </c>
      <c r="Y583" s="2">
        <f t="shared" si="224"/>
        <v>15.729166666666611</v>
      </c>
      <c r="Z583" s="2">
        <f t="shared" si="224"/>
        <v>16.076388888888829</v>
      </c>
      <c r="AA583" s="2">
        <f t="shared" si="224"/>
        <v>16.42361111111105</v>
      </c>
      <c r="AB583" s="2">
        <f t="shared" si="224"/>
        <v>16.770833333333268</v>
      </c>
      <c r="AC583" s="3">
        <f t="shared" si="224"/>
        <v>17.118055555555486</v>
      </c>
      <c r="AD583" s="4">
        <f t="shared" si="208"/>
        <v>-208.00000000000273</v>
      </c>
      <c r="AE583" s="3"/>
      <c r="AF583" s="1">
        <f t="shared" si="209"/>
        <v>-11980.800000000272</v>
      </c>
      <c r="AG583" s="2">
        <f t="shared" si="218"/>
        <v>-12566.800000000278</v>
      </c>
      <c r="AH583" s="3">
        <f t="shared" si="210"/>
        <v>14.253472222222181</v>
      </c>
      <c r="AI583" s="2">
        <f t="shared" si="211"/>
        <v>57.650000000000546</v>
      </c>
      <c r="AJ583" s="2">
        <f t="shared" si="212"/>
        <v>-496.49999999998931</v>
      </c>
      <c r="AK583" s="1" t="e">
        <f t="shared" si="213"/>
        <v>#N/A</v>
      </c>
      <c r="AL583" s="3" t="e">
        <f t="shared" si="214"/>
        <v>#N/A</v>
      </c>
      <c r="AM583" s="2">
        <f t="shared" si="215"/>
        <v>-100000000</v>
      </c>
      <c r="AN583" s="3">
        <f t="shared" si="216"/>
        <v>-10000000000</v>
      </c>
    </row>
    <row r="584" spans="1:40" s="2" customFormat="1">
      <c r="A584" s="1">
        <f t="shared" si="217"/>
        <v>57.70000000000055</v>
      </c>
      <c r="B584" s="1">
        <f t="shared" ref="B584:B647" si="227">$C$3*(A584^$C$4)</f>
        <v>0</v>
      </c>
      <c r="C584" s="2">
        <f t="shared" ref="C584:C647" si="228">A584*$C$5</f>
        <v>577.00000000000546</v>
      </c>
      <c r="D584" s="2">
        <f t="shared" si="205"/>
        <v>10</v>
      </c>
      <c r="E584" s="2">
        <f t="shared" ref="E584:E647" si="229">SUM(B584:D584)</f>
        <v>587.00000000000546</v>
      </c>
      <c r="F584" s="3">
        <f t="shared" ref="F584:F647" si="230">E584/A584</f>
        <v>10.17331022530329</v>
      </c>
      <c r="G584" s="2">
        <f t="shared" si="206"/>
        <v>57.750000000000554</v>
      </c>
      <c r="H584" s="2">
        <f t="shared" si="207"/>
        <v>9.9999999999998579</v>
      </c>
      <c r="I584" s="1">
        <f t="shared" si="226"/>
        <v>10.17331022530329</v>
      </c>
      <c r="J584" s="2">
        <f t="shared" si="226"/>
        <v>10.519930675909873</v>
      </c>
      <c r="K584" s="2">
        <f t="shared" si="226"/>
        <v>10.866551126516455</v>
      </c>
      <c r="L584" s="2">
        <f t="shared" si="226"/>
        <v>11.213171577123036</v>
      </c>
      <c r="M584" s="2">
        <f t="shared" si="226"/>
        <v>11.559792027729619</v>
      </c>
      <c r="N584" s="2">
        <f t="shared" si="226"/>
        <v>11.906412478336202</v>
      </c>
      <c r="O584" s="2">
        <f t="shared" si="226"/>
        <v>12.253032928942785</v>
      </c>
      <c r="P584" s="2">
        <f t="shared" si="226"/>
        <v>12.599653379549366</v>
      </c>
      <c r="Q584" s="2">
        <f t="shared" si="226"/>
        <v>12.946273830155949</v>
      </c>
      <c r="R584" s="2">
        <f t="shared" si="226"/>
        <v>13.292894280762532</v>
      </c>
      <c r="S584" s="2">
        <f t="shared" si="226"/>
        <v>13.639514731369115</v>
      </c>
      <c r="T584" s="2">
        <f t="shared" si="224"/>
        <v>13.986135181975698</v>
      </c>
      <c r="U584" s="2">
        <f t="shared" si="224"/>
        <v>14.33275563258228</v>
      </c>
      <c r="V584" s="2">
        <f t="shared" si="224"/>
        <v>14.679376083188862</v>
      </c>
      <c r="W584" s="2">
        <f t="shared" si="224"/>
        <v>15.025996533795444</v>
      </c>
      <c r="X584" s="2">
        <f t="shared" si="224"/>
        <v>15.372616984402027</v>
      </c>
      <c r="Y584" s="2">
        <f t="shared" si="224"/>
        <v>15.719237435008608</v>
      </c>
      <c r="Z584" s="2">
        <f t="shared" si="224"/>
        <v>16.065857885615191</v>
      </c>
      <c r="AA584" s="2">
        <f t="shared" si="224"/>
        <v>16.412478336221774</v>
      </c>
      <c r="AB584" s="2">
        <f t="shared" si="224"/>
        <v>16.759098786828357</v>
      </c>
      <c r="AC584" s="3">
        <f t="shared" si="224"/>
        <v>17.10571923743494</v>
      </c>
      <c r="AD584" s="4">
        <f t="shared" si="208"/>
        <v>-208.50000000000273</v>
      </c>
      <c r="AE584" s="3"/>
      <c r="AF584" s="1">
        <f t="shared" si="209"/>
        <v>-12030.450000000272</v>
      </c>
      <c r="AG584" s="2">
        <f t="shared" si="218"/>
        <v>-12617.450000000277</v>
      </c>
      <c r="AH584" s="3">
        <f t="shared" si="210"/>
        <v>14.246100519930632</v>
      </c>
      <c r="AI584" s="2">
        <f t="shared" si="211"/>
        <v>57.750000000000554</v>
      </c>
      <c r="AJ584" s="2">
        <f t="shared" si="212"/>
        <v>-497.50000000001114</v>
      </c>
      <c r="AK584" s="1" t="e">
        <f t="shared" si="213"/>
        <v>#N/A</v>
      </c>
      <c r="AL584" s="3" t="e">
        <f t="shared" si="214"/>
        <v>#N/A</v>
      </c>
      <c r="AM584" s="2">
        <f t="shared" si="215"/>
        <v>-100000000</v>
      </c>
      <c r="AN584" s="3">
        <f t="shared" si="216"/>
        <v>-10000000000</v>
      </c>
    </row>
    <row r="585" spans="1:40" s="2" customFormat="1">
      <c r="A585" s="1">
        <f t="shared" si="217"/>
        <v>57.800000000000551</v>
      </c>
      <c r="B585" s="1">
        <f t="shared" si="227"/>
        <v>0</v>
      </c>
      <c r="C585" s="2">
        <f t="shared" si="228"/>
        <v>578.00000000000546</v>
      </c>
      <c r="D585" s="2">
        <f t="shared" ref="D585:D648" si="231">$C$6</f>
        <v>10</v>
      </c>
      <c r="E585" s="2">
        <f t="shared" si="229"/>
        <v>588.00000000000546</v>
      </c>
      <c r="F585" s="3">
        <f t="shared" si="230"/>
        <v>10.173010380622834</v>
      </c>
      <c r="G585" s="2">
        <f t="shared" ref="G585:G648" si="232">AVERAGE(A585:A586)</f>
        <v>57.850000000000549</v>
      </c>
      <c r="H585" s="2">
        <f t="shared" ref="H585:H648" si="233">(E586-E585)/(A586-A585)</f>
        <v>10.000000000000995</v>
      </c>
      <c r="I585" s="1">
        <f t="shared" si="226"/>
        <v>10.173010380622834</v>
      </c>
      <c r="J585" s="2">
        <f t="shared" si="226"/>
        <v>10.519031141868506</v>
      </c>
      <c r="K585" s="2">
        <f t="shared" si="226"/>
        <v>10.865051903114177</v>
      </c>
      <c r="L585" s="2">
        <f t="shared" si="226"/>
        <v>11.211072664359849</v>
      </c>
      <c r="M585" s="2">
        <f t="shared" si="226"/>
        <v>11.557093425605521</v>
      </c>
      <c r="N585" s="2">
        <f t="shared" si="226"/>
        <v>11.903114186851191</v>
      </c>
      <c r="O585" s="2">
        <f t="shared" si="226"/>
        <v>12.249134948096863</v>
      </c>
      <c r="P585" s="2">
        <f t="shared" si="226"/>
        <v>12.595155709342535</v>
      </c>
      <c r="Q585" s="2">
        <f t="shared" si="226"/>
        <v>12.941176470588205</v>
      </c>
      <c r="R585" s="2">
        <f t="shared" si="226"/>
        <v>13.287197231833877</v>
      </c>
      <c r="S585" s="2">
        <f t="shared" si="226"/>
        <v>13.633217993079548</v>
      </c>
      <c r="T585" s="2">
        <f t="shared" si="224"/>
        <v>13.97923875432522</v>
      </c>
      <c r="U585" s="2">
        <f t="shared" si="224"/>
        <v>14.325259515570892</v>
      </c>
      <c r="V585" s="2">
        <f t="shared" si="224"/>
        <v>14.671280276816564</v>
      </c>
      <c r="W585" s="2">
        <f t="shared" si="224"/>
        <v>15.017301038062234</v>
      </c>
      <c r="X585" s="2">
        <f t="shared" si="224"/>
        <v>15.363321799307906</v>
      </c>
      <c r="Y585" s="2">
        <f t="shared" si="224"/>
        <v>15.709342560553576</v>
      </c>
      <c r="Z585" s="2">
        <f t="shared" si="224"/>
        <v>16.055363321799248</v>
      </c>
      <c r="AA585" s="2">
        <f t="shared" si="224"/>
        <v>16.40138408304492</v>
      </c>
      <c r="AB585" s="2">
        <f t="shared" si="224"/>
        <v>16.747404844290593</v>
      </c>
      <c r="AC585" s="3">
        <f t="shared" si="224"/>
        <v>17.093425605536261</v>
      </c>
      <c r="AD585" s="4">
        <f t="shared" ref="AD585:AD648" si="234">(AE$3*A585)+AE$4</f>
        <v>-209.00000000000273</v>
      </c>
      <c r="AE585" s="3"/>
      <c r="AF585" s="1">
        <f t="shared" ref="AF585:AF648" si="235">AD585*A585</f>
        <v>-12080.200000000274</v>
      </c>
      <c r="AG585" s="2">
        <f t="shared" si="218"/>
        <v>-12668.200000000279</v>
      </c>
      <c r="AH585" s="3">
        <f t="shared" ref="AH585:AH648" si="236">$F585+(AH$6/$A585)</f>
        <v>14.238754325259473</v>
      </c>
      <c r="AI585" s="2">
        <f t="shared" ref="AI585:AI648" si="237">G585</f>
        <v>57.850000000000549</v>
      </c>
      <c r="AJ585" s="2">
        <f t="shared" ref="AJ585:AJ648" si="238">(AF586-AF585)/(A586-A585)</f>
        <v>-498.50000000003291</v>
      </c>
      <c r="AK585" s="1" t="e">
        <f t="shared" ref="AK585:AK648" si="239">IF(AG585=MAX($AG$8:$AG$1008),AD585,#N/A)</f>
        <v>#N/A</v>
      </c>
      <c r="AL585" s="3" t="e">
        <f t="shared" ref="AL585:AL648" si="240">IF(AG585=MAX($AG$8:$AG$1008),A585,#N/A)</f>
        <v>#N/A</v>
      </c>
      <c r="AM585" s="2">
        <f t="shared" ref="AM585:AM648" si="241">IF(AG585=MAX($AG$8:$AG$1008),AD585,-100000000)</f>
        <v>-100000000</v>
      </c>
      <c r="AN585" s="3">
        <f t="shared" ref="AN585:AN648" si="242">IF(AG585=MAX($AG$8:$AG$1008),A585,-10000000000)</f>
        <v>-10000000000</v>
      </c>
    </row>
    <row r="586" spans="1:40" s="2" customFormat="1">
      <c r="A586" s="1">
        <f t="shared" ref="A586:A649" si="243">A585+0.1</f>
        <v>57.900000000000553</v>
      </c>
      <c r="B586" s="1">
        <f t="shared" si="227"/>
        <v>0</v>
      </c>
      <c r="C586" s="2">
        <f t="shared" si="228"/>
        <v>579.00000000000557</v>
      </c>
      <c r="D586" s="2">
        <f t="shared" si="231"/>
        <v>10</v>
      </c>
      <c r="E586" s="2">
        <f t="shared" si="229"/>
        <v>589.00000000000557</v>
      </c>
      <c r="F586" s="3">
        <f t="shared" si="230"/>
        <v>10.1727115716753</v>
      </c>
      <c r="G586" s="2">
        <f t="shared" si="232"/>
        <v>57.950000000000557</v>
      </c>
      <c r="H586" s="2">
        <f t="shared" si="233"/>
        <v>9.9999999999998579</v>
      </c>
      <c r="I586" s="1">
        <f t="shared" si="226"/>
        <v>10.1727115716753</v>
      </c>
      <c r="J586" s="2">
        <f t="shared" si="226"/>
        <v>10.518134715025901</v>
      </c>
      <c r="K586" s="2">
        <f t="shared" si="226"/>
        <v>10.863557858376502</v>
      </c>
      <c r="L586" s="2">
        <f t="shared" si="226"/>
        <v>11.208981001727103</v>
      </c>
      <c r="M586" s="2">
        <f t="shared" si="226"/>
        <v>11.554404145077704</v>
      </c>
      <c r="N586" s="2">
        <f t="shared" si="226"/>
        <v>11.899827288428307</v>
      </c>
      <c r="O586" s="2">
        <f t="shared" si="226"/>
        <v>12.245250431778908</v>
      </c>
      <c r="P586" s="2">
        <f t="shared" si="226"/>
        <v>12.590673575129509</v>
      </c>
      <c r="Q586" s="2">
        <f t="shared" si="226"/>
        <v>12.93609671848011</v>
      </c>
      <c r="R586" s="2">
        <f t="shared" si="226"/>
        <v>13.281519861830711</v>
      </c>
      <c r="S586" s="2">
        <f t="shared" si="226"/>
        <v>13.626943005181312</v>
      </c>
      <c r="T586" s="2">
        <f t="shared" si="224"/>
        <v>13.972366148531913</v>
      </c>
      <c r="U586" s="2">
        <f t="shared" si="224"/>
        <v>14.317789291882516</v>
      </c>
      <c r="V586" s="2">
        <f t="shared" si="224"/>
        <v>14.663212435233117</v>
      </c>
      <c r="W586" s="2">
        <f t="shared" si="224"/>
        <v>15.008635578583718</v>
      </c>
      <c r="X586" s="2">
        <f t="shared" si="224"/>
        <v>15.354058721934319</v>
      </c>
      <c r="Y586" s="2">
        <f t="shared" si="224"/>
        <v>15.69948186528492</v>
      </c>
      <c r="Z586" s="2">
        <f t="shared" si="224"/>
        <v>16.044905008635521</v>
      </c>
      <c r="AA586" s="2">
        <f t="shared" si="224"/>
        <v>16.390328151986122</v>
      </c>
      <c r="AB586" s="2">
        <f t="shared" si="224"/>
        <v>16.735751295336723</v>
      </c>
      <c r="AC586" s="3">
        <f t="shared" si="224"/>
        <v>17.081174438687324</v>
      </c>
      <c r="AD586" s="4">
        <f t="shared" si="234"/>
        <v>-209.50000000000279</v>
      </c>
      <c r="AE586" s="3"/>
      <c r="AF586" s="1">
        <f t="shared" si="235"/>
        <v>-12130.050000000278</v>
      </c>
      <c r="AG586" s="2">
        <f t="shared" ref="AG586:AG649" si="244">AF586-E586</f>
        <v>-12719.050000000283</v>
      </c>
      <c r="AH586" s="3">
        <f t="shared" si="236"/>
        <v>14.231433506044864</v>
      </c>
      <c r="AI586" s="2">
        <f t="shared" si="237"/>
        <v>57.950000000000557</v>
      </c>
      <c r="AJ586" s="2">
        <f t="shared" si="238"/>
        <v>-499.50000000000017</v>
      </c>
      <c r="AK586" s="1" t="e">
        <f t="shared" si="239"/>
        <v>#N/A</v>
      </c>
      <c r="AL586" s="3" t="e">
        <f t="shared" si="240"/>
        <v>#N/A</v>
      </c>
      <c r="AM586" s="2">
        <f t="shared" si="241"/>
        <v>-100000000</v>
      </c>
      <c r="AN586" s="3">
        <f t="shared" si="242"/>
        <v>-10000000000</v>
      </c>
    </row>
    <row r="587" spans="1:40" s="2" customFormat="1">
      <c r="A587" s="1">
        <f t="shared" si="243"/>
        <v>58.000000000000554</v>
      </c>
      <c r="B587" s="1">
        <f t="shared" si="227"/>
        <v>0</v>
      </c>
      <c r="C587" s="2">
        <f t="shared" si="228"/>
        <v>580.00000000000557</v>
      </c>
      <c r="D587" s="2">
        <f t="shared" si="231"/>
        <v>10</v>
      </c>
      <c r="E587" s="2">
        <f t="shared" si="229"/>
        <v>590.00000000000557</v>
      </c>
      <c r="F587" s="3">
        <f t="shared" si="230"/>
        <v>10.172413793103447</v>
      </c>
      <c r="G587" s="2">
        <f t="shared" si="232"/>
        <v>58.050000000000551</v>
      </c>
      <c r="H587" s="2">
        <f t="shared" si="233"/>
        <v>9.9999999999998579</v>
      </c>
      <c r="I587" s="1">
        <f t="shared" si="226"/>
        <v>10.172413793103447</v>
      </c>
      <c r="J587" s="2">
        <f t="shared" si="226"/>
        <v>10.51724137931034</v>
      </c>
      <c r="K587" s="2">
        <f t="shared" si="226"/>
        <v>10.862068965517233</v>
      </c>
      <c r="L587" s="2">
        <f t="shared" si="226"/>
        <v>11.206896551724126</v>
      </c>
      <c r="M587" s="2">
        <f t="shared" si="226"/>
        <v>11.55172413793102</v>
      </c>
      <c r="N587" s="2">
        <f t="shared" si="226"/>
        <v>11.896551724137913</v>
      </c>
      <c r="O587" s="2">
        <f t="shared" si="226"/>
        <v>12.241379310344806</v>
      </c>
      <c r="P587" s="2">
        <f t="shared" si="226"/>
        <v>12.586206896551699</v>
      </c>
      <c r="Q587" s="2">
        <f t="shared" si="226"/>
        <v>12.931034482758593</v>
      </c>
      <c r="R587" s="2">
        <f t="shared" si="226"/>
        <v>13.275862068965486</v>
      </c>
      <c r="S587" s="2">
        <f t="shared" si="226"/>
        <v>13.620689655172379</v>
      </c>
      <c r="T587" s="2">
        <f t="shared" si="224"/>
        <v>13.965517241379272</v>
      </c>
      <c r="U587" s="2">
        <f t="shared" si="224"/>
        <v>14.310344827586166</v>
      </c>
      <c r="V587" s="2">
        <f t="shared" si="224"/>
        <v>14.655172413793059</v>
      </c>
      <c r="W587" s="2">
        <f t="shared" si="224"/>
        <v>14.999999999999952</v>
      </c>
      <c r="X587" s="2">
        <f t="shared" si="224"/>
        <v>15.344827586206845</v>
      </c>
      <c r="Y587" s="2">
        <f t="shared" si="224"/>
        <v>15.689655172413739</v>
      </c>
      <c r="Z587" s="2">
        <f t="shared" si="224"/>
        <v>16.034482758620634</v>
      </c>
      <c r="AA587" s="2">
        <f t="shared" si="224"/>
        <v>16.379310344827523</v>
      </c>
      <c r="AB587" s="2">
        <f t="shared" si="224"/>
        <v>16.72413793103442</v>
      </c>
      <c r="AC587" s="3">
        <f t="shared" si="224"/>
        <v>17.06896551724131</v>
      </c>
      <c r="AD587" s="4">
        <f t="shared" si="234"/>
        <v>-210.00000000000279</v>
      </c>
      <c r="AE587" s="3"/>
      <c r="AF587" s="1">
        <f t="shared" si="235"/>
        <v>-12180.000000000278</v>
      </c>
      <c r="AG587" s="2">
        <f t="shared" si="244"/>
        <v>-12770.000000000284</v>
      </c>
      <c r="AH587" s="3">
        <f t="shared" si="236"/>
        <v>14.224137931034441</v>
      </c>
      <c r="AI587" s="2">
        <f t="shared" si="237"/>
        <v>58.050000000000551</v>
      </c>
      <c r="AJ587" s="2">
        <f t="shared" si="238"/>
        <v>-500.50000000000381</v>
      </c>
      <c r="AK587" s="1" t="e">
        <f t="shared" si="239"/>
        <v>#N/A</v>
      </c>
      <c r="AL587" s="3" t="e">
        <f t="shared" si="240"/>
        <v>#N/A</v>
      </c>
      <c r="AM587" s="2">
        <f t="shared" si="241"/>
        <v>-100000000</v>
      </c>
      <c r="AN587" s="3">
        <f t="shared" si="242"/>
        <v>-10000000000</v>
      </c>
    </row>
    <row r="588" spans="1:40" s="2" customFormat="1">
      <c r="A588" s="1">
        <f t="shared" si="243"/>
        <v>58.100000000000556</v>
      </c>
      <c r="B588" s="1">
        <f t="shared" si="227"/>
        <v>0</v>
      </c>
      <c r="C588" s="2">
        <f t="shared" si="228"/>
        <v>581.00000000000557</v>
      </c>
      <c r="D588" s="2">
        <f t="shared" si="231"/>
        <v>10</v>
      </c>
      <c r="E588" s="2">
        <f t="shared" si="229"/>
        <v>591.00000000000557</v>
      </c>
      <c r="F588" s="3">
        <f t="shared" si="230"/>
        <v>10.172117039586917</v>
      </c>
      <c r="G588" s="2">
        <f t="shared" si="232"/>
        <v>58.15000000000056</v>
      </c>
      <c r="H588" s="2">
        <f t="shared" si="233"/>
        <v>9.9999999999998579</v>
      </c>
      <c r="I588" s="1">
        <f t="shared" si="226"/>
        <v>10.172117039586917</v>
      </c>
      <c r="J588" s="2">
        <f t="shared" si="226"/>
        <v>10.516351118760753</v>
      </c>
      <c r="K588" s="2">
        <f t="shared" si="226"/>
        <v>10.860585197934586</v>
      </c>
      <c r="L588" s="2">
        <f t="shared" si="226"/>
        <v>11.204819277108422</v>
      </c>
      <c r="M588" s="2">
        <f t="shared" si="226"/>
        <v>11.549053356282256</v>
      </c>
      <c r="N588" s="2">
        <f t="shared" si="226"/>
        <v>11.893287435456092</v>
      </c>
      <c r="O588" s="2">
        <f t="shared" si="226"/>
        <v>12.237521514629925</v>
      </c>
      <c r="P588" s="2">
        <f t="shared" si="226"/>
        <v>12.581755593803761</v>
      </c>
      <c r="Q588" s="2">
        <f t="shared" si="226"/>
        <v>12.925989672977597</v>
      </c>
      <c r="R588" s="2">
        <f t="shared" si="226"/>
        <v>13.270223752151431</v>
      </c>
      <c r="S588" s="2">
        <f t="shared" si="226"/>
        <v>13.614457831325266</v>
      </c>
      <c r="T588" s="2">
        <f t="shared" si="224"/>
        <v>13.958691910499102</v>
      </c>
      <c r="U588" s="2">
        <f t="shared" si="224"/>
        <v>14.302925989672936</v>
      </c>
      <c r="V588" s="2">
        <f t="shared" si="224"/>
        <v>14.64716006884677</v>
      </c>
      <c r="W588" s="2">
        <f t="shared" si="224"/>
        <v>14.991394148020607</v>
      </c>
      <c r="X588" s="2">
        <f t="shared" si="224"/>
        <v>15.335628227194441</v>
      </c>
      <c r="Y588" s="2">
        <f t="shared" si="224"/>
        <v>15.679862306368275</v>
      </c>
      <c r="Z588" s="2">
        <f t="shared" si="224"/>
        <v>16.024096385542109</v>
      </c>
      <c r="AA588" s="2">
        <f t="shared" si="224"/>
        <v>16.368330464715946</v>
      </c>
      <c r="AB588" s="2">
        <f t="shared" si="224"/>
        <v>16.71256454388978</v>
      </c>
      <c r="AC588" s="3">
        <f t="shared" si="224"/>
        <v>17.056798623063614</v>
      </c>
      <c r="AD588" s="4">
        <f t="shared" si="234"/>
        <v>-210.50000000000279</v>
      </c>
      <c r="AE588" s="3"/>
      <c r="AF588" s="1">
        <f t="shared" si="235"/>
        <v>-12230.050000000279</v>
      </c>
      <c r="AG588" s="2">
        <f t="shared" si="244"/>
        <v>-12821.050000000285</v>
      </c>
      <c r="AH588" s="3">
        <f t="shared" si="236"/>
        <v>14.216867469879476</v>
      </c>
      <c r="AI588" s="2">
        <f t="shared" si="237"/>
        <v>58.15000000000056</v>
      </c>
      <c r="AJ588" s="2">
        <f t="shared" si="238"/>
        <v>-501.49999999998926</v>
      </c>
      <c r="AK588" s="1" t="e">
        <f t="shared" si="239"/>
        <v>#N/A</v>
      </c>
      <c r="AL588" s="3" t="e">
        <f t="shared" si="240"/>
        <v>#N/A</v>
      </c>
      <c r="AM588" s="2">
        <f t="shared" si="241"/>
        <v>-100000000</v>
      </c>
      <c r="AN588" s="3">
        <f t="shared" si="242"/>
        <v>-10000000000</v>
      </c>
    </row>
    <row r="589" spans="1:40" s="2" customFormat="1">
      <c r="A589" s="1">
        <f t="shared" si="243"/>
        <v>58.200000000000557</v>
      </c>
      <c r="B589" s="1">
        <f t="shared" si="227"/>
        <v>0</v>
      </c>
      <c r="C589" s="2">
        <f t="shared" si="228"/>
        <v>582.00000000000557</v>
      </c>
      <c r="D589" s="2">
        <f t="shared" si="231"/>
        <v>10</v>
      </c>
      <c r="E589" s="2">
        <f t="shared" si="229"/>
        <v>592.00000000000557</v>
      </c>
      <c r="F589" s="3">
        <f t="shared" si="230"/>
        <v>10.171821305841922</v>
      </c>
      <c r="G589" s="2">
        <f t="shared" si="232"/>
        <v>58.250000000000554</v>
      </c>
      <c r="H589" s="2">
        <f t="shared" si="233"/>
        <v>9.9999999999998579</v>
      </c>
      <c r="I589" s="1">
        <f t="shared" si="226"/>
        <v>10.171821305841922</v>
      </c>
      <c r="J589" s="2">
        <f t="shared" si="226"/>
        <v>10.515463917525768</v>
      </c>
      <c r="K589" s="2">
        <f t="shared" si="226"/>
        <v>10.859106529209614</v>
      </c>
      <c r="L589" s="2">
        <f t="shared" si="226"/>
        <v>11.202749140893459</v>
      </c>
      <c r="M589" s="2">
        <f t="shared" si="226"/>
        <v>11.546391752577303</v>
      </c>
      <c r="N589" s="2">
        <f t="shared" si="226"/>
        <v>11.890034364261149</v>
      </c>
      <c r="O589" s="2">
        <f t="shared" si="226"/>
        <v>12.233676975944995</v>
      </c>
      <c r="P589" s="2">
        <f t="shared" si="226"/>
        <v>12.577319587628841</v>
      </c>
      <c r="Q589" s="2">
        <f t="shared" si="226"/>
        <v>12.920962199312687</v>
      </c>
      <c r="R589" s="2">
        <f t="shared" si="226"/>
        <v>13.264604810996531</v>
      </c>
      <c r="S589" s="2">
        <f t="shared" si="226"/>
        <v>13.608247422680376</v>
      </c>
      <c r="T589" s="2">
        <f t="shared" si="224"/>
        <v>13.951890034364222</v>
      </c>
      <c r="U589" s="2">
        <f t="shared" si="224"/>
        <v>14.295532646048068</v>
      </c>
      <c r="V589" s="2">
        <f t="shared" si="224"/>
        <v>14.639175257731914</v>
      </c>
      <c r="W589" s="2">
        <f t="shared" si="224"/>
        <v>14.982817869415758</v>
      </c>
      <c r="X589" s="2">
        <f t="shared" si="224"/>
        <v>15.326460481099605</v>
      </c>
      <c r="Y589" s="2">
        <f t="shared" si="224"/>
        <v>15.670103092783449</v>
      </c>
      <c r="Z589" s="2">
        <f t="shared" si="224"/>
        <v>16.013745704467297</v>
      </c>
      <c r="AA589" s="2">
        <f t="shared" si="224"/>
        <v>16.357388316151141</v>
      </c>
      <c r="AB589" s="2">
        <f t="shared" si="224"/>
        <v>16.701030927834985</v>
      </c>
      <c r="AC589" s="3">
        <f t="shared" si="224"/>
        <v>17.044673539518833</v>
      </c>
      <c r="AD589" s="4">
        <f t="shared" si="234"/>
        <v>-211.00000000000279</v>
      </c>
      <c r="AE589" s="3"/>
      <c r="AF589" s="1">
        <f t="shared" si="235"/>
        <v>-12280.200000000279</v>
      </c>
      <c r="AG589" s="2">
        <f t="shared" si="244"/>
        <v>-12872.200000000284</v>
      </c>
      <c r="AH589" s="3">
        <f t="shared" si="236"/>
        <v>14.209621993127106</v>
      </c>
      <c r="AI589" s="2">
        <f t="shared" si="237"/>
        <v>58.250000000000554</v>
      </c>
      <c r="AJ589" s="2">
        <f t="shared" si="238"/>
        <v>-502.50000000001103</v>
      </c>
      <c r="AK589" s="1" t="e">
        <f t="shared" si="239"/>
        <v>#N/A</v>
      </c>
      <c r="AL589" s="3" t="e">
        <f t="shared" si="240"/>
        <v>#N/A</v>
      </c>
      <c r="AM589" s="2">
        <f t="shared" si="241"/>
        <v>-100000000</v>
      </c>
      <c r="AN589" s="3">
        <f t="shared" si="242"/>
        <v>-10000000000</v>
      </c>
    </row>
    <row r="590" spans="1:40" s="2" customFormat="1">
      <c r="A590" s="1">
        <f t="shared" si="243"/>
        <v>58.300000000000558</v>
      </c>
      <c r="B590" s="1">
        <f t="shared" si="227"/>
        <v>0</v>
      </c>
      <c r="C590" s="2">
        <f t="shared" si="228"/>
        <v>583.00000000000557</v>
      </c>
      <c r="D590" s="2">
        <f t="shared" si="231"/>
        <v>10</v>
      </c>
      <c r="E590" s="2">
        <f t="shared" si="229"/>
        <v>593.00000000000557</v>
      </c>
      <c r="F590" s="3">
        <f t="shared" si="230"/>
        <v>10.171526586620924</v>
      </c>
      <c r="G590" s="2">
        <f t="shared" si="232"/>
        <v>58.350000000000563</v>
      </c>
      <c r="H590" s="2">
        <f t="shared" si="233"/>
        <v>9.9999999999998579</v>
      </c>
      <c r="I590" s="1">
        <f t="shared" si="226"/>
        <v>10.171526586620924</v>
      </c>
      <c r="J590" s="2">
        <f t="shared" si="226"/>
        <v>10.514579759862773</v>
      </c>
      <c r="K590" s="2">
        <f t="shared" si="226"/>
        <v>10.857632933104624</v>
      </c>
      <c r="L590" s="2">
        <f t="shared" si="226"/>
        <v>11.200686106346472</v>
      </c>
      <c r="M590" s="2">
        <f t="shared" si="226"/>
        <v>11.543739279588321</v>
      </c>
      <c r="N590" s="2">
        <f t="shared" si="226"/>
        <v>11.88679245283017</v>
      </c>
      <c r="O590" s="2">
        <f t="shared" si="226"/>
        <v>12.22984562607202</v>
      </c>
      <c r="P590" s="2">
        <f t="shared" si="226"/>
        <v>12.572898799313869</v>
      </c>
      <c r="Q590" s="2">
        <f t="shared" si="226"/>
        <v>12.915951972555717</v>
      </c>
      <c r="R590" s="2">
        <f t="shared" si="226"/>
        <v>13.259005145797566</v>
      </c>
      <c r="S590" s="2">
        <f t="shared" si="226"/>
        <v>13.602058319039417</v>
      </c>
      <c r="T590" s="2">
        <f t="shared" si="224"/>
        <v>13.945111492281265</v>
      </c>
      <c r="U590" s="2">
        <f t="shared" si="224"/>
        <v>14.288164665523116</v>
      </c>
      <c r="V590" s="2">
        <f t="shared" si="224"/>
        <v>14.631217838764965</v>
      </c>
      <c r="W590" s="2">
        <f t="shared" si="224"/>
        <v>14.974271012006813</v>
      </c>
      <c r="X590" s="2">
        <f t="shared" si="224"/>
        <v>15.317324185248662</v>
      </c>
      <c r="Y590" s="2">
        <f t="shared" si="224"/>
        <v>15.660377358490511</v>
      </c>
      <c r="Z590" s="2">
        <f t="shared" si="224"/>
        <v>16.003430531732363</v>
      </c>
      <c r="AA590" s="2">
        <f t="shared" si="224"/>
        <v>16.346483704974212</v>
      </c>
      <c r="AB590" s="2">
        <f t="shared" si="224"/>
        <v>16.68953687821606</v>
      </c>
      <c r="AC590" s="3">
        <f t="shared" si="224"/>
        <v>17.032590051457909</v>
      </c>
      <c r="AD590" s="4">
        <f t="shared" si="234"/>
        <v>-211.50000000000279</v>
      </c>
      <c r="AE590" s="3"/>
      <c r="AF590" s="1">
        <f t="shared" si="235"/>
        <v>-12330.450000000281</v>
      </c>
      <c r="AG590" s="2">
        <f t="shared" si="244"/>
        <v>-12923.450000000286</v>
      </c>
      <c r="AH590" s="3">
        <f t="shared" si="236"/>
        <v>14.202401372212652</v>
      </c>
      <c r="AI590" s="2">
        <f t="shared" si="237"/>
        <v>58.350000000000563</v>
      </c>
      <c r="AJ590" s="2">
        <f t="shared" si="238"/>
        <v>-503.49999999999648</v>
      </c>
      <c r="AK590" s="1" t="e">
        <f t="shared" si="239"/>
        <v>#N/A</v>
      </c>
      <c r="AL590" s="3" t="e">
        <f t="shared" si="240"/>
        <v>#N/A</v>
      </c>
      <c r="AM590" s="2">
        <f t="shared" si="241"/>
        <v>-100000000</v>
      </c>
      <c r="AN590" s="3">
        <f t="shared" si="242"/>
        <v>-10000000000</v>
      </c>
    </row>
    <row r="591" spans="1:40" s="2" customFormat="1">
      <c r="A591" s="1">
        <f t="shared" si="243"/>
        <v>58.40000000000056</v>
      </c>
      <c r="B591" s="1">
        <f t="shared" si="227"/>
        <v>0</v>
      </c>
      <c r="C591" s="2">
        <f t="shared" si="228"/>
        <v>584.00000000000557</v>
      </c>
      <c r="D591" s="2">
        <f t="shared" si="231"/>
        <v>10</v>
      </c>
      <c r="E591" s="2">
        <f t="shared" si="229"/>
        <v>594.00000000000557</v>
      </c>
      <c r="F591" s="3">
        <f t="shared" si="230"/>
        <v>10.171232876712327</v>
      </c>
      <c r="G591" s="2">
        <f t="shared" si="232"/>
        <v>58.450000000000557</v>
      </c>
      <c r="H591" s="2">
        <f t="shared" si="233"/>
        <v>9.9999999999998579</v>
      </c>
      <c r="I591" s="1">
        <f t="shared" si="226"/>
        <v>10.171232876712327</v>
      </c>
      <c r="J591" s="2">
        <f t="shared" si="226"/>
        <v>10.513698630136982</v>
      </c>
      <c r="K591" s="2">
        <f t="shared" si="226"/>
        <v>10.856164383561635</v>
      </c>
      <c r="L591" s="2">
        <f t="shared" si="226"/>
        <v>11.19863013698629</v>
      </c>
      <c r="M591" s="2">
        <f t="shared" si="226"/>
        <v>11.541095890410944</v>
      </c>
      <c r="N591" s="2">
        <f t="shared" si="226"/>
        <v>11.883561643835598</v>
      </c>
      <c r="O591" s="2">
        <f t="shared" si="226"/>
        <v>12.226027397260253</v>
      </c>
      <c r="P591" s="2">
        <f t="shared" si="226"/>
        <v>12.568493150684908</v>
      </c>
      <c r="Q591" s="2">
        <f t="shared" si="226"/>
        <v>12.910958904109561</v>
      </c>
      <c r="R591" s="2">
        <f t="shared" si="226"/>
        <v>13.253424657534216</v>
      </c>
      <c r="S591" s="2">
        <f t="shared" si="226"/>
        <v>13.595890410958869</v>
      </c>
      <c r="T591" s="2">
        <f t="shared" si="224"/>
        <v>13.938356164383524</v>
      </c>
      <c r="U591" s="2">
        <f t="shared" si="224"/>
        <v>14.280821917808179</v>
      </c>
      <c r="V591" s="2">
        <f t="shared" si="224"/>
        <v>14.623287671232832</v>
      </c>
      <c r="W591" s="2">
        <f t="shared" si="224"/>
        <v>14.965753424657487</v>
      </c>
      <c r="X591" s="2">
        <f t="shared" si="224"/>
        <v>15.30821917808214</v>
      </c>
      <c r="Y591" s="2">
        <f t="shared" si="224"/>
        <v>15.650684931506795</v>
      </c>
      <c r="Z591" s="2">
        <f t="shared" si="224"/>
        <v>15.99315068493145</v>
      </c>
      <c r="AA591" s="2">
        <f t="shared" si="224"/>
        <v>16.335616438356105</v>
      </c>
      <c r="AB591" s="2">
        <f t="shared" si="224"/>
        <v>16.67808219178076</v>
      </c>
      <c r="AC591" s="3">
        <f t="shared" si="224"/>
        <v>17.020547945205411</v>
      </c>
      <c r="AD591" s="4">
        <f t="shared" si="234"/>
        <v>-212.00000000000279</v>
      </c>
      <c r="AE591" s="3"/>
      <c r="AF591" s="1">
        <f t="shared" si="235"/>
        <v>-12380.800000000281</v>
      </c>
      <c r="AG591" s="2">
        <f t="shared" si="244"/>
        <v>-12974.800000000287</v>
      </c>
      <c r="AH591" s="3">
        <f t="shared" si="236"/>
        <v>14.195205479452014</v>
      </c>
      <c r="AI591" s="2">
        <f t="shared" si="237"/>
        <v>58.450000000000557</v>
      </c>
      <c r="AJ591" s="2">
        <f t="shared" si="238"/>
        <v>-504.50000000000011</v>
      </c>
      <c r="AK591" s="1" t="e">
        <f t="shared" si="239"/>
        <v>#N/A</v>
      </c>
      <c r="AL591" s="3" t="e">
        <f t="shared" si="240"/>
        <v>#N/A</v>
      </c>
      <c r="AM591" s="2">
        <f t="shared" si="241"/>
        <v>-100000000</v>
      </c>
      <c r="AN591" s="3">
        <f t="shared" si="242"/>
        <v>-10000000000</v>
      </c>
    </row>
    <row r="592" spans="1:40" s="2" customFormat="1">
      <c r="A592" s="1">
        <f t="shared" si="243"/>
        <v>58.500000000000561</v>
      </c>
      <c r="B592" s="1">
        <f t="shared" si="227"/>
        <v>0</v>
      </c>
      <c r="C592" s="2">
        <f t="shared" si="228"/>
        <v>585.00000000000557</v>
      </c>
      <c r="D592" s="2">
        <f t="shared" si="231"/>
        <v>10</v>
      </c>
      <c r="E592" s="2">
        <f t="shared" si="229"/>
        <v>595.00000000000557</v>
      </c>
      <c r="F592" s="3">
        <f t="shared" si="230"/>
        <v>10.170940170940169</v>
      </c>
      <c r="G592" s="2">
        <f t="shared" si="232"/>
        <v>58.550000000000566</v>
      </c>
      <c r="H592" s="2">
        <f t="shared" si="233"/>
        <v>10.000000000000995</v>
      </c>
      <c r="I592" s="1">
        <f t="shared" si="226"/>
        <v>10.170940170940169</v>
      </c>
      <c r="J592" s="2">
        <f t="shared" si="226"/>
        <v>10.512820512820507</v>
      </c>
      <c r="K592" s="2">
        <f t="shared" si="226"/>
        <v>10.854700854700846</v>
      </c>
      <c r="L592" s="2">
        <f t="shared" si="226"/>
        <v>11.196581196581185</v>
      </c>
      <c r="M592" s="2">
        <f t="shared" si="226"/>
        <v>11.538461538461522</v>
      </c>
      <c r="N592" s="2">
        <f t="shared" si="226"/>
        <v>11.880341880341861</v>
      </c>
      <c r="O592" s="2">
        <f t="shared" si="226"/>
        <v>12.2222222222222</v>
      </c>
      <c r="P592" s="2">
        <f t="shared" si="226"/>
        <v>12.564102564102539</v>
      </c>
      <c r="Q592" s="2">
        <f t="shared" si="226"/>
        <v>12.905982905982878</v>
      </c>
      <c r="R592" s="2">
        <f t="shared" si="226"/>
        <v>13.247863247863215</v>
      </c>
      <c r="S592" s="2">
        <f t="shared" si="226"/>
        <v>13.589743589743554</v>
      </c>
      <c r="T592" s="2">
        <f t="shared" si="224"/>
        <v>13.931623931623893</v>
      </c>
      <c r="U592" s="2">
        <f t="shared" si="224"/>
        <v>14.273504273504232</v>
      </c>
      <c r="V592" s="2">
        <f t="shared" si="224"/>
        <v>14.615384615384571</v>
      </c>
      <c r="W592" s="2">
        <f t="shared" si="224"/>
        <v>14.957264957264908</v>
      </c>
      <c r="X592" s="2">
        <f t="shared" si="224"/>
        <v>15.299145299145248</v>
      </c>
      <c r="Y592" s="2">
        <f t="shared" si="224"/>
        <v>15.641025641025585</v>
      </c>
      <c r="Z592" s="2">
        <f t="shared" si="224"/>
        <v>15.982905982905924</v>
      </c>
      <c r="AA592" s="2">
        <f t="shared" si="224"/>
        <v>16.324786324786263</v>
      </c>
      <c r="AB592" s="2">
        <f t="shared" si="224"/>
        <v>16.6666666666666</v>
      </c>
      <c r="AC592" s="3">
        <f t="shared" si="224"/>
        <v>17.008547008546941</v>
      </c>
      <c r="AD592" s="4">
        <f t="shared" si="234"/>
        <v>-212.50000000000279</v>
      </c>
      <c r="AE592" s="3"/>
      <c r="AF592" s="1">
        <f t="shared" si="235"/>
        <v>-12431.250000000282</v>
      </c>
      <c r="AG592" s="2">
        <f t="shared" si="244"/>
        <v>-13026.250000000287</v>
      </c>
      <c r="AH592" s="3">
        <f t="shared" si="236"/>
        <v>14.188034188034147</v>
      </c>
      <c r="AI592" s="2">
        <f t="shared" si="237"/>
        <v>58.550000000000566</v>
      </c>
      <c r="AJ592" s="2">
        <f t="shared" si="238"/>
        <v>-505.50000000004013</v>
      </c>
      <c r="AK592" s="1" t="e">
        <f t="shared" si="239"/>
        <v>#N/A</v>
      </c>
      <c r="AL592" s="3" t="e">
        <f t="shared" si="240"/>
        <v>#N/A</v>
      </c>
      <c r="AM592" s="2">
        <f t="shared" si="241"/>
        <v>-100000000</v>
      </c>
      <c r="AN592" s="3">
        <f t="shared" si="242"/>
        <v>-10000000000</v>
      </c>
    </row>
    <row r="593" spans="1:40" s="2" customFormat="1">
      <c r="A593" s="1">
        <f t="shared" si="243"/>
        <v>58.600000000000563</v>
      </c>
      <c r="B593" s="1">
        <f t="shared" si="227"/>
        <v>0</v>
      </c>
      <c r="C593" s="2">
        <f t="shared" si="228"/>
        <v>586.00000000000568</v>
      </c>
      <c r="D593" s="2">
        <f t="shared" si="231"/>
        <v>10</v>
      </c>
      <c r="E593" s="2">
        <f t="shared" si="229"/>
        <v>596.00000000000568</v>
      </c>
      <c r="F593" s="3">
        <f t="shared" si="230"/>
        <v>10.170648464163822</v>
      </c>
      <c r="G593" s="2">
        <f t="shared" si="232"/>
        <v>58.65000000000056</v>
      </c>
      <c r="H593" s="2">
        <f t="shared" si="233"/>
        <v>9.9999999999998579</v>
      </c>
      <c r="I593" s="1">
        <f t="shared" si="226"/>
        <v>10.170648464163822</v>
      </c>
      <c r="J593" s="2">
        <f t="shared" si="226"/>
        <v>10.511945392491464</v>
      </c>
      <c r="K593" s="2">
        <f t="shared" si="226"/>
        <v>10.853242320819106</v>
      </c>
      <c r="L593" s="2">
        <f t="shared" si="226"/>
        <v>11.194539249146747</v>
      </c>
      <c r="M593" s="2">
        <f t="shared" si="226"/>
        <v>11.535836177474389</v>
      </c>
      <c r="N593" s="2">
        <f t="shared" si="226"/>
        <v>11.877133105802031</v>
      </c>
      <c r="O593" s="2">
        <f t="shared" si="226"/>
        <v>12.218430034129673</v>
      </c>
      <c r="P593" s="2">
        <f t="shared" si="226"/>
        <v>12.559726962457315</v>
      </c>
      <c r="Q593" s="2">
        <f t="shared" si="226"/>
        <v>12.901023890784955</v>
      </c>
      <c r="R593" s="2">
        <f t="shared" si="226"/>
        <v>13.242320819112598</v>
      </c>
      <c r="S593" s="2">
        <f t="shared" si="226"/>
        <v>13.58361774744024</v>
      </c>
      <c r="T593" s="2">
        <f t="shared" si="226"/>
        <v>13.924914675767882</v>
      </c>
      <c r="U593" s="2">
        <f t="shared" si="226"/>
        <v>14.266211604095524</v>
      </c>
      <c r="V593" s="2">
        <f t="shared" si="226"/>
        <v>14.607508532423164</v>
      </c>
      <c r="W593" s="2">
        <f t="shared" si="226"/>
        <v>14.948805460750807</v>
      </c>
      <c r="X593" s="2">
        <f t="shared" si="226"/>
        <v>15.290102389078449</v>
      </c>
      <c r="Y593" s="2">
        <f t="shared" ref="T593:AC618" si="245">$F593+(Y$6/$A593)</f>
        <v>15.631399317406089</v>
      </c>
      <c r="Z593" s="2">
        <f t="shared" si="245"/>
        <v>15.972696245733733</v>
      </c>
      <c r="AA593" s="2">
        <f t="shared" si="245"/>
        <v>16.313993174061373</v>
      </c>
      <c r="AB593" s="2">
        <f t="shared" si="245"/>
        <v>16.655290102389017</v>
      </c>
      <c r="AC593" s="3">
        <f t="shared" si="245"/>
        <v>16.996587030716658</v>
      </c>
      <c r="AD593" s="4">
        <f t="shared" si="234"/>
        <v>-213.00000000000284</v>
      </c>
      <c r="AE593" s="3"/>
      <c r="AF593" s="1">
        <f t="shared" si="235"/>
        <v>-12481.800000000287</v>
      </c>
      <c r="AG593" s="2">
        <f t="shared" si="244"/>
        <v>-13077.800000000292</v>
      </c>
      <c r="AH593" s="3">
        <f t="shared" si="236"/>
        <v>14.180887372013611</v>
      </c>
      <c r="AI593" s="2">
        <f t="shared" si="237"/>
        <v>58.65000000000056</v>
      </c>
      <c r="AJ593" s="2">
        <f t="shared" si="238"/>
        <v>-506.50000000000733</v>
      </c>
      <c r="AK593" s="1" t="e">
        <f t="shared" si="239"/>
        <v>#N/A</v>
      </c>
      <c r="AL593" s="3" t="e">
        <f t="shared" si="240"/>
        <v>#N/A</v>
      </c>
      <c r="AM593" s="2">
        <f t="shared" si="241"/>
        <v>-100000000</v>
      </c>
      <c r="AN593" s="3">
        <f t="shared" si="242"/>
        <v>-10000000000</v>
      </c>
    </row>
    <row r="594" spans="1:40" s="2" customFormat="1">
      <c r="A594" s="1">
        <f t="shared" si="243"/>
        <v>58.700000000000564</v>
      </c>
      <c r="B594" s="1">
        <f t="shared" si="227"/>
        <v>0</v>
      </c>
      <c r="C594" s="2">
        <f t="shared" si="228"/>
        <v>587.00000000000568</v>
      </c>
      <c r="D594" s="2">
        <f t="shared" si="231"/>
        <v>10</v>
      </c>
      <c r="E594" s="2">
        <f t="shared" si="229"/>
        <v>597.00000000000568</v>
      </c>
      <c r="F594" s="3">
        <f t="shared" si="230"/>
        <v>10.170357751277683</v>
      </c>
      <c r="G594" s="2">
        <f t="shared" si="232"/>
        <v>58.750000000000568</v>
      </c>
      <c r="H594" s="2">
        <f t="shared" si="233"/>
        <v>9.9999999999998579</v>
      </c>
      <c r="I594" s="1">
        <f t="shared" si="226"/>
        <v>10.170357751277683</v>
      </c>
      <c r="J594" s="2">
        <f t="shared" si="226"/>
        <v>10.511073253833047</v>
      </c>
      <c r="K594" s="2">
        <f t="shared" si="226"/>
        <v>10.851788756388409</v>
      </c>
      <c r="L594" s="2">
        <f t="shared" si="226"/>
        <v>11.192504258943771</v>
      </c>
      <c r="M594" s="2">
        <f t="shared" si="226"/>
        <v>11.533219761499135</v>
      </c>
      <c r="N594" s="2">
        <f t="shared" si="226"/>
        <v>11.873935264054499</v>
      </c>
      <c r="O594" s="2">
        <f t="shared" si="226"/>
        <v>12.214650766609861</v>
      </c>
      <c r="P594" s="2">
        <f t="shared" si="226"/>
        <v>12.555366269165223</v>
      </c>
      <c r="Q594" s="2">
        <f t="shared" si="226"/>
        <v>12.896081771720587</v>
      </c>
      <c r="R594" s="2">
        <f t="shared" si="226"/>
        <v>13.236797274275951</v>
      </c>
      <c r="S594" s="2">
        <f t="shared" si="226"/>
        <v>13.577512776831313</v>
      </c>
      <c r="T594" s="2">
        <f t="shared" si="245"/>
        <v>13.918228279386675</v>
      </c>
      <c r="U594" s="2">
        <f t="shared" si="245"/>
        <v>14.258943781942039</v>
      </c>
      <c r="V594" s="2">
        <f t="shared" si="245"/>
        <v>14.599659284497402</v>
      </c>
      <c r="W594" s="2">
        <f t="shared" si="245"/>
        <v>14.940374787052765</v>
      </c>
      <c r="X594" s="2">
        <f t="shared" si="245"/>
        <v>15.281090289608127</v>
      </c>
      <c r="Y594" s="2">
        <f t="shared" si="245"/>
        <v>15.621805792163491</v>
      </c>
      <c r="Z594" s="2">
        <f t="shared" si="245"/>
        <v>15.962521294718854</v>
      </c>
      <c r="AA594" s="2">
        <f t="shared" si="245"/>
        <v>16.303236797274216</v>
      </c>
      <c r="AB594" s="2">
        <f t="shared" si="245"/>
        <v>16.643952299829579</v>
      </c>
      <c r="AC594" s="3">
        <f t="shared" si="245"/>
        <v>16.984667802384941</v>
      </c>
      <c r="AD594" s="4">
        <f t="shared" si="234"/>
        <v>-213.50000000000284</v>
      </c>
      <c r="AE594" s="3"/>
      <c r="AF594" s="1">
        <f t="shared" si="235"/>
        <v>-12532.450000000288</v>
      </c>
      <c r="AG594" s="2">
        <f t="shared" si="244"/>
        <v>-13129.450000000294</v>
      </c>
      <c r="AH594" s="3">
        <f t="shared" si="236"/>
        <v>14.173764906303198</v>
      </c>
      <c r="AI594" s="2">
        <f t="shared" si="237"/>
        <v>58.750000000000568</v>
      </c>
      <c r="AJ594" s="2">
        <f t="shared" si="238"/>
        <v>-507.49999999999278</v>
      </c>
      <c r="AK594" s="1" t="e">
        <f t="shared" si="239"/>
        <v>#N/A</v>
      </c>
      <c r="AL594" s="3" t="e">
        <f t="shared" si="240"/>
        <v>#N/A</v>
      </c>
      <c r="AM594" s="2">
        <f t="shared" si="241"/>
        <v>-100000000</v>
      </c>
      <c r="AN594" s="3">
        <f t="shared" si="242"/>
        <v>-10000000000</v>
      </c>
    </row>
    <row r="595" spans="1:40" s="2" customFormat="1">
      <c r="A595" s="1">
        <f t="shared" si="243"/>
        <v>58.800000000000566</v>
      </c>
      <c r="B595" s="1">
        <f t="shared" si="227"/>
        <v>0</v>
      </c>
      <c r="C595" s="2">
        <f t="shared" si="228"/>
        <v>588.00000000000568</v>
      </c>
      <c r="D595" s="2">
        <f t="shared" si="231"/>
        <v>10</v>
      </c>
      <c r="E595" s="2">
        <f t="shared" si="229"/>
        <v>598.00000000000568</v>
      </c>
      <c r="F595" s="3">
        <f t="shared" si="230"/>
        <v>10.170068027210883</v>
      </c>
      <c r="G595" s="2">
        <f t="shared" si="232"/>
        <v>58.850000000000563</v>
      </c>
      <c r="H595" s="2">
        <f t="shared" si="233"/>
        <v>9.9999999999998579</v>
      </c>
      <c r="I595" s="1">
        <f t="shared" si="226"/>
        <v>10.170068027210883</v>
      </c>
      <c r="J595" s="2">
        <f t="shared" si="226"/>
        <v>10.510204081632649</v>
      </c>
      <c r="K595" s="2">
        <f t="shared" si="226"/>
        <v>10.850340136054413</v>
      </c>
      <c r="L595" s="2">
        <f t="shared" si="226"/>
        <v>11.190476190476179</v>
      </c>
      <c r="M595" s="2">
        <f t="shared" si="226"/>
        <v>11.530612244897945</v>
      </c>
      <c r="N595" s="2">
        <f t="shared" si="226"/>
        <v>11.870748299319711</v>
      </c>
      <c r="O595" s="2">
        <f t="shared" si="226"/>
        <v>12.210884353741475</v>
      </c>
      <c r="P595" s="2">
        <f t="shared" si="226"/>
        <v>12.551020408163241</v>
      </c>
      <c r="Q595" s="2">
        <f t="shared" si="226"/>
        <v>12.891156462585005</v>
      </c>
      <c r="R595" s="2">
        <f t="shared" si="226"/>
        <v>13.231292517006771</v>
      </c>
      <c r="S595" s="2">
        <f t="shared" si="226"/>
        <v>13.571428571428537</v>
      </c>
      <c r="T595" s="2">
        <f t="shared" si="245"/>
        <v>13.911564625850303</v>
      </c>
      <c r="U595" s="2">
        <f t="shared" si="245"/>
        <v>14.251700680272069</v>
      </c>
      <c r="V595" s="2">
        <f t="shared" si="245"/>
        <v>14.591836734693834</v>
      </c>
      <c r="W595" s="2">
        <f t="shared" si="245"/>
        <v>14.931972789115598</v>
      </c>
      <c r="X595" s="2">
        <f t="shared" si="245"/>
        <v>15.272108843537364</v>
      </c>
      <c r="Y595" s="2">
        <f t="shared" si="245"/>
        <v>15.61224489795913</v>
      </c>
      <c r="Z595" s="2">
        <f t="shared" si="245"/>
        <v>15.952380952380896</v>
      </c>
      <c r="AA595" s="2">
        <f t="shared" si="245"/>
        <v>16.292517006802662</v>
      </c>
      <c r="AB595" s="2">
        <f t="shared" si="245"/>
        <v>16.632653061224424</v>
      </c>
      <c r="AC595" s="3">
        <f t="shared" si="245"/>
        <v>16.972789115646194</v>
      </c>
      <c r="AD595" s="4">
        <f t="shared" si="234"/>
        <v>-214.00000000000284</v>
      </c>
      <c r="AE595" s="3"/>
      <c r="AF595" s="1">
        <f t="shared" si="235"/>
        <v>-12583.200000000288</v>
      </c>
      <c r="AG595" s="2">
        <f t="shared" si="244"/>
        <v>-13181.200000000294</v>
      </c>
      <c r="AH595" s="3">
        <f t="shared" si="236"/>
        <v>14.166666666666627</v>
      </c>
      <c r="AI595" s="2">
        <f t="shared" si="237"/>
        <v>58.850000000000563</v>
      </c>
      <c r="AJ595" s="2">
        <f t="shared" si="238"/>
        <v>-508.49999999999642</v>
      </c>
      <c r="AK595" s="1" t="e">
        <f t="shared" si="239"/>
        <v>#N/A</v>
      </c>
      <c r="AL595" s="3" t="e">
        <f t="shared" si="240"/>
        <v>#N/A</v>
      </c>
      <c r="AM595" s="2">
        <f t="shared" si="241"/>
        <v>-100000000</v>
      </c>
      <c r="AN595" s="3">
        <f t="shared" si="242"/>
        <v>-10000000000</v>
      </c>
    </row>
    <row r="596" spans="1:40" s="2" customFormat="1">
      <c r="A596" s="1">
        <f t="shared" si="243"/>
        <v>58.900000000000567</v>
      </c>
      <c r="B596" s="1">
        <f t="shared" si="227"/>
        <v>0</v>
      </c>
      <c r="C596" s="2">
        <f t="shared" si="228"/>
        <v>589.00000000000568</v>
      </c>
      <c r="D596" s="2">
        <f t="shared" si="231"/>
        <v>10</v>
      </c>
      <c r="E596" s="2">
        <f t="shared" si="229"/>
        <v>599.00000000000568</v>
      </c>
      <c r="F596" s="3">
        <f t="shared" si="230"/>
        <v>10.169779286926994</v>
      </c>
      <c r="G596" s="2">
        <f t="shared" si="232"/>
        <v>58.950000000000571</v>
      </c>
      <c r="H596" s="2">
        <f t="shared" si="233"/>
        <v>9.9999999999998579</v>
      </c>
      <c r="I596" s="1">
        <f t="shared" si="226"/>
        <v>10.169779286926994</v>
      </c>
      <c r="J596" s="2">
        <f t="shared" si="226"/>
        <v>10.509337860780981</v>
      </c>
      <c r="K596" s="2">
        <f t="shared" si="226"/>
        <v>10.848896434634968</v>
      </c>
      <c r="L596" s="2">
        <f t="shared" si="226"/>
        <v>11.188455008488955</v>
      </c>
      <c r="M596" s="2">
        <f t="shared" si="226"/>
        <v>11.52801358234294</v>
      </c>
      <c r="N596" s="2">
        <f t="shared" si="226"/>
        <v>11.867572156196927</v>
      </c>
      <c r="O596" s="2">
        <f t="shared" si="226"/>
        <v>12.207130730050913</v>
      </c>
      <c r="P596" s="2">
        <f t="shared" si="226"/>
        <v>12.5466893039049</v>
      </c>
      <c r="Q596" s="2">
        <f t="shared" si="226"/>
        <v>12.886247877758887</v>
      </c>
      <c r="R596" s="2">
        <f t="shared" si="226"/>
        <v>13.225806451612874</v>
      </c>
      <c r="S596" s="2">
        <f t="shared" si="226"/>
        <v>13.565365025466861</v>
      </c>
      <c r="T596" s="2">
        <f t="shared" si="245"/>
        <v>13.904923599320846</v>
      </c>
      <c r="U596" s="2">
        <f t="shared" si="245"/>
        <v>14.244482173174834</v>
      </c>
      <c r="V596" s="2">
        <f t="shared" si="245"/>
        <v>14.584040747028819</v>
      </c>
      <c r="W596" s="2">
        <f t="shared" si="245"/>
        <v>14.923599320882806</v>
      </c>
      <c r="X596" s="2">
        <f t="shared" si="245"/>
        <v>15.263157894736793</v>
      </c>
      <c r="Y596" s="2">
        <f t="shared" si="245"/>
        <v>15.602716468590778</v>
      </c>
      <c r="Z596" s="2">
        <f t="shared" si="245"/>
        <v>15.942275042444766</v>
      </c>
      <c r="AA596" s="2">
        <f t="shared" si="245"/>
        <v>16.281833616298751</v>
      </c>
      <c r="AB596" s="2">
        <f t="shared" si="245"/>
        <v>16.62139219015274</v>
      </c>
      <c r="AC596" s="3">
        <f t="shared" si="245"/>
        <v>16.960950764006725</v>
      </c>
      <c r="AD596" s="4">
        <f t="shared" si="234"/>
        <v>-214.50000000000284</v>
      </c>
      <c r="AE596" s="3"/>
      <c r="AF596" s="1">
        <f t="shared" si="235"/>
        <v>-12634.050000000288</v>
      </c>
      <c r="AG596" s="2">
        <f t="shared" si="244"/>
        <v>-13233.050000000294</v>
      </c>
      <c r="AH596" s="3">
        <f t="shared" si="236"/>
        <v>14.159592529711336</v>
      </c>
      <c r="AI596" s="2">
        <f t="shared" si="237"/>
        <v>58.950000000000571</v>
      </c>
      <c r="AJ596" s="2">
        <f t="shared" si="238"/>
        <v>-509.50000000000006</v>
      </c>
      <c r="AK596" s="1" t="e">
        <f t="shared" si="239"/>
        <v>#N/A</v>
      </c>
      <c r="AL596" s="3" t="e">
        <f t="shared" si="240"/>
        <v>#N/A</v>
      </c>
      <c r="AM596" s="2">
        <f t="shared" si="241"/>
        <v>-100000000</v>
      </c>
      <c r="AN596" s="3">
        <f t="shared" si="242"/>
        <v>-10000000000</v>
      </c>
    </row>
    <row r="597" spans="1:40" s="2" customFormat="1">
      <c r="A597" s="1">
        <f t="shared" si="243"/>
        <v>59.000000000000568</v>
      </c>
      <c r="B597" s="1">
        <f t="shared" si="227"/>
        <v>0</v>
      </c>
      <c r="C597" s="2">
        <f t="shared" si="228"/>
        <v>590.00000000000568</v>
      </c>
      <c r="D597" s="2">
        <f t="shared" si="231"/>
        <v>10</v>
      </c>
      <c r="E597" s="2">
        <f t="shared" si="229"/>
        <v>600.00000000000568</v>
      </c>
      <c r="F597" s="3">
        <f t="shared" si="230"/>
        <v>10.169491525423727</v>
      </c>
      <c r="G597" s="2">
        <f t="shared" si="232"/>
        <v>59.050000000000566</v>
      </c>
      <c r="H597" s="2">
        <f t="shared" si="233"/>
        <v>9.9999999999998579</v>
      </c>
      <c r="I597" s="1">
        <f t="shared" si="226"/>
        <v>10.169491525423727</v>
      </c>
      <c r="J597" s="2">
        <f t="shared" si="226"/>
        <v>10.508474576271182</v>
      </c>
      <c r="K597" s="2">
        <f t="shared" si="226"/>
        <v>10.847457627118635</v>
      </c>
      <c r="L597" s="2">
        <f t="shared" si="226"/>
        <v>11.18644067796609</v>
      </c>
      <c r="M597" s="2">
        <f t="shared" si="226"/>
        <v>11.525423728813545</v>
      </c>
      <c r="N597" s="2">
        <f t="shared" si="226"/>
        <v>11.864406779660998</v>
      </c>
      <c r="O597" s="2">
        <f t="shared" si="226"/>
        <v>12.203389830508453</v>
      </c>
      <c r="P597" s="2">
        <f t="shared" si="226"/>
        <v>12.542372881355908</v>
      </c>
      <c r="Q597" s="2">
        <f t="shared" si="226"/>
        <v>12.881355932203361</v>
      </c>
      <c r="R597" s="2">
        <f t="shared" si="226"/>
        <v>13.220338983050816</v>
      </c>
      <c r="S597" s="2">
        <f t="shared" si="226"/>
        <v>13.559322033898271</v>
      </c>
      <c r="T597" s="2">
        <f t="shared" si="245"/>
        <v>13.898305084745724</v>
      </c>
      <c r="U597" s="2">
        <f t="shared" si="245"/>
        <v>14.237288135593179</v>
      </c>
      <c r="V597" s="2">
        <f t="shared" si="245"/>
        <v>14.576271186440632</v>
      </c>
      <c r="W597" s="2">
        <f t="shared" si="245"/>
        <v>14.915254237288089</v>
      </c>
      <c r="X597" s="2">
        <f t="shared" si="245"/>
        <v>15.254237288135542</v>
      </c>
      <c r="Y597" s="2">
        <f t="shared" si="245"/>
        <v>15.593220338982995</v>
      </c>
      <c r="Z597" s="2">
        <f t="shared" si="245"/>
        <v>15.932203389830452</v>
      </c>
      <c r="AA597" s="2">
        <f t="shared" si="245"/>
        <v>16.271186440677905</v>
      </c>
      <c r="AB597" s="2">
        <f t="shared" si="245"/>
        <v>16.610169491525358</v>
      </c>
      <c r="AC597" s="3">
        <f t="shared" si="245"/>
        <v>16.949152542372815</v>
      </c>
      <c r="AD597" s="4">
        <f t="shared" si="234"/>
        <v>-215.00000000000284</v>
      </c>
      <c r="AE597" s="3"/>
      <c r="AF597" s="1">
        <f t="shared" si="235"/>
        <v>-12685.000000000289</v>
      </c>
      <c r="AG597" s="2">
        <f t="shared" si="244"/>
        <v>-13285.000000000295</v>
      </c>
      <c r="AH597" s="3">
        <f t="shared" si="236"/>
        <v>14.152542372881314</v>
      </c>
      <c r="AI597" s="2">
        <f t="shared" si="237"/>
        <v>59.050000000000566</v>
      </c>
      <c r="AJ597" s="2">
        <f t="shared" si="238"/>
        <v>-510.50000000000364</v>
      </c>
      <c r="AK597" s="1" t="e">
        <f t="shared" si="239"/>
        <v>#N/A</v>
      </c>
      <c r="AL597" s="3" t="e">
        <f t="shared" si="240"/>
        <v>#N/A</v>
      </c>
      <c r="AM597" s="2">
        <f t="shared" si="241"/>
        <v>-100000000</v>
      </c>
      <c r="AN597" s="3">
        <f t="shared" si="242"/>
        <v>-10000000000</v>
      </c>
    </row>
    <row r="598" spans="1:40" s="2" customFormat="1">
      <c r="A598" s="1">
        <f t="shared" si="243"/>
        <v>59.10000000000057</v>
      </c>
      <c r="B598" s="1">
        <f t="shared" si="227"/>
        <v>0</v>
      </c>
      <c r="C598" s="2">
        <f t="shared" si="228"/>
        <v>591.00000000000568</v>
      </c>
      <c r="D598" s="2">
        <f t="shared" si="231"/>
        <v>10</v>
      </c>
      <c r="E598" s="2">
        <f t="shared" si="229"/>
        <v>601.00000000000568</v>
      </c>
      <c r="F598" s="3">
        <f t="shared" si="230"/>
        <v>10.169204737732654</v>
      </c>
      <c r="G598" s="2">
        <f t="shared" si="232"/>
        <v>59.150000000000574</v>
      </c>
      <c r="H598" s="2">
        <f t="shared" si="233"/>
        <v>9.9999999999998579</v>
      </c>
      <c r="I598" s="1">
        <f t="shared" si="226"/>
        <v>10.169204737732654</v>
      </c>
      <c r="J598" s="2">
        <f t="shared" si="226"/>
        <v>10.507614213197964</v>
      </c>
      <c r="K598" s="2">
        <f t="shared" si="226"/>
        <v>10.846023688663273</v>
      </c>
      <c r="L598" s="2">
        <f t="shared" si="226"/>
        <v>11.184433164128583</v>
      </c>
      <c r="M598" s="2">
        <f t="shared" si="226"/>
        <v>11.522842639593893</v>
      </c>
      <c r="N598" s="2">
        <f t="shared" si="226"/>
        <v>11.861252115059203</v>
      </c>
      <c r="O598" s="2">
        <f t="shared" si="226"/>
        <v>12.199661590524514</v>
      </c>
      <c r="P598" s="2">
        <f t="shared" si="226"/>
        <v>12.538071065989822</v>
      </c>
      <c r="Q598" s="2">
        <f t="shared" si="226"/>
        <v>12.876480541455132</v>
      </c>
      <c r="R598" s="2">
        <f t="shared" si="226"/>
        <v>13.214890016920442</v>
      </c>
      <c r="S598" s="2">
        <f t="shared" si="226"/>
        <v>13.553299492385751</v>
      </c>
      <c r="T598" s="2">
        <f t="shared" si="245"/>
        <v>13.891708967851061</v>
      </c>
      <c r="U598" s="2">
        <f t="shared" si="245"/>
        <v>14.230118443316371</v>
      </c>
      <c r="V598" s="2">
        <f t="shared" si="245"/>
        <v>14.568527918781681</v>
      </c>
      <c r="W598" s="2">
        <f t="shared" si="245"/>
        <v>14.906937394246992</v>
      </c>
      <c r="X598" s="2">
        <f t="shared" si="245"/>
        <v>15.2453468697123</v>
      </c>
      <c r="Y598" s="2">
        <f t="shared" si="245"/>
        <v>15.58375634517761</v>
      </c>
      <c r="Z598" s="2">
        <f t="shared" si="245"/>
        <v>15.92216582064292</v>
      </c>
      <c r="AA598" s="2">
        <f t="shared" si="245"/>
        <v>16.260575296108229</v>
      </c>
      <c r="AB598" s="2">
        <f t="shared" si="245"/>
        <v>16.598984771573541</v>
      </c>
      <c r="AC598" s="3">
        <f t="shared" si="245"/>
        <v>16.937394247038849</v>
      </c>
      <c r="AD598" s="4">
        <f t="shared" si="234"/>
        <v>-215.50000000000284</v>
      </c>
      <c r="AE598" s="3"/>
      <c r="AF598" s="1">
        <f t="shared" si="235"/>
        <v>-12736.05000000029</v>
      </c>
      <c r="AG598" s="2">
        <f t="shared" si="244"/>
        <v>-13337.050000000296</v>
      </c>
      <c r="AH598" s="3">
        <f t="shared" si="236"/>
        <v>14.145516074450043</v>
      </c>
      <c r="AI598" s="2">
        <f t="shared" si="237"/>
        <v>59.150000000000574</v>
      </c>
      <c r="AJ598" s="2">
        <f t="shared" si="238"/>
        <v>-511.50000000000728</v>
      </c>
      <c r="AK598" s="1" t="e">
        <f t="shared" si="239"/>
        <v>#N/A</v>
      </c>
      <c r="AL598" s="3" t="e">
        <f t="shared" si="240"/>
        <v>#N/A</v>
      </c>
      <c r="AM598" s="2">
        <f t="shared" si="241"/>
        <v>-100000000</v>
      </c>
      <c r="AN598" s="3">
        <f t="shared" si="242"/>
        <v>-10000000000</v>
      </c>
    </row>
    <row r="599" spans="1:40" s="2" customFormat="1">
      <c r="A599" s="1">
        <f t="shared" si="243"/>
        <v>59.200000000000571</v>
      </c>
      <c r="B599" s="1">
        <f t="shared" si="227"/>
        <v>0</v>
      </c>
      <c r="C599" s="2">
        <f t="shared" si="228"/>
        <v>592.00000000000568</v>
      </c>
      <c r="D599" s="2">
        <f t="shared" si="231"/>
        <v>10</v>
      </c>
      <c r="E599" s="2">
        <f t="shared" si="229"/>
        <v>602.00000000000568</v>
      </c>
      <c r="F599" s="3">
        <f t="shared" si="230"/>
        <v>10.168918918918918</v>
      </c>
      <c r="G599" s="2">
        <f t="shared" si="232"/>
        <v>59.250000000000568</v>
      </c>
      <c r="H599" s="2">
        <f t="shared" si="233"/>
        <v>9.9999999999998579</v>
      </c>
      <c r="I599" s="1">
        <f t="shared" si="226"/>
        <v>10.168918918918918</v>
      </c>
      <c r="J599" s="2">
        <f t="shared" si="226"/>
        <v>10.506756756756753</v>
      </c>
      <c r="K599" s="2">
        <f t="shared" si="226"/>
        <v>10.844594594594586</v>
      </c>
      <c r="L599" s="2">
        <f t="shared" si="226"/>
        <v>11.182432432432421</v>
      </c>
      <c r="M599" s="2">
        <f t="shared" si="226"/>
        <v>11.520270270270256</v>
      </c>
      <c r="N599" s="2">
        <f t="shared" si="226"/>
        <v>11.858108108108091</v>
      </c>
      <c r="O599" s="2">
        <f t="shared" si="226"/>
        <v>12.195945945945926</v>
      </c>
      <c r="P599" s="2">
        <f t="shared" si="226"/>
        <v>12.533783783783759</v>
      </c>
      <c r="Q599" s="2">
        <f t="shared" ref="Q599:S599" si="246">$F599+(Q$6/$A599)</f>
        <v>12.871621621621594</v>
      </c>
      <c r="R599" s="2">
        <f t="shared" si="246"/>
        <v>13.209459459459428</v>
      </c>
      <c r="S599" s="2">
        <f t="shared" si="246"/>
        <v>13.547297297297263</v>
      </c>
      <c r="T599" s="2">
        <f t="shared" si="245"/>
        <v>13.885135135135098</v>
      </c>
      <c r="U599" s="2">
        <f t="shared" si="245"/>
        <v>14.222972972972933</v>
      </c>
      <c r="V599" s="2">
        <f t="shared" si="245"/>
        <v>14.560810810810768</v>
      </c>
      <c r="W599" s="2">
        <f t="shared" si="245"/>
        <v>14.898648648648603</v>
      </c>
      <c r="X599" s="2">
        <f t="shared" si="245"/>
        <v>15.236486486486436</v>
      </c>
      <c r="Y599" s="2">
        <f t="shared" si="245"/>
        <v>15.574324324324269</v>
      </c>
      <c r="Z599" s="2">
        <f t="shared" si="245"/>
        <v>15.912162162162105</v>
      </c>
      <c r="AA599" s="2">
        <f t="shared" si="245"/>
        <v>16.24999999999994</v>
      </c>
      <c r="AB599" s="2">
        <f t="shared" si="245"/>
        <v>16.587837837837775</v>
      </c>
      <c r="AC599" s="3">
        <f t="shared" si="245"/>
        <v>16.92567567567561</v>
      </c>
      <c r="AD599" s="4">
        <f t="shared" si="234"/>
        <v>-216.00000000000284</v>
      </c>
      <c r="AE599" s="3"/>
      <c r="AF599" s="1">
        <f t="shared" si="235"/>
        <v>-12787.200000000292</v>
      </c>
      <c r="AG599" s="2">
        <f t="shared" si="244"/>
        <v>-13389.200000000297</v>
      </c>
      <c r="AH599" s="3">
        <f t="shared" si="236"/>
        <v>14.138513513513473</v>
      </c>
      <c r="AI599" s="2">
        <f t="shared" si="237"/>
        <v>59.250000000000568</v>
      </c>
      <c r="AJ599" s="2">
        <f t="shared" si="238"/>
        <v>-512.49999999999272</v>
      </c>
      <c r="AK599" s="1" t="e">
        <f t="shared" si="239"/>
        <v>#N/A</v>
      </c>
      <c r="AL599" s="3" t="e">
        <f t="shared" si="240"/>
        <v>#N/A</v>
      </c>
      <c r="AM599" s="2">
        <f t="shared" si="241"/>
        <v>-100000000</v>
      </c>
      <c r="AN599" s="3">
        <f t="shared" si="242"/>
        <v>-10000000000</v>
      </c>
    </row>
    <row r="600" spans="1:40" s="2" customFormat="1">
      <c r="A600" s="1">
        <f t="shared" si="243"/>
        <v>59.300000000000573</v>
      </c>
      <c r="B600" s="1">
        <f t="shared" si="227"/>
        <v>0</v>
      </c>
      <c r="C600" s="2">
        <f t="shared" si="228"/>
        <v>593.00000000000568</v>
      </c>
      <c r="D600" s="2">
        <f t="shared" si="231"/>
        <v>10</v>
      </c>
      <c r="E600" s="2">
        <f t="shared" si="229"/>
        <v>603.00000000000568</v>
      </c>
      <c r="F600" s="3">
        <f t="shared" si="230"/>
        <v>10.168634064080942</v>
      </c>
      <c r="G600" s="2">
        <f t="shared" si="232"/>
        <v>59.350000000000577</v>
      </c>
      <c r="H600" s="2">
        <f t="shared" si="233"/>
        <v>9.9999999999998579</v>
      </c>
      <c r="I600" s="1">
        <f t="shared" ref="I600:X622" si="247">$F600+(I$6/$A600)</f>
        <v>10.168634064080942</v>
      </c>
      <c r="J600" s="2">
        <f t="shared" si="247"/>
        <v>10.505902192242829</v>
      </c>
      <c r="K600" s="2">
        <f t="shared" si="247"/>
        <v>10.843170320404713</v>
      </c>
      <c r="L600" s="2">
        <f t="shared" si="247"/>
        <v>11.180438448566598</v>
      </c>
      <c r="M600" s="2">
        <f t="shared" si="247"/>
        <v>11.517706576728484</v>
      </c>
      <c r="N600" s="2">
        <f t="shared" si="247"/>
        <v>11.85497470489037</v>
      </c>
      <c r="O600" s="2">
        <f t="shared" si="247"/>
        <v>12.192242833052255</v>
      </c>
      <c r="P600" s="2">
        <f t="shared" si="247"/>
        <v>12.52951096121414</v>
      </c>
      <c r="Q600" s="2">
        <f t="shared" si="247"/>
        <v>12.866779089376026</v>
      </c>
      <c r="R600" s="2">
        <f t="shared" si="247"/>
        <v>13.204047217537912</v>
      </c>
      <c r="S600" s="2">
        <f t="shared" si="247"/>
        <v>13.541315345699797</v>
      </c>
      <c r="T600" s="2">
        <f t="shared" si="245"/>
        <v>13.878583473861681</v>
      </c>
      <c r="U600" s="2">
        <f t="shared" si="245"/>
        <v>14.215851602023568</v>
      </c>
      <c r="V600" s="2">
        <f t="shared" si="245"/>
        <v>14.553119730185454</v>
      </c>
      <c r="W600" s="2">
        <f t="shared" si="245"/>
        <v>14.890387858347339</v>
      </c>
      <c r="X600" s="2">
        <f t="shared" si="245"/>
        <v>15.227655986509223</v>
      </c>
      <c r="Y600" s="2">
        <f t="shared" si="245"/>
        <v>15.564924114671109</v>
      </c>
      <c r="Z600" s="2">
        <f t="shared" si="245"/>
        <v>15.902192242832996</v>
      </c>
      <c r="AA600" s="2">
        <f t="shared" si="245"/>
        <v>16.23946037099488</v>
      </c>
      <c r="AB600" s="2">
        <f t="shared" si="245"/>
        <v>16.576728499156765</v>
      </c>
      <c r="AC600" s="3">
        <f t="shared" si="245"/>
        <v>16.913996627318653</v>
      </c>
      <c r="AD600" s="4">
        <f t="shared" si="234"/>
        <v>-216.50000000000284</v>
      </c>
      <c r="AE600" s="3"/>
      <c r="AF600" s="1">
        <f t="shared" si="235"/>
        <v>-12838.450000000292</v>
      </c>
      <c r="AG600" s="2">
        <f t="shared" si="244"/>
        <v>-13441.450000000297</v>
      </c>
      <c r="AH600" s="3">
        <f t="shared" si="236"/>
        <v>14.131534569983096</v>
      </c>
      <c r="AI600" s="2">
        <f t="shared" si="237"/>
        <v>59.350000000000577</v>
      </c>
      <c r="AJ600" s="2">
        <f t="shared" si="238"/>
        <v>-513.50000000001455</v>
      </c>
      <c r="AK600" s="1" t="e">
        <f t="shared" si="239"/>
        <v>#N/A</v>
      </c>
      <c r="AL600" s="3" t="e">
        <f t="shared" si="240"/>
        <v>#N/A</v>
      </c>
      <c r="AM600" s="2">
        <f t="shared" si="241"/>
        <v>-100000000</v>
      </c>
      <c r="AN600" s="3">
        <f t="shared" si="242"/>
        <v>-10000000000</v>
      </c>
    </row>
    <row r="601" spans="1:40" s="2" customFormat="1">
      <c r="A601" s="1">
        <f t="shared" si="243"/>
        <v>59.400000000000574</v>
      </c>
      <c r="B601" s="1">
        <f t="shared" si="227"/>
        <v>0</v>
      </c>
      <c r="C601" s="2">
        <f t="shared" si="228"/>
        <v>594.00000000000568</v>
      </c>
      <c r="D601" s="2">
        <f t="shared" si="231"/>
        <v>10</v>
      </c>
      <c r="E601" s="2">
        <f t="shared" si="229"/>
        <v>604.00000000000568</v>
      </c>
      <c r="F601" s="3">
        <f t="shared" si="230"/>
        <v>10.168350168350166</v>
      </c>
      <c r="G601" s="2">
        <f t="shared" si="232"/>
        <v>59.450000000000571</v>
      </c>
      <c r="H601" s="2">
        <f t="shared" si="233"/>
        <v>10.000000000000995</v>
      </c>
      <c r="I601" s="1">
        <f t="shared" si="247"/>
        <v>10.168350168350166</v>
      </c>
      <c r="J601" s="2">
        <f t="shared" si="247"/>
        <v>10.5050505050505</v>
      </c>
      <c r="K601" s="2">
        <f t="shared" si="247"/>
        <v>10.841750841750834</v>
      </c>
      <c r="L601" s="2">
        <f t="shared" si="247"/>
        <v>11.178451178451166</v>
      </c>
      <c r="M601" s="2">
        <f t="shared" si="247"/>
        <v>11.5151515151515</v>
      </c>
      <c r="N601" s="2">
        <f t="shared" si="247"/>
        <v>11.851851851851833</v>
      </c>
      <c r="O601" s="2">
        <f t="shared" si="247"/>
        <v>12.188552188552167</v>
      </c>
      <c r="P601" s="2">
        <f t="shared" si="247"/>
        <v>12.525252525252501</v>
      </c>
      <c r="Q601" s="2">
        <f t="shared" si="247"/>
        <v>12.861952861952833</v>
      </c>
      <c r="R601" s="2">
        <f t="shared" si="247"/>
        <v>13.198653198653167</v>
      </c>
      <c r="S601" s="2">
        <f t="shared" si="247"/>
        <v>13.535353535353501</v>
      </c>
      <c r="T601" s="2">
        <f t="shared" si="245"/>
        <v>13.872053872053833</v>
      </c>
      <c r="U601" s="2">
        <f t="shared" si="245"/>
        <v>14.208754208754169</v>
      </c>
      <c r="V601" s="2">
        <f t="shared" si="245"/>
        <v>14.545454545454501</v>
      </c>
      <c r="W601" s="2">
        <f t="shared" si="245"/>
        <v>14.882154882154834</v>
      </c>
      <c r="X601" s="2">
        <f t="shared" si="245"/>
        <v>15.218855218855168</v>
      </c>
      <c r="Y601" s="2">
        <f t="shared" si="245"/>
        <v>15.5555555555555</v>
      </c>
      <c r="Z601" s="2">
        <f t="shared" si="245"/>
        <v>15.892255892255836</v>
      </c>
      <c r="AA601" s="2">
        <f t="shared" si="245"/>
        <v>16.228956228956168</v>
      </c>
      <c r="AB601" s="2">
        <f t="shared" si="245"/>
        <v>16.565656565656504</v>
      </c>
      <c r="AC601" s="3">
        <f t="shared" si="245"/>
        <v>16.902356902356836</v>
      </c>
      <c r="AD601" s="4">
        <f t="shared" si="234"/>
        <v>-217.00000000000284</v>
      </c>
      <c r="AE601" s="3"/>
      <c r="AF601" s="1">
        <f t="shared" si="235"/>
        <v>-12889.800000000294</v>
      </c>
      <c r="AG601" s="2">
        <f t="shared" si="244"/>
        <v>-13493.800000000299</v>
      </c>
      <c r="AH601" s="3">
        <f t="shared" si="236"/>
        <v>14.124579124579084</v>
      </c>
      <c r="AI601" s="2">
        <f t="shared" si="237"/>
        <v>59.450000000000571</v>
      </c>
      <c r="AJ601" s="2">
        <f t="shared" si="238"/>
        <v>-514.50000000003638</v>
      </c>
      <c r="AK601" s="1" t="e">
        <f t="shared" si="239"/>
        <v>#N/A</v>
      </c>
      <c r="AL601" s="3" t="e">
        <f t="shared" si="240"/>
        <v>#N/A</v>
      </c>
      <c r="AM601" s="2">
        <f t="shared" si="241"/>
        <v>-100000000</v>
      </c>
      <c r="AN601" s="3">
        <f t="shared" si="242"/>
        <v>-10000000000</v>
      </c>
    </row>
    <row r="602" spans="1:40" s="2" customFormat="1">
      <c r="A602" s="1">
        <f t="shared" si="243"/>
        <v>59.500000000000576</v>
      </c>
      <c r="B602" s="1">
        <f t="shared" si="227"/>
        <v>0</v>
      </c>
      <c r="C602" s="2">
        <f t="shared" si="228"/>
        <v>595.0000000000058</v>
      </c>
      <c r="D602" s="2">
        <f t="shared" si="231"/>
        <v>10</v>
      </c>
      <c r="E602" s="2">
        <f t="shared" si="229"/>
        <v>605.0000000000058</v>
      </c>
      <c r="F602" s="3">
        <f t="shared" si="230"/>
        <v>10.168067226890756</v>
      </c>
      <c r="G602" s="2">
        <f t="shared" si="232"/>
        <v>59.55000000000058</v>
      </c>
      <c r="H602" s="2">
        <f t="shared" si="233"/>
        <v>9.9999999999998579</v>
      </c>
      <c r="I602" s="1">
        <f t="shared" si="247"/>
        <v>10.168067226890756</v>
      </c>
      <c r="J602" s="2">
        <f t="shared" si="247"/>
        <v>10.504201680672265</v>
      </c>
      <c r="K602" s="2">
        <f t="shared" si="247"/>
        <v>10.840336134453775</v>
      </c>
      <c r="L602" s="2">
        <f t="shared" si="247"/>
        <v>11.176470588235283</v>
      </c>
      <c r="M602" s="2">
        <f t="shared" si="247"/>
        <v>11.512605042016792</v>
      </c>
      <c r="N602" s="2">
        <f t="shared" si="247"/>
        <v>11.848739495798302</v>
      </c>
      <c r="O602" s="2">
        <f t="shared" si="247"/>
        <v>12.184873949579812</v>
      </c>
      <c r="P602" s="2">
        <f t="shared" si="247"/>
        <v>12.521008403361321</v>
      </c>
      <c r="Q602" s="2">
        <f t="shared" si="247"/>
        <v>12.857142857142831</v>
      </c>
      <c r="R602" s="2">
        <f t="shared" si="247"/>
        <v>13.193277310924341</v>
      </c>
      <c r="S602" s="2">
        <f t="shared" si="247"/>
        <v>13.529411764705848</v>
      </c>
      <c r="T602" s="2">
        <f t="shared" si="245"/>
        <v>13.865546218487358</v>
      </c>
      <c r="U602" s="2">
        <f t="shared" si="245"/>
        <v>14.201680672268868</v>
      </c>
      <c r="V602" s="2">
        <f t="shared" si="245"/>
        <v>14.537815126050377</v>
      </c>
      <c r="W602" s="2">
        <f t="shared" si="245"/>
        <v>14.873949579831887</v>
      </c>
      <c r="X602" s="2">
        <f t="shared" si="245"/>
        <v>15.210084033613395</v>
      </c>
      <c r="Y602" s="2">
        <f t="shared" si="245"/>
        <v>15.546218487394906</v>
      </c>
      <c r="Z602" s="2">
        <f t="shared" si="245"/>
        <v>15.882352941176414</v>
      </c>
      <c r="AA602" s="2">
        <f t="shared" si="245"/>
        <v>16.218487394957926</v>
      </c>
      <c r="AB602" s="2">
        <f t="shared" si="245"/>
        <v>16.554621848739433</v>
      </c>
      <c r="AC602" s="3">
        <f t="shared" si="245"/>
        <v>16.890756302520941</v>
      </c>
      <c r="AD602" s="4">
        <f t="shared" si="234"/>
        <v>-217.5000000000029</v>
      </c>
      <c r="AE602" s="3"/>
      <c r="AF602" s="1">
        <f t="shared" si="235"/>
        <v>-12941.250000000298</v>
      </c>
      <c r="AG602" s="2">
        <f t="shared" si="244"/>
        <v>-13546.250000000304</v>
      </c>
      <c r="AH602" s="3">
        <f t="shared" si="236"/>
        <v>14.11764705882349</v>
      </c>
      <c r="AI602" s="2">
        <f t="shared" si="237"/>
        <v>59.55000000000058</v>
      </c>
      <c r="AJ602" s="2">
        <f t="shared" si="238"/>
        <v>-515.50000000000364</v>
      </c>
      <c r="AK602" s="1" t="e">
        <f t="shared" si="239"/>
        <v>#N/A</v>
      </c>
      <c r="AL602" s="3" t="e">
        <f t="shared" si="240"/>
        <v>#N/A</v>
      </c>
      <c r="AM602" s="2">
        <f t="shared" si="241"/>
        <v>-100000000</v>
      </c>
      <c r="AN602" s="3">
        <f t="shared" si="242"/>
        <v>-10000000000</v>
      </c>
    </row>
    <row r="603" spans="1:40" s="2" customFormat="1">
      <c r="A603" s="1">
        <f t="shared" si="243"/>
        <v>59.600000000000577</v>
      </c>
      <c r="B603" s="1">
        <f t="shared" si="227"/>
        <v>0</v>
      </c>
      <c r="C603" s="2">
        <f t="shared" si="228"/>
        <v>596.0000000000058</v>
      </c>
      <c r="D603" s="2">
        <f t="shared" si="231"/>
        <v>10</v>
      </c>
      <c r="E603" s="2">
        <f t="shared" si="229"/>
        <v>606.0000000000058</v>
      </c>
      <c r="F603" s="3">
        <f t="shared" si="230"/>
        <v>10.167785234899327</v>
      </c>
      <c r="G603" s="2">
        <f t="shared" si="232"/>
        <v>59.650000000000574</v>
      </c>
      <c r="H603" s="2">
        <f t="shared" si="233"/>
        <v>9.9999999999998579</v>
      </c>
      <c r="I603" s="1">
        <f t="shared" si="247"/>
        <v>10.167785234899327</v>
      </c>
      <c r="J603" s="2">
        <f t="shared" si="247"/>
        <v>10.503355704697981</v>
      </c>
      <c r="K603" s="2">
        <f t="shared" si="247"/>
        <v>10.838926174496637</v>
      </c>
      <c r="L603" s="2">
        <f t="shared" si="247"/>
        <v>11.17449664429529</v>
      </c>
      <c r="M603" s="2">
        <f t="shared" si="247"/>
        <v>11.510067114093944</v>
      </c>
      <c r="N603" s="2">
        <f t="shared" si="247"/>
        <v>11.8456375838926</v>
      </c>
      <c r="O603" s="2">
        <f t="shared" si="247"/>
        <v>12.181208053691254</v>
      </c>
      <c r="P603" s="2">
        <f t="shared" si="247"/>
        <v>12.516778523489908</v>
      </c>
      <c r="Q603" s="2">
        <f t="shared" si="247"/>
        <v>12.852348993288562</v>
      </c>
      <c r="R603" s="2">
        <f t="shared" si="247"/>
        <v>13.187919463087217</v>
      </c>
      <c r="S603" s="2">
        <f t="shared" si="247"/>
        <v>13.523489932885871</v>
      </c>
      <c r="T603" s="2">
        <f t="shared" si="245"/>
        <v>13.859060402684527</v>
      </c>
      <c r="U603" s="2">
        <f t="shared" si="245"/>
        <v>14.194630872483181</v>
      </c>
      <c r="V603" s="2">
        <f t="shared" si="245"/>
        <v>14.530201342281835</v>
      </c>
      <c r="W603" s="2">
        <f t="shared" si="245"/>
        <v>14.865771812080489</v>
      </c>
      <c r="X603" s="2">
        <f t="shared" si="245"/>
        <v>15.201342281879144</v>
      </c>
      <c r="Y603" s="2">
        <f t="shared" si="245"/>
        <v>15.536912751677798</v>
      </c>
      <c r="Z603" s="2">
        <f t="shared" si="245"/>
        <v>15.872483221476454</v>
      </c>
      <c r="AA603" s="2">
        <f t="shared" si="245"/>
        <v>16.208053691275108</v>
      </c>
      <c r="AB603" s="2">
        <f t="shared" si="245"/>
        <v>16.543624161073762</v>
      </c>
      <c r="AC603" s="3">
        <f t="shared" si="245"/>
        <v>16.879194630872416</v>
      </c>
      <c r="AD603" s="4">
        <f t="shared" si="234"/>
        <v>-218.0000000000029</v>
      </c>
      <c r="AE603" s="3"/>
      <c r="AF603" s="1">
        <f t="shared" si="235"/>
        <v>-12992.800000000299</v>
      </c>
      <c r="AG603" s="2">
        <f t="shared" si="244"/>
        <v>-13598.800000000305</v>
      </c>
      <c r="AH603" s="3">
        <f t="shared" si="236"/>
        <v>14.110738255033517</v>
      </c>
      <c r="AI603" s="2">
        <f t="shared" si="237"/>
        <v>59.650000000000574</v>
      </c>
      <c r="AJ603" s="2">
        <f t="shared" si="238"/>
        <v>-516.49999999998897</v>
      </c>
      <c r="AK603" s="1" t="e">
        <f t="shared" si="239"/>
        <v>#N/A</v>
      </c>
      <c r="AL603" s="3" t="e">
        <f t="shared" si="240"/>
        <v>#N/A</v>
      </c>
      <c r="AM603" s="2">
        <f t="shared" si="241"/>
        <v>-100000000</v>
      </c>
      <c r="AN603" s="3">
        <f t="shared" si="242"/>
        <v>-10000000000</v>
      </c>
    </row>
    <row r="604" spans="1:40" s="2" customFormat="1">
      <c r="A604" s="1">
        <f t="shared" si="243"/>
        <v>59.700000000000578</v>
      </c>
      <c r="B604" s="1">
        <f t="shared" si="227"/>
        <v>0</v>
      </c>
      <c r="C604" s="2">
        <f t="shared" si="228"/>
        <v>597.0000000000058</v>
      </c>
      <c r="D604" s="2">
        <f t="shared" si="231"/>
        <v>10</v>
      </c>
      <c r="E604" s="2">
        <f t="shared" si="229"/>
        <v>607.0000000000058</v>
      </c>
      <c r="F604" s="3">
        <f t="shared" si="230"/>
        <v>10.167504187604688</v>
      </c>
      <c r="G604" s="2">
        <f t="shared" si="232"/>
        <v>59.750000000000583</v>
      </c>
      <c r="H604" s="2">
        <f t="shared" si="233"/>
        <v>9.9999999999998579</v>
      </c>
      <c r="I604" s="1">
        <f t="shared" si="247"/>
        <v>10.167504187604688</v>
      </c>
      <c r="J604" s="2">
        <f t="shared" si="247"/>
        <v>10.502512562814065</v>
      </c>
      <c r="K604" s="2">
        <f t="shared" si="247"/>
        <v>10.837520938023442</v>
      </c>
      <c r="L604" s="2">
        <f t="shared" si="247"/>
        <v>11.17252931323282</v>
      </c>
      <c r="M604" s="2">
        <f t="shared" si="247"/>
        <v>11.507537688442197</v>
      </c>
      <c r="N604" s="2">
        <f t="shared" si="247"/>
        <v>11.842546063651573</v>
      </c>
      <c r="O604" s="2">
        <f t="shared" si="247"/>
        <v>12.17755443886095</v>
      </c>
      <c r="P604" s="2">
        <f t="shared" si="247"/>
        <v>12.512562814070327</v>
      </c>
      <c r="Q604" s="2">
        <f t="shared" si="247"/>
        <v>12.847571189279705</v>
      </c>
      <c r="R604" s="2">
        <f t="shared" si="247"/>
        <v>13.182579564489082</v>
      </c>
      <c r="S604" s="2">
        <f t="shared" si="247"/>
        <v>13.517587939698458</v>
      </c>
      <c r="T604" s="2">
        <f t="shared" si="245"/>
        <v>13.852596314907835</v>
      </c>
      <c r="U604" s="2">
        <f t="shared" si="245"/>
        <v>14.187604690117212</v>
      </c>
      <c r="V604" s="2">
        <f t="shared" si="245"/>
        <v>14.522613065326588</v>
      </c>
      <c r="W604" s="2">
        <f t="shared" si="245"/>
        <v>14.857621440535965</v>
      </c>
      <c r="X604" s="2">
        <f t="shared" si="245"/>
        <v>15.192629815745343</v>
      </c>
      <c r="Y604" s="2">
        <f t="shared" si="245"/>
        <v>15.52763819095472</v>
      </c>
      <c r="Z604" s="2">
        <f t="shared" si="245"/>
        <v>15.862646566164097</v>
      </c>
      <c r="AA604" s="2">
        <f t="shared" si="245"/>
        <v>16.197654941373475</v>
      </c>
      <c r="AB604" s="2">
        <f t="shared" si="245"/>
        <v>16.532663316582852</v>
      </c>
      <c r="AC604" s="3">
        <f t="shared" si="245"/>
        <v>16.867671691792228</v>
      </c>
      <c r="AD604" s="4">
        <f t="shared" si="234"/>
        <v>-218.5000000000029</v>
      </c>
      <c r="AE604" s="3"/>
      <c r="AF604" s="1">
        <f t="shared" si="235"/>
        <v>-13044.450000000299</v>
      </c>
      <c r="AG604" s="2">
        <f t="shared" si="244"/>
        <v>-13651.450000000304</v>
      </c>
      <c r="AH604" s="3">
        <f t="shared" si="236"/>
        <v>14.103852596314868</v>
      </c>
      <c r="AI604" s="2">
        <f t="shared" si="237"/>
        <v>59.750000000000583</v>
      </c>
      <c r="AJ604" s="2">
        <f t="shared" si="238"/>
        <v>-517.5000000000108</v>
      </c>
      <c r="AK604" s="1" t="e">
        <f t="shared" si="239"/>
        <v>#N/A</v>
      </c>
      <c r="AL604" s="3" t="e">
        <f t="shared" si="240"/>
        <v>#N/A</v>
      </c>
      <c r="AM604" s="2">
        <f t="shared" si="241"/>
        <v>-100000000</v>
      </c>
      <c r="AN604" s="3">
        <f t="shared" si="242"/>
        <v>-10000000000</v>
      </c>
    </row>
    <row r="605" spans="1:40" s="2" customFormat="1">
      <c r="A605" s="1">
        <f t="shared" si="243"/>
        <v>59.80000000000058</v>
      </c>
      <c r="B605" s="1">
        <f t="shared" si="227"/>
        <v>0</v>
      </c>
      <c r="C605" s="2">
        <f t="shared" si="228"/>
        <v>598.0000000000058</v>
      </c>
      <c r="D605" s="2">
        <f t="shared" si="231"/>
        <v>10</v>
      </c>
      <c r="E605" s="2">
        <f t="shared" si="229"/>
        <v>608.0000000000058</v>
      </c>
      <c r="F605" s="3">
        <f t="shared" si="230"/>
        <v>10.167224080267557</v>
      </c>
      <c r="G605" s="2">
        <f t="shared" si="232"/>
        <v>59.850000000000577</v>
      </c>
      <c r="H605" s="2">
        <f t="shared" si="233"/>
        <v>9.9999999999998579</v>
      </c>
      <c r="I605" s="1">
        <f t="shared" si="247"/>
        <v>10.167224080267557</v>
      </c>
      <c r="J605" s="2">
        <f t="shared" si="247"/>
        <v>10.501672240802671</v>
      </c>
      <c r="K605" s="2">
        <f t="shared" si="247"/>
        <v>10.836120401337785</v>
      </c>
      <c r="L605" s="2">
        <f t="shared" si="247"/>
        <v>11.170568561872898</v>
      </c>
      <c r="M605" s="2">
        <f t="shared" si="247"/>
        <v>11.505016722408012</v>
      </c>
      <c r="N605" s="2">
        <f t="shared" si="247"/>
        <v>11.839464882943126</v>
      </c>
      <c r="O605" s="2">
        <f t="shared" si="247"/>
        <v>12.17391304347824</v>
      </c>
      <c r="P605" s="2">
        <f t="shared" si="247"/>
        <v>12.508361204013354</v>
      </c>
      <c r="Q605" s="2">
        <f t="shared" si="247"/>
        <v>12.842809364548469</v>
      </c>
      <c r="R605" s="2">
        <f t="shared" si="247"/>
        <v>13.177257525083581</v>
      </c>
      <c r="S605" s="2">
        <f t="shared" si="247"/>
        <v>13.511705685618695</v>
      </c>
      <c r="T605" s="2">
        <f t="shared" si="245"/>
        <v>13.846153846153809</v>
      </c>
      <c r="U605" s="2">
        <f t="shared" si="245"/>
        <v>14.180602006688922</v>
      </c>
      <c r="V605" s="2">
        <f t="shared" si="245"/>
        <v>14.515050167224036</v>
      </c>
      <c r="W605" s="2">
        <f t="shared" si="245"/>
        <v>14.84949832775915</v>
      </c>
      <c r="X605" s="2">
        <f t="shared" si="245"/>
        <v>15.183946488294264</v>
      </c>
      <c r="Y605" s="2">
        <f t="shared" si="245"/>
        <v>15.518394648829378</v>
      </c>
      <c r="Z605" s="2">
        <f t="shared" si="245"/>
        <v>15.852842809364493</v>
      </c>
      <c r="AA605" s="2">
        <f t="shared" si="245"/>
        <v>16.187290969899607</v>
      </c>
      <c r="AB605" s="2">
        <f t="shared" si="245"/>
        <v>16.521739130434717</v>
      </c>
      <c r="AC605" s="3">
        <f t="shared" si="245"/>
        <v>16.856187290969835</v>
      </c>
      <c r="AD605" s="4">
        <f t="shared" si="234"/>
        <v>-219.0000000000029</v>
      </c>
      <c r="AE605" s="3"/>
      <c r="AF605" s="1">
        <f t="shared" si="235"/>
        <v>-13096.200000000301</v>
      </c>
      <c r="AG605" s="2">
        <f t="shared" si="244"/>
        <v>-13704.200000000306</v>
      </c>
      <c r="AH605" s="3">
        <f t="shared" si="236"/>
        <v>14.096989966555144</v>
      </c>
      <c r="AI605" s="2">
        <f t="shared" si="237"/>
        <v>59.850000000000577</v>
      </c>
      <c r="AJ605" s="2">
        <f t="shared" si="238"/>
        <v>-518.49999999999625</v>
      </c>
      <c r="AK605" s="1" t="e">
        <f t="shared" si="239"/>
        <v>#N/A</v>
      </c>
      <c r="AL605" s="3" t="e">
        <f t="shared" si="240"/>
        <v>#N/A</v>
      </c>
      <c r="AM605" s="2">
        <f t="shared" si="241"/>
        <v>-100000000</v>
      </c>
      <c r="AN605" s="3">
        <f t="shared" si="242"/>
        <v>-10000000000</v>
      </c>
    </row>
    <row r="606" spans="1:40" s="2" customFormat="1">
      <c r="A606" s="1">
        <f t="shared" si="243"/>
        <v>59.900000000000581</v>
      </c>
      <c r="B606" s="1">
        <f t="shared" si="227"/>
        <v>0</v>
      </c>
      <c r="C606" s="2">
        <f t="shared" si="228"/>
        <v>599.0000000000058</v>
      </c>
      <c r="D606" s="2">
        <f t="shared" si="231"/>
        <v>10</v>
      </c>
      <c r="E606" s="2">
        <f t="shared" si="229"/>
        <v>609.0000000000058</v>
      </c>
      <c r="F606" s="3">
        <f t="shared" si="230"/>
        <v>10.166944908180298</v>
      </c>
      <c r="G606" s="2">
        <f t="shared" si="232"/>
        <v>59.950000000000585</v>
      </c>
      <c r="H606" s="2">
        <f t="shared" si="233"/>
        <v>9.9999999999998579</v>
      </c>
      <c r="I606" s="1">
        <f t="shared" si="247"/>
        <v>10.166944908180298</v>
      </c>
      <c r="J606" s="2">
        <f t="shared" si="247"/>
        <v>10.500834724540896</v>
      </c>
      <c r="K606" s="2">
        <f t="shared" si="247"/>
        <v>10.834724540901494</v>
      </c>
      <c r="L606" s="2">
        <f t="shared" si="247"/>
        <v>11.168614357262092</v>
      </c>
      <c r="M606" s="2">
        <f t="shared" si="247"/>
        <v>11.50250417362269</v>
      </c>
      <c r="N606" s="2">
        <f t="shared" si="247"/>
        <v>11.836393989983288</v>
      </c>
      <c r="O606" s="2">
        <f t="shared" si="247"/>
        <v>12.170283806343885</v>
      </c>
      <c r="P606" s="2">
        <f t="shared" si="247"/>
        <v>12.504173622704482</v>
      </c>
      <c r="Q606" s="2">
        <f t="shared" si="247"/>
        <v>12.838063439065081</v>
      </c>
      <c r="R606" s="2">
        <f t="shared" si="247"/>
        <v>13.171953255425677</v>
      </c>
      <c r="S606" s="2">
        <f t="shared" si="247"/>
        <v>13.505843071786275</v>
      </c>
      <c r="T606" s="2">
        <f t="shared" si="245"/>
        <v>13.839732888146873</v>
      </c>
      <c r="U606" s="2">
        <f t="shared" si="245"/>
        <v>14.173622704507471</v>
      </c>
      <c r="V606" s="2">
        <f t="shared" si="245"/>
        <v>14.507512520868069</v>
      </c>
      <c r="W606" s="2">
        <f t="shared" si="245"/>
        <v>14.841402337228667</v>
      </c>
      <c r="X606" s="2">
        <f t="shared" si="245"/>
        <v>15.175292153589265</v>
      </c>
      <c r="Y606" s="2">
        <f t="shared" si="245"/>
        <v>15.509181969949863</v>
      </c>
      <c r="Z606" s="2">
        <f t="shared" si="245"/>
        <v>15.84307178631046</v>
      </c>
      <c r="AA606" s="2">
        <f t="shared" si="245"/>
        <v>16.176961602671057</v>
      </c>
      <c r="AB606" s="2">
        <f t="shared" si="245"/>
        <v>16.510851419031656</v>
      </c>
      <c r="AC606" s="3">
        <f t="shared" si="245"/>
        <v>16.844741235392252</v>
      </c>
      <c r="AD606" s="4">
        <f t="shared" si="234"/>
        <v>-219.5000000000029</v>
      </c>
      <c r="AE606" s="3"/>
      <c r="AF606" s="1">
        <f t="shared" si="235"/>
        <v>-13148.050000000301</v>
      </c>
      <c r="AG606" s="2">
        <f t="shared" si="244"/>
        <v>-13757.050000000307</v>
      </c>
      <c r="AH606" s="3">
        <f t="shared" si="236"/>
        <v>14.090150250417322</v>
      </c>
      <c r="AI606" s="2">
        <f t="shared" si="237"/>
        <v>59.950000000000585</v>
      </c>
      <c r="AJ606" s="2">
        <f t="shared" si="238"/>
        <v>-519.49999999999989</v>
      </c>
      <c r="AK606" s="1" t="e">
        <f t="shared" si="239"/>
        <v>#N/A</v>
      </c>
      <c r="AL606" s="3" t="e">
        <f t="shared" si="240"/>
        <v>#N/A</v>
      </c>
      <c r="AM606" s="2">
        <f t="shared" si="241"/>
        <v>-100000000</v>
      </c>
      <c r="AN606" s="3">
        <f t="shared" si="242"/>
        <v>-10000000000</v>
      </c>
    </row>
    <row r="607" spans="1:40" s="15" customFormat="1" ht="16" thickBot="1">
      <c r="A607" s="1">
        <f t="shared" si="243"/>
        <v>60.000000000000583</v>
      </c>
      <c r="B607" s="1">
        <f t="shared" si="227"/>
        <v>0</v>
      </c>
      <c r="C607" s="2">
        <f t="shared" si="228"/>
        <v>600.0000000000058</v>
      </c>
      <c r="D607" s="2">
        <f t="shared" si="231"/>
        <v>10</v>
      </c>
      <c r="E607" s="2">
        <f t="shared" si="229"/>
        <v>610.0000000000058</v>
      </c>
      <c r="F607" s="3">
        <f t="shared" si="230"/>
        <v>10.166666666666664</v>
      </c>
      <c r="G607" s="2">
        <f t="shared" si="232"/>
        <v>60.05000000000058</v>
      </c>
      <c r="H607" s="2">
        <f t="shared" si="233"/>
        <v>9.9999999999998579</v>
      </c>
      <c r="I607" s="1">
        <f t="shared" si="247"/>
        <v>10.166666666666664</v>
      </c>
      <c r="J607" s="2">
        <f t="shared" si="247"/>
        <v>10.499999999999995</v>
      </c>
      <c r="K607" s="2">
        <f t="shared" si="247"/>
        <v>10.833333333333325</v>
      </c>
      <c r="L607" s="2">
        <f t="shared" si="247"/>
        <v>11.166666666666655</v>
      </c>
      <c r="M607" s="2">
        <f t="shared" si="247"/>
        <v>11.499999999999984</v>
      </c>
      <c r="N607" s="2">
        <f t="shared" si="247"/>
        <v>11.833333333333314</v>
      </c>
      <c r="O607" s="2">
        <f t="shared" si="247"/>
        <v>12.166666666666645</v>
      </c>
      <c r="P607" s="2">
        <f t="shared" si="247"/>
        <v>12.499999999999975</v>
      </c>
      <c r="Q607" s="2">
        <f t="shared" si="247"/>
        <v>12.833333333333306</v>
      </c>
      <c r="R607" s="2">
        <f t="shared" si="247"/>
        <v>13.166666666666636</v>
      </c>
      <c r="S607" s="2">
        <f t="shared" si="247"/>
        <v>13.499999999999964</v>
      </c>
      <c r="T607" s="2">
        <f t="shared" si="245"/>
        <v>13.833333333333295</v>
      </c>
      <c r="U607" s="2">
        <f t="shared" si="245"/>
        <v>14.166666666666625</v>
      </c>
      <c r="V607" s="2">
        <f t="shared" si="245"/>
        <v>14.499999999999956</v>
      </c>
      <c r="W607" s="2">
        <f t="shared" si="245"/>
        <v>14.833333333333286</v>
      </c>
      <c r="X607" s="2">
        <f t="shared" si="245"/>
        <v>15.166666666666615</v>
      </c>
      <c r="Y607" s="2">
        <f t="shared" si="245"/>
        <v>15.499999999999947</v>
      </c>
      <c r="Z607" s="2">
        <f t="shared" si="245"/>
        <v>15.833333333333275</v>
      </c>
      <c r="AA607" s="2">
        <f t="shared" si="245"/>
        <v>16.166666666666607</v>
      </c>
      <c r="AB607" s="2">
        <f t="shared" si="245"/>
        <v>16.499999999999936</v>
      </c>
      <c r="AC607" s="3">
        <f t="shared" si="245"/>
        <v>16.833333333333265</v>
      </c>
      <c r="AD607" s="4">
        <f t="shared" si="234"/>
        <v>-220.0000000000029</v>
      </c>
      <c r="AE607" s="3"/>
      <c r="AF607" s="1">
        <f t="shared" si="235"/>
        <v>-13200.000000000302</v>
      </c>
      <c r="AG607" s="2">
        <f t="shared" si="244"/>
        <v>-13810.000000000307</v>
      </c>
      <c r="AH607" s="3">
        <f t="shared" si="236"/>
        <v>14.083333333333293</v>
      </c>
      <c r="AI607" s="2">
        <f t="shared" si="237"/>
        <v>60.05000000000058</v>
      </c>
      <c r="AJ607" s="2">
        <f t="shared" si="238"/>
        <v>-520.50000000000352</v>
      </c>
      <c r="AK607" s="1" t="e">
        <f t="shared" si="239"/>
        <v>#N/A</v>
      </c>
      <c r="AL607" s="3" t="e">
        <f t="shared" si="240"/>
        <v>#N/A</v>
      </c>
      <c r="AM607" s="2">
        <f t="shared" si="241"/>
        <v>-100000000</v>
      </c>
      <c r="AN607" s="3">
        <f t="shared" si="242"/>
        <v>-10000000000</v>
      </c>
    </row>
    <row r="608" spans="1:40">
      <c r="A608" s="1">
        <f t="shared" si="243"/>
        <v>60.100000000000584</v>
      </c>
      <c r="B608" s="1">
        <f t="shared" si="227"/>
        <v>0</v>
      </c>
      <c r="C608" s="2">
        <f t="shared" si="228"/>
        <v>601.0000000000058</v>
      </c>
      <c r="D608" s="2">
        <f t="shared" si="231"/>
        <v>10</v>
      </c>
      <c r="E608" s="2">
        <f t="shared" si="229"/>
        <v>611.0000000000058</v>
      </c>
      <c r="F608" s="3">
        <f t="shared" si="230"/>
        <v>10.166389351081529</v>
      </c>
      <c r="G608" s="2">
        <f t="shared" si="232"/>
        <v>60.150000000000588</v>
      </c>
      <c r="H608" s="2">
        <f t="shared" si="233"/>
        <v>10.000000000000995</v>
      </c>
      <c r="I608" s="1">
        <f t="shared" si="247"/>
        <v>10.166389351081529</v>
      </c>
      <c r="J608" s="2">
        <f t="shared" si="247"/>
        <v>10.499168053244587</v>
      </c>
      <c r="K608" s="2">
        <f t="shared" si="247"/>
        <v>10.831946755407646</v>
      </c>
      <c r="L608" s="2">
        <f t="shared" si="247"/>
        <v>11.164725457570704</v>
      </c>
      <c r="M608" s="2">
        <f t="shared" si="247"/>
        <v>11.497504159733761</v>
      </c>
      <c r="N608" s="2">
        <f t="shared" si="247"/>
        <v>11.830282861896821</v>
      </c>
      <c r="O608" s="2">
        <f t="shared" si="247"/>
        <v>12.163061564059879</v>
      </c>
      <c r="P608" s="2">
        <f t="shared" si="247"/>
        <v>12.495840266222938</v>
      </c>
      <c r="Q608" s="2">
        <f t="shared" si="247"/>
        <v>12.828618968385996</v>
      </c>
      <c r="R608" s="2">
        <f t="shared" si="247"/>
        <v>13.161397670549054</v>
      </c>
      <c r="S608" s="2">
        <f t="shared" si="247"/>
        <v>13.494176372712111</v>
      </c>
      <c r="T608" s="2">
        <f t="shared" si="245"/>
        <v>13.826955074875171</v>
      </c>
      <c r="U608" s="2">
        <f t="shared" si="245"/>
        <v>14.159733777038229</v>
      </c>
      <c r="V608" s="2">
        <f t="shared" si="245"/>
        <v>14.492512479201288</v>
      </c>
      <c r="W608" s="2">
        <f t="shared" si="245"/>
        <v>14.825291181364346</v>
      </c>
      <c r="X608" s="2">
        <f t="shared" si="245"/>
        <v>15.158069883527403</v>
      </c>
      <c r="Y608" s="2">
        <f t="shared" si="245"/>
        <v>15.490848585690461</v>
      </c>
      <c r="Z608" s="2">
        <f t="shared" si="245"/>
        <v>15.823627287853521</v>
      </c>
      <c r="AA608" s="2">
        <f t="shared" si="245"/>
        <v>16.15640599001658</v>
      </c>
      <c r="AB608" s="2">
        <f t="shared" si="245"/>
        <v>16.489184692179638</v>
      </c>
      <c r="AC608" s="3">
        <f t="shared" si="245"/>
        <v>16.821963394342696</v>
      </c>
      <c r="AD608" s="4">
        <f t="shared" si="234"/>
        <v>-220.5000000000029</v>
      </c>
      <c r="AF608" s="1">
        <f t="shared" si="235"/>
        <v>-13252.050000000303</v>
      </c>
      <c r="AG608" s="2">
        <f t="shared" si="244"/>
        <v>-13863.050000000309</v>
      </c>
      <c r="AH608" s="3">
        <f t="shared" si="236"/>
        <v>14.076539101497463</v>
      </c>
      <c r="AI608" s="2">
        <f t="shared" si="237"/>
        <v>60.150000000000588</v>
      </c>
      <c r="AJ608" s="2">
        <f t="shared" si="238"/>
        <v>-521.50000000004354</v>
      </c>
      <c r="AK608" s="1" t="e">
        <f t="shared" si="239"/>
        <v>#N/A</v>
      </c>
      <c r="AL608" s="3" t="e">
        <f t="shared" si="240"/>
        <v>#N/A</v>
      </c>
      <c r="AM608" s="2">
        <f t="shared" si="241"/>
        <v>-100000000</v>
      </c>
      <c r="AN608" s="3">
        <f t="shared" si="242"/>
        <v>-10000000000</v>
      </c>
    </row>
    <row r="609" spans="1:40">
      <c r="A609" s="1">
        <f t="shared" si="243"/>
        <v>60.200000000000585</v>
      </c>
      <c r="B609" s="1">
        <f t="shared" si="227"/>
        <v>0</v>
      </c>
      <c r="C609" s="2">
        <f t="shared" si="228"/>
        <v>602.00000000000591</v>
      </c>
      <c r="D609" s="2">
        <f t="shared" si="231"/>
        <v>10</v>
      </c>
      <c r="E609" s="2">
        <f t="shared" si="229"/>
        <v>612.00000000000591</v>
      </c>
      <c r="F609" s="3">
        <f t="shared" si="230"/>
        <v>10.166112956810631</v>
      </c>
      <c r="G609" s="2">
        <f t="shared" si="232"/>
        <v>60.250000000000583</v>
      </c>
      <c r="H609" s="2">
        <f t="shared" si="233"/>
        <v>9.9999999999998579</v>
      </c>
      <c r="I609" s="1">
        <f t="shared" si="247"/>
        <v>10.166112956810631</v>
      </c>
      <c r="J609" s="2">
        <f t="shared" si="247"/>
        <v>10.498338870431891</v>
      </c>
      <c r="K609" s="2">
        <f t="shared" si="247"/>
        <v>10.830564784053148</v>
      </c>
      <c r="L609" s="2">
        <f t="shared" si="247"/>
        <v>11.162790697674408</v>
      </c>
      <c r="M609" s="2">
        <f t="shared" si="247"/>
        <v>11.495016611295668</v>
      </c>
      <c r="N609" s="2">
        <f t="shared" si="247"/>
        <v>11.827242524916926</v>
      </c>
      <c r="O609" s="2">
        <f t="shared" si="247"/>
        <v>12.159468438538186</v>
      </c>
      <c r="P609" s="2">
        <f t="shared" si="247"/>
        <v>12.491694352159445</v>
      </c>
      <c r="Q609" s="2">
        <f t="shared" si="247"/>
        <v>12.823920265780705</v>
      </c>
      <c r="R609" s="2">
        <f t="shared" si="247"/>
        <v>13.156146179401963</v>
      </c>
      <c r="S609" s="2">
        <f t="shared" si="247"/>
        <v>13.488372093023223</v>
      </c>
      <c r="T609" s="2">
        <f t="shared" si="245"/>
        <v>13.820598006644483</v>
      </c>
      <c r="U609" s="2">
        <f t="shared" si="245"/>
        <v>14.152823920265742</v>
      </c>
      <c r="V609" s="2">
        <f t="shared" si="245"/>
        <v>14.485049833887</v>
      </c>
      <c r="W609" s="2">
        <f t="shared" si="245"/>
        <v>14.81727574750826</v>
      </c>
      <c r="X609" s="2">
        <f t="shared" si="245"/>
        <v>15.14950166112952</v>
      </c>
      <c r="Y609" s="2">
        <f t="shared" si="245"/>
        <v>15.481727574750778</v>
      </c>
      <c r="Z609" s="2">
        <f t="shared" si="245"/>
        <v>15.813953488372038</v>
      </c>
      <c r="AA609" s="2">
        <f t="shared" si="245"/>
        <v>16.146179401993297</v>
      </c>
      <c r="AB609" s="2">
        <f t="shared" si="245"/>
        <v>16.478405315614555</v>
      </c>
      <c r="AC609" s="3">
        <f t="shared" si="245"/>
        <v>16.810631229235817</v>
      </c>
      <c r="AD609" s="4">
        <f t="shared" si="234"/>
        <v>-221.00000000000296</v>
      </c>
      <c r="AF609" s="1">
        <f t="shared" si="235"/>
        <v>-13304.200000000308</v>
      </c>
      <c r="AG609" s="2">
        <f t="shared" si="244"/>
        <v>-13916.200000000314</v>
      </c>
      <c r="AH609" s="3">
        <f t="shared" si="236"/>
        <v>14.069767441860426</v>
      </c>
      <c r="AI609" s="2">
        <f t="shared" si="237"/>
        <v>60.250000000000583</v>
      </c>
      <c r="AJ609" s="2">
        <f t="shared" si="238"/>
        <v>-522.49999999999261</v>
      </c>
      <c r="AK609" s="1" t="e">
        <f t="shared" si="239"/>
        <v>#N/A</v>
      </c>
      <c r="AL609" s="3" t="e">
        <f t="shared" si="240"/>
        <v>#N/A</v>
      </c>
      <c r="AM609" s="2">
        <f t="shared" si="241"/>
        <v>-100000000</v>
      </c>
      <c r="AN609" s="3">
        <f t="shared" si="242"/>
        <v>-10000000000</v>
      </c>
    </row>
    <row r="610" spans="1:40">
      <c r="A610" s="1">
        <f t="shared" si="243"/>
        <v>60.300000000000587</v>
      </c>
      <c r="B610" s="1">
        <f t="shared" si="227"/>
        <v>0</v>
      </c>
      <c r="C610" s="2">
        <f t="shared" si="228"/>
        <v>603.00000000000591</v>
      </c>
      <c r="D610" s="2">
        <f t="shared" si="231"/>
        <v>10</v>
      </c>
      <c r="E610" s="2">
        <f t="shared" si="229"/>
        <v>613.00000000000591</v>
      </c>
      <c r="F610" s="3">
        <f t="shared" si="230"/>
        <v>10.165837479270314</v>
      </c>
      <c r="G610" s="2">
        <f t="shared" si="232"/>
        <v>60.350000000000591</v>
      </c>
      <c r="H610" s="2">
        <f t="shared" si="233"/>
        <v>9.9999999999998579</v>
      </c>
      <c r="I610" s="1">
        <f t="shared" si="247"/>
        <v>10.165837479270314</v>
      </c>
      <c r="J610" s="2">
        <f t="shared" si="247"/>
        <v>10.497512437810942</v>
      </c>
      <c r="K610" s="2">
        <f t="shared" si="247"/>
        <v>10.829187396351568</v>
      </c>
      <c r="L610" s="2">
        <f t="shared" si="247"/>
        <v>11.160862354892195</v>
      </c>
      <c r="M610" s="2">
        <f t="shared" si="247"/>
        <v>11.492537313432821</v>
      </c>
      <c r="N610" s="2">
        <f t="shared" si="247"/>
        <v>11.824212271973449</v>
      </c>
      <c r="O610" s="2">
        <f t="shared" si="247"/>
        <v>12.155887230514075</v>
      </c>
      <c r="P610" s="2">
        <f t="shared" si="247"/>
        <v>12.487562189054703</v>
      </c>
      <c r="Q610" s="2">
        <f t="shared" si="247"/>
        <v>12.819237147595329</v>
      </c>
      <c r="R610" s="2">
        <f t="shared" si="247"/>
        <v>13.150912106135957</v>
      </c>
      <c r="S610" s="2">
        <f t="shared" si="247"/>
        <v>13.482587064676583</v>
      </c>
      <c r="T610" s="2">
        <f t="shared" si="245"/>
        <v>13.814262023217211</v>
      </c>
      <c r="U610" s="2">
        <f t="shared" si="245"/>
        <v>14.145936981757838</v>
      </c>
      <c r="V610" s="2">
        <f t="shared" si="245"/>
        <v>14.477611940298464</v>
      </c>
      <c r="W610" s="2">
        <f t="shared" si="245"/>
        <v>14.80928689883909</v>
      </c>
      <c r="X610" s="2">
        <f t="shared" si="245"/>
        <v>15.140961857379718</v>
      </c>
      <c r="Y610" s="2">
        <f t="shared" si="245"/>
        <v>15.472636815920346</v>
      </c>
      <c r="Z610" s="2">
        <f t="shared" si="245"/>
        <v>15.804311774460972</v>
      </c>
      <c r="AA610" s="2">
        <f t="shared" si="245"/>
        <v>16.135986733001598</v>
      </c>
      <c r="AB610" s="2">
        <f t="shared" si="245"/>
        <v>16.467661691542226</v>
      </c>
      <c r="AC610" s="3">
        <f t="shared" si="245"/>
        <v>16.799336650082854</v>
      </c>
      <c r="AD610" s="4">
        <f t="shared" si="234"/>
        <v>-221.50000000000296</v>
      </c>
      <c r="AF610" s="1">
        <f t="shared" si="235"/>
        <v>-13356.450000000308</v>
      </c>
      <c r="AG610" s="2">
        <f t="shared" si="244"/>
        <v>-13969.450000000314</v>
      </c>
      <c r="AH610" s="3">
        <f t="shared" si="236"/>
        <v>14.063018242122681</v>
      </c>
      <c r="AI610" s="2">
        <f t="shared" si="237"/>
        <v>60.350000000000591</v>
      </c>
      <c r="AJ610" s="2">
        <f t="shared" si="238"/>
        <v>-523.49999999999625</v>
      </c>
      <c r="AK610" s="1" t="e">
        <f t="shared" si="239"/>
        <v>#N/A</v>
      </c>
      <c r="AL610" s="3" t="e">
        <f t="shared" si="240"/>
        <v>#N/A</v>
      </c>
      <c r="AM610" s="2">
        <f t="shared" si="241"/>
        <v>-100000000</v>
      </c>
      <c r="AN610" s="3">
        <f t="shared" si="242"/>
        <v>-10000000000</v>
      </c>
    </row>
    <row r="611" spans="1:40">
      <c r="A611" s="1">
        <f t="shared" si="243"/>
        <v>60.400000000000588</v>
      </c>
      <c r="B611" s="1">
        <f t="shared" si="227"/>
        <v>0</v>
      </c>
      <c r="C611" s="2">
        <f t="shared" si="228"/>
        <v>604.00000000000591</v>
      </c>
      <c r="D611" s="2">
        <f t="shared" si="231"/>
        <v>10</v>
      </c>
      <c r="E611" s="2">
        <f t="shared" si="229"/>
        <v>614.00000000000591</v>
      </c>
      <c r="F611" s="3">
        <f t="shared" si="230"/>
        <v>10.165562913907284</v>
      </c>
      <c r="G611" s="2">
        <f t="shared" si="232"/>
        <v>60.450000000000585</v>
      </c>
      <c r="H611" s="2">
        <f t="shared" si="233"/>
        <v>9.9999999999998579</v>
      </c>
      <c r="I611" s="1">
        <f t="shared" si="247"/>
        <v>10.165562913907284</v>
      </c>
      <c r="J611" s="2">
        <f t="shared" si="247"/>
        <v>10.496688741721849</v>
      </c>
      <c r="K611" s="2">
        <f t="shared" si="247"/>
        <v>10.827814569536416</v>
      </c>
      <c r="L611" s="2">
        <f t="shared" si="247"/>
        <v>11.158940397350982</v>
      </c>
      <c r="M611" s="2">
        <f t="shared" si="247"/>
        <v>11.490066225165549</v>
      </c>
      <c r="N611" s="2">
        <f t="shared" si="247"/>
        <v>11.821192052980114</v>
      </c>
      <c r="O611" s="2">
        <f t="shared" si="247"/>
        <v>12.152317880794682</v>
      </c>
      <c r="P611" s="2">
        <f t="shared" si="247"/>
        <v>12.483443708609247</v>
      </c>
      <c r="Q611" s="2">
        <f t="shared" si="247"/>
        <v>12.814569536423814</v>
      </c>
      <c r="R611" s="2">
        <f t="shared" si="247"/>
        <v>13.14569536423838</v>
      </c>
      <c r="S611" s="2">
        <f t="shared" si="247"/>
        <v>13.476821192052947</v>
      </c>
      <c r="T611" s="2">
        <f t="shared" si="245"/>
        <v>13.807947019867512</v>
      </c>
      <c r="U611" s="2">
        <f t="shared" si="245"/>
        <v>14.13907284768208</v>
      </c>
      <c r="V611" s="2">
        <f t="shared" si="245"/>
        <v>14.470198675496647</v>
      </c>
      <c r="W611" s="2">
        <f t="shared" si="245"/>
        <v>14.801324503311212</v>
      </c>
      <c r="X611" s="2">
        <f t="shared" si="245"/>
        <v>15.132450331125778</v>
      </c>
      <c r="Y611" s="2">
        <f t="shared" si="245"/>
        <v>15.463576158940345</v>
      </c>
      <c r="Z611" s="2">
        <f t="shared" si="245"/>
        <v>15.794701986754911</v>
      </c>
      <c r="AA611" s="2">
        <f t="shared" si="245"/>
        <v>16.125827814569476</v>
      </c>
      <c r="AB611" s="2">
        <f t="shared" si="245"/>
        <v>16.456953642384043</v>
      </c>
      <c r="AC611" s="3">
        <f t="shared" si="245"/>
        <v>16.78807947019861</v>
      </c>
      <c r="AD611" s="4">
        <f t="shared" si="234"/>
        <v>-222.00000000000296</v>
      </c>
      <c r="AF611" s="1">
        <f t="shared" si="235"/>
        <v>-13408.800000000309</v>
      </c>
      <c r="AG611" s="2">
        <f t="shared" si="244"/>
        <v>-14022.800000000314</v>
      </c>
      <c r="AH611" s="3">
        <f t="shared" si="236"/>
        <v>14.056291390728438</v>
      </c>
      <c r="AI611" s="2">
        <f t="shared" si="237"/>
        <v>60.450000000000585</v>
      </c>
      <c r="AJ611" s="2">
        <f t="shared" si="238"/>
        <v>-524.49999999999977</v>
      </c>
      <c r="AK611" s="1" t="e">
        <f t="shared" si="239"/>
        <v>#N/A</v>
      </c>
      <c r="AL611" s="3" t="e">
        <f t="shared" si="240"/>
        <v>#N/A</v>
      </c>
      <c r="AM611" s="2">
        <f t="shared" si="241"/>
        <v>-100000000</v>
      </c>
      <c r="AN611" s="3">
        <f t="shared" si="242"/>
        <v>-10000000000</v>
      </c>
    </row>
    <row r="612" spans="1:40">
      <c r="A612" s="1">
        <f t="shared" si="243"/>
        <v>60.50000000000059</v>
      </c>
      <c r="B612" s="1">
        <f t="shared" si="227"/>
        <v>0</v>
      </c>
      <c r="C612" s="2">
        <f t="shared" si="228"/>
        <v>605.00000000000591</v>
      </c>
      <c r="D612" s="2">
        <f t="shared" si="231"/>
        <v>10</v>
      </c>
      <c r="E612" s="2">
        <f t="shared" si="229"/>
        <v>615.00000000000591</v>
      </c>
      <c r="F612" s="3">
        <f t="shared" si="230"/>
        <v>10.165289256198346</v>
      </c>
      <c r="G612" s="2">
        <f t="shared" si="232"/>
        <v>60.550000000000594</v>
      </c>
      <c r="H612" s="2">
        <f t="shared" si="233"/>
        <v>9.9999999999998579</v>
      </c>
      <c r="I612" s="1">
        <f t="shared" si="247"/>
        <v>10.165289256198346</v>
      </c>
      <c r="J612" s="2">
        <f t="shared" si="247"/>
        <v>10.495867768595037</v>
      </c>
      <c r="K612" s="2">
        <f t="shared" si="247"/>
        <v>10.826446280991728</v>
      </c>
      <c r="L612" s="2">
        <f t="shared" si="247"/>
        <v>11.157024793388418</v>
      </c>
      <c r="M612" s="2">
        <f t="shared" si="247"/>
        <v>11.487603305785109</v>
      </c>
      <c r="N612" s="2">
        <f t="shared" si="247"/>
        <v>11.818181818181801</v>
      </c>
      <c r="O612" s="2">
        <f t="shared" si="247"/>
        <v>12.148760330578492</v>
      </c>
      <c r="P612" s="2">
        <f t="shared" si="247"/>
        <v>12.479338842975183</v>
      </c>
      <c r="Q612" s="2">
        <f t="shared" si="247"/>
        <v>12.809917355371873</v>
      </c>
      <c r="R612" s="2">
        <f t="shared" si="247"/>
        <v>13.140495867768564</v>
      </c>
      <c r="S612" s="2">
        <f t="shared" si="247"/>
        <v>13.471074380165255</v>
      </c>
      <c r="T612" s="2">
        <f t="shared" si="245"/>
        <v>13.801652892561947</v>
      </c>
      <c r="U612" s="2">
        <f t="shared" si="245"/>
        <v>14.132231404958638</v>
      </c>
      <c r="V612" s="2">
        <f t="shared" si="245"/>
        <v>14.46280991735533</v>
      </c>
      <c r="W612" s="2">
        <f t="shared" si="245"/>
        <v>14.793388429752021</v>
      </c>
      <c r="X612" s="2">
        <f t="shared" si="245"/>
        <v>15.12396694214871</v>
      </c>
      <c r="Y612" s="2">
        <f t="shared" si="245"/>
        <v>15.454545454545402</v>
      </c>
      <c r="Z612" s="2">
        <f t="shared" si="245"/>
        <v>15.785123966942091</v>
      </c>
      <c r="AA612" s="2">
        <f t="shared" si="245"/>
        <v>16.115702479338783</v>
      </c>
      <c r="AB612" s="2">
        <f t="shared" si="245"/>
        <v>16.446280991735474</v>
      </c>
      <c r="AC612" s="3">
        <f t="shared" si="245"/>
        <v>16.776859504132165</v>
      </c>
      <c r="AD612" s="4">
        <f t="shared" si="234"/>
        <v>-222.50000000000296</v>
      </c>
      <c r="AF612" s="1">
        <f t="shared" si="235"/>
        <v>-13461.250000000309</v>
      </c>
      <c r="AG612" s="2">
        <f t="shared" si="244"/>
        <v>-14076.250000000315</v>
      </c>
      <c r="AH612" s="3">
        <f t="shared" si="236"/>
        <v>14.049586776859464</v>
      </c>
      <c r="AI612" s="2">
        <f t="shared" si="237"/>
        <v>60.550000000000594</v>
      </c>
      <c r="AJ612" s="2">
        <f t="shared" si="238"/>
        <v>-525.50000000000341</v>
      </c>
      <c r="AK612" s="1" t="e">
        <f t="shared" si="239"/>
        <v>#N/A</v>
      </c>
      <c r="AL612" s="3" t="e">
        <f t="shared" si="240"/>
        <v>#N/A</v>
      </c>
      <c r="AM612" s="2">
        <f t="shared" si="241"/>
        <v>-100000000</v>
      </c>
      <c r="AN612" s="3">
        <f t="shared" si="242"/>
        <v>-10000000000</v>
      </c>
    </row>
    <row r="613" spans="1:40">
      <c r="A613" s="1">
        <f t="shared" si="243"/>
        <v>60.600000000000591</v>
      </c>
      <c r="B613" s="1">
        <f t="shared" si="227"/>
        <v>0</v>
      </c>
      <c r="C613" s="2">
        <f t="shared" si="228"/>
        <v>606.00000000000591</v>
      </c>
      <c r="D613" s="2">
        <f t="shared" si="231"/>
        <v>10</v>
      </c>
      <c r="E613" s="2">
        <f t="shared" si="229"/>
        <v>616.00000000000591</v>
      </c>
      <c r="F613" s="3">
        <f t="shared" si="230"/>
        <v>10.165016501650163</v>
      </c>
      <c r="G613" s="2">
        <f t="shared" si="232"/>
        <v>60.650000000000588</v>
      </c>
      <c r="H613" s="2">
        <f t="shared" si="233"/>
        <v>9.9999999999998579</v>
      </c>
      <c r="I613" s="1">
        <f t="shared" si="247"/>
        <v>10.165016501650163</v>
      </c>
      <c r="J613" s="2">
        <f t="shared" si="247"/>
        <v>10.49504950495049</v>
      </c>
      <c r="K613" s="2">
        <f t="shared" si="247"/>
        <v>10.825082508250816</v>
      </c>
      <c r="L613" s="2">
        <f t="shared" si="247"/>
        <v>11.155115511551143</v>
      </c>
      <c r="M613" s="2">
        <f t="shared" si="247"/>
        <v>11.48514851485147</v>
      </c>
      <c r="N613" s="2">
        <f t="shared" si="247"/>
        <v>11.815181518151796</v>
      </c>
      <c r="O613" s="2">
        <f t="shared" si="247"/>
        <v>12.145214521452123</v>
      </c>
      <c r="P613" s="2">
        <f t="shared" si="247"/>
        <v>12.475247524752451</v>
      </c>
      <c r="Q613" s="2">
        <f t="shared" si="247"/>
        <v>12.805280528052776</v>
      </c>
      <c r="R613" s="2">
        <f t="shared" si="247"/>
        <v>13.135313531353104</v>
      </c>
      <c r="S613" s="2">
        <f t="shared" si="247"/>
        <v>13.465346534653431</v>
      </c>
      <c r="T613" s="2">
        <f t="shared" si="245"/>
        <v>13.795379537953757</v>
      </c>
      <c r="U613" s="2">
        <f t="shared" si="245"/>
        <v>14.125412541254084</v>
      </c>
      <c r="V613" s="2">
        <f t="shared" si="245"/>
        <v>14.455445544554411</v>
      </c>
      <c r="W613" s="2">
        <f t="shared" si="245"/>
        <v>14.785478547854737</v>
      </c>
      <c r="X613" s="2">
        <f t="shared" si="245"/>
        <v>15.115511551155066</v>
      </c>
      <c r="Y613" s="2">
        <f t="shared" si="245"/>
        <v>15.445544554455392</v>
      </c>
      <c r="Z613" s="2">
        <f t="shared" si="245"/>
        <v>15.775577557755717</v>
      </c>
      <c r="AA613" s="2">
        <f t="shared" si="245"/>
        <v>16.105610561056046</v>
      </c>
      <c r="AB613" s="2">
        <f t="shared" si="245"/>
        <v>16.435643564356372</v>
      </c>
      <c r="AC613" s="3">
        <f t="shared" si="245"/>
        <v>16.765676567656698</v>
      </c>
      <c r="AD613" s="4">
        <f t="shared" si="234"/>
        <v>-223.00000000000296</v>
      </c>
      <c r="AF613" s="1">
        <f t="shared" si="235"/>
        <v>-13513.80000000031</v>
      </c>
      <c r="AG613" s="2">
        <f t="shared" si="244"/>
        <v>-14129.800000000316</v>
      </c>
      <c r="AH613" s="3">
        <f t="shared" si="236"/>
        <v>14.042904290429002</v>
      </c>
      <c r="AI613" s="2">
        <f t="shared" si="237"/>
        <v>60.650000000000588</v>
      </c>
      <c r="AJ613" s="2">
        <f t="shared" si="238"/>
        <v>-526.50000000000705</v>
      </c>
      <c r="AK613" s="1" t="e">
        <f t="shared" si="239"/>
        <v>#N/A</v>
      </c>
      <c r="AL613" s="3" t="e">
        <f t="shared" si="240"/>
        <v>#N/A</v>
      </c>
      <c r="AM613" s="2">
        <f t="shared" si="241"/>
        <v>-100000000</v>
      </c>
      <c r="AN613" s="3">
        <f t="shared" si="242"/>
        <v>-10000000000</v>
      </c>
    </row>
    <row r="614" spans="1:40">
      <c r="A614" s="1">
        <f t="shared" si="243"/>
        <v>60.700000000000593</v>
      </c>
      <c r="B614" s="1">
        <f t="shared" si="227"/>
        <v>0</v>
      </c>
      <c r="C614" s="2">
        <f t="shared" si="228"/>
        <v>607.00000000000591</v>
      </c>
      <c r="D614" s="2">
        <f t="shared" si="231"/>
        <v>10</v>
      </c>
      <c r="E614" s="2">
        <f t="shared" si="229"/>
        <v>617.00000000000591</v>
      </c>
      <c r="F614" s="3">
        <f t="shared" si="230"/>
        <v>10.16474464579901</v>
      </c>
      <c r="G614" s="2">
        <f t="shared" si="232"/>
        <v>60.750000000000597</v>
      </c>
      <c r="H614" s="2">
        <f t="shared" si="233"/>
        <v>9.9999999999998579</v>
      </c>
      <c r="I614" s="1">
        <f t="shared" si="247"/>
        <v>10.16474464579901</v>
      </c>
      <c r="J614" s="2">
        <f t="shared" si="247"/>
        <v>10.494233937397029</v>
      </c>
      <c r="K614" s="2">
        <f t="shared" si="247"/>
        <v>10.82372322899505</v>
      </c>
      <c r="L614" s="2">
        <f t="shared" si="247"/>
        <v>11.153212520593069</v>
      </c>
      <c r="M614" s="2">
        <f t="shared" si="247"/>
        <v>11.482701812191088</v>
      </c>
      <c r="N614" s="2">
        <f t="shared" si="247"/>
        <v>11.812191103789109</v>
      </c>
      <c r="O614" s="2">
        <f t="shared" si="247"/>
        <v>12.141680395387128</v>
      </c>
      <c r="P614" s="2">
        <f t="shared" si="247"/>
        <v>12.471169686985149</v>
      </c>
      <c r="Q614" s="2">
        <f t="shared" si="247"/>
        <v>12.800658978583169</v>
      </c>
      <c r="R614" s="2">
        <f t="shared" si="247"/>
        <v>13.130148270181188</v>
      </c>
      <c r="S614" s="2">
        <f t="shared" si="247"/>
        <v>13.459637561779207</v>
      </c>
      <c r="T614" s="2">
        <f t="shared" si="245"/>
        <v>13.789126853377228</v>
      </c>
      <c r="U614" s="2">
        <f t="shared" si="245"/>
        <v>14.118616144975247</v>
      </c>
      <c r="V614" s="2">
        <f t="shared" si="245"/>
        <v>14.448105436573268</v>
      </c>
      <c r="W614" s="2">
        <f t="shared" si="245"/>
        <v>14.777594728171287</v>
      </c>
      <c r="X614" s="2">
        <f t="shared" si="245"/>
        <v>15.107084019769307</v>
      </c>
      <c r="Y614" s="2">
        <f t="shared" si="245"/>
        <v>15.436573311367328</v>
      </c>
      <c r="Z614" s="2">
        <f t="shared" si="245"/>
        <v>15.766062602965347</v>
      </c>
      <c r="AA614" s="2">
        <f t="shared" si="245"/>
        <v>16.095551894563368</v>
      </c>
      <c r="AB614" s="2">
        <f t="shared" si="245"/>
        <v>16.425041186161387</v>
      </c>
      <c r="AC614" s="3">
        <f t="shared" si="245"/>
        <v>16.754530477759406</v>
      </c>
      <c r="AD614" s="4">
        <f t="shared" si="234"/>
        <v>-223.50000000000296</v>
      </c>
      <c r="AF614" s="1">
        <f t="shared" si="235"/>
        <v>-13566.450000000312</v>
      </c>
      <c r="AG614" s="2">
        <f t="shared" si="244"/>
        <v>-14183.450000000317</v>
      </c>
      <c r="AH614" s="3">
        <f t="shared" si="236"/>
        <v>14.036243822075743</v>
      </c>
      <c r="AI614" s="2">
        <f t="shared" si="237"/>
        <v>60.750000000000597</v>
      </c>
      <c r="AJ614" s="2">
        <f t="shared" si="238"/>
        <v>-527.50000000001069</v>
      </c>
      <c r="AK614" s="1" t="e">
        <f t="shared" si="239"/>
        <v>#N/A</v>
      </c>
      <c r="AL614" s="3" t="e">
        <f t="shared" si="240"/>
        <v>#N/A</v>
      </c>
      <c r="AM614" s="2">
        <f t="shared" si="241"/>
        <v>-100000000</v>
      </c>
      <c r="AN614" s="3">
        <f t="shared" si="242"/>
        <v>-10000000000</v>
      </c>
    </row>
    <row r="615" spans="1:40">
      <c r="A615" s="1">
        <f t="shared" si="243"/>
        <v>60.800000000000594</v>
      </c>
      <c r="B615" s="1">
        <f t="shared" si="227"/>
        <v>0</v>
      </c>
      <c r="C615" s="2">
        <f t="shared" si="228"/>
        <v>608.00000000000591</v>
      </c>
      <c r="D615" s="2">
        <f t="shared" si="231"/>
        <v>10</v>
      </c>
      <c r="E615" s="2">
        <f t="shared" si="229"/>
        <v>618.00000000000591</v>
      </c>
      <c r="F615" s="3">
        <f t="shared" si="230"/>
        <v>10.164473684210524</v>
      </c>
      <c r="G615" s="2">
        <f t="shared" si="232"/>
        <v>60.850000000000591</v>
      </c>
      <c r="H615" s="2">
        <f t="shared" si="233"/>
        <v>9.9999999999998579</v>
      </c>
      <c r="I615" s="1">
        <f t="shared" si="247"/>
        <v>10.164473684210524</v>
      </c>
      <c r="J615" s="2">
        <f t="shared" si="247"/>
        <v>10.493421052631573</v>
      </c>
      <c r="K615" s="2">
        <f t="shared" si="247"/>
        <v>10.822368421052623</v>
      </c>
      <c r="L615" s="2">
        <f t="shared" si="247"/>
        <v>11.151315789473673</v>
      </c>
      <c r="M615" s="2">
        <f t="shared" si="247"/>
        <v>11.480263157894722</v>
      </c>
      <c r="N615" s="2">
        <f t="shared" si="247"/>
        <v>11.809210526315772</v>
      </c>
      <c r="O615" s="2">
        <f t="shared" si="247"/>
        <v>12.138157894736821</v>
      </c>
      <c r="P615" s="2">
        <f t="shared" si="247"/>
        <v>12.467105263157869</v>
      </c>
      <c r="Q615" s="2">
        <f t="shared" si="247"/>
        <v>12.79605263157892</v>
      </c>
      <c r="R615" s="2">
        <f t="shared" si="247"/>
        <v>13.124999999999968</v>
      </c>
      <c r="S615" s="2">
        <f t="shared" si="247"/>
        <v>13.453947368421018</v>
      </c>
      <c r="T615" s="2">
        <f t="shared" si="245"/>
        <v>13.782894736842067</v>
      </c>
      <c r="U615" s="2">
        <f t="shared" si="245"/>
        <v>14.111842105263117</v>
      </c>
      <c r="V615" s="2">
        <f t="shared" si="245"/>
        <v>14.440789473684166</v>
      </c>
      <c r="W615" s="2">
        <f t="shared" si="245"/>
        <v>14.769736842105216</v>
      </c>
      <c r="X615" s="2">
        <f t="shared" si="245"/>
        <v>15.098684210526265</v>
      </c>
      <c r="Y615" s="2">
        <f t="shared" si="245"/>
        <v>15.427631578947315</v>
      </c>
      <c r="Z615" s="2">
        <f t="shared" si="245"/>
        <v>15.756578947368364</v>
      </c>
      <c r="AA615" s="2">
        <f t="shared" si="245"/>
        <v>16.085526315789412</v>
      </c>
      <c r="AB615" s="2">
        <f t="shared" si="245"/>
        <v>16.414473684210463</v>
      </c>
      <c r="AC615" s="3">
        <f t="shared" si="245"/>
        <v>16.743421052631511</v>
      </c>
      <c r="AD615" s="4">
        <f t="shared" si="234"/>
        <v>-224.00000000000296</v>
      </c>
      <c r="AF615" s="1">
        <f t="shared" si="235"/>
        <v>-13619.200000000314</v>
      </c>
      <c r="AG615" s="2">
        <f t="shared" si="244"/>
        <v>-14237.200000000319</v>
      </c>
      <c r="AH615" s="3">
        <f t="shared" si="236"/>
        <v>14.029605263157855</v>
      </c>
      <c r="AI615" s="2">
        <f t="shared" si="237"/>
        <v>60.850000000000591</v>
      </c>
      <c r="AJ615" s="2">
        <f t="shared" si="238"/>
        <v>-528.49999999999613</v>
      </c>
      <c r="AK615" s="1" t="e">
        <f t="shared" si="239"/>
        <v>#N/A</v>
      </c>
      <c r="AL615" s="3" t="e">
        <f t="shared" si="240"/>
        <v>#N/A</v>
      </c>
      <c r="AM615" s="2">
        <f t="shared" si="241"/>
        <v>-100000000</v>
      </c>
      <c r="AN615" s="3">
        <f t="shared" si="242"/>
        <v>-10000000000</v>
      </c>
    </row>
    <row r="616" spans="1:40">
      <c r="A616" s="1">
        <f t="shared" si="243"/>
        <v>60.900000000000595</v>
      </c>
      <c r="B616" s="1">
        <f t="shared" si="227"/>
        <v>0</v>
      </c>
      <c r="C616" s="2">
        <f t="shared" si="228"/>
        <v>609.00000000000591</v>
      </c>
      <c r="D616" s="2">
        <f t="shared" si="231"/>
        <v>10</v>
      </c>
      <c r="E616" s="2">
        <f t="shared" si="229"/>
        <v>619.00000000000591</v>
      </c>
      <c r="F616" s="3">
        <f t="shared" si="230"/>
        <v>10.164203612479472</v>
      </c>
      <c r="G616" s="2">
        <f t="shared" si="232"/>
        <v>60.9500000000006</v>
      </c>
      <c r="H616" s="2">
        <f t="shared" si="233"/>
        <v>9.9999999999998579</v>
      </c>
      <c r="I616" s="1">
        <f t="shared" si="247"/>
        <v>10.164203612479472</v>
      </c>
      <c r="J616" s="2">
        <f t="shared" si="247"/>
        <v>10.492610837438418</v>
      </c>
      <c r="K616" s="2">
        <f t="shared" si="247"/>
        <v>10.821018062397364</v>
      </c>
      <c r="L616" s="2">
        <f t="shared" si="247"/>
        <v>11.14942528735631</v>
      </c>
      <c r="M616" s="2">
        <f t="shared" si="247"/>
        <v>11.477832512315256</v>
      </c>
      <c r="N616" s="2">
        <f t="shared" si="247"/>
        <v>11.806239737274202</v>
      </c>
      <c r="O616" s="2">
        <f t="shared" si="247"/>
        <v>12.134646962233148</v>
      </c>
      <c r="P616" s="2">
        <f t="shared" si="247"/>
        <v>12.463054187192093</v>
      </c>
      <c r="Q616" s="2">
        <f t="shared" si="247"/>
        <v>12.791461412151039</v>
      </c>
      <c r="R616" s="2">
        <f t="shared" si="247"/>
        <v>13.119868637109985</v>
      </c>
      <c r="S616" s="2">
        <f t="shared" si="247"/>
        <v>13.448275862068931</v>
      </c>
      <c r="T616" s="2">
        <f t="shared" si="245"/>
        <v>13.776683087027877</v>
      </c>
      <c r="U616" s="2">
        <f t="shared" si="245"/>
        <v>14.105090311986823</v>
      </c>
      <c r="V616" s="2">
        <f t="shared" si="245"/>
        <v>14.433497536945769</v>
      </c>
      <c r="W616" s="2">
        <f t="shared" si="245"/>
        <v>14.761904761904715</v>
      </c>
      <c r="X616" s="2">
        <f t="shared" si="245"/>
        <v>15.090311986863661</v>
      </c>
      <c r="Y616" s="2">
        <f t="shared" si="245"/>
        <v>15.418719211822605</v>
      </c>
      <c r="Z616" s="2">
        <f t="shared" si="245"/>
        <v>15.747126436781553</v>
      </c>
      <c r="AA616" s="2">
        <f t="shared" si="245"/>
        <v>16.075533661740497</v>
      </c>
      <c r="AB616" s="2">
        <f t="shared" si="245"/>
        <v>16.403940886699445</v>
      </c>
      <c r="AC616" s="3">
        <f t="shared" si="245"/>
        <v>16.732348111658389</v>
      </c>
      <c r="AD616" s="4">
        <f t="shared" si="234"/>
        <v>-224.50000000000296</v>
      </c>
      <c r="AF616" s="1">
        <f t="shared" si="235"/>
        <v>-13672.050000000314</v>
      </c>
      <c r="AG616" s="2">
        <f t="shared" si="244"/>
        <v>-14291.050000000319</v>
      </c>
      <c r="AH616" s="3">
        <f t="shared" si="236"/>
        <v>14.022988505747087</v>
      </c>
      <c r="AI616" s="2">
        <f t="shared" si="237"/>
        <v>60.9500000000006</v>
      </c>
      <c r="AJ616" s="2">
        <f t="shared" si="238"/>
        <v>-529.49999999999977</v>
      </c>
      <c r="AK616" s="1" t="e">
        <f t="shared" si="239"/>
        <v>#N/A</v>
      </c>
      <c r="AL616" s="3" t="e">
        <f t="shared" si="240"/>
        <v>#N/A</v>
      </c>
      <c r="AM616" s="2">
        <f t="shared" si="241"/>
        <v>-100000000</v>
      </c>
      <c r="AN616" s="3">
        <f t="shared" si="242"/>
        <v>-10000000000</v>
      </c>
    </row>
    <row r="617" spans="1:40">
      <c r="A617" s="1">
        <f t="shared" si="243"/>
        <v>61.000000000000597</v>
      </c>
      <c r="B617" s="1">
        <f t="shared" si="227"/>
        <v>0</v>
      </c>
      <c r="C617" s="2">
        <f t="shared" si="228"/>
        <v>610.00000000000591</v>
      </c>
      <c r="D617" s="2">
        <f t="shared" si="231"/>
        <v>10</v>
      </c>
      <c r="E617" s="2">
        <f t="shared" si="229"/>
        <v>620.00000000000591</v>
      </c>
      <c r="F617" s="3">
        <f t="shared" si="230"/>
        <v>10.163934426229506</v>
      </c>
      <c r="G617" s="2">
        <f t="shared" si="232"/>
        <v>61.050000000000594</v>
      </c>
      <c r="H617" s="2">
        <f t="shared" si="233"/>
        <v>10.000000000000995</v>
      </c>
      <c r="I617" s="1">
        <f t="shared" si="247"/>
        <v>10.163934426229506</v>
      </c>
      <c r="J617" s="2">
        <f t="shared" si="247"/>
        <v>10.491803278688518</v>
      </c>
      <c r="K617" s="2">
        <f t="shared" si="247"/>
        <v>10.819672131147533</v>
      </c>
      <c r="L617" s="2">
        <f t="shared" si="247"/>
        <v>11.147540983606545</v>
      </c>
      <c r="M617" s="2">
        <f t="shared" si="247"/>
        <v>11.475409836065559</v>
      </c>
      <c r="N617" s="2">
        <f t="shared" si="247"/>
        <v>11.803278688524571</v>
      </c>
      <c r="O617" s="2">
        <f t="shared" si="247"/>
        <v>12.131147540983585</v>
      </c>
      <c r="P617" s="2">
        <f t="shared" si="247"/>
        <v>12.459016393442599</v>
      </c>
      <c r="Q617" s="2">
        <f t="shared" si="247"/>
        <v>12.786885245901612</v>
      </c>
      <c r="R617" s="2">
        <f t="shared" si="247"/>
        <v>13.114754098360624</v>
      </c>
      <c r="S617" s="2">
        <f t="shared" si="247"/>
        <v>13.442622950819638</v>
      </c>
      <c r="T617" s="2">
        <f t="shared" si="245"/>
        <v>13.770491803278652</v>
      </c>
      <c r="U617" s="2">
        <f t="shared" si="245"/>
        <v>14.098360655737665</v>
      </c>
      <c r="V617" s="2">
        <f t="shared" si="245"/>
        <v>14.426229508196677</v>
      </c>
      <c r="W617" s="2">
        <f t="shared" si="245"/>
        <v>14.754098360655691</v>
      </c>
      <c r="X617" s="2">
        <f t="shared" si="245"/>
        <v>15.081967213114705</v>
      </c>
      <c r="Y617" s="2">
        <f t="shared" si="245"/>
        <v>15.409836065573717</v>
      </c>
      <c r="Z617" s="2">
        <f t="shared" si="245"/>
        <v>15.73770491803273</v>
      </c>
      <c r="AA617" s="2">
        <f t="shared" si="245"/>
        <v>16.065573770491746</v>
      </c>
      <c r="AB617" s="2">
        <f t="shared" si="245"/>
        <v>16.393442622950758</v>
      </c>
      <c r="AC617" s="3">
        <f t="shared" si="245"/>
        <v>16.72131147540977</v>
      </c>
      <c r="AD617" s="4">
        <f t="shared" si="234"/>
        <v>-225.00000000000296</v>
      </c>
      <c r="AF617" s="1">
        <f t="shared" si="235"/>
        <v>-13725.000000000315</v>
      </c>
      <c r="AG617" s="2">
        <f t="shared" si="244"/>
        <v>-14345.00000000032</v>
      </c>
      <c r="AH617" s="3">
        <f t="shared" si="236"/>
        <v>14.01639344262291</v>
      </c>
      <c r="AI617" s="2">
        <f t="shared" si="237"/>
        <v>61.050000000000594</v>
      </c>
      <c r="AJ617" s="2">
        <f t="shared" si="238"/>
        <v>-530.50000000003979</v>
      </c>
      <c r="AK617" s="1" t="e">
        <f t="shared" si="239"/>
        <v>#N/A</v>
      </c>
      <c r="AL617" s="3" t="e">
        <f t="shared" si="240"/>
        <v>#N/A</v>
      </c>
      <c r="AM617" s="2">
        <f t="shared" si="241"/>
        <v>-100000000</v>
      </c>
      <c r="AN617" s="3">
        <f t="shared" si="242"/>
        <v>-10000000000</v>
      </c>
    </row>
    <row r="618" spans="1:40">
      <c r="A618" s="1">
        <f t="shared" si="243"/>
        <v>61.100000000000598</v>
      </c>
      <c r="B618" s="1">
        <f t="shared" si="227"/>
        <v>0</v>
      </c>
      <c r="C618" s="2">
        <f t="shared" si="228"/>
        <v>611.00000000000603</v>
      </c>
      <c r="D618" s="2">
        <f t="shared" si="231"/>
        <v>10</v>
      </c>
      <c r="E618" s="2">
        <f t="shared" si="229"/>
        <v>621.00000000000603</v>
      </c>
      <c r="F618" s="3">
        <f t="shared" si="230"/>
        <v>10.163666121112929</v>
      </c>
      <c r="G618" s="2">
        <f t="shared" si="232"/>
        <v>61.150000000000603</v>
      </c>
      <c r="H618" s="2">
        <f t="shared" si="233"/>
        <v>9.9999999999998579</v>
      </c>
      <c r="I618" s="1">
        <f t="shared" si="247"/>
        <v>10.163666121112929</v>
      </c>
      <c r="J618" s="2">
        <f t="shared" si="247"/>
        <v>10.490998363338784</v>
      </c>
      <c r="K618" s="2">
        <f t="shared" si="247"/>
        <v>10.818330605564642</v>
      </c>
      <c r="L618" s="2">
        <f t="shared" si="247"/>
        <v>11.145662847790497</v>
      </c>
      <c r="M618" s="2">
        <f t="shared" si="247"/>
        <v>11.472995090016353</v>
      </c>
      <c r="N618" s="2">
        <f t="shared" si="247"/>
        <v>11.800327332242208</v>
      </c>
      <c r="O618" s="2">
        <f t="shared" si="247"/>
        <v>12.127659574468066</v>
      </c>
      <c r="P618" s="2">
        <f t="shared" si="247"/>
        <v>12.454991816693921</v>
      </c>
      <c r="Q618" s="2">
        <f t="shared" si="247"/>
        <v>12.782324058919777</v>
      </c>
      <c r="R618" s="2">
        <f t="shared" si="247"/>
        <v>13.109656301145634</v>
      </c>
      <c r="S618" s="2">
        <f t="shared" si="247"/>
        <v>13.43698854337149</v>
      </c>
      <c r="T618" s="2">
        <f t="shared" si="245"/>
        <v>13.764320785597345</v>
      </c>
      <c r="U618" s="2">
        <f t="shared" si="245"/>
        <v>14.091653027823201</v>
      </c>
      <c r="V618" s="2">
        <f t="shared" si="245"/>
        <v>14.418985270049056</v>
      </c>
      <c r="W618" s="2">
        <f t="shared" si="245"/>
        <v>14.746317512274913</v>
      </c>
      <c r="X618" s="2">
        <f t="shared" si="245"/>
        <v>15.073649754500769</v>
      </c>
      <c r="Y618" s="2">
        <f t="shared" si="245"/>
        <v>15.400981996726625</v>
      </c>
      <c r="Z618" s="2">
        <f t="shared" si="245"/>
        <v>15.728314238952482</v>
      </c>
      <c r="AA618" s="2">
        <f t="shared" si="245"/>
        <v>16.055646481178336</v>
      </c>
      <c r="AB618" s="2">
        <f t="shared" si="245"/>
        <v>16.382978723404193</v>
      </c>
      <c r="AC618" s="3">
        <f t="shared" si="245"/>
        <v>16.71031096563005</v>
      </c>
      <c r="AD618" s="4">
        <f t="shared" si="234"/>
        <v>-225.50000000000301</v>
      </c>
      <c r="AF618" s="1">
        <f t="shared" si="235"/>
        <v>-13778.050000000319</v>
      </c>
      <c r="AG618" s="2">
        <f t="shared" si="244"/>
        <v>-14399.050000000325</v>
      </c>
      <c r="AH618" s="3">
        <f t="shared" si="236"/>
        <v>14.009819967266736</v>
      </c>
      <c r="AI618" s="2">
        <f t="shared" si="237"/>
        <v>61.150000000000603</v>
      </c>
      <c r="AJ618" s="2">
        <f t="shared" si="238"/>
        <v>-531.49999999998886</v>
      </c>
      <c r="AK618" s="1" t="e">
        <f t="shared" si="239"/>
        <v>#N/A</v>
      </c>
      <c r="AL618" s="3" t="e">
        <f t="shared" si="240"/>
        <v>#N/A</v>
      </c>
      <c r="AM618" s="2">
        <f t="shared" si="241"/>
        <v>-100000000</v>
      </c>
      <c r="AN618" s="3">
        <f t="shared" si="242"/>
        <v>-10000000000</v>
      </c>
    </row>
    <row r="619" spans="1:40">
      <c r="A619" s="1">
        <f t="shared" si="243"/>
        <v>61.2000000000006</v>
      </c>
      <c r="B619" s="1">
        <f t="shared" si="227"/>
        <v>0</v>
      </c>
      <c r="C619" s="2">
        <f t="shared" si="228"/>
        <v>612.00000000000603</v>
      </c>
      <c r="D619" s="2">
        <f t="shared" si="231"/>
        <v>10</v>
      </c>
      <c r="E619" s="2">
        <f t="shared" si="229"/>
        <v>622.00000000000603</v>
      </c>
      <c r="F619" s="3">
        <f t="shared" si="230"/>
        <v>10.163398692810457</v>
      </c>
      <c r="G619" s="2">
        <f t="shared" si="232"/>
        <v>61.250000000000597</v>
      </c>
      <c r="H619" s="2">
        <f t="shared" si="233"/>
        <v>9.9999999999998579</v>
      </c>
      <c r="I619" s="1">
        <f t="shared" si="247"/>
        <v>10.163398692810457</v>
      </c>
      <c r="J619" s="2">
        <f t="shared" si="247"/>
        <v>10.490196078431369</v>
      </c>
      <c r="K619" s="2">
        <f t="shared" si="247"/>
        <v>10.816993464052281</v>
      </c>
      <c r="L619" s="2">
        <f t="shared" si="247"/>
        <v>11.143790849673193</v>
      </c>
      <c r="M619" s="2">
        <f t="shared" si="247"/>
        <v>11.470588235294104</v>
      </c>
      <c r="N619" s="2">
        <f t="shared" si="247"/>
        <v>11.797385620915016</v>
      </c>
      <c r="O619" s="2">
        <f t="shared" si="247"/>
        <v>12.124183006535928</v>
      </c>
      <c r="P619" s="2">
        <f t="shared" si="247"/>
        <v>12.45098039215684</v>
      </c>
      <c r="Q619" s="2">
        <f t="shared" si="247"/>
        <v>12.777777777777752</v>
      </c>
      <c r="R619" s="2">
        <f t="shared" si="247"/>
        <v>13.104575163398664</v>
      </c>
      <c r="S619" s="2">
        <f t="shared" si="247"/>
        <v>13.431372549019574</v>
      </c>
      <c r="T619" s="2">
        <f t="shared" si="247"/>
        <v>13.758169934640486</v>
      </c>
      <c r="U619" s="2">
        <f t="shared" si="247"/>
        <v>14.084967320261399</v>
      </c>
      <c r="V619" s="2">
        <f t="shared" si="247"/>
        <v>14.411764705882311</v>
      </c>
      <c r="W619" s="2">
        <f t="shared" si="247"/>
        <v>14.738562091503223</v>
      </c>
      <c r="X619" s="2">
        <f t="shared" si="247"/>
        <v>15.065359477124135</v>
      </c>
      <c r="Y619" s="2">
        <f t="shared" ref="T619:AC644" si="248">$F619+(Y$6/$A619)</f>
        <v>15.392156862745047</v>
      </c>
      <c r="Z619" s="2">
        <f t="shared" si="248"/>
        <v>15.718954248365957</v>
      </c>
      <c r="AA619" s="2">
        <f t="shared" si="248"/>
        <v>16.045751633986871</v>
      </c>
      <c r="AB619" s="2">
        <f t="shared" si="248"/>
        <v>16.372549019607781</v>
      </c>
      <c r="AC619" s="3">
        <f t="shared" si="248"/>
        <v>16.699346405228695</v>
      </c>
      <c r="AD619" s="4">
        <f t="shared" si="234"/>
        <v>-226.00000000000301</v>
      </c>
      <c r="AF619" s="1">
        <f t="shared" si="235"/>
        <v>-13831.200000000319</v>
      </c>
      <c r="AG619" s="2">
        <f t="shared" si="244"/>
        <v>-14453.200000000325</v>
      </c>
      <c r="AH619" s="3">
        <f t="shared" si="236"/>
        <v>14.00326797385617</v>
      </c>
      <c r="AI619" s="2">
        <f t="shared" si="237"/>
        <v>61.250000000000597</v>
      </c>
      <c r="AJ619" s="2">
        <f t="shared" si="238"/>
        <v>-532.50000000001057</v>
      </c>
      <c r="AK619" s="1" t="e">
        <f t="shared" si="239"/>
        <v>#N/A</v>
      </c>
      <c r="AL619" s="3" t="e">
        <f t="shared" si="240"/>
        <v>#N/A</v>
      </c>
      <c r="AM619" s="2">
        <f t="shared" si="241"/>
        <v>-100000000</v>
      </c>
      <c r="AN619" s="3">
        <f t="shared" si="242"/>
        <v>-10000000000</v>
      </c>
    </row>
    <row r="620" spans="1:40">
      <c r="A620" s="1">
        <f t="shared" si="243"/>
        <v>61.300000000000601</v>
      </c>
      <c r="B620" s="1">
        <f t="shared" si="227"/>
        <v>0</v>
      </c>
      <c r="C620" s="2">
        <f t="shared" si="228"/>
        <v>613.00000000000603</v>
      </c>
      <c r="D620" s="2">
        <f t="shared" si="231"/>
        <v>10</v>
      </c>
      <c r="E620" s="2">
        <f t="shared" si="229"/>
        <v>623.00000000000603</v>
      </c>
      <c r="F620" s="3">
        <f t="shared" si="230"/>
        <v>10.163132137030994</v>
      </c>
      <c r="G620" s="2">
        <f t="shared" si="232"/>
        <v>61.350000000000605</v>
      </c>
      <c r="H620" s="2">
        <f t="shared" si="233"/>
        <v>9.9999999999998579</v>
      </c>
      <c r="I620" s="1">
        <f t="shared" si="247"/>
        <v>10.163132137030994</v>
      </c>
      <c r="J620" s="2">
        <f t="shared" si="247"/>
        <v>10.489396411092981</v>
      </c>
      <c r="K620" s="2">
        <f t="shared" si="247"/>
        <v>10.815660685154967</v>
      </c>
      <c r="L620" s="2">
        <f t="shared" si="247"/>
        <v>11.141924959216954</v>
      </c>
      <c r="M620" s="2">
        <f t="shared" si="247"/>
        <v>11.468189233278942</v>
      </c>
      <c r="N620" s="2">
        <f t="shared" si="247"/>
        <v>11.794453507340929</v>
      </c>
      <c r="O620" s="2">
        <f t="shared" si="247"/>
        <v>12.120717781402917</v>
      </c>
      <c r="P620" s="2">
        <f t="shared" si="247"/>
        <v>12.446982055464902</v>
      </c>
      <c r="Q620" s="2">
        <f t="shared" si="247"/>
        <v>12.77324632952689</v>
      </c>
      <c r="R620" s="2">
        <f t="shared" si="247"/>
        <v>13.099510603588877</v>
      </c>
      <c r="S620" s="2">
        <f t="shared" si="247"/>
        <v>13.425774877650863</v>
      </c>
      <c r="T620" s="2">
        <f t="shared" si="248"/>
        <v>13.75203915171285</v>
      </c>
      <c r="U620" s="2">
        <f t="shared" si="248"/>
        <v>14.078303425774838</v>
      </c>
      <c r="V620" s="2">
        <f t="shared" si="248"/>
        <v>14.404567699836825</v>
      </c>
      <c r="W620" s="2">
        <f t="shared" si="248"/>
        <v>14.730831973898812</v>
      </c>
      <c r="X620" s="2">
        <f t="shared" si="248"/>
        <v>15.0570962479608</v>
      </c>
      <c r="Y620" s="2">
        <f t="shared" si="248"/>
        <v>15.383360522022786</v>
      </c>
      <c r="Z620" s="2">
        <f t="shared" si="248"/>
        <v>15.709624796084773</v>
      </c>
      <c r="AA620" s="2">
        <f t="shared" si="248"/>
        <v>16.035889070146759</v>
      </c>
      <c r="AB620" s="2">
        <f t="shared" si="248"/>
        <v>16.362153344208746</v>
      </c>
      <c r="AC620" s="3">
        <f t="shared" si="248"/>
        <v>16.688417618270734</v>
      </c>
      <c r="AD620" s="4">
        <f t="shared" si="234"/>
        <v>-226.50000000000301</v>
      </c>
      <c r="AF620" s="1">
        <f t="shared" si="235"/>
        <v>-13884.450000000321</v>
      </c>
      <c r="AG620" s="2">
        <f t="shared" si="244"/>
        <v>-14507.450000000326</v>
      </c>
      <c r="AH620" s="3">
        <f t="shared" si="236"/>
        <v>13.996737357259342</v>
      </c>
      <c r="AI620" s="2">
        <f t="shared" si="237"/>
        <v>61.350000000000605</v>
      </c>
      <c r="AJ620" s="2">
        <f t="shared" si="238"/>
        <v>-533.49999999999602</v>
      </c>
      <c r="AK620" s="1" t="e">
        <f t="shared" si="239"/>
        <v>#N/A</v>
      </c>
      <c r="AL620" s="3" t="e">
        <f t="shared" si="240"/>
        <v>#N/A</v>
      </c>
      <c r="AM620" s="2">
        <f t="shared" si="241"/>
        <v>-100000000</v>
      </c>
      <c r="AN620" s="3">
        <f t="shared" si="242"/>
        <v>-10000000000</v>
      </c>
    </row>
    <row r="621" spans="1:40">
      <c r="A621" s="1">
        <f t="shared" si="243"/>
        <v>61.400000000000603</v>
      </c>
      <c r="B621" s="1">
        <f t="shared" si="227"/>
        <v>0</v>
      </c>
      <c r="C621" s="2">
        <f t="shared" si="228"/>
        <v>614.00000000000603</v>
      </c>
      <c r="D621" s="2">
        <f t="shared" si="231"/>
        <v>10</v>
      </c>
      <c r="E621" s="2">
        <f t="shared" si="229"/>
        <v>624.00000000000603</v>
      </c>
      <c r="F621" s="3">
        <f t="shared" si="230"/>
        <v>10.1628664495114</v>
      </c>
      <c r="G621" s="2">
        <f t="shared" si="232"/>
        <v>61.4500000000006</v>
      </c>
      <c r="H621" s="2">
        <f t="shared" si="233"/>
        <v>9.9999999999998579</v>
      </c>
      <c r="I621" s="1">
        <f t="shared" si="247"/>
        <v>10.1628664495114</v>
      </c>
      <c r="J621" s="2">
        <f t="shared" si="247"/>
        <v>10.488599348534198</v>
      </c>
      <c r="K621" s="2">
        <f t="shared" si="247"/>
        <v>10.814332247556996</v>
      </c>
      <c r="L621" s="2">
        <f t="shared" si="247"/>
        <v>11.140065146579794</v>
      </c>
      <c r="M621" s="2">
        <f t="shared" si="247"/>
        <v>11.465798045602593</v>
      </c>
      <c r="N621" s="2">
        <f t="shared" si="247"/>
        <v>11.791530944625391</v>
      </c>
      <c r="O621" s="2">
        <f t="shared" si="247"/>
        <v>12.117263843648189</v>
      </c>
      <c r="P621" s="2">
        <f t="shared" si="247"/>
        <v>12.442996742670987</v>
      </c>
      <c r="Q621" s="2">
        <f t="shared" si="247"/>
        <v>12.768729641693785</v>
      </c>
      <c r="R621" s="2">
        <f t="shared" si="247"/>
        <v>13.094462540716583</v>
      </c>
      <c r="S621" s="2">
        <f t="shared" si="247"/>
        <v>13.420195439739381</v>
      </c>
      <c r="T621" s="2">
        <f t="shared" si="248"/>
        <v>13.745928338762178</v>
      </c>
      <c r="U621" s="2">
        <f t="shared" si="248"/>
        <v>14.071661237784976</v>
      </c>
      <c r="V621" s="2">
        <f t="shared" si="248"/>
        <v>14.397394136807776</v>
      </c>
      <c r="W621" s="2">
        <f t="shared" si="248"/>
        <v>14.723127035830572</v>
      </c>
      <c r="X621" s="2">
        <f t="shared" si="248"/>
        <v>15.048859934853372</v>
      </c>
      <c r="Y621" s="2">
        <f t="shared" si="248"/>
        <v>15.37459283387617</v>
      </c>
      <c r="Z621" s="2">
        <f t="shared" si="248"/>
        <v>15.700325732898968</v>
      </c>
      <c r="AA621" s="2">
        <f t="shared" si="248"/>
        <v>16.026058631921764</v>
      </c>
      <c r="AB621" s="2">
        <f t="shared" si="248"/>
        <v>16.351791530944563</v>
      </c>
      <c r="AC621" s="3">
        <f t="shared" si="248"/>
        <v>16.677524429967363</v>
      </c>
      <c r="AD621" s="4">
        <f t="shared" si="234"/>
        <v>-227.00000000000301</v>
      </c>
      <c r="AF621" s="1">
        <f t="shared" si="235"/>
        <v>-13937.800000000321</v>
      </c>
      <c r="AG621" s="2">
        <f t="shared" si="244"/>
        <v>-14561.800000000327</v>
      </c>
      <c r="AH621" s="3">
        <f t="shared" si="236"/>
        <v>13.990228013029277</v>
      </c>
      <c r="AI621" s="2">
        <f t="shared" si="237"/>
        <v>61.4500000000006</v>
      </c>
      <c r="AJ621" s="2">
        <f t="shared" si="238"/>
        <v>-534.49999999999966</v>
      </c>
      <c r="AK621" s="1" t="e">
        <f t="shared" si="239"/>
        <v>#N/A</v>
      </c>
      <c r="AL621" s="3" t="e">
        <f t="shared" si="240"/>
        <v>#N/A</v>
      </c>
      <c r="AM621" s="2">
        <f t="shared" si="241"/>
        <v>-100000000</v>
      </c>
      <c r="AN621" s="3">
        <f t="shared" si="242"/>
        <v>-10000000000</v>
      </c>
    </row>
    <row r="622" spans="1:40">
      <c r="A622" s="1">
        <f t="shared" si="243"/>
        <v>61.500000000000604</v>
      </c>
      <c r="B622" s="1">
        <f t="shared" si="227"/>
        <v>0</v>
      </c>
      <c r="C622" s="2">
        <f t="shared" si="228"/>
        <v>615.00000000000603</v>
      </c>
      <c r="D622" s="2">
        <f t="shared" si="231"/>
        <v>10</v>
      </c>
      <c r="E622" s="2">
        <f t="shared" si="229"/>
        <v>625.00000000000603</v>
      </c>
      <c r="F622" s="3">
        <f t="shared" si="230"/>
        <v>10.162601626016258</v>
      </c>
      <c r="G622" s="2">
        <f t="shared" si="232"/>
        <v>61.550000000000608</v>
      </c>
      <c r="H622" s="2">
        <f t="shared" si="233"/>
        <v>9.9999999999998579</v>
      </c>
      <c r="I622" s="1">
        <f t="shared" si="247"/>
        <v>10.162601626016258</v>
      </c>
      <c r="J622" s="2">
        <f t="shared" si="247"/>
        <v>10.487804878048776</v>
      </c>
      <c r="K622" s="2">
        <f t="shared" si="247"/>
        <v>10.813008130081291</v>
      </c>
      <c r="L622" s="2">
        <f t="shared" si="247"/>
        <v>11.138211382113809</v>
      </c>
      <c r="M622" s="2">
        <f t="shared" si="247"/>
        <v>11.463414634146327</v>
      </c>
      <c r="N622" s="2">
        <f t="shared" si="247"/>
        <v>11.788617886178844</v>
      </c>
      <c r="O622" s="2">
        <f t="shared" si="247"/>
        <v>12.11382113821136</v>
      </c>
      <c r="P622" s="2">
        <f t="shared" si="247"/>
        <v>12.439024390243878</v>
      </c>
      <c r="Q622" s="2">
        <f t="shared" ref="Q622:S622" si="249">$F622+(Q$6/$A622)</f>
        <v>12.764227642276396</v>
      </c>
      <c r="R622" s="2">
        <f t="shared" si="249"/>
        <v>13.089430894308911</v>
      </c>
      <c r="S622" s="2">
        <f t="shared" si="249"/>
        <v>13.414634146341429</v>
      </c>
      <c r="T622" s="2">
        <f t="shared" si="248"/>
        <v>13.739837398373947</v>
      </c>
      <c r="U622" s="2">
        <f t="shared" si="248"/>
        <v>14.065040650406463</v>
      </c>
      <c r="V622" s="2">
        <f t="shared" si="248"/>
        <v>14.39024390243898</v>
      </c>
      <c r="W622" s="2">
        <f t="shared" si="248"/>
        <v>14.715447154471498</v>
      </c>
      <c r="X622" s="2">
        <f t="shared" si="248"/>
        <v>15.040650406504014</v>
      </c>
      <c r="Y622" s="2">
        <f t="shared" si="248"/>
        <v>15.365853658536533</v>
      </c>
      <c r="Z622" s="2">
        <f t="shared" si="248"/>
        <v>15.691056910569049</v>
      </c>
      <c r="AA622" s="2">
        <f t="shared" si="248"/>
        <v>16.016260162601565</v>
      </c>
      <c r="AB622" s="2">
        <f t="shared" si="248"/>
        <v>16.341463414634084</v>
      </c>
      <c r="AC622" s="3">
        <f t="shared" si="248"/>
        <v>16.6666666666666</v>
      </c>
      <c r="AD622" s="4">
        <f t="shared" si="234"/>
        <v>-227.50000000000301</v>
      </c>
      <c r="AF622" s="1">
        <f t="shared" si="235"/>
        <v>-13991.250000000322</v>
      </c>
      <c r="AG622" s="2">
        <f t="shared" si="244"/>
        <v>-14616.250000000327</v>
      </c>
      <c r="AH622" s="3">
        <f t="shared" si="236"/>
        <v>13.983739837398334</v>
      </c>
      <c r="AI622" s="2">
        <f t="shared" si="237"/>
        <v>61.550000000000608</v>
      </c>
      <c r="AJ622" s="2">
        <f t="shared" si="238"/>
        <v>-535.5000000000033</v>
      </c>
      <c r="AK622" s="1" t="e">
        <f t="shared" si="239"/>
        <v>#N/A</v>
      </c>
      <c r="AL622" s="3" t="e">
        <f t="shared" si="240"/>
        <v>#N/A</v>
      </c>
      <c r="AM622" s="2">
        <f t="shared" si="241"/>
        <v>-100000000</v>
      </c>
      <c r="AN622" s="3">
        <f t="shared" si="242"/>
        <v>-10000000000</v>
      </c>
    </row>
    <row r="623" spans="1:40">
      <c r="A623" s="1">
        <f t="shared" si="243"/>
        <v>61.600000000000605</v>
      </c>
      <c r="B623" s="1">
        <f t="shared" si="227"/>
        <v>0</v>
      </c>
      <c r="C623" s="2">
        <f t="shared" si="228"/>
        <v>616.00000000000603</v>
      </c>
      <c r="D623" s="2">
        <f t="shared" si="231"/>
        <v>10</v>
      </c>
      <c r="E623" s="2">
        <f t="shared" si="229"/>
        <v>626.00000000000603</v>
      </c>
      <c r="F623" s="3">
        <f t="shared" si="230"/>
        <v>10.162337662337661</v>
      </c>
      <c r="G623" s="2">
        <f t="shared" si="232"/>
        <v>61.650000000000603</v>
      </c>
      <c r="H623" s="2">
        <f t="shared" si="233"/>
        <v>9.9999999999998579</v>
      </c>
      <c r="I623" s="1">
        <f t="shared" ref="I623:U645" si="250">$F623+(I$6/$A623)</f>
        <v>10.162337662337661</v>
      </c>
      <c r="J623" s="2">
        <f t="shared" si="250"/>
        <v>10.487012987012983</v>
      </c>
      <c r="K623" s="2">
        <f t="shared" si="250"/>
        <v>10.811688311688304</v>
      </c>
      <c r="L623" s="2">
        <f t="shared" si="250"/>
        <v>11.136363636363626</v>
      </c>
      <c r="M623" s="2">
        <f t="shared" si="250"/>
        <v>11.461038961038946</v>
      </c>
      <c r="N623" s="2">
        <f t="shared" si="250"/>
        <v>11.785714285714269</v>
      </c>
      <c r="O623" s="2">
        <f t="shared" si="250"/>
        <v>12.110389610389589</v>
      </c>
      <c r="P623" s="2">
        <f t="shared" si="250"/>
        <v>12.435064935064911</v>
      </c>
      <c r="Q623" s="2">
        <f t="shared" si="250"/>
        <v>12.759740259740234</v>
      </c>
      <c r="R623" s="2">
        <f t="shared" si="250"/>
        <v>13.084415584415554</v>
      </c>
      <c r="S623" s="2">
        <f t="shared" si="250"/>
        <v>13.409090909090876</v>
      </c>
      <c r="T623" s="2">
        <f t="shared" si="248"/>
        <v>13.733766233766197</v>
      </c>
      <c r="U623" s="2">
        <f t="shared" si="248"/>
        <v>14.058441558441519</v>
      </c>
      <c r="V623" s="2">
        <f t="shared" si="248"/>
        <v>14.383116883116841</v>
      </c>
      <c r="W623" s="2">
        <f t="shared" si="248"/>
        <v>14.707792207792162</v>
      </c>
      <c r="X623" s="2">
        <f t="shared" si="248"/>
        <v>15.032467532467482</v>
      </c>
      <c r="Y623" s="2">
        <f t="shared" si="248"/>
        <v>15.357142857142804</v>
      </c>
      <c r="Z623" s="2">
        <f t="shared" si="248"/>
        <v>15.681818181818127</v>
      </c>
      <c r="AA623" s="2">
        <f t="shared" si="248"/>
        <v>16.006493506493449</v>
      </c>
      <c r="AB623" s="2">
        <f t="shared" si="248"/>
        <v>16.331168831168767</v>
      </c>
      <c r="AC623" s="3">
        <f t="shared" si="248"/>
        <v>16.65584415584409</v>
      </c>
      <c r="AD623" s="4">
        <f t="shared" si="234"/>
        <v>-228.00000000000301</v>
      </c>
      <c r="AF623" s="1">
        <f t="shared" si="235"/>
        <v>-14044.800000000323</v>
      </c>
      <c r="AG623" s="2">
        <f t="shared" si="244"/>
        <v>-14670.800000000329</v>
      </c>
      <c r="AH623" s="3">
        <f t="shared" si="236"/>
        <v>13.977272727272688</v>
      </c>
      <c r="AI623" s="2">
        <f t="shared" si="237"/>
        <v>61.650000000000603</v>
      </c>
      <c r="AJ623" s="2">
        <f t="shared" si="238"/>
        <v>-536.50000000000693</v>
      </c>
      <c r="AK623" s="1" t="e">
        <f t="shared" si="239"/>
        <v>#N/A</v>
      </c>
      <c r="AL623" s="3" t="e">
        <f t="shared" si="240"/>
        <v>#N/A</v>
      </c>
      <c r="AM623" s="2">
        <f t="shared" si="241"/>
        <v>-100000000</v>
      </c>
      <c r="AN623" s="3">
        <f t="shared" si="242"/>
        <v>-10000000000</v>
      </c>
    </row>
    <row r="624" spans="1:40">
      <c r="A624" s="1">
        <f t="shared" si="243"/>
        <v>61.700000000000607</v>
      </c>
      <c r="B624" s="1">
        <f t="shared" si="227"/>
        <v>0</v>
      </c>
      <c r="C624" s="2">
        <f t="shared" si="228"/>
        <v>617.00000000000603</v>
      </c>
      <c r="D624" s="2">
        <f t="shared" si="231"/>
        <v>10</v>
      </c>
      <c r="E624" s="2">
        <f t="shared" si="229"/>
        <v>627.00000000000603</v>
      </c>
      <c r="F624" s="3">
        <f t="shared" si="230"/>
        <v>10.162074554294973</v>
      </c>
      <c r="G624" s="2">
        <f t="shared" si="232"/>
        <v>61.750000000000611</v>
      </c>
      <c r="H624" s="2">
        <f t="shared" si="233"/>
        <v>10.000000000000995</v>
      </c>
      <c r="I624" s="1">
        <f t="shared" si="250"/>
        <v>10.162074554294973</v>
      </c>
      <c r="J624" s="2">
        <f t="shared" si="250"/>
        <v>10.486223662884921</v>
      </c>
      <c r="K624" s="2">
        <f t="shared" si="250"/>
        <v>10.810372771474869</v>
      </c>
      <c r="L624" s="2">
        <f t="shared" si="250"/>
        <v>11.134521880064817</v>
      </c>
      <c r="M624" s="2">
        <f t="shared" si="250"/>
        <v>11.458670988654767</v>
      </c>
      <c r="N624" s="2">
        <f t="shared" si="250"/>
        <v>11.782820097244715</v>
      </c>
      <c r="O624" s="2">
        <f t="shared" si="250"/>
        <v>12.106969205834663</v>
      </c>
      <c r="P624" s="2">
        <f t="shared" si="250"/>
        <v>12.43111831442461</v>
      </c>
      <c r="Q624" s="2">
        <f t="shared" si="250"/>
        <v>12.755267423014558</v>
      </c>
      <c r="R624" s="2">
        <f t="shared" si="250"/>
        <v>13.079416531604506</v>
      </c>
      <c r="S624" s="2">
        <f t="shared" si="250"/>
        <v>13.403565640194454</v>
      </c>
      <c r="T624" s="2">
        <f t="shared" si="248"/>
        <v>13.727714748784404</v>
      </c>
      <c r="U624" s="2">
        <f t="shared" si="248"/>
        <v>14.051863857374352</v>
      </c>
      <c r="V624" s="2">
        <f t="shared" si="248"/>
        <v>14.3760129659643</v>
      </c>
      <c r="W624" s="2">
        <f t="shared" si="248"/>
        <v>14.700162074554248</v>
      </c>
      <c r="X624" s="2">
        <f t="shared" si="248"/>
        <v>15.024311183144196</v>
      </c>
      <c r="Y624" s="2">
        <f t="shared" si="248"/>
        <v>15.348460291734144</v>
      </c>
      <c r="Z624" s="2">
        <f t="shared" si="248"/>
        <v>15.672609400324092</v>
      </c>
      <c r="AA624" s="2">
        <f t="shared" si="248"/>
        <v>15.996758508914041</v>
      </c>
      <c r="AB624" s="2">
        <f t="shared" si="248"/>
        <v>16.320907617503988</v>
      </c>
      <c r="AC624" s="3">
        <f t="shared" si="248"/>
        <v>16.645056726093937</v>
      </c>
      <c r="AD624" s="4">
        <f t="shared" si="234"/>
        <v>-228.50000000000301</v>
      </c>
      <c r="AF624" s="1">
        <f t="shared" si="235"/>
        <v>-14098.450000000325</v>
      </c>
      <c r="AG624" s="2">
        <f t="shared" si="244"/>
        <v>-14725.45000000033</v>
      </c>
      <c r="AH624" s="3">
        <f t="shared" si="236"/>
        <v>13.970826580226863</v>
      </c>
      <c r="AI624" s="2">
        <f t="shared" si="237"/>
        <v>61.750000000000611</v>
      </c>
      <c r="AJ624" s="2">
        <f t="shared" si="238"/>
        <v>-537.50000000002876</v>
      </c>
      <c r="AK624" s="1" t="e">
        <f t="shared" si="239"/>
        <v>#N/A</v>
      </c>
      <c r="AL624" s="3" t="e">
        <f t="shared" si="240"/>
        <v>#N/A</v>
      </c>
      <c r="AM624" s="2">
        <f t="shared" si="241"/>
        <v>-100000000</v>
      </c>
      <c r="AN624" s="3">
        <f t="shared" si="242"/>
        <v>-10000000000</v>
      </c>
    </row>
    <row r="625" spans="1:40">
      <c r="A625" s="1">
        <f t="shared" si="243"/>
        <v>61.800000000000608</v>
      </c>
      <c r="B625" s="1">
        <f t="shared" si="227"/>
        <v>0</v>
      </c>
      <c r="C625" s="2">
        <f t="shared" si="228"/>
        <v>618.00000000000614</v>
      </c>
      <c r="D625" s="2">
        <f t="shared" si="231"/>
        <v>10</v>
      </c>
      <c r="E625" s="2">
        <f t="shared" si="229"/>
        <v>628.00000000000614</v>
      </c>
      <c r="F625" s="3">
        <f t="shared" si="230"/>
        <v>10.161812297734627</v>
      </c>
      <c r="G625" s="2">
        <f t="shared" si="232"/>
        <v>61.850000000000605</v>
      </c>
      <c r="H625" s="2">
        <f t="shared" si="233"/>
        <v>9.9999999999998579</v>
      </c>
      <c r="I625" s="1">
        <f t="shared" si="250"/>
        <v>10.161812297734627</v>
      </c>
      <c r="J625" s="2">
        <f t="shared" si="250"/>
        <v>10.485436893203881</v>
      </c>
      <c r="K625" s="2">
        <f t="shared" si="250"/>
        <v>10.809061488673132</v>
      </c>
      <c r="L625" s="2">
        <f t="shared" si="250"/>
        <v>11.132686084142385</v>
      </c>
      <c r="M625" s="2">
        <f t="shared" si="250"/>
        <v>11.456310679611637</v>
      </c>
      <c r="N625" s="2">
        <f t="shared" si="250"/>
        <v>11.77993527508089</v>
      </c>
      <c r="O625" s="2">
        <f t="shared" si="250"/>
        <v>12.103559870550143</v>
      </c>
      <c r="P625" s="2">
        <f t="shared" si="250"/>
        <v>12.427184466019394</v>
      </c>
      <c r="Q625" s="2">
        <f t="shared" si="250"/>
        <v>12.750809061488647</v>
      </c>
      <c r="R625" s="2">
        <f t="shared" si="250"/>
        <v>13.0744336569579</v>
      </c>
      <c r="S625" s="2">
        <f t="shared" si="250"/>
        <v>13.398058252427152</v>
      </c>
      <c r="T625" s="2">
        <f t="shared" si="248"/>
        <v>13.721682847896405</v>
      </c>
      <c r="U625" s="2">
        <f t="shared" si="248"/>
        <v>14.045307443365658</v>
      </c>
      <c r="V625" s="2">
        <f t="shared" si="248"/>
        <v>14.36893203883491</v>
      </c>
      <c r="W625" s="2">
        <f t="shared" si="248"/>
        <v>14.692556634304161</v>
      </c>
      <c r="X625" s="2">
        <f t="shared" si="248"/>
        <v>15.016181229773416</v>
      </c>
      <c r="Y625" s="2">
        <f t="shared" si="248"/>
        <v>15.339805825242667</v>
      </c>
      <c r="Z625" s="2">
        <f t="shared" si="248"/>
        <v>15.663430420711919</v>
      </c>
      <c r="AA625" s="2">
        <f t="shared" si="248"/>
        <v>15.987055016181172</v>
      </c>
      <c r="AB625" s="2">
        <f t="shared" si="248"/>
        <v>16.310679611650425</v>
      </c>
      <c r="AC625" s="3">
        <f t="shared" si="248"/>
        <v>16.634304207119676</v>
      </c>
      <c r="AD625" s="4">
        <f t="shared" si="234"/>
        <v>-229.00000000000307</v>
      </c>
      <c r="AF625" s="1">
        <f t="shared" si="235"/>
        <v>-14152.200000000328</v>
      </c>
      <c r="AG625" s="2">
        <f t="shared" si="244"/>
        <v>-14780.200000000334</v>
      </c>
      <c r="AH625" s="3">
        <f t="shared" si="236"/>
        <v>13.964401294498344</v>
      </c>
      <c r="AI625" s="2">
        <f t="shared" si="237"/>
        <v>61.850000000000605</v>
      </c>
      <c r="AJ625" s="2">
        <f t="shared" si="238"/>
        <v>-538.50000000001421</v>
      </c>
      <c r="AK625" s="1" t="e">
        <f t="shared" si="239"/>
        <v>#N/A</v>
      </c>
      <c r="AL625" s="3" t="e">
        <f t="shared" si="240"/>
        <v>#N/A</v>
      </c>
      <c r="AM625" s="2">
        <f t="shared" si="241"/>
        <v>-100000000</v>
      </c>
      <c r="AN625" s="3">
        <f t="shared" si="242"/>
        <v>-10000000000</v>
      </c>
    </row>
    <row r="626" spans="1:40">
      <c r="A626" s="1">
        <f t="shared" si="243"/>
        <v>61.90000000000061</v>
      </c>
      <c r="B626" s="1">
        <f t="shared" si="227"/>
        <v>0</v>
      </c>
      <c r="C626" s="2">
        <f t="shared" si="228"/>
        <v>619.00000000000614</v>
      </c>
      <c r="D626" s="2">
        <f t="shared" si="231"/>
        <v>10</v>
      </c>
      <c r="E626" s="2">
        <f t="shared" si="229"/>
        <v>629.00000000000614</v>
      </c>
      <c r="F626" s="3">
        <f t="shared" si="230"/>
        <v>10.161550888529886</v>
      </c>
      <c r="G626" s="2">
        <f t="shared" si="232"/>
        <v>61.950000000000614</v>
      </c>
      <c r="H626" s="2">
        <f t="shared" si="233"/>
        <v>9.9999999999998579</v>
      </c>
      <c r="I626" s="1">
        <f t="shared" si="250"/>
        <v>10.161550888529886</v>
      </c>
      <c r="J626" s="2">
        <f t="shared" si="250"/>
        <v>10.484652665589657</v>
      </c>
      <c r="K626" s="2">
        <f t="shared" si="250"/>
        <v>10.807754442649427</v>
      </c>
      <c r="L626" s="2">
        <f t="shared" si="250"/>
        <v>11.130856219709198</v>
      </c>
      <c r="M626" s="2">
        <f t="shared" si="250"/>
        <v>11.453957996768969</v>
      </c>
      <c r="N626" s="2">
        <f t="shared" si="250"/>
        <v>11.777059773828739</v>
      </c>
      <c r="O626" s="2">
        <f t="shared" si="250"/>
        <v>12.10016155088851</v>
      </c>
      <c r="P626" s="2">
        <f t="shared" si="250"/>
        <v>12.42326332794828</v>
      </c>
      <c r="Q626" s="2">
        <f t="shared" si="250"/>
        <v>12.746365105008051</v>
      </c>
      <c r="R626" s="2">
        <f t="shared" si="250"/>
        <v>13.069466882067822</v>
      </c>
      <c r="S626" s="2">
        <f t="shared" si="250"/>
        <v>13.392568659127592</v>
      </c>
      <c r="T626" s="2">
        <f t="shared" si="248"/>
        <v>13.715670436187363</v>
      </c>
      <c r="U626" s="2">
        <f t="shared" si="248"/>
        <v>14.038772213247134</v>
      </c>
      <c r="V626" s="2">
        <f t="shared" si="248"/>
        <v>14.361873990306904</v>
      </c>
      <c r="W626" s="2">
        <f t="shared" si="248"/>
        <v>14.684975767366677</v>
      </c>
      <c r="X626" s="2">
        <f t="shared" si="248"/>
        <v>15.008077544426445</v>
      </c>
      <c r="Y626" s="2">
        <f t="shared" si="248"/>
        <v>15.331179321486218</v>
      </c>
      <c r="Z626" s="2">
        <f t="shared" si="248"/>
        <v>15.654281098545987</v>
      </c>
      <c r="AA626" s="2">
        <f t="shared" si="248"/>
        <v>15.977382875605759</v>
      </c>
      <c r="AB626" s="2">
        <f t="shared" si="248"/>
        <v>16.300484652665528</v>
      </c>
      <c r="AC626" s="3">
        <f t="shared" si="248"/>
        <v>16.6235864297253</v>
      </c>
      <c r="AD626" s="4">
        <f t="shared" si="234"/>
        <v>-229.50000000000307</v>
      </c>
      <c r="AF626" s="1">
        <f t="shared" si="235"/>
        <v>-14206.05000000033</v>
      </c>
      <c r="AG626" s="2">
        <f t="shared" si="244"/>
        <v>-14835.050000000336</v>
      </c>
      <c r="AH626" s="3">
        <f t="shared" si="236"/>
        <v>13.957996768982191</v>
      </c>
      <c r="AI626" s="2">
        <f t="shared" si="237"/>
        <v>61.950000000000614</v>
      </c>
      <c r="AJ626" s="2">
        <f t="shared" si="238"/>
        <v>-539.49999999999966</v>
      </c>
      <c r="AK626" s="1" t="e">
        <f t="shared" si="239"/>
        <v>#N/A</v>
      </c>
      <c r="AL626" s="3" t="e">
        <f t="shared" si="240"/>
        <v>#N/A</v>
      </c>
      <c r="AM626" s="2">
        <f t="shared" si="241"/>
        <v>-100000000</v>
      </c>
      <c r="AN626" s="3">
        <f t="shared" si="242"/>
        <v>-10000000000</v>
      </c>
    </row>
    <row r="627" spans="1:40">
      <c r="A627" s="1">
        <f t="shared" si="243"/>
        <v>62.000000000000611</v>
      </c>
      <c r="B627" s="1">
        <f t="shared" si="227"/>
        <v>0</v>
      </c>
      <c r="C627" s="2">
        <f t="shared" si="228"/>
        <v>620.00000000000614</v>
      </c>
      <c r="D627" s="2">
        <f t="shared" si="231"/>
        <v>10</v>
      </c>
      <c r="E627" s="2">
        <f t="shared" si="229"/>
        <v>630.00000000000614</v>
      </c>
      <c r="F627" s="3">
        <f t="shared" si="230"/>
        <v>10.161290322580644</v>
      </c>
      <c r="G627" s="2">
        <f t="shared" si="232"/>
        <v>62.050000000000608</v>
      </c>
      <c r="H627" s="2">
        <f t="shared" si="233"/>
        <v>9.9999999999998579</v>
      </c>
      <c r="I627" s="1">
        <f t="shared" si="250"/>
        <v>10.161290322580644</v>
      </c>
      <c r="J627" s="2">
        <f t="shared" si="250"/>
        <v>10.483870967741931</v>
      </c>
      <c r="K627" s="2">
        <f t="shared" si="250"/>
        <v>10.806451612903219</v>
      </c>
      <c r="L627" s="2">
        <f t="shared" si="250"/>
        <v>11.129032258064505</v>
      </c>
      <c r="M627" s="2">
        <f t="shared" si="250"/>
        <v>11.451612903225794</v>
      </c>
      <c r="N627" s="2">
        <f t="shared" si="250"/>
        <v>11.77419354838708</v>
      </c>
      <c r="O627" s="2">
        <f t="shared" si="250"/>
        <v>12.096774193548367</v>
      </c>
      <c r="P627" s="2">
        <f t="shared" si="250"/>
        <v>12.419354838709655</v>
      </c>
      <c r="Q627" s="2">
        <f t="shared" si="250"/>
        <v>12.741935483870941</v>
      </c>
      <c r="R627" s="2">
        <f t="shared" si="250"/>
        <v>13.064516129032228</v>
      </c>
      <c r="S627" s="2">
        <f t="shared" si="250"/>
        <v>13.387096774193516</v>
      </c>
      <c r="T627" s="2">
        <f t="shared" si="248"/>
        <v>13.709677419354803</v>
      </c>
      <c r="U627" s="2">
        <f t="shared" si="248"/>
        <v>14.032258064516089</v>
      </c>
      <c r="V627" s="2">
        <f t="shared" si="248"/>
        <v>14.354838709677377</v>
      </c>
      <c r="W627" s="2">
        <f t="shared" si="248"/>
        <v>14.677419354838664</v>
      </c>
      <c r="X627" s="2">
        <f t="shared" si="248"/>
        <v>14.99999999999995</v>
      </c>
      <c r="Y627" s="2">
        <f t="shared" si="248"/>
        <v>15.322580645161239</v>
      </c>
      <c r="Z627" s="2">
        <f t="shared" si="248"/>
        <v>15.645161290322527</v>
      </c>
      <c r="AA627" s="2">
        <f t="shared" si="248"/>
        <v>15.967741935483811</v>
      </c>
      <c r="AB627" s="2">
        <f t="shared" si="248"/>
        <v>16.2903225806451</v>
      </c>
      <c r="AC627" s="3">
        <f t="shared" si="248"/>
        <v>16.612903225806388</v>
      </c>
      <c r="AD627" s="4">
        <f t="shared" si="234"/>
        <v>-230.00000000000307</v>
      </c>
      <c r="AF627" s="1">
        <f t="shared" si="235"/>
        <v>-14260.000000000331</v>
      </c>
      <c r="AG627" s="2">
        <f t="shared" si="244"/>
        <v>-14890.000000000337</v>
      </c>
      <c r="AH627" s="3">
        <f t="shared" si="236"/>
        <v>13.951612903225767</v>
      </c>
      <c r="AI627" s="2">
        <f t="shared" si="237"/>
        <v>62.050000000000608</v>
      </c>
      <c r="AJ627" s="2">
        <f t="shared" si="238"/>
        <v>-540.50000000000318</v>
      </c>
      <c r="AK627" s="1" t="e">
        <f t="shared" si="239"/>
        <v>#N/A</v>
      </c>
      <c r="AL627" s="3" t="e">
        <f t="shared" si="240"/>
        <v>#N/A</v>
      </c>
      <c r="AM627" s="2">
        <f t="shared" si="241"/>
        <v>-100000000</v>
      </c>
      <c r="AN627" s="3">
        <f t="shared" si="242"/>
        <v>-10000000000</v>
      </c>
    </row>
    <row r="628" spans="1:40">
      <c r="A628" s="1">
        <f t="shared" si="243"/>
        <v>62.100000000000612</v>
      </c>
      <c r="B628" s="1">
        <f t="shared" si="227"/>
        <v>0</v>
      </c>
      <c r="C628" s="2">
        <f t="shared" si="228"/>
        <v>621.00000000000614</v>
      </c>
      <c r="D628" s="2">
        <f t="shared" si="231"/>
        <v>10</v>
      </c>
      <c r="E628" s="2">
        <f t="shared" si="229"/>
        <v>631.00000000000614</v>
      </c>
      <c r="F628" s="3">
        <f t="shared" si="230"/>
        <v>10.161030595813203</v>
      </c>
      <c r="G628" s="2">
        <f t="shared" si="232"/>
        <v>62.150000000000617</v>
      </c>
      <c r="H628" s="2">
        <f t="shared" si="233"/>
        <v>9.9999999999998579</v>
      </c>
      <c r="I628" s="1">
        <f t="shared" si="250"/>
        <v>10.161030595813203</v>
      </c>
      <c r="J628" s="2">
        <f t="shared" si="250"/>
        <v>10.483091787439609</v>
      </c>
      <c r="K628" s="2">
        <f t="shared" si="250"/>
        <v>10.805152979066015</v>
      </c>
      <c r="L628" s="2">
        <f t="shared" si="250"/>
        <v>11.127214170692421</v>
      </c>
      <c r="M628" s="2">
        <f t="shared" si="250"/>
        <v>11.449275362318827</v>
      </c>
      <c r="N628" s="2">
        <f t="shared" si="250"/>
        <v>11.771336553945233</v>
      </c>
      <c r="O628" s="2">
        <f t="shared" si="250"/>
        <v>12.093397745571639</v>
      </c>
      <c r="P628" s="2">
        <f t="shared" si="250"/>
        <v>12.415458937198045</v>
      </c>
      <c r="Q628" s="2">
        <f t="shared" si="250"/>
        <v>12.73752012882445</v>
      </c>
      <c r="R628" s="2">
        <f t="shared" si="250"/>
        <v>13.059581320450857</v>
      </c>
      <c r="S628" s="2">
        <f t="shared" si="250"/>
        <v>13.381642512077262</v>
      </c>
      <c r="T628" s="2">
        <f t="shared" si="248"/>
        <v>13.703703703703667</v>
      </c>
      <c r="U628" s="2">
        <f t="shared" si="248"/>
        <v>14.025764895330074</v>
      </c>
      <c r="V628" s="2">
        <f t="shared" si="248"/>
        <v>14.347826086956481</v>
      </c>
      <c r="W628" s="2">
        <f t="shared" si="248"/>
        <v>14.669887278582884</v>
      </c>
      <c r="X628" s="2">
        <f t="shared" si="248"/>
        <v>14.991948470209291</v>
      </c>
      <c r="Y628" s="2">
        <f t="shared" si="248"/>
        <v>15.314009661835698</v>
      </c>
      <c r="Z628" s="2">
        <f t="shared" si="248"/>
        <v>15.636070853462103</v>
      </c>
      <c r="AA628" s="2">
        <f t="shared" si="248"/>
        <v>15.958132045088508</v>
      </c>
      <c r="AB628" s="2">
        <f t="shared" si="248"/>
        <v>16.280193236714915</v>
      </c>
      <c r="AC628" s="3">
        <f t="shared" si="248"/>
        <v>16.602254428341318</v>
      </c>
      <c r="AD628" s="4">
        <f t="shared" si="234"/>
        <v>-230.50000000000307</v>
      </c>
      <c r="AF628" s="1">
        <f t="shared" si="235"/>
        <v>-14314.050000000332</v>
      </c>
      <c r="AG628" s="2">
        <f t="shared" si="244"/>
        <v>-14945.050000000338</v>
      </c>
      <c r="AH628" s="3">
        <f t="shared" si="236"/>
        <v>13.945249597423471</v>
      </c>
      <c r="AI628" s="2">
        <f t="shared" si="237"/>
        <v>62.150000000000617</v>
      </c>
      <c r="AJ628" s="2">
        <f t="shared" si="238"/>
        <v>-541.50000000000682</v>
      </c>
      <c r="AK628" s="1" t="e">
        <f t="shared" si="239"/>
        <v>#N/A</v>
      </c>
      <c r="AL628" s="3" t="e">
        <f t="shared" si="240"/>
        <v>#N/A</v>
      </c>
      <c r="AM628" s="2">
        <f t="shared" si="241"/>
        <v>-100000000</v>
      </c>
      <c r="AN628" s="3">
        <f t="shared" si="242"/>
        <v>-10000000000</v>
      </c>
    </row>
    <row r="629" spans="1:40">
      <c r="A629" s="1">
        <f t="shared" si="243"/>
        <v>62.200000000000614</v>
      </c>
      <c r="B629" s="1">
        <f t="shared" si="227"/>
        <v>0</v>
      </c>
      <c r="C629" s="2">
        <f t="shared" si="228"/>
        <v>622.00000000000614</v>
      </c>
      <c r="D629" s="2">
        <f t="shared" si="231"/>
        <v>10</v>
      </c>
      <c r="E629" s="2">
        <f t="shared" si="229"/>
        <v>632.00000000000614</v>
      </c>
      <c r="F629" s="3">
        <f t="shared" si="230"/>
        <v>10.160771704180062</v>
      </c>
      <c r="G629" s="2">
        <f t="shared" si="232"/>
        <v>62.250000000000611</v>
      </c>
      <c r="H629" s="2">
        <f t="shared" si="233"/>
        <v>9.9999999999998579</v>
      </c>
      <c r="I629" s="1">
        <f t="shared" si="250"/>
        <v>10.160771704180062</v>
      </c>
      <c r="J629" s="2">
        <f t="shared" si="250"/>
        <v>10.482315112540189</v>
      </c>
      <c r="K629" s="2">
        <f t="shared" si="250"/>
        <v>10.803858520900313</v>
      </c>
      <c r="L629" s="2">
        <f t="shared" si="250"/>
        <v>11.125401929260439</v>
      </c>
      <c r="M629" s="2">
        <f t="shared" si="250"/>
        <v>11.446945337620564</v>
      </c>
      <c r="N629" s="2">
        <f t="shared" si="250"/>
        <v>11.76848874598069</v>
      </c>
      <c r="O629" s="2">
        <f t="shared" si="250"/>
        <v>12.090032154340815</v>
      </c>
      <c r="P629" s="2">
        <f t="shared" si="250"/>
        <v>12.411575562700941</v>
      </c>
      <c r="Q629" s="2">
        <f t="shared" si="250"/>
        <v>12.733118971061065</v>
      </c>
      <c r="R629" s="2">
        <f t="shared" si="250"/>
        <v>13.054662379421192</v>
      </c>
      <c r="S629" s="2">
        <f t="shared" si="250"/>
        <v>13.376205787781316</v>
      </c>
      <c r="T629" s="2">
        <f t="shared" si="248"/>
        <v>13.697749196141443</v>
      </c>
      <c r="U629" s="2">
        <f t="shared" si="248"/>
        <v>14.019292604501567</v>
      </c>
      <c r="V629" s="2">
        <f t="shared" si="248"/>
        <v>14.340836012861693</v>
      </c>
      <c r="W629" s="2">
        <f t="shared" si="248"/>
        <v>14.662379421221818</v>
      </c>
      <c r="X629" s="2">
        <f t="shared" si="248"/>
        <v>14.983922829581944</v>
      </c>
      <c r="Y629" s="2">
        <f t="shared" si="248"/>
        <v>15.305466237942071</v>
      </c>
      <c r="Z629" s="2">
        <f t="shared" si="248"/>
        <v>15.627009646302195</v>
      </c>
      <c r="AA629" s="2">
        <f t="shared" si="248"/>
        <v>15.94855305466232</v>
      </c>
      <c r="AB629" s="2">
        <f t="shared" si="248"/>
        <v>16.270096463022448</v>
      </c>
      <c r="AC629" s="3">
        <f t="shared" si="248"/>
        <v>16.591639871382572</v>
      </c>
      <c r="AD629" s="4">
        <f t="shared" si="234"/>
        <v>-231.00000000000307</v>
      </c>
      <c r="AF629" s="1">
        <f t="shared" si="235"/>
        <v>-14368.200000000334</v>
      </c>
      <c r="AG629" s="2">
        <f t="shared" si="244"/>
        <v>-15000.200000000339</v>
      </c>
      <c r="AH629" s="3">
        <f t="shared" si="236"/>
        <v>13.938906752411537</v>
      </c>
      <c r="AI629" s="2">
        <f t="shared" si="237"/>
        <v>62.250000000000611</v>
      </c>
      <c r="AJ629" s="2">
        <f t="shared" si="238"/>
        <v>-542.49999999999227</v>
      </c>
      <c r="AK629" s="1" t="e">
        <f t="shared" si="239"/>
        <v>#N/A</v>
      </c>
      <c r="AL629" s="3" t="e">
        <f t="shared" si="240"/>
        <v>#N/A</v>
      </c>
      <c r="AM629" s="2">
        <f t="shared" si="241"/>
        <v>-100000000</v>
      </c>
      <c r="AN629" s="3">
        <f t="shared" si="242"/>
        <v>-10000000000</v>
      </c>
    </row>
    <row r="630" spans="1:40">
      <c r="A630" s="1">
        <f t="shared" si="243"/>
        <v>62.300000000000615</v>
      </c>
      <c r="B630" s="1">
        <f t="shared" si="227"/>
        <v>0</v>
      </c>
      <c r="C630" s="2">
        <f t="shared" si="228"/>
        <v>623.00000000000614</v>
      </c>
      <c r="D630" s="2">
        <f t="shared" si="231"/>
        <v>10</v>
      </c>
      <c r="E630" s="2">
        <f t="shared" si="229"/>
        <v>633.00000000000614</v>
      </c>
      <c r="F630" s="3">
        <f t="shared" si="230"/>
        <v>10.160513643659709</v>
      </c>
      <c r="G630" s="2">
        <f t="shared" si="232"/>
        <v>62.35000000000062</v>
      </c>
      <c r="H630" s="2">
        <f t="shared" si="233"/>
        <v>9.9999999999998579</v>
      </c>
      <c r="I630" s="1">
        <f t="shared" si="250"/>
        <v>10.160513643659709</v>
      </c>
      <c r="J630" s="2">
        <f t="shared" si="250"/>
        <v>10.481540930979127</v>
      </c>
      <c r="K630" s="2">
        <f t="shared" si="250"/>
        <v>10.802568218298546</v>
      </c>
      <c r="L630" s="2">
        <f t="shared" si="250"/>
        <v>11.123595505617965</v>
      </c>
      <c r="M630" s="2">
        <f t="shared" si="250"/>
        <v>11.444622792937384</v>
      </c>
      <c r="N630" s="2">
        <f t="shared" si="250"/>
        <v>11.765650080256803</v>
      </c>
      <c r="O630" s="2">
        <f t="shared" si="250"/>
        <v>12.086677367576222</v>
      </c>
      <c r="P630" s="2">
        <f t="shared" si="250"/>
        <v>12.407704654895642</v>
      </c>
      <c r="Q630" s="2">
        <f t="shared" si="250"/>
        <v>12.72873194221506</v>
      </c>
      <c r="R630" s="2">
        <f t="shared" si="250"/>
        <v>13.04975922953448</v>
      </c>
      <c r="S630" s="2">
        <f t="shared" si="250"/>
        <v>13.370786516853897</v>
      </c>
      <c r="T630" s="2">
        <f t="shared" si="248"/>
        <v>13.691813804173318</v>
      </c>
      <c r="U630" s="2">
        <f t="shared" si="248"/>
        <v>14.012841091492737</v>
      </c>
      <c r="V630" s="2">
        <f t="shared" si="248"/>
        <v>14.333868378812156</v>
      </c>
      <c r="W630" s="2">
        <f t="shared" si="248"/>
        <v>14.654895666131575</v>
      </c>
      <c r="X630" s="2">
        <f t="shared" si="248"/>
        <v>14.975922953450993</v>
      </c>
      <c r="Y630" s="2">
        <f t="shared" si="248"/>
        <v>15.296950240770412</v>
      </c>
      <c r="Z630" s="2">
        <f t="shared" si="248"/>
        <v>15.617977528089831</v>
      </c>
      <c r="AA630" s="2">
        <f t="shared" si="248"/>
        <v>15.93900481540925</v>
      </c>
      <c r="AB630" s="2">
        <f t="shared" si="248"/>
        <v>16.260032102728669</v>
      </c>
      <c r="AC630" s="3">
        <f t="shared" si="248"/>
        <v>16.58105939004809</v>
      </c>
      <c r="AD630" s="4">
        <f t="shared" si="234"/>
        <v>-231.50000000000307</v>
      </c>
      <c r="AF630" s="1">
        <f t="shared" si="235"/>
        <v>-14422.450000000334</v>
      </c>
      <c r="AG630" s="2">
        <f t="shared" si="244"/>
        <v>-15055.450000000339</v>
      </c>
      <c r="AH630" s="3">
        <f t="shared" si="236"/>
        <v>13.932584269662881</v>
      </c>
      <c r="AI630" s="2">
        <f t="shared" si="237"/>
        <v>62.35000000000062</v>
      </c>
      <c r="AJ630" s="2">
        <f t="shared" si="238"/>
        <v>-543.49999999999591</v>
      </c>
      <c r="AK630" s="1" t="e">
        <f t="shared" si="239"/>
        <v>#N/A</v>
      </c>
      <c r="AL630" s="3" t="e">
        <f t="shared" si="240"/>
        <v>#N/A</v>
      </c>
      <c r="AM630" s="2">
        <f t="shared" si="241"/>
        <v>-100000000</v>
      </c>
      <c r="AN630" s="3">
        <f t="shared" si="242"/>
        <v>-10000000000</v>
      </c>
    </row>
    <row r="631" spans="1:40">
      <c r="A631" s="1">
        <f t="shared" si="243"/>
        <v>62.400000000000617</v>
      </c>
      <c r="B631" s="1">
        <f t="shared" si="227"/>
        <v>0</v>
      </c>
      <c r="C631" s="2">
        <f t="shared" si="228"/>
        <v>624.00000000000614</v>
      </c>
      <c r="D631" s="2">
        <f t="shared" si="231"/>
        <v>10</v>
      </c>
      <c r="E631" s="2">
        <f t="shared" si="229"/>
        <v>634.00000000000614</v>
      </c>
      <c r="F631" s="3">
        <f t="shared" si="230"/>
        <v>10.160256410256409</v>
      </c>
      <c r="G631" s="2">
        <f t="shared" si="232"/>
        <v>62.450000000000614</v>
      </c>
      <c r="H631" s="2">
        <f t="shared" si="233"/>
        <v>9.9999999999998579</v>
      </c>
      <c r="I631" s="1">
        <f t="shared" si="250"/>
        <v>10.160256410256409</v>
      </c>
      <c r="J631" s="2">
        <f t="shared" si="250"/>
        <v>10.480769230769226</v>
      </c>
      <c r="K631" s="2">
        <f t="shared" si="250"/>
        <v>10.801282051282044</v>
      </c>
      <c r="L631" s="2">
        <f t="shared" si="250"/>
        <v>11.121794871794862</v>
      </c>
      <c r="M631" s="2">
        <f t="shared" si="250"/>
        <v>11.442307692307677</v>
      </c>
      <c r="N631" s="2">
        <f t="shared" si="250"/>
        <v>11.762820512820495</v>
      </c>
      <c r="O631" s="2">
        <f t="shared" si="250"/>
        <v>12.083333333333313</v>
      </c>
      <c r="P631" s="2">
        <f t="shared" si="250"/>
        <v>12.40384615384613</v>
      </c>
      <c r="Q631" s="2">
        <f t="shared" si="250"/>
        <v>12.724358974358948</v>
      </c>
      <c r="R631" s="2">
        <f t="shared" si="250"/>
        <v>13.044871794871765</v>
      </c>
      <c r="S631" s="2">
        <f t="shared" si="250"/>
        <v>13.365384615384581</v>
      </c>
      <c r="T631" s="2">
        <f t="shared" si="248"/>
        <v>13.685897435897399</v>
      </c>
      <c r="U631" s="2">
        <f t="shared" si="248"/>
        <v>14.006410256410216</v>
      </c>
      <c r="V631" s="2">
        <f t="shared" si="248"/>
        <v>14.326923076923034</v>
      </c>
      <c r="W631" s="2">
        <f t="shared" si="248"/>
        <v>14.647435897435852</v>
      </c>
      <c r="X631" s="2">
        <f t="shared" si="248"/>
        <v>14.967948717948669</v>
      </c>
      <c r="Y631" s="2">
        <f t="shared" si="248"/>
        <v>15.288461538461487</v>
      </c>
      <c r="Z631" s="2">
        <f t="shared" si="248"/>
        <v>15.608974358974304</v>
      </c>
      <c r="AA631" s="2">
        <f t="shared" si="248"/>
        <v>15.929487179487122</v>
      </c>
      <c r="AB631" s="2">
        <f t="shared" si="248"/>
        <v>16.24999999999994</v>
      </c>
      <c r="AC631" s="3">
        <f t="shared" si="248"/>
        <v>16.570512820512754</v>
      </c>
      <c r="AD631" s="4">
        <f t="shared" si="234"/>
        <v>-232.00000000000307</v>
      </c>
      <c r="AF631" s="1">
        <f t="shared" si="235"/>
        <v>-14476.800000000334</v>
      </c>
      <c r="AG631" s="2">
        <f t="shared" si="244"/>
        <v>-15110.800000000339</v>
      </c>
      <c r="AH631" s="3">
        <f t="shared" si="236"/>
        <v>13.926282051282012</v>
      </c>
      <c r="AI631" s="2">
        <f t="shared" si="237"/>
        <v>62.450000000000614</v>
      </c>
      <c r="AJ631" s="2">
        <f t="shared" si="238"/>
        <v>-544.49999999999955</v>
      </c>
      <c r="AK631" s="1" t="e">
        <f t="shared" si="239"/>
        <v>#N/A</v>
      </c>
      <c r="AL631" s="3" t="e">
        <f t="shared" si="240"/>
        <v>#N/A</v>
      </c>
      <c r="AM631" s="2">
        <f t="shared" si="241"/>
        <v>-100000000</v>
      </c>
      <c r="AN631" s="3">
        <f t="shared" si="242"/>
        <v>-10000000000</v>
      </c>
    </row>
    <row r="632" spans="1:40">
      <c r="A632" s="1">
        <f t="shared" si="243"/>
        <v>62.500000000000618</v>
      </c>
      <c r="B632" s="1">
        <f t="shared" si="227"/>
        <v>0</v>
      </c>
      <c r="C632" s="2">
        <f t="shared" si="228"/>
        <v>625.00000000000614</v>
      </c>
      <c r="D632" s="2">
        <f t="shared" si="231"/>
        <v>10</v>
      </c>
      <c r="E632" s="2">
        <f t="shared" si="229"/>
        <v>635.00000000000614</v>
      </c>
      <c r="F632" s="3">
        <f t="shared" si="230"/>
        <v>10.159999999999998</v>
      </c>
      <c r="G632" s="2">
        <f t="shared" si="232"/>
        <v>62.550000000000622</v>
      </c>
      <c r="H632" s="2">
        <f t="shared" si="233"/>
        <v>9.9999999999998579</v>
      </c>
      <c r="I632" s="1">
        <f t="shared" si="250"/>
        <v>10.159999999999998</v>
      </c>
      <c r="J632" s="2">
        <f t="shared" si="250"/>
        <v>10.479999999999995</v>
      </c>
      <c r="K632" s="2">
        <f t="shared" si="250"/>
        <v>10.799999999999992</v>
      </c>
      <c r="L632" s="2">
        <f t="shared" si="250"/>
        <v>11.119999999999989</v>
      </c>
      <c r="M632" s="2">
        <f t="shared" si="250"/>
        <v>11.439999999999985</v>
      </c>
      <c r="N632" s="2">
        <f t="shared" si="250"/>
        <v>11.759999999999982</v>
      </c>
      <c r="O632" s="2">
        <f t="shared" si="250"/>
        <v>12.079999999999979</v>
      </c>
      <c r="P632" s="2">
        <f t="shared" si="250"/>
        <v>12.399999999999977</v>
      </c>
      <c r="Q632" s="2">
        <f t="shared" si="250"/>
        <v>12.719999999999974</v>
      </c>
      <c r="R632" s="2">
        <f t="shared" si="250"/>
        <v>13.039999999999971</v>
      </c>
      <c r="S632" s="2">
        <f t="shared" si="250"/>
        <v>13.359999999999967</v>
      </c>
      <c r="T632" s="2">
        <f t="shared" si="248"/>
        <v>13.679999999999964</v>
      </c>
      <c r="U632" s="2">
        <f t="shared" si="248"/>
        <v>13.999999999999961</v>
      </c>
      <c r="V632" s="2">
        <f t="shared" si="248"/>
        <v>14.319999999999958</v>
      </c>
      <c r="W632" s="2">
        <f t="shared" si="248"/>
        <v>14.639999999999954</v>
      </c>
      <c r="X632" s="2">
        <f t="shared" si="248"/>
        <v>14.959999999999951</v>
      </c>
      <c r="Y632" s="2">
        <f t="shared" si="248"/>
        <v>15.279999999999948</v>
      </c>
      <c r="Z632" s="2">
        <f t="shared" si="248"/>
        <v>15.599999999999945</v>
      </c>
      <c r="AA632" s="2">
        <f t="shared" si="248"/>
        <v>15.919999999999941</v>
      </c>
      <c r="AB632" s="2">
        <f t="shared" si="248"/>
        <v>16.239999999999938</v>
      </c>
      <c r="AC632" s="3">
        <f t="shared" si="248"/>
        <v>16.559999999999935</v>
      </c>
      <c r="AD632" s="4">
        <f t="shared" si="234"/>
        <v>-232.50000000000307</v>
      </c>
      <c r="AF632" s="1">
        <f t="shared" si="235"/>
        <v>-14531.250000000335</v>
      </c>
      <c r="AG632" s="2">
        <f t="shared" si="244"/>
        <v>-15166.25000000034</v>
      </c>
      <c r="AH632" s="3">
        <f t="shared" si="236"/>
        <v>13.919999999999961</v>
      </c>
      <c r="AI632" s="2">
        <f t="shared" si="237"/>
        <v>62.550000000000622</v>
      </c>
      <c r="AJ632" s="2">
        <f t="shared" si="238"/>
        <v>-545.50000000000318</v>
      </c>
      <c r="AK632" s="1" t="e">
        <f t="shared" si="239"/>
        <v>#N/A</v>
      </c>
      <c r="AL632" s="3" t="e">
        <f t="shared" si="240"/>
        <v>#N/A</v>
      </c>
      <c r="AM632" s="2">
        <f t="shared" si="241"/>
        <v>-100000000</v>
      </c>
      <c r="AN632" s="3">
        <f t="shared" si="242"/>
        <v>-10000000000</v>
      </c>
    </row>
    <row r="633" spans="1:40">
      <c r="A633" s="1">
        <f t="shared" si="243"/>
        <v>62.60000000000062</v>
      </c>
      <c r="B633" s="1">
        <f t="shared" si="227"/>
        <v>0</v>
      </c>
      <c r="C633" s="2">
        <f t="shared" si="228"/>
        <v>626.00000000000614</v>
      </c>
      <c r="D633" s="2">
        <f t="shared" si="231"/>
        <v>10</v>
      </c>
      <c r="E633" s="2">
        <f t="shared" si="229"/>
        <v>636.00000000000614</v>
      </c>
      <c r="F633" s="3">
        <f t="shared" si="230"/>
        <v>10.159744408945684</v>
      </c>
      <c r="G633" s="2">
        <f t="shared" si="232"/>
        <v>62.650000000000617</v>
      </c>
      <c r="H633" s="2">
        <f t="shared" si="233"/>
        <v>10.000000000000995</v>
      </c>
      <c r="I633" s="1">
        <f t="shared" si="250"/>
        <v>10.159744408945684</v>
      </c>
      <c r="J633" s="2">
        <f t="shared" si="250"/>
        <v>10.479233226837055</v>
      </c>
      <c r="K633" s="2">
        <f t="shared" si="250"/>
        <v>10.798722044728425</v>
      </c>
      <c r="L633" s="2">
        <f t="shared" si="250"/>
        <v>11.118210862619796</v>
      </c>
      <c r="M633" s="2">
        <f t="shared" si="250"/>
        <v>11.437699680511166</v>
      </c>
      <c r="N633" s="2">
        <f t="shared" si="250"/>
        <v>11.757188498402538</v>
      </c>
      <c r="O633" s="2">
        <f t="shared" si="250"/>
        <v>12.076677316293909</v>
      </c>
      <c r="P633" s="2">
        <f t="shared" si="250"/>
        <v>12.396166134185279</v>
      </c>
      <c r="Q633" s="2">
        <f t="shared" si="250"/>
        <v>12.715654952076649</v>
      </c>
      <c r="R633" s="2">
        <f t="shared" si="250"/>
        <v>13.03514376996802</v>
      </c>
      <c r="S633" s="2">
        <f t="shared" si="250"/>
        <v>13.35463258785939</v>
      </c>
      <c r="T633" s="2">
        <f t="shared" si="248"/>
        <v>13.674121405750761</v>
      </c>
      <c r="U633" s="2">
        <f t="shared" si="248"/>
        <v>13.993610223642133</v>
      </c>
      <c r="V633" s="2">
        <f t="shared" si="248"/>
        <v>14.313099041533501</v>
      </c>
      <c r="W633" s="2">
        <f t="shared" si="248"/>
        <v>14.632587859424873</v>
      </c>
      <c r="X633" s="2">
        <f t="shared" si="248"/>
        <v>14.952076677316244</v>
      </c>
      <c r="Y633" s="2">
        <f t="shared" si="248"/>
        <v>15.271565495207614</v>
      </c>
      <c r="Z633" s="2">
        <f t="shared" si="248"/>
        <v>15.591054313098986</v>
      </c>
      <c r="AA633" s="2">
        <f t="shared" si="248"/>
        <v>15.910543130990355</v>
      </c>
      <c r="AB633" s="2">
        <f t="shared" si="248"/>
        <v>16.230031948881727</v>
      </c>
      <c r="AC633" s="3">
        <f t="shared" si="248"/>
        <v>16.549520766773096</v>
      </c>
      <c r="AD633" s="4">
        <f t="shared" si="234"/>
        <v>-233.00000000000307</v>
      </c>
      <c r="AF633" s="1">
        <f t="shared" si="235"/>
        <v>-14585.800000000336</v>
      </c>
      <c r="AG633" s="2">
        <f t="shared" si="244"/>
        <v>-15221.800000000341</v>
      </c>
      <c r="AH633" s="3">
        <f t="shared" si="236"/>
        <v>13.913738019169289</v>
      </c>
      <c r="AI633" s="2">
        <f t="shared" si="237"/>
        <v>62.650000000000617</v>
      </c>
      <c r="AJ633" s="2">
        <f t="shared" si="238"/>
        <v>-546.5000000000432</v>
      </c>
      <c r="AK633" s="1" t="e">
        <f t="shared" si="239"/>
        <v>#N/A</v>
      </c>
      <c r="AL633" s="3" t="e">
        <f t="shared" si="240"/>
        <v>#N/A</v>
      </c>
      <c r="AM633" s="2">
        <f t="shared" si="241"/>
        <v>-100000000</v>
      </c>
      <c r="AN633" s="3">
        <f t="shared" si="242"/>
        <v>-10000000000</v>
      </c>
    </row>
    <row r="634" spans="1:40">
      <c r="A634" s="1">
        <f t="shared" si="243"/>
        <v>62.700000000000621</v>
      </c>
      <c r="B634" s="1">
        <f t="shared" si="227"/>
        <v>0</v>
      </c>
      <c r="C634" s="2">
        <f t="shared" si="228"/>
        <v>627.00000000000625</v>
      </c>
      <c r="D634" s="2">
        <f t="shared" si="231"/>
        <v>10</v>
      </c>
      <c r="E634" s="2">
        <f t="shared" si="229"/>
        <v>637.00000000000625</v>
      </c>
      <c r="F634" s="3">
        <f t="shared" si="230"/>
        <v>10.159489633173843</v>
      </c>
      <c r="G634" s="2">
        <f t="shared" si="232"/>
        <v>62.750000000000625</v>
      </c>
      <c r="H634" s="2">
        <f t="shared" si="233"/>
        <v>9.9999999999998579</v>
      </c>
      <c r="I634" s="1">
        <f t="shared" si="250"/>
        <v>10.159489633173843</v>
      </c>
      <c r="J634" s="2">
        <f t="shared" si="250"/>
        <v>10.478468899521527</v>
      </c>
      <c r="K634" s="2">
        <f t="shared" si="250"/>
        <v>10.797448165869211</v>
      </c>
      <c r="L634" s="2">
        <f t="shared" si="250"/>
        <v>11.116427432216895</v>
      </c>
      <c r="M634" s="2">
        <f t="shared" si="250"/>
        <v>11.435406698564581</v>
      </c>
      <c r="N634" s="2">
        <f t="shared" si="250"/>
        <v>11.754385964912265</v>
      </c>
      <c r="O634" s="2">
        <f t="shared" si="250"/>
        <v>12.073365231259949</v>
      </c>
      <c r="P634" s="2">
        <f t="shared" si="250"/>
        <v>12.392344497607633</v>
      </c>
      <c r="Q634" s="2">
        <f t="shared" si="250"/>
        <v>12.711323763955317</v>
      </c>
      <c r="R634" s="2">
        <f t="shared" si="250"/>
        <v>13.030303030303001</v>
      </c>
      <c r="S634" s="2">
        <f t="shared" si="250"/>
        <v>13.349282296650685</v>
      </c>
      <c r="T634" s="2">
        <f t="shared" si="248"/>
        <v>13.668261562998369</v>
      </c>
      <c r="U634" s="2">
        <f t="shared" si="248"/>
        <v>13.987240829346053</v>
      </c>
      <c r="V634" s="2">
        <f t="shared" si="248"/>
        <v>14.306220095693739</v>
      </c>
      <c r="W634" s="2">
        <f t="shared" si="248"/>
        <v>14.625199362041421</v>
      </c>
      <c r="X634" s="2">
        <f t="shared" si="248"/>
        <v>14.944178628389107</v>
      </c>
      <c r="Y634" s="2">
        <f t="shared" si="248"/>
        <v>15.263157894736791</v>
      </c>
      <c r="Z634" s="2">
        <f t="shared" si="248"/>
        <v>15.582137161084475</v>
      </c>
      <c r="AA634" s="2">
        <f t="shared" si="248"/>
        <v>15.901116427432159</v>
      </c>
      <c r="AB634" s="2">
        <f t="shared" si="248"/>
        <v>16.220095693779843</v>
      </c>
      <c r="AC634" s="3">
        <f t="shared" si="248"/>
        <v>16.539074960127529</v>
      </c>
      <c r="AD634" s="4">
        <f t="shared" si="234"/>
        <v>-233.50000000000313</v>
      </c>
      <c r="AF634" s="1">
        <f t="shared" si="235"/>
        <v>-14640.450000000341</v>
      </c>
      <c r="AG634" s="2">
        <f t="shared" si="244"/>
        <v>-15277.450000000346</v>
      </c>
      <c r="AH634" s="3">
        <f t="shared" si="236"/>
        <v>13.907496012759132</v>
      </c>
      <c r="AI634" s="2">
        <f t="shared" si="237"/>
        <v>62.750000000000625</v>
      </c>
      <c r="AJ634" s="2">
        <f t="shared" si="238"/>
        <v>-547.50000000001046</v>
      </c>
      <c r="AK634" s="1" t="e">
        <f t="shared" si="239"/>
        <v>#N/A</v>
      </c>
      <c r="AL634" s="3" t="e">
        <f t="shared" si="240"/>
        <v>#N/A</v>
      </c>
      <c r="AM634" s="2">
        <f t="shared" si="241"/>
        <v>-100000000</v>
      </c>
      <c r="AN634" s="3">
        <f t="shared" si="242"/>
        <v>-10000000000</v>
      </c>
    </row>
    <row r="635" spans="1:40">
      <c r="A635" s="1">
        <f t="shared" si="243"/>
        <v>62.800000000000622</v>
      </c>
      <c r="B635" s="1">
        <f t="shared" si="227"/>
        <v>0</v>
      </c>
      <c r="C635" s="2">
        <f t="shared" si="228"/>
        <v>628.00000000000625</v>
      </c>
      <c r="D635" s="2">
        <f t="shared" si="231"/>
        <v>10</v>
      </c>
      <c r="E635" s="2">
        <f t="shared" si="229"/>
        <v>638.00000000000625</v>
      </c>
      <c r="F635" s="3">
        <f t="shared" si="230"/>
        <v>10.159235668789808</v>
      </c>
      <c r="G635" s="2">
        <f t="shared" si="232"/>
        <v>62.85000000000062</v>
      </c>
      <c r="H635" s="2">
        <f t="shared" si="233"/>
        <v>9.9999999999998579</v>
      </c>
      <c r="I635" s="1">
        <f t="shared" si="250"/>
        <v>10.159235668789808</v>
      </c>
      <c r="J635" s="2">
        <f t="shared" si="250"/>
        <v>10.477707006369423</v>
      </c>
      <c r="K635" s="2">
        <f t="shared" si="250"/>
        <v>10.796178343949038</v>
      </c>
      <c r="L635" s="2">
        <f t="shared" si="250"/>
        <v>11.114649681528652</v>
      </c>
      <c r="M635" s="2">
        <f t="shared" si="250"/>
        <v>11.433121019108267</v>
      </c>
      <c r="N635" s="2">
        <f t="shared" si="250"/>
        <v>11.751592356687881</v>
      </c>
      <c r="O635" s="2">
        <f t="shared" si="250"/>
        <v>12.070063694267496</v>
      </c>
      <c r="P635" s="2">
        <f t="shared" si="250"/>
        <v>12.388535031847111</v>
      </c>
      <c r="Q635" s="2">
        <f t="shared" si="250"/>
        <v>12.707006369426725</v>
      </c>
      <c r="R635" s="2">
        <f t="shared" si="250"/>
        <v>13.02547770700634</v>
      </c>
      <c r="S635" s="2">
        <f t="shared" si="250"/>
        <v>13.343949044585955</v>
      </c>
      <c r="T635" s="2">
        <f t="shared" si="248"/>
        <v>13.662420382165569</v>
      </c>
      <c r="U635" s="2">
        <f t="shared" si="248"/>
        <v>13.980891719745184</v>
      </c>
      <c r="V635" s="2">
        <f t="shared" si="248"/>
        <v>14.299363057324799</v>
      </c>
      <c r="W635" s="2">
        <f t="shared" si="248"/>
        <v>14.617834394904413</v>
      </c>
      <c r="X635" s="2">
        <f t="shared" si="248"/>
        <v>14.936305732484028</v>
      </c>
      <c r="Y635" s="2">
        <f t="shared" si="248"/>
        <v>15.254777070063643</v>
      </c>
      <c r="Z635" s="2">
        <f t="shared" si="248"/>
        <v>15.573248407643257</v>
      </c>
      <c r="AA635" s="2">
        <f t="shared" si="248"/>
        <v>15.891719745222872</v>
      </c>
      <c r="AB635" s="2">
        <f t="shared" si="248"/>
        <v>16.210191082802488</v>
      </c>
      <c r="AC635" s="3">
        <f t="shared" si="248"/>
        <v>16.528662420382101</v>
      </c>
      <c r="AD635" s="4">
        <f t="shared" si="234"/>
        <v>-234.00000000000313</v>
      </c>
      <c r="AF635" s="1">
        <f t="shared" si="235"/>
        <v>-14695.200000000343</v>
      </c>
      <c r="AG635" s="2">
        <f t="shared" si="244"/>
        <v>-15333.200000000348</v>
      </c>
      <c r="AH635" s="3">
        <f t="shared" si="236"/>
        <v>13.90127388535028</v>
      </c>
      <c r="AI635" s="2">
        <f t="shared" si="237"/>
        <v>62.85000000000062</v>
      </c>
      <c r="AJ635" s="2">
        <f t="shared" si="238"/>
        <v>-548.49999999999579</v>
      </c>
      <c r="AK635" s="1" t="e">
        <f t="shared" si="239"/>
        <v>#N/A</v>
      </c>
      <c r="AL635" s="3" t="e">
        <f t="shared" si="240"/>
        <v>#N/A</v>
      </c>
      <c r="AM635" s="2">
        <f t="shared" si="241"/>
        <v>-100000000</v>
      </c>
      <c r="AN635" s="3">
        <f t="shared" si="242"/>
        <v>-10000000000</v>
      </c>
    </row>
    <row r="636" spans="1:40">
      <c r="A636" s="1">
        <f t="shared" si="243"/>
        <v>62.900000000000624</v>
      </c>
      <c r="B636" s="1">
        <f t="shared" si="227"/>
        <v>0</v>
      </c>
      <c r="C636" s="2">
        <f t="shared" si="228"/>
        <v>629.00000000000625</v>
      </c>
      <c r="D636" s="2">
        <f t="shared" si="231"/>
        <v>10</v>
      </c>
      <c r="E636" s="2">
        <f t="shared" si="229"/>
        <v>639.00000000000625</v>
      </c>
      <c r="F636" s="3">
        <f t="shared" si="230"/>
        <v>10.158982511923687</v>
      </c>
      <c r="G636" s="2">
        <f t="shared" si="232"/>
        <v>62.950000000000628</v>
      </c>
      <c r="H636" s="2">
        <f t="shared" si="233"/>
        <v>9.9999999999998579</v>
      </c>
      <c r="I636" s="1">
        <f t="shared" si="250"/>
        <v>10.158982511923687</v>
      </c>
      <c r="J636" s="2">
        <f t="shared" si="250"/>
        <v>10.47694753577106</v>
      </c>
      <c r="K636" s="2">
        <f t="shared" si="250"/>
        <v>10.794912559618435</v>
      </c>
      <c r="L636" s="2">
        <f t="shared" si="250"/>
        <v>11.112877583465808</v>
      </c>
      <c r="M636" s="2">
        <f t="shared" si="250"/>
        <v>11.430842607313181</v>
      </c>
      <c r="N636" s="2">
        <f t="shared" si="250"/>
        <v>11.748807631160556</v>
      </c>
      <c r="O636" s="2">
        <f t="shared" si="250"/>
        <v>12.066772655007929</v>
      </c>
      <c r="P636" s="2">
        <f t="shared" si="250"/>
        <v>12.384737678855302</v>
      </c>
      <c r="Q636" s="2">
        <f t="shared" si="250"/>
        <v>12.702702702702677</v>
      </c>
      <c r="R636" s="2">
        <f t="shared" si="250"/>
        <v>13.02066772655005</v>
      </c>
      <c r="S636" s="2">
        <f t="shared" si="250"/>
        <v>13.338632750397423</v>
      </c>
      <c r="T636" s="2">
        <f t="shared" si="248"/>
        <v>13.656597774244798</v>
      </c>
      <c r="U636" s="2">
        <f t="shared" si="248"/>
        <v>13.974562798092171</v>
      </c>
      <c r="V636" s="2">
        <f t="shared" si="248"/>
        <v>14.292527821939544</v>
      </c>
      <c r="W636" s="2">
        <f t="shared" si="248"/>
        <v>14.610492845786919</v>
      </c>
      <c r="X636" s="2">
        <f t="shared" si="248"/>
        <v>14.928457869634292</v>
      </c>
      <c r="Y636" s="2">
        <f t="shared" si="248"/>
        <v>15.246422893481665</v>
      </c>
      <c r="Z636" s="2">
        <f t="shared" si="248"/>
        <v>15.564387917329039</v>
      </c>
      <c r="AA636" s="2">
        <f t="shared" si="248"/>
        <v>15.882352941176412</v>
      </c>
      <c r="AB636" s="2">
        <f t="shared" si="248"/>
        <v>16.200317965023785</v>
      </c>
      <c r="AC636" s="3">
        <f t="shared" si="248"/>
        <v>16.51828298887116</v>
      </c>
      <c r="AD636" s="4">
        <f t="shared" si="234"/>
        <v>-234.50000000000313</v>
      </c>
      <c r="AF636" s="1">
        <f t="shared" si="235"/>
        <v>-14750.050000000343</v>
      </c>
      <c r="AG636" s="2">
        <f t="shared" si="244"/>
        <v>-15389.050000000349</v>
      </c>
      <c r="AH636" s="3">
        <f t="shared" si="236"/>
        <v>13.895071542130328</v>
      </c>
      <c r="AI636" s="2">
        <f t="shared" si="237"/>
        <v>62.950000000000628</v>
      </c>
      <c r="AJ636" s="2">
        <f t="shared" si="238"/>
        <v>-549.49999999999943</v>
      </c>
      <c r="AK636" s="1" t="e">
        <f t="shared" si="239"/>
        <v>#N/A</v>
      </c>
      <c r="AL636" s="3" t="e">
        <f t="shared" si="240"/>
        <v>#N/A</v>
      </c>
      <c r="AM636" s="2">
        <f t="shared" si="241"/>
        <v>-100000000</v>
      </c>
      <c r="AN636" s="3">
        <f t="shared" si="242"/>
        <v>-10000000000</v>
      </c>
    </row>
    <row r="637" spans="1:40">
      <c r="A637" s="1">
        <f t="shared" si="243"/>
        <v>63.000000000000625</v>
      </c>
      <c r="B637" s="1">
        <f t="shared" si="227"/>
        <v>0</v>
      </c>
      <c r="C637" s="2">
        <f t="shared" si="228"/>
        <v>630.00000000000625</v>
      </c>
      <c r="D637" s="2">
        <f t="shared" si="231"/>
        <v>10</v>
      </c>
      <c r="E637" s="2">
        <f t="shared" si="229"/>
        <v>640.00000000000625</v>
      </c>
      <c r="F637" s="3">
        <f t="shared" si="230"/>
        <v>10.158730158730156</v>
      </c>
      <c r="G637" s="2">
        <f t="shared" si="232"/>
        <v>63.050000000000622</v>
      </c>
      <c r="H637" s="2">
        <f t="shared" si="233"/>
        <v>9.9999999999998579</v>
      </c>
      <c r="I637" s="1">
        <f t="shared" si="250"/>
        <v>10.158730158730156</v>
      </c>
      <c r="J637" s="2">
        <f t="shared" si="250"/>
        <v>10.476190476190471</v>
      </c>
      <c r="K637" s="2">
        <f t="shared" si="250"/>
        <v>10.793650793650786</v>
      </c>
      <c r="L637" s="2">
        <f t="shared" si="250"/>
        <v>11.1111111111111</v>
      </c>
      <c r="M637" s="2">
        <f t="shared" si="250"/>
        <v>11.428571428571413</v>
      </c>
      <c r="N637" s="2">
        <f t="shared" si="250"/>
        <v>11.746031746031727</v>
      </c>
      <c r="O637" s="2">
        <f t="shared" si="250"/>
        <v>12.063492063492042</v>
      </c>
      <c r="P637" s="2">
        <f t="shared" si="250"/>
        <v>12.380952380952357</v>
      </c>
      <c r="Q637" s="2">
        <f t="shared" si="250"/>
        <v>12.698412698412671</v>
      </c>
      <c r="R637" s="2">
        <f t="shared" si="250"/>
        <v>13.015873015872986</v>
      </c>
      <c r="S637" s="2">
        <f t="shared" si="250"/>
        <v>13.3333333333333</v>
      </c>
      <c r="T637" s="2">
        <f t="shared" si="248"/>
        <v>13.650793650793613</v>
      </c>
      <c r="U637" s="2">
        <f t="shared" si="248"/>
        <v>13.968253968253928</v>
      </c>
      <c r="V637" s="2">
        <f t="shared" si="248"/>
        <v>14.285714285714242</v>
      </c>
      <c r="W637" s="2">
        <f t="shared" si="248"/>
        <v>14.603174603174557</v>
      </c>
      <c r="X637" s="2">
        <f t="shared" si="248"/>
        <v>14.920634920634871</v>
      </c>
      <c r="Y637" s="2">
        <f t="shared" si="248"/>
        <v>15.238095238095186</v>
      </c>
      <c r="Z637" s="2">
        <f t="shared" si="248"/>
        <v>15.5555555555555</v>
      </c>
      <c r="AA637" s="2">
        <f t="shared" si="248"/>
        <v>15.873015873015813</v>
      </c>
      <c r="AB637" s="2">
        <f t="shared" si="248"/>
        <v>16.190476190476129</v>
      </c>
      <c r="AC637" s="3">
        <f t="shared" si="248"/>
        <v>16.507936507936442</v>
      </c>
      <c r="AD637" s="4">
        <f t="shared" si="234"/>
        <v>-235.00000000000313</v>
      </c>
      <c r="AF637" s="1">
        <f t="shared" si="235"/>
        <v>-14805.000000000344</v>
      </c>
      <c r="AG637" s="2">
        <f t="shared" si="244"/>
        <v>-15445.000000000349</v>
      </c>
      <c r="AH637" s="3">
        <f t="shared" si="236"/>
        <v>13.888888888888848</v>
      </c>
      <c r="AI637" s="2">
        <f t="shared" si="237"/>
        <v>63.050000000000622</v>
      </c>
      <c r="AJ637" s="2">
        <f t="shared" si="238"/>
        <v>-550.50000000000307</v>
      </c>
      <c r="AK637" s="1" t="e">
        <f t="shared" si="239"/>
        <v>#N/A</v>
      </c>
      <c r="AL637" s="3" t="e">
        <f t="shared" si="240"/>
        <v>#N/A</v>
      </c>
      <c r="AM637" s="2">
        <f t="shared" si="241"/>
        <v>-100000000</v>
      </c>
      <c r="AN637" s="3">
        <f t="shared" si="242"/>
        <v>-10000000000</v>
      </c>
    </row>
    <row r="638" spans="1:40">
      <c r="A638" s="1">
        <f t="shared" si="243"/>
        <v>63.100000000000627</v>
      </c>
      <c r="B638" s="1">
        <f t="shared" si="227"/>
        <v>0</v>
      </c>
      <c r="C638" s="2">
        <f t="shared" si="228"/>
        <v>631.00000000000625</v>
      </c>
      <c r="D638" s="2">
        <f t="shared" si="231"/>
        <v>10</v>
      </c>
      <c r="E638" s="2">
        <f t="shared" si="229"/>
        <v>641.00000000000625</v>
      </c>
      <c r="F638" s="3">
        <f t="shared" si="230"/>
        <v>10.158478605388272</v>
      </c>
      <c r="G638" s="2">
        <f t="shared" si="232"/>
        <v>63.150000000000631</v>
      </c>
      <c r="H638" s="2">
        <f t="shared" si="233"/>
        <v>9.9999999999998579</v>
      </c>
      <c r="I638" s="1">
        <f t="shared" si="250"/>
        <v>10.158478605388272</v>
      </c>
      <c r="J638" s="2">
        <f t="shared" si="250"/>
        <v>10.475435816164813</v>
      </c>
      <c r="K638" s="2">
        <f t="shared" si="250"/>
        <v>10.792393026941356</v>
      </c>
      <c r="L638" s="2">
        <f t="shared" si="250"/>
        <v>11.109350237717898</v>
      </c>
      <c r="M638" s="2">
        <f t="shared" si="250"/>
        <v>11.426307448494439</v>
      </c>
      <c r="N638" s="2">
        <f t="shared" si="250"/>
        <v>11.743264659270981</v>
      </c>
      <c r="O638" s="2">
        <f t="shared" si="250"/>
        <v>12.060221870047524</v>
      </c>
      <c r="P638" s="2">
        <f t="shared" si="250"/>
        <v>12.377179080824066</v>
      </c>
      <c r="Q638" s="2">
        <f t="shared" si="250"/>
        <v>12.694136291600607</v>
      </c>
      <c r="R638" s="2">
        <f t="shared" si="250"/>
        <v>13.01109350237715</v>
      </c>
      <c r="S638" s="2">
        <f t="shared" si="250"/>
        <v>13.328050713153692</v>
      </c>
      <c r="T638" s="2">
        <f t="shared" si="248"/>
        <v>13.645007923930233</v>
      </c>
      <c r="U638" s="2">
        <f t="shared" si="248"/>
        <v>13.961965134706777</v>
      </c>
      <c r="V638" s="2">
        <f t="shared" si="248"/>
        <v>14.278922345483318</v>
      </c>
      <c r="W638" s="2">
        <f t="shared" si="248"/>
        <v>14.59587955625986</v>
      </c>
      <c r="X638" s="2">
        <f t="shared" si="248"/>
        <v>14.912836767036403</v>
      </c>
      <c r="Y638" s="2">
        <f t="shared" si="248"/>
        <v>15.229793977812944</v>
      </c>
      <c r="Z638" s="2">
        <f t="shared" si="248"/>
        <v>15.546751188589486</v>
      </c>
      <c r="AA638" s="2">
        <f t="shared" si="248"/>
        <v>15.863708399366029</v>
      </c>
      <c r="AB638" s="2">
        <f t="shared" si="248"/>
        <v>16.180665610142569</v>
      </c>
      <c r="AC638" s="3">
        <f t="shared" si="248"/>
        <v>16.497622820919112</v>
      </c>
      <c r="AD638" s="4">
        <f t="shared" si="234"/>
        <v>-235.50000000000313</v>
      </c>
      <c r="AF638" s="1">
        <f t="shared" si="235"/>
        <v>-14860.050000000345</v>
      </c>
      <c r="AG638" s="2">
        <f t="shared" si="244"/>
        <v>-15501.05000000035</v>
      </c>
      <c r="AH638" s="3">
        <f t="shared" si="236"/>
        <v>13.882725832012639</v>
      </c>
      <c r="AI638" s="2">
        <f t="shared" si="237"/>
        <v>63.150000000000631</v>
      </c>
      <c r="AJ638" s="2">
        <f t="shared" si="238"/>
        <v>-551.50000000000671</v>
      </c>
      <c r="AK638" s="1" t="e">
        <f t="shared" si="239"/>
        <v>#N/A</v>
      </c>
      <c r="AL638" s="3" t="e">
        <f t="shared" si="240"/>
        <v>#N/A</v>
      </c>
      <c r="AM638" s="2">
        <f t="shared" si="241"/>
        <v>-100000000</v>
      </c>
      <c r="AN638" s="3">
        <f t="shared" si="242"/>
        <v>-10000000000</v>
      </c>
    </row>
    <row r="639" spans="1:40">
      <c r="A639" s="1">
        <f t="shared" si="243"/>
        <v>63.200000000000628</v>
      </c>
      <c r="B639" s="1">
        <f t="shared" si="227"/>
        <v>0</v>
      </c>
      <c r="C639" s="2">
        <f t="shared" si="228"/>
        <v>632.00000000000625</v>
      </c>
      <c r="D639" s="2">
        <f t="shared" si="231"/>
        <v>10</v>
      </c>
      <c r="E639" s="2">
        <f t="shared" si="229"/>
        <v>642.00000000000625</v>
      </c>
      <c r="F639" s="3">
        <f t="shared" si="230"/>
        <v>10.158227848101264</v>
      </c>
      <c r="G639" s="2">
        <f t="shared" si="232"/>
        <v>63.250000000000625</v>
      </c>
      <c r="H639" s="2">
        <f t="shared" si="233"/>
        <v>9.9999999999998579</v>
      </c>
      <c r="I639" s="1">
        <f t="shared" si="250"/>
        <v>10.158227848101264</v>
      </c>
      <c r="J639" s="2">
        <f t="shared" si="250"/>
        <v>10.474683544303792</v>
      </c>
      <c r="K639" s="2">
        <f t="shared" si="250"/>
        <v>10.791139240506322</v>
      </c>
      <c r="L639" s="2">
        <f t="shared" si="250"/>
        <v>11.10759493670885</v>
      </c>
      <c r="M639" s="2">
        <f t="shared" si="250"/>
        <v>11.424050632911378</v>
      </c>
      <c r="N639" s="2">
        <f t="shared" si="250"/>
        <v>11.740506329113906</v>
      </c>
      <c r="O639" s="2">
        <f t="shared" si="250"/>
        <v>12.056962025316436</v>
      </c>
      <c r="P639" s="2">
        <f t="shared" si="250"/>
        <v>12.373417721518964</v>
      </c>
      <c r="Q639" s="2">
        <f t="shared" si="250"/>
        <v>12.689873417721492</v>
      </c>
      <c r="R639" s="2">
        <f t="shared" si="250"/>
        <v>13.006329113924021</v>
      </c>
      <c r="S639" s="2">
        <f t="shared" si="250"/>
        <v>13.322784810126549</v>
      </c>
      <c r="T639" s="2">
        <f t="shared" si="248"/>
        <v>13.639240506329077</v>
      </c>
      <c r="U639" s="2">
        <f t="shared" si="248"/>
        <v>13.955696202531605</v>
      </c>
      <c r="V639" s="2">
        <f t="shared" si="248"/>
        <v>14.272151898734133</v>
      </c>
      <c r="W639" s="2">
        <f t="shared" si="248"/>
        <v>14.588607594936663</v>
      </c>
      <c r="X639" s="2">
        <f t="shared" si="248"/>
        <v>14.905063291139191</v>
      </c>
      <c r="Y639" s="2">
        <f t="shared" si="248"/>
        <v>15.221518987341721</v>
      </c>
      <c r="Z639" s="2">
        <f t="shared" si="248"/>
        <v>15.537974683544249</v>
      </c>
      <c r="AA639" s="2">
        <f t="shared" si="248"/>
        <v>15.854430379746777</v>
      </c>
      <c r="AB639" s="2">
        <f t="shared" si="248"/>
        <v>16.170886075949305</v>
      </c>
      <c r="AC639" s="3">
        <f t="shared" si="248"/>
        <v>16.487341772151833</v>
      </c>
      <c r="AD639" s="4">
        <f t="shared" si="234"/>
        <v>-236.00000000000313</v>
      </c>
      <c r="AF639" s="1">
        <f t="shared" si="235"/>
        <v>-14915.200000000346</v>
      </c>
      <c r="AG639" s="2">
        <f t="shared" si="244"/>
        <v>-15557.200000000352</v>
      </c>
      <c r="AH639" s="3">
        <f t="shared" si="236"/>
        <v>13.876582278480974</v>
      </c>
      <c r="AI639" s="2">
        <f t="shared" si="237"/>
        <v>63.250000000000625</v>
      </c>
      <c r="AJ639" s="2">
        <f t="shared" si="238"/>
        <v>-552.49999999999216</v>
      </c>
      <c r="AK639" s="1" t="e">
        <f t="shared" si="239"/>
        <v>#N/A</v>
      </c>
      <c r="AL639" s="3" t="e">
        <f t="shared" si="240"/>
        <v>#N/A</v>
      </c>
      <c r="AM639" s="2">
        <f t="shared" si="241"/>
        <v>-100000000</v>
      </c>
      <c r="AN639" s="3">
        <f t="shared" si="242"/>
        <v>-10000000000</v>
      </c>
    </row>
    <row r="640" spans="1:40">
      <c r="A640" s="1">
        <f t="shared" si="243"/>
        <v>63.30000000000063</v>
      </c>
      <c r="B640" s="1">
        <f t="shared" si="227"/>
        <v>0</v>
      </c>
      <c r="C640" s="2">
        <f t="shared" si="228"/>
        <v>633.00000000000625</v>
      </c>
      <c r="D640" s="2">
        <f t="shared" si="231"/>
        <v>10</v>
      </c>
      <c r="E640" s="2">
        <f t="shared" si="229"/>
        <v>643.00000000000625</v>
      </c>
      <c r="F640" s="3">
        <f t="shared" si="230"/>
        <v>10.157977883096365</v>
      </c>
      <c r="G640" s="2">
        <f t="shared" si="232"/>
        <v>63.350000000000634</v>
      </c>
      <c r="H640" s="2">
        <f t="shared" si="233"/>
        <v>10.000000000000995</v>
      </c>
      <c r="I640" s="1">
        <f t="shared" si="250"/>
        <v>10.157977883096365</v>
      </c>
      <c r="J640" s="2">
        <f t="shared" si="250"/>
        <v>10.473933649289094</v>
      </c>
      <c r="K640" s="2">
        <f t="shared" si="250"/>
        <v>10.789889415481824</v>
      </c>
      <c r="L640" s="2">
        <f t="shared" si="250"/>
        <v>11.105845181674555</v>
      </c>
      <c r="M640" s="2">
        <f t="shared" si="250"/>
        <v>11.421800947867284</v>
      </c>
      <c r="N640" s="2">
        <f t="shared" si="250"/>
        <v>11.737756714060014</v>
      </c>
      <c r="O640" s="2">
        <f t="shared" si="250"/>
        <v>12.053712480252743</v>
      </c>
      <c r="P640" s="2">
        <f t="shared" si="250"/>
        <v>12.369668246445475</v>
      </c>
      <c r="Q640" s="2">
        <f t="shared" si="250"/>
        <v>12.685624012638204</v>
      </c>
      <c r="R640" s="2">
        <f t="shared" si="250"/>
        <v>13.001579778830934</v>
      </c>
      <c r="S640" s="2">
        <f t="shared" si="250"/>
        <v>13.317535545023663</v>
      </c>
      <c r="T640" s="2">
        <f t="shared" si="248"/>
        <v>13.633491311216392</v>
      </c>
      <c r="U640" s="2">
        <f t="shared" si="248"/>
        <v>13.949447077409124</v>
      </c>
      <c r="V640" s="2">
        <f t="shared" si="248"/>
        <v>14.265402843601853</v>
      </c>
      <c r="W640" s="2">
        <f t="shared" si="248"/>
        <v>14.581358609794583</v>
      </c>
      <c r="X640" s="2">
        <f t="shared" si="248"/>
        <v>14.897314375987314</v>
      </c>
      <c r="Y640" s="2">
        <f t="shared" si="248"/>
        <v>15.213270142180043</v>
      </c>
      <c r="Z640" s="2">
        <f t="shared" si="248"/>
        <v>15.529225908372773</v>
      </c>
      <c r="AA640" s="2">
        <f t="shared" si="248"/>
        <v>15.845181674565502</v>
      </c>
      <c r="AB640" s="2">
        <f t="shared" si="248"/>
        <v>16.161137440758232</v>
      </c>
      <c r="AC640" s="3">
        <f t="shared" si="248"/>
        <v>16.477093206950961</v>
      </c>
      <c r="AD640" s="4">
        <f t="shared" si="234"/>
        <v>-236.50000000000313</v>
      </c>
      <c r="AF640" s="1">
        <f t="shared" si="235"/>
        <v>-14970.450000000346</v>
      </c>
      <c r="AG640" s="2">
        <f t="shared" si="244"/>
        <v>-15613.450000000352</v>
      </c>
      <c r="AH640" s="3">
        <f t="shared" si="236"/>
        <v>13.87045813586094</v>
      </c>
      <c r="AI640" s="2">
        <f t="shared" si="237"/>
        <v>63.350000000000634</v>
      </c>
      <c r="AJ640" s="2">
        <f t="shared" si="238"/>
        <v>-553.50000000005036</v>
      </c>
      <c r="AK640" s="1" t="e">
        <f t="shared" si="239"/>
        <v>#N/A</v>
      </c>
      <c r="AL640" s="3" t="e">
        <f t="shared" si="240"/>
        <v>#N/A</v>
      </c>
      <c r="AM640" s="2">
        <f t="shared" si="241"/>
        <v>-100000000</v>
      </c>
      <c r="AN640" s="3">
        <f t="shared" si="242"/>
        <v>-10000000000</v>
      </c>
    </row>
    <row r="641" spans="1:40">
      <c r="A641" s="1">
        <f t="shared" si="243"/>
        <v>63.400000000000631</v>
      </c>
      <c r="B641" s="1">
        <f t="shared" si="227"/>
        <v>0</v>
      </c>
      <c r="C641" s="2">
        <f t="shared" si="228"/>
        <v>634.00000000000637</v>
      </c>
      <c r="D641" s="2">
        <f t="shared" si="231"/>
        <v>10</v>
      </c>
      <c r="E641" s="2">
        <f t="shared" si="229"/>
        <v>644.00000000000637</v>
      </c>
      <c r="F641" s="3">
        <f t="shared" si="230"/>
        <v>10.157728706624605</v>
      </c>
      <c r="G641" s="2">
        <f t="shared" si="232"/>
        <v>63.450000000000628</v>
      </c>
      <c r="H641" s="2">
        <f t="shared" si="233"/>
        <v>9.9999999999998579</v>
      </c>
      <c r="I641" s="1">
        <f t="shared" si="250"/>
        <v>10.157728706624605</v>
      </c>
      <c r="J641" s="2">
        <f t="shared" si="250"/>
        <v>10.473186119873812</v>
      </c>
      <c r="K641" s="2">
        <f t="shared" si="250"/>
        <v>10.788643533123022</v>
      </c>
      <c r="L641" s="2">
        <f t="shared" si="250"/>
        <v>11.104100946372229</v>
      </c>
      <c r="M641" s="2">
        <f t="shared" si="250"/>
        <v>11.419558359621437</v>
      </c>
      <c r="N641" s="2">
        <f t="shared" si="250"/>
        <v>11.735015772870646</v>
      </c>
      <c r="O641" s="2">
        <f t="shared" si="250"/>
        <v>12.050473186119854</v>
      </c>
      <c r="P641" s="2">
        <f t="shared" si="250"/>
        <v>12.365930599369062</v>
      </c>
      <c r="Q641" s="2">
        <f t="shared" si="250"/>
        <v>12.681388012618271</v>
      </c>
      <c r="R641" s="2">
        <f t="shared" si="250"/>
        <v>12.996845425867479</v>
      </c>
      <c r="S641" s="2">
        <f t="shared" si="250"/>
        <v>13.312302839116686</v>
      </c>
      <c r="T641" s="2">
        <f t="shared" si="248"/>
        <v>13.627760252365896</v>
      </c>
      <c r="U641" s="2">
        <f t="shared" si="248"/>
        <v>13.943217665615103</v>
      </c>
      <c r="V641" s="2">
        <f t="shared" si="248"/>
        <v>14.258675078864311</v>
      </c>
      <c r="W641" s="2">
        <f t="shared" si="248"/>
        <v>14.57413249211352</v>
      </c>
      <c r="X641" s="2">
        <f t="shared" si="248"/>
        <v>14.889589905362728</v>
      </c>
      <c r="Y641" s="2">
        <f t="shared" si="248"/>
        <v>15.205047318611935</v>
      </c>
      <c r="Z641" s="2">
        <f t="shared" si="248"/>
        <v>15.520504731861145</v>
      </c>
      <c r="AA641" s="2">
        <f t="shared" si="248"/>
        <v>15.835962145110352</v>
      </c>
      <c r="AB641" s="2">
        <f t="shared" si="248"/>
        <v>16.15141955835956</v>
      </c>
      <c r="AC641" s="3">
        <f t="shared" si="248"/>
        <v>16.46687697160877</v>
      </c>
      <c r="AD641" s="4">
        <f t="shared" si="234"/>
        <v>-237.00000000000318</v>
      </c>
      <c r="AF641" s="1">
        <f t="shared" si="235"/>
        <v>-15025.800000000352</v>
      </c>
      <c r="AG641" s="2">
        <f t="shared" si="244"/>
        <v>-15669.800000000359</v>
      </c>
      <c r="AH641" s="3">
        <f t="shared" si="236"/>
        <v>13.8643533123028</v>
      </c>
      <c r="AI641" s="2">
        <f t="shared" si="237"/>
        <v>63.450000000000628</v>
      </c>
      <c r="AJ641" s="2">
        <f t="shared" si="238"/>
        <v>-554.49999999999943</v>
      </c>
      <c r="AK641" s="1" t="e">
        <f t="shared" si="239"/>
        <v>#N/A</v>
      </c>
      <c r="AL641" s="3" t="e">
        <f t="shared" si="240"/>
        <v>#N/A</v>
      </c>
      <c r="AM641" s="2">
        <f t="shared" si="241"/>
        <v>-100000000</v>
      </c>
      <c r="AN641" s="3">
        <f t="shared" si="242"/>
        <v>-10000000000</v>
      </c>
    </row>
    <row r="642" spans="1:40">
      <c r="A642" s="1">
        <f t="shared" si="243"/>
        <v>63.500000000000632</v>
      </c>
      <c r="B642" s="1">
        <f t="shared" si="227"/>
        <v>0</v>
      </c>
      <c r="C642" s="2">
        <f t="shared" si="228"/>
        <v>635.00000000000637</v>
      </c>
      <c r="D642" s="2">
        <f t="shared" si="231"/>
        <v>10</v>
      </c>
      <c r="E642" s="2">
        <f t="shared" si="229"/>
        <v>645.00000000000637</v>
      </c>
      <c r="F642" s="3">
        <f t="shared" si="230"/>
        <v>10.15748031496063</v>
      </c>
      <c r="G642" s="2">
        <f t="shared" si="232"/>
        <v>63.550000000000637</v>
      </c>
      <c r="H642" s="2">
        <f t="shared" si="233"/>
        <v>9.9999999999998579</v>
      </c>
      <c r="I642" s="1">
        <f t="shared" si="250"/>
        <v>10.15748031496063</v>
      </c>
      <c r="J642" s="2">
        <f t="shared" si="250"/>
        <v>10.472440944881887</v>
      </c>
      <c r="K642" s="2">
        <f t="shared" si="250"/>
        <v>10.787401574803143</v>
      </c>
      <c r="L642" s="2">
        <f t="shared" si="250"/>
        <v>11.1023622047244</v>
      </c>
      <c r="M642" s="2">
        <f t="shared" si="250"/>
        <v>11.417322834645656</v>
      </c>
      <c r="N642" s="2">
        <f t="shared" si="250"/>
        <v>11.732283464566914</v>
      </c>
      <c r="O642" s="2">
        <f t="shared" si="250"/>
        <v>12.047244094488169</v>
      </c>
      <c r="P642" s="2">
        <f t="shared" si="250"/>
        <v>12.362204724409427</v>
      </c>
      <c r="Q642" s="2">
        <f t="shared" si="250"/>
        <v>12.677165354330683</v>
      </c>
      <c r="R642" s="2">
        <f t="shared" si="250"/>
        <v>12.99212598425194</v>
      </c>
      <c r="S642" s="2">
        <f t="shared" si="250"/>
        <v>13.307086614173198</v>
      </c>
      <c r="T642" s="2">
        <f t="shared" si="248"/>
        <v>13.622047244094453</v>
      </c>
      <c r="U642" s="2">
        <f t="shared" si="248"/>
        <v>13.937007874015709</v>
      </c>
      <c r="V642" s="2">
        <f t="shared" si="248"/>
        <v>14.251968503936967</v>
      </c>
      <c r="W642" s="2">
        <f t="shared" si="248"/>
        <v>14.566929133858224</v>
      </c>
      <c r="X642" s="2">
        <f t="shared" si="248"/>
        <v>14.88188976377948</v>
      </c>
      <c r="Y642" s="2">
        <f t="shared" si="248"/>
        <v>15.196850393700737</v>
      </c>
      <c r="Z642" s="2">
        <f t="shared" si="248"/>
        <v>15.511811023621995</v>
      </c>
      <c r="AA642" s="2">
        <f t="shared" si="248"/>
        <v>15.826771653543251</v>
      </c>
      <c r="AB642" s="2">
        <f t="shared" si="248"/>
        <v>16.141732283464506</v>
      </c>
      <c r="AC642" s="3">
        <f t="shared" si="248"/>
        <v>16.456692913385766</v>
      </c>
      <c r="AD642" s="4">
        <f t="shared" si="234"/>
        <v>-237.50000000000318</v>
      </c>
      <c r="AF642" s="1">
        <f t="shared" si="235"/>
        <v>-15081.250000000353</v>
      </c>
      <c r="AG642" s="2">
        <f t="shared" si="244"/>
        <v>-15726.25000000036</v>
      </c>
      <c r="AH642" s="3">
        <f t="shared" si="236"/>
        <v>13.858267716535396</v>
      </c>
      <c r="AI642" s="2">
        <f t="shared" si="237"/>
        <v>63.550000000000637</v>
      </c>
      <c r="AJ642" s="2">
        <f t="shared" si="238"/>
        <v>-555.50000000000307</v>
      </c>
      <c r="AK642" s="1" t="e">
        <f t="shared" si="239"/>
        <v>#N/A</v>
      </c>
      <c r="AL642" s="3" t="e">
        <f t="shared" si="240"/>
        <v>#N/A</v>
      </c>
      <c r="AM642" s="2">
        <f t="shared" si="241"/>
        <v>-100000000</v>
      </c>
      <c r="AN642" s="3">
        <f t="shared" si="242"/>
        <v>-10000000000</v>
      </c>
    </row>
    <row r="643" spans="1:40">
      <c r="A643" s="1">
        <f t="shared" si="243"/>
        <v>63.600000000000634</v>
      </c>
      <c r="B643" s="1">
        <f t="shared" si="227"/>
        <v>0</v>
      </c>
      <c r="C643" s="2">
        <f t="shared" si="228"/>
        <v>636.00000000000637</v>
      </c>
      <c r="D643" s="2">
        <f t="shared" si="231"/>
        <v>10</v>
      </c>
      <c r="E643" s="2">
        <f t="shared" si="229"/>
        <v>646.00000000000637</v>
      </c>
      <c r="F643" s="3">
        <f t="shared" si="230"/>
        <v>10.157232704402515</v>
      </c>
      <c r="G643" s="2">
        <f t="shared" si="232"/>
        <v>63.650000000000631</v>
      </c>
      <c r="H643" s="2">
        <f t="shared" si="233"/>
        <v>9.9999999999998579</v>
      </c>
      <c r="I643" s="1">
        <f t="shared" si="250"/>
        <v>10.157232704402515</v>
      </c>
      <c r="J643" s="2">
        <f t="shared" si="250"/>
        <v>10.471698113207545</v>
      </c>
      <c r="K643" s="2">
        <f t="shared" si="250"/>
        <v>10.786163522012572</v>
      </c>
      <c r="L643" s="2">
        <f t="shared" si="250"/>
        <v>11.100628930817601</v>
      </c>
      <c r="M643" s="2">
        <f t="shared" si="250"/>
        <v>11.415094339622629</v>
      </c>
      <c r="N643" s="2">
        <f t="shared" si="250"/>
        <v>11.729559748427658</v>
      </c>
      <c r="O643" s="2">
        <f t="shared" si="250"/>
        <v>12.044025157232685</v>
      </c>
      <c r="P643" s="2">
        <f t="shared" si="250"/>
        <v>12.358490566037714</v>
      </c>
      <c r="Q643" s="2">
        <f t="shared" si="250"/>
        <v>12.672955974842742</v>
      </c>
      <c r="R643" s="2">
        <f t="shared" si="250"/>
        <v>12.987421383647771</v>
      </c>
      <c r="S643" s="2">
        <f t="shared" si="250"/>
        <v>13.301886792452798</v>
      </c>
      <c r="T643" s="2">
        <f t="shared" si="248"/>
        <v>13.616352201257827</v>
      </c>
      <c r="U643" s="2">
        <f t="shared" si="248"/>
        <v>13.930817610062855</v>
      </c>
      <c r="V643" s="2">
        <f t="shared" si="248"/>
        <v>14.245283018867884</v>
      </c>
      <c r="W643" s="2">
        <f t="shared" si="248"/>
        <v>14.559748427672911</v>
      </c>
      <c r="X643" s="2">
        <f t="shared" si="248"/>
        <v>14.87421383647794</v>
      </c>
      <c r="Y643" s="2">
        <f t="shared" si="248"/>
        <v>15.18867924528297</v>
      </c>
      <c r="Z643" s="2">
        <f t="shared" si="248"/>
        <v>15.503144654087997</v>
      </c>
      <c r="AA643" s="2">
        <f t="shared" si="248"/>
        <v>15.817610062893024</v>
      </c>
      <c r="AB643" s="2">
        <f t="shared" si="248"/>
        <v>16.132075471698052</v>
      </c>
      <c r="AC643" s="3">
        <f t="shared" si="248"/>
        <v>16.446540880503083</v>
      </c>
      <c r="AD643" s="4">
        <f t="shared" si="234"/>
        <v>-238.00000000000318</v>
      </c>
      <c r="AF643" s="1">
        <f t="shared" si="235"/>
        <v>-15136.800000000354</v>
      </c>
      <c r="AG643" s="2">
        <f t="shared" si="244"/>
        <v>-15782.800000000359</v>
      </c>
      <c r="AH643" s="3">
        <f t="shared" si="236"/>
        <v>13.852201257861598</v>
      </c>
      <c r="AI643" s="2">
        <f t="shared" si="237"/>
        <v>63.650000000000631</v>
      </c>
      <c r="AJ643" s="2">
        <f t="shared" si="238"/>
        <v>-556.4999999999884</v>
      </c>
      <c r="AK643" s="1" t="e">
        <f t="shared" si="239"/>
        <v>#N/A</v>
      </c>
      <c r="AL643" s="3" t="e">
        <f t="shared" si="240"/>
        <v>#N/A</v>
      </c>
      <c r="AM643" s="2">
        <f t="shared" si="241"/>
        <v>-100000000</v>
      </c>
      <c r="AN643" s="3">
        <f t="shared" si="242"/>
        <v>-10000000000</v>
      </c>
    </row>
    <row r="644" spans="1:40">
      <c r="A644" s="1">
        <f t="shared" si="243"/>
        <v>63.700000000000635</v>
      </c>
      <c r="B644" s="1">
        <f t="shared" si="227"/>
        <v>0</v>
      </c>
      <c r="C644" s="2">
        <f t="shared" si="228"/>
        <v>637.00000000000637</v>
      </c>
      <c r="D644" s="2">
        <f t="shared" si="231"/>
        <v>10</v>
      </c>
      <c r="E644" s="2">
        <f t="shared" si="229"/>
        <v>647.00000000000637</v>
      </c>
      <c r="F644" s="3">
        <f t="shared" si="230"/>
        <v>10.156985871271583</v>
      </c>
      <c r="G644" s="2">
        <f t="shared" si="232"/>
        <v>63.750000000000639</v>
      </c>
      <c r="H644" s="2">
        <f t="shared" si="233"/>
        <v>9.9999999999998579</v>
      </c>
      <c r="I644" s="1">
        <f t="shared" si="250"/>
        <v>10.156985871271583</v>
      </c>
      <c r="J644" s="2">
        <f t="shared" si="250"/>
        <v>10.470957613814752</v>
      </c>
      <c r="K644" s="2">
        <f t="shared" si="250"/>
        <v>10.784929356357919</v>
      </c>
      <c r="L644" s="2">
        <f t="shared" si="250"/>
        <v>11.098901098901088</v>
      </c>
      <c r="M644" s="2">
        <f t="shared" si="250"/>
        <v>11.412872841444255</v>
      </c>
      <c r="N644" s="2">
        <f t="shared" si="250"/>
        <v>11.726844583987424</v>
      </c>
      <c r="O644" s="2">
        <f t="shared" si="250"/>
        <v>12.040816326530592</v>
      </c>
      <c r="P644" s="2">
        <f t="shared" si="250"/>
        <v>12.354788069073759</v>
      </c>
      <c r="Q644" s="2">
        <f t="shared" si="250"/>
        <v>12.668759811616928</v>
      </c>
      <c r="R644" s="2">
        <f t="shared" si="250"/>
        <v>12.982731554160095</v>
      </c>
      <c r="S644" s="2">
        <f t="shared" si="250"/>
        <v>13.296703296703264</v>
      </c>
      <c r="T644" s="2">
        <f t="shared" si="248"/>
        <v>13.610675039246431</v>
      </c>
      <c r="U644" s="2">
        <f t="shared" si="248"/>
        <v>13.924646781789599</v>
      </c>
      <c r="V644" s="2">
        <f t="shared" si="248"/>
        <v>14.238618524332768</v>
      </c>
      <c r="W644" s="2">
        <f t="shared" si="248"/>
        <v>14.552590266875935</v>
      </c>
      <c r="X644" s="2">
        <f t="shared" si="248"/>
        <v>14.866562009419102</v>
      </c>
      <c r="Y644" s="2">
        <f t="shared" si="248"/>
        <v>15.180533751962273</v>
      </c>
      <c r="Z644" s="2">
        <f t="shared" si="248"/>
        <v>15.494505494505439</v>
      </c>
      <c r="AA644" s="2">
        <f t="shared" si="248"/>
        <v>15.808477237048606</v>
      </c>
      <c r="AB644" s="2">
        <f t="shared" si="248"/>
        <v>16.122448979591773</v>
      </c>
      <c r="AC644" s="3">
        <f t="shared" si="248"/>
        <v>16.436420722134944</v>
      </c>
      <c r="AD644" s="4">
        <f t="shared" si="234"/>
        <v>-238.50000000000318</v>
      </c>
      <c r="AF644" s="1">
        <f t="shared" si="235"/>
        <v>-15192.450000000354</v>
      </c>
      <c r="AG644" s="2">
        <f t="shared" si="244"/>
        <v>-15839.450000000361</v>
      </c>
      <c r="AH644" s="3">
        <f t="shared" si="236"/>
        <v>13.846153846153808</v>
      </c>
      <c r="AI644" s="2">
        <f t="shared" si="237"/>
        <v>63.750000000000639</v>
      </c>
      <c r="AJ644" s="2">
        <f t="shared" si="238"/>
        <v>-557.50000000001023</v>
      </c>
      <c r="AK644" s="1" t="e">
        <f t="shared" si="239"/>
        <v>#N/A</v>
      </c>
      <c r="AL644" s="3" t="e">
        <f t="shared" si="240"/>
        <v>#N/A</v>
      </c>
      <c r="AM644" s="2">
        <f t="shared" si="241"/>
        <v>-100000000</v>
      </c>
      <c r="AN644" s="3">
        <f t="shared" si="242"/>
        <v>-10000000000</v>
      </c>
    </row>
    <row r="645" spans="1:40">
      <c r="A645" s="1">
        <f t="shared" si="243"/>
        <v>63.800000000000637</v>
      </c>
      <c r="B645" s="1">
        <f t="shared" si="227"/>
        <v>0</v>
      </c>
      <c r="C645" s="2">
        <f t="shared" si="228"/>
        <v>638.00000000000637</v>
      </c>
      <c r="D645" s="2">
        <f t="shared" si="231"/>
        <v>10</v>
      </c>
      <c r="E645" s="2">
        <f t="shared" si="229"/>
        <v>648.00000000000637</v>
      </c>
      <c r="F645" s="3">
        <f t="shared" si="230"/>
        <v>10.156739811912225</v>
      </c>
      <c r="G645" s="2">
        <f t="shared" si="232"/>
        <v>63.850000000000634</v>
      </c>
      <c r="H645" s="2">
        <f t="shared" si="233"/>
        <v>9.9999999999998579</v>
      </c>
      <c r="I645" s="1">
        <f t="shared" si="250"/>
        <v>10.156739811912225</v>
      </c>
      <c r="J645" s="2">
        <f t="shared" si="250"/>
        <v>10.470219435736674</v>
      </c>
      <c r="K645" s="2">
        <f t="shared" si="250"/>
        <v>10.783699059561121</v>
      </c>
      <c r="L645" s="2">
        <f t="shared" si="250"/>
        <v>11.09717868338557</v>
      </c>
      <c r="M645" s="2">
        <f t="shared" si="250"/>
        <v>11.410658307210017</v>
      </c>
      <c r="N645" s="2">
        <f t="shared" si="250"/>
        <v>11.724137931034466</v>
      </c>
      <c r="O645" s="2">
        <f t="shared" si="250"/>
        <v>12.037617554858913</v>
      </c>
      <c r="P645" s="2">
        <f t="shared" si="250"/>
        <v>12.351097178683363</v>
      </c>
      <c r="Q645" s="2">
        <f t="shared" si="250"/>
        <v>12.66457680250781</v>
      </c>
      <c r="R645" s="2">
        <f t="shared" si="250"/>
        <v>12.978056426332259</v>
      </c>
      <c r="S645" s="2">
        <f t="shared" si="250"/>
        <v>13.291536050156708</v>
      </c>
      <c r="T645" s="2">
        <f t="shared" si="250"/>
        <v>13.605015673981155</v>
      </c>
      <c r="U645" s="2">
        <f t="shared" si="250"/>
        <v>13.918495297805604</v>
      </c>
      <c r="V645" s="2">
        <f t="shared" ref="T645:AC660" si="251">$F645+(V$6/$A645)</f>
        <v>14.231974921630052</v>
      </c>
      <c r="W645" s="2">
        <f t="shared" si="251"/>
        <v>14.545454545454501</v>
      </c>
      <c r="X645" s="2">
        <f t="shared" si="251"/>
        <v>14.85893416927895</v>
      </c>
      <c r="Y645" s="2">
        <f t="shared" si="251"/>
        <v>15.172413793103397</v>
      </c>
      <c r="Z645" s="2">
        <f t="shared" si="251"/>
        <v>15.485893416927844</v>
      </c>
      <c r="AA645" s="2">
        <f t="shared" si="251"/>
        <v>15.799373040752293</v>
      </c>
      <c r="AB645" s="2">
        <f t="shared" si="251"/>
        <v>16.112852664576742</v>
      </c>
      <c r="AC645" s="3">
        <f t="shared" si="251"/>
        <v>16.426332288401191</v>
      </c>
      <c r="AD645" s="4">
        <f t="shared" si="234"/>
        <v>-239.00000000000318</v>
      </c>
      <c r="AF645" s="1">
        <f t="shared" si="235"/>
        <v>-15248.200000000355</v>
      </c>
      <c r="AG645" s="2">
        <f t="shared" si="244"/>
        <v>-15896.200000000361</v>
      </c>
      <c r="AH645" s="3">
        <f t="shared" si="236"/>
        <v>13.840125391849492</v>
      </c>
      <c r="AI645" s="2">
        <f t="shared" si="237"/>
        <v>63.850000000000634</v>
      </c>
      <c r="AJ645" s="2">
        <f t="shared" si="238"/>
        <v>-558.49999999999568</v>
      </c>
      <c r="AK645" s="1" t="e">
        <f t="shared" si="239"/>
        <v>#N/A</v>
      </c>
      <c r="AL645" s="3" t="e">
        <f t="shared" si="240"/>
        <v>#N/A</v>
      </c>
      <c r="AM645" s="2">
        <f t="shared" si="241"/>
        <v>-100000000</v>
      </c>
      <c r="AN645" s="3">
        <f t="shared" si="242"/>
        <v>-10000000000</v>
      </c>
    </row>
    <row r="646" spans="1:40">
      <c r="A646" s="1">
        <f t="shared" si="243"/>
        <v>63.900000000000638</v>
      </c>
      <c r="B646" s="1">
        <f t="shared" si="227"/>
        <v>0</v>
      </c>
      <c r="C646" s="2">
        <f t="shared" si="228"/>
        <v>639.00000000000637</v>
      </c>
      <c r="D646" s="2">
        <f t="shared" si="231"/>
        <v>10</v>
      </c>
      <c r="E646" s="2">
        <f t="shared" si="229"/>
        <v>649.00000000000637</v>
      </c>
      <c r="F646" s="3">
        <f t="shared" si="230"/>
        <v>10.156494522691704</v>
      </c>
      <c r="G646" s="2">
        <f t="shared" si="232"/>
        <v>63.950000000000642</v>
      </c>
      <c r="H646" s="2">
        <f t="shared" si="233"/>
        <v>9.9999999999998579</v>
      </c>
      <c r="I646" s="1">
        <f t="shared" ref="I646:X668" si="252">$F646+(I$6/$A646)</f>
        <v>10.156494522691704</v>
      </c>
      <c r="J646" s="2">
        <f t="shared" si="252"/>
        <v>10.469483568075113</v>
      </c>
      <c r="K646" s="2">
        <f t="shared" si="252"/>
        <v>10.78247261345852</v>
      </c>
      <c r="L646" s="2">
        <f t="shared" si="252"/>
        <v>11.095461658841929</v>
      </c>
      <c r="M646" s="2">
        <f t="shared" si="252"/>
        <v>11.408450704225338</v>
      </c>
      <c r="N646" s="2">
        <f t="shared" si="252"/>
        <v>11.721439749608745</v>
      </c>
      <c r="O646" s="2">
        <f t="shared" si="252"/>
        <v>12.034428794992154</v>
      </c>
      <c r="P646" s="2">
        <f t="shared" si="252"/>
        <v>12.347417840375563</v>
      </c>
      <c r="Q646" s="2">
        <f t="shared" si="252"/>
        <v>12.66040688575897</v>
      </c>
      <c r="R646" s="2">
        <f t="shared" si="252"/>
        <v>12.973395931142379</v>
      </c>
      <c r="S646" s="2">
        <f t="shared" si="252"/>
        <v>13.286384976525788</v>
      </c>
      <c r="T646" s="2">
        <f t="shared" si="251"/>
        <v>13.599374021909197</v>
      </c>
      <c r="U646" s="2">
        <f t="shared" si="251"/>
        <v>13.912363067292604</v>
      </c>
      <c r="V646" s="2">
        <f t="shared" si="251"/>
        <v>14.225352112676013</v>
      </c>
      <c r="W646" s="2">
        <f t="shared" si="251"/>
        <v>14.538341158059422</v>
      </c>
      <c r="X646" s="2">
        <f t="shared" si="251"/>
        <v>14.851330203442831</v>
      </c>
      <c r="Y646" s="2">
        <f t="shared" si="251"/>
        <v>15.164319248826239</v>
      </c>
      <c r="Z646" s="2">
        <f t="shared" si="251"/>
        <v>15.477308294209648</v>
      </c>
      <c r="AA646" s="2">
        <f t="shared" si="251"/>
        <v>15.790297339593057</v>
      </c>
      <c r="AB646" s="2">
        <f t="shared" si="251"/>
        <v>16.103286384976464</v>
      </c>
      <c r="AC646" s="3">
        <f t="shared" si="251"/>
        <v>16.416275430359875</v>
      </c>
      <c r="AD646" s="4">
        <f t="shared" si="234"/>
        <v>-239.50000000000318</v>
      </c>
      <c r="AF646" s="1">
        <f t="shared" si="235"/>
        <v>-15304.050000000356</v>
      </c>
      <c r="AG646" s="2">
        <f t="shared" si="244"/>
        <v>-15953.050000000363</v>
      </c>
      <c r="AH646" s="3">
        <f t="shared" si="236"/>
        <v>13.834115805946752</v>
      </c>
      <c r="AI646" s="2">
        <f t="shared" si="237"/>
        <v>63.950000000000642</v>
      </c>
      <c r="AJ646" s="2">
        <f t="shared" si="238"/>
        <v>-559.49999999999932</v>
      </c>
      <c r="AK646" s="1" t="e">
        <f t="shared" si="239"/>
        <v>#N/A</v>
      </c>
      <c r="AL646" s="3" t="e">
        <f t="shared" si="240"/>
        <v>#N/A</v>
      </c>
      <c r="AM646" s="2">
        <f t="shared" si="241"/>
        <v>-100000000</v>
      </c>
      <c r="AN646" s="3">
        <f t="shared" si="242"/>
        <v>-10000000000</v>
      </c>
    </row>
    <row r="647" spans="1:40">
      <c r="A647" s="1">
        <f t="shared" si="243"/>
        <v>64.000000000000639</v>
      </c>
      <c r="B647" s="1">
        <f t="shared" si="227"/>
        <v>0</v>
      </c>
      <c r="C647" s="2">
        <f t="shared" si="228"/>
        <v>640.00000000000637</v>
      </c>
      <c r="D647" s="2">
        <f t="shared" si="231"/>
        <v>10</v>
      </c>
      <c r="E647" s="2">
        <f t="shared" si="229"/>
        <v>650.00000000000637</v>
      </c>
      <c r="F647" s="3">
        <f t="shared" si="230"/>
        <v>10.156249999999998</v>
      </c>
      <c r="G647" s="2">
        <f t="shared" si="232"/>
        <v>64.050000000000637</v>
      </c>
      <c r="H647" s="2">
        <f t="shared" si="233"/>
        <v>10.000000000000568</v>
      </c>
      <c r="I647" s="1">
        <f t="shared" si="252"/>
        <v>10.156249999999998</v>
      </c>
      <c r="J647" s="2">
        <f t="shared" si="252"/>
        <v>10.468749999999995</v>
      </c>
      <c r="K647" s="2">
        <f t="shared" si="252"/>
        <v>10.781249999999993</v>
      </c>
      <c r="L647" s="2">
        <f t="shared" si="252"/>
        <v>11.093749999999989</v>
      </c>
      <c r="M647" s="2">
        <f t="shared" si="252"/>
        <v>11.406249999999986</v>
      </c>
      <c r="N647" s="2">
        <f t="shared" si="252"/>
        <v>11.718749999999982</v>
      </c>
      <c r="O647" s="2">
        <f t="shared" si="252"/>
        <v>12.031249999999979</v>
      </c>
      <c r="P647" s="2">
        <f t="shared" si="252"/>
        <v>12.343749999999977</v>
      </c>
      <c r="Q647" s="2">
        <f t="shared" si="252"/>
        <v>12.656249999999973</v>
      </c>
      <c r="R647" s="2">
        <f t="shared" si="252"/>
        <v>12.96874999999997</v>
      </c>
      <c r="S647" s="2">
        <f t="shared" si="252"/>
        <v>13.281249999999968</v>
      </c>
      <c r="T647" s="2">
        <f t="shared" si="252"/>
        <v>13.593749999999964</v>
      </c>
      <c r="U647" s="2">
        <f t="shared" si="252"/>
        <v>13.906249999999961</v>
      </c>
      <c r="V647" s="2">
        <f t="shared" si="252"/>
        <v>14.218749999999957</v>
      </c>
      <c r="W647" s="2">
        <f t="shared" si="252"/>
        <v>14.531249999999954</v>
      </c>
      <c r="X647" s="2">
        <f t="shared" si="252"/>
        <v>14.84374999999995</v>
      </c>
      <c r="Y647" s="2">
        <f t="shared" si="251"/>
        <v>15.156249999999948</v>
      </c>
      <c r="Z647" s="2">
        <f t="shared" si="251"/>
        <v>15.468749999999945</v>
      </c>
      <c r="AA647" s="2">
        <f t="shared" si="251"/>
        <v>15.781249999999943</v>
      </c>
      <c r="AB647" s="2">
        <f t="shared" si="251"/>
        <v>16.09374999999994</v>
      </c>
      <c r="AC647" s="3">
        <f t="shared" si="251"/>
        <v>16.406249999999936</v>
      </c>
      <c r="AD647" s="4">
        <f t="shared" si="234"/>
        <v>-240.00000000000318</v>
      </c>
      <c r="AF647" s="1">
        <f t="shared" si="235"/>
        <v>-15360.000000000357</v>
      </c>
      <c r="AG647" s="2">
        <f t="shared" si="244"/>
        <v>-16010.000000000364</v>
      </c>
      <c r="AH647" s="3">
        <f t="shared" si="236"/>
        <v>13.828124999999961</v>
      </c>
      <c r="AI647" s="2">
        <f t="shared" si="237"/>
        <v>64.050000000000637</v>
      </c>
      <c r="AJ647" s="2">
        <f t="shared" si="238"/>
        <v>-560.50000000002456</v>
      </c>
      <c r="AK647" s="1" t="e">
        <f t="shared" si="239"/>
        <v>#N/A</v>
      </c>
      <c r="AL647" s="3" t="e">
        <f t="shared" si="240"/>
        <v>#N/A</v>
      </c>
      <c r="AM647" s="2">
        <f t="shared" si="241"/>
        <v>-100000000</v>
      </c>
      <c r="AN647" s="3">
        <f t="shared" si="242"/>
        <v>-10000000000</v>
      </c>
    </row>
    <row r="648" spans="1:40">
      <c r="A648" s="1">
        <f t="shared" si="243"/>
        <v>64.100000000000634</v>
      </c>
      <c r="B648" s="1">
        <f t="shared" ref="B648:B711" si="253">$C$3*(A648^$C$4)</f>
        <v>0</v>
      </c>
      <c r="C648" s="2">
        <f t="shared" ref="C648:C711" si="254">A648*$C$5</f>
        <v>641.00000000000637</v>
      </c>
      <c r="D648" s="2">
        <f t="shared" si="231"/>
        <v>10</v>
      </c>
      <c r="E648" s="2">
        <f t="shared" ref="E648:E711" si="255">SUM(B648:D648)</f>
        <v>651.00000000000637</v>
      </c>
      <c r="F648" s="3">
        <f t="shared" ref="F648:F711" si="256">E648/A648</f>
        <v>10.156006240249608</v>
      </c>
      <c r="G648" s="2">
        <f t="shared" si="232"/>
        <v>64.150000000000631</v>
      </c>
      <c r="H648" s="2">
        <f t="shared" si="233"/>
        <v>9.9999999999994316</v>
      </c>
      <c r="I648" s="1">
        <f t="shared" si="252"/>
        <v>10.156006240249608</v>
      </c>
      <c r="J648" s="2">
        <f t="shared" si="252"/>
        <v>10.468018720748825</v>
      </c>
      <c r="K648" s="2">
        <f t="shared" si="252"/>
        <v>10.780031201248041</v>
      </c>
      <c r="L648" s="2">
        <f t="shared" si="252"/>
        <v>11.09204368174726</v>
      </c>
      <c r="M648" s="2">
        <f t="shared" si="252"/>
        <v>11.404056162246476</v>
      </c>
      <c r="N648" s="2">
        <f t="shared" si="252"/>
        <v>11.716068642745693</v>
      </c>
      <c r="O648" s="2">
        <f t="shared" si="252"/>
        <v>12.02808112324491</v>
      </c>
      <c r="P648" s="2">
        <f t="shared" si="252"/>
        <v>12.340093603744126</v>
      </c>
      <c r="Q648" s="2">
        <f t="shared" si="252"/>
        <v>12.652106084243343</v>
      </c>
      <c r="R648" s="2">
        <f t="shared" si="252"/>
        <v>12.964118564742559</v>
      </c>
      <c r="S648" s="2">
        <f t="shared" si="252"/>
        <v>13.276131045241778</v>
      </c>
      <c r="T648" s="2">
        <f t="shared" si="251"/>
        <v>13.588143525740994</v>
      </c>
      <c r="U648" s="2">
        <f t="shared" si="251"/>
        <v>13.900156006240211</v>
      </c>
      <c r="V648" s="2">
        <f t="shared" si="251"/>
        <v>14.212168486739428</v>
      </c>
      <c r="W648" s="2">
        <f t="shared" si="251"/>
        <v>14.524180967238646</v>
      </c>
      <c r="X648" s="2">
        <f t="shared" si="251"/>
        <v>14.836193447737863</v>
      </c>
      <c r="Y648" s="2">
        <f t="shared" si="251"/>
        <v>15.148205928237079</v>
      </c>
      <c r="Z648" s="2">
        <f t="shared" si="251"/>
        <v>15.460218408736296</v>
      </c>
      <c r="AA648" s="2">
        <f t="shared" si="251"/>
        <v>15.772230889235512</v>
      </c>
      <c r="AB648" s="2">
        <f t="shared" si="251"/>
        <v>16.084243369734729</v>
      </c>
      <c r="AC648" s="3">
        <f t="shared" si="251"/>
        <v>16.396255850233945</v>
      </c>
      <c r="AD648" s="4">
        <f t="shared" si="234"/>
        <v>-240.50000000000318</v>
      </c>
      <c r="AF648" s="1">
        <f t="shared" si="235"/>
        <v>-15416.050000000356</v>
      </c>
      <c r="AG648" s="2">
        <f t="shared" si="244"/>
        <v>-16067.050000000363</v>
      </c>
      <c r="AH648" s="3">
        <f t="shared" si="236"/>
        <v>13.822152886115406</v>
      </c>
      <c r="AI648" s="2">
        <f t="shared" si="237"/>
        <v>64.150000000000631</v>
      </c>
      <c r="AJ648" s="2">
        <f t="shared" si="238"/>
        <v>-561.49999999999193</v>
      </c>
      <c r="AK648" s="1" t="e">
        <f t="shared" si="239"/>
        <v>#N/A</v>
      </c>
      <c r="AL648" s="3" t="e">
        <f t="shared" si="240"/>
        <v>#N/A</v>
      </c>
      <c r="AM648" s="2">
        <f t="shared" si="241"/>
        <v>-100000000</v>
      </c>
      <c r="AN648" s="3">
        <f t="shared" si="242"/>
        <v>-10000000000</v>
      </c>
    </row>
    <row r="649" spans="1:40">
      <c r="A649" s="1">
        <f t="shared" si="243"/>
        <v>64.200000000000628</v>
      </c>
      <c r="B649" s="1">
        <f t="shared" si="253"/>
        <v>0</v>
      </c>
      <c r="C649" s="2">
        <f t="shared" si="254"/>
        <v>642.00000000000625</v>
      </c>
      <c r="D649" s="2">
        <f t="shared" ref="D649:D712" si="257">$C$6</f>
        <v>10</v>
      </c>
      <c r="E649" s="2">
        <f t="shared" si="255"/>
        <v>652.00000000000625</v>
      </c>
      <c r="F649" s="3">
        <f t="shared" si="256"/>
        <v>10.155763239875387</v>
      </c>
      <c r="G649" s="2">
        <f t="shared" ref="G649:G712" si="258">AVERAGE(A649:A650)</f>
        <v>64.250000000000625</v>
      </c>
      <c r="H649" s="2">
        <f t="shared" ref="H649:H712" si="259">(E650-E649)/(A650-A649)</f>
        <v>10.000000000000568</v>
      </c>
      <c r="I649" s="1">
        <f t="shared" si="252"/>
        <v>10.155763239875387</v>
      </c>
      <c r="J649" s="2">
        <f t="shared" si="252"/>
        <v>10.467289719626162</v>
      </c>
      <c r="K649" s="2">
        <f t="shared" si="252"/>
        <v>10.778816199376939</v>
      </c>
      <c r="L649" s="2">
        <f t="shared" si="252"/>
        <v>11.090342679127716</v>
      </c>
      <c r="M649" s="2">
        <f t="shared" si="252"/>
        <v>11.40186915887849</v>
      </c>
      <c r="N649" s="2">
        <f t="shared" si="252"/>
        <v>11.713395638629267</v>
      </c>
      <c r="O649" s="2">
        <f t="shared" si="252"/>
        <v>12.024922118380042</v>
      </c>
      <c r="P649" s="2">
        <f t="shared" si="252"/>
        <v>12.336448598130819</v>
      </c>
      <c r="Q649" s="2">
        <f t="shared" si="252"/>
        <v>12.647975077881593</v>
      </c>
      <c r="R649" s="2">
        <f t="shared" si="252"/>
        <v>12.95950155763237</v>
      </c>
      <c r="S649" s="2">
        <f t="shared" si="252"/>
        <v>13.271028037383145</v>
      </c>
      <c r="T649" s="2">
        <f t="shared" si="251"/>
        <v>13.582554517133921</v>
      </c>
      <c r="U649" s="2">
        <f t="shared" si="251"/>
        <v>13.894080996884696</v>
      </c>
      <c r="V649" s="2">
        <f t="shared" si="251"/>
        <v>14.205607476635471</v>
      </c>
      <c r="W649" s="2">
        <f t="shared" si="251"/>
        <v>14.517133956386248</v>
      </c>
      <c r="X649" s="2">
        <f t="shared" si="251"/>
        <v>14.828660436137024</v>
      </c>
      <c r="Y649" s="2">
        <f t="shared" si="251"/>
        <v>15.140186915887799</v>
      </c>
      <c r="Z649" s="2">
        <f t="shared" si="251"/>
        <v>15.451713395638576</v>
      </c>
      <c r="AA649" s="2">
        <f t="shared" si="251"/>
        <v>15.763239875389353</v>
      </c>
      <c r="AB649" s="2">
        <f t="shared" si="251"/>
        <v>16.074766355140127</v>
      </c>
      <c r="AC649" s="3">
        <f t="shared" si="251"/>
        <v>16.386292834890902</v>
      </c>
      <c r="AD649" s="4">
        <f t="shared" ref="AD649:AD712" si="260">(AE$3*A649)+AE$4</f>
        <v>-241.00000000000313</v>
      </c>
      <c r="AF649" s="1">
        <f t="shared" ref="AF649:AF712" si="261">AD649*A649</f>
        <v>-15472.200000000352</v>
      </c>
      <c r="AG649" s="2">
        <f t="shared" si="244"/>
        <v>-16124.200000000357</v>
      </c>
      <c r="AH649" s="3">
        <f t="shared" ref="AH649:AH712" si="262">$F649+(AH$6/$A649)</f>
        <v>13.816199376947003</v>
      </c>
      <c r="AI649" s="2">
        <f t="shared" ref="AI649:AI712" si="263">G649</f>
        <v>64.250000000000625</v>
      </c>
      <c r="AJ649" s="2">
        <f t="shared" ref="AJ649:AJ712" si="264">(AF650-AF649)/(A650-A649)</f>
        <v>-562.50000000003195</v>
      </c>
      <c r="AK649" s="1" t="e">
        <f t="shared" ref="AK649:AK712" si="265">IF(AG649=MAX($AG$8:$AG$1008),AD649,#N/A)</f>
        <v>#N/A</v>
      </c>
      <c r="AL649" s="3" t="e">
        <f t="shared" ref="AL649:AL712" si="266">IF(AG649=MAX($AG$8:$AG$1008),A649,#N/A)</f>
        <v>#N/A</v>
      </c>
      <c r="AM649" s="2">
        <f t="shared" ref="AM649:AM712" si="267">IF(AG649=MAX($AG$8:$AG$1008),AD649,-100000000)</f>
        <v>-100000000</v>
      </c>
      <c r="AN649" s="3">
        <f t="shared" ref="AN649:AN712" si="268">IF(AG649=MAX($AG$8:$AG$1008),A649,-10000000000)</f>
        <v>-10000000000</v>
      </c>
    </row>
    <row r="650" spans="1:40">
      <c r="A650" s="1">
        <f t="shared" ref="A650:A713" si="269">A649+0.1</f>
        <v>64.300000000000622</v>
      </c>
      <c r="B650" s="1">
        <f t="shared" si="253"/>
        <v>0</v>
      </c>
      <c r="C650" s="2">
        <f t="shared" si="254"/>
        <v>643.00000000000625</v>
      </c>
      <c r="D650" s="2">
        <f t="shared" si="257"/>
        <v>10</v>
      </c>
      <c r="E650" s="2">
        <f t="shared" si="255"/>
        <v>653.00000000000625</v>
      </c>
      <c r="F650" s="3">
        <f t="shared" si="256"/>
        <v>10.155520995334369</v>
      </c>
      <c r="G650" s="2">
        <f t="shared" si="258"/>
        <v>64.35000000000062</v>
      </c>
      <c r="H650" s="2">
        <f t="shared" si="259"/>
        <v>9.9999999999994316</v>
      </c>
      <c r="I650" s="1">
        <f t="shared" si="252"/>
        <v>10.155520995334369</v>
      </c>
      <c r="J650" s="2">
        <f t="shared" si="252"/>
        <v>10.466562986003106</v>
      </c>
      <c r="K650" s="2">
        <f t="shared" si="252"/>
        <v>10.777604976671844</v>
      </c>
      <c r="L650" s="2">
        <f t="shared" si="252"/>
        <v>11.08864696734058</v>
      </c>
      <c r="M650" s="2">
        <f t="shared" si="252"/>
        <v>11.399688958009317</v>
      </c>
      <c r="N650" s="2">
        <f t="shared" si="252"/>
        <v>11.710730948678055</v>
      </c>
      <c r="O650" s="2">
        <f t="shared" si="252"/>
        <v>12.021772939346793</v>
      </c>
      <c r="P650" s="2">
        <f t="shared" si="252"/>
        <v>12.33281493001553</v>
      </c>
      <c r="Q650" s="2">
        <f t="shared" si="252"/>
        <v>12.643856920684268</v>
      </c>
      <c r="R650" s="2">
        <f t="shared" si="252"/>
        <v>12.954898911353004</v>
      </c>
      <c r="S650" s="2">
        <f t="shared" si="252"/>
        <v>13.265940902021741</v>
      </c>
      <c r="T650" s="2">
        <f t="shared" si="251"/>
        <v>13.576982892690479</v>
      </c>
      <c r="U650" s="2">
        <f t="shared" si="251"/>
        <v>13.888024883359217</v>
      </c>
      <c r="V650" s="2">
        <f t="shared" si="251"/>
        <v>14.199066874027952</v>
      </c>
      <c r="W650" s="2">
        <f t="shared" si="251"/>
        <v>14.51010886469669</v>
      </c>
      <c r="X650" s="2">
        <f t="shared" si="251"/>
        <v>14.821150855365428</v>
      </c>
      <c r="Y650" s="2">
        <f t="shared" si="251"/>
        <v>15.132192846034165</v>
      </c>
      <c r="Z650" s="2">
        <f t="shared" si="251"/>
        <v>15.443234836702903</v>
      </c>
      <c r="AA650" s="2">
        <f t="shared" si="251"/>
        <v>15.75427682737164</v>
      </c>
      <c r="AB650" s="2">
        <f t="shared" si="251"/>
        <v>16.065318818040378</v>
      </c>
      <c r="AC650" s="3">
        <f t="shared" si="251"/>
        <v>16.376360808709116</v>
      </c>
      <c r="AD650" s="4">
        <f t="shared" si="260"/>
        <v>-241.50000000000313</v>
      </c>
      <c r="AF650" s="1">
        <f t="shared" si="261"/>
        <v>-15528.450000000352</v>
      </c>
      <c r="AG650" s="2">
        <f t="shared" ref="AG650:AG713" si="270">AF650-E650</f>
        <v>-16181.450000000357</v>
      </c>
      <c r="AH650" s="3">
        <f t="shared" si="262"/>
        <v>13.810264385692031</v>
      </c>
      <c r="AI650" s="2">
        <f t="shared" si="263"/>
        <v>64.35000000000062</v>
      </c>
      <c r="AJ650" s="2">
        <f t="shared" si="264"/>
        <v>-563.49999999998113</v>
      </c>
      <c r="AK650" s="1" t="e">
        <f t="shared" si="265"/>
        <v>#N/A</v>
      </c>
      <c r="AL650" s="3" t="e">
        <f t="shared" si="266"/>
        <v>#N/A</v>
      </c>
      <c r="AM650" s="2">
        <f t="shared" si="267"/>
        <v>-100000000</v>
      </c>
      <c r="AN650" s="3">
        <f t="shared" si="268"/>
        <v>-10000000000</v>
      </c>
    </row>
    <row r="651" spans="1:40">
      <c r="A651" s="1">
        <f t="shared" si="269"/>
        <v>64.400000000000617</v>
      </c>
      <c r="B651" s="1">
        <f t="shared" si="253"/>
        <v>0</v>
      </c>
      <c r="C651" s="2">
        <f t="shared" si="254"/>
        <v>644.00000000000614</v>
      </c>
      <c r="D651" s="2">
        <f t="shared" si="257"/>
        <v>10</v>
      </c>
      <c r="E651" s="2">
        <f t="shared" si="255"/>
        <v>654.00000000000614</v>
      </c>
      <c r="F651" s="3">
        <f t="shared" si="256"/>
        <v>10.155279503105588</v>
      </c>
      <c r="G651" s="2">
        <f t="shared" si="258"/>
        <v>64.450000000000614</v>
      </c>
      <c r="H651" s="2">
        <f t="shared" si="259"/>
        <v>10.000000000000568</v>
      </c>
      <c r="I651" s="1">
        <f t="shared" si="252"/>
        <v>10.155279503105588</v>
      </c>
      <c r="J651" s="2">
        <f t="shared" si="252"/>
        <v>10.465838509316765</v>
      </c>
      <c r="K651" s="2">
        <f t="shared" si="252"/>
        <v>10.776397515527941</v>
      </c>
      <c r="L651" s="2">
        <f t="shared" si="252"/>
        <v>11.086956521739118</v>
      </c>
      <c r="M651" s="2">
        <f t="shared" si="252"/>
        <v>11.397515527950297</v>
      </c>
      <c r="N651" s="2">
        <f t="shared" si="252"/>
        <v>11.708074534161474</v>
      </c>
      <c r="O651" s="2">
        <f t="shared" si="252"/>
        <v>12.018633540372651</v>
      </c>
      <c r="P651" s="2">
        <f t="shared" si="252"/>
        <v>12.329192546583828</v>
      </c>
      <c r="Q651" s="2">
        <f t="shared" si="252"/>
        <v>12.639751552795005</v>
      </c>
      <c r="R651" s="2">
        <f t="shared" si="252"/>
        <v>12.950310559006182</v>
      </c>
      <c r="S651" s="2">
        <f t="shared" si="252"/>
        <v>13.260869565217359</v>
      </c>
      <c r="T651" s="2">
        <f t="shared" si="251"/>
        <v>13.571428571428536</v>
      </c>
      <c r="U651" s="2">
        <f t="shared" si="251"/>
        <v>13.881987577639713</v>
      </c>
      <c r="V651" s="2">
        <f t="shared" si="251"/>
        <v>14.192546583850891</v>
      </c>
      <c r="W651" s="2">
        <f t="shared" si="251"/>
        <v>14.503105590062066</v>
      </c>
      <c r="X651" s="2">
        <f t="shared" si="251"/>
        <v>14.813664596273245</v>
      </c>
      <c r="Y651" s="2">
        <f t="shared" si="251"/>
        <v>15.124223602484422</v>
      </c>
      <c r="Z651" s="2">
        <f t="shared" si="251"/>
        <v>15.434782608695599</v>
      </c>
      <c r="AA651" s="2">
        <f t="shared" si="251"/>
        <v>15.745341614906776</v>
      </c>
      <c r="AB651" s="2">
        <f t="shared" si="251"/>
        <v>16.055900621117953</v>
      </c>
      <c r="AC651" s="3">
        <f t="shared" si="251"/>
        <v>16.366459627329132</v>
      </c>
      <c r="AD651" s="4">
        <f t="shared" si="260"/>
        <v>-242.00000000000307</v>
      </c>
      <c r="AF651" s="1">
        <f t="shared" si="261"/>
        <v>-15584.800000000347</v>
      </c>
      <c r="AG651" s="2">
        <f t="shared" si="270"/>
        <v>-16238.800000000352</v>
      </c>
      <c r="AH651" s="3">
        <f t="shared" si="262"/>
        <v>13.804347826086918</v>
      </c>
      <c r="AI651" s="2">
        <f t="shared" si="263"/>
        <v>64.450000000000614</v>
      </c>
      <c r="AJ651" s="2">
        <f t="shared" si="264"/>
        <v>-564.50000000002115</v>
      </c>
      <c r="AK651" s="1" t="e">
        <f t="shared" si="265"/>
        <v>#N/A</v>
      </c>
      <c r="AL651" s="3" t="e">
        <f t="shared" si="266"/>
        <v>#N/A</v>
      </c>
      <c r="AM651" s="2">
        <f t="shared" si="267"/>
        <v>-100000000</v>
      </c>
      <c r="AN651" s="3">
        <f t="shared" si="268"/>
        <v>-10000000000</v>
      </c>
    </row>
    <row r="652" spans="1:40">
      <c r="A652" s="1">
        <f t="shared" si="269"/>
        <v>64.500000000000611</v>
      </c>
      <c r="B652" s="1">
        <f t="shared" si="253"/>
        <v>0</v>
      </c>
      <c r="C652" s="2">
        <f t="shared" si="254"/>
        <v>645.00000000000614</v>
      </c>
      <c r="D652" s="2">
        <f t="shared" si="257"/>
        <v>10</v>
      </c>
      <c r="E652" s="2">
        <f t="shared" si="255"/>
        <v>655.00000000000614</v>
      </c>
      <c r="F652" s="3">
        <f t="shared" si="256"/>
        <v>10.155038759689921</v>
      </c>
      <c r="G652" s="2">
        <f t="shared" si="258"/>
        <v>64.550000000000608</v>
      </c>
      <c r="H652" s="2">
        <f t="shared" si="259"/>
        <v>9.9999999999994316</v>
      </c>
      <c r="I652" s="1">
        <f t="shared" si="252"/>
        <v>10.155038759689921</v>
      </c>
      <c r="J652" s="2">
        <f t="shared" si="252"/>
        <v>10.465116279069763</v>
      </c>
      <c r="K652" s="2">
        <f t="shared" si="252"/>
        <v>10.775193798449605</v>
      </c>
      <c r="L652" s="2">
        <f t="shared" si="252"/>
        <v>11.085271317829447</v>
      </c>
      <c r="M652" s="2">
        <f t="shared" si="252"/>
        <v>11.395348837209289</v>
      </c>
      <c r="N652" s="2">
        <f t="shared" si="252"/>
        <v>11.705426356589131</v>
      </c>
      <c r="O652" s="2">
        <f t="shared" si="252"/>
        <v>12.015503875968973</v>
      </c>
      <c r="P652" s="2">
        <f t="shared" si="252"/>
        <v>12.325581395348815</v>
      </c>
      <c r="Q652" s="2">
        <f t="shared" si="252"/>
        <v>12.635658914728657</v>
      </c>
      <c r="R652" s="2">
        <f t="shared" si="252"/>
        <v>12.945736434108499</v>
      </c>
      <c r="S652" s="2">
        <f t="shared" si="252"/>
        <v>13.255813953488341</v>
      </c>
      <c r="T652" s="2">
        <f t="shared" si="251"/>
        <v>13.565891472868184</v>
      </c>
      <c r="U652" s="2">
        <f t="shared" si="251"/>
        <v>13.875968992248026</v>
      </c>
      <c r="V652" s="2">
        <f t="shared" si="251"/>
        <v>14.186046511627868</v>
      </c>
      <c r="W652" s="2">
        <f t="shared" si="251"/>
        <v>14.49612403100771</v>
      </c>
      <c r="X652" s="2">
        <f t="shared" si="251"/>
        <v>14.806201550387552</v>
      </c>
      <c r="Y652" s="2">
        <f t="shared" si="251"/>
        <v>15.116279069767394</v>
      </c>
      <c r="Z652" s="2">
        <f t="shared" si="251"/>
        <v>15.426356589147236</v>
      </c>
      <c r="AA652" s="2">
        <f t="shared" si="251"/>
        <v>15.736434108527078</v>
      </c>
      <c r="AB652" s="2">
        <f t="shared" si="251"/>
        <v>16.04651162790692</v>
      </c>
      <c r="AC652" s="3">
        <f t="shared" si="251"/>
        <v>16.356589147286762</v>
      </c>
      <c r="AD652" s="4">
        <f t="shared" si="260"/>
        <v>-242.50000000000307</v>
      </c>
      <c r="AF652" s="1">
        <f t="shared" si="261"/>
        <v>-15641.250000000346</v>
      </c>
      <c r="AG652" s="2">
        <f t="shared" si="270"/>
        <v>-16296.250000000351</v>
      </c>
      <c r="AH652" s="3">
        <f t="shared" si="262"/>
        <v>13.798449612403065</v>
      </c>
      <c r="AI652" s="2">
        <f t="shared" si="263"/>
        <v>64.550000000000608</v>
      </c>
      <c r="AJ652" s="2">
        <f t="shared" si="264"/>
        <v>-565.49999999998852</v>
      </c>
      <c r="AK652" s="1" t="e">
        <f t="shared" si="265"/>
        <v>#N/A</v>
      </c>
      <c r="AL652" s="3" t="e">
        <f t="shared" si="266"/>
        <v>#N/A</v>
      </c>
      <c r="AM652" s="2">
        <f t="shared" si="267"/>
        <v>-100000000</v>
      </c>
      <c r="AN652" s="3">
        <f t="shared" si="268"/>
        <v>-10000000000</v>
      </c>
    </row>
    <row r="653" spans="1:40">
      <c r="A653" s="1">
        <f t="shared" si="269"/>
        <v>64.600000000000605</v>
      </c>
      <c r="B653" s="1">
        <f t="shared" si="253"/>
        <v>0</v>
      </c>
      <c r="C653" s="2">
        <f t="shared" si="254"/>
        <v>646.00000000000603</v>
      </c>
      <c r="D653" s="2">
        <f t="shared" si="257"/>
        <v>10</v>
      </c>
      <c r="E653" s="2">
        <f t="shared" si="255"/>
        <v>656.00000000000603</v>
      </c>
      <c r="F653" s="3">
        <f t="shared" si="256"/>
        <v>10.154798761609905</v>
      </c>
      <c r="G653" s="2">
        <f t="shared" si="258"/>
        <v>64.650000000000603</v>
      </c>
      <c r="H653" s="2">
        <f t="shared" si="259"/>
        <v>10.000000000000568</v>
      </c>
      <c r="I653" s="1">
        <f t="shared" si="252"/>
        <v>10.154798761609905</v>
      </c>
      <c r="J653" s="2">
        <f t="shared" si="252"/>
        <v>10.464396284829716</v>
      </c>
      <c r="K653" s="2">
        <f t="shared" si="252"/>
        <v>10.773993808049529</v>
      </c>
      <c r="L653" s="2">
        <f t="shared" si="252"/>
        <v>11.083591331269339</v>
      </c>
      <c r="M653" s="2">
        <f t="shared" si="252"/>
        <v>11.39318885448915</v>
      </c>
      <c r="N653" s="2">
        <f t="shared" si="252"/>
        <v>11.702786377708962</v>
      </c>
      <c r="O653" s="2">
        <f t="shared" si="252"/>
        <v>12.012383900928773</v>
      </c>
      <c r="P653" s="2">
        <f t="shared" si="252"/>
        <v>12.321981424148586</v>
      </c>
      <c r="Q653" s="2">
        <f t="shared" si="252"/>
        <v>12.631578947368396</v>
      </c>
      <c r="R653" s="2">
        <f t="shared" si="252"/>
        <v>12.941176470588207</v>
      </c>
      <c r="S653" s="2">
        <f t="shared" si="252"/>
        <v>13.250773993808018</v>
      </c>
      <c r="T653" s="2">
        <f t="shared" si="251"/>
        <v>13.56037151702783</v>
      </c>
      <c r="U653" s="2">
        <f t="shared" si="251"/>
        <v>13.869969040247641</v>
      </c>
      <c r="V653" s="2">
        <f t="shared" si="251"/>
        <v>14.179566563467453</v>
      </c>
      <c r="W653" s="2">
        <f t="shared" si="251"/>
        <v>14.489164086687264</v>
      </c>
      <c r="X653" s="2">
        <f t="shared" si="251"/>
        <v>14.798761609907075</v>
      </c>
      <c r="Y653" s="2">
        <f t="shared" si="251"/>
        <v>15.108359133126886</v>
      </c>
      <c r="Z653" s="2">
        <f t="shared" si="251"/>
        <v>15.417956656346698</v>
      </c>
      <c r="AA653" s="2">
        <f t="shared" si="251"/>
        <v>15.727554179566511</v>
      </c>
      <c r="AB653" s="2">
        <f t="shared" si="251"/>
        <v>16.037151702786321</v>
      </c>
      <c r="AC653" s="3">
        <f t="shared" si="251"/>
        <v>16.346749226006132</v>
      </c>
      <c r="AD653" s="4">
        <f t="shared" si="260"/>
        <v>-243.00000000000301</v>
      </c>
      <c r="AF653" s="1">
        <f t="shared" si="261"/>
        <v>-15697.800000000341</v>
      </c>
      <c r="AG653" s="2">
        <f t="shared" si="270"/>
        <v>-16353.800000000347</v>
      </c>
      <c r="AH653" s="3">
        <f t="shared" si="262"/>
        <v>13.792569659442687</v>
      </c>
      <c r="AI653" s="2">
        <f t="shared" si="263"/>
        <v>64.650000000000603</v>
      </c>
      <c r="AJ653" s="2">
        <f t="shared" si="264"/>
        <v>-566.50000000002854</v>
      </c>
      <c r="AK653" s="1" t="e">
        <f t="shared" si="265"/>
        <v>#N/A</v>
      </c>
      <c r="AL653" s="3" t="e">
        <f t="shared" si="266"/>
        <v>#N/A</v>
      </c>
      <c r="AM653" s="2">
        <f t="shared" si="267"/>
        <v>-100000000</v>
      </c>
      <c r="AN653" s="3">
        <f t="shared" si="268"/>
        <v>-10000000000</v>
      </c>
    </row>
    <row r="654" spans="1:40">
      <c r="A654" s="1">
        <f t="shared" si="269"/>
        <v>64.7000000000006</v>
      </c>
      <c r="B654" s="1">
        <f t="shared" si="253"/>
        <v>0</v>
      </c>
      <c r="C654" s="2">
        <f t="shared" si="254"/>
        <v>647.00000000000603</v>
      </c>
      <c r="D654" s="2">
        <f t="shared" si="257"/>
        <v>10</v>
      </c>
      <c r="E654" s="2">
        <f t="shared" si="255"/>
        <v>657.00000000000603</v>
      </c>
      <c r="F654" s="3">
        <f t="shared" si="256"/>
        <v>10.154559505409582</v>
      </c>
      <c r="G654" s="2">
        <f t="shared" si="258"/>
        <v>64.750000000000597</v>
      </c>
      <c r="H654" s="2">
        <f t="shared" si="259"/>
        <v>9.9999999999994316</v>
      </c>
      <c r="I654" s="1">
        <f t="shared" si="252"/>
        <v>10.154559505409582</v>
      </c>
      <c r="J654" s="2">
        <f t="shared" si="252"/>
        <v>10.463678516228745</v>
      </c>
      <c r="K654" s="2">
        <f t="shared" si="252"/>
        <v>10.772797527047906</v>
      </c>
      <c r="L654" s="2">
        <f t="shared" si="252"/>
        <v>11.08191653786707</v>
      </c>
      <c r="M654" s="2">
        <f t="shared" si="252"/>
        <v>11.391035548686231</v>
      </c>
      <c r="N654" s="2">
        <f t="shared" si="252"/>
        <v>11.700154559505394</v>
      </c>
      <c r="O654" s="2">
        <f t="shared" si="252"/>
        <v>12.009273570324556</v>
      </c>
      <c r="P654" s="2">
        <f t="shared" si="252"/>
        <v>12.318392581143719</v>
      </c>
      <c r="Q654" s="2">
        <f t="shared" si="252"/>
        <v>12.627511591962882</v>
      </c>
      <c r="R654" s="2">
        <f t="shared" si="252"/>
        <v>12.936630602782044</v>
      </c>
      <c r="S654" s="2">
        <f t="shared" si="252"/>
        <v>13.245749613601207</v>
      </c>
      <c r="T654" s="2">
        <f t="shared" si="251"/>
        <v>13.554868624420369</v>
      </c>
      <c r="U654" s="2">
        <f t="shared" si="251"/>
        <v>13.863987635239532</v>
      </c>
      <c r="V654" s="2">
        <f t="shared" si="251"/>
        <v>14.173106646058695</v>
      </c>
      <c r="W654" s="2">
        <f t="shared" si="251"/>
        <v>14.482225656877857</v>
      </c>
      <c r="X654" s="2">
        <f t="shared" si="251"/>
        <v>14.791344667697018</v>
      </c>
      <c r="Y654" s="2">
        <f t="shared" si="251"/>
        <v>15.100463678516181</v>
      </c>
      <c r="Z654" s="2">
        <f t="shared" si="251"/>
        <v>15.409582689335345</v>
      </c>
      <c r="AA654" s="2">
        <f t="shared" si="251"/>
        <v>15.718701700154508</v>
      </c>
      <c r="AB654" s="2">
        <f t="shared" si="251"/>
        <v>16.027820710973671</v>
      </c>
      <c r="AC654" s="3">
        <f t="shared" si="251"/>
        <v>16.336939721792831</v>
      </c>
      <c r="AD654" s="4">
        <f t="shared" si="260"/>
        <v>-243.50000000000301</v>
      </c>
      <c r="AF654" s="1">
        <f t="shared" si="261"/>
        <v>-15754.450000000341</v>
      </c>
      <c r="AG654" s="2">
        <f t="shared" si="270"/>
        <v>-16411.450000000346</v>
      </c>
      <c r="AH654" s="3">
        <f t="shared" si="262"/>
        <v>13.78670788253474</v>
      </c>
      <c r="AI654" s="2">
        <f t="shared" si="263"/>
        <v>64.750000000000597</v>
      </c>
      <c r="AJ654" s="2">
        <f t="shared" si="264"/>
        <v>-567.49999999999591</v>
      </c>
      <c r="AK654" s="1" t="e">
        <f t="shared" si="265"/>
        <v>#N/A</v>
      </c>
      <c r="AL654" s="3" t="e">
        <f t="shared" si="266"/>
        <v>#N/A</v>
      </c>
      <c r="AM654" s="2">
        <f t="shared" si="267"/>
        <v>-100000000</v>
      </c>
      <c r="AN654" s="3">
        <f t="shared" si="268"/>
        <v>-10000000000</v>
      </c>
    </row>
    <row r="655" spans="1:40">
      <c r="A655" s="1">
        <f t="shared" si="269"/>
        <v>64.800000000000594</v>
      </c>
      <c r="B655" s="1">
        <f t="shared" si="253"/>
        <v>0</v>
      </c>
      <c r="C655" s="2">
        <f t="shared" si="254"/>
        <v>648.00000000000591</v>
      </c>
      <c r="D655" s="2">
        <f t="shared" si="257"/>
        <v>10</v>
      </c>
      <c r="E655" s="2">
        <f t="shared" si="255"/>
        <v>658.00000000000591</v>
      </c>
      <c r="F655" s="3">
        <f t="shared" si="256"/>
        <v>10.154320987654319</v>
      </c>
      <c r="G655" s="2">
        <f t="shared" si="258"/>
        <v>64.850000000000591</v>
      </c>
      <c r="H655" s="2">
        <f t="shared" si="259"/>
        <v>10.000000000000568</v>
      </c>
      <c r="I655" s="1">
        <f t="shared" si="252"/>
        <v>10.154320987654319</v>
      </c>
      <c r="J655" s="2">
        <f t="shared" si="252"/>
        <v>10.462962962962958</v>
      </c>
      <c r="K655" s="2">
        <f t="shared" si="252"/>
        <v>10.771604938271597</v>
      </c>
      <c r="L655" s="2">
        <f t="shared" si="252"/>
        <v>11.080246913580236</v>
      </c>
      <c r="M655" s="2">
        <f t="shared" si="252"/>
        <v>11.388888888888875</v>
      </c>
      <c r="N655" s="2">
        <f t="shared" si="252"/>
        <v>11.697530864197516</v>
      </c>
      <c r="O655" s="2">
        <f t="shared" si="252"/>
        <v>12.006172839506155</v>
      </c>
      <c r="P655" s="2">
        <f t="shared" si="252"/>
        <v>12.314814814814794</v>
      </c>
      <c r="Q655" s="2">
        <f t="shared" si="252"/>
        <v>12.623456790123432</v>
      </c>
      <c r="R655" s="2">
        <f t="shared" si="252"/>
        <v>12.932098765432071</v>
      </c>
      <c r="S655" s="2">
        <f t="shared" si="252"/>
        <v>13.24074074074071</v>
      </c>
      <c r="T655" s="2">
        <f t="shared" si="251"/>
        <v>13.549382716049351</v>
      </c>
      <c r="U655" s="2">
        <f t="shared" si="251"/>
        <v>13.85802469135799</v>
      </c>
      <c r="V655" s="2">
        <f t="shared" si="251"/>
        <v>14.166666666666629</v>
      </c>
      <c r="W655" s="2">
        <f t="shared" si="251"/>
        <v>14.475308641975268</v>
      </c>
      <c r="X655" s="2">
        <f t="shared" si="251"/>
        <v>14.783950617283907</v>
      </c>
      <c r="Y655" s="2">
        <f t="shared" si="251"/>
        <v>15.092592592592545</v>
      </c>
      <c r="Z655" s="2">
        <f t="shared" si="251"/>
        <v>15.401234567901184</v>
      </c>
      <c r="AA655" s="2">
        <f t="shared" si="251"/>
        <v>15.709876543209823</v>
      </c>
      <c r="AB655" s="2">
        <f t="shared" si="251"/>
        <v>16.018518518518462</v>
      </c>
      <c r="AC655" s="3">
        <f t="shared" si="251"/>
        <v>16.327160493827101</v>
      </c>
      <c r="AD655" s="4">
        <f t="shared" si="260"/>
        <v>-244.00000000000296</v>
      </c>
      <c r="AF655" s="1">
        <f t="shared" si="261"/>
        <v>-15811.200000000337</v>
      </c>
      <c r="AG655" s="2">
        <f t="shared" si="270"/>
        <v>-16469.200000000343</v>
      </c>
      <c r="AH655" s="3">
        <f t="shared" si="262"/>
        <v>13.780864197530828</v>
      </c>
      <c r="AI655" s="2">
        <f t="shared" si="263"/>
        <v>64.850000000000591</v>
      </c>
      <c r="AJ655" s="2">
        <f t="shared" si="264"/>
        <v>-568.50000000001774</v>
      </c>
      <c r="AK655" s="1" t="e">
        <f t="shared" si="265"/>
        <v>#N/A</v>
      </c>
      <c r="AL655" s="3" t="e">
        <f t="shared" si="266"/>
        <v>#N/A</v>
      </c>
      <c r="AM655" s="2">
        <f t="shared" si="267"/>
        <v>-100000000</v>
      </c>
      <c r="AN655" s="3">
        <f t="shared" si="268"/>
        <v>-10000000000</v>
      </c>
    </row>
    <row r="656" spans="1:40">
      <c r="A656" s="1">
        <f t="shared" si="269"/>
        <v>64.900000000000588</v>
      </c>
      <c r="B656" s="1">
        <f t="shared" si="253"/>
        <v>0</v>
      </c>
      <c r="C656" s="2">
        <f t="shared" si="254"/>
        <v>649.00000000000591</v>
      </c>
      <c r="D656" s="2">
        <f t="shared" si="257"/>
        <v>10</v>
      </c>
      <c r="E656" s="2">
        <f t="shared" si="255"/>
        <v>659.00000000000591</v>
      </c>
      <c r="F656" s="3">
        <f t="shared" si="256"/>
        <v>10.154083204930661</v>
      </c>
      <c r="G656" s="2">
        <f t="shared" si="258"/>
        <v>64.950000000000585</v>
      </c>
      <c r="H656" s="2">
        <f t="shared" si="259"/>
        <v>9.9999999999994316</v>
      </c>
      <c r="I656" s="1">
        <f t="shared" si="252"/>
        <v>10.154083204930661</v>
      </c>
      <c r="J656" s="2">
        <f t="shared" si="252"/>
        <v>10.462249614791983</v>
      </c>
      <c r="K656" s="2">
        <f t="shared" si="252"/>
        <v>10.770416024653306</v>
      </c>
      <c r="L656" s="2">
        <f t="shared" si="252"/>
        <v>11.078582434514628</v>
      </c>
      <c r="M656" s="2">
        <f t="shared" si="252"/>
        <v>11.386748844375949</v>
      </c>
      <c r="N656" s="2">
        <f t="shared" si="252"/>
        <v>11.694915254237273</v>
      </c>
      <c r="O656" s="2">
        <f t="shared" si="252"/>
        <v>12.003081664098595</v>
      </c>
      <c r="P656" s="2">
        <f t="shared" si="252"/>
        <v>12.311248073959916</v>
      </c>
      <c r="Q656" s="2">
        <f t="shared" si="252"/>
        <v>12.61941448382124</v>
      </c>
      <c r="R656" s="2">
        <f t="shared" si="252"/>
        <v>12.927580893682562</v>
      </c>
      <c r="S656" s="2">
        <f t="shared" si="252"/>
        <v>13.235747303543885</v>
      </c>
      <c r="T656" s="2">
        <f t="shared" si="251"/>
        <v>13.543913713405207</v>
      </c>
      <c r="U656" s="2">
        <f t="shared" si="251"/>
        <v>13.852080123266528</v>
      </c>
      <c r="V656" s="2">
        <f t="shared" si="251"/>
        <v>14.16024653312785</v>
      </c>
      <c r="W656" s="2">
        <f t="shared" si="251"/>
        <v>14.468412942989174</v>
      </c>
      <c r="X656" s="2">
        <f t="shared" si="251"/>
        <v>14.776579352850495</v>
      </c>
      <c r="Y656" s="2">
        <f t="shared" si="251"/>
        <v>15.084745762711819</v>
      </c>
      <c r="Z656" s="2">
        <f t="shared" si="251"/>
        <v>15.392912172573141</v>
      </c>
      <c r="AA656" s="2">
        <f t="shared" si="251"/>
        <v>15.701078582434462</v>
      </c>
      <c r="AB656" s="2">
        <f t="shared" si="251"/>
        <v>16.009244992295784</v>
      </c>
      <c r="AC656" s="3">
        <f t="shared" si="251"/>
        <v>16.317411402157106</v>
      </c>
      <c r="AD656" s="4">
        <f t="shared" si="260"/>
        <v>-244.50000000000296</v>
      </c>
      <c r="AF656" s="1">
        <f t="shared" si="261"/>
        <v>-15868.050000000336</v>
      </c>
      <c r="AG656" s="2">
        <f t="shared" si="270"/>
        <v>-16527.050000000341</v>
      </c>
      <c r="AH656" s="3">
        <f t="shared" si="262"/>
        <v>13.775038520801198</v>
      </c>
      <c r="AI656" s="2">
        <f t="shared" si="263"/>
        <v>64.950000000000585</v>
      </c>
      <c r="AJ656" s="2">
        <f t="shared" si="264"/>
        <v>-569.49999999998511</v>
      </c>
      <c r="AK656" s="1" t="e">
        <f t="shared" si="265"/>
        <v>#N/A</v>
      </c>
      <c r="AL656" s="3" t="e">
        <f t="shared" si="266"/>
        <v>#N/A</v>
      </c>
      <c r="AM656" s="2">
        <f t="shared" si="267"/>
        <v>-100000000</v>
      </c>
      <c r="AN656" s="3">
        <f t="shared" si="268"/>
        <v>-10000000000</v>
      </c>
    </row>
    <row r="657" spans="1:40">
      <c r="A657" s="1">
        <f t="shared" si="269"/>
        <v>65.000000000000583</v>
      </c>
      <c r="B657" s="1">
        <f t="shared" si="253"/>
        <v>0</v>
      </c>
      <c r="C657" s="2">
        <f t="shared" si="254"/>
        <v>650.0000000000058</v>
      </c>
      <c r="D657" s="2">
        <f t="shared" si="257"/>
        <v>10</v>
      </c>
      <c r="E657" s="2">
        <f t="shared" si="255"/>
        <v>660.0000000000058</v>
      </c>
      <c r="F657" s="3">
        <f t="shared" si="256"/>
        <v>10.153846153846152</v>
      </c>
      <c r="G657" s="2">
        <f t="shared" si="258"/>
        <v>65.05000000000058</v>
      </c>
      <c r="H657" s="2">
        <f t="shared" si="259"/>
        <v>10.000000000000568</v>
      </c>
      <c r="I657" s="1">
        <f t="shared" si="252"/>
        <v>10.153846153846152</v>
      </c>
      <c r="J657" s="2">
        <f t="shared" si="252"/>
        <v>10.461538461538456</v>
      </c>
      <c r="K657" s="2">
        <f t="shared" si="252"/>
        <v>10.769230769230761</v>
      </c>
      <c r="L657" s="2">
        <f t="shared" si="252"/>
        <v>11.076923076923066</v>
      </c>
      <c r="M657" s="2">
        <f t="shared" si="252"/>
        <v>11.384615384615371</v>
      </c>
      <c r="N657" s="2">
        <f t="shared" si="252"/>
        <v>11.692307692307676</v>
      </c>
      <c r="O657" s="2">
        <f t="shared" si="252"/>
        <v>11.99999999999998</v>
      </c>
      <c r="P657" s="2">
        <f t="shared" si="252"/>
        <v>12.307692307692285</v>
      </c>
      <c r="Q657" s="2">
        <f t="shared" si="252"/>
        <v>12.615384615384592</v>
      </c>
      <c r="R657" s="2">
        <f t="shared" si="252"/>
        <v>12.923076923076895</v>
      </c>
      <c r="S657" s="2">
        <f t="shared" si="252"/>
        <v>13.230769230769202</v>
      </c>
      <c r="T657" s="2">
        <f t="shared" si="251"/>
        <v>13.538461538461506</v>
      </c>
      <c r="U657" s="2">
        <f t="shared" si="251"/>
        <v>13.846153846153811</v>
      </c>
      <c r="V657" s="2">
        <f t="shared" si="251"/>
        <v>14.153846153846116</v>
      </c>
      <c r="W657" s="2">
        <f t="shared" si="251"/>
        <v>14.461538461538421</v>
      </c>
      <c r="X657" s="2">
        <f t="shared" si="251"/>
        <v>14.769230769230726</v>
      </c>
      <c r="Y657" s="2">
        <f t="shared" si="251"/>
        <v>15.07692307692303</v>
      </c>
      <c r="Z657" s="2">
        <f t="shared" si="251"/>
        <v>15.384615384615335</v>
      </c>
      <c r="AA657" s="2">
        <f t="shared" si="251"/>
        <v>15.69230769230764</v>
      </c>
      <c r="AB657" s="2">
        <f t="shared" si="251"/>
        <v>15.999999999999945</v>
      </c>
      <c r="AC657" s="3">
        <f t="shared" si="251"/>
        <v>16.30769230769225</v>
      </c>
      <c r="AD657" s="4">
        <f t="shared" si="260"/>
        <v>-245.0000000000029</v>
      </c>
      <c r="AF657" s="1">
        <f t="shared" si="261"/>
        <v>-15925.000000000331</v>
      </c>
      <c r="AG657" s="2">
        <f t="shared" si="270"/>
        <v>-16585.000000000338</v>
      </c>
      <c r="AH657" s="3">
        <f t="shared" si="262"/>
        <v>13.769230769230735</v>
      </c>
      <c r="AI657" s="2">
        <f t="shared" si="263"/>
        <v>65.05000000000058</v>
      </c>
      <c r="AJ657" s="2">
        <f t="shared" si="264"/>
        <v>-570.50000000002512</v>
      </c>
      <c r="AK657" s="1" t="e">
        <f t="shared" si="265"/>
        <v>#N/A</v>
      </c>
      <c r="AL657" s="3" t="e">
        <f t="shared" si="266"/>
        <v>#N/A</v>
      </c>
      <c r="AM657" s="2">
        <f t="shared" si="267"/>
        <v>-100000000</v>
      </c>
      <c r="AN657" s="3">
        <f t="shared" si="268"/>
        <v>-10000000000</v>
      </c>
    </row>
    <row r="658" spans="1:40">
      <c r="A658" s="1">
        <f t="shared" si="269"/>
        <v>65.100000000000577</v>
      </c>
      <c r="B658" s="1">
        <f t="shared" si="253"/>
        <v>0</v>
      </c>
      <c r="C658" s="2">
        <f t="shared" si="254"/>
        <v>651.0000000000058</v>
      </c>
      <c r="D658" s="2">
        <f t="shared" si="257"/>
        <v>10</v>
      </c>
      <c r="E658" s="2">
        <f t="shared" si="255"/>
        <v>661.0000000000058</v>
      </c>
      <c r="F658" s="3">
        <f t="shared" si="256"/>
        <v>10.153609831029184</v>
      </c>
      <c r="G658" s="2">
        <f t="shared" si="258"/>
        <v>65.150000000000574</v>
      </c>
      <c r="H658" s="2">
        <f t="shared" si="259"/>
        <v>9.9999999999994316</v>
      </c>
      <c r="I658" s="1">
        <f t="shared" si="252"/>
        <v>10.153609831029184</v>
      </c>
      <c r="J658" s="2">
        <f t="shared" si="252"/>
        <v>10.460829493087553</v>
      </c>
      <c r="K658" s="2">
        <f t="shared" si="252"/>
        <v>10.768049155145922</v>
      </c>
      <c r="L658" s="2">
        <f t="shared" si="252"/>
        <v>11.075268817204291</v>
      </c>
      <c r="M658" s="2">
        <f t="shared" si="252"/>
        <v>11.38248847926266</v>
      </c>
      <c r="N658" s="2">
        <f t="shared" si="252"/>
        <v>11.689708141321029</v>
      </c>
      <c r="O658" s="2">
        <f t="shared" si="252"/>
        <v>11.996927803379398</v>
      </c>
      <c r="P658" s="2">
        <f t="shared" si="252"/>
        <v>12.304147465437767</v>
      </c>
      <c r="Q658" s="2">
        <f t="shared" si="252"/>
        <v>12.611367127496138</v>
      </c>
      <c r="R658" s="2">
        <f t="shared" si="252"/>
        <v>12.918586789554507</v>
      </c>
      <c r="S658" s="2">
        <f t="shared" si="252"/>
        <v>13.225806451612875</v>
      </c>
      <c r="T658" s="2">
        <f t="shared" si="251"/>
        <v>13.533026113671244</v>
      </c>
      <c r="U658" s="2">
        <f t="shared" si="251"/>
        <v>13.840245775729613</v>
      </c>
      <c r="V658" s="2">
        <f t="shared" si="251"/>
        <v>14.147465437787982</v>
      </c>
      <c r="W658" s="2">
        <f t="shared" si="251"/>
        <v>14.454685099846351</v>
      </c>
      <c r="X658" s="2">
        <f t="shared" si="251"/>
        <v>14.76190476190472</v>
      </c>
      <c r="Y658" s="2">
        <f t="shared" si="251"/>
        <v>15.069124423963089</v>
      </c>
      <c r="Z658" s="2">
        <f t="shared" si="251"/>
        <v>15.376344086021458</v>
      </c>
      <c r="AA658" s="2">
        <f t="shared" si="251"/>
        <v>15.683563748079827</v>
      </c>
      <c r="AB658" s="2">
        <f t="shared" si="251"/>
        <v>15.990783410138196</v>
      </c>
      <c r="AC658" s="3">
        <f t="shared" si="251"/>
        <v>16.298003072196565</v>
      </c>
      <c r="AD658" s="4">
        <f t="shared" si="260"/>
        <v>-245.5000000000029</v>
      </c>
      <c r="AF658" s="1">
        <f t="shared" si="261"/>
        <v>-15982.05000000033</v>
      </c>
      <c r="AG658" s="2">
        <f t="shared" si="270"/>
        <v>-16643.050000000338</v>
      </c>
      <c r="AH658" s="3">
        <f t="shared" si="262"/>
        <v>13.76344086021502</v>
      </c>
      <c r="AI658" s="2">
        <f t="shared" si="263"/>
        <v>65.150000000000574</v>
      </c>
      <c r="AJ658" s="2">
        <f t="shared" si="264"/>
        <v>-571.4999999999925</v>
      </c>
      <c r="AK658" s="1" t="e">
        <f t="shared" si="265"/>
        <v>#N/A</v>
      </c>
      <c r="AL658" s="3" t="e">
        <f t="shared" si="266"/>
        <v>#N/A</v>
      </c>
      <c r="AM658" s="2">
        <f t="shared" si="267"/>
        <v>-100000000</v>
      </c>
      <c r="AN658" s="3">
        <f t="shared" si="268"/>
        <v>-10000000000</v>
      </c>
    </row>
    <row r="659" spans="1:40">
      <c r="A659" s="1">
        <f t="shared" si="269"/>
        <v>65.200000000000571</v>
      </c>
      <c r="B659" s="1">
        <f t="shared" si="253"/>
        <v>0</v>
      </c>
      <c r="C659" s="2">
        <f t="shared" si="254"/>
        <v>652.00000000000568</v>
      </c>
      <c r="D659" s="2">
        <f t="shared" si="257"/>
        <v>10</v>
      </c>
      <c r="E659" s="2">
        <f t="shared" si="255"/>
        <v>662.00000000000568</v>
      </c>
      <c r="F659" s="3">
        <f t="shared" si="256"/>
        <v>10.153374233128833</v>
      </c>
      <c r="G659" s="2">
        <f t="shared" si="258"/>
        <v>65.250000000000568</v>
      </c>
      <c r="H659" s="2">
        <f t="shared" si="259"/>
        <v>10.000000000000568</v>
      </c>
      <c r="I659" s="1">
        <f t="shared" si="252"/>
        <v>10.153374233128833</v>
      </c>
      <c r="J659" s="2">
        <f t="shared" si="252"/>
        <v>10.460122699386499</v>
      </c>
      <c r="K659" s="2">
        <f t="shared" si="252"/>
        <v>10.766871165644165</v>
      </c>
      <c r="L659" s="2">
        <f t="shared" si="252"/>
        <v>11.073619631901831</v>
      </c>
      <c r="M659" s="2">
        <f t="shared" si="252"/>
        <v>11.380368098159497</v>
      </c>
      <c r="N659" s="2">
        <f t="shared" si="252"/>
        <v>11.687116564417163</v>
      </c>
      <c r="O659" s="2">
        <f t="shared" si="252"/>
        <v>11.993865030674829</v>
      </c>
      <c r="P659" s="2">
        <f t="shared" si="252"/>
        <v>12.300613496932495</v>
      </c>
      <c r="Q659" s="2">
        <f t="shared" si="252"/>
        <v>12.607361963190161</v>
      </c>
      <c r="R659" s="2">
        <f t="shared" si="252"/>
        <v>12.914110429447827</v>
      </c>
      <c r="S659" s="2">
        <f t="shared" si="252"/>
        <v>13.220858895705494</v>
      </c>
      <c r="T659" s="2">
        <f t="shared" si="251"/>
        <v>13.52760736196316</v>
      </c>
      <c r="U659" s="2">
        <f t="shared" si="251"/>
        <v>13.834355828220826</v>
      </c>
      <c r="V659" s="2">
        <f t="shared" si="251"/>
        <v>14.141104294478492</v>
      </c>
      <c r="W659" s="2">
        <f t="shared" si="251"/>
        <v>14.447852760736158</v>
      </c>
      <c r="X659" s="2">
        <f t="shared" si="251"/>
        <v>14.754601226993824</v>
      </c>
      <c r="Y659" s="2">
        <f t="shared" si="251"/>
        <v>15.06134969325149</v>
      </c>
      <c r="Z659" s="2">
        <f t="shared" si="251"/>
        <v>15.368098159509156</v>
      </c>
      <c r="AA659" s="2">
        <f t="shared" si="251"/>
        <v>15.674846625766822</v>
      </c>
      <c r="AB659" s="2">
        <f t="shared" si="251"/>
        <v>15.981595092024488</v>
      </c>
      <c r="AC659" s="3">
        <f t="shared" si="251"/>
        <v>16.288343558282154</v>
      </c>
      <c r="AD659" s="4">
        <f t="shared" si="260"/>
        <v>-246.00000000000284</v>
      </c>
      <c r="AF659" s="1">
        <f t="shared" si="261"/>
        <v>-16039.200000000326</v>
      </c>
      <c r="AG659" s="2">
        <f t="shared" si="270"/>
        <v>-16701.200000000332</v>
      </c>
      <c r="AH659" s="3">
        <f t="shared" si="262"/>
        <v>13.757668711656407</v>
      </c>
      <c r="AI659" s="2">
        <f t="shared" si="263"/>
        <v>65.250000000000568</v>
      </c>
      <c r="AJ659" s="2">
        <f t="shared" si="264"/>
        <v>-572.50000000001432</v>
      </c>
      <c r="AK659" s="1" t="e">
        <f t="shared" si="265"/>
        <v>#N/A</v>
      </c>
      <c r="AL659" s="3" t="e">
        <f t="shared" si="266"/>
        <v>#N/A</v>
      </c>
      <c r="AM659" s="2">
        <f t="shared" si="267"/>
        <v>-100000000</v>
      </c>
      <c r="AN659" s="3">
        <f t="shared" si="268"/>
        <v>-10000000000</v>
      </c>
    </row>
    <row r="660" spans="1:40">
      <c r="A660" s="1">
        <f t="shared" si="269"/>
        <v>65.300000000000566</v>
      </c>
      <c r="B660" s="1">
        <f t="shared" si="253"/>
        <v>0</v>
      </c>
      <c r="C660" s="2">
        <f t="shared" si="254"/>
        <v>653.00000000000568</v>
      </c>
      <c r="D660" s="2">
        <f t="shared" si="257"/>
        <v>10</v>
      </c>
      <c r="E660" s="2">
        <f t="shared" si="255"/>
        <v>663.00000000000568</v>
      </c>
      <c r="F660" s="3">
        <f t="shared" si="256"/>
        <v>10.1531393568147</v>
      </c>
      <c r="G660" s="2">
        <f t="shared" si="258"/>
        <v>65.350000000000563</v>
      </c>
      <c r="H660" s="2">
        <f t="shared" si="259"/>
        <v>9.9999999999994316</v>
      </c>
      <c r="I660" s="1">
        <f t="shared" si="252"/>
        <v>10.1531393568147</v>
      </c>
      <c r="J660" s="2">
        <f t="shared" si="252"/>
        <v>10.4594180704441</v>
      </c>
      <c r="K660" s="2">
        <f t="shared" si="252"/>
        <v>10.7656967840735</v>
      </c>
      <c r="L660" s="2">
        <f t="shared" si="252"/>
        <v>11.071975497702899</v>
      </c>
      <c r="M660" s="2">
        <f t="shared" si="252"/>
        <v>11.378254211332301</v>
      </c>
      <c r="N660" s="2">
        <f t="shared" si="252"/>
        <v>11.684532924961701</v>
      </c>
      <c r="O660" s="2">
        <f t="shared" si="252"/>
        <v>11.990811638591101</v>
      </c>
      <c r="P660" s="2">
        <f t="shared" si="252"/>
        <v>12.297090352220501</v>
      </c>
      <c r="Q660" s="2">
        <f t="shared" si="252"/>
        <v>12.6033690658499</v>
      </c>
      <c r="R660" s="2">
        <f t="shared" si="252"/>
        <v>12.9096477794793</v>
      </c>
      <c r="S660" s="2">
        <f t="shared" si="252"/>
        <v>13.2159264931087</v>
      </c>
      <c r="T660" s="2">
        <f t="shared" si="251"/>
        <v>13.5222052067381</v>
      </c>
      <c r="U660" s="2">
        <f t="shared" si="251"/>
        <v>13.828483920367502</v>
      </c>
      <c r="V660" s="2">
        <f t="shared" si="251"/>
        <v>14.134762633996901</v>
      </c>
      <c r="W660" s="2">
        <f t="shared" si="251"/>
        <v>14.441041347626301</v>
      </c>
      <c r="X660" s="2">
        <f t="shared" si="251"/>
        <v>14.747320061255701</v>
      </c>
      <c r="Y660" s="2">
        <f t="shared" si="251"/>
        <v>15.053598774885103</v>
      </c>
      <c r="Z660" s="2">
        <f t="shared" si="251"/>
        <v>15.359877488514503</v>
      </c>
      <c r="AA660" s="2">
        <f t="shared" si="251"/>
        <v>15.666156202143902</v>
      </c>
      <c r="AB660" s="2">
        <f t="shared" si="251"/>
        <v>15.972434915773302</v>
      </c>
      <c r="AC660" s="3">
        <f t="shared" si="251"/>
        <v>16.278713629402702</v>
      </c>
      <c r="AD660" s="4">
        <f t="shared" si="260"/>
        <v>-246.50000000000284</v>
      </c>
      <c r="AF660" s="1">
        <f t="shared" si="261"/>
        <v>-16096.450000000325</v>
      </c>
      <c r="AG660" s="2">
        <f t="shared" si="270"/>
        <v>-16759.450000000332</v>
      </c>
      <c r="AH660" s="3">
        <f t="shared" si="262"/>
        <v>13.751914241960151</v>
      </c>
      <c r="AI660" s="2">
        <f t="shared" si="263"/>
        <v>65.350000000000563</v>
      </c>
      <c r="AJ660" s="2">
        <f t="shared" si="264"/>
        <v>-573.49999999999989</v>
      </c>
      <c r="AK660" s="1" t="e">
        <f t="shared" si="265"/>
        <v>#N/A</v>
      </c>
      <c r="AL660" s="3" t="e">
        <f t="shared" si="266"/>
        <v>#N/A</v>
      </c>
      <c r="AM660" s="2">
        <f t="shared" si="267"/>
        <v>-100000000</v>
      </c>
      <c r="AN660" s="3">
        <f t="shared" si="268"/>
        <v>-10000000000</v>
      </c>
    </row>
    <row r="661" spans="1:40">
      <c r="A661" s="1">
        <f t="shared" si="269"/>
        <v>65.40000000000056</v>
      </c>
      <c r="B661" s="1">
        <f t="shared" si="253"/>
        <v>0</v>
      </c>
      <c r="C661" s="2">
        <f t="shared" si="254"/>
        <v>654.00000000000557</v>
      </c>
      <c r="D661" s="2">
        <f t="shared" si="257"/>
        <v>10</v>
      </c>
      <c r="E661" s="2">
        <f t="shared" si="255"/>
        <v>664.00000000000557</v>
      </c>
      <c r="F661" s="3">
        <f t="shared" si="256"/>
        <v>10.152905198776757</v>
      </c>
      <c r="G661" s="2">
        <f t="shared" si="258"/>
        <v>65.450000000000557</v>
      </c>
      <c r="H661" s="2">
        <f t="shared" si="259"/>
        <v>10.000000000000568</v>
      </c>
      <c r="I661" s="1">
        <f t="shared" si="252"/>
        <v>10.152905198776757</v>
      </c>
      <c r="J661" s="2">
        <f t="shared" si="252"/>
        <v>10.458715596330272</v>
      </c>
      <c r="K661" s="2">
        <f t="shared" si="252"/>
        <v>10.764525993883785</v>
      </c>
      <c r="L661" s="2">
        <f t="shared" si="252"/>
        <v>11.0703363914373</v>
      </c>
      <c r="M661" s="2">
        <f t="shared" si="252"/>
        <v>11.376146788990814</v>
      </c>
      <c r="N661" s="2">
        <f t="shared" si="252"/>
        <v>11.681957186544329</v>
      </c>
      <c r="O661" s="2">
        <f t="shared" si="252"/>
        <v>11.987767584097842</v>
      </c>
      <c r="P661" s="2">
        <f t="shared" si="252"/>
        <v>12.293577981651357</v>
      </c>
      <c r="Q661" s="2">
        <f t="shared" si="252"/>
        <v>12.599388379204871</v>
      </c>
      <c r="R661" s="2">
        <f t="shared" si="252"/>
        <v>12.905198776758386</v>
      </c>
      <c r="S661" s="2">
        <f t="shared" si="252"/>
        <v>13.211009174311899</v>
      </c>
      <c r="T661" s="2">
        <f t="shared" si="252"/>
        <v>13.516819571865414</v>
      </c>
      <c r="U661" s="2">
        <f t="shared" si="252"/>
        <v>13.822629969418928</v>
      </c>
      <c r="V661" s="2">
        <f t="shared" si="252"/>
        <v>14.128440366972441</v>
      </c>
      <c r="W661" s="2">
        <f t="shared" si="252"/>
        <v>14.434250764525956</v>
      </c>
      <c r="X661" s="2">
        <f t="shared" si="252"/>
        <v>14.740061162079471</v>
      </c>
      <c r="Y661" s="2">
        <f t="shared" ref="T661:AC686" si="271">$F661+(Y$6/$A661)</f>
        <v>15.045871559632985</v>
      </c>
      <c r="Z661" s="2">
        <f t="shared" si="271"/>
        <v>15.3516819571865</v>
      </c>
      <c r="AA661" s="2">
        <f t="shared" si="271"/>
        <v>15.657492354740013</v>
      </c>
      <c r="AB661" s="2">
        <f t="shared" si="271"/>
        <v>15.963302752293528</v>
      </c>
      <c r="AC661" s="3">
        <f t="shared" si="271"/>
        <v>16.26911314984704</v>
      </c>
      <c r="AD661" s="4">
        <f t="shared" si="260"/>
        <v>-247.00000000000279</v>
      </c>
      <c r="AF661" s="1">
        <f t="shared" si="261"/>
        <v>-16153.800000000321</v>
      </c>
      <c r="AG661" s="2">
        <f t="shared" si="270"/>
        <v>-16817.800000000327</v>
      </c>
      <c r="AH661" s="3">
        <f t="shared" si="262"/>
        <v>13.746177370030548</v>
      </c>
      <c r="AI661" s="2">
        <f t="shared" si="263"/>
        <v>65.450000000000557</v>
      </c>
      <c r="AJ661" s="2">
        <f t="shared" si="264"/>
        <v>-574.50000000002171</v>
      </c>
      <c r="AK661" s="1" t="e">
        <f t="shared" si="265"/>
        <v>#N/A</v>
      </c>
      <c r="AL661" s="3" t="e">
        <f t="shared" si="266"/>
        <v>#N/A</v>
      </c>
      <c r="AM661" s="2">
        <f t="shared" si="267"/>
        <v>-100000000</v>
      </c>
      <c r="AN661" s="3">
        <f t="shared" si="268"/>
        <v>-10000000000</v>
      </c>
    </row>
    <row r="662" spans="1:40">
      <c r="A662" s="1">
        <f t="shared" si="269"/>
        <v>65.500000000000554</v>
      </c>
      <c r="B662" s="1">
        <f t="shared" si="253"/>
        <v>0</v>
      </c>
      <c r="C662" s="2">
        <f t="shared" si="254"/>
        <v>655.00000000000557</v>
      </c>
      <c r="D662" s="2">
        <f t="shared" si="257"/>
        <v>10</v>
      </c>
      <c r="E662" s="2">
        <f t="shared" si="255"/>
        <v>665.00000000000557</v>
      </c>
      <c r="F662" s="3">
        <f t="shared" si="256"/>
        <v>10.152671755725191</v>
      </c>
      <c r="G662" s="2">
        <f t="shared" si="258"/>
        <v>65.550000000000551</v>
      </c>
      <c r="H662" s="2">
        <f t="shared" si="259"/>
        <v>9.9999999999994316</v>
      </c>
      <c r="I662" s="1">
        <f t="shared" si="252"/>
        <v>10.152671755725191</v>
      </c>
      <c r="J662" s="2">
        <f t="shared" si="252"/>
        <v>10.45801526717557</v>
      </c>
      <c r="K662" s="2">
        <f t="shared" si="252"/>
        <v>10.76335877862595</v>
      </c>
      <c r="L662" s="2">
        <f t="shared" si="252"/>
        <v>11.068702290076327</v>
      </c>
      <c r="M662" s="2">
        <f t="shared" si="252"/>
        <v>11.374045801526707</v>
      </c>
      <c r="N662" s="2">
        <f t="shared" si="252"/>
        <v>11.679389312977086</v>
      </c>
      <c r="O662" s="2">
        <f t="shared" si="252"/>
        <v>11.984732824427464</v>
      </c>
      <c r="P662" s="2">
        <f t="shared" si="252"/>
        <v>12.290076335877844</v>
      </c>
      <c r="Q662" s="2">
        <f t="shared" si="252"/>
        <v>12.595419847328223</v>
      </c>
      <c r="R662" s="2">
        <f t="shared" si="252"/>
        <v>12.900763358778603</v>
      </c>
      <c r="S662" s="2">
        <f t="shared" si="252"/>
        <v>13.206106870228982</v>
      </c>
      <c r="T662" s="2">
        <f t="shared" si="271"/>
        <v>13.51145038167936</v>
      </c>
      <c r="U662" s="2">
        <f t="shared" si="271"/>
        <v>13.81679389312974</v>
      </c>
      <c r="V662" s="2">
        <f t="shared" si="271"/>
        <v>14.122137404580119</v>
      </c>
      <c r="W662" s="2">
        <f t="shared" si="271"/>
        <v>14.427480916030497</v>
      </c>
      <c r="X662" s="2">
        <f t="shared" si="271"/>
        <v>14.732824427480878</v>
      </c>
      <c r="Y662" s="2">
        <f t="shared" si="271"/>
        <v>15.038167938931256</v>
      </c>
      <c r="Z662" s="2">
        <f t="shared" si="271"/>
        <v>15.343511450381635</v>
      </c>
      <c r="AA662" s="2">
        <f t="shared" si="271"/>
        <v>15.648854961832015</v>
      </c>
      <c r="AB662" s="2">
        <f t="shared" si="271"/>
        <v>15.954198473282393</v>
      </c>
      <c r="AC662" s="3">
        <f t="shared" si="271"/>
        <v>16.25954198473277</v>
      </c>
      <c r="AD662" s="4">
        <f t="shared" si="260"/>
        <v>-247.50000000000279</v>
      </c>
      <c r="AF662" s="1">
        <f t="shared" si="261"/>
        <v>-16211.25000000032</v>
      </c>
      <c r="AG662" s="2">
        <f t="shared" si="270"/>
        <v>-16876.250000000327</v>
      </c>
      <c r="AH662" s="3">
        <f t="shared" si="262"/>
        <v>13.740458015267144</v>
      </c>
      <c r="AI662" s="2">
        <f t="shared" si="263"/>
        <v>65.550000000000551</v>
      </c>
      <c r="AJ662" s="2">
        <f t="shared" si="264"/>
        <v>-575.49999999998909</v>
      </c>
      <c r="AK662" s="1" t="e">
        <f t="shared" si="265"/>
        <v>#N/A</v>
      </c>
      <c r="AL662" s="3" t="e">
        <f t="shared" si="266"/>
        <v>#N/A</v>
      </c>
      <c r="AM662" s="2">
        <f t="shared" si="267"/>
        <v>-100000000</v>
      </c>
      <c r="AN662" s="3">
        <f t="shared" si="268"/>
        <v>-10000000000</v>
      </c>
    </row>
    <row r="663" spans="1:40">
      <c r="A663" s="1">
        <f t="shared" si="269"/>
        <v>65.600000000000549</v>
      </c>
      <c r="B663" s="1">
        <f t="shared" si="253"/>
        <v>0</v>
      </c>
      <c r="C663" s="2">
        <f t="shared" si="254"/>
        <v>656.00000000000546</v>
      </c>
      <c r="D663" s="2">
        <f t="shared" si="257"/>
        <v>10</v>
      </c>
      <c r="E663" s="2">
        <f t="shared" si="255"/>
        <v>666.00000000000546</v>
      </c>
      <c r="F663" s="3">
        <f t="shared" si="256"/>
        <v>10.152439024390242</v>
      </c>
      <c r="G663" s="2">
        <f t="shared" si="258"/>
        <v>65.650000000000546</v>
      </c>
      <c r="H663" s="2">
        <f t="shared" si="259"/>
        <v>10.000000000000568</v>
      </c>
      <c r="I663" s="1">
        <f t="shared" si="252"/>
        <v>10.152439024390242</v>
      </c>
      <c r="J663" s="2">
        <f t="shared" si="252"/>
        <v>10.457317073170728</v>
      </c>
      <c r="K663" s="2">
        <f t="shared" si="252"/>
        <v>10.762195121951212</v>
      </c>
      <c r="L663" s="2">
        <f t="shared" si="252"/>
        <v>11.067073170731698</v>
      </c>
      <c r="M663" s="2">
        <f t="shared" si="252"/>
        <v>11.371951219512184</v>
      </c>
      <c r="N663" s="2">
        <f t="shared" si="252"/>
        <v>11.676829268292668</v>
      </c>
      <c r="O663" s="2">
        <f t="shared" si="252"/>
        <v>11.981707317073154</v>
      </c>
      <c r="P663" s="2">
        <f t="shared" si="252"/>
        <v>12.286585365853639</v>
      </c>
      <c r="Q663" s="2">
        <f t="shared" si="252"/>
        <v>12.591463414634124</v>
      </c>
      <c r="R663" s="2">
        <f t="shared" si="252"/>
        <v>12.896341463414609</v>
      </c>
      <c r="S663" s="2">
        <f t="shared" si="252"/>
        <v>13.201219512195095</v>
      </c>
      <c r="T663" s="2">
        <f t="shared" si="271"/>
        <v>13.506097560975579</v>
      </c>
      <c r="U663" s="2">
        <f t="shared" si="271"/>
        <v>13.810975609756065</v>
      </c>
      <c r="V663" s="2">
        <f t="shared" si="271"/>
        <v>14.115853658536551</v>
      </c>
      <c r="W663" s="2">
        <f t="shared" si="271"/>
        <v>14.420731707317035</v>
      </c>
      <c r="X663" s="2">
        <f t="shared" si="271"/>
        <v>14.725609756097521</v>
      </c>
      <c r="Y663" s="2">
        <f t="shared" si="271"/>
        <v>15.030487804878007</v>
      </c>
      <c r="Z663" s="2">
        <f t="shared" si="271"/>
        <v>15.335365853658491</v>
      </c>
      <c r="AA663" s="2">
        <f t="shared" si="271"/>
        <v>15.640243902438977</v>
      </c>
      <c r="AB663" s="2">
        <f t="shared" si="271"/>
        <v>15.945121951219463</v>
      </c>
      <c r="AC663" s="3">
        <f t="shared" si="271"/>
        <v>16.249999999999947</v>
      </c>
      <c r="AD663" s="4">
        <f t="shared" si="260"/>
        <v>-248.00000000000273</v>
      </c>
      <c r="AF663" s="1">
        <f t="shared" si="261"/>
        <v>-16268.800000000316</v>
      </c>
      <c r="AG663" s="2">
        <f t="shared" si="270"/>
        <v>-16934.800000000323</v>
      </c>
      <c r="AH663" s="3">
        <f t="shared" si="262"/>
        <v>13.734756097560943</v>
      </c>
      <c r="AI663" s="2">
        <f t="shared" si="263"/>
        <v>65.650000000000546</v>
      </c>
      <c r="AJ663" s="2">
        <f t="shared" si="264"/>
        <v>-576.50000000001091</v>
      </c>
      <c r="AK663" s="1" t="e">
        <f t="shared" si="265"/>
        <v>#N/A</v>
      </c>
      <c r="AL663" s="3" t="e">
        <f t="shared" si="266"/>
        <v>#N/A</v>
      </c>
      <c r="AM663" s="2">
        <f t="shared" si="267"/>
        <v>-100000000</v>
      </c>
      <c r="AN663" s="3">
        <f t="shared" si="268"/>
        <v>-10000000000</v>
      </c>
    </row>
    <row r="664" spans="1:40">
      <c r="A664" s="1">
        <f t="shared" si="269"/>
        <v>65.700000000000543</v>
      </c>
      <c r="B664" s="1">
        <f t="shared" si="253"/>
        <v>0</v>
      </c>
      <c r="C664" s="2">
        <f t="shared" si="254"/>
        <v>657.00000000000546</v>
      </c>
      <c r="D664" s="2">
        <f t="shared" si="257"/>
        <v>10</v>
      </c>
      <c r="E664" s="2">
        <f t="shared" si="255"/>
        <v>667.00000000000546</v>
      </c>
      <c r="F664" s="3">
        <f t="shared" si="256"/>
        <v>10.152207001522068</v>
      </c>
      <c r="G664" s="2">
        <f t="shared" si="258"/>
        <v>65.75000000000054</v>
      </c>
      <c r="H664" s="2">
        <f t="shared" si="259"/>
        <v>9.9999999999994316</v>
      </c>
      <c r="I664" s="1">
        <f t="shared" si="252"/>
        <v>10.152207001522068</v>
      </c>
      <c r="J664" s="2">
        <f t="shared" si="252"/>
        <v>10.456621004566205</v>
      </c>
      <c r="K664" s="2">
        <f t="shared" si="252"/>
        <v>10.761035007610344</v>
      </c>
      <c r="L664" s="2">
        <f t="shared" si="252"/>
        <v>11.065449010654481</v>
      </c>
      <c r="M664" s="2">
        <f t="shared" si="252"/>
        <v>11.369863013698618</v>
      </c>
      <c r="N664" s="2">
        <f t="shared" si="252"/>
        <v>11.674277016742757</v>
      </c>
      <c r="O664" s="2">
        <f t="shared" si="252"/>
        <v>11.978691019786893</v>
      </c>
      <c r="P664" s="2">
        <f t="shared" si="252"/>
        <v>12.28310502283103</v>
      </c>
      <c r="Q664" s="2">
        <f t="shared" si="252"/>
        <v>12.587519025875169</v>
      </c>
      <c r="R664" s="2">
        <f t="shared" si="252"/>
        <v>12.891933028919306</v>
      </c>
      <c r="S664" s="2">
        <f t="shared" si="252"/>
        <v>13.196347031963445</v>
      </c>
      <c r="T664" s="2">
        <f t="shared" si="271"/>
        <v>13.500761035007582</v>
      </c>
      <c r="U664" s="2">
        <f t="shared" si="271"/>
        <v>13.805175038051718</v>
      </c>
      <c r="V664" s="2">
        <f t="shared" si="271"/>
        <v>14.109589041095855</v>
      </c>
      <c r="W664" s="2">
        <f t="shared" si="271"/>
        <v>14.414003044139994</v>
      </c>
      <c r="X664" s="2">
        <f t="shared" si="271"/>
        <v>14.718417047184131</v>
      </c>
      <c r="Y664" s="2">
        <f t="shared" si="271"/>
        <v>15.02283105022827</v>
      </c>
      <c r="Z664" s="2">
        <f t="shared" si="271"/>
        <v>15.327245053272406</v>
      </c>
      <c r="AA664" s="2">
        <f t="shared" si="271"/>
        <v>15.631659056316543</v>
      </c>
      <c r="AB664" s="2">
        <f t="shared" si="271"/>
        <v>15.93607305936068</v>
      </c>
      <c r="AC664" s="3">
        <f t="shared" si="271"/>
        <v>16.240487062404817</v>
      </c>
      <c r="AD664" s="4">
        <f t="shared" si="260"/>
        <v>-248.50000000000273</v>
      </c>
      <c r="AF664" s="1">
        <f t="shared" si="261"/>
        <v>-16326.450000000314</v>
      </c>
      <c r="AG664" s="2">
        <f t="shared" si="270"/>
        <v>-16993.450000000317</v>
      </c>
      <c r="AH664" s="3">
        <f t="shared" si="262"/>
        <v>13.729071537290684</v>
      </c>
      <c r="AI664" s="2">
        <f t="shared" si="263"/>
        <v>65.75000000000054</v>
      </c>
      <c r="AJ664" s="2">
        <f t="shared" si="264"/>
        <v>-577.49999999999648</v>
      </c>
      <c r="AK664" s="1" t="e">
        <f t="shared" si="265"/>
        <v>#N/A</v>
      </c>
      <c r="AL664" s="3" t="e">
        <f t="shared" si="266"/>
        <v>#N/A</v>
      </c>
      <c r="AM664" s="2">
        <f t="shared" si="267"/>
        <v>-100000000</v>
      </c>
      <c r="AN664" s="3">
        <f t="shared" si="268"/>
        <v>-10000000000</v>
      </c>
    </row>
    <row r="665" spans="1:40">
      <c r="A665" s="1">
        <f t="shared" si="269"/>
        <v>65.800000000000537</v>
      </c>
      <c r="B665" s="1">
        <f t="shared" si="253"/>
        <v>0</v>
      </c>
      <c r="C665" s="2">
        <f t="shared" si="254"/>
        <v>658.00000000000534</v>
      </c>
      <c r="D665" s="2">
        <f t="shared" si="257"/>
        <v>10</v>
      </c>
      <c r="E665" s="2">
        <f t="shared" si="255"/>
        <v>668.00000000000534</v>
      </c>
      <c r="F665" s="3">
        <f t="shared" si="256"/>
        <v>10.151975683890576</v>
      </c>
      <c r="G665" s="2">
        <f t="shared" si="258"/>
        <v>65.850000000000534</v>
      </c>
      <c r="H665" s="2">
        <f t="shared" si="259"/>
        <v>10.000000000000568</v>
      </c>
      <c r="I665" s="1">
        <f t="shared" si="252"/>
        <v>10.151975683890576</v>
      </c>
      <c r="J665" s="2">
        <f t="shared" si="252"/>
        <v>10.455927051671729</v>
      </c>
      <c r="K665" s="2">
        <f t="shared" si="252"/>
        <v>10.759878419452882</v>
      </c>
      <c r="L665" s="2">
        <f t="shared" si="252"/>
        <v>11.063829787234035</v>
      </c>
      <c r="M665" s="2">
        <f t="shared" si="252"/>
        <v>11.367781155015187</v>
      </c>
      <c r="N665" s="2">
        <f t="shared" si="252"/>
        <v>11.67173252279634</v>
      </c>
      <c r="O665" s="2">
        <f t="shared" si="252"/>
        <v>11.975683890577491</v>
      </c>
      <c r="P665" s="2">
        <f t="shared" si="252"/>
        <v>12.279635258358644</v>
      </c>
      <c r="Q665" s="2">
        <f t="shared" si="252"/>
        <v>12.583586626139796</v>
      </c>
      <c r="R665" s="2">
        <f t="shared" si="252"/>
        <v>12.887537993920949</v>
      </c>
      <c r="S665" s="2">
        <f t="shared" si="252"/>
        <v>13.191489361702102</v>
      </c>
      <c r="T665" s="2">
        <f t="shared" si="271"/>
        <v>13.495440729483255</v>
      </c>
      <c r="U665" s="2">
        <f t="shared" si="271"/>
        <v>13.799392097264407</v>
      </c>
      <c r="V665" s="2">
        <f t="shared" si="271"/>
        <v>14.103343465045558</v>
      </c>
      <c r="W665" s="2">
        <f t="shared" si="271"/>
        <v>14.407294832826711</v>
      </c>
      <c r="X665" s="2">
        <f t="shared" si="271"/>
        <v>14.711246200607864</v>
      </c>
      <c r="Y665" s="2">
        <f t="shared" si="271"/>
        <v>15.015197568389016</v>
      </c>
      <c r="Z665" s="2">
        <f t="shared" si="271"/>
        <v>15.319148936170169</v>
      </c>
      <c r="AA665" s="2">
        <f t="shared" si="271"/>
        <v>15.623100303951322</v>
      </c>
      <c r="AB665" s="2">
        <f t="shared" si="271"/>
        <v>15.927051671732475</v>
      </c>
      <c r="AC665" s="3">
        <f t="shared" si="271"/>
        <v>16.231003039513627</v>
      </c>
      <c r="AD665" s="4">
        <f t="shared" si="260"/>
        <v>-249.00000000000267</v>
      </c>
      <c r="AF665" s="1">
        <f t="shared" si="261"/>
        <v>-16384.20000000031</v>
      </c>
      <c r="AG665" s="2">
        <f t="shared" si="270"/>
        <v>-17052.200000000314</v>
      </c>
      <c r="AH665" s="3">
        <f t="shared" si="262"/>
        <v>13.723404255319117</v>
      </c>
      <c r="AI665" s="2">
        <f t="shared" si="263"/>
        <v>65.850000000000534</v>
      </c>
      <c r="AJ665" s="2">
        <f t="shared" si="264"/>
        <v>-578.5000000000183</v>
      </c>
      <c r="AK665" s="1" t="e">
        <f t="shared" si="265"/>
        <v>#N/A</v>
      </c>
      <c r="AL665" s="3" t="e">
        <f t="shared" si="266"/>
        <v>#N/A</v>
      </c>
      <c r="AM665" s="2">
        <f t="shared" si="267"/>
        <v>-100000000</v>
      </c>
      <c r="AN665" s="3">
        <f t="shared" si="268"/>
        <v>-10000000000</v>
      </c>
    </row>
    <row r="666" spans="1:40">
      <c r="A666" s="1">
        <f t="shared" si="269"/>
        <v>65.900000000000531</v>
      </c>
      <c r="B666" s="1">
        <f t="shared" si="253"/>
        <v>0</v>
      </c>
      <c r="C666" s="2">
        <f t="shared" si="254"/>
        <v>659.00000000000534</v>
      </c>
      <c r="D666" s="2">
        <f t="shared" si="257"/>
        <v>10</v>
      </c>
      <c r="E666" s="2">
        <f t="shared" si="255"/>
        <v>669.00000000000534</v>
      </c>
      <c r="F666" s="3">
        <f t="shared" si="256"/>
        <v>10.15174506828528</v>
      </c>
      <c r="G666" s="2">
        <f t="shared" si="258"/>
        <v>65.950000000000529</v>
      </c>
      <c r="H666" s="2">
        <f t="shared" si="259"/>
        <v>9.9999999999994316</v>
      </c>
      <c r="I666" s="1">
        <f t="shared" si="252"/>
        <v>10.15174506828528</v>
      </c>
      <c r="J666" s="2">
        <f t="shared" si="252"/>
        <v>10.455235204855839</v>
      </c>
      <c r="K666" s="2">
        <f t="shared" si="252"/>
        <v>10.758725341426398</v>
      </c>
      <c r="L666" s="2">
        <f t="shared" si="252"/>
        <v>11.062215477996956</v>
      </c>
      <c r="M666" s="2">
        <f t="shared" si="252"/>
        <v>11.365705614567515</v>
      </c>
      <c r="N666" s="2">
        <f t="shared" si="252"/>
        <v>11.669195751138075</v>
      </c>
      <c r="O666" s="2">
        <f t="shared" si="252"/>
        <v>11.972685887708634</v>
      </c>
      <c r="P666" s="2">
        <f t="shared" si="252"/>
        <v>12.276176024279193</v>
      </c>
      <c r="Q666" s="2">
        <f t="shared" si="252"/>
        <v>12.579666160849751</v>
      </c>
      <c r="R666" s="2">
        <f t="shared" si="252"/>
        <v>12.88315629742031</v>
      </c>
      <c r="S666" s="2">
        <f t="shared" si="252"/>
        <v>13.18664643399087</v>
      </c>
      <c r="T666" s="2">
        <f t="shared" si="271"/>
        <v>13.490136570561429</v>
      </c>
      <c r="U666" s="2">
        <f t="shared" si="271"/>
        <v>13.793626707131988</v>
      </c>
      <c r="V666" s="2">
        <f t="shared" si="271"/>
        <v>14.097116843702548</v>
      </c>
      <c r="W666" s="2">
        <f t="shared" si="271"/>
        <v>14.400606980273107</v>
      </c>
      <c r="X666" s="2">
        <f t="shared" si="271"/>
        <v>14.704097116843664</v>
      </c>
      <c r="Y666" s="2">
        <f t="shared" si="271"/>
        <v>15.007587253414224</v>
      </c>
      <c r="Z666" s="2">
        <f t="shared" si="271"/>
        <v>15.311077389984783</v>
      </c>
      <c r="AA666" s="2">
        <f t="shared" si="271"/>
        <v>15.614567526555341</v>
      </c>
      <c r="AB666" s="2">
        <f t="shared" si="271"/>
        <v>15.9180576631259</v>
      </c>
      <c r="AC666" s="3">
        <f t="shared" si="271"/>
        <v>16.221547799696459</v>
      </c>
      <c r="AD666" s="4">
        <f t="shared" si="260"/>
        <v>-249.50000000000267</v>
      </c>
      <c r="AF666" s="1">
        <f t="shared" si="261"/>
        <v>-16442.050000000309</v>
      </c>
      <c r="AG666" s="2">
        <f t="shared" si="270"/>
        <v>-17111.050000000312</v>
      </c>
      <c r="AH666" s="3">
        <f t="shared" si="262"/>
        <v>13.717754172989348</v>
      </c>
      <c r="AI666" s="2">
        <f t="shared" si="263"/>
        <v>65.950000000000529</v>
      </c>
      <c r="AJ666" s="2">
        <f t="shared" si="264"/>
        <v>-579.50000000000387</v>
      </c>
      <c r="AK666" s="1" t="e">
        <f t="shared" si="265"/>
        <v>#N/A</v>
      </c>
      <c r="AL666" s="3" t="e">
        <f t="shared" si="266"/>
        <v>#N/A</v>
      </c>
      <c r="AM666" s="2">
        <f t="shared" si="267"/>
        <v>-100000000</v>
      </c>
      <c r="AN666" s="3">
        <f t="shared" si="268"/>
        <v>-10000000000</v>
      </c>
    </row>
    <row r="667" spans="1:40">
      <c r="A667" s="1">
        <f t="shared" si="269"/>
        <v>66.000000000000526</v>
      </c>
      <c r="B667" s="1">
        <f t="shared" si="253"/>
        <v>0</v>
      </c>
      <c r="C667" s="2">
        <f t="shared" si="254"/>
        <v>660.00000000000523</v>
      </c>
      <c r="D667" s="2">
        <f t="shared" si="257"/>
        <v>10</v>
      </c>
      <c r="E667" s="2">
        <f t="shared" si="255"/>
        <v>670.00000000000523</v>
      </c>
      <c r="F667" s="3">
        <f t="shared" si="256"/>
        <v>10.15151515151515</v>
      </c>
      <c r="G667" s="2">
        <f t="shared" si="258"/>
        <v>66.050000000000523</v>
      </c>
      <c r="H667" s="2">
        <f t="shared" si="259"/>
        <v>10.000000000000568</v>
      </c>
      <c r="I667" s="1">
        <f t="shared" si="252"/>
        <v>10.15151515151515</v>
      </c>
      <c r="J667" s="2">
        <f t="shared" si="252"/>
        <v>10.454545454545451</v>
      </c>
      <c r="K667" s="2">
        <f t="shared" si="252"/>
        <v>10.757575757575752</v>
      </c>
      <c r="L667" s="2">
        <f t="shared" si="252"/>
        <v>11.060606060606052</v>
      </c>
      <c r="M667" s="2">
        <f t="shared" si="252"/>
        <v>11.363636363636353</v>
      </c>
      <c r="N667" s="2">
        <f t="shared" si="252"/>
        <v>11.666666666666654</v>
      </c>
      <c r="O667" s="2">
        <f t="shared" si="252"/>
        <v>11.969696969696955</v>
      </c>
      <c r="P667" s="2">
        <f t="shared" si="252"/>
        <v>12.272727272727256</v>
      </c>
      <c r="Q667" s="2">
        <f t="shared" si="252"/>
        <v>12.575757575757555</v>
      </c>
      <c r="R667" s="2">
        <f t="shared" si="252"/>
        <v>12.878787878787856</v>
      </c>
      <c r="S667" s="2">
        <f t="shared" si="252"/>
        <v>13.181818181818157</v>
      </c>
      <c r="T667" s="2">
        <f t="shared" si="271"/>
        <v>13.484848484848458</v>
      </c>
      <c r="U667" s="2">
        <f t="shared" si="271"/>
        <v>13.787878787878757</v>
      </c>
      <c r="V667" s="2">
        <f t="shared" si="271"/>
        <v>14.090909090909058</v>
      </c>
      <c r="W667" s="2">
        <f t="shared" si="271"/>
        <v>14.393939393939359</v>
      </c>
      <c r="X667" s="2">
        <f t="shared" si="271"/>
        <v>14.69696969696966</v>
      </c>
      <c r="Y667" s="2">
        <f t="shared" si="271"/>
        <v>14.999999999999961</v>
      </c>
      <c r="Z667" s="2">
        <f t="shared" si="271"/>
        <v>15.303030303030262</v>
      </c>
      <c r="AA667" s="2">
        <f t="shared" si="271"/>
        <v>15.606060606060563</v>
      </c>
      <c r="AB667" s="2">
        <f t="shared" si="271"/>
        <v>15.909090909090862</v>
      </c>
      <c r="AC667" s="3">
        <f t="shared" si="271"/>
        <v>16.212121212121161</v>
      </c>
      <c r="AD667" s="4">
        <f t="shared" si="260"/>
        <v>-250.00000000000261</v>
      </c>
      <c r="AF667" s="1">
        <f t="shared" si="261"/>
        <v>-16500.000000000306</v>
      </c>
      <c r="AG667" s="2">
        <f t="shared" si="270"/>
        <v>-17170.000000000309</v>
      </c>
      <c r="AH667" s="3">
        <f t="shared" si="262"/>
        <v>13.712121212121183</v>
      </c>
      <c r="AI667" s="2">
        <f t="shared" si="263"/>
        <v>66.050000000000523</v>
      </c>
      <c r="AJ667" s="2">
        <f t="shared" si="264"/>
        <v>-580.50000000002569</v>
      </c>
      <c r="AK667" s="1" t="e">
        <f t="shared" si="265"/>
        <v>#N/A</v>
      </c>
      <c r="AL667" s="3" t="e">
        <f t="shared" si="266"/>
        <v>#N/A</v>
      </c>
      <c r="AM667" s="2">
        <f t="shared" si="267"/>
        <v>-100000000</v>
      </c>
      <c r="AN667" s="3">
        <f t="shared" si="268"/>
        <v>-10000000000</v>
      </c>
    </row>
    <row r="668" spans="1:40">
      <c r="A668" s="1">
        <f t="shared" si="269"/>
        <v>66.10000000000052</v>
      </c>
      <c r="B668" s="1">
        <f t="shared" si="253"/>
        <v>0</v>
      </c>
      <c r="C668" s="2">
        <f t="shared" si="254"/>
        <v>661.00000000000523</v>
      </c>
      <c r="D668" s="2">
        <f t="shared" si="257"/>
        <v>10</v>
      </c>
      <c r="E668" s="2">
        <f t="shared" si="255"/>
        <v>671.00000000000523</v>
      </c>
      <c r="F668" s="3">
        <f t="shared" si="256"/>
        <v>10.151285930408472</v>
      </c>
      <c r="G668" s="2">
        <f t="shared" si="258"/>
        <v>66.150000000000517</v>
      </c>
      <c r="H668" s="2">
        <f t="shared" si="259"/>
        <v>9.9999999999994316</v>
      </c>
      <c r="I668" s="1">
        <f t="shared" si="252"/>
        <v>10.151285930408472</v>
      </c>
      <c r="J668" s="2">
        <f t="shared" si="252"/>
        <v>10.453857791225413</v>
      </c>
      <c r="K668" s="2">
        <f t="shared" si="252"/>
        <v>10.756429652042355</v>
      </c>
      <c r="L668" s="2">
        <f t="shared" ref="L668:S668" si="272">$F668+(L$6/$A668)</f>
        <v>11.059001512859297</v>
      </c>
      <c r="M668" s="2">
        <f t="shared" si="272"/>
        <v>11.361573373676238</v>
      </c>
      <c r="N668" s="2">
        <f t="shared" si="272"/>
        <v>11.66414523449318</v>
      </c>
      <c r="O668" s="2">
        <f t="shared" si="272"/>
        <v>11.966717095310122</v>
      </c>
      <c r="P668" s="2">
        <f t="shared" si="272"/>
        <v>12.269288956127063</v>
      </c>
      <c r="Q668" s="2">
        <f t="shared" si="272"/>
        <v>12.571860816944005</v>
      </c>
      <c r="R668" s="2">
        <f t="shared" si="272"/>
        <v>12.874432677760947</v>
      </c>
      <c r="S668" s="2">
        <f t="shared" si="272"/>
        <v>13.177004538577888</v>
      </c>
      <c r="T668" s="2">
        <f t="shared" si="271"/>
        <v>13.47957639939483</v>
      </c>
      <c r="U668" s="2">
        <f t="shared" si="271"/>
        <v>13.782148260211772</v>
      </c>
      <c r="V668" s="2">
        <f t="shared" si="271"/>
        <v>14.084720121028713</v>
      </c>
      <c r="W668" s="2">
        <f t="shared" si="271"/>
        <v>14.387291981845655</v>
      </c>
      <c r="X668" s="2">
        <f t="shared" si="271"/>
        <v>14.689863842662596</v>
      </c>
      <c r="Y668" s="2">
        <f t="shared" si="271"/>
        <v>14.992435703479538</v>
      </c>
      <c r="Z668" s="2">
        <f t="shared" si="271"/>
        <v>15.29500756429648</v>
      </c>
      <c r="AA668" s="2">
        <f t="shared" si="271"/>
        <v>15.597579425113421</v>
      </c>
      <c r="AB668" s="2">
        <f t="shared" si="271"/>
        <v>15.900151285930363</v>
      </c>
      <c r="AC668" s="3">
        <f t="shared" si="271"/>
        <v>16.202723146747303</v>
      </c>
      <c r="AD668" s="4">
        <f t="shared" si="260"/>
        <v>-250.50000000000261</v>
      </c>
      <c r="AF668" s="1">
        <f t="shared" si="261"/>
        <v>-16558.050000000305</v>
      </c>
      <c r="AG668" s="2">
        <f t="shared" si="270"/>
        <v>-17229.050000000309</v>
      </c>
      <c r="AH668" s="3">
        <f t="shared" si="262"/>
        <v>13.706505295007535</v>
      </c>
      <c r="AI668" s="2">
        <f t="shared" si="263"/>
        <v>66.150000000000517</v>
      </c>
      <c r="AJ668" s="2">
        <f t="shared" si="264"/>
        <v>-581.49999999997488</v>
      </c>
      <c r="AK668" s="1" t="e">
        <f t="shared" si="265"/>
        <v>#N/A</v>
      </c>
      <c r="AL668" s="3" t="e">
        <f t="shared" si="266"/>
        <v>#N/A</v>
      </c>
      <c r="AM668" s="2">
        <f t="shared" si="267"/>
        <v>-100000000</v>
      </c>
      <c r="AN668" s="3">
        <f t="shared" si="268"/>
        <v>-10000000000</v>
      </c>
    </row>
    <row r="669" spans="1:40">
      <c r="A669" s="1">
        <f t="shared" si="269"/>
        <v>66.200000000000514</v>
      </c>
      <c r="B669" s="1">
        <f t="shared" si="253"/>
        <v>0</v>
      </c>
      <c r="C669" s="2">
        <f t="shared" si="254"/>
        <v>662.00000000000512</v>
      </c>
      <c r="D669" s="2">
        <f t="shared" si="257"/>
        <v>10</v>
      </c>
      <c r="E669" s="2">
        <f t="shared" si="255"/>
        <v>672.00000000000512</v>
      </c>
      <c r="F669" s="3">
        <f t="shared" si="256"/>
        <v>10.151057401812688</v>
      </c>
      <c r="G669" s="2">
        <f t="shared" si="258"/>
        <v>66.250000000000512</v>
      </c>
      <c r="H669" s="2">
        <f t="shared" si="259"/>
        <v>10.000000000000568</v>
      </c>
      <c r="I669" s="1">
        <f t="shared" ref="I669:X690" si="273">$F669+(I$6/$A669)</f>
        <v>10.151057401812688</v>
      </c>
      <c r="J669" s="2">
        <f t="shared" si="273"/>
        <v>10.453172205438063</v>
      </c>
      <c r="K669" s="2">
        <f t="shared" si="273"/>
        <v>10.755287009063439</v>
      </c>
      <c r="L669" s="2">
        <f t="shared" si="273"/>
        <v>11.057401812688815</v>
      </c>
      <c r="M669" s="2">
        <f t="shared" si="273"/>
        <v>11.359516616314188</v>
      </c>
      <c r="N669" s="2">
        <f t="shared" si="273"/>
        <v>11.661631419939564</v>
      </c>
      <c r="O669" s="2">
        <f t="shared" si="273"/>
        <v>11.963746223564939</v>
      </c>
      <c r="P669" s="2">
        <f t="shared" si="273"/>
        <v>12.265861027190315</v>
      </c>
      <c r="Q669" s="2">
        <f t="shared" si="273"/>
        <v>12.567975830815691</v>
      </c>
      <c r="R669" s="2">
        <f t="shared" si="273"/>
        <v>12.870090634441066</v>
      </c>
      <c r="S669" s="2">
        <f t="shared" si="273"/>
        <v>13.172205438066442</v>
      </c>
      <c r="T669" s="2">
        <f t="shared" si="271"/>
        <v>13.474320241691816</v>
      </c>
      <c r="U669" s="2">
        <f t="shared" si="271"/>
        <v>13.776435045317191</v>
      </c>
      <c r="V669" s="2">
        <f t="shared" si="271"/>
        <v>14.078549848942567</v>
      </c>
      <c r="W669" s="2">
        <f t="shared" si="271"/>
        <v>14.380664652567942</v>
      </c>
      <c r="X669" s="2">
        <f t="shared" si="271"/>
        <v>14.682779456193316</v>
      </c>
      <c r="Y669" s="2">
        <f t="shared" si="271"/>
        <v>14.984894259818692</v>
      </c>
      <c r="Z669" s="2">
        <f t="shared" si="271"/>
        <v>15.287009063444067</v>
      </c>
      <c r="AA669" s="2">
        <f t="shared" si="271"/>
        <v>15.589123867069443</v>
      </c>
      <c r="AB669" s="2">
        <f t="shared" si="271"/>
        <v>15.891238670694818</v>
      </c>
      <c r="AC669" s="3">
        <f t="shared" si="271"/>
        <v>16.193353474320194</v>
      </c>
      <c r="AD669" s="4">
        <f t="shared" si="260"/>
        <v>-251.00000000000256</v>
      </c>
      <c r="AF669" s="1">
        <f t="shared" si="261"/>
        <v>-16616.200000000299</v>
      </c>
      <c r="AG669" s="2">
        <f t="shared" si="270"/>
        <v>-17288.200000000303</v>
      </c>
      <c r="AH669" s="3">
        <f t="shared" si="262"/>
        <v>13.700906344410846</v>
      </c>
      <c r="AI669" s="2">
        <f t="shared" si="263"/>
        <v>66.250000000000512</v>
      </c>
      <c r="AJ669" s="2">
        <f t="shared" si="264"/>
        <v>-582.50000000003308</v>
      </c>
      <c r="AK669" s="1" t="e">
        <f t="shared" si="265"/>
        <v>#N/A</v>
      </c>
      <c r="AL669" s="3" t="e">
        <f t="shared" si="266"/>
        <v>#N/A</v>
      </c>
      <c r="AM669" s="2">
        <f t="shared" si="267"/>
        <v>-100000000</v>
      </c>
      <c r="AN669" s="3">
        <f t="shared" si="268"/>
        <v>-10000000000</v>
      </c>
    </row>
    <row r="670" spans="1:40">
      <c r="A670" s="1">
        <f t="shared" si="269"/>
        <v>66.300000000000509</v>
      </c>
      <c r="B670" s="1">
        <f t="shared" si="253"/>
        <v>0</v>
      </c>
      <c r="C670" s="2">
        <f t="shared" si="254"/>
        <v>663.00000000000512</v>
      </c>
      <c r="D670" s="2">
        <f t="shared" si="257"/>
        <v>10</v>
      </c>
      <c r="E670" s="2">
        <f t="shared" si="255"/>
        <v>673.00000000000512</v>
      </c>
      <c r="F670" s="3">
        <f t="shared" si="256"/>
        <v>10.150829562594268</v>
      </c>
      <c r="G670" s="2">
        <f t="shared" si="258"/>
        <v>66.350000000000506</v>
      </c>
      <c r="H670" s="2">
        <f t="shared" si="259"/>
        <v>9.9999999999994316</v>
      </c>
      <c r="I670" s="1">
        <f t="shared" si="273"/>
        <v>10.150829562594268</v>
      </c>
      <c r="J670" s="2">
        <f t="shared" si="273"/>
        <v>10.452488687782802</v>
      </c>
      <c r="K670" s="2">
        <f t="shared" si="273"/>
        <v>10.754147812971338</v>
      </c>
      <c r="L670" s="2">
        <f t="shared" si="273"/>
        <v>11.055806938159872</v>
      </c>
      <c r="M670" s="2">
        <f t="shared" si="273"/>
        <v>11.357466063348406</v>
      </c>
      <c r="N670" s="2">
        <f t="shared" si="273"/>
        <v>11.65912518853694</v>
      </c>
      <c r="O670" s="2">
        <f t="shared" si="273"/>
        <v>11.960784313725476</v>
      </c>
      <c r="P670" s="2">
        <f t="shared" si="273"/>
        <v>12.26244343891401</v>
      </c>
      <c r="Q670" s="2">
        <f t="shared" si="273"/>
        <v>12.564102564102544</v>
      </c>
      <c r="R670" s="2">
        <f t="shared" si="273"/>
        <v>12.86576168929108</v>
      </c>
      <c r="S670" s="2">
        <f t="shared" si="273"/>
        <v>13.167420814479614</v>
      </c>
      <c r="T670" s="2">
        <f t="shared" si="271"/>
        <v>13.469079939668148</v>
      </c>
      <c r="U670" s="2">
        <f t="shared" si="271"/>
        <v>13.770739064856684</v>
      </c>
      <c r="V670" s="2">
        <f t="shared" si="271"/>
        <v>14.072398190045218</v>
      </c>
      <c r="W670" s="2">
        <f t="shared" si="271"/>
        <v>14.374057315233753</v>
      </c>
      <c r="X670" s="2">
        <f t="shared" si="271"/>
        <v>14.675716440422288</v>
      </c>
      <c r="Y670" s="2">
        <f t="shared" si="271"/>
        <v>14.977375565610823</v>
      </c>
      <c r="Z670" s="2">
        <f t="shared" si="271"/>
        <v>15.279034690799357</v>
      </c>
      <c r="AA670" s="2">
        <f t="shared" si="271"/>
        <v>15.580693815987892</v>
      </c>
      <c r="AB670" s="2">
        <f t="shared" si="271"/>
        <v>15.882352941176425</v>
      </c>
      <c r="AC670" s="3">
        <f t="shared" si="271"/>
        <v>16.184012066364961</v>
      </c>
      <c r="AD670" s="4">
        <f t="shared" si="260"/>
        <v>-251.50000000000256</v>
      </c>
      <c r="AF670" s="1">
        <f t="shared" si="261"/>
        <v>-16674.450000000299</v>
      </c>
      <c r="AG670" s="2">
        <f t="shared" si="270"/>
        <v>-17347.450000000303</v>
      </c>
      <c r="AH670" s="3">
        <f t="shared" si="262"/>
        <v>13.69532428355955</v>
      </c>
      <c r="AI670" s="2">
        <f t="shared" si="263"/>
        <v>66.350000000000506</v>
      </c>
      <c r="AJ670" s="2">
        <f t="shared" si="264"/>
        <v>-583.49999999998226</v>
      </c>
      <c r="AK670" s="1" t="e">
        <f t="shared" si="265"/>
        <v>#N/A</v>
      </c>
      <c r="AL670" s="3" t="e">
        <f t="shared" si="266"/>
        <v>#N/A</v>
      </c>
      <c r="AM670" s="2">
        <f t="shared" si="267"/>
        <v>-100000000</v>
      </c>
      <c r="AN670" s="3">
        <f t="shared" si="268"/>
        <v>-10000000000</v>
      </c>
    </row>
    <row r="671" spans="1:40">
      <c r="A671" s="1">
        <f t="shared" si="269"/>
        <v>66.400000000000503</v>
      </c>
      <c r="B671" s="1">
        <f t="shared" si="253"/>
        <v>0</v>
      </c>
      <c r="C671" s="2">
        <f t="shared" si="254"/>
        <v>664.000000000005</v>
      </c>
      <c r="D671" s="2">
        <f t="shared" si="257"/>
        <v>10</v>
      </c>
      <c r="E671" s="2">
        <f t="shared" si="255"/>
        <v>674.000000000005</v>
      </c>
      <c r="F671" s="3">
        <f t="shared" si="256"/>
        <v>10.150602409638553</v>
      </c>
      <c r="G671" s="2">
        <f t="shared" si="258"/>
        <v>66.4500000000005</v>
      </c>
      <c r="H671" s="2">
        <f t="shared" si="259"/>
        <v>10.000000000000568</v>
      </c>
      <c r="I671" s="1">
        <f t="shared" si="273"/>
        <v>10.150602409638553</v>
      </c>
      <c r="J671" s="2">
        <f t="shared" si="273"/>
        <v>10.45180722891566</v>
      </c>
      <c r="K671" s="2">
        <f t="shared" si="273"/>
        <v>10.753012048192765</v>
      </c>
      <c r="L671" s="2">
        <f t="shared" si="273"/>
        <v>11.054216867469872</v>
      </c>
      <c r="M671" s="2">
        <f t="shared" si="273"/>
        <v>11.355421686746977</v>
      </c>
      <c r="N671" s="2">
        <f t="shared" si="273"/>
        <v>11.656626506024084</v>
      </c>
      <c r="O671" s="2">
        <f t="shared" si="273"/>
        <v>11.957831325301191</v>
      </c>
      <c r="P671" s="2">
        <f t="shared" si="273"/>
        <v>12.259036144578296</v>
      </c>
      <c r="Q671" s="2">
        <f t="shared" si="273"/>
        <v>12.560240963855403</v>
      </c>
      <c r="R671" s="2">
        <f t="shared" si="273"/>
        <v>12.86144578313251</v>
      </c>
      <c r="S671" s="2">
        <f t="shared" si="273"/>
        <v>13.162650602409615</v>
      </c>
      <c r="T671" s="2">
        <f t="shared" si="271"/>
        <v>13.463855421686722</v>
      </c>
      <c r="U671" s="2">
        <f t="shared" si="271"/>
        <v>13.765060240963827</v>
      </c>
      <c r="V671" s="2">
        <f t="shared" si="271"/>
        <v>14.066265060240934</v>
      </c>
      <c r="W671" s="2">
        <f t="shared" si="271"/>
        <v>14.36746987951804</v>
      </c>
      <c r="X671" s="2">
        <f t="shared" si="271"/>
        <v>14.668674698795146</v>
      </c>
      <c r="Y671" s="2">
        <f t="shared" si="271"/>
        <v>14.969879518072251</v>
      </c>
      <c r="Z671" s="2">
        <f t="shared" si="271"/>
        <v>15.271084337349357</v>
      </c>
      <c r="AA671" s="2">
        <f t="shared" si="271"/>
        <v>15.572289156626464</v>
      </c>
      <c r="AB671" s="2">
        <f t="shared" si="271"/>
        <v>15.873493975903571</v>
      </c>
      <c r="AC671" s="3">
        <f t="shared" si="271"/>
        <v>16.174698795180674</v>
      </c>
      <c r="AD671" s="4">
        <f t="shared" si="260"/>
        <v>-252.0000000000025</v>
      </c>
      <c r="AF671" s="1">
        <f t="shared" si="261"/>
        <v>-16732.800000000294</v>
      </c>
      <c r="AG671" s="2">
        <f t="shared" si="270"/>
        <v>-17406.800000000298</v>
      </c>
      <c r="AH671" s="3">
        <f t="shared" si="262"/>
        <v>13.689759036144551</v>
      </c>
      <c r="AI671" s="2">
        <f t="shared" si="263"/>
        <v>66.4500000000005</v>
      </c>
      <c r="AJ671" s="2">
        <f t="shared" si="264"/>
        <v>-584.50000000000409</v>
      </c>
      <c r="AK671" s="1" t="e">
        <f t="shared" si="265"/>
        <v>#N/A</v>
      </c>
      <c r="AL671" s="3" t="e">
        <f t="shared" si="266"/>
        <v>#N/A</v>
      </c>
      <c r="AM671" s="2">
        <f t="shared" si="267"/>
        <v>-100000000</v>
      </c>
      <c r="AN671" s="3">
        <f t="shared" si="268"/>
        <v>-10000000000</v>
      </c>
    </row>
    <row r="672" spans="1:40">
      <c r="A672" s="1">
        <f t="shared" si="269"/>
        <v>66.500000000000497</v>
      </c>
      <c r="B672" s="1">
        <f t="shared" si="253"/>
        <v>0</v>
      </c>
      <c r="C672" s="2">
        <f t="shared" si="254"/>
        <v>665.000000000005</v>
      </c>
      <c r="D672" s="2">
        <f t="shared" si="257"/>
        <v>10</v>
      </c>
      <c r="E672" s="2">
        <f t="shared" si="255"/>
        <v>675.000000000005</v>
      </c>
      <c r="F672" s="3">
        <f t="shared" si="256"/>
        <v>10.150375939849622</v>
      </c>
      <c r="G672" s="2">
        <f t="shared" si="258"/>
        <v>66.550000000000495</v>
      </c>
      <c r="H672" s="2">
        <f t="shared" si="259"/>
        <v>9.9999999999994316</v>
      </c>
      <c r="I672" s="1">
        <f t="shared" si="273"/>
        <v>10.150375939849622</v>
      </c>
      <c r="J672" s="2">
        <f t="shared" si="273"/>
        <v>10.451127819548869</v>
      </c>
      <c r="K672" s="2">
        <f t="shared" si="273"/>
        <v>10.751879699248114</v>
      </c>
      <c r="L672" s="2">
        <f t="shared" si="273"/>
        <v>11.052631578947359</v>
      </c>
      <c r="M672" s="2">
        <f t="shared" si="273"/>
        <v>11.353383458646606</v>
      </c>
      <c r="N672" s="2">
        <f t="shared" si="273"/>
        <v>11.654135338345853</v>
      </c>
      <c r="O672" s="2">
        <f t="shared" si="273"/>
        <v>11.954887218045098</v>
      </c>
      <c r="P672" s="2">
        <f t="shared" si="273"/>
        <v>12.255639097744343</v>
      </c>
      <c r="Q672" s="2">
        <f t="shared" si="273"/>
        <v>12.55639097744359</v>
      </c>
      <c r="R672" s="2">
        <f t="shared" si="273"/>
        <v>12.857142857142836</v>
      </c>
      <c r="S672" s="2">
        <f t="shared" si="273"/>
        <v>13.157894736842081</v>
      </c>
      <c r="T672" s="2">
        <f t="shared" si="271"/>
        <v>13.458646616541326</v>
      </c>
      <c r="U672" s="2">
        <f t="shared" si="271"/>
        <v>13.759398496240573</v>
      </c>
      <c r="V672" s="2">
        <f t="shared" si="271"/>
        <v>14.06015037593982</v>
      </c>
      <c r="W672" s="2">
        <f t="shared" si="271"/>
        <v>14.360902255639065</v>
      </c>
      <c r="X672" s="2">
        <f t="shared" si="271"/>
        <v>14.66165413533831</v>
      </c>
      <c r="Y672" s="2">
        <f t="shared" si="271"/>
        <v>14.962406015037557</v>
      </c>
      <c r="Z672" s="2">
        <f t="shared" si="271"/>
        <v>15.263157894736803</v>
      </c>
      <c r="AA672" s="2">
        <f t="shared" si="271"/>
        <v>15.563909774436048</v>
      </c>
      <c r="AB672" s="2">
        <f t="shared" si="271"/>
        <v>15.864661654135293</v>
      </c>
      <c r="AC672" s="3">
        <f t="shared" si="271"/>
        <v>16.165413533834538</v>
      </c>
      <c r="AD672" s="4">
        <f t="shared" si="260"/>
        <v>-252.5000000000025</v>
      </c>
      <c r="AF672" s="1">
        <f t="shared" si="261"/>
        <v>-16791.250000000291</v>
      </c>
      <c r="AG672" s="2">
        <f t="shared" si="270"/>
        <v>-17466.250000000295</v>
      </c>
      <c r="AH672" s="3">
        <f t="shared" si="262"/>
        <v>13.684210526315761</v>
      </c>
      <c r="AI672" s="2">
        <f t="shared" si="263"/>
        <v>66.550000000000495</v>
      </c>
      <c r="AJ672" s="2">
        <f t="shared" si="264"/>
        <v>-585.49999999998965</v>
      </c>
      <c r="AK672" s="1" t="e">
        <f t="shared" si="265"/>
        <v>#N/A</v>
      </c>
      <c r="AL672" s="3" t="e">
        <f t="shared" si="266"/>
        <v>#N/A</v>
      </c>
      <c r="AM672" s="2">
        <f t="shared" si="267"/>
        <v>-100000000</v>
      </c>
      <c r="AN672" s="3">
        <f t="shared" si="268"/>
        <v>-10000000000</v>
      </c>
    </row>
    <row r="673" spans="1:40">
      <c r="A673" s="1">
        <f t="shared" si="269"/>
        <v>66.600000000000492</v>
      </c>
      <c r="B673" s="1">
        <f t="shared" si="253"/>
        <v>0</v>
      </c>
      <c r="C673" s="2">
        <f t="shared" si="254"/>
        <v>666.00000000000489</v>
      </c>
      <c r="D673" s="2">
        <f t="shared" si="257"/>
        <v>10</v>
      </c>
      <c r="E673" s="2">
        <f t="shared" si="255"/>
        <v>676.00000000000489</v>
      </c>
      <c r="F673" s="3">
        <f t="shared" si="256"/>
        <v>10.150150150150148</v>
      </c>
      <c r="G673" s="2">
        <f t="shared" si="258"/>
        <v>66.650000000000489</v>
      </c>
      <c r="H673" s="2">
        <f t="shared" si="259"/>
        <v>10.000000000000568</v>
      </c>
      <c r="I673" s="1">
        <f t="shared" si="273"/>
        <v>10.150150150150148</v>
      </c>
      <c r="J673" s="2">
        <f t="shared" si="273"/>
        <v>10.450450450450447</v>
      </c>
      <c r="K673" s="2">
        <f t="shared" si="273"/>
        <v>10.750750750750745</v>
      </c>
      <c r="L673" s="2">
        <f t="shared" si="273"/>
        <v>11.051051051051042</v>
      </c>
      <c r="M673" s="2">
        <f t="shared" si="273"/>
        <v>11.35135135135134</v>
      </c>
      <c r="N673" s="2">
        <f t="shared" si="273"/>
        <v>11.651651651651639</v>
      </c>
      <c r="O673" s="2">
        <f t="shared" si="273"/>
        <v>11.951951951951937</v>
      </c>
      <c r="P673" s="2">
        <f t="shared" si="273"/>
        <v>12.252252252252235</v>
      </c>
      <c r="Q673" s="2">
        <f t="shared" si="273"/>
        <v>12.552552552552534</v>
      </c>
      <c r="R673" s="2">
        <f t="shared" si="273"/>
        <v>12.852852852852831</v>
      </c>
      <c r="S673" s="2">
        <f t="shared" si="273"/>
        <v>13.153153153153129</v>
      </c>
      <c r="T673" s="2">
        <f t="shared" si="273"/>
        <v>13.453453453453427</v>
      </c>
      <c r="U673" s="2">
        <f t="shared" si="273"/>
        <v>13.753753753753726</v>
      </c>
      <c r="V673" s="2">
        <f t="shared" si="273"/>
        <v>14.054054054054024</v>
      </c>
      <c r="W673" s="2">
        <f t="shared" si="273"/>
        <v>14.354354354354321</v>
      </c>
      <c r="X673" s="2">
        <f t="shared" si="273"/>
        <v>14.654654654654619</v>
      </c>
      <c r="Y673" s="2">
        <f t="shared" si="271"/>
        <v>14.954954954954918</v>
      </c>
      <c r="Z673" s="2">
        <f t="shared" si="271"/>
        <v>15.255255255255216</v>
      </c>
      <c r="AA673" s="2">
        <f t="shared" si="271"/>
        <v>15.555555555555515</v>
      </c>
      <c r="AB673" s="2">
        <f t="shared" si="271"/>
        <v>15.855855855855811</v>
      </c>
      <c r="AC673" s="3">
        <f t="shared" si="271"/>
        <v>16.156156156156108</v>
      </c>
      <c r="AD673" s="4">
        <f t="shared" si="260"/>
        <v>-253.00000000000244</v>
      </c>
      <c r="AF673" s="1">
        <f t="shared" si="261"/>
        <v>-16849.800000000287</v>
      </c>
      <c r="AG673" s="2">
        <f t="shared" si="270"/>
        <v>-17525.80000000029</v>
      </c>
      <c r="AH673" s="3">
        <f t="shared" si="262"/>
        <v>13.678678678678651</v>
      </c>
      <c r="AI673" s="2">
        <f t="shared" si="263"/>
        <v>66.650000000000489</v>
      </c>
      <c r="AJ673" s="2">
        <f t="shared" si="264"/>
        <v>-586.50000000001148</v>
      </c>
      <c r="AK673" s="1" t="e">
        <f t="shared" si="265"/>
        <v>#N/A</v>
      </c>
      <c r="AL673" s="3" t="e">
        <f t="shared" si="266"/>
        <v>#N/A</v>
      </c>
      <c r="AM673" s="2">
        <f t="shared" si="267"/>
        <v>-100000000</v>
      </c>
      <c r="AN673" s="3">
        <f t="shared" si="268"/>
        <v>-10000000000</v>
      </c>
    </row>
    <row r="674" spans="1:40">
      <c r="A674" s="1">
        <f t="shared" si="269"/>
        <v>66.700000000000486</v>
      </c>
      <c r="B674" s="1">
        <f t="shared" si="253"/>
        <v>0</v>
      </c>
      <c r="C674" s="2">
        <f t="shared" si="254"/>
        <v>667.00000000000489</v>
      </c>
      <c r="D674" s="2">
        <f t="shared" si="257"/>
        <v>10</v>
      </c>
      <c r="E674" s="2">
        <f t="shared" si="255"/>
        <v>677.00000000000489</v>
      </c>
      <c r="F674" s="3">
        <f t="shared" si="256"/>
        <v>10.149925037481259</v>
      </c>
      <c r="G674" s="2">
        <f t="shared" si="258"/>
        <v>66.750000000000483</v>
      </c>
      <c r="H674" s="2">
        <f t="shared" si="259"/>
        <v>9.9999999999994316</v>
      </c>
      <c r="I674" s="1">
        <f t="shared" si="273"/>
        <v>10.149925037481259</v>
      </c>
      <c r="J674" s="2">
        <f t="shared" si="273"/>
        <v>10.449775112443776</v>
      </c>
      <c r="K674" s="2">
        <f t="shared" si="273"/>
        <v>10.749625187406291</v>
      </c>
      <c r="L674" s="2">
        <f t="shared" si="273"/>
        <v>11.049475262368809</v>
      </c>
      <c r="M674" s="2">
        <f t="shared" si="273"/>
        <v>11.349325337331324</v>
      </c>
      <c r="N674" s="2">
        <f t="shared" si="273"/>
        <v>11.649175412293841</v>
      </c>
      <c r="O674" s="2">
        <f t="shared" si="273"/>
        <v>11.949025487256359</v>
      </c>
      <c r="P674" s="2">
        <f t="shared" si="273"/>
        <v>12.248875562218874</v>
      </c>
      <c r="Q674" s="2">
        <f t="shared" si="273"/>
        <v>12.548725637181391</v>
      </c>
      <c r="R674" s="2">
        <f t="shared" si="273"/>
        <v>12.848575712143909</v>
      </c>
      <c r="S674" s="2">
        <f t="shared" si="273"/>
        <v>13.148425787106424</v>
      </c>
      <c r="T674" s="2">
        <f t="shared" si="271"/>
        <v>13.448275862068941</v>
      </c>
      <c r="U674" s="2">
        <f t="shared" si="271"/>
        <v>13.748125937031457</v>
      </c>
      <c r="V674" s="2">
        <f t="shared" si="271"/>
        <v>14.047976011993974</v>
      </c>
      <c r="W674" s="2">
        <f t="shared" si="271"/>
        <v>14.347826086956491</v>
      </c>
      <c r="X674" s="2">
        <f t="shared" si="271"/>
        <v>14.647676161919007</v>
      </c>
      <c r="Y674" s="2">
        <f t="shared" si="271"/>
        <v>14.947526236881522</v>
      </c>
      <c r="Z674" s="2">
        <f t="shared" si="271"/>
        <v>15.24737631184404</v>
      </c>
      <c r="AA674" s="2">
        <f t="shared" si="271"/>
        <v>15.547226386806557</v>
      </c>
      <c r="AB674" s="2">
        <f t="shared" si="271"/>
        <v>15.847076461769074</v>
      </c>
      <c r="AC674" s="3">
        <f t="shared" si="271"/>
        <v>16.146926536731591</v>
      </c>
      <c r="AD674" s="4">
        <f t="shared" si="260"/>
        <v>-253.50000000000244</v>
      </c>
      <c r="AF674" s="1">
        <f t="shared" si="261"/>
        <v>-16908.450000000284</v>
      </c>
      <c r="AG674" s="2">
        <f t="shared" si="270"/>
        <v>-17585.450000000288</v>
      </c>
      <c r="AH674" s="3">
        <f t="shared" si="262"/>
        <v>13.673163418290828</v>
      </c>
      <c r="AI674" s="2">
        <f t="shared" si="263"/>
        <v>66.750000000000483</v>
      </c>
      <c r="AJ674" s="2">
        <f t="shared" si="264"/>
        <v>-587.49999999999704</v>
      </c>
      <c r="AK674" s="1" t="e">
        <f t="shared" si="265"/>
        <v>#N/A</v>
      </c>
      <c r="AL674" s="3" t="e">
        <f t="shared" si="266"/>
        <v>#N/A</v>
      </c>
      <c r="AM674" s="2">
        <f t="shared" si="267"/>
        <v>-100000000</v>
      </c>
      <c r="AN674" s="3">
        <f t="shared" si="268"/>
        <v>-10000000000</v>
      </c>
    </row>
    <row r="675" spans="1:40">
      <c r="A675" s="1">
        <f t="shared" si="269"/>
        <v>66.80000000000048</v>
      </c>
      <c r="B675" s="1">
        <f t="shared" si="253"/>
        <v>0</v>
      </c>
      <c r="C675" s="2">
        <f t="shared" si="254"/>
        <v>668.00000000000477</v>
      </c>
      <c r="D675" s="2">
        <f t="shared" si="257"/>
        <v>10</v>
      </c>
      <c r="E675" s="2">
        <f t="shared" si="255"/>
        <v>678.00000000000477</v>
      </c>
      <c r="F675" s="3">
        <f t="shared" si="256"/>
        <v>10.149700598802394</v>
      </c>
      <c r="G675" s="2">
        <f t="shared" si="258"/>
        <v>66.850000000000477</v>
      </c>
      <c r="H675" s="2">
        <f t="shared" si="259"/>
        <v>10.000000000000568</v>
      </c>
      <c r="I675" s="1">
        <f t="shared" si="273"/>
        <v>10.149700598802394</v>
      </c>
      <c r="J675" s="2">
        <f t="shared" si="273"/>
        <v>10.449101796407183</v>
      </c>
      <c r="K675" s="2">
        <f t="shared" si="273"/>
        <v>10.74850299401197</v>
      </c>
      <c r="L675" s="2">
        <f t="shared" si="273"/>
        <v>11.047904191616759</v>
      </c>
      <c r="M675" s="2">
        <f t="shared" si="273"/>
        <v>11.347305389221546</v>
      </c>
      <c r="N675" s="2">
        <f t="shared" si="273"/>
        <v>11.646706586826335</v>
      </c>
      <c r="O675" s="2">
        <f t="shared" si="273"/>
        <v>11.946107784431124</v>
      </c>
      <c r="P675" s="2">
        <f t="shared" si="273"/>
        <v>12.245508982035911</v>
      </c>
      <c r="Q675" s="2">
        <f t="shared" si="273"/>
        <v>12.5449101796407</v>
      </c>
      <c r="R675" s="2">
        <f t="shared" si="273"/>
        <v>12.844311377245488</v>
      </c>
      <c r="S675" s="2">
        <f t="shared" si="273"/>
        <v>13.143712574850277</v>
      </c>
      <c r="T675" s="2">
        <f t="shared" si="271"/>
        <v>13.443113772455064</v>
      </c>
      <c r="U675" s="2">
        <f t="shared" si="271"/>
        <v>13.742514970059853</v>
      </c>
      <c r="V675" s="2">
        <f t="shared" si="271"/>
        <v>14.041916167664642</v>
      </c>
      <c r="W675" s="2">
        <f t="shared" si="271"/>
        <v>14.341317365269429</v>
      </c>
      <c r="X675" s="2">
        <f t="shared" si="271"/>
        <v>14.640718562874218</v>
      </c>
      <c r="Y675" s="2">
        <f t="shared" si="271"/>
        <v>14.940119760479007</v>
      </c>
      <c r="Z675" s="2">
        <f t="shared" si="271"/>
        <v>15.239520958083794</v>
      </c>
      <c r="AA675" s="2">
        <f t="shared" si="271"/>
        <v>15.538922155688581</v>
      </c>
      <c r="AB675" s="2">
        <f t="shared" si="271"/>
        <v>15.83832335329337</v>
      </c>
      <c r="AC675" s="3">
        <f t="shared" si="271"/>
        <v>16.137724550898159</v>
      </c>
      <c r="AD675" s="4">
        <f t="shared" si="260"/>
        <v>-254.00000000000239</v>
      </c>
      <c r="AF675" s="1">
        <f t="shared" si="261"/>
        <v>-16967.200000000281</v>
      </c>
      <c r="AG675" s="2">
        <f t="shared" si="270"/>
        <v>-17645.200000000284</v>
      </c>
      <c r="AH675" s="3">
        <f t="shared" si="262"/>
        <v>13.667664670658656</v>
      </c>
      <c r="AI675" s="2">
        <f t="shared" si="263"/>
        <v>66.850000000000477</v>
      </c>
      <c r="AJ675" s="2">
        <f t="shared" si="264"/>
        <v>-588.50000000001887</v>
      </c>
      <c r="AK675" s="1" t="e">
        <f t="shared" si="265"/>
        <v>#N/A</v>
      </c>
      <c r="AL675" s="3" t="e">
        <f t="shared" si="266"/>
        <v>#N/A</v>
      </c>
      <c r="AM675" s="2">
        <f t="shared" si="267"/>
        <v>-100000000</v>
      </c>
      <c r="AN675" s="3">
        <f t="shared" si="268"/>
        <v>-10000000000</v>
      </c>
    </row>
    <row r="676" spans="1:40">
      <c r="A676" s="1">
        <f t="shared" si="269"/>
        <v>66.900000000000475</v>
      </c>
      <c r="B676" s="1">
        <f t="shared" si="253"/>
        <v>0</v>
      </c>
      <c r="C676" s="2">
        <f t="shared" si="254"/>
        <v>669.00000000000477</v>
      </c>
      <c r="D676" s="2">
        <f t="shared" si="257"/>
        <v>10</v>
      </c>
      <c r="E676" s="2">
        <f t="shared" si="255"/>
        <v>679.00000000000477</v>
      </c>
      <c r="F676" s="3">
        <f t="shared" si="256"/>
        <v>10.14947683109118</v>
      </c>
      <c r="G676" s="2">
        <f t="shared" si="258"/>
        <v>66.950000000000472</v>
      </c>
      <c r="H676" s="2">
        <f t="shared" si="259"/>
        <v>9.9999999999994316</v>
      </c>
      <c r="I676" s="1">
        <f t="shared" si="273"/>
        <v>10.14947683109118</v>
      </c>
      <c r="J676" s="2">
        <f t="shared" si="273"/>
        <v>10.448430493273539</v>
      </c>
      <c r="K676" s="2">
        <f t="shared" si="273"/>
        <v>10.747384155455899</v>
      </c>
      <c r="L676" s="2">
        <f t="shared" si="273"/>
        <v>11.046337817638259</v>
      </c>
      <c r="M676" s="2">
        <f t="shared" si="273"/>
        <v>11.345291479820618</v>
      </c>
      <c r="N676" s="2">
        <f t="shared" si="273"/>
        <v>11.644245142002978</v>
      </c>
      <c r="O676" s="2">
        <f t="shared" si="273"/>
        <v>11.943198804185338</v>
      </c>
      <c r="P676" s="2">
        <f t="shared" si="273"/>
        <v>12.242152466367697</v>
      </c>
      <c r="Q676" s="2">
        <f t="shared" si="273"/>
        <v>12.541106128550057</v>
      </c>
      <c r="R676" s="2">
        <f t="shared" si="273"/>
        <v>12.840059790732417</v>
      </c>
      <c r="S676" s="2">
        <f t="shared" si="273"/>
        <v>13.139013452914776</v>
      </c>
      <c r="T676" s="2">
        <f t="shared" si="271"/>
        <v>13.437967115097136</v>
      </c>
      <c r="U676" s="2">
        <f t="shared" si="271"/>
        <v>13.736920777279495</v>
      </c>
      <c r="V676" s="2">
        <f t="shared" si="271"/>
        <v>14.035874439461855</v>
      </c>
      <c r="W676" s="2">
        <f t="shared" si="271"/>
        <v>14.334828101644215</v>
      </c>
      <c r="X676" s="2">
        <f t="shared" si="271"/>
        <v>14.633781763826574</v>
      </c>
      <c r="Y676" s="2">
        <f t="shared" si="271"/>
        <v>14.932735426008934</v>
      </c>
      <c r="Z676" s="2">
        <f t="shared" si="271"/>
        <v>15.231689088191294</v>
      </c>
      <c r="AA676" s="2">
        <f t="shared" si="271"/>
        <v>15.530642750373653</v>
      </c>
      <c r="AB676" s="2">
        <f t="shared" si="271"/>
        <v>15.829596412556013</v>
      </c>
      <c r="AC676" s="3">
        <f t="shared" si="271"/>
        <v>16.128550074738371</v>
      </c>
      <c r="AD676" s="4">
        <f t="shared" si="260"/>
        <v>-254.50000000000239</v>
      </c>
      <c r="AF676" s="1">
        <f t="shared" si="261"/>
        <v>-17026.050000000279</v>
      </c>
      <c r="AG676" s="2">
        <f t="shared" si="270"/>
        <v>-17705.050000000283</v>
      </c>
      <c r="AH676" s="3">
        <f t="shared" si="262"/>
        <v>13.662182361733905</v>
      </c>
      <c r="AI676" s="2">
        <f t="shared" si="263"/>
        <v>66.950000000000472</v>
      </c>
      <c r="AJ676" s="2">
        <f t="shared" si="264"/>
        <v>-589.50000000000443</v>
      </c>
      <c r="AK676" s="1" t="e">
        <f t="shared" si="265"/>
        <v>#N/A</v>
      </c>
      <c r="AL676" s="3" t="e">
        <f t="shared" si="266"/>
        <v>#N/A</v>
      </c>
      <c r="AM676" s="2">
        <f t="shared" si="267"/>
        <v>-100000000</v>
      </c>
      <c r="AN676" s="3">
        <f t="shared" si="268"/>
        <v>-10000000000</v>
      </c>
    </row>
    <row r="677" spans="1:40">
      <c r="A677" s="1">
        <f t="shared" si="269"/>
        <v>67.000000000000469</v>
      </c>
      <c r="B677" s="1">
        <f t="shared" si="253"/>
        <v>0</v>
      </c>
      <c r="C677" s="2">
        <f t="shared" si="254"/>
        <v>670.00000000000466</v>
      </c>
      <c r="D677" s="2">
        <f t="shared" si="257"/>
        <v>10</v>
      </c>
      <c r="E677" s="2">
        <f t="shared" si="255"/>
        <v>680.00000000000466</v>
      </c>
      <c r="F677" s="3">
        <f t="shared" si="256"/>
        <v>10.149253731343283</v>
      </c>
      <c r="G677" s="2">
        <f t="shared" si="258"/>
        <v>67.050000000000466</v>
      </c>
      <c r="H677" s="2">
        <f t="shared" si="259"/>
        <v>10.000000000000568</v>
      </c>
      <c r="I677" s="1">
        <f t="shared" si="273"/>
        <v>10.149253731343283</v>
      </c>
      <c r="J677" s="2">
        <f t="shared" si="273"/>
        <v>10.447761194029848</v>
      </c>
      <c r="K677" s="2">
        <f t="shared" si="273"/>
        <v>10.746268656716413</v>
      </c>
      <c r="L677" s="2">
        <f t="shared" si="273"/>
        <v>11.044776119402979</v>
      </c>
      <c r="M677" s="2">
        <f t="shared" si="273"/>
        <v>11.343283582089542</v>
      </c>
      <c r="N677" s="2">
        <f t="shared" si="273"/>
        <v>11.641791044776108</v>
      </c>
      <c r="O677" s="2">
        <f t="shared" si="273"/>
        <v>11.940298507462673</v>
      </c>
      <c r="P677" s="2">
        <f t="shared" si="273"/>
        <v>12.238805970149238</v>
      </c>
      <c r="Q677" s="2">
        <f t="shared" si="273"/>
        <v>12.537313432835804</v>
      </c>
      <c r="R677" s="2">
        <f t="shared" si="273"/>
        <v>12.835820895522367</v>
      </c>
      <c r="S677" s="2">
        <f t="shared" si="273"/>
        <v>13.134328358208933</v>
      </c>
      <c r="T677" s="2">
        <f t="shared" si="273"/>
        <v>13.432835820895498</v>
      </c>
      <c r="U677" s="2">
        <f t="shared" si="273"/>
        <v>13.731343283582063</v>
      </c>
      <c r="V677" s="2">
        <f t="shared" si="273"/>
        <v>14.029850746268629</v>
      </c>
      <c r="W677" s="2">
        <f t="shared" si="273"/>
        <v>14.328358208955194</v>
      </c>
      <c r="X677" s="2">
        <f t="shared" si="271"/>
        <v>14.62686567164176</v>
      </c>
      <c r="Y677" s="2">
        <f t="shared" si="271"/>
        <v>14.925373134328325</v>
      </c>
      <c r="Z677" s="2">
        <f t="shared" si="271"/>
        <v>15.22388059701489</v>
      </c>
      <c r="AA677" s="2">
        <f t="shared" si="271"/>
        <v>15.522388059701454</v>
      </c>
      <c r="AB677" s="2">
        <f t="shared" si="271"/>
        <v>15.820895522388019</v>
      </c>
      <c r="AC677" s="3">
        <f t="shared" si="271"/>
        <v>16.119402985074586</v>
      </c>
      <c r="AD677" s="4">
        <f t="shared" si="260"/>
        <v>-255.00000000000233</v>
      </c>
      <c r="AF677" s="1">
        <f t="shared" si="261"/>
        <v>-17085.000000000276</v>
      </c>
      <c r="AG677" s="2">
        <f t="shared" si="270"/>
        <v>-17765.00000000028</v>
      </c>
      <c r="AH677" s="3">
        <f t="shared" si="262"/>
        <v>13.656716417910422</v>
      </c>
      <c r="AI677" s="2">
        <f t="shared" si="263"/>
        <v>67.050000000000466</v>
      </c>
      <c r="AJ677" s="2">
        <f t="shared" si="264"/>
        <v>-590.50000000002626</v>
      </c>
      <c r="AK677" s="1" t="e">
        <f t="shared" si="265"/>
        <v>#N/A</v>
      </c>
      <c r="AL677" s="3" t="e">
        <f t="shared" si="266"/>
        <v>#N/A</v>
      </c>
      <c r="AM677" s="2">
        <f t="shared" si="267"/>
        <v>-100000000</v>
      </c>
      <c r="AN677" s="3">
        <f t="shared" si="268"/>
        <v>-10000000000</v>
      </c>
    </row>
    <row r="678" spans="1:40">
      <c r="A678" s="1">
        <f t="shared" si="269"/>
        <v>67.100000000000463</v>
      </c>
      <c r="B678" s="1">
        <f t="shared" si="253"/>
        <v>0</v>
      </c>
      <c r="C678" s="2">
        <f t="shared" si="254"/>
        <v>671.00000000000466</v>
      </c>
      <c r="D678" s="2">
        <f t="shared" si="257"/>
        <v>10</v>
      </c>
      <c r="E678" s="2">
        <f t="shared" si="255"/>
        <v>681.00000000000466</v>
      </c>
      <c r="F678" s="3">
        <f t="shared" si="256"/>
        <v>10.14903129657228</v>
      </c>
      <c r="G678" s="2">
        <f t="shared" si="258"/>
        <v>67.15000000000046</v>
      </c>
      <c r="H678" s="2">
        <f t="shared" si="259"/>
        <v>9.9999999999994316</v>
      </c>
      <c r="I678" s="1">
        <f t="shared" si="273"/>
        <v>10.14903129657228</v>
      </c>
      <c r="J678" s="2">
        <f t="shared" si="273"/>
        <v>10.447093889716839</v>
      </c>
      <c r="K678" s="2">
        <f t="shared" si="273"/>
        <v>10.745156482861397</v>
      </c>
      <c r="L678" s="2">
        <f t="shared" si="273"/>
        <v>11.043219076005956</v>
      </c>
      <c r="M678" s="2">
        <f t="shared" si="273"/>
        <v>11.341281669150513</v>
      </c>
      <c r="N678" s="2">
        <f t="shared" si="273"/>
        <v>11.639344262295072</v>
      </c>
      <c r="O678" s="2">
        <f t="shared" si="273"/>
        <v>11.93740685543963</v>
      </c>
      <c r="P678" s="2">
        <f t="shared" si="273"/>
        <v>12.235469448584189</v>
      </c>
      <c r="Q678" s="2">
        <f t="shared" si="273"/>
        <v>12.533532041728748</v>
      </c>
      <c r="R678" s="2">
        <f t="shared" si="273"/>
        <v>12.831594634873305</v>
      </c>
      <c r="S678" s="2">
        <f t="shared" si="273"/>
        <v>13.129657228017864</v>
      </c>
      <c r="T678" s="2">
        <f t="shared" si="271"/>
        <v>13.427719821162421</v>
      </c>
      <c r="U678" s="2">
        <f t="shared" si="271"/>
        <v>13.72578241430698</v>
      </c>
      <c r="V678" s="2">
        <f t="shared" si="271"/>
        <v>14.023845007451538</v>
      </c>
      <c r="W678" s="2">
        <f t="shared" si="271"/>
        <v>14.321907600596097</v>
      </c>
      <c r="X678" s="2">
        <f t="shared" si="271"/>
        <v>14.619970193740656</v>
      </c>
      <c r="Y678" s="2">
        <f t="shared" si="271"/>
        <v>14.918032786885213</v>
      </c>
      <c r="Z678" s="2">
        <f t="shared" si="271"/>
        <v>15.21609538002977</v>
      </c>
      <c r="AA678" s="2">
        <f t="shared" si="271"/>
        <v>15.51415797317433</v>
      </c>
      <c r="AB678" s="2">
        <f t="shared" si="271"/>
        <v>15.812220566318889</v>
      </c>
      <c r="AC678" s="3">
        <f t="shared" si="271"/>
        <v>16.110283159463446</v>
      </c>
      <c r="AD678" s="4">
        <f t="shared" si="260"/>
        <v>-255.50000000000233</v>
      </c>
      <c r="AF678" s="1">
        <f t="shared" si="261"/>
        <v>-17144.050000000276</v>
      </c>
      <c r="AG678" s="2">
        <f t="shared" si="270"/>
        <v>-17825.050000000279</v>
      </c>
      <c r="AH678" s="3">
        <f t="shared" si="262"/>
        <v>13.651266766020839</v>
      </c>
      <c r="AI678" s="2">
        <f t="shared" si="263"/>
        <v>67.15000000000046</v>
      </c>
      <c r="AJ678" s="2">
        <f t="shared" si="264"/>
        <v>-591.49999999997544</v>
      </c>
      <c r="AK678" s="1" t="e">
        <f t="shared" si="265"/>
        <v>#N/A</v>
      </c>
      <c r="AL678" s="3" t="e">
        <f t="shared" si="266"/>
        <v>#N/A</v>
      </c>
      <c r="AM678" s="2">
        <f t="shared" si="267"/>
        <v>-100000000</v>
      </c>
      <c r="AN678" s="3">
        <f t="shared" si="268"/>
        <v>-10000000000</v>
      </c>
    </row>
    <row r="679" spans="1:40">
      <c r="A679" s="1">
        <f t="shared" si="269"/>
        <v>67.200000000000458</v>
      </c>
      <c r="B679" s="1">
        <f t="shared" si="253"/>
        <v>0</v>
      </c>
      <c r="C679" s="2">
        <f t="shared" si="254"/>
        <v>672.00000000000455</v>
      </c>
      <c r="D679" s="2">
        <f t="shared" si="257"/>
        <v>10</v>
      </c>
      <c r="E679" s="2">
        <f t="shared" si="255"/>
        <v>682.00000000000455</v>
      </c>
      <c r="F679" s="3">
        <f t="shared" si="256"/>
        <v>10.148809523809522</v>
      </c>
      <c r="G679" s="2">
        <f t="shared" si="258"/>
        <v>67.250000000000455</v>
      </c>
      <c r="H679" s="2">
        <f t="shared" si="259"/>
        <v>10.000000000000568</v>
      </c>
      <c r="I679" s="1">
        <f t="shared" si="273"/>
        <v>10.148809523809522</v>
      </c>
      <c r="J679" s="2">
        <f t="shared" si="273"/>
        <v>10.446428571428568</v>
      </c>
      <c r="K679" s="2">
        <f t="shared" si="273"/>
        <v>10.744047619047613</v>
      </c>
      <c r="L679" s="2">
        <f t="shared" si="273"/>
        <v>11.041666666666659</v>
      </c>
      <c r="M679" s="2">
        <f t="shared" si="273"/>
        <v>11.339285714285705</v>
      </c>
      <c r="N679" s="2">
        <f t="shared" si="273"/>
        <v>11.63690476190475</v>
      </c>
      <c r="O679" s="2">
        <f t="shared" si="273"/>
        <v>11.934523809523796</v>
      </c>
      <c r="P679" s="2">
        <f t="shared" si="273"/>
        <v>12.232142857142842</v>
      </c>
      <c r="Q679" s="2">
        <f t="shared" si="273"/>
        <v>12.529761904761887</v>
      </c>
      <c r="R679" s="2">
        <f t="shared" si="273"/>
        <v>12.827380952380931</v>
      </c>
      <c r="S679" s="2">
        <f t="shared" si="273"/>
        <v>13.124999999999979</v>
      </c>
      <c r="T679" s="2">
        <f t="shared" si="271"/>
        <v>13.422619047619023</v>
      </c>
      <c r="U679" s="2">
        <f t="shared" si="271"/>
        <v>13.72023809523807</v>
      </c>
      <c r="V679" s="2">
        <f t="shared" si="271"/>
        <v>14.017857142857114</v>
      </c>
      <c r="W679" s="2">
        <f t="shared" si="271"/>
        <v>14.315476190476161</v>
      </c>
      <c r="X679" s="2">
        <f t="shared" si="271"/>
        <v>14.613095238095205</v>
      </c>
      <c r="Y679" s="2">
        <f t="shared" si="271"/>
        <v>14.910714285714253</v>
      </c>
      <c r="Z679" s="2">
        <f t="shared" si="271"/>
        <v>15.208333333333297</v>
      </c>
      <c r="AA679" s="2">
        <f t="shared" si="271"/>
        <v>15.505952380952342</v>
      </c>
      <c r="AB679" s="2">
        <f t="shared" si="271"/>
        <v>15.803571428571388</v>
      </c>
      <c r="AC679" s="3">
        <f t="shared" si="271"/>
        <v>16.101190476190432</v>
      </c>
      <c r="AD679" s="4">
        <f t="shared" si="260"/>
        <v>-256.00000000000227</v>
      </c>
      <c r="AF679" s="1">
        <f t="shared" si="261"/>
        <v>-17203.20000000027</v>
      </c>
      <c r="AG679" s="2">
        <f t="shared" si="270"/>
        <v>-17885.200000000274</v>
      </c>
      <c r="AH679" s="3">
        <f t="shared" si="262"/>
        <v>13.645833333333307</v>
      </c>
      <c r="AI679" s="2">
        <f t="shared" si="263"/>
        <v>67.250000000000455</v>
      </c>
      <c r="AJ679" s="2">
        <f t="shared" si="264"/>
        <v>-592.50000000003365</v>
      </c>
      <c r="AK679" s="1" t="e">
        <f t="shared" si="265"/>
        <v>#N/A</v>
      </c>
      <c r="AL679" s="3" t="e">
        <f t="shared" si="266"/>
        <v>#N/A</v>
      </c>
      <c r="AM679" s="2">
        <f t="shared" si="267"/>
        <v>-100000000</v>
      </c>
      <c r="AN679" s="3">
        <f t="shared" si="268"/>
        <v>-10000000000</v>
      </c>
    </row>
    <row r="680" spans="1:40">
      <c r="A680" s="1">
        <f t="shared" si="269"/>
        <v>67.300000000000452</v>
      </c>
      <c r="B680" s="1">
        <f t="shared" si="253"/>
        <v>0</v>
      </c>
      <c r="C680" s="2">
        <f t="shared" si="254"/>
        <v>673.00000000000455</v>
      </c>
      <c r="D680" s="2">
        <f t="shared" si="257"/>
        <v>10</v>
      </c>
      <c r="E680" s="2">
        <f t="shared" si="255"/>
        <v>683.00000000000455</v>
      </c>
      <c r="F680" s="3">
        <f t="shared" si="256"/>
        <v>10.148588410104011</v>
      </c>
      <c r="G680" s="2">
        <f t="shared" si="258"/>
        <v>67.350000000000449</v>
      </c>
      <c r="H680" s="2">
        <f t="shared" si="259"/>
        <v>9.9999999999994316</v>
      </c>
      <c r="I680" s="1">
        <f t="shared" si="273"/>
        <v>10.148588410104011</v>
      </c>
      <c r="J680" s="2">
        <f t="shared" si="273"/>
        <v>10.445765230312032</v>
      </c>
      <c r="K680" s="2">
        <f t="shared" si="273"/>
        <v>10.742942050520055</v>
      </c>
      <c r="L680" s="2">
        <f t="shared" si="273"/>
        <v>11.040118870728076</v>
      </c>
      <c r="M680" s="2">
        <f t="shared" si="273"/>
        <v>11.337295690936099</v>
      </c>
      <c r="N680" s="2">
        <f t="shared" si="273"/>
        <v>11.63447251114412</v>
      </c>
      <c r="O680" s="2">
        <f t="shared" si="273"/>
        <v>11.931649331352142</v>
      </c>
      <c r="P680" s="2">
        <f t="shared" si="273"/>
        <v>12.228826151560163</v>
      </c>
      <c r="Q680" s="2">
        <f t="shared" si="273"/>
        <v>12.526002971768186</v>
      </c>
      <c r="R680" s="2">
        <f t="shared" si="273"/>
        <v>12.823179791976207</v>
      </c>
      <c r="S680" s="2">
        <f t="shared" si="273"/>
        <v>13.12035661218423</v>
      </c>
      <c r="T680" s="2">
        <f t="shared" si="271"/>
        <v>13.417533432392251</v>
      </c>
      <c r="U680" s="2">
        <f t="shared" si="271"/>
        <v>13.714710252600273</v>
      </c>
      <c r="V680" s="2">
        <f t="shared" si="271"/>
        <v>14.011887072808294</v>
      </c>
      <c r="W680" s="2">
        <f t="shared" si="271"/>
        <v>14.309063893016315</v>
      </c>
      <c r="X680" s="2">
        <f t="shared" si="271"/>
        <v>14.606240713224338</v>
      </c>
      <c r="Y680" s="2">
        <f t="shared" si="271"/>
        <v>14.903417533432361</v>
      </c>
      <c r="Z680" s="2">
        <f t="shared" si="271"/>
        <v>15.200594353640382</v>
      </c>
      <c r="AA680" s="2">
        <f t="shared" si="271"/>
        <v>15.497771173848403</v>
      </c>
      <c r="AB680" s="2">
        <f t="shared" si="271"/>
        <v>15.794947994056425</v>
      </c>
      <c r="AC680" s="3">
        <f t="shared" si="271"/>
        <v>16.092124814264448</v>
      </c>
      <c r="AD680" s="4">
        <f t="shared" si="260"/>
        <v>-256.50000000000227</v>
      </c>
      <c r="AF680" s="1">
        <f t="shared" si="261"/>
        <v>-17262.45000000027</v>
      </c>
      <c r="AG680" s="2">
        <f t="shared" si="270"/>
        <v>-17945.450000000274</v>
      </c>
      <c r="AH680" s="3">
        <f t="shared" si="262"/>
        <v>13.640416047548268</v>
      </c>
      <c r="AI680" s="2">
        <f t="shared" si="263"/>
        <v>67.350000000000449</v>
      </c>
      <c r="AJ680" s="2">
        <f t="shared" si="264"/>
        <v>-593.49999999998283</v>
      </c>
      <c r="AK680" s="1" t="e">
        <f t="shared" si="265"/>
        <v>#N/A</v>
      </c>
      <c r="AL680" s="3" t="e">
        <f t="shared" si="266"/>
        <v>#N/A</v>
      </c>
      <c r="AM680" s="2">
        <f t="shared" si="267"/>
        <v>-100000000</v>
      </c>
      <c r="AN680" s="3">
        <f t="shared" si="268"/>
        <v>-10000000000</v>
      </c>
    </row>
    <row r="681" spans="1:40">
      <c r="A681" s="1">
        <f t="shared" si="269"/>
        <v>67.400000000000446</v>
      </c>
      <c r="B681" s="1">
        <f t="shared" si="253"/>
        <v>0</v>
      </c>
      <c r="C681" s="2">
        <f t="shared" si="254"/>
        <v>674.00000000000443</v>
      </c>
      <c r="D681" s="2">
        <f t="shared" si="257"/>
        <v>10</v>
      </c>
      <c r="E681" s="2">
        <f t="shared" si="255"/>
        <v>684.00000000000443</v>
      </c>
      <c r="F681" s="3">
        <f t="shared" si="256"/>
        <v>10.148367952522253</v>
      </c>
      <c r="G681" s="2">
        <f t="shared" si="258"/>
        <v>67.450000000000443</v>
      </c>
      <c r="H681" s="2">
        <f t="shared" si="259"/>
        <v>10.000000000000568</v>
      </c>
      <c r="I681" s="1">
        <f t="shared" si="273"/>
        <v>10.148367952522253</v>
      </c>
      <c r="J681" s="2">
        <f t="shared" si="273"/>
        <v>10.445103857566762</v>
      </c>
      <c r="K681" s="2">
        <f t="shared" si="273"/>
        <v>10.741839762611271</v>
      </c>
      <c r="L681" s="2">
        <f t="shared" si="273"/>
        <v>11.038575667655779</v>
      </c>
      <c r="M681" s="2">
        <f t="shared" si="273"/>
        <v>11.335311572700288</v>
      </c>
      <c r="N681" s="2">
        <f t="shared" si="273"/>
        <v>11.632047477744795</v>
      </c>
      <c r="O681" s="2">
        <f t="shared" si="273"/>
        <v>11.928783382789304</v>
      </c>
      <c r="P681" s="2">
        <f t="shared" si="273"/>
        <v>12.225519287833812</v>
      </c>
      <c r="Q681" s="2">
        <f t="shared" si="273"/>
        <v>12.522255192878321</v>
      </c>
      <c r="R681" s="2">
        <f t="shared" si="273"/>
        <v>12.818991097922829</v>
      </c>
      <c r="S681" s="2">
        <f t="shared" si="273"/>
        <v>13.115727002967338</v>
      </c>
      <c r="T681" s="2">
        <f t="shared" si="271"/>
        <v>13.412462908011847</v>
      </c>
      <c r="U681" s="2">
        <f t="shared" si="271"/>
        <v>13.709198813056354</v>
      </c>
      <c r="V681" s="2">
        <f t="shared" si="271"/>
        <v>14.005934718100864</v>
      </c>
      <c r="W681" s="2">
        <f t="shared" si="271"/>
        <v>14.302670623145371</v>
      </c>
      <c r="X681" s="2">
        <f t="shared" si="271"/>
        <v>14.599406528189879</v>
      </c>
      <c r="Y681" s="2">
        <f t="shared" si="271"/>
        <v>14.896142433234388</v>
      </c>
      <c r="Z681" s="2">
        <f t="shared" si="271"/>
        <v>15.192878338278897</v>
      </c>
      <c r="AA681" s="2">
        <f t="shared" si="271"/>
        <v>15.489614243323405</v>
      </c>
      <c r="AB681" s="2">
        <f t="shared" si="271"/>
        <v>15.786350148367912</v>
      </c>
      <c r="AC681" s="3">
        <f t="shared" si="271"/>
        <v>16.083086053412423</v>
      </c>
      <c r="AD681" s="4">
        <f t="shared" si="260"/>
        <v>-257.00000000000222</v>
      </c>
      <c r="AF681" s="1">
        <f t="shared" si="261"/>
        <v>-17321.800000000265</v>
      </c>
      <c r="AG681" s="2">
        <f t="shared" si="270"/>
        <v>-18005.800000000268</v>
      </c>
      <c r="AH681" s="3">
        <f t="shared" si="262"/>
        <v>13.635014836795227</v>
      </c>
      <c r="AI681" s="2">
        <f t="shared" si="263"/>
        <v>67.450000000000443</v>
      </c>
      <c r="AJ681" s="2">
        <f t="shared" si="264"/>
        <v>-594.50000000000466</v>
      </c>
      <c r="AK681" s="1" t="e">
        <f t="shared" si="265"/>
        <v>#N/A</v>
      </c>
      <c r="AL681" s="3" t="e">
        <f t="shared" si="266"/>
        <v>#N/A</v>
      </c>
      <c r="AM681" s="2">
        <f t="shared" si="267"/>
        <v>-100000000</v>
      </c>
      <c r="AN681" s="3">
        <f t="shared" si="268"/>
        <v>-10000000000</v>
      </c>
    </row>
    <row r="682" spans="1:40">
      <c r="A682" s="1">
        <f t="shared" si="269"/>
        <v>67.500000000000441</v>
      </c>
      <c r="B682" s="1">
        <f t="shared" si="253"/>
        <v>0</v>
      </c>
      <c r="C682" s="2">
        <f t="shared" si="254"/>
        <v>675.00000000000443</v>
      </c>
      <c r="D682" s="2">
        <f t="shared" si="257"/>
        <v>10</v>
      </c>
      <c r="E682" s="2">
        <f t="shared" si="255"/>
        <v>685.00000000000443</v>
      </c>
      <c r="F682" s="3">
        <f t="shared" si="256"/>
        <v>10.148148148148147</v>
      </c>
      <c r="G682" s="2">
        <f t="shared" si="258"/>
        <v>67.550000000000438</v>
      </c>
      <c r="H682" s="2">
        <f t="shared" si="259"/>
        <v>9.9999999999994316</v>
      </c>
      <c r="I682" s="1">
        <f t="shared" si="273"/>
        <v>10.148148148148147</v>
      </c>
      <c r="J682" s="2">
        <f t="shared" si="273"/>
        <v>10.444444444444441</v>
      </c>
      <c r="K682" s="2">
        <f t="shared" si="273"/>
        <v>10.740740740740735</v>
      </c>
      <c r="L682" s="2">
        <f t="shared" si="273"/>
        <v>11.037037037037031</v>
      </c>
      <c r="M682" s="2">
        <f t="shared" si="273"/>
        <v>11.333333333333325</v>
      </c>
      <c r="N682" s="2">
        <f t="shared" si="273"/>
        <v>11.629629629629619</v>
      </c>
      <c r="O682" s="2">
        <f t="shared" si="273"/>
        <v>11.925925925925913</v>
      </c>
      <c r="P682" s="2">
        <f t="shared" si="273"/>
        <v>12.222222222222207</v>
      </c>
      <c r="Q682" s="2">
        <f t="shared" si="273"/>
        <v>12.518518518518501</v>
      </c>
      <c r="R682" s="2">
        <f t="shared" si="273"/>
        <v>12.814814814814795</v>
      </c>
      <c r="S682" s="2">
        <f t="shared" si="273"/>
        <v>13.111111111111091</v>
      </c>
      <c r="T682" s="2">
        <f t="shared" si="271"/>
        <v>13.407407407407385</v>
      </c>
      <c r="U682" s="2">
        <f t="shared" si="271"/>
        <v>13.703703703703679</v>
      </c>
      <c r="V682" s="2">
        <f t="shared" si="271"/>
        <v>13.999999999999973</v>
      </c>
      <c r="W682" s="2">
        <f t="shared" si="271"/>
        <v>14.296296296296269</v>
      </c>
      <c r="X682" s="2">
        <f t="shared" si="271"/>
        <v>14.592592592592563</v>
      </c>
      <c r="Y682" s="2">
        <f t="shared" si="271"/>
        <v>14.888888888888857</v>
      </c>
      <c r="Z682" s="2">
        <f t="shared" si="271"/>
        <v>15.185185185185151</v>
      </c>
      <c r="AA682" s="2">
        <f t="shared" si="271"/>
        <v>15.481481481481445</v>
      </c>
      <c r="AB682" s="2">
        <f t="shared" si="271"/>
        <v>15.777777777777739</v>
      </c>
      <c r="AC682" s="3">
        <f t="shared" si="271"/>
        <v>16.074074074074034</v>
      </c>
      <c r="AD682" s="4">
        <f t="shared" si="260"/>
        <v>-257.50000000000222</v>
      </c>
      <c r="AF682" s="1">
        <f t="shared" si="261"/>
        <v>-17381.250000000262</v>
      </c>
      <c r="AG682" s="2">
        <f t="shared" si="270"/>
        <v>-18066.250000000266</v>
      </c>
      <c r="AH682" s="3">
        <f t="shared" si="262"/>
        <v>13.629629629629605</v>
      </c>
      <c r="AI682" s="2">
        <f t="shared" si="263"/>
        <v>67.550000000000438</v>
      </c>
      <c r="AJ682" s="2">
        <f t="shared" si="264"/>
        <v>-595.49999999999022</v>
      </c>
      <c r="AK682" s="1" t="e">
        <f t="shared" si="265"/>
        <v>#N/A</v>
      </c>
      <c r="AL682" s="3" t="e">
        <f t="shared" si="266"/>
        <v>#N/A</v>
      </c>
      <c r="AM682" s="2">
        <f t="shared" si="267"/>
        <v>-100000000</v>
      </c>
      <c r="AN682" s="3">
        <f t="shared" si="268"/>
        <v>-10000000000</v>
      </c>
    </row>
    <row r="683" spans="1:40">
      <c r="A683" s="1">
        <f t="shared" si="269"/>
        <v>67.600000000000435</v>
      </c>
      <c r="B683" s="1">
        <f t="shared" si="253"/>
        <v>0</v>
      </c>
      <c r="C683" s="2">
        <f t="shared" si="254"/>
        <v>676.00000000000432</v>
      </c>
      <c r="D683" s="2">
        <f t="shared" si="257"/>
        <v>10</v>
      </c>
      <c r="E683" s="2">
        <f t="shared" si="255"/>
        <v>686.00000000000432</v>
      </c>
      <c r="F683" s="3">
        <f t="shared" si="256"/>
        <v>10.147928994082839</v>
      </c>
      <c r="G683" s="2">
        <f t="shared" si="258"/>
        <v>67.650000000000432</v>
      </c>
      <c r="H683" s="2">
        <f t="shared" si="259"/>
        <v>10.000000000000568</v>
      </c>
      <c r="I683" s="1">
        <f t="shared" si="273"/>
        <v>10.147928994082839</v>
      </c>
      <c r="J683" s="2">
        <f t="shared" si="273"/>
        <v>10.443786982248518</v>
      </c>
      <c r="K683" s="2">
        <f t="shared" si="273"/>
        <v>10.739644970414197</v>
      </c>
      <c r="L683" s="2">
        <f t="shared" si="273"/>
        <v>11.035502958579876</v>
      </c>
      <c r="M683" s="2">
        <f t="shared" si="273"/>
        <v>11.331360946745553</v>
      </c>
      <c r="N683" s="2">
        <f t="shared" si="273"/>
        <v>11.627218934911232</v>
      </c>
      <c r="O683" s="2">
        <f t="shared" si="273"/>
        <v>11.923076923076911</v>
      </c>
      <c r="P683" s="2">
        <f t="shared" si="273"/>
        <v>12.21893491124259</v>
      </c>
      <c r="Q683" s="2">
        <f t="shared" si="273"/>
        <v>12.514792899408267</v>
      </c>
      <c r="R683" s="2">
        <f t="shared" si="273"/>
        <v>12.810650887573946</v>
      </c>
      <c r="S683" s="2">
        <f t="shared" si="273"/>
        <v>13.106508875739625</v>
      </c>
      <c r="T683" s="2">
        <f t="shared" si="271"/>
        <v>13.402366863905304</v>
      </c>
      <c r="U683" s="2">
        <f t="shared" si="271"/>
        <v>13.698224852070982</v>
      </c>
      <c r="V683" s="2">
        <f t="shared" si="271"/>
        <v>13.994082840236661</v>
      </c>
      <c r="W683" s="2">
        <f t="shared" si="271"/>
        <v>14.28994082840234</v>
      </c>
      <c r="X683" s="2">
        <f t="shared" si="271"/>
        <v>14.585798816568019</v>
      </c>
      <c r="Y683" s="2">
        <f t="shared" si="271"/>
        <v>14.881656804733696</v>
      </c>
      <c r="Z683" s="2">
        <f t="shared" si="271"/>
        <v>15.177514792899375</v>
      </c>
      <c r="AA683" s="2">
        <f t="shared" si="271"/>
        <v>15.473372781065054</v>
      </c>
      <c r="AB683" s="2">
        <f t="shared" si="271"/>
        <v>15.769230769230731</v>
      </c>
      <c r="AC683" s="3">
        <f t="shared" si="271"/>
        <v>16.06508875739641</v>
      </c>
      <c r="AD683" s="4">
        <f t="shared" si="260"/>
        <v>-258.00000000000216</v>
      </c>
      <c r="AF683" s="1">
        <f t="shared" si="261"/>
        <v>-17440.800000000258</v>
      </c>
      <c r="AG683" s="2">
        <f t="shared" si="270"/>
        <v>-18126.800000000261</v>
      </c>
      <c r="AH683" s="3">
        <f t="shared" si="262"/>
        <v>13.624260355029563</v>
      </c>
      <c r="AI683" s="2">
        <f t="shared" si="263"/>
        <v>67.650000000000432</v>
      </c>
      <c r="AJ683" s="2">
        <f t="shared" si="264"/>
        <v>-596.50000000001205</v>
      </c>
      <c r="AK683" s="1" t="e">
        <f t="shared" si="265"/>
        <v>#N/A</v>
      </c>
      <c r="AL683" s="3" t="e">
        <f t="shared" si="266"/>
        <v>#N/A</v>
      </c>
      <c r="AM683" s="2">
        <f t="shared" si="267"/>
        <v>-100000000</v>
      </c>
      <c r="AN683" s="3">
        <f t="shared" si="268"/>
        <v>-10000000000</v>
      </c>
    </row>
    <row r="684" spans="1:40">
      <c r="A684" s="1">
        <f t="shared" si="269"/>
        <v>67.700000000000429</v>
      </c>
      <c r="B684" s="1">
        <f t="shared" si="253"/>
        <v>0</v>
      </c>
      <c r="C684" s="2">
        <f t="shared" si="254"/>
        <v>677.00000000000432</v>
      </c>
      <c r="D684" s="2">
        <f t="shared" si="257"/>
        <v>10</v>
      </c>
      <c r="E684" s="2">
        <f t="shared" si="255"/>
        <v>687.00000000000432</v>
      </c>
      <c r="F684" s="3">
        <f t="shared" si="256"/>
        <v>10.147710487444607</v>
      </c>
      <c r="G684" s="2">
        <f t="shared" si="258"/>
        <v>67.750000000000426</v>
      </c>
      <c r="H684" s="2">
        <f t="shared" si="259"/>
        <v>9.9999999999994316</v>
      </c>
      <c r="I684" s="1">
        <f t="shared" si="273"/>
        <v>10.147710487444607</v>
      </c>
      <c r="J684" s="2">
        <f t="shared" si="273"/>
        <v>10.443131462333822</v>
      </c>
      <c r="K684" s="2">
        <f t="shared" si="273"/>
        <v>10.738552437223039</v>
      </c>
      <c r="L684" s="2">
        <f t="shared" si="273"/>
        <v>11.033973412112253</v>
      </c>
      <c r="M684" s="2">
        <f t="shared" si="273"/>
        <v>11.329394387001468</v>
      </c>
      <c r="N684" s="2">
        <f t="shared" si="273"/>
        <v>11.624815361890684</v>
      </c>
      <c r="O684" s="2">
        <f t="shared" si="273"/>
        <v>11.920236336779899</v>
      </c>
      <c r="P684" s="2">
        <f t="shared" si="273"/>
        <v>12.215657311669114</v>
      </c>
      <c r="Q684" s="2">
        <f t="shared" si="273"/>
        <v>12.51107828655833</v>
      </c>
      <c r="R684" s="2">
        <f t="shared" si="273"/>
        <v>12.806499261447545</v>
      </c>
      <c r="S684" s="2">
        <f t="shared" si="273"/>
        <v>13.10192023633676</v>
      </c>
      <c r="T684" s="2">
        <f t="shared" si="271"/>
        <v>13.397341211225974</v>
      </c>
      <c r="U684" s="2">
        <f t="shared" si="271"/>
        <v>13.692762186115191</v>
      </c>
      <c r="V684" s="2">
        <f t="shared" si="271"/>
        <v>13.988183161004406</v>
      </c>
      <c r="W684" s="2">
        <f t="shared" si="271"/>
        <v>14.283604135893622</v>
      </c>
      <c r="X684" s="2">
        <f t="shared" si="271"/>
        <v>14.579025110782837</v>
      </c>
      <c r="Y684" s="2">
        <f t="shared" si="271"/>
        <v>14.874446085672052</v>
      </c>
      <c r="Z684" s="2">
        <f t="shared" si="271"/>
        <v>15.169867060561266</v>
      </c>
      <c r="AA684" s="2">
        <f t="shared" si="271"/>
        <v>15.465288035450481</v>
      </c>
      <c r="AB684" s="2">
        <f t="shared" si="271"/>
        <v>15.760709010339697</v>
      </c>
      <c r="AC684" s="3">
        <f t="shared" si="271"/>
        <v>16.056129985228914</v>
      </c>
      <c r="AD684" s="4">
        <f t="shared" si="260"/>
        <v>-258.50000000000216</v>
      </c>
      <c r="AF684" s="1">
        <f t="shared" si="261"/>
        <v>-17500.450000000255</v>
      </c>
      <c r="AG684" s="2">
        <f t="shared" si="270"/>
        <v>-18187.450000000259</v>
      </c>
      <c r="AH684" s="3">
        <f t="shared" si="262"/>
        <v>13.618906942392886</v>
      </c>
      <c r="AI684" s="2">
        <f t="shared" si="263"/>
        <v>67.750000000000426</v>
      </c>
      <c r="AJ684" s="2">
        <f t="shared" si="264"/>
        <v>-597.49999999999761</v>
      </c>
      <c r="AK684" s="1" t="e">
        <f t="shared" si="265"/>
        <v>#N/A</v>
      </c>
      <c r="AL684" s="3" t="e">
        <f t="shared" si="266"/>
        <v>#N/A</v>
      </c>
      <c r="AM684" s="2">
        <f t="shared" si="267"/>
        <v>-100000000</v>
      </c>
      <c r="AN684" s="3">
        <f t="shared" si="268"/>
        <v>-10000000000</v>
      </c>
    </row>
    <row r="685" spans="1:40">
      <c r="A685" s="1">
        <f t="shared" si="269"/>
        <v>67.800000000000423</v>
      </c>
      <c r="B685" s="1">
        <f t="shared" si="253"/>
        <v>0</v>
      </c>
      <c r="C685" s="2">
        <f t="shared" si="254"/>
        <v>678.00000000000421</v>
      </c>
      <c r="D685" s="2">
        <f t="shared" si="257"/>
        <v>10</v>
      </c>
      <c r="E685" s="2">
        <f t="shared" si="255"/>
        <v>688.00000000000421</v>
      </c>
      <c r="F685" s="3">
        <f t="shared" si="256"/>
        <v>10.147492625368731</v>
      </c>
      <c r="G685" s="2">
        <f t="shared" si="258"/>
        <v>67.850000000000421</v>
      </c>
      <c r="H685" s="2">
        <f t="shared" si="259"/>
        <v>10.000000000000568</v>
      </c>
      <c r="I685" s="1">
        <f t="shared" si="273"/>
        <v>10.147492625368731</v>
      </c>
      <c r="J685" s="2">
        <f t="shared" si="273"/>
        <v>10.442477876106192</v>
      </c>
      <c r="K685" s="2">
        <f t="shared" si="273"/>
        <v>10.737463126843654</v>
      </c>
      <c r="L685" s="2">
        <f t="shared" si="273"/>
        <v>11.032448377581115</v>
      </c>
      <c r="M685" s="2">
        <f t="shared" si="273"/>
        <v>11.327433628318577</v>
      </c>
      <c r="N685" s="2">
        <f t="shared" si="273"/>
        <v>11.622418879056037</v>
      </c>
      <c r="O685" s="2">
        <f t="shared" si="273"/>
        <v>11.917404129793498</v>
      </c>
      <c r="P685" s="2">
        <f t="shared" si="273"/>
        <v>12.21238938053096</v>
      </c>
      <c r="Q685" s="2">
        <f t="shared" si="273"/>
        <v>12.507374631268421</v>
      </c>
      <c r="R685" s="2">
        <f t="shared" si="273"/>
        <v>12.802359882005883</v>
      </c>
      <c r="S685" s="2">
        <f t="shared" si="273"/>
        <v>13.097345132743344</v>
      </c>
      <c r="T685" s="2">
        <f t="shared" si="271"/>
        <v>13.392330383480804</v>
      </c>
      <c r="U685" s="2">
        <f t="shared" si="271"/>
        <v>13.687315634218265</v>
      </c>
      <c r="V685" s="2">
        <f t="shared" si="271"/>
        <v>13.982300884955727</v>
      </c>
      <c r="W685" s="2">
        <f t="shared" si="271"/>
        <v>14.277286135693188</v>
      </c>
      <c r="X685" s="2">
        <f t="shared" si="271"/>
        <v>14.57227138643065</v>
      </c>
      <c r="Y685" s="2">
        <f t="shared" si="271"/>
        <v>14.867256637168111</v>
      </c>
      <c r="Z685" s="2">
        <f t="shared" si="271"/>
        <v>15.162241887905573</v>
      </c>
      <c r="AA685" s="2">
        <f t="shared" si="271"/>
        <v>15.457227138643034</v>
      </c>
      <c r="AB685" s="2">
        <f t="shared" si="271"/>
        <v>15.752212389380496</v>
      </c>
      <c r="AC685" s="3">
        <f t="shared" si="271"/>
        <v>16.047197640117957</v>
      </c>
      <c r="AD685" s="4">
        <f t="shared" si="260"/>
        <v>-259.0000000000021</v>
      </c>
      <c r="AF685" s="1">
        <f t="shared" si="261"/>
        <v>-17560.200000000252</v>
      </c>
      <c r="AG685" s="2">
        <f t="shared" si="270"/>
        <v>-18248.200000000255</v>
      </c>
      <c r="AH685" s="3">
        <f t="shared" si="262"/>
        <v>13.6135693215339</v>
      </c>
      <c r="AI685" s="2">
        <f t="shared" si="263"/>
        <v>67.850000000000421</v>
      </c>
      <c r="AJ685" s="2">
        <f t="shared" si="264"/>
        <v>-598.50000000001944</v>
      </c>
      <c r="AK685" s="1" t="e">
        <f t="shared" si="265"/>
        <v>#N/A</v>
      </c>
      <c r="AL685" s="3" t="e">
        <f t="shared" si="266"/>
        <v>#N/A</v>
      </c>
      <c r="AM685" s="2">
        <f t="shared" si="267"/>
        <v>-100000000</v>
      </c>
      <c r="AN685" s="3">
        <f t="shared" si="268"/>
        <v>-10000000000</v>
      </c>
    </row>
    <row r="686" spans="1:40">
      <c r="A686" s="1">
        <f t="shared" si="269"/>
        <v>67.900000000000418</v>
      </c>
      <c r="B686" s="1">
        <f t="shared" si="253"/>
        <v>0</v>
      </c>
      <c r="C686" s="2">
        <f t="shared" si="254"/>
        <v>679.00000000000421</v>
      </c>
      <c r="D686" s="2">
        <f t="shared" si="257"/>
        <v>10</v>
      </c>
      <c r="E686" s="2">
        <f t="shared" si="255"/>
        <v>689.00000000000421</v>
      </c>
      <c r="F686" s="3">
        <f t="shared" si="256"/>
        <v>10.147275405007363</v>
      </c>
      <c r="G686" s="2">
        <f t="shared" si="258"/>
        <v>67.950000000000415</v>
      </c>
      <c r="H686" s="2">
        <f t="shared" si="259"/>
        <v>9.9999999999994316</v>
      </c>
      <c r="I686" s="1">
        <f t="shared" si="273"/>
        <v>10.147275405007363</v>
      </c>
      <c r="J686" s="2">
        <f t="shared" si="273"/>
        <v>10.44182621502209</v>
      </c>
      <c r="K686" s="2">
        <f t="shared" si="273"/>
        <v>10.736377025036814</v>
      </c>
      <c r="L686" s="2">
        <f t="shared" si="273"/>
        <v>11.030927835051541</v>
      </c>
      <c r="M686" s="2">
        <f t="shared" si="273"/>
        <v>11.325478645066266</v>
      </c>
      <c r="N686" s="2">
        <f t="shared" si="273"/>
        <v>11.620029455080992</v>
      </c>
      <c r="O686" s="2">
        <f t="shared" si="273"/>
        <v>11.914580265095717</v>
      </c>
      <c r="P686" s="2">
        <f t="shared" si="273"/>
        <v>12.209131075110443</v>
      </c>
      <c r="Q686" s="2">
        <f t="shared" si="273"/>
        <v>12.503681885125168</v>
      </c>
      <c r="R686" s="2">
        <f t="shared" si="273"/>
        <v>12.798232695139895</v>
      </c>
      <c r="S686" s="2">
        <f t="shared" si="273"/>
        <v>13.092783505154621</v>
      </c>
      <c r="T686" s="2">
        <f t="shared" si="271"/>
        <v>13.387334315169346</v>
      </c>
      <c r="U686" s="2">
        <f t="shared" si="271"/>
        <v>13.681885125184072</v>
      </c>
      <c r="V686" s="2">
        <f t="shared" si="271"/>
        <v>13.976435935198797</v>
      </c>
      <c r="W686" s="2">
        <f t="shared" si="271"/>
        <v>14.270986745213524</v>
      </c>
      <c r="X686" s="2">
        <f t="shared" si="271"/>
        <v>14.56553755522825</v>
      </c>
      <c r="Y686" s="2">
        <f t="shared" si="271"/>
        <v>14.860088365242975</v>
      </c>
      <c r="Z686" s="2">
        <f t="shared" si="271"/>
        <v>15.154639175257699</v>
      </c>
      <c r="AA686" s="2">
        <f t="shared" si="271"/>
        <v>15.449189985272426</v>
      </c>
      <c r="AB686" s="2">
        <f t="shared" si="271"/>
        <v>15.743740795287152</v>
      </c>
      <c r="AC686" s="3">
        <f t="shared" si="271"/>
        <v>16.038291605301879</v>
      </c>
      <c r="AD686" s="4">
        <f t="shared" si="260"/>
        <v>-259.5000000000021</v>
      </c>
      <c r="AF686" s="1">
        <f t="shared" si="261"/>
        <v>-17620.05000000025</v>
      </c>
      <c r="AG686" s="2">
        <f t="shared" si="270"/>
        <v>-18309.050000000254</v>
      </c>
      <c r="AH686" s="3">
        <f t="shared" si="262"/>
        <v>13.608247422680391</v>
      </c>
      <c r="AI686" s="2">
        <f t="shared" si="263"/>
        <v>67.950000000000415</v>
      </c>
      <c r="AJ686" s="2">
        <f t="shared" si="264"/>
        <v>-599.500000000005</v>
      </c>
      <c r="AK686" s="1" t="e">
        <f t="shared" si="265"/>
        <v>#N/A</v>
      </c>
      <c r="AL686" s="3" t="e">
        <f t="shared" si="266"/>
        <v>#N/A</v>
      </c>
      <c r="AM686" s="2">
        <f t="shared" si="267"/>
        <v>-100000000</v>
      </c>
      <c r="AN686" s="3">
        <f t="shared" si="268"/>
        <v>-10000000000</v>
      </c>
    </row>
    <row r="687" spans="1:40">
      <c r="A687" s="1">
        <f t="shared" si="269"/>
        <v>68.000000000000412</v>
      </c>
      <c r="B687" s="1">
        <f t="shared" si="253"/>
        <v>0</v>
      </c>
      <c r="C687" s="2">
        <f t="shared" si="254"/>
        <v>680.00000000000409</v>
      </c>
      <c r="D687" s="2">
        <f t="shared" si="257"/>
        <v>10</v>
      </c>
      <c r="E687" s="2">
        <f t="shared" si="255"/>
        <v>690.00000000000409</v>
      </c>
      <c r="F687" s="3">
        <f t="shared" si="256"/>
        <v>10.147058823529411</v>
      </c>
      <c r="G687" s="2">
        <f t="shared" si="258"/>
        <v>68.050000000000409</v>
      </c>
      <c r="H687" s="2">
        <f t="shared" si="259"/>
        <v>10.000000000000568</v>
      </c>
      <c r="I687" s="1">
        <f t="shared" si="273"/>
        <v>10.147058823529411</v>
      </c>
      <c r="J687" s="2">
        <f t="shared" si="273"/>
        <v>10.441176470588234</v>
      </c>
      <c r="K687" s="2">
        <f t="shared" si="273"/>
        <v>10.735294117647054</v>
      </c>
      <c r="L687" s="2">
        <f t="shared" si="273"/>
        <v>11.029411764705877</v>
      </c>
      <c r="M687" s="2">
        <f t="shared" si="273"/>
        <v>11.323529411764698</v>
      </c>
      <c r="N687" s="2">
        <f t="shared" si="273"/>
        <v>11.61764705882352</v>
      </c>
      <c r="O687" s="2">
        <f t="shared" si="273"/>
        <v>11.911764705882341</v>
      </c>
      <c r="P687" s="2">
        <f t="shared" si="273"/>
        <v>12.205882352941163</v>
      </c>
      <c r="Q687" s="2">
        <f t="shared" si="273"/>
        <v>12.499999999999986</v>
      </c>
      <c r="R687" s="2">
        <f t="shared" si="273"/>
        <v>12.794117647058806</v>
      </c>
      <c r="S687" s="2">
        <f t="shared" si="273"/>
        <v>13.088235294117629</v>
      </c>
      <c r="T687" s="2">
        <f t="shared" si="273"/>
        <v>13.38235294117645</v>
      </c>
      <c r="U687" s="2">
        <f t="shared" si="273"/>
        <v>13.676470588235272</v>
      </c>
      <c r="V687" s="2">
        <f t="shared" si="273"/>
        <v>13.970588235294095</v>
      </c>
      <c r="W687" s="2">
        <f t="shared" si="273"/>
        <v>14.264705882352915</v>
      </c>
      <c r="X687" s="2">
        <f t="shared" si="273"/>
        <v>14.558823529411738</v>
      </c>
      <c r="Y687" s="2">
        <f t="shared" ref="T687:AC712" si="274">$F687+(Y$6/$A687)</f>
        <v>14.852941176470559</v>
      </c>
      <c r="Z687" s="2">
        <f t="shared" si="274"/>
        <v>15.147058823529381</v>
      </c>
      <c r="AA687" s="2">
        <f t="shared" si="274"/>
        <v>15.441176470588204</v>
      </c>
      <c r="AB687" s="2">
        <f t="shared" si="274"/>
        <v>15.735294117647024</v>
      </c>
      <c r="AC687" s="3">
        <f t="shared" si="274"/>
        <v>16.029411764705845</v>
      </c>
      <c r="AD687" s="4">
        <f t="shared" si="260"/>
        <v>-260.00000000000205</v>
      </c>
      <c r="AF687" s="1">
        <f t="shared" si="261"/>
        <v>-17680.000000000247</v>
      </c>
      <c r="AG687" s="2">
        <f t="shared" si="270"/>
        <v>-18370.000000000251</v>
      </c>
      <c r="AH687" s="3">
        <f t="shared" si="262"/>
        <v>13.602941176470566</v>
      </c>
      <c r="AI687" s="2">
        <f t="shared" si="263"/>
        <v>68.050000000000409</v>
      </c>
      <c r="AJ687" s="2">
        <f t="shared" si="264"/>
        <v>-600.50000000002683</v>
      </c>
      <c r="AK687" s="1" t="e">
        <f t="shared" si="265"/>
        <v>#N/A</v>
      </c>
      <c r="AL687" s="3" t="e">
        <f t="shared" si="266"/>
        <v>#N/A</v>
      </c>
      <c r="AM687" s="2">
        <f t="shared" si="267"/>
        <v>-100000000</v>
      </c>
      <c r="AN687" s="3">
        <f t="shared" si="268"/>
        <v>-10000000000</v>
      </c>
    </row>
    <row r="688" spans="1:40">
      <c r="A688" s="1">
        <f t="shared" si="269"/>
        <v>68.100000000000406</v>
      </c>
      <c r="B688" s="1">
        <f t="shared" si="253"/>
        <v>0</v>
      </c>
      <c r="C688" s="2">
        <f t="shared" si="254"/>
        <v>681.00000000000409</v>
      </c>
      <c r="D688" s="2">
        <f t="shared" si="257"/>
        <v>10</v>
      </c>
      <c r="E688" s="2">
        <f t="shared" si="255"/>
        <v>691.00000000000409</v>
      </c>
      <c r="F688" s="3">
        <f t="shared" si="256"/>
        <v>10.146842878120411</v>
      </c>
      <c r="G688" s="2">
        <f t="shared" si="258"/>
        <v>68.150000000000404</v>
      </c>
      <c r="H688" s="2">
        <f t="shared" si="259"/>
        <v>9.9999999999994316</v>
      </c>
      <c r="I688" s="1">
        <f t="shared" si="273"/>
        <v>10.146842878120411</v>
      </c>
      <c r="J688" s="2">
        <f t="shared" si="273"/>
        <v>10.440528634361232</v>
      </c>
      <c r="K688" s="2">
        <f t="shared" si="273"/>
        <v>10.734214390602052</v>
      </c>
      <c r="L688" s="2">
        <f t="shared" si="273"/>
        <v>11.027900146842873</v>
      </c>
      <c r="M688" s="2">
        <f t="shared" si="273"/>
        <v>11.321585903083694</v>
      </c>
      <c r="N688" s="2">
        <f t="shared" si="273"/>
        <v>11.615271659324515</v>
      </c>
      <c r="O688" s="2">
        <f t="shared" si="273"/>
        <v>11.908957415565334</v>
      </c>
      <c r="P688" s="2">
        <f t="shared" si="273"/>
        <v>12.202643171806155</v>
      </c>
      <c r="Q688" s="2">
        <f t="shared" si="273"/>
        <v>12.496328928046976</v>
      </c>
      <c r="R688" s="2">
        <f t="shared" si="273"/>
        <v>12.790014684287797</v>
      </c>
      <c r="S688" s="2">
        <f t="shared" si="273"/>
        <v>13.083700440528617</v>
      </c>
      <c r="T688" s="2">
        <f t="shared" si="274"/>
        <v>13.377386196769438</v>
      </c>
      <c r="U688" s="2">
        <f t="shared" si="274"/>
        <v>13.671071953010259</v>
      </c>
      <c r="V688" s="2">
        <f t="shared" si="274"/>
        <v>13.964757709251078</v>
      </c>
      <c r="W688" s="2">
        <f t="shared" si="274"/>
        <v>14.258443465491899</v>
      </c>
      <c r="X688" s="2">
        <f t="shared" si="274"/>
        <v>14.55212922173272</v>
      </c>
      <c r="Y688" s="2">
        <f t="shared" si="274"/>
        <v>14.845814977973539</v>
      </c>
      <c r="Z688" s="2">
        <f t="shared" si="274"/>
        <v>15.139500734214362</v>
      </c>
      <c r="AA688" s="2">
        <f t="shared" si="274"/>
        <v>15.433186490455181</v>
      </c>
      <c r="AB688" s="2">
        <f t="shared" si="274"/>
        <v>15.726872246696002</v>
      </c>
      <c r="AC688" s="3">
        <f t="shared" si="274"/>
        <v>16.020558002936824</v>
      </c>
      <c r="AD688" s="4">
        <f t="shared" si="260"/>
        <v>-260.50000000000205</v>
      </c>
      <c r="AF688" s="1">
        <f t="shared" si="261"/>
        <v>-17740.050000000247</v>
      </c>
      <c r="AG688" s="2">
        <f t="shared" si="270"/>
        <v>-18431.05000000025</v>
      </c>
      <c r="AH688" s="3">
        <f t="shared" si="262"/>
        <v>13.597650513950052</v>
      </c>
      <c r="AI688" s="2">
        <f t="shared" si="263"/>
        <v>68.150000000000404</v>
      </c>
      <c r="AJ688" s="2">
        <f t="shared" si="264"/>
        <v>-601.49999999997601</v>
      </c>
      <c r="AK688" s="1" t="e">
        <f t="shared" si="265"/>
        <v>#N/A</v>
      </c>
      <c r="AL688" s="3" t="e">
        <f t="shared" si="266"/>
        <v>#N/A</v>
      </c>
      <c r="AM688" s="2">
        <f t="shared" si="267"/>
        <v>-100000000</v>
      </c>
      <c r="AN688" s="3">
        <f t="shared" si="268"/>
        <v>-10000000000</v>
      </c>
    </row>
    <row r="689" spans="1:40">
      <c r="A689" s="1">
        <f t="shared" si="269"/>
        <v>68.200000000000401</v>
      </c>
      <c r="B689" s="1">
        <f t="shared" si="253"/>
        <v>0</v>
      </c>
      <c r="C689" s="2">
        <f t="shared" si="254"/>
        <v>682.00000000000398</v>
      </c>
      <c r="D689" s="2">
        <f t="shared" si="257"/>
        <v>10</v>
      </c>
      <c r="E689" s="2">
        <f t="shared" si="255"/>
        <v>692.00000000000398</v>
      </c>
      <c r="F689" s="3">
        <f t="shared" si="256"/>
        <v>10.146627565982403</v>
      </c>
      <c r="G689" s="2">
        <f t="shared" si="258"/>
        <v>68.250000000000398</v>
      </c>
      <c r="H689" s="2">
        <f t="shared" si="259"/>
        <v>10.000000000000568</v>
      </c>
      <c r="I689" s="1">
        <f t="shared" si="273"/>
        <v>10.146627565982403</v>
      </c>
      <c r="J689" s="2">
        <f t="shared" si="273"/>
        <v>10.43988269794721</v>
      </c>
      <c r="K689" s="2">
        <f t="shared" si="273"/>
        <v>10.733137829912017</v>
      </c>
      <c r="L689" s="2">
        <f t="shared" si="273"/>
        <v>11.026392961876827</v>
      </c>
      <c r="M689" s="2">
        <f t="shared" si="273"/>
        <v>11.319648093841634</v>
      </c>
      <c r="N689" s="2">
        <f t="shared" si="273"/>
        <v>11.612903225806441</v>
      </c>
      <c r="O689" s="2">
        <f t="shared" si="273"/>
        <v>11.906158357771249</v>
      </c>
      <c r="P689" s="2">
        <f t="shared" si="273"/>
        <v>12.199413489736056</v>
      </c>
      <c r="Q689" s="2">
        <f t="shared" si="273"/>
        <v>12.492668621700865</v>
      </c>
      <c r="R689" s="2">
        <f t="shared" si="273"/>
        <v>12.785923753665671</v>
      </c>
      <c r="S689" s="2">
        <f t="shared" si="273"/>
        <v>13.07917888563048</v>
      </c>
      <c r="T689" s="2">
        <f t="shared" si="274"/>
        <v>13.372434017595287</v>
      </c>
      <c r="U689" s="2">
        <f t="shared" si="274"/>
        <v>13.665689149560095</v>
      </c>
      <c r="V689" s="2">
        <f t="shared" si="274"/>
        <v>13.958944281524902</v>
      </c>
      <c r="W689" s="2">
        <f t="shared" si="274"/>
        <v>14.252199413489709</v>
      </c>
      <c r="X689" s="2">
        <f t="shared" si="274"/>
        <v>14.545454545454518</v>
      </c>
      <c r="Y689" s="2">
        <f t="shared" si="274"/>
        <v>14.838709677419326</v>
      </c>
      <c r="Z689" s="2">
        <f t="shared" si="274"/>
        <v>15.131964809384133</v>
      </c>
      <c r="AA689" s="2">
        <f t="shared" si="274"/>
        <v>15.42521994134894</v>
      </c>
      <c r="AB689" s="2">
        <f t="shared" si="274"/>
        <v>15.718475073313748</v>
      </c>
      <c r="AC689" s="3">
        <f t="shared" si="274"/>
        <v>16.011730205278557</v>
      </c>
      <c r="AD689" s="4">
        <f t="shared" si="260"/>
        <v>-261.00000000000199</v>
      </c>
      <c r="AF689" s="1">
        <f t="shared" si="261"/>
        <v>-17800.200000000241</v>
      </c>
      <c r="AG689" s="2">
        <f t="shared" si="270"/>
        <v>-18492.200000000244</v>
      </c>
      <c r="AH689" s="3">
        <f t="shared" si="262"/>
        <v>13.592375366568891</v>
      </c>
      <c r="AI689" s="2">
        <f t="shared" si="263"/>
        <v>68.250000000000398</v>
      </c>
      <c r="AJ689" s="2">
        <f t="shared" si="264"/>
        <v>-602.50000000003422</v>
      </c>
      <c r="AK689" s="1" t="e">
        <f t="shared" si="265"/>
        <v>#N/A</v>
      </c>
      <c r="AL689" s="3" t="e">
        <f t="shared" si="266"/>
        <v>#N/A</v>
      </c>
      <c r="AM689" s="2">
        <f t="shared" si="267"/>
        <v>-100000000</v>
      </c>
      <c r="AN689" s="3">
        <f t="shared" si="268"/>
        <v>-10000000000</v>
      </c>
    </row>
    <row r="690" spans="1:40">
      <c r="A690" s="1">
        <f t="shared" si="269"/>
        <v>68.300000000000395</v>
      </c>
      <c r="B690" s="1">
        <f t="shared" si="253"/>
        <v>0</v>
      </c>
      <c r="C690" s="2">
        <f t="shared" si="254"/>
        <v>683.00000000000398</v>
      </c>
      <c r="D690" s="2">
        <f t="shared" si="257"/>
        <v>10</v>
      </c>
      <c r="E690" s="2">
        <f t="shared" si="255"/>
        <v>693.00000000000398</v>
      </c>
      <c r="F690" s="3">
        <f t="shared" si="256"/>
        <v>10.14641288433382</v>
      </c>
      <c r="G690" s="2">
        <f t="shared" si="258"/>
        <v>68.350000000000392</v>
      </c>
      <c r="H690" s="2">
        <f t="shared" si="259"/>
        <v>9.9999999999994316</v>
      </c>
      <c r="I690" s="1">
        <f t="shared" si="273"/>
        <v>10.14641288433382</v>
      </c>
      <c r="J690" s="2">
        <f t="shared" si="273"/>
        <v>10.43923865300146</v>
      </c>
      <c r="K690" s="2">
        <f t="shared" si="273"/>
        <v>10.732064421669103</v>
      </c>
      <c r="L690" s="2">
        <f t="shared" si="273"/>
        <v>11.024890190336743</v>
      </c>
      <c r="M690" s="2">
        <f t="shared" si="273"/>
        <v>11.317715959004385</v>
      </c>
      <c r="N690" s="2">
        <f t="shared" si="273"/>
        <v>11.610541727672025</v>
      </c>
      <c r="O690" s="2">
        <f t="shared" si="273"/>
        <v>11.903367496339666</v>
      </c>
      <c r="P690" s="2">
        <f t="shared" si="273"/>
        <v>12.196193265007308</v>
      </c>
      <c r="Q690" s="2">
        <f t="shared" si="273"/>
        <v>12.489019033674948</v>
      </c>
      <c r="R690" s="2">
        <f t="shared" si="273"/>
        <v>12.78184480234259</v>
      </c>
      <c r="S690" s="2">
        <f t="shared" ref="S690" si="275">$F690+(S$6/$A690)</f>
        <v>13.07467057101023</v>
      </c>
      <c r="T690" s="2">
        <f t="shared" si="274"/>
        <v>13.367496339677871</v>
      </c>
      <c r="U690" s="2">
        <f t="shared" si="274"/>
        <v>13.660322108345513</v>
      </c>
      <c r="V690" s="2">
        <f t="shared" si="274"/>
        <v>13.953147877013155</v>
      </c>
      <c r="W690" s="2">
        <f t="shared" si="274"/>
        <v>14.245973645680795</v>
      </c>
      <c r="X690" s="2">
        <f t="shared" si="274"/>
        <v>14.538799414348436</v>
      </c>
      <c r="Y690" s="2">
        <f t="shared" si="274"/>
        <v>14.831625183016076</v>
      </c>
      <c r="Z690" s="2">
        <f t="shared" si="274"/>
        <v>15.124450951683718</v>
      </c>
      <c r="AA690" s="2">
        <f t="shared" si="274"/>
        <v>15.41727672035136</v>
      </c>
      <c r="AB690" s="2">
        <f t="shared" si="274"/>
        <v>15.710102489019</v>
      </c>
      <c r="AC690" s="3">
        <f t="shared" si="274"/>
        <v>16.002928257686641</v>
      </c>
      <c r="AD690" s="4">
        <f t="shared" si="260"/>
        <v>-261.50000000000199</v>
      </c>
      <c r="AF690" s="1">
        <f t="shared" si="261"/>
        <v>-17860.450000000241</v>
      </c>
      <c r="AG690" s="2">
        <f t="shared" si="270"/>
        <v>-18553.450000000244</v>
      </c>
      <c r="AH690" s="3">
        <f t="shared" si="262"/>
        <v>13.587115666178603</v>
      </c>
      <c r="AI690" s="2">
        <f t="shared" si="263"/>
        <v>68.350000000000392</v>
      </c>
      <c r="AJ690" s="2">
        <f t="shared" si="264"/>
        <v>-603.4999999999834</v>
      </c>
      <c r="AK690" s="1" t="e">
        <f t="shared" si="265"/>
        <v>#N/A</v>
      </c>
      <c r="AL690" s="3" t="e">
        <f t="shared" si="266"/>
        <v>#N/A</v>
      </c>
      <c r="AM690" s="2">
        <f t="shared" si="267"/>
        <v>-100000000</v>
      </c>
      <c r="AN690" s="3">
        <f t="shared" si="268"/>
        <v>-10000000000</v>
      </c>
    </row>
    <row r="691" spans="1:40">
      <c r="A691" s="1">
        <f t="shared" si="269"/>
        <v>68.400000000000389</v>
      </c>
      <c r="B691" s="1">
        <f t="shared" si="253"/>
        <v>0</v>
      </c>
      <c r="C691" s="2">
        <f t="shared" si="254"/>
        <v>684.00000000000387</v>
      </c>
      <c r="D691" s="2">
        <f t="shared" si="257"/>
        <v>10</v>
      </c>
      <c r="E691" s="2">
        <f t="shared" si="255"/>
        <v>694.00000000000387</v>
      </c>
      <c r="F691" s="3">
        <f t="shared" si="256"/>
        <v>10.146198830409356</v>
      </c>
      <c r="G691" s="2">
        <f t="shared" si="258"/>
        <v>68.450000000000387</v>
      </c>
      <c r="H691" s="2">
        <f t="shared" si="259"/>
        <v>10.000000000000568</v>
      </c>
      <c r="I691" s="1">
        <f t="shared" ref="I691:U713" si="276">$F691+(I$6/$A691)</f>
        <v>10.146198830409356</v>
      </c>
      <c r="J691" s="2">
        <f t="shared" si="276"/>
        <v>10.438596491228067</v>
      </c>
      <c r="K691" s="2">
        <f t="shared" si="276"/>
        <v>10.73099415204678</v>
      </c>
      <c r="L691" s="2">
        <f t="shared" si="276"/>
        <v>11.023391812865491</v>
      </c>
      <c r="M691" s="2">
        <f t="shared" si="276"/>
        <v>11.315789473684202</v>
      </c>
      <c r="N691" s="2">
        <f t="shared" si="276"/>
        <v>11.608187134502915</v>
      </c>
      <c r="O691" s="2">
        <f t="shared" si="276"/>
        <v>11.900584795321626</v>
      </c>
      <c r="P691" s="2">
        <f t="shared" si="276"/>
        <v>12.192982456140339</v>
      </c>
      <c r="Q691" s="2">
        <f t="shared" si="276"/>
        <v>12.48538011695905</v>
      </c>
      <c r="R691" s="2">
        <f t="shared" si="276"/>
        <v>12.777777777777761</v>
      </c>
      <c r="S691" s="2">
        <f t="shared" si="276"/>
        <v>13.070175438596474</v>
      </c>
      <c r="T691" s="2">
        <f t="shared" si="274"/>
        <v>13.362573099415185</v>
      </c>
      <c r="U691" s="2">
        <f t="shared" si="274"/>
        <v>13.654970760233898</v>
      </c>
      <c r="V691" s="2">
        <f t="shared" si="274"/>
        <v>13.947368421052609</v>
      </c>
      <c r="W691" s="2">
        <f t="shared" si="274"/>
        <v>14.23976608187132</v>
      </c>
      <c r="X691" s="2">
        <f t="shared" si="274"/>
        <v>14.532163742690033</v>
      </c>
      <c r="Y691" s="2">
        <f t="shared" si="274"/>
        <v>14.824561403508744</v>
      </c>
      <c r="Z691" s="2">
        <f t="shared" si="274"/>
        <v>15.116959064327457</v>
      </c>
      <c r="AA691" s="2">
        <f t="shared" si="274"/>
        <v>15.409356725146168</v>
      </c>
      <c r="AB691" s="2">
        <f t="shared" si="274"/>
        <v>15.701754385964879</v>
      </c>
      <c r="AC691" s="3">
        <f t="shared" si="274"/>
        <v>15.99415204678359</v>
      </c>
      <c r="AD691" s="4">
        <f t="shared" si="260"/>
        <v>-262.00000000000193</v>
      </c>
      <c r="AF691" s="1">
        <f t="shared" si="261"/>
        <v>-17920.800000000236</v>
      </c>
      <c r="AG691" s="2">
        <f t="shared" si="270"/>
        <v>-18614.800000000239</v>
      </c>
      <c r="AH691" s="3">
        <f t="shared" si="262"/>
        <v>13.581871345029219</v>
      </c>
      <c r="AI691" s="2">
        <f t="shared" si="263"/>
        <v>68.450000000000387</v>
      </c>
      <c r="AJ691" s="2">
        <f t="shared" si="264"/>
        <v>-604.50000000000523</v>
      </c>
      <c r="AK691" s="1" t="e">
        <f t="shared" si="265"/>
        <v>#N/A</v>
      </c>
      <c r="AL691" s="3" t="e">
        <f t="shared" si="266"/>
        <v>#N/A</v>
      </c>
      <c r="AM691" s="2">
        <f t="shared" si="267"/>
        <v>-100000000</v>
      </c>
      <c r="AN691" s="3">
        <f t="shared" si="268"/>
        <v>-10000000000</v>
      </c>
    </row>
    <row r="692" spans="1:40">
      <c r="A692" s="1">
        <f t="shared" si="269"/>
        <v>68.500000000000384</v>
      </c>
      <c r="B692" s="1">
        <f t="shared" si="253"/>
        <v>0</v>
      </c>
      <c r="C692" s="2">
        <f t="shared" si="254"/>
        <v>685.00000000000387</v>
      </c>
      <c r="D692" s="2">
        <f t="shared" si="257"/>
        <v>10</v>
      </c>
      <c r="E692" s="2">
        <f t="shared" si="255"/>
        <v>695.00000000000387</v>
      </c>
      <c r="F692" s="3">
        <f t="shared" si="256"/>
        <v>10.145985401459853</v>
      </c>
      <c r="G692" s="2">
        <f t="shared" si="258"/>
        <v>68.550000000000381</v>
      </c>
      <c r="H692" s="2">
        <f t="shared" si="259"/>
        <v>9.9999999999994316</v>
      </c>
      <c r="I692" s="1">
        <f t="shared" si="276"/>
        <v>10.145985401459853</v>
      </c>
      <c r="J692" s="2">
        <f t="shared" si="276"/>
        <v>10.43795620437956</v>
      </c>
      <c r="K692" s="2">
        <f t="shared" si="276"/>
        <v>10.729927007299267</v>
      </c>
      <c r="L692" s="2">
        <f t="shared" si="276"/>
        <v>11.021897810218972</v>
      </c>
      <c r="M692" s="2">
        <f t="shared" si="276"/>
        <v>11.313868613138679</v>
      </c>
      <c r="N692" s="2">
        <f t="shared" si="276"/>
        <v>11.605839416058386</v>
      </c>
      <c r="O692" s="2">
        <f t="shared" si="276"/>
        <v>11.897810218978092</v>
      </c>
      <c r="P692" s="2">
        <f t="shared" si="276"/>
        <v>12.189781021897797</v>
      </c>
      <c r="Q692" s="2">
        <f t="shared" si="276"/>
        <v>12.481751824817504</v>
      </c>
      <c r="R692" s="2">
        <f t="shared" si="276"/>
        <v>12.773722627737211</v>
      </c>
      <c r="S692" s="2">
        <f t="shared" si="276"/>
        <v>13.065693430656918</v>
      </c>
      <c r="T692" s="2">
        <f t="shared" si="274"/>
        <v>13.357664233576624</v>
      </c>
      <c r="U692" s="2">
        <f t="shared" si="274"/>
        <v>13.649635036496329</v>
      </c>
      <c r="V692" s="2">
        <f t="shared" si="274"/>
        <v>13.941605839416036</v>
      </c>
      <c r="W692" s="2">
        <f t="shared" si="274"/>
        <v>14.233576642335743</v>
      </c>
      <c r="X692" s="2">
        <f t="shared" si="274"/>
        <v>14.525547445255448</v>
      </c>
      <c r="Y692" s="2">
        <f t="shared" si="274"/>
        <v>14.817518248175155</v>
      </c>
      <c r="Z692" s="2">
        <f t="shared" si="274"/>
        <v>15.109489051094862</v>
      </c>
      <c r="AA692" s="2">
        <f t="shared" si="274"/>
        <v>15.401459854014568</v>
      </c>
      <c r="AB692" s="2">
        <f t="shared" si="274"/>
        <v>15.693430656934275</v>
      </c>
      <c r="AC692" s="3">
        <f t="shared" si="274"/>
        <v>15.985401459853982</v>
      </c>
      <c r="AD692" s="4">
        <f t="shared" si="260"/>
        <v>-262.50000000000193</v>
      </c>
      <c r="AF692" s="1">
        <f t="shared" si="261"/>
        <v>-17981.250000000233</v>
      </c>
      <c r="AG692" s="2">
        <f t="shared" si="270"/>
        <v>-18676.250000000236</v>
      </c>
      <c r="AH692" s="3">
        <f t="shared" si="262"/>
        <v>13.576642335766403</v>
      </c>
      <c r="AI692" s="2">
        <f t="shared" si="263"/>
        <v>68.550000000000381</v>
      </c>
      <c r="AJ692" s="2">
        <f t="shared" si="264"/>
        <v>-605.49999999999079</v>
      </c>
      <c r="AK692" s="1" t="e">
        <f t="shared" si="265"/>
        <v>#N/A</v>
      </c>
      <c r="AL692" s="3" t="e">
        <f t="shared" si="266"/>
        <v>#N/A</v>
      </c>
      <c r="AM692" s="2">
        <f t="shared" si="267"/>
        <v>-100000000</v>
      </c>
      <c r="AN692" s="3">
        <f t="shared" si="268"/>
        <v>-10000000000</v>
      </c>
    </row>
    <row r="693" spans="1:40">
      <c r="A693" s="1">
        <f t="shared" si="269"/>
        <v>68.600000000000378</v>
      </c>
      <c r="B693" s="1">
        <f t="shared" si="253"/>
        <v>0</v>
      </c>
      <c r="C693" s="2">
        <f t="shared" si="254"/>
        <v>686.00000000000375</v>
      </c>
      <c r="D693" s="2">
        <f t="shared" si="257"/>
        <v>10</v>
      </c>
      <c r="E693" s="2">
        <f t="shared" si="255"/>
        <v>696.00000000000375</v>
      </c>
      <c r="F693" s="3">
        <f t="shared" si="256"/>
        <v>10.145772594752186</v>
      </c>
      <c r="G693" s="2">
        <f t="shared" si="258"/>
        <v>68.650000000000375</v>
      </c>
      <c r="H693" s="2">
        <f t="shared" si="259"/>
        <v>10.000000000000568</v>
      </c>
      <c r="I693" s="1">
        <f t="shared" si="276"/>
        <v>10.145772594752186</v>
      </c>
      <c r="J693" s="2">
        <f t="shared" si="276"/>
        <v>10.437317784256559</v>
      </c>
      <c r="K693" s="2">
        <f t="shared" si="276"/>
        <v>10.728862973760929</v>
      </c>
      <c r="L693" s="2">
        <f t="shared" si="276"/>
        <v>11.020408163265301</v>
      </c>
      <c r="M693" s="2">
        <f t="shared" si="276"/>
        <v>11.311953352769672</v>
      </c>
      <c r="N693" s="2">
        <f t="shared" si="276"/>
        <v>11.603498542274044</v>
      </c>
      <c r="O693" s="2">
        <f t="shared" si="276"/>
        <v>11.895043731778415</v>
      </c>
      <c r="P693" s="2">
        <f t="shared" si="276"/>
        <v>12.186588921282787</v>
      </c>
      <c r="Q693" s="2">
        <f t="shared" si="276"/>
        <v>12.47813411078716</v>
      </c>
      <c r="R693" s="2">
        <f t="shared" si="276"/>
        <v>12.76967930029153</v>
      </c>
      <c r="S693" s="2">
        <f t="shared" si="276"/>
        <v>13.061224489795901</v>
      </c>
      <c r="T693" s="2">
        <f t="shared" si="274"/>
        <v>13.352769679300273</v>
      </c>
      <c r="U693" s="2">
        <f t="shared" si="274"/>
        <v>13.644314868804646</v>
      </c>
      <c r="V693" s="2">
        <f t="shared" si="274"/>
        <v>13.935860058309016</v>
      </c>
      <c r="W693" s="2">
        <f t="shared" si="274"/>
        <v>14.227405247813389</v>
      </c>
      <c r="X693" s="2">
        <f t="shared" si="274"/>
        <v>14.518950437317759</v>
      </c>
      <c r="Y693" s="2">
        <f t="shared" si="274"/>
        <v>14.810495626822131</v>
      </c>
      <c r="Z693" s="2">
        <f t="shared" si="274"/>
        <v>15.102040816326504</v>
      </c>
      <c r="AA693" s="2">
        <f t="shared" si="274"/>
        <v>15.393586005830874</v>
      </c>
      <c r="AB693" s="2">
        <f t="shared" si="274"/>
        <v>15.685131195335245</v>
      </c>
      <c r="AC693" s="3">
        <f t="shared" si="274"/>
        <v>15.976676384839617</v>
      </c>
      <c r="AD693" s="4">
        <f t="shared" si="260"/>
        <v>-263.00000000000188</v>
      </c>
      <c r="AF693" s="1">
        <f t="shared" si="261"/>
        <v>-18041.800000000228</v>
      </c>
      <c r="AG693" s="2">
        <f t="shared" si="270"/>
        <v>-18737.800000000232</v>
      </c>
      <c r="AH693" s="3">
        <f t="shared" si="262"/>
        <v>13.571428571428552</v>
      </c>
      <c r="AI693" s="2">
        <f t="shared" si="263"/>
        <v>68.650000000000375</v>
      </c>
      <c r="AJ693" s="2">
        <f t="shared" si="264"/>
        <v>-606.50000000001262</v>
      </c>
      <c r="AK693" s="1" t="e">
        <f t="shared" si="265"/>
        <v>#N/A</v>
      </c>
      <c r="AL693" s="3" t="e">
        <f t="shared" si="266"/>
        <v>#N/A</v>
      </c>
      <c r="AM693" s="2">
        <f t="shared" si="267"/>
        <v>-100000000</v>
      </c>
      <c r="AN693" s="3">
        <f t="shared" si="268"/>
        <v>-10000000000</v>
      </c>
    </row>
    <row r="694" spans="1:40">
      <c r="A694" s="1">
        <f t="shared" si="269"/>
        <v>68.700000000000372</v>
      </c>
      <c r="B694" s="1">
        <f t="shared" si="253"/>
        <v>0</v>
      </c>
      <c r="C694" s="2">
        <f t="shared" si="254"/>
        <v>687.00000000000375</v>
      </c>
      <c r="D694" s="2">
        <f t="shared" si="257"/>
        <v>10</v>
      </c>
      <c r="E694" s="2">
        <f t="shared" si="255"/>
        <v>697.00000000000375</v>
      </c>
      <c r="F694" s="3">
        <f t="shared" si="256"/>
        <v>10.145560407569141</v>
      </c>
      <c r="G694" s="2">
        <f t="shared" si="258"/>
        <v>68.750000000000369</v>
      </c>
      <c r="H694" s="2">
        <f t="shared" si="259"/>
        <v>9.9999999999994316</v>
      </c>
      <c r="I694" s="1">
        <f t="shared" si="276"/>
        <v>10.145560407569141</v>
      </c>
      <c r="J694" s="2">
        <f t="shared" si="276"/>
        <v>10.436681222707422</v>
      </c>
      <c r="K694" s="2">
        <f t="shared" si="276"/>
        <v>10.727802037845702</v>
      </c>
      <c r="L694" s="2">
        <f t="shared" si="276"/>
        <v>11.018922852983984</v>
      </c>
      <c r="M694" s="2">
        <f t="shared" si="276"/>
        <v>11.310043668122264</v>
      </c>
      <c r="N694" s="2">
        <f t="shared" si="276"/>
        <v>11.601164483260545</v>
      </c>
      <c r="O694" s="2">
        <f t="shared" si="276"/>
        <v>11.892285298398825</v>
      </c>
      <c r="P694" s="2">
        <f t="shared" si="276"/>
        <v>12.183406113537107</v>
      </c>
      <c r="Q694" s="2">
        <f t="shared" si="276"/>
        <v>12.474526928675388</v>
      </c>
      <c r="R694" s="2">
        <f t="shared" si="276"/>
        <v>12.765647743813668</v>
      </c>
      <c r="S694" s="2">
        <f t="shared" si="276"/>
        <v>13.05676855895195</v>
      </c>
      <c r="T694" s="2">
        <f t="shared" si="274"/>
        <v>13.347889374090229</v>
      </c>
      <c r="U694" s="2">
        <f t="shared" si="274"/>
        <v>13.639010189228511</v>
      </c>
      <c r="V694" s="2">
        <f t="shared" si="274"/>
        <v>13.930131004366791</v>
      </c>
      <c r="W694" s="2">
        <f t="shared" si="274"/>
        <v>14.221251819505072</v>
      </c>
      <c r="X694" s="2">
        <f t="shared" si="274"/>
        <v>14.512372634643352</v>
      </c>
      <c r="Y694" s="2">
        <f t="shared" si="274"/>
        <v>14.803493449781634</v>
      </c>
      <c r="Z694" s="2">
        <f t="shared" si="274"/>
        <v>15.094614264919915</v>
      </c>
      <c r="AA694" s="2">
        <f t="shared" si="274"/>
        <v>15.385735080058195</v>
      </c>
      <c r="AB694" s="2">
        <f t="shared" si="274"/>
        <v>15.676855895196475</v>
      </c>
      <c r="AC694" s="3">
        <f t="shared" si="274"/>
        <v>15.967976710334757</v>
      </c>
      <c r="AD694" s="4">
        <f t="shared" si="260"/>
        <v>-263.50000000000188</v>
      </c>
      <c r="AF694" s="1">
        <f t="shared" si="261"/>
        <v>-18102.450000000226</v>
      </c>
      <c r="AG694" s="2">
        <f t="shared" si="270"/>
        <v>-18799.45000000023</v>
      </c>
      <c r="AH694" s="3">
        <f t="shared" si="262"/>
        <v>13.56622998544394</v>
      </c>
      <c r="AI694" s="2">
        <f t="shared" si="263"/>
        <v>68.750000000000369</v>
      </c>
      <c r="AJ694" s="2">
        <f t="shared" si="264"/>
        <v>-607.49999999999818</v>
      </c>
      <c r="AK694" s="1" t="e">
        <f t="shared" si="265"/>
        <v>#N/A</v>
      </c>
      <c r="AL694" s="3" t="e">
        <f t="shared" si="266"/>
        <v>#N/A</v>
      </c>
      <c r="AM694" s="2">
        <f t="shared" si="267"/>
        <v>-100000000</v>
      </c>
      <c r="AN694" s="3">
        <f t="shared" si="268"/>
        <v>-10000000000</v>
      </c>
    </row>
    <row r="695" spans="1:40">
      <c r="A695" s="1">
        <f t="shared" si="269"/>
        <v>68.800000000000367</v>
      </c>
      <c r="B695" s="1">
        <f t="shared" si="253"/>
        <v>0</v>
      </c>
      <c r="C695" s="2">
        <f t="shared" si="254"/>
        <v>688.00000000000364</v>
      </c>
      <c r="D695" s="2">
        <f t="shared" si="257"/>
        <v>10</v>
      </c>
      <c r="E695" s="2">
        <f t="shared" si="255"/>
        <v>698.00000000000364</v>
      </c>
      <c r="F695" s="3">
        <f t="shared" si="256"/>
        <v>10.145348837209301</v>
      </c>
      <c r="G695" s="2">
        <f t="shared" si="258"/>
        <v>68.850000000000364</v>
      </c>
      <c r="H695" s="2">
        <f t="shared" si="259"/>
        <v>10.000000000000568</v>
      </c>
      <c r="I695" s="1">
        <f t="shared" si="276"/>
        <v>10.145348837209301</v>
      </c>
      <c r="J695" s="2">
        <f t="shared" si="276"/>
        <v>10.436046511627904</v>
      </c>
      <c r="K695" s="2">
        <f t="shared" si="276"/>
        <v>10.726744186046508</v>
      </c>
      <c r="L695" s="2">
        <f t="shared" si="276"/>
        <v>11.017441860465111</v>
      </c>
      <c r="M695" s="2">
        <f t="shared" si="276"/>
        <v>11.308139534883713</v>
      </c>
      <c r="N695" s="2">
        <f t="shared" si="276"/>
        <v>11.598837209302317</v>
      </c>
      <c r="O695" s="2">
        <f t="shared" si="276"/>
        <v>11.88953488372092</v>
      </c>
      <c r="P695" s="2">
        <f t="shared" si="276"/>
        <v>12.180232558139522</v>
      </c>
      <c r="Q695" s="2">
        <f t="shared" si="276"/>
        <v>12.470930232558127</v>
      </c>
      <c r="R695" s="2">
        <f t="shared" si="276"/>
        <v>12.761627906976729</v>
      </c>
      <c r="S695" s="2">
        <f t="shared" si="276"/>
        <v>13.052325581395332</v>
      </c>
      <c r="T695" s="2">
        <f t="shared" si="274"/>
        <v>13.343023255813936</v>
      </c>
      <c r="U695" s="2">
        <f t="shared" si="274"/>
        <v>13.633720930232538</v>
      </c>
      <c r="V695" s="2">
        <f t="shared" si="274"/>
        <v>13.924418604651141</v>
      </c>
      <c r="W695" s="2">
        <f t="shared" si="274"/>
        <v>14.215116279069743</v>
      </c>
      <c r="X695" s="2">
        <f t="shared" si="274"/>
        <v>14.505813953488348</v>
      </c>
      <c r="Y695" s="2">
        <f t="shared" si="274"/>
        <v>14.796511627906952</v>
      </c>
      <c r="Z695" s="2">
        <f t="shared" si="274"/>
        <v>15.087209302325554</v>
      </c>
      <c r="AA695" s="2">
        <f t="shared" si="274"/>
        <v>15.377906976744157</v>
      </c>
      <c r="AB695" s="2">
        <f t="shared" si="274"/>
        <v>15.668604651162759</v>
      </c>
      <c r="AC695" s="3">
        <f t="shared" si="274"/>
        <v>15.959302325581362</v>
      </c>
      <c r="AD695" s="4">
        <f t="shared" si="260"/>
        <v>-264.00000000000182</v>
      </c>
      <c r="AF695" s="1">
        <f t="shared" si="261"/>
        <v>-18163.200000000223</v>
      </c>
      <c r="AG695" s="2">
        <f t="shared" si="270"/>
        <v>-18861.200000000226</v>
      </c>
      <c r="AH695" s="3">
        <f t="shared" si="262"/>
        <v>13.561046511627888</v>
      </c>
      <c r="AI695" s="2">
        <f t="shared" si="263"/>
        <v>68.850000000000364</v>
      </c>
      <c r="AJ695" s="2">
        <f t="shared" si="264"/>
        <v>-608.50000000002001</v>
      </c>
      <c r="AK695" s="1" t="e">
        <f t="shared" si="265"/>
        <v>#N/A</v>
      </c>
      <c r="AL695" s="3" t="e">
        <f t="shared" si="266"/>
        <v>#N/A</v>
      </c>
      <c r="AM695" s="2">
        <f t="shared" si="267"/>
        <v>-100000000</v>
      </c>
      <c r="AN695" s="3">
        <f t="shared" si="268"/>
        <v>-10000000000</v>
      </c>
    </row>
    <row r="696" spans="1:40">
      <c r="A696" s="1">
        <f t="shared" si="269"/>
        <v>68.900000000000361</v>
      </c>
      <c r="B696" s="1">
        <f t="shared" si="253"/>
        <v>0</v>
      </c>
      <c r="C696" s="2">
        <f t="shared" si="254"/>
        <v>689.00000000000364</v>
      </c>
      <c r="D696" s="2">
        <f t="shared" si="257"/>
        <v>10</v>
      </c>
      <c r="E696" s="2">
        <f t="shared" si="255"/>
        <v>699.00000000000364</v>
      </c>
      <c r="F696" s="3">
        <f t="shared" si="256"/>
        <v>10.145137880986937</v>
      </c>
      <c r="G696" s="2">
        <f t="shared" si="258"/>
        <v>68.950000000000358</v>
      </c>
      <c r="H696" s="2">
        <f t="shared" si="259"/>
        <v>9.9999999999994316</v>
      </c>
      <c r="I696" s="1">
        <f t="shared" si="276"/>
        <v>10.145137880986937</v>
      </c>
      <c r="J696" s="2">
        <f t="shared" si="276"/>
        <v>10.43541364296081</v>
      </c>
      <c r="K696" s="2">
        <f t="shared" si="276"/>
        <v>10.725689404934684</v>
      </c>
      <c r="L696" s="2">
        <f t="shared" si="276"/>
        <v>11.015965166908558</v>
      </c>
      <c r="M696" s="2">
        <f t="shared" si="276"/>
        <v>11.306240928882431</v>
      </c>
      <c r="N696" s="2">
        <f t="shared" si="276"/>
        <v>11.596516690856305</v>
      </c>
      <c r="O696" s="2">
        <f t="shared" si="276"/>
        <v>11.886792452830178</v>
      </c>
      <c r="P696" s="2">
        <f t="shared" si="276"/>
        <v>12.177068214804052</v>
      </c>
      <c r="Q696" s="2">
        <f t="shared" si="276"/>
        <v>12.467343976777926</v>
      </c>
      <c r="R696" s="2">
        <f t="shared" si="276"/>
        <v>12.757619738751799</v>
      </c>
      <c r="S696" s="2">
        <f t="shared" si="276"/>
        <v>13.047895500725673</v>
      </c>
      <c r="T696" s="2">
        <f t="shared" si="274"/>
        <v>13.338171262699547</v>
      </c>
      <c r="U696" s="2">
        <f t="shared" si="274"/>
        <v>13.62844702467342</v>
      </c>
      <c r="V696" s="2">
        <f t="shared" si="274"/>
        <v>13.918722786647294</v>
      </c>
      <c r="W696" s="2">
        <f t="shared" si="274"/>
        <v>14.208998548621167</v>
      </c>
      <c r="X696" s="2">
        <f t="shared" si="274"/>
        <v>14.499274310595041</v>
      </c>
      <c r="Y696" s="2">
        <f t="shared" si="274"/>
        <v>14.789550072568915</v>
      </c>
      <c r="Z696" s="2">
        <f t="shared" si="274"/>
        <v>15.079825834542788</v>
      </c>
      <c r="AA696" s="2">
        <f t="shared" si="274"/>
        <v>15.370101596516662</v>
      </c>
      <c r="AB696" s="2">
        <f t="shared" si="274"/>
        <v>15.660377358490535</v>
      </c>
      <c r="AC696" s="3">
        <f t="shared" si="274"/>
        <v>15.950653120464409</v>
      </c>
      <c r="AD696" s="4">
        <f t="shared" si="260"/>
        <v>-264.50000000000182</v>
      </c>
      <c r="AF696" s="1">
        <f t="shared" si="261"/>
        <v>-18224.050000000221</v>
      </c>
      <c r="AG696" s="2">
        <f t="shared" si="270"/>
        <v>-18923.050000000225</v>
      </c>
      <c r="AH696" s="3">
        <f t="shared" si="262"/>
        <v>13.555878084179952</v>
      </c>
      <c r="AI696" s="2">
        <f t="shared" si="263"/>
        <v>68.950000000000358</v>
      </c>
      <c r="AJ696" s="2">
        <f t="shared" si="264"/>
        <v>-609.49999999996919</v>
      </c>
      <c r="AK696" s="1" t="e">
        <f t="shared" si="265"/>
        <v>#N/A</v>
      </c>
      <c r="AL696" s="3" t="e">
        <f t="shared" si="266"/>
        <v>#N/A</v>
      </c>
      <c r="AM696" s="2">
        <f t="shared" si="267"/>
        <v>-100000000</v>
      </c>
      <c r="AN696" s="3">
        <f t="shared" si="268"/>
        <v>-10000000000</v>
      </c>
    </row>
    <row r="697" spans="1:40">
      <c r="A697" s="1">
        <f t="shared" si="269"/>
        <v>69.000000000000355</v>
      </c>
      <c r="B697" s="1">
        <f t="shared" si="253"/>
        <v>0</v>
      </c>
      <c r="C697" s="2">
        <f t="shared" si="254"/>
        <v>690.00000000000352</v>
      </c>
      <c r="D697" s="2">
        <f t="shared" si="257"/>
        <v>10</v>
      </c>
      <c r="E697" s="2">
        <f t="shared" si="255"/>
        <v>700.00000000000352</v>
      </c>
      <c r="F697" s="3">
        <f t="shared" si="256"/>
        <v>10.144927536231883</v>
      </c>
      <c r="G697" s="2">
        <f t="shared" si="258"/>
        <v>69.050000000000352</v>
      </c>
      <c r="H697" s="2">
        <f t="shared" si="259"/>
        <v>10.000000000000568</v>
      </c>
      <c r="I697" s="1">
        <f t="shared" si="276"/>
        <v>10.144927536231883</v>
      </c>
      <c r="J697" s="2">
        <f t="shared" si="276"/>
        <v>10.434782608695649</v>
      </c>
      <c r="K697" s="2">
        <f t="shared" si="276"/>
        <v>10.724637681159416</v>
      </c>
      <c r="L697" s="2">
        <f t="shared" si="276"/>
        <v>11.014492753623182</v>
      </c>
      <c r="M697" s="2">
        <f t="shared" si="276"/>
        <v>11.30434782608695</v>
      </c>
      <c r="N697" s="2">
        <f t="shared" si="276"/>
        <v>11.594202898550716</v>
      </c>
      <c r="O697" s="2">
        <f t="shared" si="276"/>
        <v>11.884057971014483</v>
      </c>
      <c r="P697" s="2">
        <f t="shared" si="276"/>
        <v>12.173913043478249</v>
      </c>
      <c r="Q697" s="2">
        <f t="shared" si="276"/>
        <v>12.463768115942017</v>
      </c>
      <c r="R697" s="2">
        <f t="shared" si="276"/>
        <v>12.753623188405783</v>
      </c>
      <c r="S697" s="2">
        <f t="shared" si="276"/>
        <v>13.043478260869549</v>
      </c>
      <c r="T697" s="2">
        <f t="shared" si="274"/>
        <v>13.333333333333316</v>
      </c>
      <c r="U697" s="2">
        <f t="shared" si="274"/>
        <v>13.623188405797082</v>
      </c>
      <c r="V697" s="2">
        <f t="shared" si="274"/>
        <v>13.91304347826085</v>
      </c>
      <c r="W697" s="2">
        <f t="shared" si="274"/>
        <v>14.202898550724615</v>
      </c>
      <c r="X697" s="2">
        <f t="shared" si="274"/>
        <v>14.492753623188381</v>
      </c>
      <c r="Y697" s="2">
        <f t="shared" si="274"/>
        <v>14.782608695652149</v>
      </c>
      <c r="Z697" s="2">
        <f t="shared" si="274"/>
        <v>15.072463768115917</v>
      </c>
      <c r="AA697" s="2">
        <f t="shared" si="274"/>
        <v>15.362318840579682</v>
      </c>
      <c r="AB697" s="2">
        <f t="shared" si="274"/>
        <v>15.652173913043448</v>
      </c>
      <c r="AC697" s="3">
        <f t="shared" si="274"/>
        <v>15.942028985507214</v>
      </c>
      <c r="AD697" s="4">
        <f t="shared" si="260"/>
        <v>-265.00000000000176</v>
      </c>
      <c r="AF697" s="1">
        <f t="shared" si="261"/>
        <v>-18285.000000000215</v>
      </c>
      <c r="AG697" s="2">
        <f t="shared" si="270"/>
        <v>-18985.000000000218</v>
      </c>
      <c r="AH697" s="3">
        <f t="shared" si="262"/>
        <v>13.550724637681141</v>
      </c>
      <c r="AI697" s="2">
        <f t="shared" si="263"/>
        <v>69.050000000000352</v>
      </c>
      <c r="AJ697" s="2">
        <f t="shared" si="264"/>
        <v>-610.5000000000274</v>
      </c>
      <c r="AK697" s="1" t="e">
        <f t="shared" si="265"/>
        <v>#N/A</v>
      </c>
      <c r="AL697" s="3" t="e">
        <f t="shared" si="266"/>
        <v>#N/A</v>
      </c>
      <c r="AM697" s="2">
        <f t="shared" si="267"/>
        <v>-100000000</v>
      </c>
      <c r="AN697" s="3">
        <f t="shared" si="268"/>
        <v>-10000000000</v>
      </c>
    </row>
    <row r="698" spans="1:40">
      <c r="A698" s="1">
        <f t="shared" si="269"/>
        <v>69.10000000000035</v>
      </c>
      <c r="B698" s="1">
        <f t="shared" si="253"/>
        <v>0</v>
      </c>
      <c r="C698" s="2">
        <f t="shared" si="254"/>
        <v>691.00000000000352</v>
      </c>
      <c r="D698" s="2">
        <f t="shared" si="257"/>
        <v>10</v>
      </c>
      <c r="E698" s="2">
        <f t="shared" si="255"/>
        <v>701.00000000000352</v>
      </c>
      <c r="F698" s="3">
        <f t="shared" si="256"/>
        <v>10.144717800289435</v>
      </c>
      <c r="G698" s="2">
        <f t="shared" si="258"/>
        <v>69.150000000000347</v>
      </c>
      <c r="H698" s="2">
        <f t="shared" si="259"/>
        <v>9.9999999999994316</v>
      </c>
      <c r="I698" s="1">
        <f t="shared" si="276"/>
        <v>10.144717800289435</v>
      </c>
      <c r="J698" s="2">
        <f t="shared" si="276"/>
        <v>10.434153400868304</v>
      </c>
      <c r="K698" s="2">
        <f t="shared" si="276"/>
        <v>10.723589001447174</v>
      </c>
      <c r="L698" s="2">
        <f t="shared" si="276"/>
        <v>11.013024602026045</v>
      </c>
      <c r="M698" s="2">
        <f t="shared" si="276"/>
        <v>11.302460202604914</v>
      </c>
      <c r="N698" s="2">
        <f t="shared" si="276"/>
        <v>11.591895803183784</v>
      </c>
      <c r="O698" s="2">
        <f t="shared" si="276"/>
        <v>11.881331403762653</v>
      </c>
      <c r="P698" s="2">
        <f t="shared" si="276"/>
        <v>12.170767004341522</v>
      </c>
      <c r="Q698" s="2">
        <f t="shared" si="276"/>
        <v>12.460202604920394</v>
      </c>
      <c r="R698" s="2">
        <f t="shared" si="276"/>
        <v>12.749638205499263</v>
      </c>
      <c r="S698" s="2">
        <f t="shared" si="276"/>
        <v>13.039073806078132</v>
      </c>
      <c r="T698" s="2">
        <f t="shared" si="274"/>
        <v>13.328509406657002</v>
      </c>
      <c r="U698" s="2">
        <f t="shared" si="274"/>
        <v>13.617945007235871</v>
      </c>
      <c r="V698" s="2">
        <f t="shared" si="274"/>
        <v>13.907380607814741</v>
      </c>
      <c r="W698" s="2">
        <f t="shared" si="274"/>
        <v>14.19681620839361</v>
      </c>
      <c r="X698" s="2">
        <f t="shared" si="274"/>
        <v>14.486251808972479</v>
      </c>
      <c r="Y698" s="2">
        <f t="shared" si="274"/>
        <v>14.775687409551351</v>
      </c>
      <c r="Z698" s="2">
        <f t="shared" si="274"/>
        <v>15.06512301013022</v>
      </c>
      <c r="AA698" s="2">
        <f t="shared" si="274"/>
        <v>15.354558610709091</v>
      </c>
      <c r="AB698" s="2">
        <f t="shared" si="274"/>
        <v>15.643994211287961</v>
      </c>
      <c r="AC698" s="3">
        <f t="shared" si="274"/>
        <v>15.93342981186683</v>
      </c>
      <c r="AD698" s="4">
        <f t="shared" si="260"/>
        <v>-265.50000000000176</v>
      </c>
      <c r="AF698" s="1">
        <f t="shared" si="261"/>
        <v>-18346.050000000214</v>
      </c>
      <c r="AG698" s="2">
        <f t="shared" si="270"/>
        <v>-19047.050000000218</v>
      </c>
      <c r="AH698" s="3">
        <f t="shared" si="262"/>
        <v>13.545586107091154</v>
      </c>
      <c r="AI698" s="2">
        <f t="shared" si="263"/>
        <v>69.150000000000347</v>
      </c>
      <c r="AJ698" s="2">
        <f t="shared" si="264"/>
        <v>-611.49999999997658</v>
      </c>
      <c r="AK698" s="1" t="e">
        <f t="shared" si="265"/>
        <v>#N/A</v>
      </c>
      <c r="AL698" s="3" t="e">
        <f t="shared" si="266"/>
        <v>#N/A</v>
      </c>
      <c r="AM698" s="2">
        <f t="shared" si="267"/>
        <v>-100000000</v>
      </c>
      <c r="AN698" s="3">
        <f t="shared" si="268"/>
        <v>-10000000000</v>
      </c>
    </row>
    <row r="699" spans="1:40">
      <c r="A699" s="1">
        <f t="shared" si="269"/>
        <v>69.200000000000344</v>
      </c>
      <c r="B699" s="1">
        <f t="shared" si="253"/>
        <v>0</v>
      </c>
      <c r="C699" s="2">
        <f t="shared" si="254"/>
        <v>692.00000000000341</v>
      </c>
      <c r="D699" s="2">
        <f t="shared" si="257"/>
        <v>10</v>
      </c>
      <c r="E699" s="2">
        <f t="shared" si="255"/>
        <v>702.00000000000341</v>
      </c>
      <c r="F699" s="3">
        <f t="shared" si="256"/>
        <v>10.14450867052023</v>
      </c>
      <c r="G699" s="2">
        <f t="shared" si="258"/>
        <v>69.250000000000341</v>
      </c>
      <c r="H699" s="2">
        <f t="shared" si="259"/>
        <v>10.000000000000568</v>
      </c>
      <c r="I699" s="1">
        <f t="shared" si="276"/>
        <v>10.14450867052023</v>
      </c>
      <c r="J699" s="2">
        <f t="shared" si="276"/>
        <v>10.433526011560691</v>
      </c>
      <c r="K699" s="2">
        <f t="shared" si="276"/>
        <v>10.722543352601152</v>
      </c>
      <c r="L699" s="2">
        <f t="shared" si="276"/>
        <v>11.011560693641613</v>
      </c>
      <c r="M699" s="2">
        <f t="shared" si="276"/>
        <v>11.300578034682074</v>
      </c>
      <c r="N699" s="2">
        <f t="shared" si="276"/>
        <v>11.589595375722535</v>
      </c>
      <c r="O699" s="2">
        <f t="shared" si="276"/>
        <v>11.878612716762996</v>
      </c>
      <c r="P699" s="2">
        <f t="shared" si="276"/>
        <v>12.167630057803457</v>
      </c>
      <c r="Q699" s="2">
        <f t="shared" si="276"/>
        <v>12.456647398843918</v>
      </c>
      <c r="R699" s="2">
        <f t="shared" si="276"/>
        <v>12.745664739884379</v>
      </c>
      <c r="S699" s="2">
        <f t="shared" si="276"/>
        <v>13.034682080924838</v>
      </c>
      <c r="T699" s="2">
        <f t="shared" si="274"/>
        <v>13.323699421965301</v>
      </c>
      <c r="U699" s="2">
        <f t="shared" si="274"/>
        <v>13.612716763005761</v>
      </c>
      <c r="V699" s="2">
        <f t="shared" si="274"/>
        <v>13.901734104046223</v>
      </c>
      <c r="W699" s="2">
        <f t="shared" si="274"/>
        <v>14.190751445086683</v>
      </c>
      <c r="X699" s="2">
        <f t="shared" si="274"/>
        <v>14.479768786127146</v>
      </c>
      <c r="Y699" s="2">
        <f t="shared" si="274"/>
        <v>14.768786127167605</v>
      </c>
      <c r="Z699" s="2">
        <f t="shared" si="274"/>
        <v>15.057803468208068</v>
      </c>
      <c r="AA699" s="2">
        <f t="shared" si="274"/>
        <v>15.346820809248527</v>
      </c>
      <c r="AB699" s="2">
        <f t="shared" si="274"/>
        <v>15.635838150288988</v>
      </c>
      <c r="AC699" s="3">
        <f t="shared" si="274"/>
        <v>15.924855491329449</v>
      </c>
      <c r="AD699" s="4">
        <f t="shared" si="260"/>
        <v>-266.00000000000171</v>
      </c>
      <c r="AF699" s="1">
        <f t="shared" si="261"/>
        <v>-18407.200000000208</v>
      </c>
      <c r="AG699" s="2">
        <f t="shared" si="270"/>
        <v>-19109.200000000212</v>
      </c>
      <c r="AH699" s="3">
        <f t="shared" si="262"/>
        <v>13.540462427745645</v>
      </c>
      <c r="AI699" s="2">
        <f t="shared" si="263"/>
        <v>69.250000000000341</v>
      </c>
      <c r="AJ699" s="2">
        <f t="shared" si="264"/>
        <v>-612.50000000003479</v>
      </c>
      <c r="AK699" s="1" t="e">
        <f t="shared" si="265"/>
        <v>#N/A</v>
      </c>
      <c r="AL699" s="3" t="e">
        <f t="shared" si="266"/>
        <v>#N/A</v>
      </c>
      <c r="AM699" s="2">
        <f t="shared" si="267"/>
        <v>-100000000</v>
      </c>
      <c r="AN699" s="3">
        <f t="shared" si="268"/>
        <v>-10000000000</v>
      </c>
    </row>
    <row r="700" spans="1:40">
      <c r="A700" s="1">
        <f t="shared" si="269"/>
        <v>69.300000000000338</v>
      </c>
      <c r="B700" s="1">
        <f t="shared" si="253"/>
        <v>0</v>
      </c>
      <c r="C700" s="2">
        <f t="shared" si="254"/>
        <v>693.00000000000341</v>
      </c>
      <c r="D700" s="2">
        <f t="shared" si="257"/>
        <v>10</v>
      </c>
      <c r="E700" s="2">
        <f t="shared" si="255"/>
        <v>703.00000000000341</v>
      </c>
      <c r="F700" s="3">
        <f t="shared" si="256"/>
        <v>10.144300144300145</v>
      </c>
      <c r="G700" s="2">
        <f t="shared" si="258"/>
        <v>69.350000000000335</v>
      </c>
      <c r="H700" s="2">
        <f t="shared" si="259"/>
        <v>9.9999999999994316</v>
      </c>
      <c r="I700" s="1">
        <f t="shared" si="276"/>
        <v>10.144300144300145</v>
      </c>
      <c r="J700" s="2">
        <f t="shared" si="276"/>
        <v>10.432900432900432</v>
      </c>
      <c r="K700" s="2">
        <f t="shared" si="276"/>
        <v>10.721500721500719</v>
      </c>
      <c r="L700" s="2">
        <f t="shared" si="276"/>
        <v>11.010101010101007</v>
      </c>
      <c r="M700" s="2">
        <f t="shared" si="276"/>
        <v>11.298701298701292</v>
      </c>
      <c r="N700" s="2">
        <f t="shared" si="276"/>
        <v>11.58730158730158</v>
      </c>
      <c r="O700" s="2">
        <f t="shared" si="276"/>
        <v>11.875901875901867</v>
      </c>
      <c r="P700" s="2">
        <f t="shared" si="276"/>
        <v>12.164502164502155</v>
      </c>
      <c r="Q700" s="2">
        <f t="shared" si="276"/>
        <v>12.453102453102442</v>
      </c>
      <c r="R700" s="2">
        <f t="shared" si="276"/>
        <v>12.74170274170273</v>
      </c>
      <c r="S700" s="2">
        <f t="shared" si="276"/>
        <v>13.030303030303017</v>
      </c>
      <c r="T700" s="2">
        <f t="shared" si="274"/>
        <v>13.318903318903304</v>
      </c>
      <c r="U700" s="2">
        <f t="shared" si="274"/>
        <v>13.607503607503592</v>
      </c>
      <c r="V700" s="2">
        <f t="shared" si="274"/>
        <v>13.896103896103877</v>
      </c>
      <c r="W700" s="2">
        <f t="shared" si="274"/>
        <v>14.184704184704167</v>
      </c>
      <c r="X700" s="2">
        <f t="shared" si="274"/>
        <v>14.473304473304452</v>
      </c>
      <c r="Y700" s="2">
        <f t="shared" si="274"/>
        <v>14.76190476190474</v>
      </c>
      <c r="Z700" s="2">
        <f t="shared" si="274"/>
        <v>15.050505050505027</v>
      </c>
      <c r="AA700" s="2">
        <f t="shared" si="274"/>
        <v>15.339105339105314</v>
      </c>
      <c r="AB700" s="2">
        <f t="shared" si="274"/>
        <v>15.627705627705602</v>
      </c>
      <c r="AC700" s="3">
        <f t="shared" si="274"/>
        <v>15.916305916305888</v>
      </c>
      <c r="AD700" s="4">
        <f t="shared" si="260"/>
        <v>-266.50000000000171</v>
      </c>
      <c r="AF700" s="1">
        <f t="shared" si="261"/>
        <v>-18468.450000000208</v>
      </c>
      <c r="AG700" s="2">
        <f t="shared" si="270"/>
        <v>-19171.450000000212</v>
      </c>
      <c r="AH700" s="3">
        <f t="shared" si="262"/>
        <v>13.535353535353519</v>
      </c>
      <c r="AI700" s="2">
        <f t="shared" si="263"/>
        <v>69.350000000000335</v>
      </c>
      <c r="AJ700" s="2">
        <f t="shared" si="264"/>
        <v>-613.49999999998397</v>
      </c>
      <c r="AK700" s="1" t="e">
        <f t="shared" si="265"/>
        <v>#N/A</v>
      </c>
      <c r="AL700" s="3" t="e">
        <f t="shared" si="266"/>
        <v>#N/A</v>
      </c>
      <c r="AM700" s="2">
        <f t="shared" si="267"/>
        <v>-100000000</v>
      </c>
      <c r="AN700" s="3">
        <f t="shared" si="268"/>
        <v>-10000000000</v>
      </c>
    </row>
    <row r="701" spans="1:40">
      <c r="A701" s="1">
        <f t="shared" si="269"/>
        <v>69.400000000000333</v>
      </c>
      <c r="B701" s="1">
        <f t="shared" si="253"/>
        <v>0</v>
      </c>
      <c r="C701" s="2">
        <f t="shared" si="254"/>
        <v>694.0000000000033</v>
      </c>
      <c r="D701" s="2">
        <f t="shared" si="257"/>
        <v>10</v>
      </c>
      <c r="E701" s="2">
        <f t="shared" si="255"/>
        <v>704.0000000000033</v>
      </c>
      <c r="F701" s="3">
        <f t="shared" si="256"/>
        <v>10.144092219020171</v>
      </c>
      <c r="G701" s="2">
        <f t="shared" si="258"/>
        <v>69.45000000000033</v>
      </c>
      <c r="H701" s="2">
        <f t="shared" si="259"/>
        <v>10.000000000000568</v>
      </c>
      <c r="I701" s="1">
        <f t="shared" si="276"/>
        <v>10.144092219020171</v>
      </c>
      <c r="J701" s="2">
        <f t="shared" si="276"/>
        <v>10.432276657060516</v>
      </c>
      <c r="K701" s="2">
        <f t="shared" si="276"/>
        <v>10.720461095100861</v>
      </c>
      <c r="L701" s="2">
        <f t="shared" si="276"/>
        <v>11.008645533141205</v>
      </c>
      <c r="M701" s="2">
        <f t="shared" si="276"/>
        <v>11.296829971181548</v>
      </c>
      <c r="N701" s="2">
        <f t="shared" si="276"/>
        <v>11.585014409221893</v>
      </c>
      <c r="O701" s="2">
        <f t="shared" si="276"/>
        <v>11.873198847262238</v>
      </c>
      <c r="P701" s="2">
        <f t="shared" si="276"/>
        <v>12.161383285302582</v>
      </c>
      <c r="Q701" s="2">
        <f t="shared" si="276"/>
        <v>12.449567723342927</v>
      </c>
      <c r="R701" s="2">
        <f t="shared" si="276"/>
        <v>12.737752161383272</v>
      </c>
      <c r="S701" s="2">
        <f t="shared" si="276"/>
        <v>13.025936599423616</v>
      </c>
      <c r="T701" s="2">
        <f t="shared" si="274"/>
        <v>13.314121037463961</v>
      </c>
      <c r="U701" s="2">
        <f t="shared" si="274"/>
        <v>13.602305475504306</v>
      </c>
      <c r="V701" s="2">
        <f t="shared" si="274"/>
        <v>13.890489913544648</v>
      </c>
      <c r="W701" s="2">
        <f t="shared" si="274"/>
        <v>14.178674351584995</v>
      </c>
      <c r="X701" s="2">
        <f t="shared" si="274"/>
        <v>14.466858789625338</v>
      </c>
      <c r="Y701" s="2">
        <f t="shared" si="274"/>
        <v>14.755043227665682</v>
      </c>
      <c r="Z701" s="2">
        <f t="shared" si="274"/>
        <v>15.043227665706027</v>
      </c>
      <c r="AA701" s="2">
        <f t="shared" si="274"/>
        <v>15.331412103746372</v>
      </c>
      <c r="AB701" s="2">
        <f t="shared" si="274"/>
        <v>15.619596541786716</v>
      </c>
      <c r="AC701" s="3">
        <f t="shared" si="274"/>
        <v>15.907780979827059</v>
      </c>
      <c r="AD701" s="4">
        <f t="shared" si="260"/>
        <v>-267.00000000000165</v>
      </c>
      <c r="AF701" s="1">
        <f t="shared" si="261"/>
        <v>-18529.800000000203</v>
      </c>
      <c r="AG701" s="2">
        <f t="shared" si="270"/>
        <v>-19233.800000000207</v>
      </c>
      <c r="AH701" s="3">
        <f t="shared" si="262"/>
        <v>13.530259365994219</v>
      </c>
      <c r="AI701" s="2">
        <f t="shared" si="263"/>
        <v>69.45000000000033</v>
      </c>
      <c r="AJ701" s="2">
        <f t="shared" si="264"/>
        <v>-614.50000000004218</v>
      </c>
      <c r="AK701" s="1" t="e">
        <f t="shared" si="265"/>
        <v>#N/A</v>
      </c>
      <c r="AL701" s="3" t="e">
        <f t="shared" si="266"/>
        <v>#N/A</v>
      </c>
      <c r="AM701" s="2">
        <f t="shared" si="267"/>
        <v>-100000000</v>
      </c>
      <c r="AN701" s="3">
        <f t="shared" si="268"/>
        <v>-10000000000</v>
      </c>
    </row>
    <row r="702" spans="1:40">
      <c r="A702" s="1">
        <f t="shared" si="269"/>
        <v>69.500000000000327</v>
      </c>
      <c r="B702" s="1">
        <f t="shared" si="253"/>
        <v>0</v>
      </c>
      <c r="C702" s="2">
        <f t="shared" si="254"/>
        <v>695.0000000000033</v>
      </c>
      <c r="D702" s="2">
        <f t="shared" si="257"/>
        <v>10</v>
      </c>
      <c r="E702" s="2">
        <f t="shared" si="255"/>
        <v>705.0000000000033</v>
      </c>
      <c r="F702" s="3">
        <f t="shared" si="256"/>
        <v>10.14388489208633</v>
      </c>
      <c r="G702" s="2">
        <f t="shared" si="258"/>
        <v>69.550000000000324</v>
      </c>
      <c r="H702" s="2">
        <f t="shared" si="259"/>
        <v>9.9999999999994316</v>
      </c>
      <c r="I702" s="1">
        <f t="shared" si="276"/>
        <v>10.14388489208633</v>
      </c>
      <c r="J702" s="2">
        <f t="shared" si="276"/>
        <v>10.43165467625899</v>
      </c>
      <c r="K702" s="2">
        <f t="shared" si="276"/>
        <v>10.71942446043165</v>
      </c>
      <c r="L702" s="2">
        <f t="shared" si="276"/>
        <v>11.007194244604312</v>
      </c>
      <c r="M702" s="2">
        <f t="shared" si="276"/>
        <v>11.294964028776972</v>
      </c>
      <c r="N702" s="2">
        <f t="shared" si="276"/>
        <v>11.582733812949632</v>
      </c>
      <c r="O702" s="2">
        <f t="shared" si="276"/>
        <v>11.870503597122294</v>
      </c>
      <c r="P702" s="2">
        <f t="shared" si="276"/>
        <v>12.158273381294954</v>
      </c>
      <c r="Q702" s="2">
        <f t="shared" si="276"/>
        <v>12.446043165467614</v>
      </c>
      <c r="R702" s="2">
        <f t="shared" si="276"/>
        <v>12.733812949640274</v>
      </c>
      <c r="S702" s="2">
        <f t="shared" si="276"/>
        <v>13.021582733812934</v>
      </c>
      <c r="T702" s="2">
        <f t="shared" si="274"/>
        <v>13.309352517985596</v>
      </c>
      <c r="U702" s="2">
        <f t="shared" si="274"/>
        <v>13.597122302158256</v>
      </c>
      <c r="V702" s="2">
        <f t="shared" si="274"/>
        <v>13.884892086330916</v>
      </c>
      <c r="W702" s="2">
        <f t="shared" si="274"/>
        <v>14.172661870503578</v>
      </c>
      <c r="X702" s="2">
        <f t="shared" si="274"/>
        <v>14.460431654676238</v>
      </c>
      <c r="Y702" s="2">
        <f t="shared" si="274"/>
        <v>14.748201438848898</v>
      </c>
      <c r="Z702" s="2">
        <f t="shared" si="274"/>
        <v>15.035971223021559</v>
      </c>
      <c r="AA702" s="2">
        <f t="shared" si="274"/>
        <v>15.323741007194219</v>
      </c>
      <c r="AB702" s="2">
        <f t="shared" si="274"/>
        <v>15.611510791366879</v>
      </c>
      <c r="AC702" s="3">
        <f t="shared" si="274"/>
        <v>15.899280575539541</v>
      </c>
      <c r="AD702" s="4">
        <f t="shared" si="260"/>
        <v>-267.50000000000165</v>
      </c>
      <c r="AF702" s="1">
        <f t="shared" si="261"/>
        <v>-18591.250000000204</v>
      </c>
      <c r="AG702" s="2">
        <f t="shared" si="270"/>
        <v>-19296.250000000207</v>
      </c>
      <c r="AH702" s="3">
        <f t="shared" si="262"/>
        <v>13.525179856115091</v>
      </c>
      <c r="AI702" s="2">
        <f t="shared" si="263"/>
        <v>69.550000000000324</v>
      </c>
      <c r="AJ702" s="2">
        <f t="shared" si="264"/>
        <v>-615.49999999995498</v>
      </c>
      <c r="AK702" s="1" t="e">
        <f t="shared" si="265"/>
        <v>#N/A</v>
      </c>
      <c r="AL702" s="3" t="e">
        <f t="shared" si="266"/>
        <v>#N/A</v>
      </c>
      <c r="AM702" s="2">
        <f t="shared" si="267"/>
        <v>-100000000</v>
      </c>
      <c r="AN702" s="3">
        <f t="shared" si="268"/>
        <v>-10000000000</v>
      </c>
    </row>
    <row r="703" spans="1:40">
      <c r="A703" s="1">
        <f t="shared" si="269"/>
        <v>69.600000000000321</v>
      </c>
      <c r="B703" s="1">
        <f t="shared" si="253"/>
        <v>0</v>
      </c>
      <c r="C703" s="2">
        <f t="shared" si="254"/>
        <v>696.00000000000318</v>
      </c>
      <c r="D703" s="2">
        <f t="shared" si="257"/>
        <v>10</v>
      </c>
      <c r="E703" s="2">
        <f t="shared" si="255"/>
        <v>706.00000000000318</v>
      </c>
      <c r="F703" s="3">
        <f t="shared" si="256"/>
        <v>10.143678160919539</v>
      </c>
      <c r="G703" s="2">
        <f t="shared" si="258"/>
        <v>69.650000000000318</v>
      </c>
      <c r="H703" s="2">
        <f t="shared" si="259"/>
        <v>10.000000000000568</v>
      </c>
      <c r="I703" s="1">
        <f t="shared" si="276"/>
        <v>10.143678160919539</v>
      </c>
      <c r="J703" s="2">
        <f t="shared" si="276"/>
        <v>10.431034482758617</v>
      </c>
      <c r="K703" s="2">
        <f t="shared" si="276"/>
        <v>10.718390804597696</v>
      </c>
      <c r="L703" s="2">
        <f t="shared" si="276"/>
        <v>11.005747126436775</v>
      </c>
      <c r="M703" s="2">
        <f t="shared" si="276"/>
        <v>11.293103448275854</v>
      </c>
      <c r="N703" s="2">
        <f t="shared" si="276"/>
        <v>11.580459770114935</v>
      </c>
      <c r="O703" s="2">
        <f t="shared" si="276"/>
        <v>11.867816091954014</v>
      </c>
      <c r="P703" s="2">
        <f t="shared" si="276"/>
        <v>12.155172413793093</v>
      </c>
      <c r="Q703" s="2">
        <f t="shared" si="276"/>
        <v>12.442528735632171</v>
      </c>
      <c r="R703" s="2">
        <f t="shared" si="276"/>
        <v>12.72988505747125</v>
      </c>
      <c r="S703" s="2">
        <f t="shared" si="276"/>
        <v>13.017241379310331</v>
      </c>
      <c r="T703" s="2">
        <f t="shared" si="274"/>
        <v>13.304597701149408</v>
      </c>
      <c r="U703" s="2">
        <f t="shared" si="274"/>
        <v>13.591954022988489</v>
      </c>
      <c r="V703" s="2">
        <f t="shared" si="274"/>
        <v>13.879310344827568</v>
      </c>
      <c r="W703" s="2">
        <f t="shared" si="274"/>
        <v>14.166666666666647</v>
      </c>
      <c r="X703" s="2">
        <f t="shared" si="274"/>
        <v>14.454022988505725</v>
      </c>
      <c r="Y703" s="2">
        <f t="shared" si="274"/>
        <v>14.741379310344804</v>
      </c>
      <c r="Z703" s="2">
        <f t="shared" si="274"/>
        <v>15.028735632183885</v>
      </c>
      <c r="AA703" s="2">
        <f t="shared" si="274"/>
        <v>15.316091954022962</v>
      </c>
      <c r="AB703" s="2">
        <f t="shared" si="274"/>
        <v>15.603448275862043</v>
      </c>
      <c r="AC703" s="3">
        <f t="shared" si="274"/>
        <v>15.890804597701122</v>
      </c>
      <c r="AD703" s="4">
        <f t="shared" si="260"/>
        <v>-268.00000000000159</v>
      </c>
      <c r="AF703" s="1">
        <f t="shared" si="261"/>
        <v>-18652.800000000196</v>
      </c>
      <c r="AG703" s="2">
        <f t="shared" si="270"/>
        <v>-19358.800000000199</v>
      </c>
      <c r="AH703" s="3">
        <f t="shared" si="262"/>
        <v>13.520114942528718</v>
      </c>
      <c r="AI703" s="2">
        <f t="shared" si="263"/>
        <v>69.650000000000318</v>
      </c>
      <c r="AJ703" s="2">
        <f t="shared" si="264"/>
        <v>-616.50000000004957</v>
      </c>
      <c r="AK703" s="1" t="e">
        <f t="shared" si="265"/>
        <v>#N/A</v>
      </c>
      <c r="AL703" s="3" t="e">
        <f t="shared" si="266"/>
        <v>#N/A</v>
      </c>
      <c r="AM703" s="2">
        <f t="shared" si="267"/>
        <v>-100000000</v>
      </c>
      <c r="AN703" s="3">
        <f t="shared" si="268"/>
        <v>-10000000000</v>
      </c>
    </row>
    <row r="704" spans="1:40">
      <c r="A704" s="1">
        <f t="shared" si="269"/>
        <v>69.700000000000315</v>
      </c>
      <c r="B704" s="1">
        <f t="shared" si="253"/>
        <v>0</v>
      </c>
      <c r="C704" s="2">
        <f t="shared" si="254"/>
        <v>697.00000000000318</v>
      </c>
      <c r="D704" s="2">
        <f t="shared" si="257"/>
        <v>10</v>
      </c>
      <c r="E704" s="2">
        <f t="shared" si="255"/>
        <v>707.00000000000318</v>
      </c>
      <c r="F704" s="3">
        <f t="shared" si="256"/>
        <v>10.143472022955523</v>
      </c>
      <c r="G704" s="2">
        <f t="shared" si="258"/>
        <v>69.750000000000313</v>
      </c>
      <c r="H704" s="2">
        <f t="shared" si="259"/>
        <v>9.9999999999994316</v>
      </c>
      <c r="I704" s="1">
        <f t="shared" si="276"/>
        <v>10.143472022955523</v>
      </c>
      <c r="J704" s="2">
        <f t="shared" si="276"/>
        <v>10.430416068866569</v>
      </c>
      <c r="K704" s="2">
        <f t="shared" si="276"/>
        <v>10.717360114777614</v>
      </c>
      <c r="L704" s="2">
        <f t="shared" si="276"/>
        <v>11.004304160688662</v>
      </c>
      <c r="M704" s="2">
        <f t="shared" si="276"/>
        <v>11.291248206599708</v>
      </c>
      <c r="N704" s="2">
        <f t="shared" si="276"/>
        <v>11.578192252510753</v>
      </c>
      <c r="O704" s="2">
        <f t="shared" si="276"/>
        <v>11.865136298421799</v>
      </c>
      <c r="P704" s="2">
        <f t="shared" si="276"/>
        <v>12.152080344332845</v>
      </c>
      <c r="Q704" s="2">
        <f t="shared" si="276"/>
        <v>12.43902439024389</v>
      </c>
      <c r="R704" s="2">
        <f t="shared" si="276"/>
        <v>12.725968436154938</v>
      </c>
      <c r="S704" s="2">
        <f t="shared" si="276"/>
        <v>13.012912482065984</v>
      </c>
      <c r="T704" s="2">
        <f t="shared" si="274"/>
        <v>13.299856527977029</v>
      </c>
      <c r="U704" s="2">
        <f t="shared" si="274"/>
        <v>13.586800573888075</v>
      </c>
      <c r="V704" s="2">
        <f t="shared" si="274"/>
        <v>13.873744619799123</v>
      </c>
      <c r="W704" s="2">
        <f t="shared" si="274"/>
        <v>14.160688665710168</v>
      </c>
      <c r="X704" s="2">
        <f t="shared" si="274"/>
        <v>14.447632711621214</v>
      </c>
      <c r="Y704" s="2">
        <f t="shared" si="274"/>
        <v>14.73457675753226</v>
      </c>
      <c r="Z704" s="2">
        <f t="shared" si="274"/>
        <v>15.021520803443305</v>
      </c>
      <c r="AA704" s="2">
        <f t="shared" si="274"/>
        <v>15.308464849354351</v>
      </c>
      <c r="AB704" s="2">
        <f t="shared" si="274"/>
        <v>15.595408895265397</v>
      </c>
      <c r="AC704" s="3">
        <f t="shared" si="274"/>
        <v>15.882352941176443</v>
      </c>
      <c r="AD704" s="4">
        <f t="shared" si="260"/>
        <v>-268.50000000000159</v>
      </c>
      <c r="AF704" s="1">
        <f t="shared" si="261"/>
        <v>-18714.450000000197</v>
      </c>
      <c r="AG704" s="2">
        <f t="shared" si="270"/>
        <v>-19421.450000000201</v>
      </c>
      <c r="AH704" s="3">
        <f t="shared" si="262"/>
        <v>13.515064562410313</v>
      </c>
      <c r="AI704" s="2">
        <f t="shared" si="263"/>
        <v>69.750000000000313</v>
      </c>
      <c r="AJ704" s="2">
        <f t="shared" si="264"/>
        <v>-617.49999999996237</v>
      </c>
      <c r="AK704" s="1" t="e">
        <f t="shared" si="265"/>
        <v>#N/A</v>
      </c>
      <c r="AL704" s="3" t="e">
        <f t="shared" si="266"/>
        <v>#N/A</v>
      </c>
      <c r="AM704" s="2">
        <f t="shared" si="267"/>
        <v>-100000000</v>
      </c>
      <c r="AN704" s="3">
        <f t="shared" si="268"/>
        <v>-10000000000</v>
      </c>
    </row>
    <row r="705" spans="1:40">
      <c r="A705" s="1">
        <f t="shared" si="269"/>
        <v>69.80000000000031</v>
      </c>
      <c r="B705" s="1">
        <f t="shared" si="253"/>
        <v>0</v>
      </c>
      <c r="C705" s="2">
        <f t="shared" si="254"/>
        <v>698.00000000000307</v>
      </c>
      <c r="D705" s="2">
        <f t="shared" si="257"/>
        <v>10</v>
      </c>
      <c r="E705" s="2">
        <f t="shared" si="255"/>
        <v>708.00000000000307</v>
      </c>
      <c r="F705" s="3">
        <f t="shared" si="256"/>
        <v>10.143266475644698</v>
      </c>
      <c r="G705" s="2">
        <f t="shared" si="258"/>
        <v>69.850000000000307</v>
      </c>
      <c r="H705" s="2">
        <f t="shared" si="259"/>
        <v>10.000000000000568</v>
      </c>
      <c r="I705" s="1">
        <f t="shared" si="276"/>
        <v>10.143266475644698</v>
      </c>
      <c r="J705" s="2">
        <f t="shared" si="276"/>
        <v>10.429799426934094</v>
      </c>
      <c r="K705" s="2">
        <f t="shared" si="276"/>
        <v>10.716332378223491</v>
      </c>
      <c r="L705" s="2">
        <f t="shared" si="276"/>
        <v>11.002865329512888</v>
      </c>
      <c r="M705" s="2">
        <f t="shared" si="276"/>
        <v>11.289398280802285</v>
      </c>
      <c r="N705" s="2">
        <f t="shared" si="276"/>
        <v>11.575931232091683</v>
      </c>
      <c r="O705" s="2">
        <f t="shared" si="276"/>
        <v>11.86246418338108</v>
      </c>
      <c r="P705" s="2">
        <f t="shared" si="276"/>
        <v>12.148997134670477</v>
      </c>
      <c r="Q705" s="2">
        <f t="shared" si="276"/>
        <v>12.435530085959874</v>
      </c>
      <c r="R705" s="2">
        <f t="shared" si="276"/>
        <v>12.722063037249271</v>
      </c>
      <c r="S705" s="2">
        <f t="shared" si="276"/>
        <v>13.008595988538667</v>
      </c>
      <c r="T705" s="2">
        <f t="shared" si="274"/>
        <v>13.295128939828064</v>
      </c>
      <c r="U705" s="2">
        <f t="shared" si="274"/>
        <v>13.581661891117461</v>
      </c>
      <c r="V705" s="2">
        <f t="shared" si="274"/>
        <v>13.868194842406858</v>
      </c>
      <c r="W705" s="2">
        <f t="shared" si="274"/>
        <v>14.154727793696257</v>
      </c>
      <c r="X705" s="2">
        <f t="shared" si="274"/>
        <v>14.441260744985652</v>
      </c>
      <c r="Y705" s="2">
        <f t="shared" si="274"/>
        <v>14.72779369627505</v>
      </c>
      <c r="Z705" s="2">
        <f t="shared" si="274"/>
        <v>15.014326647564447</v>
      </c>
      <c r="AA705" s="2">
        <f t="shared" si="274"/>
        <v>15.300859598853844</v>
      </c>
      <c r="AB705" s="2">
        <f t="shared" si="274"/>
        <v>15.587392550143241</v>
      </c>
      <c r="AC705" s="3">
        <f t="shared" si="274"/>
        <v>15.873925501432637</v>
      </c>
      <c r="AD705" s="4">
        <f t="shared" si="260"/>
        <v>-269.00000000000153</v>
      </c>
      <c r="AF705" s="1">
        <f t="shared" si="261"/>
        <v>-18776.20000000019</v>
      </c>
      <c r="AG705" s="2">
        <f t="shared" si="270"/>
        <v>-19484.200000000194</v>
      </c>
      <c r="AH705" s="3">
        <f t="shared" si="262"/>
        <v>13.510028653295112</v>
      </c>
      <c r="AI705" s="2">
        <f t="shared" si="263"/>
        <v>69.850000000000307</v>
      </c>
      <c r="AJ705" s="2">
        <f t="shared" si="264"/>
        <v>-618.50000000002058</v>
      </c>
      <c r="AK705" s="1" t="e">
        <f t="shared" si="265"/>
        <v>#N/A</v>
      </c>
      <c r="AL705" s="3" t="e">
        <f t="shared" si="266"/>
        <v>#N/A</v>
      </c>
      <c r="AM705" s="2">
        <f t="shared" si="267"/>
        <v>-100000000</v>
      </c>
      <c r="AN705" s="3">
        <f t="shared" si="268"/>
        <v>-10000000000</v>
      </c>
    </row>
    <row r="706" spans="1:40">
      <c r="A706" s="1">
        <f t="shared" si="269"/>
        <v>69.900000000000304</v>
      </c>
      <c r="B706" s="1">
        <f t="shared" si="253"/>
        <v>0</v>
      </c>
      <c r="C706" s="2">
        <f t="shared" si="254"/>
        <v>699.00000000000307</v>
      </c>
      <c r="D706" s="2">
        <f t="shared" si="257"/>
        <v>10</v>
      </c>
      <c r="E706" s="2">
        <f t="shared" si="255"/>
        <v>709.00000000000307</v>
      </c>
      <c r="F706" s="3">
        <f t="shared" si="256"/>
        <v>10.143061516452073</v>
      </c>
      <c r="G706" s="2">
        <f t="shared" si="258"/>
        <v>69.950000000000301</v>
      </c>
      <c r="H706" s="2">
        <f t="shared" si="259"/>
        <v>9.9999999999994316</v>
      </c>
      <c r="I706" s="1">
        <f t="shared" si="276"/>
        <v>10.143061516452073</v>
      </c>
      <c r="J706" s="2">
        <f t="shared" si="276"/>
        <v>10.42918454935622</v>
      </c>
      <c r="K706" s="2">
        <f t="shared" si="276"/>
        <v>10.715307582260369</v>
      </c>
      <c r="L706" s="2">
        <f t="shared" si="276"/>
        <v>11.001430615164516</v>
      </c>
      <c r="M706" s="2">
        <f t="shared" si="276"/>
        <v>11.287553648068663</v>
      </c>
      <c r="N706" s="2">
        <f t="shared" si="276"/>
        <v>11.573676680972811</v>
      </c>
      <c r="O706" s="2">
        <f t="shared" si="276"/>
        <v>11.859799713876958</v>
      </c>
      <c r="P706" s="2">
        <f t="shared" si="276"/>
        <v>12.145922746781107</v>
      </c>
      <c r="Q706" s="2">
        <f t="shared" si="276"/>
        <v>12.432045779685254</v>
      </c>
      <c r="R706" s="2">
        <f t="shared" si="276"/>
        <v>12.718168812589401</v>
      </c>
      <c r="S706" s="2">
        <f t="shared" si="276"/>
        <v>13.004291845493549</v>
      </c>
      <c r="T706" s="2">
        <f t="shared" si="274"/>
        <v>13.290414878397696</v>
      </c>
      <c r="U706" s="2">
        <f t="shared" si="274"/>
        <v>13.576537911301845</v>
      </c>
      <c r="V706" s="2">
        <f t="shared" si="274"/>
        <v>13.862660944205992</v>
      </c>
      <c r="W706" s="2">
        <f t="shared" si="274"/>
        <v>14.148783977110138</v>
      </c>
      <c r="X706" s="2">
        <f t="shared" si="274"/>
        <v>14.434907010014285</v>
      </c>
      <c r="Y706" s="2">
        <f t="shared" si="274"/>
        <v>14.721030042918434</v>
      </c>
      <c r="Z706" s="2">
        <f t="shared" si="274"/>
        <v>15.007153075822583</v>
      </c>
      <c r="AA706" s="2">
        <f t="shared" si="274"/>
        <v>15.293276108726729</v>
      </c>
      <c r="AB706" s="2">
        <f t="shared" si="274"/>
        <v>15.579399141630876</v>
      </c>
      <c r="AC706" s="3">
        <f t="shared" si="274"/>
        <v>15.865522174535023</v>
      </c>
      <c r="AD706" s="4">
        <f t="shared" si="260"/>
        <v>-269.50000000000153</v>
      </c>
      <c r="AF706" s="1">
        <f t="shared" si="261"/>
        <v>-18838.050000000188</v>
      </c>
      <c r="AG706" s="2">
        <f t="shared" si="270"/>
        <v>-19547.050000000192</v>
      </c>
      <c r="AH706" s="3">
        <f t="shared" si="262"/>
        <v>13.505007153075807</v>
      </c>
      <c r="AI706" s="2">
        <f t="shared" si="263"/>
        <v>69.950000000000301</v>
      </c>
      <c r="AJ706" s="2">
        <f t="shared" si="264"/>
        <v>-619.50000000000614</v>
      </c>
      <c r="AK706" s="1" t="e">
        <f t="shared" si="265"/>
        <v>#N/A</v>
      </c>
      <c r="AL706" s="3" t="e">
        <f t="shared" si="266"/>
        <v>#N/A</v>
      </c>
      <c r="AM706" s="2">
        <f t="shared" si="267"/>
        <v>-100000000</v>
      </c>
      <c r="AN706" s="3">
        <f t="shared" si="268"/>
        <v>-10000000000</v>
      </c>
    </row>
    <row r="707" spans="1:40">
      <c r="A707" s="1">
        <f t="shared" si="269"/>
        <v>70.000000000000298</v>
      </c>
      <c r="B707" s="1">
        <f t="shared" si="253"/>
        <v>0</v>
      </c>
      <c r="C707" s="2">
        <f t="shared" si="254"/>
        <v>700.00000000000296</v>
      </c>
      <c r="D707" s="2">
        <f t="shared" si="257"/>
        <v>10</v>
      </c>
      <c r="E707" s="2">
        <f t="shared" si="255"/>
        <v>710.00000000000296</v>
      </c>
      <c r="F707" s="3">
        <f t="shared" si="256"/>
        <v>10.142857142857142</v>
      </c>
      <c r="G707" s="2">
        <f t="shared" si="258"/>
        <v>70.050000000000296</v>
      </c>
      <c r="H707" s="2">
        <f t="shared" si="259"/>
        <v>10.000000000000568</v>
      </c>
      <c r="I707" s="1">
        <f t="shared" si="276"/>
        <v>10.142857142857142</v>
      </c>
      <c r="J707" s="2">
        <f t="shared" si="276"/>
        <v>10.428571428571427</v>
      </c>
      <c r="K707" s="2">
        <f t="shared" si="276"/>
        <v>10.714285714285712</v>
      </c>
      <c r="L707" s="2">
        <f t="shared" si="276"/>
        <v>10.999999999999996</v>
      </c>
      <c r="M707" s="2">
        <f t="shared" si="276"/>
        <v>11.285714285714281</v>
      </c>
      <c r="N707" s="2">
        <f t="shared" si="276"/>
        <v>11.571428571428564</v>
      </c>
      <c r="O707" s="2">
        <f t="shared" si="276"/>
        <v>11.857142857142849</v>
      </c>
      <c r="P707" s="2">
        <f t="shared" si="276"/>
        <v>12.142857142857133</v>
      </c>
      <c r="Q707" s="2">
        <f t="shared" si="276"/>
        <v>12.428571428571418</v>
      </c>
      <c r="R707" s="2">
        <f t="shared" si="276"/>
        <v>12.714285714285703</v>
      </c>
      <c r="S707" s="2">
        <f t="shared" si="276"/>
        <v>12.999999999999988</v>
      </c>
      <c r="T707" s="2">
        <f t="shared" si="274"/>
        <v>13.285714285714272</v>
      </c>
      <c r="U707" s="2">
        <f t="shared" si="274"/>
        <v>13.571428571428557</v>
      </c>
      <c r="V707" s="2">
        <f t="shared" si="274"/>
        <v>13.85714285714284</v>
      </c>
      <c r="W707" s="2">
        <f t="shared" si="274"/>
        <v>14.142857142857125</v>
      </c>
      <c r="X707" s="2">
        <f t="shared" si="274"/>
        <v>14.428571428571409</v>
      </c>
      <c r="Y707" s="2">
        <f t="shared" si="274"/>
        <v>14.714285714285694</v>
      </c>
      <c r="Z707" s="2">
        <f t="shared" si="274"/>
        <v>14.999999999999979</v>
      </c>
      <c r="AA707" s="2">
        <f t="shared" si="274"/>
        <v>15.285714285714263</v>
      </c>
      <c r="AB707" s="2">
        <f t="shared" si="274"/>
        <v>15.571428571428548</v>
      </c>
      <c r="AC707" s="3">
        <f t="shared" si="274"/>
        <v>15.857142857142833</v>
      </c>
      <c r="AD707" s="4">
        <f t="shared" si="260"/>
        <v>-270.00000000000148</v>
      </c>
      <c r="AF707" s="1">
        <f t="shared" si="261"/>
        <v>-18900.000000000186</v>
      </c>
      <c r="AG707" s="2">
        <f t="shared" si="270"/>
        <v>-19610.000000000189</v>
      </c>
      <c r="AH707" s="3">
        <f t="shared" si="262"/>
        <v>13.499999999999986</v>
      </c>
      <c r="AI707" s="2">
        <f t="shared" si="263"/>
        <v>70.050000000000296</v>
      </c>
      <c r="AJ707" s="2">
        <f t="shared" si="264"/>
        <v>-620.49999999999159</v>
      </c>
      <c r="AK707" s="1" t="e">
        <f t="shared" si="265"/>
        <v>#N/A</v>
      </c>
      <c r="AL707" s="3" t="e">
        <f t="shared" si="266"/>
        <v>#N/A</v>
      </c>
      <c r="AM707" s="2">
        <f t="shared" si="267"/>
        <v>-100000000</v>
      </c>
      <c r="AN707" s="3">
        <f t="shared" si="268"/>
        <v>-10000000000</v>
      </c>
    </row>
    <row r="708" spans="1:40">
      <c r="A708" s="1">
        <f t="shared" si="269"/>
        <v>70.100000000000293</v>
      </c>
      <c r="B708" s="1">
        <f t="shared" si="253"/>
        <v>0</v>
      </c>
      <c r="C708" s="2">
        <f t="shared" si="254"/>
        <v>701.00000000000296</v>
      </c>
      <c r="D708" s="2">
        <f t="shared" si="257"/>
        <v>10</v>
      </c>
      <c r="E708" s="2">
        <f t="shared" si="255"/>
        <v>711.00000000000296</v>
      </c>
      <c r="F708" s="3">
        <f t="shared" si="256"/>
        <v>10.142653352353781</v>
      </c>
      <c r="G708" s="2">
        <f t="shared" si="258"/>
        <v>70.15000000000029</v>
      </c>
      <c r="H708" s="2">
        <f t="shared" si="259"/>
        <v>9.9999999999994316</v>
      </c>
      <c r="I708" s="1">
        <f t="shared" si="276"/>
        <v>10.142653352353781</v>
      </c>
      <c r="J708" s="2">
        <f t="shared" si="276"/>
        <v>10.427960057061341</v>
      </c>
      <c r="K708" s="2">
        <f t="shared" si="276"/>
        <v>10.713266761768899</v>
      </c>
      <c r="L708" s="2">
        <f t="shared" si="276"/>
        <v>10.99857346647646</v>
      </c>
      <c r="M708" s="2">
        <f t="shared" si="276"/>
        <v>11.283880171184018</v>
      </c>
      <c r="N708" s="2">
        <f t="shared" si="276"/>
        <v>11.569186875891578</v>
      </c>
      <c r="O708" s="2">
        <f t="shared" si="276"/>
        <v>11.854493580599138</v>
      </c>
      <c r="P708" s="2">
        <f t="shared" si="276"/>
        <v>12.139800285306697</v>
      </c>
      <c r="Q708" s="2">
        <f t="shared" si="276"/>
        <v>12.425106990014257</v>
      </c>
      <c r="R708" s="2">
        <f t="shared" si="276"/>
        <v>12.710413694721815</v>
      </c>
      <c r="S708" s="2">
        <f t="shared" si="276"/>
        <v>12.995720399429375</v>
      </c>
      <c r="T708" s="2">
        <f t="shared" si="274"/>
        <v>13.281027104136935</v>
      </c>
      <c r="U708" s="2">
        <f t="shared" si="274"/>
        <v>13.566333808844494</v>
      </c>
      <c r="V708" s="2">
        <f t="shared" si="274"/>
        <v>13.851640513552054</v>
      </c>
      <c r="W708" s="2">
        <f t="shared" si="274"/>
        <v>14.136947218259614</v>
      </c>
      <c r="X708" s="2">
        <f t="shared" si="274"/>
        <v>14.422253922967172</v>
      </c>
      <c r="Y708" s="2">
        <f t="shared" si="274"/>
        <v>14.707560627674731</v>
      </c>
      <c r="Z708" s="2">
        <f t="shared" si="274"/>
        <v>14.992867332382291</v>
      </c>
      <c r="AA708" s="2">
        <f t="shared" si="274"/>
        <v>15.278174037089851</v>
      </c>
      <c r="AB708" s="2">
        <f t="shared" si="274"/>
        <v>15.563480741797409</v>
      </c>
      <c r="AC708" s="3">
        <f t="shared" si="274"/>
        <v>15.84878744650497</v>
      </c>
      <c r="AD708" s="4">
        <f t="shared" si="260"/>
        <v>-270.50000000000148</v>
      </c>
      <c r="AF708" s="1">
        <f t="shared" si="261"/>
        <v>-18962.050000000181</v>
      </c>
      <c r="AG708" s="2">
        <f t="shared" si="270"/>
        <v>-19673.050000000185</v>
      </c>
      <c r="AH708" s="3">
        <f t="shared" si="262"/>
        <v>13.495007132667604</v>
      </c>
      <c r="AI708" s="2">
        <f t="shared" si="263"/>
        <v>70.15000000000029</v>
      </c>
      <c r="AJ708" s="2">
        <f t="shared" si="264"/>
        <v>-621.50000000001353</v>
      </c>
      <c r="AK708" s="1" t="e">
        <f t="shared" si="265"/>
        <v>#N/A</v>
      </c>
      <c r="AL708" s="3" t="e">
        <f t="shared" si="266"/>
        <v>#N/A</v>
      </c>
      <c r="AM708" s="2">
        <f t="shared" si="267"/>
        <v>-100000000</v>
      </c>
      <c r="AN708" s="3">
        <f t="shared" si="268"/>
        <v>-10000000000</v>
      </c>
    </row>
    <row r="709" spans="1:40">
      <c r="A709" s="1">
        <f t="shared" si="269"/>
        <v>70.200000000000287</v>
      </c>
      <c r="B709" s="1">
        <f t="shared" si="253"/>
        <v>0</v>
      </c>
      <c r="C709" s="2">
        <f t="shared" si="254"/>
        <v>702.00000000000284</v>
      </c>
      <c r="D709" s="2">
        <f t="shared" si="257"/>
        <v>10</v>
      </c>
      <c r="E709" s="2">
        <f t="shared" si="255"/>
        <v>712.00000000000284</v>
      </c>
      <c r="F709" s="3">
        <f t="shared" si="256"/>
        <v>10.142450142450141</v>
      </c>
      <c r="G709" s="2">
        <f t="shared" si="258"/>
        <v>70.250000000000284</v>
      </c>
      <c r="H709" s="2">
        <f t="shared" si="259"/>
        <v>10.000000000000568</v>
      </c>
      <c r="I709" s="1">
        <f t="shared" si="276"/>
        <v>10.142450142450141</v>
      </c>
      <c r="J709" s="2">
        <f t="shared" si="276"/>
        <v>10.427350427350424</v>
      </c>
      <c r="K709" s="2">
        <f t="shared" si="276"/>
        <v>10.712250712250707</v>
      </c>
      <c r="L709" s="2">
        <f t="shared" si="276"/>
        <v>10.997150997150992</v>
      </c>
      <c r="M709" s="2">
        <f t="shared" si="276"/>
        <v>11.282051282051276</v>
      </c>
      <c r="N709" s="2">
        <f t="shared" si="276"/>
        <v>11.566951566951559</v>
      </c>
      <c r="O709" s="2">
        <f t="shared" si="276"/>
        <v>11.851851851851844</v>
      </c>
      <c r="P709" s="2">
        <f t="shared" si="276"/>
        <v>12.136752136752127</v>
      </c>
      <c r="Q709" s="2">
        <f t="shared" si="276"/>
        <v>12.421652421652411</v>
      </c>
      <c r="R709" s="2">
        <f t="shared" si="276"/>
        <v>12.706552706552694</v>
      </c>
      <c r="S709" s="2">
        <f t="shared" si="276"/>
        <v>12.991452991452977</v>
      </c>
      <c r="T709" s="2">
        <f t="shared" si="274"/>
        <v>13.276353276353262</v>
      </c>
      <c r="U709" s="2">
        <f t="shared" si="274"/>
        <v>13.561253561253546</v>
      </c>
      <c r="V709" s="2">
        <f t="shared" si="274"/>
        <v>13.846153846153829</v>
      </c>
      <c r="W709" s="2">
        <f t="shared" si="274"/>
        <v>14.131054131054114</v>
      </c>
      <c r="X709" s="2">
        <f t="shared" si="274"/>
        <v>14.415954415954396</v>
      </c>
      <c r="Y709" s="2">
        <f t="shared" si="274"/>
        <v>14.700854700854681</v>
      </c>
      <c r="Z709" s="2">
        <f t="shared" si="274"/>
        <v>14.985754985754964</v>
      </c>
      <c r="AA709" s="2">
        <f t="shared" si="274"/>
        <v>15.270655270655247</v>
      </c>
      <c r="AB709" s="2">
        <f t="shared" si="274"/>
        <v>15.555555555555532</v>
      </c>
      <c r="AC709" s="3">
        <f t="shared" si="274"/>
        <v>15.840455840455816</v>
      </c>
      <c r="AD709" s="4">
        <f t="shared" si="260"/>
        <v>-271.00000000000142</v>
      </c>
      <c r="AF709" s="1">
        <f t="shared" si="261"/>
        <v>-19024.200000000179</v>
      </c>
      <c r="AG709" s="2">
        <f t="shared" si="270"/>
        <v>-19736.200000000183</v>
      </c>
      <c r="AH709" s="3">
        <f t="shared" si="262"/>
        <v>13.490028490028475</v>
      </c>
      <c r="AI709" s="2">
        <f t="shared" si="263"/>
        <v>70.250000000000284</v>
      </c>
      <c r="AJ709" s="2">
        <f t="shared" si="264"/>
        <v>-622.49999999999898</v>
      </c>
      <c r="AK709" s="1" t="e">
        <f t="shared" si="265"/>
        <v>#N/A</v>
      </c>
      <c r="AL709" s="3" t="e">
        <f t="shared" si="266"/>
        <v>#N/A</v>
      </c>
      <c r="AM709" s="2">
        <f t="shared" si="267"/>
        <v>-100000000</v>
      </c>
      <c r="AN709" s="3">
        <f t="shared" si="268"/>
        <v>-10000000000</v>
      </c>
    </row>
    <row r="710" spans="1:40">
      <c r="A710" s="1">
        <f t="shared" si="269"/>
        <v>70.300000000000281</v>
      </c>
      <c r="B710" s="1">
        <f t="shared" si="253"/>
        <v>0</v>
      </c>
      <c r="C710" s="2">
        <f t="shared" si="254"/>
        <v>703.00000000000284</v>
      </c>
      <c r="D710" s="2">
        <f t="shared" si="257"/>
        <v>10</v>
      </c>
      <c r="E710" s="2">
        <f t="shared" si="255"/>
        <v>713.00000000000284</v>
      </c>
      <c r="F710" s="3">
        <f t="shared" si="256"/>
        <v>10.142247510668563</v>
      </c>
      <c r="G710" s="2">
        <f t="shared" si="258"/>
        <v>70.350000000000279</v>
      </c>
      <c r="H710" s="2">
        <f t="shared" si="259"/>
        <v>9.9999999999994316</v>
      </c>
      <c r="I710" s="1">
        <f t="shared" si="276"/>
        <v>10.142247510668563</v>
      </c>
      <c r="J710" s="2">
        <f t="shared" si="276"/>
        <v>10.426742532005688</v>
      </c>
      <c r="K710" s="2">
        <f t="shared" si="276"/>
        <v>10.711237553342814</v>
      </c>
      <c r="L710" s="2">
        <f t="shared" si="276"/>
        <v>10.995732574679939</v>
      </c>
      <c r="M710" s="2">
        <f t="shared" si="276"/>
        <v>11.280227596017065</v>
      </c>
      <c r="N710" s="2">
        <f t="shared" si="276"/>
        <v>11.564722617354191</v>
      </c>
      <c r="O710" s="2">
        <f t="shared" si="276"/>
        <v>11.849217638691316</v>
      </c>
      <c r="P710" s="2">
        <f t="shared" si="276"/>
        <v>12.133712660028442</v>
      </c>
      <c r="Q710" s="2">
        <f t="shared" si="276"/>
        <v>12.418207681365566</v>
      </c>
      <c r="R710" s="2">
        <f t="shared" si="276"/>
        <v>12.702702702702691</v>
      </c>
      <c r="S710" s="2">
        <f t="shared" si="276"/>
        <v>12.987197724039817</v>
      </c>
      <c r="T710" s="2">
        <f t="shared" si="274"/>
        <v>13.271692745376942</v>
      </c>
      <c r="U710" s="2">
        <f t="shared" si="274"/>
        <v>13.556187766714068</v>
      </c>
      <c r="V710" s="2">
        <f t="shared" si="274"/>
        <v>13.840682788051193</v>
      </c>
      <c r="W710" s="2">
        <f t="shared" si="274"/>
        <v>14.125177809388319</v>
      </c>
      <c r="X710" s="2">
        <f t="shared" si="274"/>
        <v>14.409672830725444</v>
      </c>
      <c r="Y710" s="2">
        <f t="shared" si="274"/>
        <v>14.69416785206257</v>
      </c>
      <c r="Z710" s="2">
        <f t="shared" si="274"/>
        <v>14.978662873399696</v>
      </c>
      <c r="AA710" s="2">
        <f t="shared" si="274"/>
        <v>15.263157894736821</v>
      </c>
      <c r="AB710" s="2">
        <f t="shared" si="274"/>
        <v>15.547652916073947</v>
      </c>
      <c r="AC710" s="3">
        <f t="shared" si="274"/>
        <v>15.832147937411072</v>
      </c>
      <c r="AD710" s="4">
        <f t="shared" si="260"/>
        <v>-271.50000000000142</v>
      </c>
      <c r="AF710" s="1">
        <f t="shared" si="261"/>
        <v>-19086.450000000175</v>
      </c>
      <c r="AG710" s="2">
        <f t="shared" si="270"/>
        <v>-19799.450000000179</v>
      </c>
      <c r="AH710" s="3">
        <f t="shared" si="262"/>
        <v>13.485064011379787</v>
      </c>
      <c r="AI710" s="2">
        <f t="shared" si="263"/>
        <v>70.350000000000279</v>
      </c>
      <c r="AJ710" s="2">
        <f t="shared" si="264"/>
        <v>-623.49999999998454</v>
      </c>
      <c r="AK710" s="1" t="e">
        <f t="shared" si="265"/>
        <v>#N/A</v>
      </c>
      <c r="AL710" s="3" t="e">
        <f t="shared" si="266"/>
        <v>#N/A</v>
      </c>
      <c r="AM710" s="2">
        <f t="shared" si="267"/>
        <v>-100000000</v>
      </c>
      <c r="AN710" s="3">
        <f t="shared" si="268"/>
        <v>-10000000000</v>
      </c>
    </row>
    <row r="711" spans="1:40">
      <c r="A711" s="1">
        <f t="shared" si="269"/>
        <v>70.400000000000276</v>
      </c>
      <c r="B711" s="1">
        <f t="shared" si="253"/>
        <v>0</v>
      </c>
      <c r="C711" s="2">
        <f t="shared" si="254"/>
        <v>704.00000000000273</v>
      </c>
      <c r="D711" s="2">
        <f t="shared" si="257"/>
        <v>10</v>
      </c>
      <c r="E711" s="2">
        <f t="shared" si="255"/>
        <v>714.00000000000273</v>
      </c>
      <c r="F711" s="3">
        <f t="shared" si="256"/>
        <v>10.142045454545453</v>
      </c>
      <c r="G711" s="2">
        <f t="shared" si="258"/>
        <v>70.450000000000273</v>
      </c>
      <c r="H711" s="2">
        <f t="shared" si="259"/>
        <v>10.000000000000568</v>
      </c>
      <c r="I711" s="1">
        <f t="shared" si="276"/>
        <v>10.142045454545453</v>
      </c>
      <c r="J711" s="2">
        <f t="shared" si="276"/>
        <v>10.426136363636362</v>
      </c>
      <c r="K711" s="2">
        <f t="shared" si="276"/>
        <v>10.71022727272727</v>
      </c>
      <c r="L711" s="2">
        <f t="shared" si="276"/>
        <v>10.994318181818176</v>
      </c>
      <c r="M711" s="2">
        <f t="shared" si="276"/>
        <v>11.278409090909085</v>
      </c>
      <c r="N711" s="2">
        <f t="shared" si="276"/>
        <v>11.562499999999993</v>
      </c>
      <c r="O711" s="2">
        <f t="shared" si="276"/>
        <v>11.846590909090901</v>
      </c>
      <c r="P711" s="2">
        <f t="shared" si="276"/>
        <v>12.130681818181809</v>
      </c>
      <c r="Q711" s="2">
        <f t="shared" si="276"/>
        <v>12.414772727272718</v>
      </c>
      <c r="R711" s="2">
        <f t="shared" si="276"/>
        <v>12.698863636363626</v>
      </c>
      <c r="S711" s="2">
        <f t="shared" si="276"/>
        <v>12.982954545454533</v>
      </c>
      <c r="T711" s="2">
        <f t="shared" si="274"/>
        <v>13.267045454545441</v>
      </c>
      <c r="U711" s="2">
        <f t="shared" si="274"/>
        <v>13.551136363636349</v>
      </c>
      <c r="V711" s="2">
        <f t="shared" si="274"/>
        <v>13.835227272727257</v>
      </c>
      <c r="W711" s="2">
        <f t="shared" si="274"/>
        <v>14.119318181818166</v>
      </c>
      <c r="X711" s="2">
        <f t="shared" si="274"/>
        <v>14.403409090909072</v>
      </c>
      <c r="Y711" s="2">
        <f t="shared" si="274"/>
        <v>14.687499999999982</v>
      </c>
      <c r="Z711" s="2">
        <f t="shared" si="274"/>
        <v>14.971590909090889</v>
      </c>
      <c r="AA711" s="2">
        <f t="shared" si="274"/>
        <v>15.255681818181797</v>
      </c>
      <c r="AB711" s="2">
        <f t="shared" si="274"/>
        <v>15.539772727272705</v>
      </c>
      <c r="AC711" s="3">
        <f t="shared" si="274"/>
        <v>15.823863636363612</v>
      </c>
      <c r="AD711" s="4">
        <f t="shared" si="260"/>
        <v>-272.00000000000136</v>
      </c>
      <c r="AF711" s="1">
        <f t="shared" si="261"/>
        <v>-19148.80000000017</v>
      </c>
      <c r="AG711" s="2">
        <f t="shared" si="270"/>
        <v>-19862.800000000174</v>
      </c>
      <c r="AH711" s="3">
        <f t="shared" si="262"/>
        <v>13.480113636363622</v>
      </c>
      <c r="AI711" s="2">
        <f t="shared" si="263"/>
        <v>70.450000000000273</v>
      </c>
      <c r="AJ711" s="2">
        <f t="shared" si="264"/>
        <v>-624.50000000004275</v>
      </c>
      <c r="AK711" s="1" t="e">
        <f t="shared" si="265"/>
        <v>#N/A</v>
      </c>
      <c r="AL711" s="3" t="e">
        <f t="shared" si="266"/>
        <v>#N/A</v>
      </c>
      <c r="AM711" s="2">
        <f t="shared" si="267"/>
        <v>-100000000</v>
      </c>
      <c r="AN711" s="3">
        <f t="shared" si="268"/>
        <v>-10000000000</v>
      </c>
    </row>
    <row r="712" spans="1:40">
      <c r="A712" s="1">
        <f t="shared" si="269"/>
        <v>70.50000000000027</v>
      </c>
      <c r="B712" s="1">
        <f t="shared" ref="B712:B775" si="277">$C$3*(A712^$C$4)</f>
        <v>0</v>
      </c>
      <c r="C712" s="2">
        <f t="shared" ref="C712:C775" si="278">A712*$C$5</f>
        <v>705.00000000000273</v>
      </c>
      <c r="D712" s="2">
        <f t="shared" si="257"/>
        <v>10</v>
      </c>
      <c r="E712" s="2">
        <f t="shared" ref="E712:E775" si="279">SUM(B712:D712)</f>
        <v>715.00000000000273</v>
      </c>
      <c r="F712" s="3">
        <f t="shared" ref="F712:F775" si="280">E712/A712</f>
        <v>10.141843971631205</v>
      </c>
      <c r="G712" s="2">
        <f t="shared" si="258"/>
        <v>70.550000000000267</v>
      </c>
      <c r="H712" s="2">
        <f t="shared" si="259"/>
        <v>9.9999999999994316</v>
      </c>
      <c r="I712" s="1">
        <f t="shared" si="276"/>
        <v>10.141843971631205</v>
      </c>
      <c r="J712" s="2">
        <f t="shared" si="276"/>
        <v>10.425531914893616</v>
      </c>
      <c r="K712" s="2">
        <f t="shared" si="276"/>
        <v>10.709219858156025</v>
      </c>
      <c r="L712" s="2">
        <f t="shared" si="276"/>
        <v>10.992907801418436</v>
      </c>
      <c r="M712" s="2">
        <f t="shared" si="276"/>
        <v>11.276595744680847</v>
      </c>
      <c r="N712" s="2">
        <f t="shared" si="276"/>
        <v>11.560283687943256</v>
      </c>
      <c r="O712" s="2">
        <f t="shared" si="276"/>
        <v>11.843971631205667</v>
      </c>
      <c r="P712" s="2">
        <f t="shared" si="276"/>
        <v>12.127659574468078</v>
      </c>
      <c r="Q712" s="2">
        <f t="shared" si="276"/>
        <v>12.411347517730487</v>
      </c>
      <c r="R712" s="2">
        <f t="shared" si="276"/>
        <v>12.695035460992898</v>
      </c>
      <c r="S712" s="2">
        <f t="shared" si="276"/>
        <v>12.978723404255309</v>
      </c>
      <c r="T712" s="2">
        <f t="shared" si="274"/>
        <v>13.262411347517718</v>
      </c>
      <c r="U712" s="2">
        <f t="shared" si="274"/>
        <v>13.546099290780129</v>
      </c>
      <c r="V712" s="2">
        <f t="shared" si="274"/>
        <v>13.829787234042538</v>
      </c>
      <c r="W712" s="2">
        <f t="shared" si="274"/>
        <v>14.113475177304949</v>
      </c>
      <c r="X712" s="2">
        <f t="shared" si="274"/>
        <v>14.39716312056736</v>
      </c>
      <c r="Y712" s="2">
        <f t="shared" si="274"/>
        <v>14.68085106382977</v>
      </c>
      <c r="Z712" s="2">
        <f t="shared" si="274"/>
        <v>14.96453900709218</v>
      </c>
      <c r="AA712" s="2">
        <f t="shared" si="274"/>
        <v>15.24822695035459</v>
      </c>
      <c r="AB712" s="2">
        <f t="shared" si="274"/>
        <v>15.531914893617</v>
      </c>
      <c r="AC712" s="3">
        <f t="shared" si="274"/>
        <v>15.81560283687941</v>
      </c>
      <c r="AD712" s="4">
        <f t="shared" si="260"/>
        <v>-272.50000000000136</v>
      </c>
      <c r="AF712" s="1">
        <f t="shared" si="261"/>
        <v>-19211.250000000171</v>
      </c>
      <c r="AG712" s="2">
        <f t="shared" si="270"/>
        <v>-19926.250000000175</v>
      </c>
      <c r="AH712" s="3">
        <f t="shared" si="262"/>
        <v>13.475177304964525</v>
      </c>
      <c r="AI712" s="2">
        <f t="shared" si="263"/>
        <v>70.550000000000267</v>
      </c>
      <c r="AJ712" s="2">
        <f t="shared" si="264"/>
        <v>-625.49999999995555</v>
      </c>
      <c r="AK712" s="1" t="e">
        <f t="shared" si="265"/>
        <v>#N/A</v>
      </c>
      <c r="AL712" s="3" t="e">
        <f t="shared" si="266"/>
        <v>#N/A</v>
      </c>
      <c r="AM712" s="2">
        <f t="shared" si="267"/>
        <v>-100000000</v>
      </c>
      <c r="AN712" s="3">
        <f t="shared" si="268"/>
        <v>-10000000000</v>
      </c>
    </row>
    <row r="713" spans="1:40">
      <c r="A713" s="1">
        <f t="shared" si="269"/>
        <v>70.600000000000264</v>
      </c>
      <c r="B713" s="1">
        <f t="shared" si="277"/>
        <v>0</v>
      </c>
      <c r="C713" s="2">
        <f t="shared" si="278"/>
        <v>706.00000000000261</v>
      </c>
      <c r="D713" s="2">
        <f t="shared" ref="D713:D776" si="281">$C$6</f>
        <v>10</v>
      </c>
      <c r="E713" s="2">
        <f t="shared" si="279"/>
        <v>716.00000000000261</v>
      </c>
      <c r="F713" s="3">
        <f t="shared" si="280"/>
        <v>10.141643059490084</v>
      </c>
      <c r="G713" s="2">
        <f t="shared" ref="G713:G776" si="282">AVERAGE(A713:A714)</f>
        <v>70.650000000000261</v>
      </c>
      <c r="H713" s="2">
        <f t="shared" ref="H713:H776" si="283">(E714-E713)/(A714-A713)</f>
        <v>10.000000000000568</v>
      </c>
      <c r="I713" s="1">
        <f t="shared" si="276"/>
        <v>10.141643059490084</v>
      </c>
      <c r="J713" s="2">
        <f t="shared" si="276"/>
        <v>10.424929178470252</v>
      </c>
      <c r="K713" s="2">
        <f t="shared" si="276"/>
        <v>10.708215297450423</v>
      </c>
      <c r="L713" s="2">
        <f t="shared" si="276"/>
        <v>10.991501416430591</v>
      </c>
      <c r="M713" s="2">
        <f t="shared" si="276"/>
        <v>11.274787535410759</v>
      </c>
      <c r="N713" s="2">
        <f t="shared" si="276"/>
        <v>11.558073654390929</v>
      </c>
      <c r="O713" s="2">
        <f t="shared" si="276"/>
        <v>11.841359773371098</v>
      </c>
      <c r="P713" s="2">
        <f t="shared" si="276"/>
        <v>12.124645892351266</v>
      </c>
      <c r="Q713" s="2">
        <f t="shared" si="276"/>
        <v>12.407932011331436</v>
      </c>
      <c r="R713" s="2">
        <f t="shared" si="276"/>
        <v>12.691218130311604</v>
      </c>
      <c r="S713" s="2">
        <f t="shared" si="276"/>
        <v>12.974504249291773</v>
      </c>
      <c r="T713" s="2">
        <f t="shared" si="276"/>
        <v>13.257790368271943</v>
      </c>
      <c r="U713" s="2">
        <f t="shared" si="276"/>
        <v>13.541076487252111</v>
      </c>
      <c r="V713" s="2">
        <f t="shared" ref="T713:AC738" si="284">$F713+(V$6/$A713)</f>
        <v>13.824362606232281</v>
      </c>
      <c r="W713" s="2">
        <f t="shared" si="284"/>
        <v>14.107648725212449</v>
      </c>
      <c r="X713" s="2">
        <f t="shared" si="284"/>
        <v>14.390934844192618</v>
      </c>
      <c r="Y713" s="2">
        <f t="shared" si="284"/>
        <v>14.674220963172786</v>
      </c>
      <c r="Z713" s="2">
        <f t="shared" si="284"/>
        <v>14.957507082152954</v>
      </c>
      <c r="AA713" s="2">
        <f t="shared" si="284"/>
        <v>15.240793201133124</v>
      </c>
      <c r="AB713" s="2">
        <f t="shared" si="284"/>
        <v>15.524079320113295</v>
      </c>
      <c r="AC713" s="3">
        <f t="shared" si="284"/>
        <v>15.807365439093463</v>
      </c>
      <c r="AD713" s="4">
        <f t="shared" ref="AD713:AD776" si="285">(AE$3*A713)+AE$4</f>
        <v>-273.00000000000131</v>
      </c>
      <c r="AF713" s="1">
        <f t="shared" ref="AF713:AF776" si="286">AD713*A713</f>
        <v>-19273.800000000163</v>
      </c>
      <c r="AG713" s="2">
        <f t="shared" si="270"/>
        <v>-19989.800000000167</v>
      </c>
      <c r="AH713" s="3">
        <f t="shared" ref="AH713:AH776" si="287">$F713+(AH$6/$A713)</f>
        <v>13.470254957507068</v>
      </c>
      <c r="AI713" s="2">
        <f t="shared" ref="AI713:AI776" si="288">G713</f>
        <v>70.650000000000261</v>
      </c>
      <c r="AJ713" s="2">
        <f t="shared" ref="AJ713:AJ776" si="289">(AF714-AF713)/(A714-A713)</f>
        <v>-626.50000000005014</v>
      </c>
      <c r="AK713" s="1" t="e">
        <f t="shared" ref="AK713:AK776" si="290">IF(AG713=MAX($AG$8:$AG$1008),AD713,#N/A)</f>
        <v>#N/A</v>
      </c>
      <c r="AL713" s="3" t="e">
        <f t="shared" ref="AL713:AL776" si="291">IF(AG713=MAX($AG$8:$AG$1008),A713,#N/A)</f>
        <v>#N/A</v>
      </c>
      <c r="AM713" s="2">
        <f t="shared" ref="AM713:AM776" si="292">IF(AG713=MAX($AG$8:$AG$1008),AD713,-100000000)</f>
        <v>-100000000</v>
      </c>
      <c r="AN713" s="3">
        <f t="shared" ref="AN713:AN776" si="293">IF(AG713=MAX($AG$8:$AG$1008),A713,-10000000000)</f>
        <v>-10000000000</v>
      </c>
    </row>
    <row r="714" spans="1:40">
      <c r="A714" s="1">
        <f t="shared" ref="A714:A777" si="294">A713+0.1</f>
        <v>70.700000000000259</v>
      </c>
      <c r="B714" s="1">
        <f t="shared" si="277"/>
        <v>0</v>
      </c>
      <c r="C714" s="2">
        <f t="shared" si="278"/>
        <v>707.00000000000261</v>
      </c>
      <c r="D714" s="2">
        <f t="shared" si="281"/>
        <v>10</v>
      </c>
      <c r="E714" s="2">
        <f t="shared" si="279"/>
        <v>717.00000000000261</v>
      </c>
      <c r="F714" s="3">
        <f t="shared" si="280"/>
        <v>10.141442715700141</v>
      </c>
      <c r="G714" s="2">
        <f t="shared" si="282"/>
        <v>70.750000000000256</v>
      </c>
      <c r="H714" s="2">
        <f t="shared" si="283"/>
        <v>9.9999999999994316</v>
      </c>
      <c r="I714" s="1">
        <f t="shared" ref="I714:S737" si="295">$F714+(I$6/$A714)</f>
        <v>10.141442715700141</v>
      </c>
      <c r="J714" s="2">
        <f t="shared" si="295"/>
        <v>10.424328147100422</v>
      </c>
      <c r="K714" s="2">
        <f t="shared" si="295"/>
        <v>10.707213578500705</v>
      </c>
      <c r="L714" s="2">
        <f t="shared" si="295"/>
        <v>10.990099009900986</v>
      </c>
      <c r="M714" s="2">
        <f t="shared" si="295"/>
        <v>11.272984441301269</v>
      </c>
      <c r="N714" s="2">
        <f t="shared" si="295"/>
        <v>11.55586987270155</v>
      </c>
      <c r="O714" s="2">
        <f t="shared" si="295"/>
        <v>11.838755304101831</v>
      </c>
      <c r="P714" s="2">
        <f t="shared" si="295"/>
        <v>12.121640735502114</v>
      </c>
      <c r="Q714" s="2">
        <f t="shared" si="295"/>
        <v>12.404526166902395</v>
      </c>
      <c r="R714" s="2">
        <f t="shared" si="295"/>
        <v>12.687411598302678</v>
      </c>
      <c r="S714" s="2">
        <f t="shared" si="295"/>
        <v>12.970297029702959</v>
      </c>
      <c r="T714" s="2">
        <f t="shared" si="284"/>
        <v>13.25318246110324</v>
      </c>
      <c r="U714" s="2">
        <f t="shared" si="284"/>
        <v>13.536067892503523</v>
      </c>
      <c r="V714" s="2">
        <f t="shared" si="284"/>
        <v>13.818953323903806</v>
      </c>
      <c r="W714" s="2">
        <f t="shared" si="284"/>
        <v>14.101838755304087</v>
      </c>
      <c r="X714" s="2">
        <f t="shared" si="284"/>
        <v>14.384724186704368</v>
      </c>
      <c r="Y714" s="2">
        <f t="shared" si="284"/>
        <v>14.667609618104649</v>
      </c>
      <c r="Z714" s="2">
        <f t="shared" si="284"/>
        <v>14.950495049504932</v>
      </c>
      <c r="AA714" s="2">
        <f t="shared" si="284"/>
        <v>15.233380480905215</v>
      </c>
      <c r="AB714" s="2">
        <f t="shared" si="284"/>
        <v>15.516265912305496</v>
      </c>
      <c r="AC714" s="3">
        <f t="shared" si="284"/>
        <v>15.799151343705777</v>
      </c>
      <c r="AD714" s="4">
        <f t="shared" si="285"/>
        <v>-273.50000000000131</v>
      </c>
      <c r="AF714" s="1">
        <f t="shared" si="286"/>
        <v>-19336.450000000164</v>
      </c>
      <c r="AG714" s="2">
        <f t="shared" ref="AG714:AG777" si="296">AF714-E714</f>
        <v>-20053.450000000168</v>
      </c>
      <c r="AH714" s="3">
        <f t="shared" si="287"/>
        <v>13.465346534653452</v>
      </c>
      <c r="AI714" s="2">
        <f t="shared" si="288"/>
        <v>70.750000000000256</v>
      </c>
      <c r="AJ714" s="2">
        <f t="shared" si="289"/>
        <v>-627.49999999996294</v>
      </c>
      <c r="AK714" s="1" t="e">
        <f t="shared" si="290"/>
        <v>#N/A</v>
      </c>
      <c r="AL714" s="3" t="e">
        <f t="shared" si="291"/>
        <v>#N/A</v>
      </c>
      <c r="AM714" s="2">
        <f t="shared" si="292"/>
        <v>-100000000</v>
      </c>
      <c r="AN714" s="3">
        <f t="shared" si="293"/>
        <v>-10000000000</v>
      </c>
    </row>
    <row r="715" spans="1:40">
      <c r="A715" s="1">
        <f t="shared" si="294"/>
        <v>70.800000000000253</v>
      </c>
      <c r="B715" s="1">
        <f t="shared" si="277"/>
        <v>0</v>
      </c>
      <c r="C715" s="2">
        <f t="shared" si="278"/>
        <v>708.0000000000025</v>
      </c>
      <c r="D715" s="2">
        <f t="shared" si="281"/>
        <v>10</v>
      </c>
      <c r="E715" s="2">
        <f t="shared" si="279"/>
        <v>718.0000000000025</v>
      </c>
      <c r="F715" s="3">
        <f t="shared" si="280"/>
        <v>10.141242937853107</v>
      </c>
      <c r="G715" s="2">
        <f t="shared" si="282"/>
        <v>70.85000000000025</v>
      </c>
      <c r="H715" s="2">
        <f t="shared" si="283"/>
        <v>10.000000000000568</v>
      </c>
      <c r="I715" s="1">
        <f t="shared" si="295"/>
        <v>10.141242937853107</v>
      </c>
      <c r="J715" s="2">
        <f t="shared" si="295"/>
        <v>10.423728813559322</v>
      </c>
      <c r="K715" s="2">
        <f t="shared" si="295"/>
        <v>10.706214689265535</v>
      </c>
      <c r="L715" s="2">
        <f t="shared" si="295"/>
        <v>10.988700564971749</v>
      </c>
      <c r="M715" s="2">
        <f t="shared" si="295"/>
        <v>11.271186440677962</v>
      </c>
      <c r="N715" s="2">
        <f t="shared" si="295"/>
        <v>11.553672316384176</v>
      </c>
      <c r="O715" s="2">
        <f t="shared" si="295"/>
        <v>11.836158192090389</v>
      </c>
      <c r="P715" s="2">
        <f t="shared" si="295"/>
        <v>12.118644067796604</v>
      </c>
      <c r="Q715" s="2">
        <f t="shared" si="295"/>
        <v>12.401129943502816</v>
      </c>
      <c r="R715" s="2">
        <f t="shared" si="295"/>
        <v>12.683615819209031</v>
      </c>
      <c r="S715" s="2">
        <f t="shared" si="295"/>
        <v>12.966101694915244</v>
      </c>
      <c r="T715" s="2">
        <f t="shared" si="284"/>
        <v>13.248587570621458</v>
      </c>
      <c r="U715" s="2">
        <f t="shared" si="284"/>
        <v>13.531073446327671</v>
      </c>
      <c r="V715" s="2">
        <f t="shared" si="284"/>
        <v>13.813559322033885</v>
      </c>
      <c r="W715" s="2">
        <f t="shared" si="284"/>
        <v>14.096045197740098</v>
      </c>
      <c r="X715" s="2">
        <f t="shared" si="284"/>
        <v>14.378531073446313</v>
      </c>
      <c r="Y715" s="2">
        <f t="shared" si="284"/>
        <v>14.661016949152526</v>
      </c>
      <c r="Z715" s="2">
        <f t="shared" si="284"/>
        <v>14.94350282485874</v>
      </c>
      <c r="AA715" s="2">
        <f t="shared" si="284"/>
        <v>15.225988700564955</v>
      </c>
      <c r="AB715" s="2">
        <f t="shared" si="284"/>
        <v>15.508474576271167</v>
      </c>
      <c r="AC715" s="3">
        <f t="shared" si="284"/>
        <v>15.79096045197738</v>
      </c>
      <c r="AD715" s="4">
        <f t="shared" si="285"/>
        <v>-274.00000000000125</v>
      </c>
      <c r="AF715" s="1">
        <f t="shared" si="286"/>
        <v>-19399.200000000157</v>
      </c>
      <c r="AG715" s="2">
        <f t="shared" si="296"/>
        <v>-20117.200000000161</v>
      </c>
      <c r="AH715" s="3">
        <f t="shared" si="287"/>
        <v>13.460451977401117</v>
      </c>
      <c r="AI715" s="2">
        <f t="shared" si="288"/>
        <v>70.85000000000025</v>
      </c>
      <c r="AJ715" s="2">
        <f t="shared" si="289"/>
        <v>-628.50000000002115</v>
      </c>
      <c r="AK715" s="1" t="e">
        <f t="shared" si="290"/>
        <v>#N/A</v>
      </c>
      <c r="AL715" s="3" t="e">
        <f t="shared" si="291"/>
        <v>#N/A</v>
      </c>
      <c r="AM715" s="2">
        <f t="shared" si="292"/>
        <v>-100000000</v>
      </c>
      <c r="AN715" s="3">
        <f t="shared" si="293"/>
        <v>-10000000000</v>
      </c>
    </row>
    <row r="716" spans="1:40">
      <c r="A716" s="1">
        <f t="shared" si="294"/>
        <v>70.900000000000247</v>
      </c>
      <c r="B716" s="1">
        <f t="shared" si="277"/>
        <v>0</v>
      </c>
      <c r="C716" s="2">
        <f t="shared" si="278"/>
        <v>709.0000000000025</v>
      </c>
      <c r="D716" s="2">
        <f t="shared" si="281"/>
        <v>10</v>
      </c>
      <c r="E716" s="2">
        <f t="shared" si="279"/>
        <v>719.0000000000025</v>
      </c>
      <c r="F716" s="3">
        <f t="shared" si="280"/>
        <v>10.141043723554303</v>
      </c>
      <c r="G716" s="2">
        <f t="shared" si="282"/>
        <v>70.950000000000244</v>
      </c>
      <c r="H716" s="2">
        <f t="shared" si="283"/>
        <v>9.9999999999994316</v>
      </c>
      <c r="I716" s="1">
        <f t="shared" si="295"/>
        <v>10.141043723554303</v>
      </c>
      <c r="J716" s="2">
        <f t="shared" si="295"/>
        <v>10.423131170662906</v>
      </c>
      <c r="K716" s="2">
        <f t="shared" si="295"/>
        <v>10.705218617771507</v>
      </c>
      <c r="L716" s="2">
        <f t="shared" si="295"/>
        <v>10.98730606488011</v>
      </c>
      <c r="M716" s="2">
        <f t="shared" si="295"/>
        <v>11.269393511988714</v>
      </c>
      <c r="N716" s="2">
        <f t="shared" si="295"/>
        <v>11.551480959097315</v>
      </c>
      <c r="O716" s="2">
        <f t="shared" si="295"/>
        <v>11.833568406205918</v>
      </c>
      <c r="P716" s="2">
        <f t="shared" si="295"/>
        <v>12.115655853314522</v>
      </c>
      <c r="Q716" s="2">
        <f t="shared" si="295"/>
        <v>12.397743300423123</v>
      </c>
      <c r="R716" s="2">
        <f t="shared" si="295"/>
        <v>12.679830747531726</v>
      </c>
      <c r="S716" s="2">
        <f t="shared" si="295"/>
        <v>12.961918194640329</v>
      </c>
      <c r="T716" s="2">
        <f t="shared" si="284"/>
        <v>13.244005641748931</v>
      </c>
      <c r="U716" s="2">
        <f t="shared" si="284"/>
        <v>13.526093088857534</v>
      </c>
      <c r="V716" s="2">
        <f t="shared" si="284"/>
        <v>13.808180535966137</v>
      </c>
      <c r="W716" s="2">
        <f t="shared" si="284"/>
        <v>14.090267983074741</v>
      </c>
      <c r="X716" s="2">
        <f t="shared" si="284"/>
        <v>14.372355430183344</v>
      </c>
      <c r="Y716" s="2">
        <f t="shared" si="284"/>
        <v>14.654442877291945</v>
      </c>
      <c r="Z716" s="2">
        <f t="shared" si="284"/>
        <v>14.936530324400549</v>
      </c>
      <c r="AA716" s="2">
        <f t="shared" si="284"/>
        <v>15.218617771509152</v>
      </c>
      <c r="AB716" s="2">
        <f t="shared" si="284"/>
        <v>15.500705218617753</v>
      </c>
      <c r="AC716" s="3">
        <f t="shared" si="284"/>
        <v>15.782792665726356</v>
      </c>
      <c r="AD716" s="4">
        <f t="shared" si="285"/>
        <v>-274.50000000000125</v>
      </c>
      <c r="AF716" s="1">
        <f t="shared" si="286"/>
        <v>-19462.050000000156</v>
      </c>
      <c r="AG716" s="2">
        <f t="shared" si="296"/>
        <v>-20181.050000000159</v>
      </c>
      <c r="AH716" s="3">
        <f t="shared" si="287"/>
        <v>13.455571227080384</v>
      </c>
      <c r="AI716" s="2">
        <f t="shared" si="288"/>
        <v>70.950000000000244</v>
      </c>
      <c r="AJ716" s="2">
        <f t="shared" si="289"/>
        <v>-629.50000000000671</v>
      </c>
      <c r="AK716" s="1" t="e">
        <f t="shared" si="290"/>
        <v>#N/A</v>
      </c>
      <c r="AL716" s="3" t="e">
        <f t="shared" si="291"/>
        <v>#N/A</v>
      </c>
      <c r="AM716" s="2">
        <f t="shared" si="292"/>
        <v>-100000000</v>
      </c>
      <c r="AN716" s="3">
        <f t="shared" si="293"/>
        <v>-10000000000</v>
      </c>
    </row>
    <row r="717" spans="1:40">
      <c r="A717" s="1">
        <f t="shared" si="294"/>
        <v>71.000000000000242</v>
      </c>
      <c r="B717" s="1">
        <f t="shared" si="277"/>
        <v>0</v>
      </c>
      <c r="C717" s="2">
        <f t="shared" si="278"/>
        <v>710.00000000000239</v>
      </c>
      <c r="D717" s="2">
        <f t="shared" si="281"/>
        <v>10</v>
      </c>
      <c r="E717" s="2">
        <f t="shared" si="279"/>
        <v>720.00000000000239</v>
      </c>
      <c r="F717" s="3">
        <f t="shared" si="280"/>
        <v>10.140845070422534</v>
      </c>
      <c r="G717" s="2">
        <f t="shared" si="282"/>
        <v>71.050000000000239</v>
      </c>
      <c r="H717" s="2">
        <f t="shared" si="283"/>
        <v>10.000000000000568</v>
      </c>
      <c r="I717" s="1">
        <f t="shared" si="295"/>
        <v>10.140845070422534</v>
      </c>
      <c r="J717" s="2">
        <f t="shared" si="295"/>
        <v>10.422535211267604</v>
      </c>
      <c r="K717" s="2">
        <f t="shared" si="295"/>
        <v>10.704225352112672</v>
      </c>
      <c r="L717" s="2">
        <f t="shared" si="295"/>
        <v>10.985915492957743</v>
      </c>
      <c r="M717" s="2">
        <f t="shared" si="295"/>
        <v>11.267605633802813</v>
      </c>
      <c r="N717" s="2">
        <f t="shared" si="295"/>
        <v>11.549295774647881</v>
      </c>
      <c r="O717" s="2">
        <f t="shared" si="295"/>
        <v>11.830985915492951</v>
      </c>
      <c r="P717" s="2">
        <f t="shared" si="295"/>
        <v>12.112676056338021</v>
      </c>
      <c r="Q717" s="2">
        <f t="shared" si="295"/>
        <v>12.394366197183089</v>
      </c>
      <c r="R717" s="2">
        <f t="shared" si="295"/>
        <v>12.676056338028159</v>
      </c>
      <c r="S717" s="2">
        <f t="shared" si="295"/>
        <v>12.957746478873229</v>
      </c>
      <c r="T717" s="2">
        <f t="shared" si="284"/>
        <v>13.239436619718298</v>
      </c>
      <c r="U717" s="2">
        <f t="shared" si="284"/>
        <v>13.521126760563368</v>
      </c>
      <c r="V717" s="2">
        <f t="shared" si="284"/>
        <v>13.802816901408438</v>
      </c>
      <c r="W717" s="2">
        <f t="shared" si="284"/>
        <v>14.084507042253506</v>
      </c>
      <c r="X717" s="2">
        <f t="shared" si="284"/>
        <v>14.366197183098576</v>
      </c>
      <c r="Y717" s="2">
        <f t="shared" si="284"/>
        <v>14.647887323943646</v>
      </c>
      <c r="Z717" s="2">
        <f t="shared" si="284"/>
        <v>14.929577464788714</v>
      </c>
      <c r="AA717" s="2">
        <f t="shared" si="284"/>
        <v>15.211267605633784</v>
      </c>
      <c r="AB717" s="2">
        <f t="shared" si="284"/>
        <v>15.492957746478854</v>
      </c>
      <c r="AC717" s="3">
        <f t="shared" si="284"/>
        <v>15.774647887323923</v>
      </c>
      <c r="AD717" s="4">
        <f t="shared" si="285"/>
        <v>-275.00000000000119</v>
      </c>
      <c r="AF717" s="1">
        <f t="shared" si="286"/>
        <v>-19525.000000000153</v>
      </c>
      <c r="AG717" s="2">
        <f t="shared" si="296"/>
        <v>-20245.000000000156</v>
      </c>
      <c r="AH717" s="3">
        <f t="shared" si="287"/>
        <v>13.4507042253521</v>
      </c>
      <c r="AI717" s="2">
        <f t="shared" si="288"/>
        <v>71.050000000000239</v>
      </c>
      <c r="AJ717" s="2">
        <f t="shared" si="289"/>
        <v>-630.49999999999216</v>
      </c>
      <c r="AK717" s="1" t="e">
        <f t="shared" si="290"/>
        <v>#N/A</v>
      </c>
      <c r="AL717" s="3" t="e">
        <f t="shared" si="291"/>
        <v>#N/A</v>
      </c>
      <c r="AM717" s="2">
        <f t="shared" si="292"/>
        <v>-100000000</v>
      </c>
      <c r="AN717" s="3">
        <f t="shared" si="293"/>
        <v>-10000000000</v>
      </c>
    </row>
    <row r="718" spans="1:40">
      <c r="A718" s="1">
        <f t="shared" si="294"/>
        <v>71.100000000000236</v>
      </c>
      <c r="B718" s="1">
        <f t="shared" si="277"/>
        <v>0</v>
      </c>
      <c r="C718" s="2">
        <f t="shared" si="278"/>
        <v>711.00000000000239</v>
      </c>
      <c r="D718" s="2">
        <f t="shared" si="281"/>
        <v>10</v>
      </c>
      <c r="E718" s="2">
        <f t="shared" si="279"/>
        <v>721.00000000000239</v>
      </c>
      <c r="F718" s="3">
        <f t="shared" si="280"/>
        <v>10.140646976090014</v>
      </c>
      <c r="G718" s="2">
        <f t="shared" si="282"/>
        <v>71.150000000000233</v>
      </c>
      <c r="H718" s="2">
        <f t="shared" si="283"/>
        <v>9.9999999999994316</v>
      </c>
      <c r="I718" s="1">
        <f t="shared" si="295"/>
        <v>10.140646976090014</v>
      </c>
      <c r="J718" s="2">
        <f t="shared" si="295"/>
        <v>10.421940928270041</v>
      </c>
      <c r="K718" s="2">
        <f t="shared" si="295"/>
        <v>10.703234880450069</v>
      </c>
      <c r="L718" s="2">
        <f t="shared" si="295"/>
        <v>10.984528832630096</v>
      </c>
      <c r="M718" s="2">
        <f t="shared" si="295"/>
        <v>11.265822784810123</v>
      </c>
      <c r="N718" s="2">
        <f t="shared" si="295"/>
        <v>11.54711673699015</v>
      </c>
      <c r="O718" s="2">
        <f t="shared" si="295"/>
        <v>11.828410689170177</v>
      </c>
      <c r="P718" s="2">
        <f t="shared" si="295"/>
        <v>12.109704641350206</v>
      </c>
      <c r="Q718" s="2">
        <f t="shared" si="295"/>
        <v>12.390998593530231</v>
      </c>
      <c r="R718" s="2">
        <f t="shared" si="295"/>
        <v>12.67229254571026</v>
      </c>
      <c r="S718" s="2">
        <f t="shared" si="295"/>
        <v>12.953586497890287</v>
      </c>
      <c r="T718" s="2">
        <f t="shared" si="284"/>
        <v>13.234880450070314</v>
      </c>
      <c r="U718" s="2">
        <f t="shared" si="284"/>
        <v>13.516174402250341</v>
      </c>
      <c r="V718" s="2">
        <f t="shared" si="284"/>
        <v>13.797468354430368</v>
      </c>
      <c r="W718" s="2">
        <f t="shared" si="284"/>
        <v>14.078762306610395</v>
      </c>
      <c r="X718" s="2">
        <f t="shared" si="284"/>
        <v>14.360056258790422</v>
      </c>
      <c r="Y718" s="2">
        <f t="shared" si="284"/>
        <v>14.641350210970449</v>
      </c>
      <c r="Z718" s="2">
        <f t="shared" si="284"/>
        <v>14.922644163150476</v>
      </c>
      <c r="AA718" s="2">
        <f t="shared" si="284"/>
        <v>15.203938115330505</v>
      </c>
      <c r="AB718" s="2">
        <f t="shared" si="284"/>
        <v>15.48523206751053</v>
      </c>
      <c r="AC718" s="3">
        <f t="shared" si="284"/>
        <v>15.766526019690559</v>
      </c>
      <c r="AD718" s="4">
        <f t="shared" si="285"/>
        <v>-275.50000000000119</v>
      </c>
      <c r="AF718" s="1">
        <f t="shared" si="286"/>
        <v>-19588.050000000148</v>
      </c>
      <c r="AG718" s="2">
        <f t="shared" si="296"/>
        <v>-20309.050000000152</v>
      </c>
      <c r="AH718" s="3">
        <f t="shared" si="287"/>
        <v>13.445850914205334</v>
      </c>
      <c r="AI718" s="2">
        <f t="shared" si="288"/>
        <v>71.150000000000233</v>
      </c>
      <c r="AJ718" s="2">
        <f t="shared" si="289"/>
        <v>-631.5000000000141</v>
      </c>
      <c r="AK718" s="1" t="e">
        <f t="shared" si="290"/>
        <v>#N/A</v>
      </c>
      <c r="AL718" s="3" t="e">
        <f t="shared" si="291"/>
        <v>#N/A</v>
      </c>
      <c r="AM718" s="2">
        <f t="shared" si="292"/>
        <v>-100000000</v>
      </c>
      <c r="AN718" s="3">
        <f t="shared" si="293"/>
        <v>-10000000000</v>
      </c>
    </row>
    <row r="719" spans="1:40">
      <c r="A719" s="1">
        <f t="shared" si="294"/>
        <v>71.20000000000023</v>
      </c>
      <c r="B719" s="1">
        <f t="shared" si="277"/>
        <v>0</v>
      </c>
      <c r="C719" s="2">
        <f t="shared" si="278"/>
        <v>712.00000000000227</v>
      </c>
      <c r="D719" s="2">
        <f t="shared" si="281"/>
        <v>10</v>
      </c>
      <c r="E719" s="2">
        <f t="shared" si="279"/>
        <v>722.00000000000227</v>
      </c>
      <c r="F719" s="3">
        <f t="shared" si="280"/>
        <v>10.140449438202246</v>
      </c>
      <c r="G719" s="2">
        <f t="shared" si="282"/>
        <v>71.250000000000227</v>
      </c>
      <c r="H719" s="2">
        <f t="shared" si="283"/>
        <v>10.000000000000568</v>
      </c>
      <c r="I719" s="1">
        <f t="shared" si="295"/>
        <v>10.140449438202246</v>
      </c>
      <c r="J719" s="2">
        <f t="shared" si="295"/>
        <v>10.421348314606739</v>
      </c>
      <c r="K719" s="2">
        <f t="shared" si="295"/>
        <v>10.702247191011233</v>
      </c>
      <c r="L719" s="2">
        <f t="shared" si="295"/>
        <v>10.983146067415726</v>
      </c>
      <c r="M719" s="2">
        <f t="shared" si="295"/>
        <v>11.26404494382022</v>
      </c>
      <c r="N719" s="2">
        <f t="shared" si="295"/>
        <v>11.544943820224713</v>
      </c>
      <c r="O719" s="2">
        <f t="shared" si="295"/>
        <v>11.825842696629207</v>
      </c>
      <c r="P719" s="2">
        <f t="shared" si="295"/>
        <v>12.1067415730337</v>
      </c>
      <c r="Q719" s="2">
        <f t="shared" si="295"/>
        <v>12.387640449438194</v>
      </c>
      <c r="R719" s="2">
        <f t="shared" si="295"/>
        <v>12.668539325842687</v>
      </c>
      <c r="S719" s="2">
        <f t="shared" si="295"/>
        <v>12.949438202247181</v>
      </c>
      <c r="T719" s="2">
        <f t="shared" si="284"/>
        <v>13.230337078651674</v>
      </c>
      <c r="U719" s="2">
        <f t="shared" si="284"/>
        <v>13.511235955056168</v>
      </c>
      <c r="V719" s="2">
        <f t="shared" si="284"/>
        <v>13.792134831460661</v>
      </c>
      <c r="W719" s="2">
        <f t="shared" si="284"/>
        <v>14.073033707865156</v>
      </c>
      <c r="X719" s="2">
        <f t="shared" si="284"/>
        <v>14.353932584269648</v>
      </c>
      <c r="Y719" s="2">
        <f t="shared" si="284"/>
        <v>14.634831460674143</v>
      </c>
      <c r="Z719" s="2">
        <f t="shared" si="284"/>
        <v>14.915730337078635</v>
      </c>
      <c r="AA719" s="2">
        <f t="shared" si="284"/>
        <v>15.196629213483128</v>
      </c>
      <c r="AB719" s="2">
        <f t="shared" si="284"/>
        <v>15.477528089887622</v>
      </c>
      <c r="AC719" s="3">
        <f t="shared" si="284"/>
        <v>15.758426966292117</v>
      </c>
      <c r="AD719" s="4">
        <f t="shared" si="285"/>
        <v>-276.00000000000114</v>
      </c>
      <c r="AF719" s="1">
        <f t="shared" si="286"/>
        <v>-19651.200000000146</v>
      </c>
      <c r="AG719" s="2">
        <f t="shared" si="296"/>
        <v>-20373.20000000015</v>
      </c>
      <c r="AH719" s="3">
        <f t="shared" si="287"/>
        <v>13.441011235955045</v>
      </c>
      <c r="AI719" s="2">
        <f t="shared" si="288"/>
        <v>71.250000000000227</v>
      </c>
      <c r="AJ719" s="2">
        <f t="shared" si="289"/>
        <v>-632.49999999999955</v>
      </c>
      <c r="AK719" s="1" t="e">
        <f t="shared" si="290"/>
        <v>#N/A</v>
      </c>
      <c r="AL719" s="3" t="e">
        <f t="shared" si="291"/>
        <v>#N/A</v>
      </c>
      <c r="AM719" s="2">
        <f t="shared" si="292"/>
        <v>-100000000</v>
      </c>
      <c r="AN719" s="3">
        <f t="shared" si="293"/>
        <v>-10000000000</v>
      </c>
    </row>
    <row r="720" spans="1:40">
      <c r="A720" s="1">
        <f t="shared" si="294"/>
        <v>71.300000000000225</v>
      </c>
      <c r="B720" s="1">
        <f t="shared" si="277"/>
        <v>0</v>
      </c>
      <c r="C720" s="2">
        <f t="shared" si="278"/>
        <v>713.00000000000227</v>
      </c>
      <c r="D720" s="2">
        <f t="shared" si="281"/>
        <v>10</v>
      </c>
      <c r="E720" s="2">
        <f t="shared" si="279"/>
        <v>723.00000000000227</v>
      </c>
      <c r="F720" s="3">
        <f t="shared" si="280"/>
        <v>10.140252454417952</v>
      </c>
      <c r="G720" s="2">
        <f t="shared" si="282"/>
        <v>71.350000000000222</v>
      </c>
      <c r="H720" s="2">
        <f t="shared" si="283"/>
        <v>9.9999999999994316</v>
      </c>
      <c r="I720" s="1">
        <f t="shared" si="295"/>
        <v>10.140252454417952</v>
      </c>
      <c r="J720" s="2">
        <f t="shared" si="295"/>
        <v>10.420757363253855</v>
      </c>
      <c r="K720" s="2">
        <f t="shared" si="295"/>
        <v>10.70126227208976</v>
      </c>
      <c r="L720" s="2">
        <f t="shared" si="295"/>
        <v>10.981767180925663</v>
      </c>
      <c r="M720" s="2">
        <f t="shared" si="295"/>
        <v>11.262272089761566</v>
      </c>
      <c r="N720" s="2">
        <f t="shared" si="295"/>
        <v>11.542776998597471</v>
      </c>
      <c r="O720" s="2">
        <f t="shared" si="295"/>
        <v>11.823281907433374</v>
      </c>
      <c r="P720" s="2">
        <f t="shared" si="295"/>
        <v>12.103786816269279</v>
      </c>
      <c r="Q720" s="2">
        <f t="shared" si="295"/>
        <v>12.384291725105182</v>
      </c>
      <c r="R720" s="2">
        <f t="shared" si="295"/>
        <v>12.664796633941087</v>
      </c>
      <c r="S720" s="2">
        <f t="shared" si="295"/>
        <v>12.94530154277699</v>
      </c>
      <c r="T720" s="2">
        <f t="shared" si="284"/>
        <v>13.225806451612893</v>
      </c>
      <c r="U720" s="2">
        <f t="shared" si="284"/>
        <v>13.506311360448798</v>
      </c>
      <c r="V720" s="2">
        <f t="shared" si="284"/>
        <v>13.786816269284701</v>
      </c>
      <c r="W720" s="2">
        <f t="shared" si="284"/>
        <v>14.067321178120604</v>
      </c>
      <c r="X720" s="2">
        <f t="shared" si="284"/>
        <v>14.347826086956509</v>
      </c>
      <c r="Y720" s="2">
        <f t="shared" si="284"/>
        <v>14.628330995792412</v>
      </c>
      <c r="Z720" s="2">
        <f t="shared" si="284"/>
        <v>14.908835904628315</v>
      </c>
      <c r="AA720" s="2">
        <f t="shared" si="284"/>
        <v>15.18934081346422</v>
      </c>
      <c r="AB720" s="2">
        <f t="shared" si="284"/>
        <v>15.469845722300125</v>
      </c>
      <c r="AC720" s="3">
        <f t="shared" si="284"/>
        <v>15.750350631136026</v>
      </c>
      <c r="AD720" s="4">
        <f t="shared" si="285"/>
        <v>-276.50000000000114</v>
      </c>
      <c r="AF720" s="1">
        <f t="shared" si="286"/>
        <v>-19714.450000000143</v>
      </c>
      <c r="AG720" s="2">
        <f t="shared" si="296"/>
        <v>-20437.450000000146</v>
      </c>
      <c r="AH720" s="3">
        <f t="shared" si="287"/>
        <v>13.436185133239821</v>
      </c>
      <c r="AI720" s="2">
        <f t="shared" si="288"/>
        <v>71.350000000000222</v>
      </c>
      <c r="AJ720" s="2">
        <f t="shared" si="289"/>
        <v>-633.49999999998511</v>
      </c>
      <c r="AK720" s="1" t="e">
        <f t="shared" si="290"/>
        <v>#N/A</v>
      </c>
      <c r="AL720" s="3" t="e">
        <f t="shared" si="291"/>
        <v>#N/A</v>
      </c>
      <c r="AM720" s="2">
        <f t="shared" si="292"/>
        <v>-100000000</v>
      </c>
      <c r="AN720" s="3">
        <f t="shared" si="293"/>
        <v>-10000000000</v>
      </c>
    </row>
    <row r="721" spans="1:40">
      <c r="A721" s="1">
        <f t="shared" si="294"/>
        <v>71.400000000000219</v>
      </c>
      <c r="B721" s="1">
        <f t="shared" si="277"/>
        <v>0</v>
      </c>
      <c r="C721" s="2">
        <f t="shared" si="278"/>
        <v>714.00000000000216</v>
      </c>
      <c r="D721" s="2">
        <f t="shared" si="281"/>
        <v>10</v>
      </c>
      <c r="E721" s="2">
        <f t="shared" si="279"/>
        <v>724.00000000000216</v>
      </c>
      <c r="F721" s="3">
        <f t="shared" si="280"/>
        <v>10.140056022408963</v>
      </c>
      <c r="G721" s="2">
        <f t="shared" si="282"/>
        <v>71.450000000000216</v>
      </c>
      <c r="H721" s="2">
        <f t="shared" si="283"/>
        <v>10.000000000000568</v>
      </c>
      <c r="I721" s="1">
        <f t="shared" si="295"/>
        <v>10.140056022408963</v>
      </c>
      <c r="J721" s="2">
        <f t="shared" si="295"/>
        <v>10.420168067226889</v>
      </c>
      <c r="K721" s="2">
        <f t="shared" si="295"/>
        <v>10.700280112044815</v>
      </c>
      <c r="L721" s="2">
        <f t="shared" si="295"/>
        <v>10.980392156862742</v>
      </c>
      <c r="M721" s="2">
        <f t="shared" si="295"/>
        <v>11.260504201680668</v>
      </c>
      <c r="N721" s="2">
        <f t="shared" si="295"/>
        <v>11.540616246498594</v>
      </c>
      <c r="O721" s="2">
        <f t="shared" si="295"/>
        <v>11.82072829131652</v>
      </c>
      <c r="P721" s="2">
        <f t="shared" si="295"/>
        <v>12.100840336134446</v>
      </c>
      <c r="Q721" s="2">
        <f t="shared" si="295"/>
        <v>12.380952380952372</v>
      </c>
      <c r="R721" s="2">
        <f t="shared" si="295"/>
        <v>12.6610644257703</v>
      </c>
      <c r="S721" s="2">
        <f t="shared" si="295"/>
        <v>12.941176470588227</v>
      </c>
      <c r="T721" s="2">
        <f t="shared" si="284"/>
        <v>13.221288515406153</v>
      </c>
      <c r="U721" s="2">
        <f t="shared" si="284"/>
        <v>13.501400560224079</v>
      </c>
      <c r="V721" s="2">
        <f t="shared" si="284"/>
        <v>13.781512605042005</v>
      </c>
      <c r="W721" s="2">
        <f t="shared" si="284"/>
        <v>14.061624649859931</v>
      </c>
      <c r="X721" s="2">
        <f t="shared" si="284"/>
        <v>14.341736694677857</v>
      </c>
      <c r="Y721" s="2">
        <f t="shared" si="284"/>
        <v>14.621848739495784</v>
      </c>
      <c r="Z721" s="2">
        <f t="shared" si="284"/>
        <v>14.901960784313712</v>
      </c>
      <c r="AA721" s="2">
        <f t="shared" si="284"/>
        <v>15.182072829131638</v>
      </c>
      <c r="AB721" s="2">
        <f t="shared" si="284"/>
        <v>15.462184873949564</v>
      </c>
      <c r="AC721" s="3">
        <f t="shared" si="284"/>
        <v>15.74229691876749</v>
      </c>
      <c r="AD721" s="4">
        <f t="shared" si="285"/>
        <v>-277.00000000000108</v>
      </c>
      <c r="AF721" s="1">
        <f t="shared" si="286"/>
        <v>-19777.800000000138</v>
      </c>
      <c r="AG721" s="2">
        <f t="shared" si="296"/>
        <v>-20501.800000000141</v>
      </c>
      <c r="AH721" s="3">
        <f t="shared" si="287"/>
        <v>13.431372549019597</v>
      </c>
      <c r="AI721" s="2">
        <f t="shared" si="288"/>
        <v>71.450000000000216</v>
      </c>
      <c r="AJ721" s="2">
        <f t="shared" si="289"/>
        <v>-634.50000000000693</v>
      </c>
      <c r="AK721" s="1" t="e">
        <f t="shared" si="290"/>
        <v>#N/A</v>
      </c>
      <c r="AL721" s="3" t="e">
        <f t="shared" si="291"/>
        <v>#N/A</v>
      </c>
      <c r="AM721" s="2">
        <f t="shared" si="292"/>
        <v>-100000000</v>
      </c>
      <c r="AN721" s="3">
        <f t="shared" si="293"/>
        <v>-10000000000</v>
      </c>
    </row>
    <row r="722" spans="1:40">
      <c r="A722" s="1">
        <f t="shared" si="294"/>
        <v>71.500000000000213</v>
      </c>
      <c r="B722" s="1">
        <f t="shared" si="277"/>
        <v>0</v>
      </c>
      <c r="C722" s="2">
        <f t="shared" si="278"/>
        <v>715.00000000000216</v>
      </c>
      <c r="D722" s="2">
        <f t="shared" si="281"/>
        <v>10</v>
      </c>
      <c r="E722" s="2">
        <f t="shared" si="279"/>
        <v>725.00000000000216</v>
      </c>
      <c r="F722" s="3">
        <f t="shared" si="280"/>
        <v>10.13986013986014</v>
      </c>
      <c r="G722" s="2">
        <f t="shared" si="282"/>
        <v>71.55000000000021</v>
      </c>
      <c r="H722" s="2">
        <f t="shared" si="283"/>
        <v>9.9999999999994316</v>
      </c>
      <c r="I722" s="1">
        <f t="shared" si="295"/>
        <v>10.13986013986014</v>
      </c>
      <c r="J722" s="2">
        <f t="shared" si="295"/>
        <v>10.419580419580418</v>
      </c>
      <c r="K722" s="2">
        <f t="shared" si="295"/>
        <v>10.699300699300698</v>
      </c>
      <c r="L722" s="2">
        <f t="shared" si="295"/>
        <v>10.979020979020977</v>
      </c>
      <c r="M722" s="2">
        <f t="shared" si="295"/>
        <v>11.258741258741257</v>
      </c>
      <c r="N722" s="2">
        <f t="shared" si="295"/>
        <v>11.538461538461535</v>
      </c>
      <c r="O722" s="2">
        <f t="shared" si="295"/>
        <v>11.818181818181813</v>
      </c>
      <c r="P722" s="2">
        <f t="shared" si="295"/>
        <v>12.097902097902093</v>
      </c>
      <c r="Q722" s="2">
        <f t="shared" si="295"/>
        <v>12.377622377622371</v>
      </c>
      <c r="R722" s="2">
        <f t="shared" si="295"/>
        <v>12.65734265734265</v>
      </c>
      <c r="S722" s="2">
        <f t="shared" si="295"/>
        <v>12.93706293706293</v>
      </c>
      <c r="T722" s="2">
        <f t="shared" si="284"/>
        <v>13.216783216783208</v>
      </c>
      <c r="U722" s="2">
        <f t="shared" si="284"/>
        <v>13.496503496503486</v>
      </c>
      <c r="V722" s="2">
        <f t="shared" si="284"/>
        <v>13.776223776223766</v>
      </c>
      <c r="W722" s="2">
        <f t="shared" si="284"/>
        <v>14.055944055944044</v>
      </c>
      <c r="X722" s="2">
        <f t="shared" si="284"/>
        <v>14.335664335664323</v>
      </c>
      <c r="Y722" s="2">
        <f t="shared" si="284"/>
        <v>14.615384615384603</v>
      </c>
      <c r="Z722" s="2">
        <f t="shared" si="284"/>
        <v>14.895104895104881</v>
      </c>
      <c r="AA722" s="2">
        <f t="shared" si="284"/>
        <v>15.174825174825159</v>
      </c>
      <c r="AB722" s="2">
        <f t="shared" si="284"/>
        <v>15.454545454545439</v>
      </c>
      <c r="AC722" s="3">
        <f t="shared" si="284"/>
        <v>15.734265734265719</v>
      </c>
      <c r="AD722" s="4">
        <f t="shared" si="285"/>
        <v>-277.50000000000108</v>
      </c>
      <c r="AF722" s="1">
        <f t="shared" si="286"/>
        <v>-19841.250000000135</v>
      </c>
      <c r="AG722" s="2">
        <f t="shared" si="296"/>
        <v>-20566.250000000138</v>
      </c>
      <c r="AH722" s="3">
        <f t="shared" si="287"/>
        <v>13.426573426573416</v>
      </c>
      <c r="AI722" s="2">
        <f t="shared" si="288"/>
        <v>71.55000000000021</v>
      </c>
      <c r="AJ722" s="2">
        <f t="shared" si="289"/>
        <v>-635.4999999999925</v>
      </c>
      <c r="AK722" s="1" t="e">
        <f t="shared" si="290"/>
        <v>#N/A</v>
      </c>
      <c r="AL722" s="3" t="e">
        <f t="shared" si="291"/>
        <v>#N/A</v>
      </c>
      <c r="AM722" s="2">
        <f t="shared" si="292"/>
        <v>-100000000</v>
      </c>
      <c r="AN722" s="3">
        <f t="shared" si="293"/>
        <v>-10000000000</v>
      </c>
    </row>
    <row r="723" spans="1:40">
      <c r="A723" s="1">
        <f t="shared" si="294"/>
        <v>71.600000000000207</v>
      </c>
      <c r="B723" s="1">
        <f t="shared" si="277"/>
        <v>0</v>
      </c>
      <c r="C723" s="2">
        <f t="shared" si="278"/>
        <v>716.00000000000205</v>
      </c>
      <c r="D723" s="2">
        <f t="shared" si="281"/>
        <v>10</v>
      </c>
      <c r="E723" s="2">
        <f t="shared" si="279"/>
        <v>726.00000000000205</v>
      </c>
      <c r="F723" s="3">
        <f t="shared" si="280"/>
        <v>10.139664804469273</v>
      </c>
      <c r="G723" s="2">
        <f t="shared" si="282"/>
        <v>71.650000000000205</v>
      </c>
      <c r="H723" s="2">
        <f t="shared" si="283"/>
        <v>10.000000000000568</v>
      </c>
      <c r="I723" s="1">
        <f t="shared" si="295"/>
        <v>10.139664804469273</v>
      </c>
      <c r="J723" s="2">
        <f t="shared" si="295"/>
        <v>10.41899441340782</v>
      </c>
      <c r="K723" s="2">
        <f t="shared" si="295"/>
        <v>10.698324022346366</v>
      </c>
      <c r="L723" s="2">
        <f t="shared" si="295"/>
        <v>10.977653631284912</v>
      </c>
      <c r="M723" s="2">
        <f t="shared" si="295"/>
        <v>11.256983240223461</v>
      </c>
      <c r="N723" s="2">
        <f t="shared" si="295"/>
        <v>11.536312849162007</v>
      </c>
      <c r="O723" s="2">
        <f t="shared" si="295"/>
        <v>11.815642458100553</v>
      </c>
      <c r="P723" s="2">
        <f t="shared" si="295"/>
        <v>12.0949720670391</v>
      </c>
      <c r="Q723" s="2">
        <f t="shared" si="295"/>
        <v>12.374301675977646</v>
      </c>
      <c r="R723" s="2">
        <f t="shared" si="295"/>
        <v>12.653631284916193</v>
      </c>
      <c r="S723" s="2">
        <f t="shared" si="295"/>
        <v>12.932960893854741</v>
      </c>
      <c r="T723" s="2">
        <f t="shared" si="284"/>
        <v>13.212290502793287</v>
      </c>
      <c r="U723" s="2">
        <f t="shared" si="284"/>
        <v>13.491620111731834</v>
      </c>
      <c r="V723" s="2">
        <f t="shared" si="284"/>
        <v>13.77094972067038</v>
      </c>
      <c r="W723" s="2">
        <f t="shared" si="284"/>
        <v>14.050279329608927</v>
      </c>
      <c r="X723" s="2">
        <f t="shared" si="284"/>
        <v>14.329608938547473</v>
      </c>
      <c r="Y723" s="2">
        <f t="shared" si="284"/>
        <v>14.608938547486019</v>
      </c>
      <c r="Z723" s="2">
        <f t="shared" si="284"/>
        <v>14.888268156424566</v>
      </c>
      <c r="AA723" s="2">
        <f t="shared" si="284"/>
        <v>15.167597765363112</v>
      </c>
      <c r="AB723" s="2">
        <f t="shared" si="284"/>
        <v>15.44692737430166</v>
      </c>
      <c r="AC723" s="3">
        <f t="shared" si="284"/>
        <v>15.726256983240207</v>
      </c>
      <c r="AD723" s="4">
        <f t="shared" si="285"/>
        <v>-278.00000000000102</v>
      </c>
      <c r="AF723" s="1">
        <f t="shared" si="286"/>
        <v>-19904.80000000013</v>
      </c>
      <c r="AG723" s="2">
        <f t="shared" si="296"/>
        <v>-20630.800000000134</v>
      </c>
      <c r="AH723" s="3">
        <f t="shared" si="287"/>
        <v>13.421787709497195</v>
      </c>
      <c r="AI723" s="2">
        <f t="shared" si="288"/>
        <v>71.650000000000205</v>
      </c>
      <c r="AJ723" s="2">
        <f t="shared" si="289"/>
        <v>-636.50000000001432</v>
      </c>
      <c r="AK723" s="1" t="e">
        <f t="shared" si="290"/>
        <v>#N/A</v>
      </c>
      <c r="AL723" s="3" t="e">
        <f t="shared" si="291"/>
        <v>#N/A</v>
      </c>
      <c r="AM723" s="2">
        <f t="shared" si="292"/>
        <v>-100000000</v>
      </c>
      <c r="AN723" s="3">
        <f t="shared" si="293"/>
        <v>-10000000000</v>
      </c>
    </row>
    <row r="724" spans="1:40">
      <c r="A724" s="1">
        <f t="shared" si="294"/>
        <v>71.700000000000202</v>
      </c>
      <c r="B724" s="1">
        <f t="shared" si="277"/>
        <v>0</v>
      </c>
      <c r="C724" s="2">
        <f t="shared" si="278"/>
        <v>717.00000000000205</v>
      </c>
      <c r="D724" s="2">
        <f t="shared" si="281"/>
        <v>10</v>
      </c>
      <c r="E724" s="2">
        <f t="shared" si="279"/>
        <v>727.00000000000205</v>
      </c>
      <c r="F724" s="3">
        <f t="shared" si="280"/>
        <v>10.139470013947001</v>
      </c>
      <c r="G724" s="2">
        <f t="shared" si="282"/>
        <v>71.750000000000199</v>
      </c>
      <c r="H724" s="2">
        <f t="shared" si="283"/>
        <v>9.9999999999994316</v>
      </c>
      <c r="I724" s="1">
        <f t="shared" si="295"/>
        <v>10.139470013947001</v>
      </c>
      <c r="J724" s="2">
        <f t="shared" si="295"/>
        <v>10.418410041841003</v>
      </c>
      <c r="K724" s="2">
        <f t="shared" si="295"/>
        <v>10.697350069735005</v>
      </c>
      <c r="L724" s="2">
        <f t="shared" si="295"/>
        <v>10.976290097629008</v>
      </c>
      <c r="M724" s="2">
        <f t="shared" si="295"/>
        <v>11.25523012552301</v>
      </c>
      <c r="N724" s="2">
        <f t="shared" si="295"/>
        <v>11.534170153417012</v>
      </c>
      <c r="O724" s="2">
        <f t="shared" si="295"/>
        <v>11.813110181311012</v>
      </c>
      <c r="P724" s="2">
        <f t="shared" si="295"/>
        <v>12.092050209205015</v>
      </c>
      <c r="Q724" s="2">
        <f t="shared" si="295"/>
        <v>12.370990237099017</v>
      </c>
      <c r="R724" s="2">
        <f t="shared" si="295"/>
        <v>12.649930264993019</v>
      </c>
      <c r="S724" s="2">
        <f t="shared" si="295"/>
        <v>12.928870292887021</v>
      </c>
      <c r="T724" s="2">
        <f t="shared" si="284"/>
        <v>13.207810320781023</v>
      </c>
      <c r="U724" s="2">
        <f t="shared" si="284"/>
        <v>13.486750348675026</v>
      </c>
      <c r="V724" s="2">
        <f t="shared" si="284"/>
        <v>13.765690376569028</v>
      </c>
      <c r="W724" s="2">
        <f t="shared" si="284"/>
        <v>14.044630404463028</v>
      </c>
      <c r="X724" s="2">
        <f t="shared" si="284"/>
        <v>14.32357043235703</v>
      </c>
      <c r="Y724" s="2">
        <f t="shared" si="284"/>
        <v>14.602510460251032</v>
      </c>
      <c r="Z724" s="2">
        <f t="shared" si="284"/>
        <v>14.881450488145035</v>
      </c>
      <c r="AA724" s="2">
        <f t="shared" si="284"/>
        <v>15.160390516039037</v>
      </c>
      <c r="AB724" s="2">
        <f t="shared" si="284"/>
        <v>15.439330543933039</v>
      </c>
      <c r="AC724" s="3">
        <f t="shared" si="284"/>
        <v>15.718270571827041</v>
      </c>
      <c r="AD724" s="4">
        <f t="shared" si="285"/>
        <v>-278.50000000000102</v>
      </c>
      <c r="AF724" s="1">
        <f t="shared" si="286"/>
        <v>-19968.450000000128</v>
      </c>
      <c r="AG724" s="2">
        <f t="shared" si="296"/>
        <v>-20695.450000000132</v>
      </c>
      <c r="AH724" s="3">
        <f t="shared" si="287"/>
        <v>13.417015341701525</v>
      </c>
      <c r="AI724" s="2">
        <f t="shared" si="288"/>
        <v>71.750000000000199</v>
      </c>
      <c r="AJ724" s="2">
        <f t="shared" si="289"/>
        <v>-637.49999999999989</v>
      </c>
      <c r="AK724" s="1" t="e">
        <f t="shared" si="290"/>
        <v>#N/A</v>
      </c>
      <c r="AL724" s="3" t="e">
        <f t="shared" si="291"/>
        <v>#N/A</v>
      </c>
      <c r="AM724" s="2">
        <f t="shared" si="292"/>
        <v>-100000000</v>
      </c>
      <c r="AN724" s="3">
        <f t="shared" si="293"/>
        <v>-10000000000</v>
      </c>
    </row>
    <row r="725" spans="1:40">
      <c r="A725" s="1">
        <f t="shared" si="294"/>
        <v>71.800000000000196</v>
      </c>
      <c r="B725" s="1">
        <f t="shared" si="277"/>
        <v>0</v>
      </c>
      <c r="C725" s="2">
        <f t="shared" si="278"/>
        <v>718.00000000000193</v>
      </c>
      <c r="D725" s="2">
        <f t="shared" si="281"/>
        <v>10</v>
      </c>
      <c r="E725" s="2">
        <f t="shared" si="279"/>
        <v>728.00000000000193</v>
      </c>
      <c r="F725" s="3">
        <f t="shared" si="280"/>
        <v>10.139275766016713</v>
      </c>
      <c r="G725" s="2">
        <f t="shared" si="282"/>
        <v>71.850000000000193</v>
      </c>
      <c r="H725" s="2">
        <f t="shared" si="283"/>
        <v>10.000000000000568</v>
      </c>
      <c r="I725" s="1">
        <f t="shared" si="295"/>
        <v>10.139275766016713</v>
      </c>
      <c r="J725" s="2">
        <f t="shared" si="295"/>
        <v>10.417827298050138</v>
      </c>
      <c r="K725" s="2">
        <f t="shared" si="295"/>
        <v>10.696378830083564</v>
      </c>
      <c r="L725" s="2">
        <f t="shared" si="295"/>
        <v>10.974930362116989</v>
      </c>
      <c r="M725" s="2">
        <f t="shared" si="295"/>
        <v>11.253481894150415</v>
      </c>
      <c r="N725" s="2">
        <f t="shared" si="295"/>
        <v>11.53203342618384</v>
      </c>
      <c r="O725" s="2">
        <f t="shared" si="295"/>
        <v>11.810584958217266</v>
      </c>
      <c r="P725" s="2">
        <f t="shared" si="295"/>
        <v>12.089136490250691</v>
      </c>
      <c r="Q725" s="2">
        <f t="shared" si="295"/>
        <v>12.367688022284117</v>
      </c>
      <c r="R725" s="2">
        <f t="shared" si="295"/>
        <v>12.646239554317543</v>
      </c>
      <c r="S725" s="2">
        <f t="shared" si="295"/>
        <v>12.924791086350968</v>
      </c>
      <c r="T725" s="2">
        <f t="shared" si="284"/>
        <v>13.203342618384392</v>
      </c>
      <c r="U725" s="2">
        <f t="shared" si="284"/>
        <v>13.481894150417817</v>
      </c>
      <c r="V725" s="2">
        <f t="shared" si="284"/>
        <v>13.760445682451243</v>
      </c>
      <c r="W725" s="2">
        <f t="shared" si="284"/>
        <v>14.038997214484668</v>
      </c>
      <c r="X725" s="2">
        <f t="shared" si="284"/>
        <v>14.317548746518094</v>
      </c>
      <c r="Y725" s="2">
        <f t="shared" si="284"/>
        <v>14.596100278551519</v>
      </c>
      <c r="Z725" s="2">
        <f t="shared" si="284"/>
        <v>14.874651810584945</v>
      </c>
      <c r="AA725" s="2">
        <f t="shared" si="284"/>
        <v>15.153203342618371</v>
      </c>
      <c r="AB725" s="2">
        <f t="shared" si="284"/>
        <v>15.431754874651796</v>
      </c>
      <c r="AC725" s="3">
        <f t="shared" si="284"/>
        <v>15.710306406685222</v>
      </c>
      <c r="AD725" s="4">
        <f t="shared" si="285"/>
        <v>-279.00000000000097</v>
      </c>
      <c r="AF725" s="1">
        <f t="shared" si="286"/>
        <v>-20032.200000000124</v>
      </c>
      <c r="AG725" s="2">
        <f t="shared" si="296"/>
        <v>-20760.200000000128</v>
      </c>
      <c r="AH725" s="3">
        <f t="shared" si="287"/>
        <v>13.412256267409461</v>
      </c>
      <c r="AI725" s="2">
        <f t="shared" si="288"/>
        <v>71.850000000000193</v>
      </c>
      <c r="AJ725" s="2">
        <f t="shared" si="289"/>
        <v>-638.50000000002171</v>
      </c>
      <c r="AK725" s="1" t="e">
        <f t="shared" si="290"/>
        <v>#N/A</v>
      </c>
      <c r="AL725" s="3" t="e">
        <f t="shared" si="291"/>
        <v>#N/A</v>
      </c>
      <c r="AM725" s="2">
        <f t="shared" si="292"/>
        <v>-100000000</v>
      </c>
      <c r="AN725" s="3">
        <f t="shared" si="293"/>
        <v>-10000000000</v>
      </c>
    </row>
    <row r="726" spans="1:40">
      <c r="A726" s="1">
        <f t="shared" si="294"/>
        <v>71.90000000000019</v>
      </c>
      <c r="B726" s="1">
        <f t="shared" si="277"/>
        <v>0</v>
      </c>
      <c r="C726" s="2">
        <f t="shared" si="278"/>
        <v>719.00000000000193</v>
      </c>
      <c r="D726" s="2">
        <f t="shared" si="281"/>
        <v>10</v>
      </c>
      <c r="E726" s="2">
        <f t="shared" si="279"/>
        <v>729.00000000000193</v>
      </c>
      <c r="F726" s="3">
        <f t="shared" si="280"/>
        <v>10.139082058414465</v>
      </c>
      <c r="G726" s="2">
        <f t="shared" si="282"/>
        <v>71.950000000000188</v>
      </c>
      <c r="H726" s="2">
        <f t="shared" si="283"/>
        <v>9.9999999999994316</v>
      </c>
      <c r="I726" s="1">
        <f t="shared" si="295"/>
        <v>10.139082058414465</v>
      </c>
      <c r="J726" s="2">
        <f t="shared" si="295"/>
        <v>10.417246175243394</v>
      </c>
      <c r="K726" s="2">
        <f t="shared" si="295"/>
        <v>10.695410292072321</v>
      </c>
      <c r="L726" s="2">
        <f t="shared" si="295"/>
        <v>10.97357440890125</v>
      </c>
      <c r="M726" s="2">
        <f t="shared" si="295"/>
        <v>11.251738525730177</v>
      </c>
      <c r="N726" s="2">
        <f t="shared" si="295"/>
        <v>11.529902642559106</v>
      </c>
      <c r="O726" s="2">
        <f t="shared" si="295"/>
        <v>11.808066759388034</v>
      </c>
      <c r="P726" s="2">
        <f t="shared" si="295"/>
        <v>12.086230876216963</v>
      </c>
      <c r="Q726" s="2">
        <f t="shared" si="295"/>
        <v>12.364394993045892</v>
      </c>
      <c r="R726" s="2">
        <f t="shared" si="295"/>
        <v>12.642559109874819</v>
      </c>
      <c r="S726" s="2">
        <f t="shared" si="295"/>
        <v>12.920723226703748</v>
      </c>
      <c r="T726" s="2">
        <f t="shared" si="284"/>
        <v>13.198887343532675</v>
      </c>
      <c r="U726" s="2">
        <f t="shared" si="284"/>
        <v>13.477051460361604</v>
      </c>
      <c r="V726" s="2">
        <f t="shared" si="284"/>
        <v>13.755215577190533</v>
      </c>
      <c r="W726" s="2">
        <f t="shared" si="284"/>
        <v>14.033379694019461</v>
      </c>
      <c r="X726" s="2">
        <f t="shared" si="284"/>
        <v>14.31154381084839</v>
      </c>
      <c r="Y726" s="2">
        <f t="shared" si="284"/>
        <v>14.589707927677317</v>
      </c>
      <c r="Z726" s="2">
        <f t="shared" si="284"/>
        <v>14.867872044506246</v>
      </c>
      <c r="AA726" s="2">
        <f t="shared" si="284"/>
        <v>15.146036161335175</v>
      </c>
      <c r="AB726" s="2">
        <f t="shared" si="284"/>
        <v>15.424200278164104</v>
      </c>
      <c r="AC726" s="3">
        <f t="shared" si="284"/>
        <v>15.702364394993031</v>
      </c>
      <c r="AD726" s="4">
        <f t="shared" si="285"/>
        <v>-279.50000000000097</v>
      </c>
      <c r="AF726" s="1">
        <f t="shared" si="286"/>
        <v>-20096.050000000123</v>
      </c>
      <c r="AG726" s="2">
        <f t="shared" si="296"/>
        <v>-20825.050000000127</v>
      </c>
      <c r="AH726" s="3">
        <f t="shared" si="287"/>
        <v>13.407510431154371</v>
      </c>
      <c r="AI726" s="2">
        <f t="shared" si="288"/>
        <v>71.950000000000188</v>
      </c>
      <c r="AJ726" s="2">
        <f t="shared" si="289"/>
        <v>-639.4999999999709</v>
      </c>
      <c r="AK726" s="1" t="e">
        <f t="shared" si="290"/>
        <v>#N/A</v>
      </c>
      <c r="AL726" s="3" t="e">
        <f t="shared" si="291"/>
        <v>#N/A</v>
      </c>
      <c r="AM726" s="2">
        <f t="shared" si="292"/>
        <v>-100000000</v>
      </c>
      <c r="AN726" s="3">
        <f t="shared" si="293"/>
        <v>-10000000000</v>
      </c>
    </row>
    <row r="727" spans="1:40">
      <c r="A727" s="1">
        <f t="shared" si="294"/>
        <v>72.000000000000185</v>
      </c>
      <c r="B727" s="1">
        <f t="shared" si="277"/>
        <v>0</v>
      </c>
      <c r="C727" s="2">
        <f t="shared" si="278"/>
        <v>720.00000000000182</v>
      </c>
      <c r="D727" s="2">
        <f t="shared" si="281"/>
        <v>10</v>
      </c>
      <c r="E727" s="2">
        <f t="shared" si="279"/>
        <v>730.00000000000182</v>
      </c>
      <c r="F727" s="3">
        <f t="shared" si="280"/>
        <v>10.138888888888888</v>
      </c>
      <c r="G727" s="2">
        <f t="shared" si="282"/>
        <v>72.050000000000182</v>
      </c>
      <c r="H727" s="2">
        <f t="shared" si="283"/>
        <v>10.000000000000568</v>
      </c>
      <c r="I727" s="1">
        <f t="shared" si="295"/>
        <v>10.138888888888888</v>
      </c>
      <c r="J727" s="2">
        <f t="shared" si="295"/>
        <v>10.416666666666664</v>
      </c>
      <c r="K727" s="2">
        <f t="shared" si="295"/>
        <v>10.694444444444441</v>
      </c>
      <c r="L727" s="2">
        <f t="shared" si="295"/>
        <v>10.972222222222218</v>
      </c>
      <c r="M727" s="2">
        <f t="shared" si="295"/>
        <v>11.249999999999996</v>
      </c>
      <c r="N727" s="2">
        <f t="shared" si="295"/>
        <v>11.527777777777773</v>
      </c>
      <c r="O727" s="2">
        <f t="shared" si="295"/>
        <v>11.80555555555555</v>
      </c>
      <c r="P727" s="2">
        <f t="shared" si="295"/>
        <v>12.083333333333327</v>
      </c>
      <c r="Q727" s="2">
        <f t="shared" si="295"/>
        <v>12.361111111111104</v>
      </c>
      <c r="R727" s="2">
        <f t="shared" si="295"/>
        <v>12.638888888888882</v>
      </c>
      <c r="S727" s="2">
        <f t="shared" si="295"/>
        <v>12.916666666666657</v>
      </c>
      <c r="T727" s="2">
        <f t="shared" si="284"/>
        <v>13.194444444444436</v>
      </c>
      <c r="U727" s="2">
        <f t="shared" si="284"/>
        <v>13.472222222222213</v>
      </c>
      <c r="V727" s="2">
        <f t="shared" si="284"/>
        <v>13.749999999999989</v>
      </c>
      <c r="W727" s="2">
        <f t="shared" si="284"/>
        <v>14.027777777777766</v>
      </c>
      <c r="X727" s="2">
        <f t="shared" si="284"/>
        <v>14.305555555555543</v>
      </c>
      <c r="Y727" s="2">
        <f t="shared" si="284"/>
        <v>14.583333333333321</v>
      </c>
      <c r="Z727" s="2">
        <f t="shared" si="284"/>
        <v>14.861111111111097</v>
      </c>
      <c r="AA727" s="2">
        <f t="shared" si="284"/>
        <v>15.138888888888875</v>
      </c>
      <c r="AB727" s="2">
        <f t="shared" si="284"/>
        <v>15.416666666666652</v>
      </c>
      <c r="AC727" s="3">
        <f t="shared" si="284"/>
        <v>15.694444444444429</v>
      </c>
      <c r="AD727" s="4">
        <f t="shared" si="285"/>
        <v>-280.00000000000091</v>
      </c>
      <c r="AF727" s="1">
        <f t="shared" si="286"/>
        <v>-20160.000000000116</v>
      </c>
      <c r="AG727" s="2">
        <f t="shared" si="296"/>
        <v>-20890.000000000116</v>
      </c>
      <c r="AH727" s="3">
        <f t="shared" si="287"/>
        <v>13.402777777777768</v>
      </c>
      <c r="AI727" s="2">
        <f t="shared" si="288"/>
        <v>72.050000000000182</v>
      </c>
      <c r="AJ727" s="2">
        <f t="shared" si="289"/>
        <v>-640.5000000000291</v>
      </c>
      <c r="AK727" s="1" t="e">
        <f t="shared" si="290"/>
        <v>#N/A</v>
      </c>
      <c r="AL727" s="3" t="e">
        <f t="shared" si="291"/>
        <v>#N/A</v>
      </c>
      <c r="AM727" s="2">
        <f t="shared" si="292"/>
        <v>-100000000</v>
      </c>
      <c r="AN727" s="3">
        <f t="shared" si="293"/>
        <v>-10000000000</v>
      </c>
    </row>
    <row r="728" spans="1:40">
      <c r="A728" s="1">
        <f t="shared" si="294"/>
        <v>72.100000000000179</v>
      </c>
      <c r="B728" s="1">
        <f t="shared" si="277"/>
        <v>0</v>
      </c>
      <c r="C728" s="2">
        <f t="shared" si="278"/>
        <v>721.00000000000182</v>
      </c>
      <c r="D728" s="2">
        <f t="shared" si="281"/>
        <v>10</v>
      </c>
      <c r="E728" s="2">
        <f t="shared" si="279"/>
        <v>731.00000000000182</v>
      </c>
      <c r="F728" s="3">
        <f t="shared" si="280"/>
        <v>10.13869625520111</v>
      </c>
      <c r="G728" s="2">
        <f t="shared" si="282"/>
        <v>72.150000000000176</v>
      </c>
      <c r="H728" s="2">
        <f t="shared" si="283"/>
        <v>9.9999999999994316</v>
      </c>
      <c r="I728" s="1">
        <f t="shared" si="295"/>
        <v>10.13869625520111</v>
      </c>
      <c r="J728" s="2">
        <f t="shared" si="295"/>
        <v>10.416088765603329</v>
      </c>
      <c r="K728" s="2">
        <f t="shared" si="295"/>
        <v>10.693481276005546</v>
      </c>
      <c r="L728" s="2">
        <f t="shared" si="295"/>
        <v>10.970873786407765</v>
      </c>
      <c r="M728" s="2">
        <f t="shared" si="295"/>
        <v>11.248266296809984</v>
      </c>
      <c r="N728" s="2">
        <f t="shared" si="295"/>
        <v>11.525658807212201</v>
      </c>
      <c r="O728" s="2">
        <f t="shared" si="295"/>
        <v>11.80305131761442</v>
      </c>
      <c r="P728" s="2">
        <f t="shared" si="295"/>
        <v>12.080443828016639</v>
      </c>
      <c r="Q728" s="2">
        <f t="shared" si="295"/>
        <v>12.357836338418856</v>
      </c>
      <c r="R728" s="2">
        <f t="shared" si="295"/>
        <v>12.635228848821075</v>
      </c>
      <c r="S728" s="2">
        <f t="shared" si="295"/>
        <v>12.912621359223294</v>
      </c>
      <c r="T728" s="2">
        <f t="shared" si="284"/>
        <v>13.190013869625513</v>
      </c>
      <c r="U728" s="2">
        <f t="shared" si="284"/>
        <v>13.467406380027731</v>
      </c>
      <c r="V728" s="2">
        <f t="shared" si="284"/>
        <v>13.74479889042995</v>
      </c>
      <c r="W728" s="2">
        <f t="shared" si="284"/>
        <v>14.022191400832167</v>
      </c>
      <c r="X728" s="2">
        <f t="shared" si="284"/>
        <v>14.299583911234386</v>
      </c>
      <c r="Y728" s="2">
        <f t="shared" si="284"/>
        <v>14.576976421636605</v>
      </c>
      <c r="Z728" s="2">
        <f t="shared" si="284"/>
        <v>14.854368932038824</v>
      </c>
      <c r="AA728" s="2">
        <f t="shared" si="284"/>
        <v>15.131761442441043</v>
      </c>
      <c r="AB728" s="2">
        <f t="shared" si="284"/>
        <v>15.40915395284326</v>
      </c>
      <c r="AC728" s="3">
        <f t="shared" si="284"/>
        <v>15.686546463245477</v>
      </c>
      <c r="AD728" s="4">
        <f t="shared" si="285"/>
        <v>-280.50000000000091</v>
      </c>
      <c r="AF728" s="1">
        <f t="shared" si="286"/>
        <v>-20224.050000000116</v>
      </c>
      <c r="AG728" s="2">
        <f t="shared" si="296"/>
        <v>-20955.050000000119</v>
      </c>
      <c r="AH728" s="3">
        <f t="shared" si="287"/>
        <v>13.398058252427177</v>
      </c>
      <c r="AI728" s="2">
        <f t="shared" si="288"/>
        <v>72.150000000000176</v>
      </c>
      <c r="AJ728" s="2">
        <f t="shared" si="289"/>
        <v>-641.49999999997829</v>
      </c>
      <c r="AK728" s="1" t="e">
        <f t="shared" si="290"/>
        <v>#N/A</v>
      </c>
      <c r="AL728" s="3" t="e">
        <f t="shared" si="291"/>
        <v>#N/A</v>
      </c>
      <c r="AM728" s="2">
        <f t="shared" si="292"/>
        <v>-100000000</v>
      </c>
      <c r="AN728" s="3">
        <f t="shared" si="293"/>
        <v>-10000000000</v>
      </c>
    </row>
    <row r="729" spans="1:40">
      <c r="A729" s="1">
        <f t="shared" si="294"/>
        <v>72.200000000000173</v>
      </c>
      <c r="B729" s="1">
        <f t="shared" si="277"/>
        <v>0</v>
      </c>
      <c r="C729" s="2">
        <f t="shared" si="278"/>
        <v>722.00000000000171</v>
      </c>
      <c r="D729" s="2">
        <f t="shared" si="281"/>
        <v>10</v>
      </c>
      <c r="E729" s="2">
        <f t="shared" si="279"/>
        <v>732.00000000000171</v>
      </c>
      <c r="F729" s="3">
        <f t="shared" si="280"/>
        <v>10.138504155124654</v>
      </c>
      <c r="G729" s="2">
        <f t="shared" si="282"/>
        <v>72.250000000000171</v>
      </c>
      <c r="H729" s="2">
        <f t="shared" si="283"/>
        <v>10.000000000000568</v>
      </c>
      <c r="I729" s="1">
        <f t="shared" si="295"/>
        <v>10.138504155124654</v>
      </c>
      <c r="J729" s="2">
        <f t="shared" si="295"/>
        <v>10.415512465373961</v>
      </c>
      <c r="K729" s="2">
        <f t="shared" si="295"/>
        <v>10.692520775623267</v>
      </c>
      <c r="L729" s="2">
        <f t="shared" si="295"/>
        <v>10.969529085872574</v>
      </c>
      <c r="M729" s="2">
        <f t="shared" si="295"/>
        <v>11.24653739612188</v>
      </c>
      <c r="N729" s="2">
        <f t="shared" si="295"/>
        <v>11.523545706371188</v>
      </c>
      <c r="O729" s="2">
        <f t="shared" si="295"/>
        <v>11.800554016620495</v>
      </c>
      <c r="P729" s="2">
        <f t="shared" si="295"/>
        <v>12.077562326869801</v>
      </c>
      <c r="Q729" s="2">
        <f t="shared" si="295"/>
        <v>12.354570637119108</v>
      </c>
      <c r="R729" s="2">
        <f t="shared" si="295"/>
        <v>12.631578947368414</v>
      </c>
      <c r="S729" s="2">
        <f t="shared" si="295"/>
        <v>12.908587257617722</v>
      </c>
      <c r="T729" s="2">
        <f t="shared" si="284"/>
        <v>13.185595567867029</v>
      </c>
      <c r="U729" s="2">
        <f t="shared" si="284"/>
        <v>13.462603878116335</v>
      </c>
      <c r="V729" s="2">
        <f t="shared" si="284"/>
        <v>13.739612188365642</v>
      </c>
      <c r="W729" s="2">
        <f t="shared" si="284"/>
        <v>14.016620498614948</v>
      </c>
      <c r="X729" s="2">
        <f t="shared" si="284"/>
        <v>14.293628808864256</v>
      </c>
      <c r="Y729" s="2">
        <f t="shared" si="284"/>
        <v>14.570637119113563</v>
      </c>
      <c r="Z729" s="2">
        <f t="shared" si="284"/>
        <v>14.847645429362871</v>
      </c>
      <c r="AA729" s="2">
        <f t="shared" si="284"/>
        <v>15.124653739612176</v>
      </c>
      <c r="AB729" s="2">
        <f t="shared" si="284"/>
        <v>15.401662049861482</v>
      </c>
      <c r="AC729" s="3">
        <f t="shared" si="284"/>
        <v>15.67867036011079</v>
      </c>
      <c r="AD729" s="4">
        <f t="shared" si="285"/>
        <v>-281.00000000000085</v>
      </c>
      <c r="AF729" s="1">
        <f t="shared" si="286"/>
        <v>-20288.20000000011</v>
      </c>
      <c r="AG729" s="2">
        <f t="shared" si="296"/>
        <v>-21020.20000000011</v>
      </c>
      <c r="AH729" s="3">
        <f t="shared" si="287"/>
        <v>13.393351800554008</v>
      </c>
      <c r="AI729" s="2">
        <f t="shared" si="288"/>
        <v>72.250000000000171</v>
      </c>
      <c r="AJ729" s="2">
        <f t="shared" si="289"/>
        <v>-642.50000000003649</v>
      </c>
      <c r="AK729" s="1" t="e">
        <f t="shared" si="290"/>
        <v>#N/A</v>
      </c>
      <c r="AL729" s="3" t="e">
        <f t="shared" si="291"/>
        <v>#N/A</v>
      </c>
      <c r="AM729" s="2">
        <f t="shared" si="292"/>
        <v>-100000000</v>
      </c>
      <c r="AN729" s="3">
        <f t="shared" si="293"/>
        <v>-10000000000</v>
      </c>
    </row>
    <row r="730" spans="1:40">
      <c r="A730" s="1">
        <f t="shared" si="294"/>
        <v>72.300000000000168</v>
      </c>
      <c r="B730" s="1">
        <f t="shared" si="277"/>
        <v>0</v>
      </c>
      <c r="C730" s="2">
        <f t="shared" si="278"/>
        <v>723.00000000000171</v>
      </c>
      <c r="D730" s="2">
        <f t="shared" si="281"/>
        <v>10</v>
      </c>
      <c r="E730" s="2">
        <f t="shared" si="279"/>
        <v>733.00000000000171</v>
      </c>
      <c r="F730" s="3">
        <f t="shared" si="280"/>
        <v>10.138312586445366</v>
      </c>
      <c r="G730" s="2">
        <f t="shared" si="282"/>
        <v>72.350000000000165</v>
      </c>
      <c r="H730" s="2">
        <f t="shared" si="283"/>
        <v>9.9999999999994316</v>
      </c>
      <c r="I730" s="1">
        <f t="shared" si="295"/>
        <v>10.138312586445366</v>
      </c>
      <c r="J730" s="2">
        <f t="shared" si="295"/>
        <v>10.414937759336098</v>
      </c>
      <c r="K730" s="2">
        <f t="shared" si="295"/>
        <v>10.69156293222683</v>
      </c>
      <c r="L730" s="2">
        <f t="shared" si="295"/>
        <v>10.968188105117564</v>
      </c>
      <c r="M730" s="2">
        <f t="shared" si="295"/>
        <v>11.244813278008296</v>
      </c>
      <c r="N730" s="2">
        <f t="shared" si="295"/>
        <v>11.521438450899028</v>
      </c>
      <c r="O730" s="2">
        <f t="shared" si="295"/>
        <v>11.79806362378976</v>
      </c>
      <c r="P730" s="2">
        <f t="shared" si="295"/>
        <v>12.074688796680492</v>
      </c>
      <c r="Q730" s="2">
        <f t="shared" si="295"/>
        <v>12.351313969571226</v>
      </c>
      <c r="R730" s="2">
        <f t="shared" si="295"/>
        <v>12.627939142461958</v>
      </c>
      <c r="S730" s="2">
        <f t="shared" si="295"/>
        <v>12.90456431535269</v>
      </c>
      <c r="T730" s="2">
        <f t="shared" si="284"/>
        <v>13.181189488243422</v>
      </c>
      <c r="U730" s="2">
        <f t="shared" si="284"/>
        <v>13.457814661134154</v>
      </c>
      <c r="V730" s="2">
        <f t="shared" si="284"/>
        <v>13.734439834024887</v>
      </c>
      <c r="W730" s="2">
        <f t="shared" si="284"/>
        <v>14.01106500691562</v>
      </c>
      <c r="X730" s="2">
        <f t="shared" si="284"/>
        <v>14.287690179806352</v>
      </c>
      <c r="Y730" s="2">
        <f t="shared" si="284"/>
        <v>14.564315352697085</v>
      </c>
      <c r="Z730" s="2">
        <f t="shared" si="284"/>
        <v>14.840940525587818</v>
      </c>
      <c r="AA730" s="2">
        <f t="shared" si="284"/>
        <v>15.11756569847855</v>
      </c>
      <c r="AB730" s="2">
        <f t="shared" si="284"/>
        <v>15.394190871369283</v>
      </c>
      <c r="AC730" s="3">
        <f t="shared" si="284"/>
        <v>15.670816044260015</v>
      </c>
      <c r="AD730" s="4">
        <f t="shared" si="285"/>
        <v>-281.50000000000085</v>
      </c>
      <c r="AF730" s="1">
        <f t="shared" si="286"/>
        <v>-20352.45000000011</v>
      </c>
      <c r="AG730" s="2">
        <f t="shared" si="296"/>
        <v>-21085.45000000011</v>
      </c>
      <c r="AH730" s="3">
        <f t="shared" si="287"/>
        <v>13.388658367911471</v>
      </c>
      <c r="AI730" s="2">
        <f t="shared" si="288"/>
        <v>72.350000000000165</v>
      </c>
      <c r="AJ730" s="2">
        <f t="shared" si="289"/>
        <v>-643.49999999998568</v>
      </c>
      <c r="AK730" s="1" t="e">
        <f t="shared" si="290"/>
        <v>#N/A</v>
      </c>
      <c r="AL730" s="3" t="e">
        <f t="shared" si="291"/>
        <v>#N/A</v>
      </c>
      <c r="AM730" s="2">
        <f t="shared" si="292"/>
        <v>-100000000</v>
      </c>
      <c r="AN730" s="3">
        <f t="shared" si="293"/>
        <v>-10000000000</v>
      </c>
    </row>
    <row r="731" spans="1:40">
      <c r="A731" s="1">
        <f t="shared" si="294"/>
        <v>72.400000000000162</v>
      </c>
      <c r="B731" s="1">
        <f t="shared" si="277"/>
        <v>0</v>
      </c>
      <c r="C731" s="2">
        <f t="shared" si="278"/>
        <v>724.00000000000159</v>
      </c>
      <c r="D731" s="2">
        <f t="shared" si="281"/>
        <v>10</v>
      </c>
      <c r="E731" s="2">
        <f t="shared" si="279"/>
        <v>734.00000000000159</v>
      </c>
      <c r="F731" s="3">
        <f t="shared" si="280"/>
        <v>10.138121546961326</v>
      </c>
      <c r="G731" s="2">
        <f t="shared" si="282"/>
        <v>72.450000000000159</v>
      </c>
      <c r="H731" s="2">
        <f t="shared" si="283"/>
        <v>10.000000000000568</v>
      </c>
      <c r="I731" s="1">
        <f t="shared" si="295"/>
        <v>10.138121546961326</v>
      </c>
      <c r="J731" s="2">
        <f t="shared" si="295"/>
        <v>10.414364640883978</v>
      </c>
      <c r="K731" s="2">
        <f t="shared" si="295"/>
        <v>10.690607734806628</v>
      </c>
      <c r="L731" s="2">
        <f t="shared" si="295"/>
        <v>10.96685082872928</v>
      </c>
      <c r="M731" s="2">
        <f t="shared" si="295"/>
        <v>11.243093922651932</v>
      </c>
      <c r="N731" s="2">
        <f t="shared" si="295"/>
        <v>11.519337016574582</v>
      </c>
      <c r="O731" s="2">
        <f t="shared" si="295"/>
        <v>11.795580110497234</v>
      </c>
      <c r="P731" s="2">
        <f t="shared" si="295"/>
        <v>12.071823204419886</v>
      </c>
      <c r="Q731" s="2">
        <f t="shared" si="295"/>
        <v>12.348066298342538</v>
      </c>
      <c r="R731" s="2">
        <f t="shared" si="295"/>
        <v>12.624309392265188</v>
      </c>
      <c r="S731" s="2">
        <f t="shared" si="295"/>
        <v>12.90055248618784</v>
      </c>
      <c r="T731" s="2">
        <f t="shared" si="284"/>
        <v>13.17679558011049</v>
      </c>
      <c r="U731" s="2">
        <f t="shared" si="284"/>
        <v>13.453038674033142</v>
      </c>
      <c r="V731" s="2">
        <f t="shared" si="284"/>
        <v>13.729281767955793</v>
      </c>
      <c r="W731" s="2">
        <f t="shared" si="284"/>
        <v>14.005524861878445</v>
      </c>
      <c r="X731" s="2">
        <f t="shared" si="284"/>
        <v>14.281767955801095</v>
      </c>
      <c r="Y731" s="2">
        <f t="shared" si="284"/>
        <v>14.558011049723747</v>
      </c>
      <c r="Z731" s="2">
        <f t="shared" si="284"/>
        <v>14.834254143646397</v>
      </c>
      <c r="AA731" s="2">
        <f t="shared" si="284"/>
        <v>15.110497237569049</v>
      </c>
      <c r="AB731" s="2">
        <f t="shared" si="284"/>
        <v>15.386740331491701</v>
      </c>
      <c r="AC731" s="3">
        <f t="shared" si="284"/>
        <v>15.662983425414353</v>
      </c>
      <c r="AD731" s="4">
        <f t="shared" si="285"/>
        <v>-282.0000000000008</v>
      </c>
      <c r="AF731" s="1">
        <f t="shared" si="286"/>
        <v>-20416.800000000105</v>
      </c>
      <c r="AG731" s="2">
        <f t="shared" si="296"/>
        <v>-21150.800000000105</v>
      </c>
      <c r="AH731" s="3">
        <f t="shared" si="287"/>
        <v>13.383977900552479</v>
      </c>
      <c r="AI731" s="2">
        <f t="shared" si="288"/>
        <v>72.450000000000159</v>
      </c>
      <c r="AJ731" s="2">
        <f t="shared" si="289"/>
        <v>-644.5000000000075</v>
      </c>
      <c r="AK731" s="1" t="e">
        <f t="shared" si="290"/>
        <v>#N/A</v>
      </c>
      <c r="AL731" s="3" t="e">
        <f t="shared" si="291"/>
        <v>#N/A</v>
      </c>
      <c r="AM731" s="2">
        <f t="shared" si="292"/>
        <v>-100000000</v>
      </c>
      <c r="AN731" s="3">
        <f t="shared" si="293"/>
        <v>-10000000000</v>
      </c>
    </row>
    <row r="732" spans="1:40">
      <c r="A732" s="1">
        <f t="shared" si="294"/>
        <v>72.500000000000156</v>
      </c>
      <c r="B732" s="1">
        <f t="shared" si="277"/>
        <v>0</v>
      </c>
      <c r="C732" s="2">
        <f t="shared" si="278"/>
        <v>725.00000000000159</v>
      </c>
      <c r="D732" s="2">
        <f t="shared" si="281"/>
        <v>10</v>
      </c>
      <c r="E732" s="2">
        <f t="shared" si="279"/>
        <v>735.00000000000159</v>
      </c>
      <c r="F732" s="3">
        <f t="shared" si="280"/>
        <v>10.137931034482758</v>
      </c>
      <c r="G732" s="2">
        <f t="shared" si="282"/>
        <v>72.550000000000153</v>
      </c>
      <c r="H732" s="2">
        <f t="shared" si="283"/>
        <v>9.9999999999994316</v>
      </c>
      <c r="I732" s="1">
        <f t="shared" si="295"/>
        <v>10.137931034482758</v>
      </c>
      <c r="J732" s="2">
        <f t="shared" si="295"/>
        <v>10.413793103448274</v>
      </c>
      <c r="K732" s="2">
        <f t="shared" si="295"/>
        <v>10.689655172413792</v>
      </c>
      <c r="L732" s="2">
        <f t="shared" si="295"/>
        <v>10.965517241379308</v>
      </c>
      <c r="M732" s="2">
        <f t="shared" si="295"/>
        <v>11.241379310344824</v>
      </c>
      <c r="N732" s="2">
        <f t="shared" si="295"/>
        <v>11.517241379310342</v>
      </c>
      <c r="O732" s="2">
        <f t="shared" si="295"/>
        <v>11.793103448275858</v>
      </c>
      <c r="P732" s="2">
        <f t="shared" si="295"/>
        <v>12.068965517241374</v>
      </c>
      <c r="Q732" s="2">
        <f t="shared" si="295"/>
        <v>12.344827586206891</v>
      </c>
      <c r="R732" s="2">
        <f t="shared" si="295"/>
        <v>12.620689655172407</v>
      </c>
      <c r="S732" s="2">
        <f t="shared" si="295"/>
        <v>12.896551724137925</v>
      </c>
      <c r="T732" s="2">
        <f t="shared" si="284"/>
        <v>13.172413793103441</v>
      </c>
      <c r="U732" s="2">
        <f t="shared" si="284"/>
        <v>13.448275862068957</v>
      </c>
      <c r="V732" s="2">
        <f t="shared" si="284"/>
        <v>13.724137931034473</v>
      </c>
      <c r="W732" s="2">
        <f t="shared" si="284"/>
        <v>13.999999999999991</v>
      </c>
      <c r="X732" s="2">
        <f t="shared" si="284"/>
        <v>14.275862068965509</v>
      </c>
      <c r="Y732" s="2">
        <f t="shared" si="284"/>
        <v>14.551724137931025</v>
      </c>
      <c r="Z732" s="2">
        <f t="shared" si="284"/>
        <v>14.827586206896541</v>
      </c>
      <c r="AA732" s="2">
        <f t="shared" si="284"/>
        <v>15.103448275862057</v>
      </c>
      <c r="AB732" s="2">
        <f t="shared" si="284"/>
        <v>15.379310344827573</v>
      </c>
      <c r="AC732" s="3">
        <f t="shared" si="284"/>
        <v>15.655172413793091</v>
      </c>
      <c r="AD732" s="4">
        <f t="shared" si="285"/>
        <v>-282.5000000000008</v>
      </c>
      <c r="AF732" s="1">
        <f t="shared" si="286"/>
        <v>-20481.250000000102</v>
      </c>
      <c r="AG732" s="2">
        <f t="shared" si="296"/>
        <v>-21216.250000000102</v>
      </c>
      <c r="AH732" s="3">
        <f t="shared" si="287"/>
        <v>13.379310344827578</v>
      </c>
      <c r="AI732" s="2">
        <f t="shared" si="288"/>
        <v>72.550000000000153</v>
      </c>
      <c r="AJ732" s="2">
        <f t="shared" si="289"/>
        <v>-645.49999999999307</v>
      </c>
      <c r="AK732" s="1" t="e">
        <f t="shared" si="290"/>
        <v>#N/A</v>
      </c>
      <c r="AL732" s="3" t="e">
        <f t="shared" si="291"/>
        <v>#N/A</v>
      </c>
      <c r="AM732" s="2">
        <f t="shared" si="292"/>
        <v>-100000000</v>
      </c>
      <c r="AN732" s="3">
        <f t="shared" si="293"/>
        <v>-10000000000</v>
      </c>
    </row>
    <row r="733" spans="1:40">
      <c r="A733" s="1">
        <f t="shared" si="294"/>
        <v>72.600000000000151</v>
      </c>
      <c r="B733" s="1">
        <f t="shared" si="277"/>
        <v>0</v>
      </c>
      <c r="C733" s="2">
        <f t="shared" si="278"/>
        <v>726.00000000000148</v>
      </c>
      <c r="D733" s="2">
        <f t="shared" si="281"/>
        <v>10</v>
      </c>
      <c r="E733" s="2">
        <f t="shared" si="279"/>
        <v>736.00000000000148</v>
      </c>
      <c r="F733" s="3">
        <f t="shared" si="280"/>
        <v>10.137741046831955</v>
      </c>
      <c r="G733" s="2">
        <f t="shared" si="282"/>
        <v>72.650000000000148</v>
      </c>
      <c r="H733" s="2">
        <f t="shared" si="283"/>
        <v>10.000000000000568</v>
      </c>
      <c r="I733" s="1">
        <f t="shared" si="295"/>
        <v>10.137741046831955</v>
      </c>
      <c r="J733" s="2">
        <f t="shared" si="295"/>
        <v>10.413223140495866</v>
      </c>
      <c r="K733" s="2">
        <f t="shared" si="295"/>
        <v>10.688705234159778</v>
      </c>
      <c r="L733" s="2">
        <f t="shared" si="295"/>
        <v>10.964187327823689</v>
      </c>
      <c r="M733" s="2">
        <f t="shared" si="295"/>
        <v>11.239669421487601</v>
      </c>
      <c r="N733" s="2">
        <f t="shared" si="295"/>
        <v>11.515151515151512</v>
      </c>
      <c r="O733" s="2">
        <f t="shared" si="295"/>
        <v>11.790633608815423</v>
      </c>
      <c r="P733" s="2">
        <f t="shared" si="295"/>
        <v>12.066115702479333</v>
      </c>
      <c r="Q733" s="2">
        <f t="shared" si="295"/>
        <v>12.341597796143246</v>
      </c>
      <c r="R733" s="2">
        <f t="shared" si="295"/>
        <v>12.617079889807156</v>
      </c>
      <c r="S733" s="2">
        <f t="shared" si="295"/>
        <v>12.892561983471069</v>
      </c>
      <c r="T733" s="2">
        <f t="shared" si="284"/>
        <v>13.168044077134979</v>
      </c>
      <c r="U733" s="2">
        <f t="shared" si="284"/>
        <v>13.44352617079889</v>
      </c>
      <c r="V733" s="2">
        <f t="shared" si="284"/>
        <v>13.719008264462802</v>
      </c>
      <c r="W733" s="2">
        <f t="shared" si="284"/>
        <v>13.994490358126713</v>
      </c>
      <c r="X733" s="2">
        <f t="shared" si="284"/>
        <v>14.269972451790625</v>
      </c>
      <c r="Y733" s="2">
        <f t="shared" si="284"/>
        <v>14.545454545454536</v>
      </c>
      <c r="Z733" s="2">
        <f t="shared" si="284"/>
        <v>14.820936639118447</v>
      </c>
      <c r="AA733" s="2">
        <f t="shared" si="284"/>
        <v>15.096418732782357</v>
      </c>
      <c r="AB733" s="2">
        <f t="shared" si="284"/>
        <v>15.37190082644627</v>
      </c>
      <c r="AC733" s="3">
        <f t="shared" si="284"/>
        <v>15.64738292011018</v>
      </c>
      <c r="AD733" s="4">
        <f t="shared" si="285"/>
        <v>-283.00000000000074</v>
      </c>
      <c r="AF733" s="1">
        <f t="shared" si="286"/>
        <v>-20545.800000000097</v>
      </c>
      <c r="AG733" s="2">
        <f t="shared" si="296"/>
        <v>-21281.800000000097</v>
      </c>
      <c r="AH733" s="3">
        <f t="shared" si="287"/>
        <v>13.374655647382912</v>
      </c>
      <c r="AI733" s="2">
        <f t="shared" si="288"/>
        <v>72.650000000000148</v>
      </c>
      <c r="AJ733" s="2">
        <f t="shared" si="289"/>
        <v>-646.50000000001489</v>
      </c>
      <c r="AK733" s="1" t="e">
        <f t="shared" si="290"/>
        <v>#N/A</v>
      </c>
      <c r="AL733" s="3" t="e">
        <f t="shared" si="291"/>
        <v>#N/A</v>
      </c>
      <c r="AM733" s="2">
        <f t="shared" si="292"/>
        <v>-100000000</v>
      </c>
      <c r="AN733" s="3">
        <f t="shared" si="293"/>
        <v>-10000000000</v>
      </c>
    </row>
    <row r="734" spans="1:40">
      <c r="A734" s="1">
        <f t="shared" si="294"/>
        <v>72.700000000000145</v>
      </c>
      <c r="B734" s="1">
        <f t="shared" si="277"/>
        <v>0</v>
      </c>
      <c r="C734" s="2">
        <f t="shared" si="278"/>
        <v>727.00000000000148</v>
      </c>
      <c r="D734" s="2">
        <f t="shared" si="281"/>
        <v>10</v>
      </c>
      <c r="E734" s="2">
        <f t="shared" si="279"/>
        <v>737.00000000000148</v>
      </c>
      <c r="F734" s="3">
        <f t="shared" si="280"/>
        <v>10.137551581843191</v>
      </c>
      <c r="G734" s="2">
        <f t="shared" si="282"/>
        <v>72.750000000000142</v>
      </c>
      <c r="H734" s="2">
        <f t="shared" si="283"/>
        <v>9.9999999999994316</v>
      </c>
      <c r="I734" s="1">
        <f t="shared" si="295"/>
        <v>10.137551581843191</v>
      </c>
      <c r="J734" s="2">
        <f t="shared" si="295"/>
        <v>10.412654745529572</v>
      </c>
      <c r="K734" s="2">
        <f t="shared" si="295"/>
        <v>10.687757909215954</v>
      </c>
      <c r="L734" s="2">
        <f t="shared" si="295"/>
        <v>10.962861072902337</v>
      </c>
      <c r="M734" s="2">
        <f t="shared" si="295"/>
        <v>11.237964236588718</v>
      </c>
      <c r="N734" s="2">
        <f t="shared" si="295"/>
        <v>11.5130674002751</v>
      </c>
      <c r="O734" s="2">
        <f t="shared" si="295"/>
        <v>11.788170563961481</v>
      </c>
      <c r="P734" s="2">
        <f t="shared" si="295"/>
        <v>12.063273727647864</v>
      </c>
      <c r="Q734" s="2">
        <f t="shared" si="295"/>
        <v>12.338376891334246</v>
      </c>
      <c r="R734" s="2">
        <f t="shared" si="295"/>
        <v>12.613480055020627</v>
      </c>
      <c r="S734" s="2">
        <f t="shared" si="295"/>
        <v>12.888583218707009</v>
      </c>
      <c r="T734" s="2">
        <f t="shared" si="284"/>
        <v>13.16368638239339</v>
      </c>
      <c r="U734" s="2">
        <f t="shared" si="284"/>
        <v>13.438789546079773</v>
      </c>
      <c r="V734" s="2">
        <f t="shared" si="284"/>
        <v>13.713892709766155</v>
      </c>
      <c r="W734" s="2">
        <f t="shared" si="284"/>
        <v>13.988995873452536</v>
      </c>
      <c r="X734" s="2">
        <f t="shared" si="284"/>
        <v>14.264099037138919</v>
      </c>
      <c r="Y734" s="2">
        <f t="shared" si="284"/>
        <v>14.539202200825301</v>
      </c>
      <c r="Z734" s="2">
        <f t="shared" si="284"/>
        <v>14.814305364511682</v>
      </c>
      <c r="AA734" s="2">
        <f t="shared" si="284"/>
        <v>15.089408528198064</v>
      </c>
      <c r="AB734" s="2">
        <f t="shared" si="284"/>
        <v>15.364511691884445</v>
      </c>
      <c r="AC734" s="3">
        <f t="shared" si="284"/>
        <v>15.639614855570827</v>
      </c>
      <c r="AD734" s="4">
        <f t="shared" si="285"/>
        <v>-283.50000000000074</v>
      </c>
      <c r="AF734" s="1">
        <f t="shared" si="286"/>
        <v>-20610.450000000095</v>
      </c>
      <c r="AG734" s="2">
        <f t="shared" si="296"/>
        <v>-21347.450000000095</v>
      </c>
      <c r="AH734" s="3">
        <f t="shared" si="287"/>
        <v>13.370013755158176</v>
      </c>
      <c r="AI734" s="2">
        <f t="shared" si="288"/>
        <v>72.750000000000142</v>
      </c>
      <c r="AJ734" s="2">
        <f t="shared" si="289"/>
        <v>-647.49999999996407</v>
      </c>
      <c r="AK734" s="1" t="e">
        <f t="shared" si="290"/>
        <v>#N/A</v>
      </c>
      <c r="AL734" s="3" t="e">
        <f t="shared" si="291"/>
        <v>#N/A</v>
      </c>
      <c r="AM734" s="2">
        <f t="shared" si="292"/>
        <v>-100000000</v>
      </c>
      <c r="AN734" s="3">
        <f t="shared" si="293"/>
        <v>-10000000000</v>
      </c>
    </row>
    <row r="735" spans="1:40">
      <c r="A735" s="1">
        <f t="shared" si="294"/>
        <v>72.800000000000139</v>
      </c>
      <c r="B735" s="1">
        <f t="shared" si="277"/>
        <v>0</v>
      </c>
      <c r="C735" s="2">
        <f t="shared" si="278"/>
        <v>728.00000000000136</v>
      </c>
      <c r="D735" s="2">
        <f t="shared" si="281"/>
        <v>10</v>
      </c>
      <c r="E735" s="2">
        <f t="shared" si="279"/>
        <v>738.00000000000136</v>
      </c>
      <c r="F735" s="3">
        <f t="shared" si="280"/>
        <v>10.137362637362637</v>
      </c>
      <c r="G735" s="2">
        <f t="shared" si="282"/>
        <v>72.850000000000136</v>
      </c>
      <c r="H735" s="2">
        <f t="shared" si="283"/>
        <v>10.000000000000568</v>
      </c>
      <c r="I735" s="1">
        <f t="shared" si="295"/>
        <v>10.137362637362637</v>
      </c>
      <c r="J735" s="2">
        <f t="shared" si="295"/>
        <v>10.412087912087911</v>
      </c>
      <c r="K735" s="2">
        <f t="shared" si="295"/>
        <v>10.686813186813186</v>
      </c>
      <c r="L735" s="2">
        <f t="shared" si="295"/>
        <v>10.96153846153846</v>
      </c>
      <c r="M735" s="2">
        <f t="shared" si="295"/>
        <v>11.236263736263734</v>
      </c>
      <c r="N735" s="2">
        <f t="shared" si="295"/>
        <v>11.510989010989007</v>
      </c>
      <c r="O735" s="2">
        <f t="shared" si="295"/>
        <v>11.785714285714281</v>
      </c>
      <c r="P735" s="2">
        <f t="shared" si="295"/>
        <v>12.060439560439557</v>
      </c>
      <c r="Q735" s="2">
        <f t="shared" si="295"/>
        <v>12.33516483516483</v>
      </c>
      <c r="R735" s="2">
        <f t="shared" si="295"/>
        <v>12.609890109890104</v>
      </c>
      <c r="S735" s="2">
        <f t="shared" si="295"/>
        <v>12.88461538461538</v>
      </c>
      <c r="T735" s="2">
        <f t="shared" si="284"/>
        <v>13.159340659340653</v>
      </c>
      <c r="U735" s="2">
        <f t="shared" si="284"/>
        <v>13.434065934065927</v>
      </c>
      <c r="V735" s="2">
        <f t="shared" si="284"/>
        <v>13.708791208791201</v>
      </c>
      <c r="W735" s="2">
        <f t="shared" si="284"/>
        <v>13.983516483516475</v>
      </c>
      <c r="X735" s="2">
        <f t="shared" si="284"/>
        <v>14.25824175824175</v>
      </c>
      <c r="Y735" s="2">
        <f t="shared" si="284"/>
        <v>14.532967032967024</v>
      </c>
      <c r="Z735" s="2">
        <f t="shared" si="284"/>
        <v>14.807692307692299</v>
      </c>
      <c r="AA735" s="2">
        <f t="shared" si="284"/>
        <v>15.082417582417573</v>
      </c>
      <c r="AB735" s="2">
        <f t="shared" si="284"/>
        <v>15.357142857142847</v>
      </c>
      <c r="AC735" s="3">
        <f t="shared" si="284"/>
        <v>15.631868131868121</v>
      </c>
      <c r="AD735" s="4">
        <f t="shared" si="285"/>
        <v>-284.00000000000068</v>
      </c>
      <c r="AF735" s="1">
        <f t="shared" si="286"/>
        <v>-20675.200000000088</v>
      </c>
      <c r="AG735" s="2">
        <f t="shared" si="296"/>
        <v>-21413.200000000088</v>
      </c>
      <c r="AH735" s="3">
        <f t="shared" si="287"/>
        <v>13.365384615384608</v>
      </c>
      <c r="AI735" s="2">
        <f t="shared" si="288"/>
        <v>72.850000000000136</v>
      </c>
      <c r="AJ735" s="2">
        <f t="shared" si="289"/>
        <v>-648.50000000002228</v>
      </c>
      <c r="AK735" s="1" t="e">
        <f t="shared" si="290"/>
        <v>#N/A</v>
      </c>
      <c r="AL735" s="3" t="e">
        <f t="shared" si="291"/>
        <v>#N/A</v>
      </c>
      <c r="AM735" s="2">
        <f t="shared" si="292"/>
        <v>-100000000</v>
      </c>
      <c r="AN735" s="3">
        <f t="shared" si="293"/>
        <v>-10000000000</v>
      </c>
    </row>
    <row r="736" spans="1:40">
      <c r="A736" s="1">
        <f t="shared" si="294"/>
        <v>72.900000000000134</v>
      </c>
      <c r="B736" s="1">
        <f t="shared" si="277"/>
        <v>0</v>
      </c>
      <c r="C736" s="2">
        <f t="shared" si="278"/>
        <v>729.00000000000136</v>
      </c>
      <c r="D736" s="2">
        <f t="shared" si="281"/>
        <v>10</v>
      </c>
      <c r="E736" s="2">
        <f t="shared" si="279"/>
        <v>739.00000000000136</v>
      </c>
      <c r="F736" s="3">
        <f t="shared" si="280"/>
        <v>10.137174211248286</v>
      </c>
      <c r="G736" s="2">
        <f t="shared" si="282"/>
        <v>72.950000000000131</v>
      </c>
      <c r="H736" s="2">
        <f t="shared" si="283"/>
        <v>9.9999999999994316</v>
      </c>
      <c r="I736" s="1">
        <f t="shared" si="295"/>
        <v>10.137174211248286</v>
      </c>
      <c r="J736" s="2">
        <f t="shared" si="295"/>
        <v>10.411522633744857</v>
      </c>
      <c r="K736" s="2">
        <f t="shared" si="295"/>
        <v>10.685871056241426</v>
      </c>
      <c r="L736" s="2">
        <f t="shared" si="295"/>
        <v>10.960219478737997</v>
      </c>
      <c r="M736" s="2">
        <f t="shared" si="295"/>
        <v>11.234567901234566</v>
      </c>
      <c r="N736" s="2">
        <f t="shared" si="295"/>
        <v>11.508916323731137</v>
      </c>
      <c r="O736" s="2">
        <f t="shared" si="295"/>
        <v>11.783264746227708</v>
      </c>
      <c r="P736" s="2">
        <f t="shared" si="295"/>
        <v>12.057613168724277</v>
      </c>
      <c r="Q736" s="2">
        <f t="shared" si="295"/>
        <v>12.331961591220848</v>
      </c>
      <c r="R736" s="2">
        <f t="shared" si="295"/>
        <v>12.606310013717417</v>
      </c>
      <c r="S736" s="2">
        <f t="shared" si="295"/>
        <v>12.880658436213988</v>
      </c>
      <c r="T736" s="2">
        <f t="shared" si="284"/>
        <v>13.155006858710557</v>
      </c>
      <c r="U736" s="2">
        <f t="shared" si="284"/>
        <v>13.429355281207128</v>
      </c>
      <c r="V736" s="2">
        <f t="shared" si="284"/>
        <v>13.703703703703699</v>
      </c>
      <c r="W736" s="2">
        <f t="shared" si="284"/>
        <v>13.978052126200268</v>
      </c>
      <c r="X736" s="2">
        <f t="shared" si="284"/>
        <v>14.252400548696839</v>
      </c>
      <c r="Y736" s="2">
        <f t="shared" si="284"/>
        <v>14.52674897119341</v>
      </c>
      <c r="Z736" s="2">
        <f t="shared" si="284"/>
        <v>14.801097393689979</v>
      </c>
      <c r="AA736" s="2">
        <f t="shared" si="284"/>
        <v>15.075445816186548</v>
      </c>
      <c r="AB736" s="2">
        <f t="shared" si="284"/>
        <v>15.349794238683119</v>
      </c>
      <c r="AC736" s="3">
        <f t="shared" si="284"/>
        <v>15.62414266117969</v>
      </c>
      <c r="AD736" s="4">
        <f t="shared" si="285"/>
        <v>-284.50000000000068</v>
      </c>
      <c r="AF736" s="1">
        <f t="shared" si="286"/>
        <v>-20740.050000000087</v>
      </c>
      <c r="AG736" s="2">
        <f t="shared" si="296"/>
        <v>-21479.050000000087</v>
      </c>
      <c r="AH736" s="3">
        <f t="shared" si="287"/>
        <v>13.360768175582985</v>
      </c>
      <c r="AI736" s="2">
        <f t="shared" si="288"/>
        <v>72.950000000000131</v>
      </c>
      <c r="AJ736" s="2">
        <f t="shared" si="289"/>
        <v>-649.50000000000784</v>
      </c>
      <c r="AK736" s="1" t="e">
        <f t="shared" si="290"/>
        <v>#N/A</v>
      </c>
      <c r="AL736" s="3" t="e">
        <f t="shared" si="291"/>
        <v>#N/A</v>
      </c>
      <c r="AM736" s="2">
        <f t="shared" si="292"/>
        <v>-100000000</v>
      </c>
      <c r="AN736" s="3">
        <f t="shared" si="293"/>
        <v>-10000000000</v>
      </c>
    </row>
    <row r="737" spans="1:40">
      <c r="A737" s="1">
        <f t="shared" si="294"/>
        <v>73.000000000000128</v>
      </c>
      <c r="B737" s="1">
        <f t="shared" si="277"/>
        <v>0</v>
      </c>
      <c r="C737" s="2">
        <f t="shared" si="278"/>
        <v>730.00000000000125</v>
      </c>
      <c r="D737" s="2">
        <f t="shared" si="281"/>
        <v>10</v>
      </c>
      <c r="E737" s="2">
        <f t="shared" si="279"/>
        <v>740.00000000000125</v>
      </c>
      <c r="F737" s="3">
        <f t="shared" si="280"/>
        <v>10.136986301369863</v>
      </c>
      <c r="G737" s="2">
        <f t="shared" si="282"/>
        <v>73.050000000000125</v>
      </c>
      <c r="H737" s="2">
        <f t="shared" si="283"/>
        <v>10.000000000000568</v>
      </c>
      <c r="I737" s="1">
        <f t="shared" si="295"/>
        <v>10.136986301369863</v>
      </c>
      <c r="J737" s="2">
        <f t="shared" si="295"/>
        <v>10.410958904109588</v>
      </c>
      <c r="K737" s="2">
        <f t="shared" ref="I737:X759" si="297">$F737+(K$6/$A737)</f>
        <v>10.684931506849313</v>
      </c>
      <c r="L737" s="2">
        <f t="shared" si="297"/>
        <v>10.958904109589039</v>
      </c>
      <c r="M737" s="2">
        <f t="shared" si="297"/>
        <v>11.232876712328764</v>
      </c>
      <c r="N737" s="2">
        <f t="shared" si="297"/>
        <v>11.506849315068491</v>
      </c>
      <c r="O737" s="2">
        <f t="shared" si="297"/>
        <v>11.780821917808217</v>
      </c>
      <c r="P737" s="2">
        <f t="shared" si="297"/>
        <v>12.054794520547942</v>
      </c>
      <c r="Q737" s="2">
        <f t="shared" si="297"/>
        <v>12.328767123287667</v>
      </c>
      <c r="R737" s="2">
        <f t="shared" si="297"/>
        <v>12.602739726027393</v>
      </c>
      <c r="S737" s="2">
        <f t="shared" si="297"/>
        <v>12.876712328767118</v>
      </c>
      <c r="T737" s="2">
        <f t="shared" si="284"/>
        <v>13.150684931506843</v>
      </c>
      <c r="U737" s="2">
        <f t="shared" si="284"/>
        <v>13.424657534246569</v>
      </c>
      <c r="V737" s="2">
        <f t="shared" si="284"/>
        <v>13.698630136986296</v>
      </c>
      <c r="W737" s="2">
        <f t="shared" si="284"/>
        <v>13.972602739726021</v>
      </c>
      <c r="X737" s="2">
        <f t="shared" si="284"/>
        <v>14.246575342465746</v>
      </c>
      <c r="Y737" s="2">
        <f t="shared" si="284"/>
        <v>14.520547945205472</v>
      </c>
      <c r="Z737" s="2">
        <f t="shared" si="284"/>
        <v>14.794520547945197</v>
      </c>
      <c r="AA737" s="2">
        <f t="shared" si="284"/>
        <v>15.068493150684922</v>
      </c>
      <c r="AB737" s="2">
        <f t="shared" si="284"/>
        <v>15.342465753424648</v>
      </c>
      <c r="AC737" s="3">
        <f t="shared" si="284"/>
        <v>15.616438356164373</v>
      </c>
      <c r="AD737" s="4">
        <f t="shared" si="285"/>
        <v>-285.00000000000063</v>
      </c>
      <c r="AF737" s="1">
        <f t="shared" si="286"/>
        <v>-20805.000000000084</v>
      </c>
      <c r="AG737" s="2">
        <f t="shared" si="296"/>
        <v>-21545.000000000084</v>
      </c>
      <c r="AH737" s="3">
        <f t="shared" si="287"/>
        <v>13.356164383561637</v>
      </c>
      <c r="AI737" s="2">
        <f t="shared" si="288"/>
        <v>73.050000000000125</v>
      </c>
      <c r="AJ737" s="2">
        <f t="shared" si="289"/>
        <v>-650.49999999999329</v>
      </c>
      <c r="AK737" s="1" t="e">
        <f t="shared" si="290"/>
        <v>#N/A</v>
      </c>
      <c r="AL737" s="3" t="e">
        <f t="shared" si="291"/>
        <v>#N/A</v>
      </c>
      <c r="AM737" s="2">
        <f t="shared" si="292"/>
        <v>-100000000</v>
      </c>
      <c r="AN737" s="3">
        <f t="shared" si="293"/>
        <v>-10000000000</v>
      </c>
    </row>
    <row r="738" spans="1:40">
      <c r="A738" s="1">
        <f t="shared" si="294"/>
        <v>73.100000000000122</v>
      </c>
      <c r="B738" s="1">
        <f t="shared" si="277"/>
        <v>0</v>
      </c>
      <c r="C738" s="2">
        <f t="shared" si="278"/>
        <v>731.00000000000125</v>
      </c>
      <c r="D738" s="2">
        <f t="shared" si="281"/>
        <v>10</v>
      </c>
      <c r="E738" s="2">
        <f t="shared" si="279"/>
        <v>741.00000000000125</v>
      </c>
      <c r="F738" s="3">
        <f t="shared" si="280"/>
        <v>10.136798905608755</v>
      </c>
      <c r="G738" s="2">
        <f t="shared" si="282"/>
        <v>73.150000000000119</v>
      </c>
      <c r="H738" s="2">
        <f t="shared" si="283"/>
        <v>9.9999999999994316</v>
      </c>
      <c r="I738" s="1">
        <f t="shared" si="297"/>
        <v>10.136798905608755</v>
      </c>
      <c r="J738" s="2">
        <f t="shared" si="297"/>
        <v>10.410396716826265</v>
      </c>
      <c r="K738" s="2">
        <f t="shared" si="297"/>
        <v>10.683994528043774</v>
      </c>
      <c r="L738" s="2">
        <f t="shared" si="297"/>
        <v>10.957592339261284</v>
      </c>
      <c r="M738" s="2">
        <f t="shared" si="297"/>
        <v>11.231190150478794</v>
      </c>
      <c r="N738" s="2">
        <f t="shared" si="297"/>
        <v>11.504787961696303</v>
      </c>
      <c r="O738" s="2">
        <f t="shared" si="297"/>
        <v>11.778385772913813</v>
      </c>
      <c r="P738" s="2">
        <f t="shared" si="297"/>
        <v>12.051983584131323</v>
      </c>
      <c r="Q738" s="2">
        <f t="shared" si="297"/>
        <v>12.325581395348834</v>
      </c>
      <c r="R738" s="2">
        <f t="shared" si="297"/>
        <v>12.599179206566344</v>
      </c>
      <c r="S738" s="2">
        <f t="shared" si="297"/>
        <v>12.872777017783854</v>
      </c>
      <c r="T738" s="2">
        <f t="shared" si="284"/>
        <v>13.146374829001363</v>
      </c>
      <c r="U738" s="2">
        <f t="shared" si="284"/>
        <v>13.419972640218873</v>
      </c>
      <c r="V738" s="2">
        <f t="shared" si="284"/>
        <v>13.693570451436383</v>
      </c>
      <c r="W738" s="2">
        <f t="shared" si="284"/>
        <v>13.967168262653892</v>
      </c>
      <c r="X738" s="2">
        <f t="shared" si="284"/>
        <v>14.240766073871402</v>
      </c>
      <c r="Y738" s="2">
        <f t="shared" si="284"/>
        <v>14.514363885088912</v>
      </c>
      <c r="Z738" s="2">
        <f t="shared" si="284"/>
        <v>14.787961696306422</v>
      </c>
      <c r="AA738" s="2">
        <f t="shared" ref="AA738:AC738" si="298">$F738+(AA$6/$A738)</f>
        <v>15.061559507523931</v>
      </c>
      <c r="AB738" s="2">
        <f t="shared" si="298"/>
        <v>15.335157318741441</v>
      </c>
      <c r="AC738" s="3">
        <f t="shared" si="298"/>
        <v>15.608755129958951</v>
      </c>
      <c r="AD738" s="4">
        <f t="shared" si="285"/>
        <v>-285.50000000000063</v>
      </c>
      <c r="AF738" s="1">
        <f t="shared" si="286"/>
        <v>-20870.050000000079</v>
      </c>
      <c r="AG738" s="2">
        <f t="shared" si="296"/>
        <v>-21611.050000000079</v>
      </c>
      <c r="AH738" s="3">
        <f t="shared" si="287"/>
        <v>13.351573187414495</v>
      </c>
      <c r="AI738" s="2">
        <f t="shared" si="288"/>
        <v>73.150000000000119</v>
      </c>
      <c r="AJ738" s="2">
        <f t="shared" si="289"/>
        <v>-651.49999999997885</v>
      </c>
      <c r="AK738" s="1" t="e">
        <f t="shared" si="290"/>
        <v>#N/A</v>
      </c>
      <c r="AL738" s="3" t="e">
        <f t="shared" si="291"/>
        <v>#N/A</v>
      </c>
      <c r="AM738" s="2">
        <f t="shared" si="292"/>
        <v>-100000000</v>
      </c>
      <c r="AN738" s="3">
        <f t="shared" si="293"/>
        <v>-10000000000</v>
      </c>
    </row>
    <row r="739" spans="1:40">
      <c r="A739" s="1">
        <f t="shared" si="294"/>
        <v>73.200000000000117</v>
      </c>
      <c r="B739" s="1">
        <f t="shared" si="277"/>
        <v>0</v>
      </c>
      <c r="C739" s="2">
        <f t="shared" si="278"/>
        <v>732.00000000000114</v>
      </c>
      <c r="D739" s="2">
        <f t="shared" si="281"/>
        <v>10</v>
      </c>
      <c r="E739" s="2">
        <f t="shared" si="279"/>
        <v>742.00000000000114</v>
      </c>
      <c r="F739" s="3">
        <f t="shared" si="280"/>
        <v>10.136612021857923</v>
      </c>
      <c r="G739" s="2">
        <f t="shared" si="282"/>
        <v>73.250000000000114</v>
      </c>
      <c r="H739" s="2">
        <f t="shared" si="283"/>
        <v>10.000000000000568</v>
      </c>
      <c r="I739" s="1">
        <f t="shared" si="297"/>
        <v>10.136612021857923</v>
      </c>
      <c r="J739" s="2">
        <f t="shared" si="297"/>
        <v>10.409836065573769</v>
      </c>
      <c r="K739" s="2">
        <f t="shared" si="297"/>
        <v>10.683060109289617</v>
      </c>
      <c r="L739" s="2">
        <f t="shared" si="297"/>
        <v>10.956284153005463</v>
      </c>
      <c r="M739" s="2">
        <f t="shared" si="297"/>
        <v>11.229508196721309</v>
      </c>
      <c r="N739" s="2">
        <f t="shared" si="297"/>
        <v>11.502732240437156</v>
      </c>
      <c r="O739" s="2">
        <f t="shared" si="297"/>
        <v>11.775956284153002</v>
      </c>
      <c r="P739" s="2">
        <f t="shared" si="297"/>
        <v>12.049180327868848</v>
      </c>
      <c r="Q739" s="2">
        <f t="shared" si="297"/>
        <v>12.322404371584696</v>
      </c>
      <c r="R739" s="2">
        <f t="shared" si="297"/>
        <v>12.595628415300542</v>
      </c>
      <c r="S739" s="2">
        <f t="shared" si="297"/>
        <v>12.868852459016388</v>
      </c>
      <c r="T739" s="2">
        <f t="shared" si="297"/>
        <v>13.142076502732236</v>
      </c>
      <c r="U739" s="2">
        <f t="shared" si="297"/>
        <v>13.415300546448082</v>
      </c>
      <c r="V739" s="2">
        <f t="shared" si="297"/>
        <v>13.688524590163928</v>
      </c>
      <c r="W739" s="2">
        <f t="shared" si="297"/>
        <v>13.961748633879775</v>
      </c>
      <c r="X739" s="2">
        <f t="shared" si="297"/>
        <v>14.234972677595621</v>
      </c>
      <c r="Y739" s="2">
        <f t="shared" ref="T739:AC764" si="299">$F739+(Y$6/$A739)</f>
        <v>14.508196721311467</v>
      </c>
      <c r="Z739" s="2">
        <f t="shared" si="299"/>
        <v>14.781420765027313</v>
      </c>
      <c r="AA739" s="2">
        <f t="shared" si="299"/>
        <v>15.054644808743161</v>
      </c>
      <c r="AB739" s="2">
        <f t="shared" si="299"/>
        <v>15.327868852459009</v>
      </c>
      <c r="AC739" s="3">
        <f t="shared" si="299"/>
        <v>15.601092896174855</v>
      </c>
      <c r="AD739" s="4">
        <f t="shared" si="285"/>
        <v>-286.00000000000057</v>
      </c>
      <c r="AF739" s="1">
        <f t="shared" si="286"/>
        <v>-20935.200000000073</v>
      </c>
      <c r="AG739" s="2">
        <f t="shared" si="296"/>
        <v>-21677.200000000073</v>
      </c>
      <c r="AH739" s="3">
        <f t="shared" si="287"/>
        <v>13.346994535519119</v>
      </c>
      <c r="AI739" s="2">
        <f t="shared" si="288"/>
        <v>73.250000000000114</v>
      </c>
      <c r="AJ739" s="2">
        <f t="shared" si="289"/>
        <v>-652.50000000003706</v>
      </c>
      <c r="AK739" s="1" t="e">
        <f t="shared" si="290"/>
        <v>#N/A</v>
      </c>
      <c r="AL739" s="3" t="e">
        <f t="shared" si="291"/>
        <v>#N/A</v>
      </c>
      <c r="AM739" s="2">
        <f t="shared" si="292"/>
        <v>-100000000</v>
      </c>
      <c r="AN739" s="3">
        <f t="shared" si="293"/>
        <v>-10000000000</v>
      </c>
    </row>
    <row r="740" spans="1:40">
      <c r="A740" s="1">
        <f t="shared" si="294"/>
        <v>73.300000000000111</v>
      </c>
      <c r="B740" s="1">
        <f t="shared" si="277"/>
        <v>0</v>
      </c>
      <c r="C740" s="2">
        <f t="shared" si="278"/>
        <v>733.00000000000114</v>
      </c>
      <c r="D740" s="2">
        <f t="shared" si="281"/>
        <v>10</v>
      </c>
      <c r="E740" s="2">
        <f t="shared" si="279"/>
        <v>743.00000000000114</v>
      </c>
      <c r="F740" s="3">
        <f t="shared" si="280"/>
        <v>10.136425648021829</v>
      </c>
      <c r="G740" s="2">
        <f t="shared" si="282"/>
        <v>73.350000000000108</v>
      </c>
      <c r="H740" s="2">
        <f t="shared" si="283"/>
        <v>9.9999999999994316</v>
      </c>
      <c r="I740" s="1">
        <f t="shared" si="297"/>
        <v>10.136425648021829</v>
      </c>
      <c r="J740" s="2">
        <f t="shared" si="297"/>
        <v>10.409276944065486</v>
      </c>
      <c r="K740" s="2">
        <f t="shared" si="297"/>
        <v>10.68212824010914</v>
      </c>
      <c r="L740" s="2">
        <f t="shared" si="297"/>
        <v>10.954979536152797</v>
      </c>
      <c r="M740" s="2">
        <f t="shared" si="297"/>
        <v>11.227830832196453</v>
      </c>
      <c r="N740" s="2">
        <f t="shared" si="297"/>
        <v>11.500682128240108</v>
      </c>
      <c r="O740" s="2">
        <f t="shared" si="297"/>
        <v>11.773533424283764</v>
      </c>
      <c r="P740" s="2">
        <f t="shared" si="297"/>
        <v>12.046384720327421</v>
      </c>
      <c r="Q740" s="2">
        <f t="shared" si="297"/>
        <v>12.319236016371075</v>
      </c>
      <c r="R740" s="2">
        <f t="shared" si="297"/>
        <v>12.592087312414732</v>
      </c>
      <c r="S740" s="2">
        <f t="shared" si="297"/>
        <v>12.864938608458388</v>
      </c>
      <c r="T740" s="2">
        <f t="shared" si="299"/>
        <v>13.137789904502043</v>
      </c>
      <c r="U740" s="2">
        <f t="shared" si="299"/>
        <v>13.410641200545699</v>
      </c>
      <c r="V740" s="2">
        <f t="shared" si="299"/>
        <v>13.683492496589354</v>
      </c>
      <c r="W740" s="2">
        <f t="shared" si="299"/>
        <v>13.95634379263301</v>
      </c>
      <c r="X740" s="2">
        <f t="shared" si="299"/>
        <v>14.229195088676665</v>
      </c>
      <c r="Y740" s="2">
        <f t="shared" si="299"/>
        <v>14.502046384720323</v>
      </c>
      <c r="Z740" s="2">
        <f t="shared" si="299"/>
        <v>14.774897680763978</v>
      </c>
      <c r="AA740" s="2">
        <f t="shared" si="299"/>
        <v>15.047748976807632</v>
      </c>
      <c r="AB740" s="2">
        <f t="shared" si="299"/>
        <v>15.320600272851289</v>
      </c>
      <c r="AC740" s="3">
        <f t="shared" si="299"/>
        <v>15.593451568894945</v>
      </c>
      <c r="AD740" s="4">
        <f t="shared" si="285"/>
        <v>-286.50000000000057</v>
      </c>
      <c r="AF740" s="1">
        <f t="shared" si="286"/>
        <v>-21000.450000000073</v>
      </c>
      <c r="AG740" s="2">
        <f t="shared" si="296"/>
        <v>-21743.450000000073</v>
      </c>
      <c r="AH740" s="3">
        <f t="shared" si="287"/>
        <v>13.342428376534784</v>
      </c>
      <c r="AI740" s="2">
        <f t="shared" si="288"/>
        <v>73.350000000000108</v>
      </c>
      <c r="AJ740" s="2">
        <f t="shared" si="289"/>
        <v>-653.49999999998624</v>
      </c>
      <c r="AK740" s="1" t="e">
        <f t="shared" si="290"/>
        <v>#N/A</v>
      </c>
      <c r="AL740" s="3" t="e">
        <f t="shared" si="291"/>
        <v>#N/A</v>
      </c>
      <c r="AM740" s="2">
        <f t="shared" si="292"/>
        <v>-100000000</v>
      </c>
      <c r="AN740" s="3">
        <f t="shared" si="293"/>
        <v>-10000000000</v>
      </c>
    </row>
    <row r="741" spans="1:40">
      <c r="A741" s="1">
        <f t="shared" si="294"/>
        <v>73.400000000000105</v>
      </c>
      <c r="B741" s="1">
        <f t="shared" si="277"/>
        <v>0</v>
      </c>
      <c r="C741" s="2">
        <f t="shared" si="278"/>
        <v>734.00000000000102</v>
      </c>
      <c r="D741" s="2">
        <f t="shared" si="281"/>
        <v>10</v>
      </c>
      <c r="E741" s="2">
        <f t="shared" si="279"/>
        <v>744.00000000000102</v>
      </c>
      <c r="F741" s="3">
        <f t="shared" si="280"/>
        <v>10.136239782016348</v>
      </c>
      <c r="G741" s="2">
        <f t="shared" si="282"/>
        <v>73.450000000000102</v>
      </c>
      <c r="H741" s="2">
        <f t="shared" si="283"/>
        <v>10.000000000000568</v>
      </c>
      <c r="I741" s="1">
        <f t="shared" si="297"/>
        <v>10.136239782016348</v>
      </c>
      <c r="J741" s="2">
        <f t="shared" si="297"/>
        <v>10.408719346049045</v>
      </c>
      <c r="K741" s="2">
        <f t="shared" si="297"/>
        <v>10.681198910081743</v>
      </c>
      <c r="L741" s="2">
        <f t="shared" si="297"/>
        <v>10.95367847411444</v>
      </c>
      <c r="M741" s="2">
        <f t="shared" si="297"/>
        <v>11.226158038147137</v>
      </c>
      <c r="N741" s="2">
        <f t="shared" si="297"/>
        <v>11.498637602179834</v>
      </c>
      <c r="O741" s="2">
        <f t="shared" si="297"/>
        <v>11.771117166212532</v>
      </c>
      <c r="P741" s="2">
        <f t="shared" si="297"/>
        <v>12.043596730245229</v>
      </c>
      <c r="Q741" s="2">
        <f t="shared" si="297"/>
        <v>12.316076294277925</v>
      </c>
      <c r="R741" s="2">
        <f t="shared" si="297"/>
        <v>12.588555858310624</v>
      </c>
      <c r="S741" s="2">
        <f t="shared" si="297"/>
        <v>12.861035422343321</v>
      </c>
      <c r="T741" s="2">
        <f t="shared" si="299"/>
        <v>13.133514986376017</v>
      </c>
      <c r="U741" s="2">
        <f t="shared" si="299"/>
        <v>13.405994550408714</v>
      </c>
      <c r="V741" s="2">
        <f t="shared" si="299"/>
        <v>13.678474114441411</v>
      </c>
      <c r="W741" s="2">
        <f t="shared" si="299"/>
        <v>13.950953678474109</v>
      </c>
      <c r="X741" s="2">
        <f t="shared" si="299"/>
        <v>14.223433242506806</v>
      </c>
      <c r="Y741" s="2">
        <f t="shared" si="299"/>
        <v>14.495912806539502</v>
      </c>
      <c r="Z741" s="2">
        <f t="shared" si="299"/>
        <v>14.768392370572201</v>
      </c>
      <c r="AA741" s="2">
        <f t="shared" si="299"/>
        <v>15.040871934604898</v>
      </c>
      <c r="AB741" s="2">
        <f t="shared" si="299"/>
        <v>15.313351498637594</v>
      </c>
      <c r="AC741" s="3">
        <f t="shared" si="299"/>
        <v>15.585831062670291</v>
      </c>
      <c r="AD741" s="4">
        <f t="shared" si="285"/>
        <v>-287.00000000000051</v>
      </c>
      <c r="AF741" s="1">
        <f t="shared" si="286"/>
        <v>-21065.800000000068</v>
      </c>
      <c r="AG741" s="2">
        <f t="shared" si="296"/>
        <v>-21809.800000000068</v>
      </c>
      <c r="AH741" s="3">
        <f t="shared" si="287"/>
        <v>13.337874659400541</v>
      </c>
      <c r="AI741" s="2">
        <f t="shared" si="288"/>
        <v>73.450000000000102</v>
      </c>
      <c r="AJ741" s="2">
        <f t="shared" si="289"/>
        <v>-654.50000000000807</v>
      </c>
      <c r="AK741" s="1" t="e">
        <f t="shared" si="290"/>
        <v>#N/A</v>
      </c>
      <c r="AL741" s="3" t="e">
        <f t="shared" si="291"/>
        <v>#N/A</v>
      </c>
      <c r="AM741" s="2">
        <f t="shared" si="292"/>
        <v>-100000000</v>
      </c>
      <c r="AN741" s="3">
        <f t="shared" si="293"/>
        <v>-10000000000</v>
      </c>
    </row>
    <row r="742" spans="1:40">
      <c r="A742" s="1">
        <f t="shared" si="294"/>
        <v>73.500000000000099</v>
      </c>
      <c r="B742" s="1">
        <f t="shared" si="277"/>
        <v>0</v>
      </c>
      <c r="C742" s="2">
        <f t="shared" si="278"/>
        <v>735.00000000000102</v>
      </c>
      <c r="D742" s="2">
        <f t="shared" si="281"/>
        <v>10</v>
      </c>
      <c r="E742" s="2">
        <f t="shared" si="279"/>
        <v>745.00000000000102</v>
      </c>
      <c r="F742" s="3">
        <f t="shared" si="280"/>
        <v>10.136054421768709</v>
      </c>
      <c r="G742" s="2">
        <f t="shared" si="282"/>
        <v>73.550000000000097</v>
      </c>
      <c r="H742" s="2">
        <f t="shared" si="283"/>
        <v>9.9999999999994316</v>
      </c>
      <c r="I742" s="1">
        <f t="shared" si="297"/>
        <v>10.136054421768709</v>
      </c>
      <c r="J742" s="2">
        <f t="shared" si="297"/>
        <v>10.408163265306124</v>
      </c>
      <c r="K742" s="2">
        <f t="shared" si="297"/>
        <v>10.680272108843537</v>
      </c>
      <c r="L742" s="2">
        <f t="shared" si="297"/>
        <v>10.952380952380953</v>
      </c>
      <c r="M742" s="2">
        <f t="shared" si="297"/>
        <v>11.224489795918366</v>
      </c>
      <c r="N742" s="2">
        <f t="shared" si="297"/>
        <v>11.496598639455781</v>
      </c>
      <c r="O742" s="2">
        <f t="shared" si="297"/>
        <v>11.768707482993197</v>
      </c>
      <c r="P742" s="2">
        <f t="shared" si="297"/>
        <v>12.04081632653061</v>
      </c>
      <c r="Q742" s="2">
        <f t="shared" si="297"/>
        <v>12.312925170068025</v>
      </c>
      <c r="R742" s="2">
        <f t="shared" si="297"/>
        <v>12.585034013605441</v>
      </c>
      <c r="S742" s="2">
        <f t="shared" si="297"/>
        <v>12.857142857142854</v>
      </c>
      <c r="T742" s="2">
        <f t="shared" si="299"/>
        <v>13.129251700680269</v>
      </c>
      <c r="U742" s="2">
        <f t="shared" si="299"/>
        <v>13.401360544217685</v>
      </c>
      <c r="V742" s="2">
        <f t="shared" si="299"/>
        <v>13.673469387755098</v>
      </c>
      <c r="W742" s="2">
        <f t="shared" si="299"/>
        <v>13.945578231292513</v>
      </c>
      <c r="X742" s="2">
        <f t="shared" si="299"/>
        <v>14.217687074829929</v>
      </c>
      <c r="Y742" s="2">
        <f t="shared" si="299"/>
        <v>14.489795918367342</v>
      </c>
      <c r="Z742" s="2">
        <f t="shared" si="299"/>
        <v>14.761904761904756</v>
      </c>
      <c r="AA742" s="2">
        <f t="shared" si="299"/>
        <v>15.034013605442171</v>
      </c>
      <c r="AB742" s="2">
        <f t="shared" si="299"/>
        <v>15.306122448979586</v>
      </c>
      <c r="AC742" s="3">
        <f t="shared" si="299"/>
        <v>15.578231292517</v>
      </c>
      <c r="AD742" s="4">
        <f t="shared" si="285"/>
        <v>-287.50000000000051</v>
      </c>
      <c r="AF742" s="1">
        <f t="shared" si="286"/>
        <v>-21131.250000000065</v>
      </c>
      <c r="AG742" s="2">
        <f t="shared" si="296"/>
        <v>-21876.250000000065</v>
      </c>
      <c r="AH742" s="3">
        <f t="shared" si="287"/>
        <v>13.333333333333329</v>
      </c>
      <c r="AI742" s="2">
        <f t="shared" si="288"/>
        <v>73.550000000000097</v>
      </c>
      <c r="AJ742" s="2">
        <f t="shared" si="289"/>
        <v>-655.49999999999363</v>
      </c>
      <c r="AK742" s="1" t="e">
        <f t="shared" si="290"/>
        <v>#N/A</v>
      </c>
      <c r="AL742" s="3" t="e">
        <f t="shared" si="291"/>
        <v>#N/A</v>
      </c>
      <c r="AM742" s="2">
        <f t="shared" si="292"/>
        <v>-100000000</v>
      </c>
      <c r="AN742" s="3">
        <f t="shared" si="293"/>
        <v>-10000000000</v>
      </c>
    </row>
    <row r="743" spans="1:40">
      <c r="A743" s="1">
        <f t="shared" si="294"/>
        <v>73.600000000000094</v>
      </c>
      <c r="B743" s="1">
        <f t="shared" si="277"/>
        <v>0</v>
      </c>
      <c r="C743" s="2">
        <f t="shared" si="278"/>
        <v>736.00000000000091</v>
      </c>
      <c r="D743" s="2">
        <f t="shared" si="281"/>
        <v>10</v>
      </c>
      <c r="E743" s="2">
        <f t="shared" si="279"/>
        <v>746.00000000000091</v>
      </c>
      <c r="F743" s="3">
        <f t="shared" si="280"/>
        <v>10.135869565217391</v>
      </c>
      <c r="G743" s="2">
        <f t="shared" si="282"/>
        <v>73.650000000000091</v>
      </c>
      <c r="H743" s="2">
        <f t="shared" si="283"/>
        <v>10.000000000000568</v>
      </c>
      <c r="I743" s="1">
        <f t="shared" si="297"/>
        <v>10.135869565217391</v>
      </c>
      <c r="J743" s="2">
        <f t="shared" si="297"/>
        <v>10.407608695652172</v>
      </c>
      <c r="K743" s="2">
        <f t="shared" si="297"/>
        <v>10.679347826086955</v>
      </c>
      <c r="L743" s="2">
        <f t="shared" si="297"/>
        <v>10.951086956521738</v>
      </c>
      <c r="M743" s="2">
        <f t="shared" si="297"/>
        <v>11.22282608695652</v>
      </c>
      <c r="N743" s="2">
        <f t="shared" si="297"/>
        <v>11.494565217391301</v>
      </c>
      <c r="O743" s="2">
        <f t="shared" si="297"/>
        <v>11.766304347826084</v>
      </c>
      <c r="P743" s="2">
        <f t="shared" si="297"/>
        <v>12.038043478260867</v>
      </c>
      <c r="Q743" s="2">
        <f t="shared" si="297"/>
        <v>12.309782608695649</v>
      </c>
      <c r="R743" s="2">
        <f t="shared" si="297"/>
        <v>12.58152173913043</v>
      </c>
      <c r="S743" s="2">
        <f t="shared" si="297"/>
        <v>12.853260869565213</v>
      </c>
      <c r="T743" s="2">
        <f t="shared" si="299"/>
        <v>13.124999999999996</v>
      </c>
      <c r="U743" s="2">
        <f t="shared" si="299"/>
        <v>13.396739130434778</v>
      </c>
      <c r="V743" s="2">
        <f t="shared" si="299"/>
        <v>13.668478260869559</v>
      </c>
      <c r="W743" s="2">
        <f t="shared" si="299"/>
        <v>13.940217391304342</v>
      </c>
      <c r="X743" s="2">
        <f t="shared" si="299"/>
        <v>14.211956521739125</v>
      </c>
      <c r="Y743" s="2">
        <f t="shared" si="299"/>
        <v>14.483695652173907</v>
      </c>
      <c r="Z743" s="2">
        <f t="shared" si="299"/>
        <v>14.755434782608688</v>
      </c>
      <c r="AA743" s="2">
        <f t="shared" si="299"/>
        <v>15.027173913043471</v>
      </c>
      <c r="AB743" s="2">
        <f t="shared" si="299"/>
        <v>15.298913043478255</v>
      </c>
      <c r="AC743" s="3">
        <f t="shared" si="299"/>
        <v>15.570652173913036</v>
      </c>
      <c r="AD743" s="4">
        <f t="shared" si="285"/>
        <v>-288.00000000000045</v>
      </c>
      <c r="AF743" s="1">
        <f t="shared" si="286"/>
        <v>-21196.800000000061</v>
      </c>
      <c r="AG743" s="2">
        <f t="shared" si="296"/>
        <v>-21942.800000000061</v>
      </c>
      <c r="AH743" s="3">
        <f t="shared" si="287"/>
        <v>13.328804347826082</v>
      </c>
      <c r="AI743" s="2">
        <f t="shared" si="288"/>
        <v>73.650000000000091</v>
      </c>
      <c r="AJ743" s="2">
        <f t="shared" si="289"/>
        <v>-656.50000000001546</v>
      </c>
      <c r="AK743" s="1" t="e">
        <f t="shared" si="290"/>
        <v>#N/A</v>
      </c>
      <c r="AL743" s="3" t="e">
        <f t="shared" si="291"/>
        <v>#N/A</v>
      </c>
      <c r="AM743" s="2">
        <f t="shared" si="292"/>
        <v>-100000000</v>
      </c>
      <c r="AN743" s="3">
        <f t="shared" si="293"/>
        <v>-10000000000</v>
      </c>
    </row>
    <row r="744" spans="1:40">
      <c r="A744" s="1">
        <f t="shared" si="294"/>
        <v>73.700000000000088</v>
      </c>
      <c r="B744" s="1">
        <f t="shared" si="277"/>
        <v>0</v>
      </c>
      <c r="C744" s="2">
        <f t="shared" si="278"/>
        <v>737.00000000000091</v>
      </c>
      <c r="D744" s="2">
        <f t="shared" si="281"/>
        <v>10</v>
      </c>
      <c r="E744" s="2">
        <f t="shared" si="279"/>
        <v>747.00000000000091</v>
      </c>
      <c r="F744" s="3">
        <f t="shared" si="280"/>
        <v>10.135685210312076</v>
      </c>
      <c r="G744" s="2">
        <f t="shared" si="282"/>
        <v>73.750000000000085</v>
      </c>
      <c r="H744" s="2">
        <f t="shared" si="283"/>
        <v>9.9999999999994316</v>
      </c>
      <c r="I744" s="1">
        <f t="shared" si="297"/>
        <v>10.135685210312076</v>
      </c>
      <c r="J744" s="2">
        <f t="shared" si="297"/>
        <v>10.407055630936227</v>
      </c>
      <c r="K744" s="2">
        <f t="shared" si="297"/>
        <v>10.678426051560379</v>
      </c>
      <c r="L744" s="2">
        <f t="shared" si="297"/>
        <v>10.949796472184531</v>
      </c>
      <c r="M744" s="2">
        <f t="shared" si="297"/>
        <v>11.221166892808682</v>
      </c>
      <c r="N744" s="2">
        <f t="shared" si="297"/>
        <v>11.492537313432834</v>
      </c>
      <c r="O744" s="2">
        <f t="shared" si="297"/>
        <v>11.763907734056986</v>
      </c>
      <c r="P744" s="2">
        <f t="shared" si="297"/>
        <v>12.035278154681137</v>
      </c>
      <c r="Q744" s="2">
        <f t="shared" si="297"/>
        <v>12.306648575305289</v>
      </c>
      <c r="R744" s="2">
        <f t="shared" si="297"/>
        <v>12.57801899592944</v>
      </c>
      <c r="S744" s="2">
        <f t="shared" si="297"/>
        <v>12.849389416553592</v>
      </c>
      <c r="T744" s="2">
        <f t="shared" si="299"/>
        <v>13.120759837177744</v>
      </c>
      <c r="U744" s="2">
        <f t="shared" si="299"/>
        <v>13.392130257801895</v>
      </c>
      <c r="V744" s="2">
        <f t="shared" si="299"/>
        <v>13.663500678426047</v>
      </c>
      <c r="W744" s="2">
        <f t="shared" si="299"/>
        <v>13.934871099050198</v>
      </c>
      <c r="X744" s="2">
        <f t="shared" si="299"/>
        <v>14.20624151967435</v>
      </c>
      <c r="Y744" s="2">
        <f t="shared" si="299"/>
        <v>14.477611940298502</v>
      </c>
      <c r="Z744" s="2">
        <f t="shared" si="299"/>
        <v>14.748982360922653</v>
      </c>
      <c r="AA744" s="2">
        <f t="shared" si="299"/>
        <v>15.020352781546805</v>
      </c>
      <c r="AB744" s="2">
        <f t="shared" si="299"/>
        <v>15.291723202170957</v>
      </c>
      <c r="AC744" s="3">
        <f t="shared" si="299"/>
        <v>15.563093622795108</v>
      </c>
      <c r="AD744" s="4">
        <f t="shared" si="285"/>
        <v>-288.50000000000045</v>
      </c>
      <c r="AF744" s="1">
        <f t="shared" si="286"/>
        <v>-21262.450000000059</v>
      </c>
      <c r="AG744" s="2">
        <f t="shared" si="296"/>
        <v>-22009.450000000059</v>
      </c>
      <c r="AH744" s="3">
        <f t="shared" si="287"/>
        <v>13.324287652645857</v>
      </c>
      <c r="AI744" s="2">
        <f t="shared" si="288"/>
        <v>73.750000000000085</v>
      </c>
      <c r="AJ744" s="2">
        <f t="shared" si="289"/>
        <v>-657.49999999996464</v>
      </c>
      <c r="AK744" s="1" t="e">
        <f t="shared" si="290"/>
        <v>#N/A</v>
      </c>
      <c r="AL744" s="3" t="e">
        <f t="shared" si="291"/>
        <v>#N/A</v>
      </c>
      <c r="AM744" s="2">
        <f t="shared" si="292"/>
        <v>-100000000</v>
      </c>
      <c r="AN744" s="3">
        <f t="shared" si="293"/>
        <v>-10000000000</v>
      </c>
    </row>
    <row r="745" spans="1:40">
      <c r="A745" s="1">
        <f t="shared" si="294"/>
        <v>73.800000000000082</v>
      </c>
      <c r="B745" s="1">
        <f t="shared" si="277"/>
        <v>0</v>
      </c>
      <c r="C745" s="2">
        <f t="shared" si="278"/>
        <v>738.0000000000008</v>
      </c>
      <c r="D745" s="2">
        <f t="shared" si="281"/>
        <v>10</v>
      </c>
      <c r="E745" s="2">
        <f t="shared" si="279"/>
        <v>748.0000000000008</v>
      </c>
      <c r="F745" s="3">
        <f t="shared" si="280"/>
        <v>10.135501355013549</v>
      </c>
      <c r="G745" s="2">
        <f t="shared" si="282"/>
        <v>73.85000000000008</v>
      </c>
      <c r="H745" s="2">
        <f t="shared" si="283"/>
        <v>10.000000000000568</v>
      </c>
      <c r="I745" s="1">
        <f t="shared" si="297"/>
        <v>10.135501355013549</v>
      </c>
      <c r="J745" s="2">
        <f t="shared" si="297"/>
        <v>10.406504065040648</v>
      </c>
      <c r="K745" s="2">
        <f t="shared" si="297"/>
        <v>10.677506775067748</v>
      </c>
      <c r="L745" s="2">
        <f t="shared" si="297"/>
        <v>10.948509485094849</v>
      </c>
      <c r="M745" s="2">
        <f t="shared" si="297"/>
        <v>11.219512195121949</v>
      </c>
      <c r="N745" s="2">
        <f t="shared" si="297"/>
        <v>11.490514905149048</v>
      </c>
      <c r="O745" s="2">
        <f t="shared" si="297"/>
        <v>11.76151761517615</v>
      </c>
      <c r="P745" s="2">
        <f t="shared" si="297"/>
        <v>12.032520325203249</v>
      </c>
      <c r="Q745" s="2">
        <f t="shared" si="297"/>
        <v>12.303523035230349</v>
      </c>
      <c r="R745" s="2">
        <f t="shared" si="297"/>
        <v>12.574525745257448</v>
      </c>
      <c r="S745" s="2">
        <f t="shared" si="297"/>
        <v>12.845528455284548</v>
      </c>
      <c r="T745" s="2">
        <f t="shared" si="299"/>
        <v>13.116531165311649</v>
      </c>
      <c r="U745" s="2">
        <f t="shared" si="299"/>
        <v>13.387533875338749</v>
      </c>
      <c r="V745" s="2">
        <f t="shared" si="299"/>
        <v>13.658536585365848</v>
      </c>
      <c r="W745" s="2">
        <f t="shared" si="299"/>
        <v>13.929539295392949</v>
      </c>
      <c r="X745" s="2">
        <f t="shared" si="299"/>
        <v>14.200542005420047</v>
      </c>
      <c r="Y745" s="2">
        <f t="shared" si="299"/>
        <v>14.471544715447148</v>
      </c>
      <c r="Z745" s="2">
        <f t="shared" si="299"/>
        <v>14.742547425474248</v>
      </c>
      <c r="AA745" s="2">
        <f t="shared" si="299"/>
        <v>15.013550135501347</v>
      </c>
      <c r="AB745" s="2">
        <f t="shared" si="299"/>
        <v>15.284552845528449</v>
      </c>
      <c r="AC745" s="3">
        <f t="shared" si="299"/>
        <v>15.555555555555548</v>
      </c>
      <c r="AD745" s="4">
        <f t="shared" si="285"/>
        <v>-289.0000000000004</v>
      </c>
      <c r="AF745" s="1">
        <f t="shared" si="286"/>
        <v>-21328.200000000052</v>
      </c>
      <c r="AG745" s="2">
        <f t="shared" si="296"/>
        <v>-22076.200000000052</v>
      </c>
      <c r="AH745" s="3">
        <f t="shared" si="287"/>
        <v>13.319783197831974</v>
      </c>
      <c r="AI745" s="2">
        <f t="shared" si="288"/>
        <v>73.85000000000008</v>
      </c>
      <c r="AJ745" s="2">
        <f t="shared" si="289"/>
        <v>-658.50000000002285</v>
      </c>
      <c r="AK745" s="1" t="e">
        <f t="shared" si="290"/>
        <v>#N/A</v>
      </c>
      <c r="AL745" s="3" t="e">
        <f t="shared" si="291"/>
        <v>#N/A</v>
      </c>
      <c r="AM745" s="2">
        <f t="shared" si="292"/>
        <v>-100000000</v>
      </c>
      <c r="AN745" s="3">
        <f t="shared" si="293"/>
        <v>-10000000000</v>
      </c>
    </row>
    <row r="746" spans="1:40">
      <c r="A746" s="1">
        <f t="shared" si="294"/>
        <v>73.900000000000077</v>
      </c>
      <c r="B746" s="1">
        <f t="shared" si="277"/>
        <v>0</v>
      </c>
      <c r="C746" s="2">
        <f t="shared" si="278"/>
        <v>739.0000000000008</v>
      </c>
      <c r="D746" s="2">
        <f t="shared" si="281"/>
        <v>10</v>
      </c>
      <c r="E746" s="2">
        <f t="shared" si="279"/>
        <v>749.0000000000008</v>
      </c>
      <c r="F746" s="3">
        <f t="shared" si="280"/>
        <v>10.13531799729364</v>
      </c>
      <c r="G746" s="2">
        <f t="shared" si="282"/>
        <v>73.950000000000074</v>
      </c>
      <c r="H746" s="2">
        <f t="shared" si="283"/>
        <v>9.9999999999994316</v>
      </c>
      <c r="I746" s="1">
        <f t="shared" si="297"/>
        <v>10.13531799729364</v>
      </c>
      <c r="J746" s="2">
        <f t="shared" si="297"/>
        <v>10.405953991880921</v>
      </c>
      <c r="K746" s="2">
        <f t="shared" si="297"/>
        <v>10.676589986468199</v>
      </c>
      <c r="L746" s="2">
        <f t="shared" si="297"/>
        <v>10.94722598105548</v>
      </c>
      <c r="M746" s="2">
        <f t="shared" si="297"/>
        <v>11.217861975642759</v>
      </c>
      <c r="N746" s="2">
        <f t="shared" si="297"/>
        <v>11.488497970230039</v>
      </c>
      <c r="O746" s="2">
        <f t="shared" si="297"/>
        <v>11.75913396481732</v>
      </c>
      <c r="P746" s="2">
        <f t="shared" si="297"/>
        <v>12.029769959404598</v>
      </c>
      <c r="Q746" s="2">
        <f t="shared" si="297"/>
        <v>12.300405953991879</v>
      </c>
      <c r="R746" s="2">
        <f t="shared" si="297"/>
        <v>12.571041948579159</v>
      </c>
      <c r="S746" s="2">
        <f t="shared" si="297"/>
        <v>12.841677943166438</v>
      </c>
      <c r="T746" s="2">
        <f t="shared" si="299"/>
        <v>13.112313937753719</v>
      </c>
      <c r="U746" s="2">
        <f t="shared" si="299"/>
        <v>13.382949932340999</v>
      </c>
      <c r="V746" s="2">
        <f t="shared" si="299"/>
        <v>13.653585926928278</v>
      </c>
      <c r="W746" s="2">
        <f t="shared" si="299"/>
        <v>13.924221921515558</v>
      </c>
      <c r="X746" s="2">
        <f t="shared" si="299"/>
        <v>14.194857916102837</v>
      </c>
      <c r="Y746" s="2">
        <f t="shared" si="299"/>
        <v>14.465493910690117</v>
      </c>
      <c r="Z746" s="2">
        <f t="shared" si="299"/>
        <v>14.736129905277398</v>
      </c>
      <c r="AA746" s="2">
        <f t="shared" si="299"/>
        <v>15.006765899864678</v>
      </c>
      <c r="AB746" s="2">
        <f t="shared" si="299"/>
        <v>15.277401894451957</v>
      </c>
      <c r="AC746" s="3">
        <f t="shared" si="299"/>
        <v>15.548037889039236</v>
      </c>
      <c r="AD746" s="4">
        <f t="shared" si="285"/>
        <v>-289.5000000000004</v>
      </c>
      <c r="AF746" s="1">
        <f t="shared" si="286"/>
        <v>-21394.05000000005</v>
      </c>
      <c r="AG746" s="2">
        <f t="shared" si="296"/>
        <v>-22143.05000000005</v>
      </c>
      <c r="AH746" s="3">
        <f t="shared" si="287"/>
        <v>13.315290933694179</v>
      </c>
      <c r="AI746" s="2">
        <f t="shared" si="288"/>
        <v>73.950000000000074</v>
      </c>
      <c r="AJ746" s="2">
        <f t="shared" si="289"/>
        <v>-659.50000000000841</v>
      </c>
      <c r="AK746" s="1" t="e">
        <f t="shared" si="290"/>
        <v>#N/A</v>
      </c>
      <c r="AL746" s="3" t="e">
        <f t="shared" si="291"/>
        <v>#N/A</v>
      </c>
      <c r="AM746" s="2">
        <f t="shared" si="292"/>
        <v>-100000000</v>
      </c>
      <c r="AN746" s="3">
        <f t="shared" si="293"/>
        <v>-10000000000</v>
      </c>
    </row>
    <row r="747" spans="1:40">
      <c r="A747" s="1">
        <f t="shared" si="294"/>
        <v>74.000000000000071</v>
      </c>
      <c r="B747" s="1">
        <f t="shared" si="277"/>
        <v>0</v>
      </c>
      <c r="C747" s="2">
        <f t="shared" si="278"/>
        <v>740.00000000000068</v>
      </c>
      <c r="D747" s="2">
        <f t="shared" si="281"/>
        <v>10</v>
      </c>
      <c r="E747" s="2">
        <f t="shared" si="279"/>
        <v>750.00000000000068</v>
      </c>
      <c r="F747" s="3">
        <f t="shared" si="280"/>
        <v>10.135135135135135</v>
      </c>
      <c r="G747" s="2">
        <f t="shared" si="282"/>
        <v>74.050000000000068</v>
      </c>
      <c r="H747" s="2">
        <f t="shared" si="283"/>
        <v>10.000000000000568</v>
      </c>
      <c r="I747" s="1">
        <f t="shared" si="297"/>
        <v>10.135135135135135</v>
      </c>
      <c r="J747" s="2">
        <f t="shared" si="297"/>
        <v>10.405405405405405</v>
      </c>
      <c r="K747" s="2">
        <f t="shared" si="297"/>
        <v>10.675675675675675</v>
      </c>
      <c r="L747" s="2">
        <f t="shared" si="297"/>
        <v>10.945945945945946</v>
      </c>
      <c r="M747" s="2">
        <f t="shared" si="297"/>
        <v>11.216216216216216</v>
      </c>
      <c r="N747" s="2">
        <f t="shared" si="297"/>
        <v>11.486486486486484</v>
      </c>
      <c r="O747" s="2">
        <f t="shared" si="297"/>
        <v>11.756756756756754</v>
      </c>
      <c r="P747" s="2">
        <f t="shared" si="297"/>
        <v>12.027027027027025</v>
      </c>
      <c r="Q747" s="2">
        <f t="shared" si="297"/>
        <v>12.297297297297295</v>
      </c>
      <c r="R747" s="2">
        <f t="shared" si="297"/>
        <v>12.567567567567565</v>
      </c>
      <c r="S747" s="2">
        <f t="shared" si="297"/>
        <v>12.837837837837835</v>
      </c>
      <c r="T747" s="2">
        <f t="shared" si="299"/>
        <v>13.108108108108105</v>
      </c>
      <c r="U747" s="2">
        <f t="shared" si="299"/>
        <v>13.378378378378375</v>
      </c>
      <c r="V747" s="2">
        <f t="shared" si="299"/>
        <v>13.648648648648646</v>
      </c>
      <c r="W747" s="2">
        <f t="shared" si="299"/>
        <v>13.918918918918916</v>
      </c>
      <c r="X747" s="2">
        <f t="shared" si="299"/>
        <v>14.189189189189186</v>
      </c>
      <c r="Y747" s="2">
        <f t="shared" si="299"/>
        <v>14.459459459459456</v>
      </c>
      <c r="Z747" s="2">
        <f t="shared" si="299"/>
        <v>14.729729729729726</v>
      </c>
      <c r="AA747" s="2">
        <f t="shared" si="299"/>
        <v>14.999999999999996</v>
      </c>
      <c r="AB747" s="2">
        <f t="shared" si="299"/>
        <v>15.270270270270267</v>
      </c>
      <c r="AC747" s="3">
        <f t="shared" si="299"/>
        <v>15.540540540540535</v>
      </c>
      <c r="AD747" s="4">
        <f t="shared" si="285"/>
        <v>-290.00000000000034</v>
      </c>
      <c r="AF747" s="1">
        <f t="shared" si="286"/>
        <v>-21460.000000000047</v>
      </c>
      <c r="AG747" s="2">
        <f t="shared" si="296"/>
        <v>-22210.000000000047</v>
      </c>
      <c r="AH747" s="3">
        <f t="shared" si="287"/>
        <v>13.310810810810807</v>
      </c>
      <c r="AI747" s="2">
        <f t="shared" si="288"/>
        <v>74.050000000000068</v>
      </c>
      <c r="AJ747" s="2">
        <f t="shared" si="289"/>
        <v>-660.49999999999386</v>
      </c>
      <c r="AK747" s="1" t="e">
        <f t="shared" si="290"/>
        <v>#N/A</v>
      </c>
      <c r="AL747" s="3" t="e">
        <f t="shared" si="291"/>
        <v>#N/A</v>
      </c>
      <c r="AM747" s="2">
        <f t="shared" si="292"/>
        <v>-100000000</v>
      </c>
      <c r="AN747" s="3">
        <f t="shared" si="293"/>
        <v>-10000000000</v>
      </c>
    </row>
    <row r="748" spans="1:40">
      <c r="A748" s="1">
        <f t="shared" si="294"/>
        <v>74.100000000000065</v>
      </c>
      <c r="B748" s="1">
        <f t="shared" si="277"/>
        <v>0</v>
      </c>
      <c r="C748" s="2">
        <f t="shared" si="278"/>
        <v>741.00000000000068</v>
      </c>
      <c r="D748" s="2">
        <f t="shared" si="281"/>
        <v>10</v>
      </c>
      <c r="E748" s="2">
        <f t="shared" si="279"/>
        <v>751.00000000000068</v>
      </c>
      <c r="F748" s="3">
        <f t="shared" si="280"/>
        <v>10.134952766531715</v>
      </c>
      <c r="G748" s="2">
        <f t="shared" si="282"/>
        <v>74.150000000000063</v>
      </c>
      <c r="H748" s="2">
        <f t="shared" si="283"/>
        <v>9.9999999999994316</v>
      </c>
      <c r="I748" s="1">
        <f t="shared" si="297"/>
        <v>10.134952766531715</v>
      </c>
      <c r="J748" s="2">
        <f t="shared" si="297"/>
        <v>10.404858299595142</v>
      </c>
      <c r="K748" s="2">
        <f t="shared" si="297"/>
        <v>10.67476383265857</v>
      </c>
      <c r="L748" s="2">
        <f t="shared" si="297"/>
        <v>10.944669365721998</v>
      </c>
      <c r="M748" s="2">
        <f t="shared" si="297"/>
        <v>11.214574898785425</v>
      </c>
      <c r="N748" s="2">
        <f t="shared" si="297"/>
        <v>11.484480431848853</v>
      </c>
      <c r="O748" s="2">
        <f t="shared" si="297"/>
        <v>11.754385964912281</v>
      </c>
      <c r="P748" s="2">
        <f t="shared" si="297"/>
        <v>12.024291497975707</v>
      </c>
      <c r="Q748" s="2">
        <f t="shared" si="297"/>
        <v>12.294197031039136</v>
      </c>
      <c r="R748" s="2">
        <f t="shared" si="297"/>
        <v>12.564102564102562</v>
      </c>
      <c r="S748" s="2">
        <f t="shared" si="297"/>
        <v>12.83400809716599</v>
      </c>
      <c r="T748" s="2">
        <f t="shared" si="299"/>
        <v>13.103913630229417</v>
      </c>
      <c r="U748" s="2">
        <f t="shared" si="299"/>
        <v>13.373819163292845</v>
      </c>
      <c r="V748" s="2">
        <f t="shared" si="299"/>
        <v>13.643724696356273</v>
      </c>
      <c r="W748" s="2">
        <f t="shared" si="299"/>
        <v>13.913630229419701</v>
      </c>
      <c r="X748" s="2">
        <f t="shared" si="299"/>
        <v>14.183535762483128</v>
      </c>
      <c r="Y748" s="2">
        <f t="shared" si="299"/>
        <v>14.453441295546556</v>
      </c>
      <c r="Z748" s="2">
        <f t="shared" si="299"/>
        <v>14.723346828609984</v>
      </c>
      <c r="AA748" s="2">
        <f t="shared" si="299"/>
        <v>14.993252361673411</v>
      </c>
      <c r="AB748" s="2">
        <f t="shared" si="299"/>
        <v>15.263157894736839</v>
      </c>
      <c r="AC748" s="3">
        <f t="shared" si="299"/>
        <v>15.533063427800265</v>
      </c>
      <c r="AD748" s="4">
        <f t="shared" si="285"/>
        <v>-290.50000000000034</v>
      </c>
      <c r="AF748" s="1">
        <f t="shared" si="286"/>
        <v>-21526.050000000043</v>
      </c>
      <c r="AG748" s="2">
        <f t="shared" si="296"/>
        <v>-22277.050000000043</v>
      </c>
      <c r="AH748" s="3">
        <f t="shared" si="287"/>
        <v>13.306342780026988</v>
      </c>
      <c r="AI748" s="2">
        <f t="shared" si="288"/>
        <v>74.150000000000063</v>
      </c>
      <c r="AJ748" s="2">
        <f t="shared" si="289"/>
        <v>-661.49999999997942</v>
      </c>
      <c r="AK748" s="1" t="e">
        <f t="shared" si="290"/>
        <v>#N/A</v>
      </c>
      <c r="AL748" s="3" t="e">
        <f t="shared" si="291"/>
        <v>#N/A</v>
      </c>
      <c r="AM748" s="2">
        <f t="shared" si="292"/>
        <v>-100000000</v>
      </c>
      <c r="AN748" s="3">
        <f t="shared" si="293"/>
        <v>-10000000000</v>
      </c>
    </row>
    <row r="749" spans="1:40">
      <c r="A749" s="1">
        <f t="shared" si="294"/>
        <v>74.20000000000006</v>
      </c>
      <c r="B749" s="1">
        <f t="shared" si="277"/>
        <v>0</v>
      </c>
      <c r="C749" s="2">
        <f t="shared" si="278"/>
        <v>742.00000000000057</v>
      </c>
      <c r="D749" s="2">
        <f t="shared" si="281"/>
        <v>10</v>
      </c>
      <c r="E749" s="2">
        <f t="shared" si="279"/>
        <v>752.00000000000057</v>
      </c>
      <c r="F749" s="3">
        <f t="shared" si="280"/>
        <v>10.13477088948787</v>
      </c>
      <c r="G749" s="2">
        <f t="shared" si="282"/>
        <v>74.250000000000057</v>
      </c>
      <c r="H749" s="2">
        <f t="shared" si="283"/>
        <v>10.000000000000568</v>
      </c>
      <c r="I749" s="1">
        <f t="shared" si="297"/>
        <v>10.13477088948787</v>
      </c>
      <c r="J749" s="2">
        <f t="shared" si="297"/>
        <v>10.404312668463611</v>
      </c>
      <c r="K749" s="2">
        <f t="shared" si="297"/>
        <v>10.673854447439352</v>
      </c>
      <c r="L749" s="2">
        <f t="shared" si="297"/>
        <v>10.943396226415093</v>
      </c>
      <c r="M749" s="2">
        <f t="shared" si="297"/>
        <v>11.212938005390834</v>
      </c>
      <c r="N749" s="2">
        <f t="shared" si="297"/>
        <v>11.482479784366575</v>
      </c>
      <c r="O749" s="2">
        <f t="shared" si="297"/>
        <v>11.752021563342316</v>
      </c>
      <c r="P749" s="2">
        <f t="shared" si="297"/>
        <v>12.021563342318057</v>
      </c>
      <c r="Q749" s="2">
        <f t="shared" si="297"/>
        <v>12.291105121293798</v>
      </c>
      <c r="R749" s="2">
        <f t="shared" si="297"/>
        <v>12.560646900269539</v>
      </c>
      <c r="S749" s="2">
        <f t="shared" si="297"/>
        <v>12.83018867924528</v>
      </c>
      <c r="T749" s="2">
        <f t="shared" si="299"/>
        <v>13.099730458221021</v>
      </c>
      <c r="U749" s="2">
        <f t="shared" si="299"/>
        <v>13.369272237196762</v>
      </c>
      <c r="V749" s="2">
        <f t="shared" si="299"/>
        <v>13.638814016172503</v>
      </c>
      <c r="W749" s="2">
        <f t="shared" si="299"/>
        <v>13.908355795148244</v>
      </c>
      <c r="X749" s="2">
        <f t="shared" si="299"/>
        <v>14.177897574123985</v>
      </c>
      <c r="Y749" s="2">
        <f t="shared" si="299"/>
        <v>14.447439353099725</v>
      </c>
      <c r="Z749" s="2">
        <f t="shared" si="299"/>
        <v>14.716981132075468</v>
      </c>
      <c r="AA749" s="2">
        <f t="shared" si="299"/>
        <v>14.986522911051207</v>
      </c>
      <c r="AB749" s="2">
        <f t="shared" si="299"/>
        <v>15.25606469002695</v>
      </c>
      <c r="AC749" s="3">
        <f t="shared" si="299"/>
        <v>15.525606469002689</v>
      </c>
      <c r="AD749" s="4">
        <f t="shared" si="285"/>
        <v>-291.00000000000028</v>
      </c>
      <c r="AF749" s="1">
        <f t="shared" si="286"/>
        <v>-21592.200000000037</v>
      </c>
      <c r="AG749" s="2">
        <f t="shared" si="296"/>
        <v>-22344.200000000037</v>
      </c>
      <c r="AH749" s="3">
        <f t="shared" si="287"/>
        <v>13.301886792452827</v>
      </c>
      <c r="AI749" s="2">
        <f t="shared" si="288"/>
        <v>74.250000000000057</v>
      </c>
      <c r="AJ749" s="2">
        <f t="shared" si="289"/>
        <v>-662.50000000003763</v>
      </c>
      <c r="AK749" s="1" t="e">
        <f t="shared" si="290"/>
        <v>#N/A</v>
      </c>
      <c r="AL749" s="3" t="e">
        <f t="shared" si="291"/>
        <v>#N/A</v>
      </c>
      <c r="AM749" s="2">
        <f t="shared" si="292"/>
        <v>-100000000</v>
      </c>
      <c r="AN749" s="3">
        <f t="shared" si="293"/>
        <v>-10000000000</v>
      </c>
    </row>
    <row r="750" spans="1:40">
      <c r="A750" s="1">
        <f t="shared" si="294"/>
        <v>74.300000000000054</v>
      </c>
      <c r="B750" s="1">
        <f t="shared" si="277"/>
        <v>0</v>
      </c>
      <c r="C750" s="2">
        <f t="shared" si="278"/>
        <v>743.00000000000057</v>
      </c>
      <c r="D750" s="2">
        <f t="shared" si="281"/>
        <v>10</v>
      </c>
      <c r="E750" s="2">
        <f t="shared" si="279"/>
        <v>753.00000000000057</v>
      </c>
      <c r="F750" s="3">
        <f t="shared" si="280"/>
        <v>10.134589502018843</v>
      </c>
      <c r="G750" s="2">
        <f t="shared" si="282"/>
        <v>74.350000000000051</v>
      </c>
      <c r="H750" s="2">
        <f t="shared" si="283"/>
        <v>9.9999999999994316</v>
      </c>
      <c r="I750" s="1">
        <f t="shared" si="297"/>
        <v>10.134589502018843</v>
      </c>
      <c r="J750" s="2">
        <f t="shared" si="297"/>
        <v>10.403768506056528</v>
      </c>
      <c r="K750" s="2">
        <f t="shared" si="297"/>
        <v>10.672947510094213</v>
      </c>
      <c r="L750" s="2">
        <f t="shared" si="297"/>
        <v>10.942126514131898</v>
      </c>
      <c r="M750" s="2">
        <f t="shared" si="297"/>
        <v>11.211305518169581</v>
      </c>
      <c r="N750" s="2">
        <f t="shared" si="297"/>
        <v>11.480484522207266</v>
      </c>
      <c r="O750" s="2">
        <f t="shared" si="297"/>
        <v>11.749663526244952</v>
      </c>
      <c r="P750" s="2">
        <f t="shared" si="297"/>
        <v>12.018842530282637</v>
      </c>
      <c r="Q750" s="2">
        <f t="shared" si="297"/>
        <v>12.288021534320322</v>
      </c>
      <c r="R750" s="2">
        <f t="shared" si="297"/>
        <v>12.557200538358007</v>
      </c>
      <c r="S750" s="2">
        <f t="shared" si="297"/>
        <v>12.826379542395692</v>
      </c>
      <c r="T750" s="2">
        <f t="shared" si="299"/>
        <v>13.095558546433375</v>
      </c>
      <c r="U750" s="2">
        <f t="shared" si="299"/>
        <v>13.364737550471061</v>
      </c>
      <c r="V750" s="2">
        <f t="shared" si="299"/>
        <v>13.633916554508746</v>
      </c>
      <c r="W750" s="2">
        <f t="shared" si="299"/>
        <v>13.903095558546431</v>
      </c>
      <c r="X750" s="2">
        <f t="shared" si="299"/>
        <v>14.172274562584114</v>
      </c>
      <c r="Y750" s="2">
        <f t="shared" si="299"/>
        <v>14.441453566621799</v>
      </c>
      <c r="Z750" s="2">
        <f t="shared" si="299"/>
        <v>14.710632570659484</v>
      </c>
      <c r="AA750" s="2">
        <f t="shared" si="299"/>
        <v>14.97981157469717</v>
      </c>
      <c r="AB750" s="2">
        <f t="shared" si="299"/>
        <v>15.248990578734855</v>
      </c>
      <c r="AC750" s="3">
        <f t="shared" si="299"/>
        <v>15.51816958277254</v>
      </c>
      <c r="AD750" s="4">
        <f t="shared" si="285"/>
        <v>-291.50000000000028</v>
      </c>
      <c r="AF750" s="1">
        <f t="shared" si="286"/>
        <v>-21658.450000000037</v>
      </c>
      <c r="AG750" s="2">
        <f t="shared" si="296"/>
        <v>-22411.450000000037</v>
      </c>
      <c r="AH750" s="3">
        <f t="shared" si="287"/>
        <v>13.297442799461638</v>
      </c>
      <c r="AI750" s="2">
        <f t="shared" si="288"/>
        <v>74.350000000000051</v>
      </c>
      <c r="AJ750" s="2">
        <f t="shared" si="289"/>
        <v>-663.49999999998681</v>
      </c>
      <c r="AK750" s="1" t="e">
        <f t="shared" si="290"/>
        <v>#N/A</v>
      </c>
      <c r="AL750" s="3" t="e">
        <f t="shared" si="291"/>
        <v>#N/A</v>
      </c>
      <c r="AM750" s="2">
        <f t="shared" si="292"/>
        <v>-100000000</v>
      </c>
      <c r="AN750" s="3">
        <f t="shared" si="293"/>
        <v>-10000000000</v>
      </c>
    </row>
    <row r="751" spans="1:40">
      <c r="A751" s="1">
        <f t="shared" si="294"/>
        <v>74.400000000000048</v>
      </c>
      <c r="B751" s="1">
        <f t="shared" si="277"/>
        <v>0</v>
      </c>
      <c r="C751" s="2">
        <f t="shared" si="278"/>
        <v>744.00000000000045</v>
      </c>
      <c r="D751" s="2">
        <f t="shared" si="281"/>
        <v>10</v>
      </c>
      <c r="E751" s="2">
        <f t="shared" si="279"/>
        <v>754.00000000000045</v>
      </c>
      <c r="F751" s="3">
        <f t="shared" si="280"/>
        <v>10.134408602150538</v>
      </c>
      <c r="G751" s="2">
        <f t="shared" si="282"/>
        <v>74.450000000000045</v>
      </c>
      <c r="H751" s="2">
        <f t="shared" si="283"/>
        <v>10.000000000000568</v>
      </c>
      <c r="I751" s="1">
        <f t="shared" si="297"/>
        <v>10.134408602150538</v>
      </c>
      <c r="J751" s="2">
        <f t="shared" si="297"/>
        <v>10.403225806451614</v>
      </c>
      <c r="K751" s="2">
        <f t="shared" si="297"/>
        <v>10.672043010752688</v>
      </c>
      <c r="L751" s="2">
        <f t="shared" si="297"/>
        <v>10.940860215053764</v>
      </c>
      <c r="M751" s="2">
        <f t="shared" si="297"/>
        <v>11.209677419354838</v>
      </c>
      <c r="N751" s="2">
        <f t="shared" si="297"/>
        <v>11.478494623655914</v>
      </c>
      <c r="O751" s="2">
        <f t="shared" si="297"/>
        <v>11.747311827956988</v>
      </c>
      <c r="P751" s="2">
        <f t="shared" si="297"/>
        <v>12.016129032258064</v>
      </c>
      <c r="Q751" s="2">
        <f t="shared" si="297"/>
        <v>12.284946236559138</v>
      </c>
      <c r="R751" s="2">
        <f t="shared" si="297"/>
        <v>12.553763440860214</v>
      </c>
      <c r="S751" s="2">
        <f t="shared" si="297"/>
        <v>12.822580645161288</v>
      </c>
      <c r="T751" s="2">
        <f t="shared" si="299"/>
        <v>13.091397849462364</v>
      </c>
      <c r="U751" s="2">
        <f t="shared" si="299"/>
        <v>13.36021505376344</v>
      </c>
      <c r="V751" s="2">
        <f t="shared" si="299"/>
        <v>13.629032258064514</v>
      </c>
      <c r="W751" s="2">
        <f t="shared" si="299"/>
        <v>13.897849462365588</v>
      </c>
      <c r="X751" s="2">
        <f t="shared" si="299"/>
        <v>14.166666666666664</v>
      </c>
      <c r="Y751" s="2">
        <f t="shared" si="299"/>
        <v>14.43548387096774</v>
      </c>
      <c r="Z751" s="2">
        <f t="shared" si="299"/>
        <v>14.704301075268814</v>
      </c>
      <c r="AA751" s="2">
        <f t="shared" si="299"/>
        <v>14.973118279569889</v>
      </c>
      <c r="AB751" s="2">
        <f t="shared" si="299"/>
        <v>15.241935483870964</v>
      </c>
      <c r="AC751" s="3">
        <f t="shared" si="299"/>
        <v>15.51075268817204</v>
      </c>
      <c r="AD751" s="4">
        <f t="shared" si="285"/>
        <v>-292.00000000000023</v>
      </c>
      <c r="AF751" s="1">
        <f t="shared" si="286"/>
        <v>-21724.800000000032</v>
      </c>
      <c r="AG751" s="2">
        <f t="shared" si="296"/>
        <v>-22478.800000000032</v>
      </c>
      <c r="AH751" s="3">
        <f t="shared" si="287"/>
        <v>13.29301075268817</v>
      </c>
      <c r="AI751" s="2">
        <f t="shared" si="288"/>
        <v>74.450000000000045</v>
      </c>
      <c r="AJ751" s="2">
        <f t="shared" si="289"/>
        <v>-664.50000000000864</v>
      </c>
      <c r="AK751" s="1" t="e">
        <f t="shared" si="290"/>
        <v>#N/A</v>
      </c>
      <c r="AL751" s="3" t="e">
        <f t="shared" si="291"/>
        <v>#N/A</v>
      </c>
      <c r="AM751" s="2">
        <f t="shared" si="292"/>
        <v>-100000000</v>
      </c>
      <c r="AN751" s="3">
        <f t="shared" si="293"/>
        <v>-10000000000</v>
      </c>
    </row>
    <row r="752" spans="1:40">
      <c r="A752" s="1">
        <f t="shared" si="294"/>
        <v>74.500000000000043</v>
      </c>
      <c r="B752" s="1">
        <f t="shared" si="277"/>
        <v>0</v>
      </c>
      <c r="C752" s="2">
        <f t="shared" si="278"/>
        <v>745.00000000000045</v>
      </c>
      <c r="D752" s="2">
        <f t="shared" si="281"/>
        <v>10</v>
      </c>
      <c r="E752" s="2">
        <f t="shared" si="279"/>
        <v>755.00000000000045</v>
      </c>
      <c r="F752" s="3">
        <f t="shared" si="280"/>
        <v>10.134228187919463</v>
      </c>
      <c r="G752" s="2">
        <f t="shared" si="282"/>
        <v>74.55000000000004</v>
      </c>
      <c r="H752" s="2">
        <f t="shared" si="283"/>
        <v>9.9999999999994316</v>
      </c>
      <c r="I752" s="1">
        <f t="shared" si="297"/>
        <v>10.134228187919463</v>
      </c>
      <c r="J752" s="2">
        <f t="shared" si="297"/>
        <v>10.40268456375839</v>
      </c>
      <c r="K752" s="2">
        <f t="shared" si="297"/>
        <v>10.671140939597315</v>
      </c>
      <c r="L752" s="2">
        <f t="shared" si="297"/>
        <v>10.939597315436242</v>
      </c>
      <c r="M752" s="2">
        <f t="shared" si="297"/>
        <v>11.208053691275168</v>
      </c>
      <c r="N752" s="2">
        <f t="shared" si="297"/>
        <v>11.476510067114093</v>
      </c>
      <c r="O752" s="2">
        <f t="shared" si="297"/>
        <v>11.74496644295302</v>
      </c>
      <c r="P752" s="2">
        <f t="shared" si="297"/>
        <v>12.013422818791945</v>
      </c>
      <c r="Q752" s="2">
        <f t="shared" si="297"/>
        <v>12.281879194630871</v>
      </c>
      <c r="R752" s="2">
        <f t="shared" si="297"/>
        <v>12.550335570469798</v>
      </c>
      <c r="S752" s="2">
        <f t="shared" si="297"/>
        <v>12.818791946308723</v>
      </c>
      <c r="T752" s="2">
        <f t="shared" si="299"/>
        <v>13.08724832214765</v>
      </c>
      <c r="U752" s="2">
        <f t="shared" si="299"/>
        <v>13.355704697986575</v>
      </c>
      <c r="V752" s="2">
        <f t="shared" si="299"/>
        <v>13.624161073825501</v>
      </c>
      <c r="W752" s="2">
        <f t="shared" si="299"/>
        <v>13.892617449664428</v>
      </c>
      <c r="X752" s="2">
        <f t="shared" si="299"/>
        <v>14.161073825503355</v>
      </c>
      <c r="Y752" s="2">
        <f t="shared" si="299"/>
        <v>14.429530201342279</v>
      </c>
      <c r="Z752" s="2">
        <f t="shared" si="299"/>
        <v>14.697986577181204</v>
      </c>
      <c r="AA752" s="2">
        <f t="shared" si="299"/>
        <v>14.966442953020131</v>
      </c>
      <c r="AB752" s="2">
        <f t="shared" si="299"/>
        <v>15.234899328859058</v>
      </c>
      <c r="AC752" s="3">
        <f t="shared" si="299"/>
        <v>15.503355704697984</v>
      </c>
      <c r="AD752" s="4">
        <f t="shared" si="285"/>
        <v>-292.50000000000023</v>
      </c>
      <c r="AF752" s="1">
        <f t="shared" si="286"/>
        <v>-21791.250000000029</v>
      </c>
      <c r="AG752" s="2">
        <f t="shared" si="296"/>
        <v>-22546.250000000029</v>
      </c>
      <c r="AH752" s="3">
        <f t="shared" si="287"/>
        <v>13.288590604026844</v>
      </c>
      <c r="AI752" s="2">
        <f t="shared" si="288"/>
        <v>74.55000000000004</v>
      </c>
      <c r="AJ752" s="2">
        <f t="shared" si="289"/>
        <v>-665.4999999999942</v>
      </c>
      <c r="AK752" s="1" t="e">
        <f t="shared" si="290"/>
        <v>#N/A</v>
      </c>
      <c r="AL752" s="3" t="e">
        <f t="shared" si="291"/>
        <v>#N/A</v>
      </c>
      <c r="AM752" s="2">
        <f t="shared" si="292"/>
        <v>-100000000</v>
      </c>
      <c r="AN752" s="3">
        <f t="shared" si="293"/>
        <v>-10000000000</v>
      </c>
    </row>
    <row r="753" spans="1:40">
      <c r="A753" s="1">
        <f t="shared" si="294"/>
        <v>74.600000000000037</v>
      </c>
      <c r="B753" s="1">
        <f t="shared" si="277"/>
        <v>0</v>
      </c>
      <c r="C753" s="2">
        <f t="shared" si="278"/>
        <v>746.00000000000034</v>
      </c>
      <c r="D753" s="2">
        <f t="shared" si="281"/>
        <v>10</v>
      </c>
      <c r="E753" s="2">
        <f t="shared" si="279"/>
        <v>756.00000000000034</v>
      </c>
      <c r="F753" s="3">
        <f t="shared" si="280"/>
        <v>10.134048257372653</v>
      </c>
      <c r="G753" s="2">
        <f t="shared" si="282"/>
        <v>74.650000000000034</v>
      </c>
      <c r="H753" s="2">
        <f t="shared" si="283"/>
        <v>10.000000000000568</v>
      </c>
      <c r="I753" s="1">
        <f t="shared" si="297"/>
        <v>10.134048257372653</v>
      </c>
      <c r="J753" s="2">
        <f t="shared" si="297"/>
        <v>10.402144772117961</v>
      </c>
      <c r="K753" s="2">
        <f t="shared" si="297"/>
        <v>10.67024128686327</v>
      </c>
      <c r="L753" s="2">
        <f t="shared" si="297"/>
        <v>10.938337801608577</v>
      </c>
      <c r="M753" s="2">
        <f t="shared" si="297"/>
        <v>11.206434316353885</v>
      </c>
      <c r="N753" s="2">
        <f t="shared" si="297"/>
        <v>11.474530831099194</v>
      </c>
      <c r="O753" s="2">
        <f t="shared" si="297"/>
        <v>11.742627345844502</v>
      </c>
      <c r="P753" s="2">
        <f t="shared" si="297"/>
        <v>12.01072386058981</v>
      </c>
      <c r="Q753" s="2">
        <f t="shared" si="297"/>
        <v>12.278820375335119</v>
      </c>
      <c r="R753" s="2">
        <f t="shared" si="297"/>
        <v>12.546916890080427</v>
      </c>
      <c r="S753" s="2">
        <f t="shared" si="297"/>
        <v>12.815013404825734</v>
      </c>
      <c r="T753" s="2">
        <f t="shared" si="299"/>
        <v>13.083109919571044</v>
      </c>
      <c r="U753" s="2">
        <f t="shared" si="299"/>
        <v>13.351206434316351</v>
      </c>
      <c r="V753" s="2">
        <f t="shared" si="299"/>
        <v>13.619302949061659</v>
      </c>
      <c r="W753" s="2">
        <f t="shared" si="299"/>
        <v>13.887399463806968</v>
      </c>
      <c r="X753" s="2">
        <f t="shared" si="299"/>
        <v>14.155495978552276</v>
      </c>
      <c r="Y753" s="2">
        <f t="shared" si="299"/>
        <v>14.423592493297583</v>
      </c>
      <c r="Z753" s="2">
        <f t="shared" si="299"/>
        <v>14.691689008042893</v>
      </c>
      <c r="AA753" s="2">
        <f t="shared" si="299"/>
        <v>14.9597855227882</v>
      </c>
      <c r="AB753" s="2">
        <f t="shared" si="299"/>
        <v>15.227882037533508</v>
      </c>
      <c r="AC753" s="3">
        <f t="shared" si="299"/>
        <v>15.495978552278817</v>
      </c>
      <c r="AD753" s="4">
        <f t="shared" si="285"/>
        <v>-293.00000000000017</v>
      </c>
      <c r="AF753" s="1">
        <f t="shared" si="286"/>
        <v>-21857.800000000025</v>
      </c>
      <c r="AG753" s="2">
        <f t="shared" si="296"/>
        <v>-22613.800000000025</v>
      </c>
      <c r="AH753" s="3">
        <f t="shared" si="287"/>
        <v>13.284182305630024</v>
      </c>
      <c r="AI753" s="2">
        <f t="shared" si="288"/>
        <v>74.650000000000034</v>
      </c>
      <c r="AJ753" s="2">
        <f t="shared" si="289"/>
        <v>-666.50000000001603</v>
      </c>
      <c r="AK753" s="1" t="e">
        <f t="shared" si="290"/>
        <v>#N/A</v>
      </c>
      <c r="AL753" s="3" t="e">
        <f t="shared" si="291"/>
        <v>#N/A</v>
      </c>
      <c r="AM753" s="2">
        <f t="shared" si="292"/>
        <v>-100000000</v>
      </c>
      <c r="AN753" s="3">
        <f t="shared" si="293"/>
        <v>-10000000000</v>
      </c>
    </row>
    <row r="754" spans="1:40">
      <c r="A754" s="1">
        <f t="shared" si="294"/>
        <v>74.700000000000031</v>
      </c>
      <c r="B754" s="1">
        <f t="shared" si="277"/>
        <v>0</v>
      </c>
      <c r="C754" s="2">
        <f t="shared" si="278"/>
        <v>747.00000000000034</v>
      </c>
      <c r="D754" s="2">
        <f t="shared" si="281"/>
        <v>10</v>
      </c>
      <c r="E754" s="2">
        <f t="shared" si="279"/>
        <v>757.00000000000034</v>
      </c>
      <c r="F754" s="3">
        <f t="shared" si="280"/>
        <v>10.133868808567604</v>
      </c>
      <c r="G754" s="2">
        <f t="shared" si="282"/>
        <v>74.750000000000028</v>
      </c>
      <c r="H754" s="2">
        <f t="shared" si="283"/>
        <v>9.9999999999994316</v>
      </c>
      <c r="I754" s="1">
        <f t="shared" si="297"/>
        <v>10.133868808567604</v>
      </c>
      <c r="J754" s="2">
        <f t="shared" si="297"/>
        <v>10.401606425702811</v>
      </c>
      <c r="K754" s="2">
        <f t="shared" si="297"/>
        <v>10.669344042838018</v>
      </c>
      <c r="L754" s="2">
        <f t="shared" si="297"/>
        <v>10.937081659973225</v>
      </c>
      <c r="M754" s="2">
        <f t="shared" si="297"/>
        <v>11.204819277108433</v>
      </c>
      <c r="N754" s="2">
        <f t="shared" si="297"/>
        <v>11.47255689424364</v>
      </c>
      <c r="O754" s="2">
        <f t="shared" si="297"/>
        <v>11.740294511378847</v>
      </c>
      <c r="P754" s="2">
        <f t="shared" si="297"/>
        <v>12.008032128514056</v>
      </c>
      <c r="Q754" s="2">
        <f t="shared" si="297"/>
        <v>12.275769745649264</v>
      </c>
      <c r="R754" s="2">
        <f t="shared" si="297"/>
        <v>12.543507362784471</v>
      </c>
      <c r="S754" s="2">
        <f t="shared" si="297"/>
        <v>12.811244979919678</v>
      </c>
      <c r="T754" s="2">
        <f t="shared" si="299"/>
        <v>13.078982597054885</v>
      </c>
      <c r="U754" s="2">
        <f t="shared" si="299"/>
        <v>13.346720214190093</v>
      </c>
      <c r="V754" s="2">
        <f t="shared" si="299"/>
        <v>13.6144578313253</v>
      </c>
      <c r="W754" s="2">
        <f t="shared" si="299"/>
        <v>13.882195448460507</v>
      </c>
      <c r="X754" s="2">
        <f t="shared" si="299"/>
        <v>14.149933065595715</v>
      </c>
      <c r="Y754" s="2">
        <f t="shared" si="299"/>
        <v>14.417670682730922</v>
      </c>
      <c r="Z754" s="2">
        <f t="shared" si="299"/>
        <v>14.685408299866129</v>
      </c>
      <c r="AA754" s="2">
        <f t="shared" si="299"/>
        <v>14.953145917001336</v>
      </c>
      <c r="AB754" s="2">
        <f t="shared" si="299"/>
        <v>15.220883534136544</v>
      </c>
      <c r="AC754" s="3">
        <f t="shared" si="299"/>
        <v>15.488621151271751</v>
      </c>
      <c r="AD754" s="4">
        <f t="shared" si="285"/>
        <v>-293.50000000000017</v>
      </c>
      <c r="AF754" s="1">
        <f t="shared" si="286"/>
        <v>-21924.450000000023</v>
      </c>
      <c r="AG754" s="2">
        <f t="shared" si="296"/>
        <v>-22681.450000000023</v>
      </c>
      <c r="AH754" s="3">
        <f t="shared" si="287"/>
        <v>13.27978580990629</v>
      </c>
      <c r="AI754" s="2">
        <f t="shared" si="288"/>
        <v>74.750000000000028</v>
      </c>
      <c r="AJ754" s="2">
        <f t="shared" si="289"/>
        <v>-667.49999999996521</v>
      </c>
      <c r="AK754" s="1" t="e">
        <f t="shared" si="290"/>
        <v>#N/A</v>
      </c>
      <c r="AL754" s="3" t="e">
        <f t="shared" si="291"/>
        <v>#N/A</v>
      </c>
      <c r="AM754" s="2">
        <f t="shared" si="292"/>
        <v>-100000000</v>
      </c>
      <c r="AN754" s="3">
        <f t="shared" si="293"/>
        <v>-10000000000</v>
      </c>
    </row>
    <row r="755" spans="1:40">
      <c r="A755" s="1">
        <f t="shared" si="294"/>
        <v>74.800000000000026</v>
      </c>
      <c r="B755" s="1">
        <f t="shared" si="277"/>
        <v>0</v>
      </c>
      <c r="C755" s="2">
        <f t="shared" si="278"/>
        <v>748.00000000000023</v>
      </c>
      <c r="D755" s="2">
        <f t="shared" si="281"/>
        <v>10</v>
      </c>
      <c r="E755" s="2">
        <f t="shared" si="279"/>
        <v>758.00000000000023</v>
      </c>
      <c r="F755" s="3">
        <f t="shared" si="280"/>
        <v>10.133689839572192</v>
      </c>
      <c r="G755" s="2">
        <f t="shared" si="282"/>
        <v>74.850000000000023</v>
      </c>
      <c r="H755" s="2">
        <f t="shared" si="283"/>
        <v>10.000000000000568</v>
      </c>
      <c r="I755" s="1">
        <f t="shared" si="297"/>
        <v>10.133689839572192</v>
      </c>
      <c r="J755" s="2">
        <f t="shared" si="297"/>
        <v>10.401069518716577</v>
      </c>
      <c r="K755" s="2">
        <f t="shared" si="297"/>
        <v>10.668449197860962</v>
      </c>
      <c r="L755" s="2">
        <f t="shared" si="297"/>
        <v>10.935828877005347</v>
      </c>
      <c r="M755" s="2">
        <f t="shared" si="297"/>
        <v>11.203208556149731</v>
      </c>
      <c r="N755" s="2">
        <f t="shared" si="297"/>
        <v>11.470588235294116</v>
      </c>
      <c r="O755" s="2">
        <f t="shared" si="297"/>
        <v>11.737967914438501</v>
      </c>
      <c r="P755" s="2">
        <f t="shared" si="297"/>
        <v>12.005347593582886</v>
      </c>
      <c r="Q755" s="2">
        <f t="shared" si="297"/>
        <v>12.272727272727272</v>
      </c>
      <c r="R755" s="2">
        <f t="shared" si="297"/>
        <v>12.540106951871657</v>
      </c>
      <c r="S755" s="2">
        <f t="shared" si="297"/>
        <v>12.80748663101604</v>
      </c>
      <c r="T755" s="2">
        <f t="shared" si="299"/>
        <v>13.074866310160425</v>
      </c>
      <c r="U755" s="2">
        <f t="shared" si="299"/>
        <v>13.342245989304811</v>
      </c>
      <c r="V755" s="2">
        <f t="shared" si="299"/>
        <v>13.609625668449196</v>
      </c>
      <c r="W755" s="2">
        <f t="shared" si="299"/>
        <v>13.877005347593581</v>
      </c>
      <c r="X755" s="2">
        <f t="shared" si="299"/>
        <v>14.144385026737964</v>
      </c>
      <c r="Y755" s="2">
        <f t="shared" si="299"/>
        <v>14.411764705882351</v>
      </c>
      <c r="Z755" s="2">
        <f t="shared" si="299"/>
        <v>14.679144385026735</v>
      </c>
      <c r="AA755" s="2">
        <f t="shared" si="299"/>
        <v>14.94652406417112</v>
      </c>
      <c r="AB755" s="2">
        <f t="shared" si="299"/>
        <v>15.213903743315505</v>
      </c>
      <c r="AC755" s="3">
        <f t="shared" si="299"/>
        <v>15.481283422459891</v>
      </c>
      <c r="AD755" s="4">
        <f t="shared" si="285"/>
        <v>-294.00000000000011</v>
      </c>
      <c r="AF755" s="1">
        <f t="shared" si="286"/>
        <v>-21991.200000000015</v>
      </c>
      <c r="AG755" s="2">
        <f t="shared" si="296"/>
        <v>-22749.200000000015</v>
      </c>
      <c r="AH755" s="3">
        <f t="shared" si="287"/>
        <v>13.275401069518715</v>
      </c>
      <c r="AI755" s="2">
        <f t="shared" si="288"/>
        <v>74.850000000000023</v>
      </c>
      <c r="AJ755" s="2">
        <f t="shared" si="289"/>
        <v>-668.50000000002342</v>
      </c>
      <c r="AK755" s="1" t="e">
        <f t="shared" si="290"/>
        <v>#N/A</v>
      </c>
      <c r="AL755" s="3" t="e">
        <f t="shared" si="291"/>
        <v>#N/A</v>
      </c>
      <c r="AM755" s="2">
        <f t="shared" si="292"/>
        <v>-100000000</v>
      </c>
      <c r="AN755" s="3">
        <f t="shared" si="293"/>
        <v>-10000000000</v>
      </c>
    </row>
    <row r="756" spans="1:40">
      <c r="A756" s="1">
        <f t="shared" si="294"/>
        <v>74.90000000000002</v>
      </c>
      <c r="B756" s="1">
        <f t="shared" si="277"/>
        <v>0</v>
      </c>
      <c r="C756" s="2">
        <f t="shared" si="278"/>
        <v>749.00000000000023</v>
      </c>
      <c r="D756" s="2">
        <f t="shared" si="281"/>
        <v>10</v>
      </c>
      <c r="E756" s="2">
        <f t="shared" si="279"/>
        <v>759.00000000000023</v>
      </c>
      <c r="F756" s="3">
        <f t="shared" si="280"/>
        <v>10.133511348464619</v>
      </c>
      <c r="G756" s="2">
        <f t="shared" si="282"/>
        <v>74.950000000000017</v>
      </c>
      <c r="H756" s="2">
        <f t="shared" si="283"/>
        <v>9.9999999999994316</v>
      </c>
      <c r="I756" s="1">
        <f t="shared" si="297"/>
        <v>10.133511348464619</v>
      </c>
      <c r="J756" s="2">
        <f t="shared" si="297"/>
        <v>10.400534045393858</v>
      </c>
      <c r="K756" s="2">
        <f t="shared" si="297"/>
        <v>10.667556742323097</v>
      </c>
      <c r="L756" s="2">
        <f t="shared" si="297"/>
        <v>10.934579439252335</v>
      </c>
      <c r="M756" s="2">
        <f t="shared" si="297"/>
        <v>11.201602136181576</v>
      </c>
      <c r="N756" s="2">
        <f t="shared" si="297"/>
        <v>11.468624833110814</v>
      </c>
      <c r="O756" s="2">
        <f t="shared" si="297"/>
        <v>11.735647530040053</v>
      </c>
      <c r="P756" s="2">
        <f t="shared" si="297"/>
        <v>12.002670226969292</v>
      </c>
      <c r="Q756" s="2">
        <f t="shared" si="297"/>
        <v>12.26969292389853</v>
      </c>
      <c r="R756" s="2">
        <f t="shared" si="297"/>
        <v>12.536715620827771</v>
      </c>
      <c r="S756" s="2">
        <f t="shared" si="297"/>
        <v>12.803738317757009</v>
      </c>
      <c r="T756" s="2">
        <f t="shared" si="299"/>
        <v>13.070761014686248</v>
      </c>
      <c r="U756" s="2">
        <f t="shared" si="299"/>
        <v>13.337783711615486</v>
      </c>
      <c r="V756" s="2">
        <f t="shared" si="299"/>
        <v>13.604806408544725</v>
      </c>
      <c r="W756" s="2">
        <f t="shared" si="299"/>
        <v>13.871829105473964</v>
      </c>
      <c r="X756" s="2">
        <f t="shared" si="299"/>
        <v>14.138851802403202</v>
      </c>
      <c r="Y756" s="2">
        <f t="shared" si="299"/>
        <v>14.405874499332441</v>
      </c>
      <c r="Z756" s="2">
        <f t="shared" si="299"/>
        <v>14.67289719626168</v>
      </c>
      <c r="AA756" s="2">
        <f t="shared" si="299"/>
        <v>14.93991989319092</v>
      </c>
      <c r="AB756" s="2">
        <f t="shared" si="299"/>
        <v>15.206942590120159</v>
      </c>
      <c r="AC756" s="3">
        <f t="shared" si="299"/>
        <v>15.473965287049397</v>
      </c>
      <c r="AD756" s="4">
        <f t="shared" si="285"/>
        <v>-294.50000000000011</v>
      </c>
      <c r="AF756" s="1">
        <f t="shared" si="286"/>
        <v>-22058.050000000014</v>
      </c>
      <c r="AG756" s="2">
        <f t="shared" si="296"/>
        <v>-22817.050000000014</v>
      </c>
      <c r="AH756" s="3">
        <f t="shared" si="287"/>
        <v>13.271028037383177</v>
      </c>
      <c r="AI756" s="2">
        <f t="shared" si="288"/>
        <v>74.950000000000017</v>
      </c>
      <c r="AJ756" s="2">
        <f t="shared" si="289"/>
        <v>-669.4999999999726</v>
      </c>
      <c r="AK756" s="1" t="e">
        <f t="shared" si="290"/>
        <v>#N/A</v>
      </c>
      <c r="AL756" s="3" t="e">
        <f t="shared" si="291"/>
        <v>#N/A</v>
      </c>
      <c r="AM756" s="2">
        <f t="shared" si="292"/>
        <v>-100000000</v>
      </c>
      <c r="AN756" s="3">
        <f t="shared" si="293"/>
        <v>-10000000000</v>
      </c>
    </row>
    <row r="757" spans="1:40">
      <c r="A757" s="1">
        <f t="shared" si="294"/>
        <v>75.000000000000014</v>
      </c>
      <c r="B757" s="1">
        <f t="shared" si="277"/>
        <v>0</v>
      </c>
      <c r="C757" s="2">
        <f t="shared" si="278"/>
        <v>750.00000000000011</v>
      </c>
      <c r="D757" s="2">
        <f t="shared" si="281"/>
        <v>10</v>
      </c>
      <c r="E757" s="2">
        <f t="shared" si="279"/>
        <v>760.00000000000011</v>
      </c>
      <c r="F757" s="3">
        <f t="shared" si="280"/>
        <v>10.133333333333333</v>
      </c>
      <c r="G757" s="2">
        <f t="shared" si="282"/>
        <v>75.050000000000011</v>
      </c>
      <c r="H757" s="2">
        <f t="shared" si="283"/>
        <v>10.000000000000568</v>
      </c>
      <c r="I757" s="1">
        <f t="shared" si="297"/>
        <v>10.133333333333333</v>
      </c>
      <c r="J757" s="2">
        <f t="shared" si="297"/>
        <v>10.399999999999999</v>
      </c>
      <c r="K757" s="2">
        <f t="shared" si="297"/>
        <v>10.666666666666666</v>
      </c>
      <c r="L757" s="2">
        <f t="shared" si="297"/>
        <v>10.933333333333334</v>
      </c>
      <c r="M757" s="2">
        <f t="shared" si="297"/>
        <v>11.2</v>
      </c>
      <c r="N757" s="2">
        <f t="shared" si="297"/>
        <v>11.466666666666665</v>
      </c>
      <c r="O757" s="2">
        <f t="shared" si="297"/>
        <v>11.733333333333333</v>
      </c>
      <c r="P757" s="2">
        <f t="shared" si="297"/>
        <v>12</v>
      </c>
      <c r="Q757" s="2">
        <f t="shared" si="297"/>
        <v>12.266666666666666</v>
      </c>
      <c r="R757" s="2">
        <f t="shared" si="297"/>
        <v>12.533333333333331</v>
      </c>
      <c r="S757" s="2">
        <f t="shared" si="297"/>
        <v>12.799999999999999</v>
      </c>
      <c r="T757" s="2">
        <f t="shared" si="299"/>
        <v>13.066666666666666</v>
      </c>
      <c r="U757" s="2">
        <f t="shared" si="299"/>
        <v>13.333333333333332</v>
      </c>
      <c r="V757" s="2">
        <f t="shared" si="299"/>
        <v>13.599999999999998</v>
      </c>
      <c r="W757" s="2">
        <f t="shared" si="299"/>
        <v>13.866666666666665</v>
      </c>
      <c r="X757" s="2">
        <f t="shared" si="299"/>
        <v>14.133333333333333</v>
      </c>
      <c r="Y757" s="2">
        <f t="shared" si="299"/>
        <v>14.399999999999999</v>
      </c>
      <c r="Z757" s="2">
        <f t="shared" si="299"/>
        <v>14.666666666666664</v>
      </c>
      <c r="AA757" s="2">
        <f t="shared" si="299"/>
        <v>14.933333333333332</v>
      </c>
      <c r="AB757" s="2">
        <f t="shared" si="299"/>
        <v>15.2</v>
      </c>
      <c r="AC757" s="3">
        <f t="shared" si="299"/>
        <v>15.466666666666665</v>
      </c>
      <c r="AD757" s="4">
        <f t="shared" si="285"/>
        <v>-295.00000000000006</v>
      </c>
      <c r="AF757" s="1">
        <f t="shared" si="286"/>
        <v>-22125.000000000007</v>
      </c>
      <c r="AG757" s="2">
        <f t="shared" si="296"/>
        <v>-22885.000000000007</v>
      </c>
      <c r="AH757" s="3">
        <f t="shared" si="287"/>
        <v>13.266666666666666</v>
      </c>
      <c r="AI757" s="2">
        <f t="shared" si="288"/>
        <v>75.050000000000011</v>
      </c>
      <c r="AJ757" s="2">
        <f t="shared" si="289"/>
        <v>-670.50000000003081</v>
      </c>
      <c r="AK757" s="1" t="e">
        <f t="shared" si="290"/>
        <v>#N/A</v>
      </c>
      <c r="AL757" s="3" t="e">
        <f t="shared" si="291"/>
        <v>#N/A</v>
      </c>
      <c r="AM757" s="2">
        <f t="shared" si="292"/>
        <v>-100000000</v>
      </c>
      <c r="AN757" s="3">
        <f t="shared" si="293"/>
        <v>-10000000000</v>
      </c>
    </row>
    <row r="758" spans="1:40">
      <c r="A758" s="1">
        <f t="shared" si="294"/>
        <v>75.100000000000009</v>
      </c>
      <c r="B758" s="1">
        <f t="shared" si="277"/>
        <v>0</v>
      </c>
      <c r="C758" s="2">
        <f t="shared" si="278"/>
        <v>751.00000000000011</v>
      </c>
      <c r="D758" s="2">
        <f t="shared" si="281"/>
        <v>10</v>
      </c>
      <c r="E758" s="2">
        <f t="shared" si="279"/>
        <v>761.00000000000011</v>
      </c>
      <c r="F758" s="3">
        <f t="shared" si="280"/>
        <v>10.133155792276964</v>
      </c>
      <c r="G758" s="2">
        <f t="shared" si="282"/>
        <v>75.150000000000006</v>
      </c>
      <c r="H758" s="2">
        <f t="shared" si="283"/>
        <v>9.9999999999994316</v>
      </c>
      <c r="I758" s="1">
        <f t="shared" si="297"/>
        <v>10.133155792276964</v>
      </c>
      <c r="J758" s="2">
        <f t="shared" si="297"/>
        <v>10.399467376830893</v>
      </c>
      <c r="K758" s="2">
        <f t="shared" si="297"/>
        <v>10.66577896138482</v>
      </c>
      <c r="L758" s="2">
        <f t="shared" si="297"/>
        <v>10.932090545938749</v>
      </c>
      <c r="M758" s="2">
        <f t="shared" si="297"/>
        <v>11.198402130492676</v>
      </c>
      <c r="N758" s="2">
        <f t="shared" si="297"/>
        <v>11.464713715046605</v>
      </c>
      <c r="O758" s="2">
        <f t="shared" si="297"/>
        <v>11.731025299600534</v>
      </c>
      <c r="P758" s="2">
        <f t="shared" si="297"/>
        <v>11.997336884154461</v>
      </c>
      <c r="Q758" s="2">
        <f t="shared" si="297"/>
        <v>12.263648468708389</v>
      </c>
      <c r="R758" s="2">
        <f t="shared" si="297"/>
        <v>12.529960053262316</v>
      </c>
      <c r="S758" s="2">
        <f t="shared" si="297"/>
        <v>12.796271637816245</v>
      </c>
      <c r="T758" s="2">
        <f t="shared" si="299"/>
        <v>13.062583222370172</v>
      </c>
      <c r="U758" s="2">
        <f t="shared" si="299"/>
        <v>13.328894806924101</v>
      </c>
      <c r="V758" s="2">
        <f t="shared" si="299"/>
        <v>13.59520639147803</v>
      </c>
      <c r="W758" s="2">
        <f t="shared" si="299"/>
        <v>13.861517976031957</v>
      </c>
      <c r="X758" s="2">
        <f t="shared" si="299"/>
        <v>14.127829560585885</v>
      </c>
      <c r="Y758" s="2">
        <f t="shared" si="299"/>
        <v>14.394141145139812</v>
      </c>
      <c r="Z758" s="2">
        <f t="shared" si="299"/>
        <v>14.660452729693741</v>
      </c>
      <c r="AA758" s="2">
        <f t="shared" si="299"/>
        <v>14.92676431424767</v>
      </c>
      <c r="AB758" s="2">
        <f t="shared" si="299"/>
        <v>15.193075898801599</v>
      </c>
      <c r="AC758" s="3">
        <f t="shared" si="299"/>
        <v>15.459387483355526</v>
      </c>
      <c r="AD758" s="4">
        <f t="shared" si="285"/>
        <v>-295.50000000000006</v>
      </c>
      <c r="AF758" s="1">
        <f t="shared" si="286"/>
        <v>-22192.050000000007</v>
      </c>
      <c r="AG758" s="2">
        <f t="shared" si="296"/>
        <v>-22953.050000000007</v>
      </c>
      <c r="AH758" s="3">
        <f t="shared" si="287"/>
        <v>13.262316910785618</v>
      </c>
      <c r="AI758" s="2">
        <f t="shared" si="288"/>
        <v>75.150000000000006</v>
      </c>
      <c r="AJ758" s="2">
        <f t="shared" si="289"/>
        <v>-671.49999999997999</v>
      </c>
      <c r="AK758" s="1" t="e">
        <f t="shared" si="290"/>
        <v>#N/A</v>
      </c>
      <c r="AL758" s="3" t="e">
        <f t="shared" si="291"/>
        <v>#N/A</v>
      </c>
      <c r="AM758" s="2">
        <f t="shared" si="292"/>
        <v>-100000000</v>
      </c>
      <c r="AN758" s="3">
        <f t="shared" si="293"/>
        <v>-10000000000</v>
      </c>
    </row>
    <row r="759" spans="1:40">
      <c r="A759" s="1">
        <f t="shared" si="294"/>
        <v>75.2</v>
      </c>
      <c r="B759" s="1">
        <f t="shared" si="277"/>
        <v>0</v>
      </c>
      <c r="C759" s="2">
        <f t="shared" si="278"/>
        <v>752</v>
      </c>
      <c r="D759" s="2">
        <f t="shared" si="281"/>
        <v>10</v>
      </c>
      <c r="E759" s="2">
        <f t="shared" si="279"/>
        <v>762</v>
      </c>
      <c r="F759" s="3">
        <f t="shared" si="280"/>
        <v>10.132978723404255</v>
      </c>
      <c r="G759" s="2">
        <f t="shared" si="282"/>
        <v>75.25</v>
      </c>
      <c r="H759" s="2">
        <f t="shared" si="283"/>
        <v>10.000000000000568</v>
      </c>
      <c r="I759" s="1">
        <f t="shared" si="297"/>
        <v>10.132978723404255</v>
      </c>
      <c r="J759" s="2">
        <f t="shared" si="297"/>
        <v>10.398936170212766</v>
      </c>
      <c r="K759" s="2">
        <f t="shared" si="297"/>
        <v>10.664893617021276</v>
      </c>
      <c r="L759" s="2">
        <f t="shared" si="297"/>
        <v>10.930851063829786</v>
      </c>
      <c r="M759" s="2">
        <f t="shared" si="297"/>
        <v>11.196808510638299</v>
      </c>
      <c r="N759" s="2">
        <f t="shared" si="297"/>
        <v>11.462765957446809</v>
      </c>
      <c r="O759" s="2">
        <f t="shared" si="297"/>
        <v>11.728723404255319</v>
      </c>
      <c r="P759" s="2">
        <f t="shared" si="297"/>
        <v>11.99468085106383</v>
      </c>
      <c r="Q759" s="2">
        <f t="shared" si="297"/>
        <v>12.26063829787234</v>
      </c>
      <c r="R759" s="2">
        <f t="shared" si="297"/>
        <v>12.526595744680851</v>
      </c>
      <c r="S759" s="2">
        <f t="shared" ref="S759" si="300">$F759+(S$6/$A759)</f>
        <v>12.792553191489361</v>
      </c>
      <c r="T759" s="2">
        <f t="shared" si="299"/>
        <v>13.058510638297872</v>
      </c>
      <c r="U759" s="2">
        <f t="shared" si="299"/>
        <v>13.324468085106382</v>
      </c>
      <c r="V759" s="2">
        <f t="shared" si="299"/>
        <v>13.590425531914892</v>
      </c>
      <c r="W759" s="2">
        <f t="shared" si="299"/>
        <v>13.856382978723405</v>
      </c>
      <c r="X759" s="2">
        <f t="shared" si="299"/>
        <v>14.122340425531915</v>
      </c>
      <c r="Y759" s="2">
        <f t="shared" si="299"/>
        <v>14.388297872340425</v>
      </c>
      <c r="Z759" s="2">
        <f t="shared" si="299"/>
        <v>14.654255319148936</v>
      </c>
      <c r="AA759" s="2">
        <f t="shared" si="299"/>
        <v>14.920212765957446</v>
      </c>
      <c r="AB759" s="2">
        <f t="shared" si="299"/>
        <v>15.186170212765958</v>
      </c>
      <c r="AC759" s="3">
        <f t="shared" si="299"/>
        <v>15.452127659574469</v>
      </c>
      <c r="AD759" s="4">
        <f t="shared" si="285"/>
        <v>-296</v>
      </c>
      <c r="AF759" s="1">
        <f t="shared" si="286"/>
        <v>-22259.200000000001</v>
      </c>
      <c r="AG759" s="2">
        <f t="shared" si="296"/>
        <v>-23021.200000000001</v>
      </c>
      <c r="AH759" s="3">
        <f t="shared" si="287"/>
        <v>13.257978723404255</v>
      </c>
      <c r="AI759" s="2">
        <f t="shared" si="288"/>
        <v>75.25</v>
      </c>
      <c r="AJ759" s="2">
        <f t="shared" si="289"/>
        <v>-672.5000000000382</v>
      </c>
      <c r="AK759" s="1" t="e">
        <f t="shared" si="290"/>
        <v>#N/A</v>
      </c>
      <c r="AL759" s="3" t="e">
        <f t="shared" si="291"/>
        <v>#N/A</v>
      </c>
      <c r="AM759" s="2">
        <f t="shared" si="292"/>
        <v>-100000000</v>
      </c>
      <c r="AN759" s="3">
        <f t="shared" si="293"/>
        <v>-10000000000</v>
      </c>
    </row>
    <row r="760" spans="1:40">
      <c r="A760" s="1">
        <f t="shared" si="294"/>
        <v>75.3</v>
      </c>
      <c r="B760" s="1">
        <f t="shared" si="277"/>
        <v>0</v>
      </c>
      <c r="C760" s="2">
        <f t="shared" si="278"/>
        <v>753</v>
      </c>
      <c r="D760" s="2">
        <f t="shared" si="281"/>
        <v>10</v>
      </c>
      <c r="E760" s="2">
        <f t="shared" si="279"/>
        <v>763</v>
      </c>
      <c r="F760" s="3">
        <f t="shared" si="280"/>
        <v>10.132802124833997</v>
      </c>
      <c r="G760" s="2">
        <f t="shared" si="282"/>
        <v>75.349999999999994</v>
      </c>
      <c r="H760" s="2">
        <f t="shared" si="283"/>
        <v>9.9999999999994316</v>
      </c>
      <c r="I760" s="1">
        <f t="shared" ref="I760:X782" si="301">$F760+(I$6/$A760)</f>
        <v>10.132802124833997</v>
      </c>
      <c r="J760" s="2">
        <f t="shared" si="301"/>
        <v>10.398406374501992</v>
      </c>
      <c r="K760" s="2">
        <f t="shared" si="301"/>
        <v>10.664010624169986</v>
      </c>
      <c r="L760" s="2">
        <f t="shared" si="301"/>
        <v>10.929614873837981</v>
      </c>
      <c r="M760" s="2">
        <f t="shared" si="301"/>
        <v>11.195219123505975</v>
      </c>
      <c r="N760" s="2">
        <f t="shared" si="301"/>
        <v>11.460823373173971</v>
      </c>
      <c r="O760" s="2">
        <f t="shared" si="301"/>
        <v>11.726427622841966</v>
      </c>
      <c r="P760" s="2">
        <f t="shared" si="301"/>
        <v>11.99203187250996</v>
      </c>
      <c r="Q760" s="2">
        <f t="shared" si="301"/>
        <v>12.257636122177955</v>
      </c>
      <c r="R760" s="2">
        <f t="shared" si="301"/>
        <v>12.523240371845949</v>
      </c>
      <c r="S760" s="2">
        <f t="shared" si="301"/>
        <v>12.788844621513945</v>
      </c>
      <c r="T760" s="2">
        <f t="shared" si="299"/>
        <v>13.05444887118194</v>
      </c>
      <c r="U760" s="2">
        <f t="shared" si="299"/>
        <v>13.320053120849934</v>
      </c>
      <c r="V760" s="2">
        <f t="shared" si="299"/>
        <v>13.585657370517929</v>
      </c>
      <c r="W760" s="2">
        <f t="shared" si="299"/>
        <v>13.851261620185923</v>
      </c>
      <c r="X760" s="2">
        <f t="shared" si="299"/>
        <v>14.116865869853918</v>
      </c>
      <c r="Y760" s="2">
        <f t="shared" si="299"/>
        <v>14.382470119521912</v>
      </c>
      <c r="Z760" s="2">
        <f t="shared" si="299"/>
        <v>14.648074369189906</v>
      </c>
      <c r="AA760" s="2">
        <f t="shared" si="299"/>
        <v>14.913678618857901</v>
      </c>
      <c r="AB760" s="2">
        <f t="shared" si="299"/>
        <v>15.179282868525895</v>
      </c>
      <c r="AC760" s="3">
        <f t="shared" si="299"/>
        <v>15.444887118193892</v>
      </c>
      <c r="AD760" s="4">
        <f t="shared" si="285"/>
        <v>-296.5</v>
      </c>
      <c r="AF760" s="1">
        <f t="shared" si="286"/>
        <v>-22326.45</v>
      </c>
      <c r="AG760" s="2">
        <f t="shared" si="296"/>
        <v>-23089.45</v>
      </c>
      <c r="AH760" s="3">
        <f t="shared" si="287"/>
        <v>13.253652058432934</v>
      </c>
      <c r="AI760" s="2">
        <f t="shared" si="288"/>
        <v>75.349999999999994</v>
      </c>
      <c r="AJ760" s="2">
        <f t="shared" si="289"/>
        <v>-673.499999999951</v>
      </c>
      <c r="AK760" s="1" t="e">
        <f t="shared" si="290"/>
        <v>#N/A</v>
      </c>
      <c r="AL760" s="3" t="e">
        <f t="shared" si="291"/>
        <v>#N/A</v>
      </c>
      <c r="AM760" s="2">
        <f t="shared" si="292"/>
        <v>-100000000</v>
      </c>
      <c r="AN760" s="3">
        <f t="shared" si="293"/>
        <v>-10000000000</v>
      </c>
    </row>
    <row r="761" spans="1:40">
      <c r="A761" s="1">
        <f t="shared" si="294"/>
        <v>75.399999999999991</v>
      </c>
      <c r="B761" s="1">
        <f t="shared" si="277"/>
        <v>0</v>
      </c>
      <c r="C761" s="2">
        <f t="shared" si="278"/>
        <v>753.99999999999989</v>
      </c>
      <c r="D761" s="2">
        <f t="shared" si="281"/>
        <v>10</v>
      </c>
      <c r="E761" s="2">
        <f t="shared" si="279"/>
        <v>763.99999999999989</v>
      </c>
      <c r="F761" s="3">
        <f t="shared" si="280"/>
        <v>10.13262599469496</v>
      </c>
      <c r="G761" s="2">
        <f t="shared" si="282"/>
        <v>75.449999999999989</v>
      </c>
      <c r="H761" s="2">
        <f t="shared" si="283"/>
        <v>10.000000000000568</v>
      </c>
      <c r="I761" s="1">
        <f t="shared" si="301"/>
        <v>10.13262599469496</v>
      </c>
      <c r="J761" s="2">
        <f t="shared" si="301"/>
        <v>10.397877984084881</v>
      </c>
      <c r="K761" s="2">
        <f t="shared" si="301"/>
        <v>10.663129973474801</v>
      </c>
      <c r="L761" s="2">
        <f t="shared" si="301"/>
        <v>10.928381962864721</v>
      </c>
      <c r="M761" s="2">
        <f t="shared" si="301"/>
        <v>11.193633952254642</v>
      </c>
      <c r="N761" s="2">
        <f t="shared" si="301"/>
        <v>11.458885941644562</v>
      </c>
      <c r="O761" s="2">
        <f t="shared" si="301"/>
        <v>11.724137931034482</v>
      </c>
      <c r="P761" s="2">
        <f t="shared" si="301"/>
        <v>11.989389920424404</v>
      </c>
      <c r="Q761" s="2">
        <f t="shared" si="301"/>
        <v>12.254641909814325</v>
      </c>
      <c r="R761" s="2">
        <f t="shared" si="301"/>
        <v>12.519893899204245</v>
      </c>
      <c r="S761" s="2">
        <f t="shared" si="301"/>
        <v>12.785145888594165</v>
      </c>
      <c r="T761" s="2">
        <f t="shared" si="299"/>
        <v>13.050397877984086</v>
      </c>
      <c r="U761" s="2">
        <f t="shared" si="299"/>
        <v>13.315649867374006</v>
      </c>
      <c r="V761" s="2">
        <f t="shared" si="299"/>
        <v>13.580901856763926</v>
      </c>
      <c r="W761" s="2">
        <f t="shared" si="299"/>
        <v>13.846153846153847</v>
      </c>
      <c r="X761" s="2">
        <f t="shared" si="299"/>
        <v>14.111405835543767</v>
      </c>
      <c r="Y761" s="2">
        <f t="shared" si="299"/>
        <v>14.376657824933687</v>
      </c>
      <c r="Z761" s="2">
        <f t="shared" si="299"/>
        <v>14.641909814323608</v>
      </c>
      <c r="AA761" s="2">
        <f t="shared" si="299"/>
        <v>14.907161803713528</v>
      </c>
      <c r="AB761" s="2">
        <f t="shared" si="299"/>
        <v>15.172413793103448</v>
      </c>
      <c r="AC761" s="3">
        <f t="shared" si="299"/>
        <v>15.437665782493369</v>
      </c>
      <c r="AD761" s="4">
        <f t="shared" si="285"/>
        <v>-296.99999999999994</v>
      </c>
      <c r="AF761" s="1">
        <f t="shared" si="286"/>
        <v>-22393.799999999992</v>
      </c>
      <c r="AG761" s="2">
        <f t="shared" si="296"/>
        <v>-23157.799999999992</v>
      </c>
      <c r="AH761" s="3">
        <f t="shared" si="287"/>
        <v>13.249336870026525</v>
      </c>
      <c r="AI761" s="2">
        <f t="shared" si="288"/>
        <v>75.449999999999989</v>
      </c>
      <c r="AJ761" s="2">
        <f t="shared" si="289"/>
        <v>-674.50000000004559</v>
      </c>
      <c r="AK761" s="1" t="e">
        <f t="shared" si="290"/>
        <v>#N/A</v>
      </c>
      <c r="AL761" s="3" t="e">
        <f t="shared" si="291"/>
        <v>#N/A</v>
      </c>
      <c r="AM761" s="2">
        <f t="shared" si="292"/>
        <v>-100000000</v>
      </c>
      <c r="AN761" s="3">
        <f t="shared" si="293"/>
        <v>-10000000000</v>
      </c>
    </row>
    <row r="762" spans="1:40">
      <c r="A762" s="1">
        <f t="shared" si="294"/>
        <v>75.499999999999986</v>
      </c>
      <c r="B762" s="1">
        <f t="shared" si="277"/>
        <v>0</v>
      </c>
      <c r="C762" s="2">
        <f t="shared" si="278"/>
        <v>754.99999999999989</v>
      </c>
      <c r="D762" s="2">
        <f t="shared" si="281"/>
        <v>10</v>
      </c>
      <c r="E762" s="2">
        <f t="shared" si="279"/>
        <v>764.99999999999989</v>
      </c>
      <c r="F762" s="3">
        <f t="shared" si="280"/>
        <v>10.132450331125828</v>
      </c>
      <c r="G762" s="2">
        <f t="shared" si="282"/>
        <v>75.549999999999983</v>
      </c>
      <c r="H762" s="2">
        <f t="shared" si="283"/>
        <v>9.9999999999994316</v>
      </c>
      <c r="I762" s="1">
        <f t="shared" si="301"/>
        <v>10.132450331125828</v>
      </c>
      <c r="J762" s="2">
        <f t="shared" si="301"/>
        <v>10.397350993377483</v>
      </c>
      <c r="K762" s="2">
        <f t="shared" si="301"/>
        <v>10.66225165562914</v>
      </c>
      <c r="L762" s="2">
        <f t="shared" si="301"/>
        <v>10.927152317880795</v>
      </c>
      <c r="M762" s="2">
        <f t="shared" si="301"/>
        <v>11.19205298013245</v>
      </c>
      <c r="N762" s="2">
        <f t="shared" si="301"/>
        <v>11.456953642384105</v>
      </c>
      <c r="O762" s="2">
        <f t="shared" si="301"/>
        <v>11.721854304635762</v>
      </c>
      <c r="P762" s="2">
        <f t="shared" si="301"/>
        <v>11.986754966887418</v>
      </c>
      <c r="Q762" s="2">
        <f t="shared" si="301"/>
        <v>12.251655629139073</v>
      </c>
      <c r="R762" s="2">
        <f t="shared" si="301"/>
        <v>12.516556291390728</v>
      </c>
      <c r="S762" s="2">
        <f t="shared" si="301"/>
        <v>12.781456953642385</v>
      </c>
      <c r="T762" s="2">
        <f t="shared" si="299"/>
        <v>13.04635761589404</v>
      </c>
      <c r="U762" s="2">
        <f t="shared" si="299"/>
        <v>13.311258278145695</v>
      </c>
      <c r="V762" s="2">
        <f t="shared" si="299"/>
        <v>13.576158940397352</v>
      </c>
      <c r="W762" s="2">
        <f t="shared" si="299"/>
        <v>13.841059602649008</v>
      </c>
      <c r="X762" s="2">
        <f t="shared" si="299"/>
        <v>14.105960264900663</v>
      </c>
      <c r="Y762" s="2">
        <f t="shared" si="299"/>
        <v>14.370860927152318</v>
      </c>
      <c r="Z762" s="2">
        <f t="shared" si="299"/>
        <v>14.635761589403973</v>
      </c>
      <c r="AA762" s="2">
        <f t="shared" si="299"/>
        <v>14.90066225165563</v>
      </c>
      <c r="AB762" s="2">
        <f t="shared" si="299"/>
        <v>15.165562913907285</v>
      </c>
      <c r="AC762" s="3">
        <f t="shared" si="299"/>
        <v>15.430463576158942</v>
      </c>
      <c r="AD762" s="4">
        <f t="shared" si="285"/>
        <v>-297.49999999999994</v>
      </c>
      <c r="AF762" s="1">
        <f t="shared" si="286"/>
        <v>-22461.249999999993</v>
      </c>
      <c r="AG762" s="2">
        <f t="shared" si="296"/>
        <v>-23226.249999999993</v>
      </c>
      <c r="AH762" s="3">
        <f t="shared" si="287"/>
        <v>13.245033112582782</v>
      </c>
      <c r="AI762" s="2">
        <f t="shared" si="288"/>
        <v>75.549999999999983</v>
      </c>
      <c r="AJ762" s="2">
        <f t="shared" si="289"/>
        <v>-675.49999999995839</v>
      </c>
      <c r="AK762" s="1" t="e">
        <f t="shared" si="290"/>
        <v>#N/A</v>
      </c>
      <c r="AL762" s="3" t="e">
        <f t="shared" si="291"/>
        <v>#N/A</v>
      </c>
      <c r="AM762" s="2">
        <f t="shared" si="292"/>
        <v>-100000000</v>
      </c>
      <c r="AN762" s="3">
        <f t="shared" si="293"/>
        <v>-10000000000</v>
      </c>
    </row>
    <row r="763" spans="1:40">
      <c r="A763" s="1">
        <f t="shared" si="294"/>
        <v>75.59999999999998</v>
      </c>
      <c r="B763" s="1">
        <f t="shared" si="277"/>
        <v>0</v>
      </c>
      <c r="C763" s="2">
        <f t="shared" si="278"/>
        <v>755.99999999999977</v>
      </c>
      <c r="D763" s="2">
        <f t="shared" si="281"/>
        <v>10</v>
      </c>
      <c r="E763" s="2">
        <f t="shared" si="279"/>
        <v>765.99999999999977</v>
      </c>
      <c r="F763" s="3">
        <f t="shared" si="280"/>
        <v>10.132275132275131</v>
      </c>
      <c r="G763" s="2">
        <f t="shared" si="282"/>
        <v>75.649999999999977</v>
      </c>
      <c r="H763" s="2">
        <f t="shared" si="283"/>
        <v>10.000000000000568</v>
      </c>
      <c r="I763" s="1">
        <f t="shared" si="301"/>
        <v>10.132275132275131</v>
      </c>
      <c r="J763" s="2">
        <f t="shared" si="301"/>
        <v>10.396825396825395</v>
      </c>
      <c r="K763" s="2">
        <f t="shared" si="301"/>
        <v>10.661375661375661</v>
      </c>
      <c r="L763" s="2">
        <f t="shared" si="301"/>
        <v>10.925925925925926</v>
      </c>
      <c r="M763" s="2">
        <f t="shared" si="301"/>
        <v>11.19047619047619</v>
      </c>
      <c r="N763" s="2">
        <f t="shared" si="301"/>
        <v>11.455026455026454</v>
      </c>
      <c r="O763" s="2">
        <f t="shared" si="301"/>
        <v>11.719576719576718</v>
      </c>
      <c r="P763" s="2">
        <f t="shared" si="301"/>
        <v>11.984126984126984</v>
      </c>
      <c r="Q763" s="2">
        <f t="shared" si="301"/>
        <v>12.248677248677248</v>
      </c>
      <c r="R763" s="2">
        <f t="shared" si="301"/>
        <v>12.513227513227513</v>
      </c>
      <c r="S763" s="2">
        <f t="shared" si="301"/>
        <v>12.777777777777777</v>
      </c>
      <c r="T763" s="2">
        <f t="shared" si="299"/>
        <v>13.042328042328041</v>
      </c>
      <c r="U763" s="2">
        <f t="shared" si="299"/>
        <v>13.306878306878307</v>
      </c>
      <c r="V763" s="2">
        <f t="shared" si="299"/>
        <v>13.571428571428571</v>
      </c>
      <c r="W763" s="2">
        <f t="shared" si="299"/>
        <v>13.835978835978835</v>
      </c>
      <c r="X763" s="2">
        <f t="shared" si="299"/>
        <v>14.100529100529101</v>
      </c>
      <c r="Y763" s="2">
        <f t="shared" si="299"/>
        <v>14.365079365079366</v>
      </c>
      <c r="Z763" s="2">
        <f t="shared" si="299"/>
        <v>14.62962962962963</v>
      </c>
      <c r="AA763" s="2">
        <f t="shared" si="299"/>
        <v>14.894179894179894</v>
      </c>
      <c r="AB763" s="2">
        <f t="shared" si="299"/>
        <v>15.158730158730158</v>
      </c>
      <c r="AC763" s="3">
        <f t="shared" si="299"/>
        <v>15.423280423280424</v>
      </c>
      <c r="AD763" s="4">
        <f t="shared" si="285"/>
        <v>-297.99999999999989</v>
      </c>
      <c r="AF763" s="1">
        <f t="shared" si="286"/>
        <v>-22528.799999999985</v>
      </c>
      <c r="AG763" s="2">
        <f t="shared" si="296"/>
        <v>-23294.799999999985</v>
      </c>
      <c r="AH763" s="3">
        <f t="shared" si="287"/>
        <v>13.24074074074074</v>
      </c>
      <c r="AI763" s="2">
        <f t="shared" si="288"/>
        <v>75.649999999999977</v>
      </c>
      <c r="AJ763" s="2">
        <f t="shared" si="289"/>
        <v>-676.5000000000166</v>
      </c>
      <c r="AK763" s="1" t="e">
        <f t="shared" si="290"/>
        <v>#N/A</v>
      </c>
      <c r="AL763" s="3" t="e">
        <f t="shared" si="291"/>
        <v>#N/A</v>
      </c>
      <c r="AM763" s="2">
        <f t="shared" si="292"/>
        <v>-100000000</v>
      </c>
      <c r="AN763" s="3">
        <f t="shared" si="293"/>
        <v>-10000000000</v>
      </c>
    </row>
    <row r="764" spans="1:40">
      <c r="A764" s="1">
        <f t="shared" si="294"/>
        <v>75.699999999999974</v>
      </c>
      <c r="B764" s="1">
        <f t="shared" si="277"/>
        <v>0</v>
      </c>
      <c r="C764" s="2">
        <f t="shared" si="278"/>
        <v>756.99999999999977</v>
      </c>
      <c r="D764" s="2">
        <f t="shared" si="281"/>
        <v>10</v>
      </c>
      <c r="E764" s="2">
        <f t="shared" si="279"/>
        <v>766.99999999999977</v>
      </c>
      <c r="F764" s="3">
        <f t="shared" si="280"/>
        <v>10.132100396301189</v>
      </c>
      <c r="G764" s="2">
        <f t="shared" si="282"/>
        <v>75.749999999999972</v>
      </c>
      <c r="H764" s="2">
        <f t="shared" si="283"/>
        <v>9.9999999999994316</v>
      </c>
      <c r="I764" s="1">
        <f t="shared" si="301"/>
        <v>10.132100396301189</v>
      </c>
      <c r="J764" s="2">
        <f t="shared" si="301"/>
        <v>10.396301188903566</v>
      </c>
      <c r="K764" s="2">
        <f t="shared" si="301"/>
        <v>10.660501981505945</v>
      </c>
      <c r="L764" s="2">
        <f t="shared" si="301"/>
        <v>10.924702774108322</v>
      </c>
      <c r="M764" s="2">
        <f t="shared" si="301"/>
        <v>11.1889035667107</v>
      </c>
      <c r="N764" s="2">
        <f t="shared" si="301"/>
        <v>11.453104359313079</v>
      </c>
      <c r="O764" s="2">
        <f t="shared" si="301"/>
        <v>11.717305151915456</v>
      </c>
      <c r="P764" s="2">
        <f t="shared" si="301"/>
        <v>11.981505944517835</v>
      </c>
      <c r="Q764" s="2">
        <f t="shared" si="301"/>
        <v>12.245706737120212</v>
      </c>
      <c r="R764" s="2">
        <f t="shared" si="301"/>
        <v>12.509907529722589</v>
      </c>
      <c r="S764" s="2">
        <f t="shared" si="301"/>
        <v>12.774108322324967</v>
      </c>
      <c r="T764" s="2">
        <f t="shared" si="299"/>
        <v>13.038309114927346</v>
      </c>
      <c r="U764" s="2">
        <f t="shared" si="299"/>
        <v>13.302509907529723</v>
      </c>
      <c r="V764" s="2">
        <f t="shared" si="299"/>
        <v>13.566710700132102</v>
      </c>
      <c r="W764" s="2">
        <f t="shared" si="299"/>
        <v>13.830911492734479</v>
      </c>
      <c r="X764" s="2">
        <f t="shared" si="299"/>
        <v>14.095112285336857</v>
      </c>
      <c r="Y764" s="2">
        <f t="shared" si="299"/>
        <v>14.359313077939234</v>
      </c>
      <c r="Z764" s="2">
        <f t="shared" si="299"/>
        <v>14.623513870541613</v>
      </c>
      <c r="AA764" s="2">
        <f t="shared" si="299"/>
        <v>14.887714663143992</v>
      </c>
      <c r="AB764" s="2">
        <f t="shared" si="299"/>
        <v>15.151915455746369</v>
      </c>
      <c r="AC764" s="3">
        <f t="shared" si="299"/>
        <v>15.416116248348747</v>
      </c>
      <c r="AD764" s="4">
        <f t="shared" si="285"/>
        <v>-298.49999999999989</v>
      </c>
      <c r="AF764" s="1">
        <f t="shared" si="286"/>
        <v>-22596.449999999983</v>
      </c>
      <c r="AG764" s="2">
        <f t="shared" si="296"/>
        <v>-23363.449999999983</v>
      </c>
      <c r="AH764" s="3">
        <f t="shared" si="287"/>
        <v>13.23645970937913</v>
      </c>
      <c r="AI764" s="2">
        <f t="shared" si="288"/>
        <v>75.749999999999972</v>
      </c>
      <c r="AJ764" s="2">
        <f t="shared" si="289"/>
        <v>-677.50000000000216</v>
      </c>
      <c r="AK764" s="1" t="e">
        <f t="shared" si="290"/>
        <v>#N/A</v>
      </c>
      <c r="AL764" s="3" t="e">
        <f t="shared" si="291"/>
        <v>#N/A</v>
      </c>
      <c r="AM764" s="2">
        <f t="shared" si="292"/>
        <v>-100000000</v>
      </c>
      <c r="AN764" s="3">
        <f t="shared" si="293"/>
        <v>-10000000000</v>
      </c>
    </row>
    <row r="765" spans="1:40">
      <c r="A765" s="1">
        <f t="shared" si="294"/>
        <v>75.799999999999969</v>
      </c>
      <c r="B765" s="1">
        <f t="shared" si="277"/>
        <v>0</v>
      </c>
      <c r="C765" s="2">
        <f t="shared" si="278"/>
        <v>757.99999999999966</v>
      </c>
      <c r="D765" s="2">
        <f t="shared" si="281"/>
        <v>10</v>
      </c>
      <c r="E765" s="2">
        <f t="shared" si="279"/>
        <v>767.99999999999966</v>
      </c>
      <c r="F765" s="3">
        <f t="shared" si="280"/>
        <v>10.131926121372031</v>
      </c>
      <c r="G765" s="2">
        <f t="shared" si="282"/>
        <v>75.849999999999966</v>
      </c>
      <c r="H765" s="2">
        <f t="shared" si="283"/>
        <v>10.000000000000568</v>
      </c>
      <c r="I765" s="1">
        <f t="shared" si="301"/>
        <v>10.131926121372031</v>
      </c>
      <c r="J765" s="2">
        <f t="shared" si="301"/>
        <v>10.395778364116094</v>
      </c>
      <c r="K765" s="2">
        <f t="shared" si="301"/>
        <v>10.659630606860157</v>
      </c>
      <c r="L765" s="2">
        <f t="shared" si="301"/>
        <v>10.923482849604222</v>
      </c>
      <c r="M765" s="2">
        <f t="shared" si="301"/>
        <v>11.187335092348285</v>
      </c>
      <c r="N765" s="2">
        <f t="shared" si="301"/>
        <v>11.451187335092348</v>
      </c>
      <c r="O765" s="2">
        <f t="shared" si="301"/>
        <v>11.715039577836411</v>
      </c>
      <c r="P765" s="2">
        <f t="shared" si="301"/>
        <v>11.978891820580476</v>
      </c>
      <c r="Q765" s="2">
        <f t="shared" si="301"/>
        <v>12.242744063324539</v>
      </c>
      <c r="R765" s="2">
        <f t="shared" si="301"/>
        <v>12.506596306068602</v>
      </c>
      <c r="S765" s="2">
        <f t="shared" si="301"/>
        <v>12.770448548812665</v>
      </c>
      <c r="T765" s="2">
        <f t="shared" si="301"/>
        <v>13.034300791556728</v>
      </c>
      <c r="U765" s="2">
        <f t="shared" si="301"/>
        <v>13.298153034300793</v>
      </c>
      <c r="V765" s="2">
        <f t="shared" si="301"/>
        <v>13.562005277044856</v>
      </c>
      <c r="W765" s="2">
        <f t="shared" si="301"/>
        <v>13.825857519788919</v>
      </c>
      <c r="X765" s="2">
        <f t="shared" si="301"/>
        <v>14.089709762532982</v>
      </c>
      <c r="Y765" s="2">
        <f t="shared" ref="T765:AC790" si="302">$F765+(Y$6/$A765)</f>
        <v>14.353562005277045</v>
      </c>
      <c r="Z765" s="2">
        <f t="shared" si="302"/>
        <v>14.61741424802111</v>
      </c>
      <c r="AA765" s="2">
        <f t="shared" si="302"/>
        <v>14.881266490765173</v>
      </c>
      <c r="AB765" s="2">
        <f t="shared" si="302"/>
        <v>15.145118733509236</v>
      </c>
      <c r="AC765" s="3">
        <f t="shared" si="302"/>
        <v>15.4089709762533</v>
      </c>
      <c r="AD765" s="4">
        <f t="shared" si="285"/>
        <v>-298.99999999999983</v>
      </c>
      <c r="AF765" s="1">
        <f t="shared" si="286"/>
        <v>-22664.199999999979</v>
      </c>
      <c r="AG765" s="2">
        <f t="shared" si="296"/>
        <v>-23432.199999999979</v>
      </c>
      <c r="AH765" s="3">
        <f t="shared" si="287"/>
        <v>13.232189973614776</v>
      </c>
      <c r="AI765" s="2">
        <f t="shared" si="288"/>
        <v>75.849999999999966</v>
      </c>
      <c r="AJ765" s="2">
        <f t="shared" si="289"/>
        <v>-678.50000000002399</v>
      </c>
      <c r="AK765" s="1" t="e">
        <f t="shared" si="290"/>
        <v>#N/A</v>
      </c>
      <c r="AL765" s="3" t="e">
        <f t="shared" si="291"/>
        <v>#N/A</v>
      </c>
      <c r="AM765" s="2">
        <f t="shared" si="292"/>
        <v>-100000000</v>
      </c>
      <c r="AN765" s="3">
        <f t="shared" si="293"/>
        <v>-10000000000</v>
      </c>
    </row>
    <row r="766" spans="1:40">
      <c r="A766" s="1">
        <f t="shared" si="294"/>
        <v>75.899999999999963</v>
      </c>
      <c r="B766" s="1">
        <f t="shared" si="277"/>
        <v>0</v>
      </c>
      <c r="C766" s="2">
        <f t="shared" si="278"/>
        <v>758.99999999999966</v>
      </c>
      <c r="D766" s="2">
        <f t="shared" si="281"/>
        <v>10</v>
      </c>
      <c r="E766" s="2">
        <f t="shared" si="279"/>
        <v>768.99999999999966</v>
      </c>
      <c r="F766" s="3">
        <f t="shared" si="280"/>
        <v>10.13175230566535</v>
      </c>
      <c r="G766" s="2">
        <f t="shared" si="282"/>
        <v>75.94999999999996</v>
      </c>
      <c r="H766" s="2">
        <f t="shared" si="283"/>
        <v>9.9999999999994316</v>
      </c>
      <c r="I766" s="1">
        <f t="shared" si="301"/>
        <v>10.13175230566535</v>
      </c>
      <c r="J766" s="2">
        <f t="shared" si="301"/>
        <v>10.395256916996049</v>
      </c>
      <c r="K766" s="2">
        <f t="shared" si="301"/>
        <v>10.658761528326746</v>
      </c>
      <c r="L766" s="2">
        <f t="shared" si="301"/>
        <v>10.922266139657445</v>
      </c>
      <c r="M766" s="2">
        <f t="shared" si="301"/>
        <v>11.185770750988143</v>
      </c>
      <c r="N766" s="2">
        <f t="shared" si="301"/>
        <v>11.449275362318842</v>
      </c>
      <c r="O766" s="2">
        <f t="shared" si="301"/>
        <v>11.712779973649541</v>
      </c>
      <c r="P766" s="2">
        <f t="shared" si="301"/>
        <v>11.976284584980238</v>
      </c>
      <c r="Q766" s="2">
        <f t="shared" si="301"/>
        <v>12.239789196310937</v>
      </c>
      <c r="R766" s="2">
        <f t="shared" si="301"/>
        <v>12.503293807641635</v>
      </c>
      <c r="S766" s="2">
        <f t="shared" si="301"/>
        <v>12.766798418972334</v>
      </c>
      <c r="T766" s="2">
        <f t="shared" si="302"/>
        <v>13.030303030303031</v>
      </c>
      <c r="U766" s="2">
        <f t="shared" si="302"/>
        <v>13.29380764163373</v>
      </c>
      <c r="V766" s="2">
        <f t="shared" si="302"/>
        <v>13.557312252964429</v>
      </c>
      <c r="W766" s="2">
        <f t="shared" si="302"/>
        <v>13.820816864295127</v>
      </c>
      <c r="X766" s="2">
        <f t="shared" si="302"/>
        <v>14.084321475625826</v>
      </c>
      <c r="Y766" s="2">
        <f t="shared" si="302"/>
        <v>14.347826086956523</v>
      </c>
      <c r="Z766" s="2">
        <f t="shared" si="302"/>
        <v>14.611330698287222</v>
      </c>
      <c r="AA766" s="2">
        <f t="shared" si="302"/>
        <v>14.874835309617922</v>
      </c>
      <c r="AB766" s="2">
        <f t="shared" si="302"/>
        <v>15.138339920948621</v>
      </c>
      <c r="AC766" s="3">
        <f t="shared" si="302"/>
        <v>15.401844532279318</v>
      </c>
      <c r="AD766" s="4">
        <f t="shared" si="285"/>
        <v>-299.49999999999983</v>
      </c>
      <c r="AF766" s="1">
        <f t="shared" si="286"/>
        <v>-22732.049999999977</v>
      </c>
      <c r="AG766" s="2">
        <f t="shared" si="296"/>
        <v>-23501.049999999977</v>
      </c>
      <c r="AH766" s="3">
        <f t="shared" si="287"/>
        <v>13.227931488801055</v>
      </c>
      <c r="AI766" s="2">
        <f t="shared" si="288"/>
        <v>75.94999999999996</v>
      </c>
      <c r="AJ766" s="2">
        <f t="shared" si="289"/>
        <v>-679.49999999997317</v>
      </c>
      <c r="AK766" s="1" t="e">
        <f t="shared" si="290"/>
        <v>#N/A</v>
      </c>
      <c r="AL766" s="3" t="e">
        <f t="shared" si="291"/>
        <v>#N/A</v>
      </c>
      <c r="AM766" s="2">
        <f t="shared" si="292"/>
        <v>-100000000</v>
      </c>
      <c r="AN766" s="3">
        <f t="shared" si="293"/>
        <v>-10000000000</v>
      </c>
    </row>
    <row r="767" spans="1:40">
      <c r="A767" s="1">
        <f t="shared" si="294"/>
        <v>75.999999999999957</v>
      </c>
      <c r="B767" s="1">
        <f t="shared" si="277"/>
        <v>0</v>
      </c>
      <c r="C767" s="2">
        <f t="shared" si="278"/>
        <v>759.99999999999955</v>
      </c>
      <c r="D767" s="2">
        <f t="shared" si="281"/>
        <v>10</v>
      </c>
      <c r="E767" s="2">
        <f t="shared" si="279"/>
        <v>769.99999999999955</v>
      </c>
      <c r="F767" s="3">
        <f t="shared" si="280"/>
        <v>10.131578947368421</v>
      </c>
      <c r="G767" s="2">
        <f t="shared" si="282"/>
        <v>76.049999999999955</v>
      </c>
      <c r="H767" s="2">
        <f t="shared" si="283"/>
        <v>10.000000000000568</v>
      </c>
      <c r="I767" s="1">
        <f t="shared" si="301"/>
        <v>10.131578947368421</v>
      </c>
      <c r="J767" s="2">
        <f t="shared" si="301"/>
        <v>10.394736842105264</v>
      </c>
      <c r="K767" s="2">
        <f t="shared" si="301"/>
        <v>10.657894736842106</v>
      </c>
      <c r="L767" s="2">
        <f t="shared" si="301"/>
        <v>10.921052631578949</v>
      </c>
      <c r="M767" s="2">
        <f t="shared" si="301"/>
        <v>11.184210526315791</v>
      </c>
      <c r="N767" s="2">
        <f t="shared" si="301"/>
        <v>11.447368421052632</v>
      </c>
      <c r="O767" s="2">
        <f t="shared" si="301"/>
        <v>11.710526315789474</v>
      </c>
      <c r="P767" s="2">
        <f t="shared" si="301"/>
        <v>11.973684210526317</v>
      </c>
      <c r="Q767" s="2">
        <f t="shared" si="301"/>
        <v>12.236842105263159</v>
      </c>
      <c r="R767" s="2">
        <f t="shared" si="301"/>
        <v>12.500000000000002</v>
      </c>
      <c r="S767" s="2">
        <f t="shared" si="301"/>
        <v>12.763157894736844</v>
      </c>
      <c r="T767" s="2">
        <f t="shared" si="302"/>
        <v>13.026315789473685</v>
      </c>
      <c r="U767" s="2">
        <f t="shared" si="302"/>
        <v>13.289473684210527</v>
      </c>
      <c r="V767" s="2">
        <f t="shared" si="302"/>
        <v>13.55263157894737</v>
      </c>
      <c r="W767" s="2">
        <f t="shared" si="302"/>
        <v>13.815789473684212</v>
      </c>
      <c r="X767" s="2">
        <f t="shared" si="302"/>
        <v>14.078947368421055</v>
      </c>
      <c r="Y767" s="2">
        <f t="shared" si="302"/>
        <v>14.342105263157897</v>
      </c>
      <c r="Z767" s="2">
        <f t="shared" si="302"/>
        <v>14.60526315789474</v>
      </c>
      <c r="AA767" s="2">
        <f t="shared" si="302"/>
        <v>14.868421052631582</v>
      </c>
      <c r="AB767" s="2">
        <f t="shared" si="302"/>
        <v>15.131578947368425</v>
      </c>
      <c r="AC767" s="3">
        <f t="shared" si="302"/>
        <v>15.394736842105267</v>
      </c>
      <c r="AD767" s="4">
        <f t="shared" si="285"/>
        <v>-299.99999999999977</v>
      </c>
      <c r="AF767" s="1">
        <f t="shared" si="286"/>
        <v>-22799.999999999971</v>
      </c>
      <c r="AG767" s="2">
        <f t="shared" si="296"/>
        <v>-23569.999999999971</v>
      </c>
      <c r="AH767" s="3">
        <f t="shared" si="287"/>
        <v>13.223684210526317</v>
      </c>
      <c r="AI767" s="2">
        <f t="shared" si="288"/>
        <v>76.049999999999955</v>
      </c>
      <c r="AJ767" s="2">
        <f t="shared" si="289"/>
        <v>-680.499999999995</v>
      </c>
      <c r="AK767" s="1" t="e">
        <f t="shared" si="290"/>
        <v>#N/A</v>
      </c>
      <c r="AL767" s="3" t="e">
        <f t="shared" si="291"/>
        <v>#N/A</v>
      </c>
      <c r="AM767" s="2">
        <f t="shared" si="292"/>
        <v>-100000000</v>
      </c>
      <c r="AN767" s="3">
        <f t="shared" si="293"/>
        <v>-10000000000</v>
      </c>
    </row>
    <row r="768" spans="1:40">
      <c r="A768" s="1">
        <f t="shared" si="294"/>
        <v>76.099999999999952</v>
      </c>
      <c r="B768" s="1">
        <f t="shared" si="277"/>
        <v>0</v>
      </c>
      <c r="C768" s="2">
        <f t="shared" si="278"/>
        <v>760.99999999999955</v>
      </c>
      <c r="D768" s="2">
        <f t="shared" si="281"/>
        <v>10</v>
      </c>
      <c r="E768" s="2">
        <f t="shared" si="279"/>
        <v>770.99999999999955</v>
      </c>
      <c r="F768" s="3">
        <f t="shared" si="280"/>
        <v>10.131406044678055</v>
      </c>
      <c r="G768" s="2">
        <f t="shared" si="282"/>
        <v>76.149999999999949</v>
      </c>
      <c r="H768" s="2">
        <f t="shared" si="283"/>
        <v>9.9999999999994316</v>
      </c>
      <c r="I768" s="1">
        <f t="shared" si="301"/>
        <v>10.131406044678055</v>
      </c>
      <c r="J768" s="2">
        <f t="shared" si="301"/>
        <v>10.394218134034166</v>
      </c>
      <c r="K768" s="2">
        <f t="shared" si="301"/>
        <v>10.657030223390276</v>
      </c>
      <c r="L768" s="2">
        <f t="shared" si="301"/>
        <v>10.919842312746386</v>
      </c>
      <c r="M768" s="2">
        <f t="shared" si="301"/>
        <v>11.182654402102497</v>
      </c>
      <c r="N768" s="2">
        <f t="shared" si="301"/>
        <v>11.445466491458609</v>
      </c>
      <c r="O768" s="2">
        <f t="shared" si="301"/>
        <v>11.708278580814719</v>
      </c>
      <c r="P768" s="2">
        <f t="shared" si="301"/>
        <v>11.971090670170829</v>
      </c>
      <c r="Q768" s="2">
        <f t="shared" si="301"/>
        <v>12.23390275952694</v>
      </c>
      <c r="R768" s="2">
        <f t="shared" si="301"/>
        <v>12.49671484888305</v>
      </c>
      <c r="S768" s="2">
        <f t="shared" si="301"/>
        <v>12.75952693823916</v>
      </c>
      <c r="T768" s="2">
        <f t="shared" si="302"/>
        <v>13.022339027595271</v>
      </c>
      <c r="U768" s="2">
        <f t="shared" si="302"/>
        <v>13.285151116951383</v>
      </c>
      <c r="V768" s="2">
        <f t="shared" si="302"/>
        <v>13.547963206307493</v>
      </c>
      <c r="W768" s="2">
        <f t="shared" si="302"/>
        <v>13.810775295663603</v>
      </c>
      <c r="X768" s="2">
        <f t="shared" si="302"/>
        <v>14.073587385019714</v>
      </c>
      <c r="Y768" s="2">
        <f t="shared" si="302"/>
        <v>14.336399474375824</v>
      </c>
      <c r="Z768" s="2">
        <f t="shared" si="302"/>
        <v>14.599211563731934</v>
      </c>
      <c r="AA768" s="2">
        <f t="shared" si="302"/>
        <v>14.862023653088045</v>
      </c>
      <c r="AB768" s="2">
        <f t="shared" si="302"/>
        <v>15.124835742444155</v>
      </c>
      <c r="AC768" s="3">
        <f t="shared" si="302"/>
        <v>15.387647831800265</v>
      </c>
      <c r="AD768" s="4">
        <f t="shared" si="285"/>
        <v>-300.49999999999977</v>
      </c>
      <c r="AF768" s="1">
        <f t="shared" si="286"/>
        <v>-22868.049999999967</v>
      </c>
      <c r="AG768" s="2">
        <f t="shared" si="296"/>
        <v>-23639.049999999967</v>
      </c>
      <c r="AH768" s="3">
        <f t="shared" si="287"/>
        <v>13.219448094612353</v>
      </c>
      <c r="AI768" s="2">
        <f t="shared" si="288"/>
        <v>76.149999999999949</v>
      </c>
      <c r="AJ768" s="2">
        <f t="shared" si="289"/>
        <v>-681.49999999998056</v>
      </c>
      <c r="AK768" s="1" t="e">
        <f t="shared" si="290"/>
        <v>#N/A</v>
      </c>
      <c r="AL768" s="3" t="e">
        <f t="shared" si="291"/>
        <v>#N/A</v>
      </c>
      <c r="AM768" s="2">
        <f t="shared" si="292"/>
        <v>-100000000</v>
      </c>
      <c r="AN768" s="3">
        <f t="shared" si="293"/>
        <v>-10000000000</v>
      </c>
    </row>
    <row r="769" spans="1:40">
      <c r="A769" s="1">
        <f t="shared" si="294"/>
        <v>76.199999999999946</v>
      </c>
      <c r="B769" s="1">
        <f t="shared" si="277"/>
        <v>0</v>
      </c>
      <c r="C769" s="2">
        <f t="shared" si="278"/>
        <v>761.99999999999943</v>
      </c>
      <c r="D769" s="2">
        <f t="shared" si="281"/>
        <v>10</v>
      </c>
      <c r="E769" s="2">
        <f t="shared" si="279"/>
        <v>771.99999999999943</v>
      </c>
      <c r="F769" s="3">
        <f t="shared" si="280"/>
        <v>10.131233595800525</v>
      </c>
      <c r="G769" s="2">
        <f t="shared" si="282"/>
        <v>76.249999999999943</v>
      </c>
      <c r="H769" s="2">
        <f t="shared" si="283"/>
        <v>10.000000000000568</v>
      </c>
      <c r="I769" s="1">
        <f t="shared" si="301"/>
        <v>10.131233595800525</v>
      </c>
      <c r="J769" s="2">
        <f t="shared" si="301"/>
        <v>10.393700787401576</v>
      </c>
      <c r="K769" s="2">
        <f t="shared" si="301"/>
        <v>10.656167979002625</v>
      </c>
      <c r="L769" s="2">
        <f t="shared" si="301"/>
        <v>10.918635170603675</v>
      </c>
      <c r="M769" s="2">
        <f t="shared" si="301"/>
        <v>11.181102362204726</v>
      </c>
      <c r="N769" s="2">
        <f t="shared" si="301"/>
        <v>11.443569553805776</v>
      </c>
      <c r="O769" s="2">
        <f t="shared" si="301"/>
        <v>11.706036745406825</v>
      </c>
      <c r="P769" s="2">
        <f t="shared" si="301"/>
        <v>11.968503937007876</v>
      </c>
      <c r="Q769" s="2">
        <f t="shared" si="301"/>
        <v>12.230971128608925</v>
      </c>
      <c r="R769" s="2">
        <f t="shared" si="301"/>
        <v>12.493438320209975</v>
      </c>
      <c r="S769" s="2">
        <f t="shared" si="301"/>
        <v>12.755905511811026</v>
      </c>
      <c r="T769" s="2">
        <f t="shared" si="302"/>
        <v>13.018372703412076</v>
      </c>
      <c r="U769" s="2">
        <f t="shared" si="302"/>
        <v>13.280839895013127</v>
      </c>
      <c r="V769" s="2">
        <f t="shared" si="302"/>
        <v>13.543307086614176</v>
      </c>
      <c r="W769" s="2">
        <f t="shared" si="302"/>
        <v>13.805774278215226</v>
      </c>
      <c r="X769" s="2">
        <f t="shared" si="302"/>
        <v>14.068241469816275</v>
      </c>
      <c r="Y769" s="2">
        <f t="shared" si="302"/>
        <v>14.330708661417326</v>
      </c>
      <c r="Z769" s="2">
        <f t="shared" si="302"/>
        <v>14.593175853018376</v>
      </c>
      <c r="AA769" s="2">
        <f t="shared" si="302"/>
        <v>14.855643044619427</v>
      </c>
      <c r="AB769" s="2">
        <f t="shared" si="302"/>
        <v>15.118110236220478</v>
      </c>
      <c r="AC769" s="3">
        <f t="shared" si="302"/>
        <v>15.380577427821526</v>
      </c>
      <c r="AD769" s="4">
        <f t="shared" si="285"/>
        <v>-300.99999999999972</v>
      </c>
      <c r="AF769" s="1">
        <f t="shared" si="286"/>
        <v>-22936.199999999961</v>
      </c>
      <c r="AG769" s="2">
        <f t="shared" si="296"/>
        <v>-23708.199999999961</v>
      </c>
      <c r="AH769" s="3">
        <f t="shared" si="287"/>
        <v>13.215223097112863</v>
      </c>
      <c r="AI769" s="2">
        <f t="shared" si="288"/>
        <v>76.249999999999943</v>
      </c>
      <c r="AJ769" s="2">
        <f t="shared" si="289"/>
        <v>-682.50000000003877</v>
      </c>
      <c r="AK769" s="1" t="e">
        <f t="shared" si="290"/>
        <v>#N/A</v>
      </c>
      <c r="AL769" s="3" t="e">
        <f t="shared" si="291"/>
        <v>#N/A</v>
      </c>
      <c r="AM769" s="2">
        <f t="shared" si="292"/>
        <v>-100000000</v>
      </c>
      <c r="AN769" s="3">
        <f t="shared" si="293"/>
        <v>-10000000000</v>
      </c>
    </row>
    <row r="770" spans="1:40">
      <c r="A770" s="1">
        <f t="shared" si="294"/>
        <v>76.29999999999994</v>
      </c>
      <c r="B770" s="1">
        <f t="shared" si="277"/>
        <v>0</v>
      </c>
      <c r="C770" s="2">
        <f t="shared" si="278"/>
        <v>762.99999999999943</v>
      </c>
      <c r="D770" s="2">
        <f t="shared" si="281"/>
        <v>10</v>
      </c>
      <c r="E770" s="2">
        <f t="shared" si="279"/>
        <v>772.99999999999943</v>
      </c>
      <c r="F770" s="3">
        <f t="shared" si="280"/>
        <v>10.131061598951508</v>
      </c>
      <c r="G770" s="2">
        <f t="shared" si="282"/>
        <v>76.349999999999937</v>
      </c>
      <c r="H770" s="2">
        <f t="shared" si="283"/>
        <v>9.9999999999994316</v>
      </c>
      <c r="I770" s="1">
        <f t="shared" si="301"/>
        <v>10.131061598951508</v>
      </c>
      <c r="J770" s="2">
        <f t="shared" si="301"/>
        <v>10.393184796854522</v>
      </c>
      <c r="K770" s="2">
        <f t="shared" si="301"/>
        <v>10.655307994757537</v>
      </c>
      <c r="L770" s="2">
        <f t="shared" si="301"/>
        <v>10.917431192660551</v>
      </c>
      <c r="M770" s="2">
        <f t="shared" si="301"/>
        <v>11.179554390563567</v>
      </c>
      <c r="N770" s="2">
        <f t="shared" si="301"/>
        <v>11.441677588466581</v>
      </c>
      <c r="O770" s="2">
        <f t="shared" si="301"/>
        <v>11.703800786369596</v>
      </c>
      <c r="P770" s="2">
        <f t="shared" si="301"/>
        <v>11.96592398427261</v>
      </c>
      <c r="Q770" s="2">
        <f t="shared" si="301"/>
        <v>12.228047182175626</v>
      </c>
      <c r="R770" s="2">
        <f t="shared" si="301"/>
        <v>12.49017038007864</v>
      </c>
      <c r="S770" s="2">
        <f t="shared" si="301"/>
        <v>12.752293577981654</v>
      </c>
      <c r="T770" s="2">
        <f t="shared" si="302"/>
        <v>13.014416775884669</v>
      </c>
      <c r="U770" s="2">
        <f t="shared" si="302"/>
        <v>13.276539973787683</v>
      </c>
      <c r="V770" s="2">
        <f t="shared" si="302"/>
        <v>13.538663171690697</v>
      </c>
      <c r="W770" s="2">
        <f t="shared" si="302"/>
        <v>13.800786369593713</v>
      </c>
      <c r="X770" s="2">
        <f t="shared" si="302"/>
        <v>14.062909567496728</v>
      </c>
      <c r="Y770" s="2">
        <f t="shared" si="302"/>
        <v>14.325032765399742</v>
      </c>
      <c r="Z770" s="2">
        <f t="shared" si="302"/>
        <v>14.587155963302756</v>
      </c>
      <c r="AA770" s="2">
        <f t="shared" si="302"/>
        <v>14.849279161205772</v>
      </c>
      <c r="AB770" s="2">
        <f t="shared" si="302"/>
        <v>15.111402359108785</v>
      </c>
      <c r="AC770" s="3">
        <f t="shared" si="302"/>
        <v>15.373525557011799</v>
      </c>
      <c r="AD770" s="4">
        <f t="shared" si="285"/>
        <v>-301.49999999999972</v>
      </c>
      <c r="AF770" s="1">
        <f t="shared" si="286"/>
        <v>-23004.449999999961</v>
      </c>
      <c r="AG770" s="2">
        <f t="shared" si="296"/>
        <v>-23777.449999999961</v>
      </c>
      <c r="AH770" s="3">
        <f t="shared" si="287"/>
        <v>13.211009174311929</v>
      </c>
      <c r="AI770" s="2">
        <f t="shared" si="288"/>
        <v>76.349999999999937</v>
      </c>
      <c r="AJ770" s="2">
        <f t="shared" si="289"/>
        <v>-683.49999999998795</v>
      </c>
      <c r="AK770" s="1" t="e">
        <f t="shared" si="290"/>
        <v>#N/A</v>
      </c>
      <c r="AL770" s="3" t="e">
        <f t="shared" si="291"/>
        <v>#N/A</v>
      </c>
      <c r="AM770" s="2">
        <f t="shared" si="292"/>
        <v>-100000000</v>
      </c>
      <c r="AN770" s="3">
        <f t="shared" si="293"/>
        <v>-10000000000</v>
      </c>
    </row>
    <row r="771" spans="1:40">
      <c r="A771" s="1">
        <f t="shared" si="294"/>
        <v>76.399999999999935</v>
      </c>
      <c r="B771" s="1">
        <f t="shared" si="277"/>
        <v>0</v>
      </c>
      <c r="C771" s="2">
        <f t="shared" si="278"/>
        <v>763.99999999999932</v>
      </c>
      <c r="D771" s="2">
        <f t="shared" si="281"/>
        <v>10</v>
      </c>
      <c r="E771" s="2">
        <f t="shared" si="279"/>
        <v>773.99999999999932</v>
      </c>
      <c r="F771" s="3">
        <f t="shared" si="280"/>
        <v>10.130890052356021</v>
      </c>
      <c r="G771" s="2">
        <f t="shared" si="282"/>
        <v>76.449999999999932</v>
      </c>
      <c r="H771" s="2">
        <f t="shared" si="283"/>
        <v>10.000000000000568</v>
      </c>
      <c r="I771" s="1">
        <f t="shared" si="301"/>
        <v>10.130890052356021</v>
      </c>
      <c r="J771" s="2">
        <f t="shared" si="301"/>
        <v>10.392670157068062</v>
      </c>
      <c r="K771" s="2">
        <f t="shared" si="301"/>
        <v>10.654450261780106</v>
      </c>
      <c r="L771" s="2">
        <f t="shared" si="301"/>
        <v>10.916230366492147</v>
      </c>
      <c r="M771" s="2">
        <f t="shared" si="301"/>
        <v>11.178010471204189</v>
      </c>
      <c r="N771" s="2">
        <f t="shared" si="301"/>
        <v>11.439790575916231</v>
      </c>
      <c r="O771" s="2">
        <f t="shared" si="301"/>
        <v>11.701570680628274</v>
      </c>
      <c r="P771" s="2">
        <f t="shared" si="301"/>
        <v>11.963350785340316</v>
      </c>
      <c r="Q771" s="2">
        <f t="shared" si="301"/>
        <v>12.225130890052357</v>
      </c>
      <c r="R771" s="2">
        <f t="shared" si="301"/>
        <v>12.486910994764401</v>
      </c>
      <c r="S771" s="2">
        <f t="shared" si="301"/>
        <v>12.748691099476442</v>
      </c>
      <c r="T771" s="2">
        <f t="shared" si="302"/>
        <v>13.010471204188484</v>
      </c>
      <c r="U771" s="2">
        <f t="shared" si="302"/>
        <v>13.272251308900525</v>
      </c>
      <c r="V771" s="2">
        <f t="shared" si="302"/>
        <v>13.534031413612569</v>
      </c>
      <c r="W771" s="2">
        <f t="shared" si="302"/>
        <v>13.79581151832461</v>
      </c>
      <c r="X771" s="2">
        <f t="shared" si="302"/>
        <v>14.057591623036652</v>
      </c>
      <c r="Y771" s="2">
        <f t="shared" si="302"/>
        <v>14.319371727748695</v>
      </c>
      <c r="Z771" s="2">
        <f t="shared" si="302"/>
        <v>14.581151832460737</v>
      </c>
      <c r="AA771" s="2">
        <f t="shared" si="302"/>
        <v>14.842931937172779</v>
      </c>
      <c r="AB771" s="2">
        <f t="shared" si="302"/>
        <v>15.10471204188482</v>
      </c>
      <c r="AC771" s="3">
        <f t="shared" si="302"/>
        <v>15.366492146596862</v>
      </c>
      <c r="AD771" s="4">
        <f t="shared" si="285"/>
        <v>-301.99999999999966</v>
      </c>
      <c r="AF771" s="1">
        <f t="shared" si="286"/>
        <v>-23072.799999999956</v>
      </c>
      <c r="AG771" s="2">
        <f t="shared" si="296"/>
        <v>-23846.799999999956</v>
      </c>
      <c r="AH771" s="3">
        <f t="shared" si="287"/>
        <v>13.206806282722514</v>
      </c>
      <c r="AI771" s="2">
        <f t="shared" si="288"/>
        <v>76.449999999999932</v>
      </c>
      <c r="AJ771" s="2">
        <f t="shared" si="289"/>
        <v>-684.50000000000978</v>
      </c>
      <c r="AK771" s="1" t="e">
        <f t="shared" si="290"/>
        <v>#N/A</v>
      </c>
      <c r="AL771" s="3" t="e">
        <f t="shared" si="291"/>
        <v>#N/A</v>
      </c>
      <c r="AM771" s="2">
        <f t="shared" si="292"/>
        <v>-100000000</v>
      </c>
      <c r="AN771" s="3">
        <f t="shared" si="293"/>
        <v>-10000000000</v>
      </c>
    </row>
    <row r="772" spans="1:40">
      <c r="A772" s="1">
        <f t="shared" si="294"/>
        <v>76.499999999999929</v>
      </c>
      <c r="B772" s="1">
        <f t="shared" si="277"/>
        <v>0</v>
      </c>
      <c r="C772" s="2">
        <f t="shared" si="278"/>
        <v>764.99999999999932</v>
      </c>
      <c r="D772" s="2">
        <f t="shared" si="281"/>
        <v>10</v>
      </c>
      <c r="E772" s="2">
        <f t="shared" si="279"/>
        <v>774.99999999999932</v>
      </c>
      <c r="F772" s="3">
        <f t="shared" si="280"/>
        <v>10.130718954248367</v>
      </c>
      <c r="G772" s="2">
        <f t="shared" si="282"/>
        <v>76.549999999999926</v>
      </c>
      <c r="H772" s="2">
        <f t="shared" si="283"/>
        <v>9.9999999999994316</v>
      </c>
      <c r="I772" s="1">
        <f t="shared" si="301"/>
        <v>10.130718954248367</v>
      </c>
      <c r="J772" s="2">
        <f t="shared" si="301"/>
        <v>10.3921568627451</v>
      </c>
      <c r="K772" s="2">
        <f t="shared" si="301"/>
        <v>10.653594771241831</v>
      </c>
      <c r="L772" s="2">
        <f t="shared" si="301"/>
        <v>10.915032679738564</v>
      </c>
      <c r="M772" s="2">
        <f t="shared" si="301"/>
        <v>11.176470588235297</v>
      </c>
      <c r="N772" s="2">
        <f t="shared" si="301"/>
        <v>11.437908496732028</v>
      </c>
      <c r="O772" s="2">
        <f t="shared" si="301"/>
        <v>11.699346405228761</v>
      </c>
      <c r="P772" s="2">
        <f t="shared" si="301"/>
        <v>11.960784313725494</v>
      </c>
      <c r="Q772" s="2">
        <f t="shared" si="301"/>
        <v>12.222222222222225</v>
      </c>
      <c r="R772" s="2">
        <f t="shared" si="301"/>
        <v>12.483660130718958</v>
      </c>
      <c r="S772" s="2">
        <f t="shared" si="301"/>
        <v>12.745098039215691</v>
      </c>
      <c r="T772" s="2">
        <f t="shared" si="302"/>
        <v>13.006535947712422</v>
      </c>
      <c r="U772" s="2">
        <f t="shared" si="302"/>
        <v>13.267973856209155</v>
      </c>
      <c r="V772" s="2">
        <f t="shared" si="302"/>
        <v>13.529411764705888</v>
      </c>
      <c r="W772" s="2">
        <f t="shared" si="302"/>
        <v>13.790849673202619</v>
      </c>
      <c r="X772" s="2">
        <f t="shared" si="302"/>
        <v>14.052287581699352</v>
      </c>
      <c r="Y772" s="2">
        <f t="shared" si="302"/>
        <v>14.313725490196084</v>
      </c>
      <c r="Z772" s="2">
        <f t="shared" si="302"/>
        <v>14.575163398692816</v>
      </c>
      <c r="AA772" s="2">
        <f t="shared" si="302"/>
        <v>14.836601307189548</v>
      </c>
      <c r="AB772" s="2">
        <f t="shared" si="302"/>
        <v>15.098039215686281</v>
      </c>
      <c r="AC772" s="3">
        <f t="shared" si="302"/>
        <v>15.359477124183012</v>
      </c>
      <c r="AD772" s="4">
        <f t="shared" si="285"/>
        <v>-302.49999999999966</v>
      </c>
      <c r="AF772" s="1">
        <f t="shared" si="286"/>
        <v>-23141.249999999953</v>
      </c>
      <c r="AG772" s="2">
        <f t="shared" si="296"/>
        <v>-23916.249999999953</v>
      </c>
      <c r="AH772" s="3">
        <f t="shared" si="287"/>
        <v>13.20261437908497</v>
      </c>
      <c r="AI772" s="2">
        <f t="shared" si="288"/>
        <v>76.549999999999926</v>
      </c>
      <c r="AJ772" s="2">
        <f t="shared" si="289"/>
        <v>-685.49999999995896</v>
      </c>
      <c r="AK772" s="1" t="e">
        <f t="shared" si="290"/>
        <v>#N/A</v>
      </c>
      <c r="AL772" s="3" t="e">
        <f t="shared" si="291"/>
        <v>#N/A</v>
      </c>
      <c r="AM772" s="2">
        <f t="shared" si="292"/>
        <v>-100000000</v>
      </c>
      <c r="AN772" s="3">
        <f t="shared" si="293"/>
        <v>-10000000000</v>
      </c>
    </row>
    <row r="773" spans="1:40">
      <c r="A773" s="1">
        <f t="shared" si="294"/>
        <v>76.599999999999923</v>
      </c>
      <c r="B773" s="1">
        <f t="shared" si="277"/>
        <v>0</v>
      </c>
      <c r="C773" s="2">
        <f t="shared" si="278"/>
        <v>765.9999999999992</v>
      </c>
      <c r="D773" s="2">
        <f t="shared" si="281"/>
        <v>10</v>
      </c>
      <c r="E773" s="2">
        <f t="shared" si="279"/>
        <v>775.9999999999992</v>
      </c>
      <c r="F773" s="3">
        <f t="shared" si="280"/>
        <v>10.130548302872063</v>
      </c>
      <c r="G773" s="2">
        <f t="shared" si="282"/>
        <v>76.64999999999992</v>
      </c>
      <c r="H773" s="2">
        <f t="shared" si="283"/>
        <v>10.000000000000568</v>
      </c>
      <c r="I773" s="1">
        <f t="shared" si="301"/>
        <v>10.130548302872063</v>
      </c>
      <c r="J773" s="2">
        <f t="shared" si="301"/>
        <v>10.391644908616188</v>
      </c>
      <c r="K773" s="2">
        <f t="shared" si="301"/>
        <v>10.652741514360313</v>
      </c>
      <c r="L773" s="2">
        <f t="shared" si="301"/>
        <v>10.91383812010444</v>
      </c>
      <c r="M773" s="2">
        <f t="shared" si="301"/>
        <v>11.174934725848566</v>
      </c>
      <c r="N773" s="2">
        <f t="shared" si="301"/>
        <v>11.436031331592691</v>
      </c>
      <c r="O773" s="2">
        <f t="shared" si="301"/>
        <v>11.697127937336816</v>
      </c>
      <c r="P773" s="2">
        <f t="shared" si="301"/>
        <v>11.958224543080942</v>
      </c>
      <c r="Q773" s="2">
        <f t="shared" si="301"/>
        <v>12.219321148825067</v>
      </c>
      <c r="R773" s="2">
        <f t="shared" si="301"/>
        <v>12.480417754569192</v>
      </c>
      <c r="S773" s="2">
        <f t="shared" si="301"/>
        <v>12.741514360313319</v>
      </c>
      <c r="T773" s="2">
        <f t="shared" si="302"/>
        <v>13.002610966057444</v>
      </c>
      <c r="U773" s="2">
        <f t="shared" si="302"/>
        <v>13.26370757180157</v>
      </c>
      <c r="V773" s="2">
        <f t="shared" si="302"/>
        <v>13.524804177545695</v>
      </c>
      <c r="W773" s="2">
        <f t="shared" si="302"/>
        <v>13.78590078328982</v>
      </c>
      <c r="X773" s="2">
        <f t="shared" si="302"/>
        <v>14.046997389033947</v>
      </c>
      <c r="Y773" s="2">
        <f t="shared" si="302"/>
        <v>14.308093994778073</v>
      </c>
      <c r="Z773" s="2">
        <f t="shared" si="302"/>
        <v>14.569190600522198</v>
      </c>
      <c r="AA773" s="2">
        <f t="shared" si="302"/>
        <v>14.830287206266323</v>
      </c>
      <c r="AB773" s="2">
        <f t="shared" si="302"/>
        <v>15.091383812010449</v>
      </c>
      <c r="AC773" s="3">
        <f t="shared" si="302"/>
        <v>15.352480417754574</v>
      </c>
      <c r="AD773" s="4">
        <f t="shared" si="285"/>
        <v>-302.9999999999996</v>
      </c>
      <c r="AF773" s="1">
        <f t="shared" si="286"/>
        <v>-23209.799999999945</v>
      </c>
      <c r="AG773" s="2">
        <f t="shared" si="296"/>
        <v>-23985.799999999945</v>
      </c>
      <c r="AH773" s="3">
        <f t="shared" si="287"/>
        <v>13.198433420365538</v>
      </c>
      <c r="AI773" s="2">
        <f t="shared" si="288"/>
        <v>76.64999999999992</v>
      </c>
      <c r="AJ773" s="2">
        <f t="shared" si="289"/>
        <v>-686.50000000005355</v>
      </c>
      <c r="AK773" s="1" t="e">
        <f t="shared" si="290"/>
        <v>#N/A</v>
      </c>
      <c r="AL773" s="3" t="e">
        <f t="shared" si="291"/>
        <v>#N/A</v>
      </c>
      <c r="AM773" s="2">
        <f t="shared" si="292"/>
        <v>-100000000</v>
      </c>
      <c r="AN773" s="3">
        <f t="shared" si="293"/>
        <v>-10000000000</v>
      </c>
    </row>
    <row r="774" spans="1:40">
      <c r="A774" s="1">
        <f t="shared" si="294"/>
        <v>76.699999999999918</v>
      </c>
      <c r="B774" s="1">
        <f t="shared" si="277"/>
        <v>0</v>
      </c>
      <c r="C774" s="2">
        <f t="shared" si="278"/>
        <v>766.9999999999992</v>
      </c>
      <c r="D774" s="2">
        <f t="shared" si="281"/>
        <v>10</v>
      </c>
      <c r="E774" s="2">
        <f t="shared" si="279"/>
        <v>776.9999999999992</v>
      </c>
      <c r="F774" s="3">
        <f t="shared" si="280"/>
        <v>10.130378096479792</v>
      </c>
      <c r="G774" s="2">
        <f t="shared" si="282"/>
        <v>76.749999999999915</v>
      </c>
      <c r="H774" s="2">
        <f t="shared" si="283"/>
        <v>9.9999999999994316</v>
      </c>
      <c r="I774" s="1">
        <f t="shared" si="301"/>
        <v>10.130378096479792</v>
      </c>
      <c r="J774" s="2">
        <f t="shared" si="301"/>
        <v>10.391134289439375</v>
      </c>
      <c r="K774" s="2">
        <f t="shared" si="301"/>
        <v>10.651890482398958</v>
      </c>
      <c r="L774" s="2">
        <f t="shared" si="301"/>
        <v>10.912646675358541</v>
      </c>
      <c r="M774" s="2">
        <f t="shared" si="301"/>
        <v>11.173402868318124</v>
      </c>
      <c r="N774" s="2">
        <f t="shared" si="301"/>
        <v>11.434159061277708</v>
      </c>
      <c r="O774" s="2">
        <f t="shared" si="301"/>
        <v>11.694915254237291</v>
      </c>
      <c r="P774" s="2">
        <f t="shared" si="301"/>
        <v>11.955671447196874</v>
      </c>
      <c r="Q774" s="2">
        <f t="shared" si="301"/>
        <v>12.216427640156457</v>
      </c>
      <c r="R774" s="2">
        <f t="shared" si="301"/>
        <v>12.47718383311604</v>
      </c>
      <c r="S774" s="2">
        <f t="shared" si="301"/>
        <v>12.737940026075622</v>
      </c>
      <c r="T774" s="2">
        <f t="shared" si="302"/>
        <v>12.998696219035205</v>
      </c>
      <c r="U774" s="2">
        <f t="shared" si="302"/>
        <v>13.259452411994788</v>
      </c>
      <c r="V774" s="2">
        <f t="shared" si="302"/>
        <v>13.520208604954371</v>
      </c>
      <c r="W774" s="2">
        <f t="shared" si="302"/>
        <v>13.780964797913954</v>
      </c>
      <c r="X774" s="2">
        <f t="shared" si="302"/>
        <v>14.041720990873538</v>
      </c>
      <c r="Y774" s="2">
        <f t="shared" si="302"/>
        <v>14.302477183833121</v>
      </c>
      <c r="Z774" s="2">
        <f t="shared" si="302"/>
        <v>14.563233376792704</v>
      </c>
      <c r="AA774" s="2">
        <f t="shared" si="302"/>
        <v>14.823989569752287</v>
      </c>
      <c r="AB774" s="2">
        <f t="shared" si="302"/>
        <v>15.084745762711869</v>
      </c>
      <c r="AC774" s="3">
        <f t="shared" si="302"/>
        <v>15.345501955671452</v>
      </c>
      <c r="AD774" s="4">
        <f t="shared" si="285"/>
        <v>-303.4999999999996</v>
      </c>
      <c r="AF774" s="1">
        <f t="shared" si="286"/>
        <v>-23278.449999999946</v>
      </c>
      <c r="AG774" s="2">
        <f t="shared" si="296"/>
        <v>-24055.449999999946</v>
      </c>
      <c r="AH774" s="3">
        <f t="shared" si="287"/>
        <v>13.194263363754892</v>
      </c>
      <c r="AI774" s="2">
        <f t="shared" si="288"/>
        <v>76.749999999999915</v>
      </c>
      <c r="AJ774" s="2">
        <f t="shared" si="289"/>
        <v>-687.49999999996635</v>
      </c>
      <c r="AK774" s="1" t="e">
        <f t="shared" si="290"/>
        <v>#N/A</v>
      </c>
      <c r="AL774" s="3" t="e">
        <f t="shared" si="291"/>
        <v>#N/A</v>
      </c>
      <c r="AM774" s="2">
        <f t="shared" si="292"/>
        <v>-100000000</v>
      </c>
      <c r="AN774" s="3">
        <f t="shared" si="293"/>
        <v>-10000000000</v>
      </c>
    </row>
    <row r="775" spans="1:40">
      <c r="A775" s="1">
        <f t="shared" si="294"/>
        <v>76.799999999999912</v>
      </c>
      <c r="B775" s="1">
        <f t="shared" si="277"/>
        <v>0</v>
      </c>
      <c r="C775" s="2">
        <f t="shared" si="278"/>
        <v>767.99999999999909</v>
      </c>
      <c r="D775" s="2">
        <f t="shared" si="281"/>
        <v>10</v>
      </c>
      <c r="E775" s="2">
        <f t="shared" si="279"/>
        <v>777.99999999999909</v>
      </c>
      <c r="F775" s="3">
        <f t="shared" si="280"/>
        <v>10.130208333333334</v>
      </c>
      <c r="G775" s="2">
        <f t="shared" si="282"/>
        <v>76.849999999999909</v>
      </c>
      <c r="H775" s="2">
        <f t="shared" si="283"/>
        <v>10.000000000000568</v>
      </c>
      <c r="I775" s="1">
        <f t="shared" si="301"/>
        <v>10.130208333333334</v>
      </c>
      <c r="J775" s="2">
        <f t="shared" si="301"/>
        <v>10.390625</v>
      </c>
      <c r="K775" s="2">
        <f t="shared" si="301"/>
        <v>10.651041666666668</v>
      </c>
      <c r="L775" s="2">
        <f t="shared" si="301"/>
        <v>10.911458333333336</v>
      </c>
      <c r="M775" s="2">
        <f t="shared" si="301"/>
        <v>11.171875000000002</v>
      </c>
      <c r="N775" s="2">
        <f t="shared" si="301"/>
        <v>11.432291666666668</v>
      </c>
      <c r="O775" s="2">
        <f t="shared" si="301"/>
        <v>11.692708333333336</v>
      </c>
      <c r="P775" s="2">
        <f t="shared" si="301"/>
        <v>11.953125000000004</v>
      </c>
      <c r="Q775" s="2">
        <f t="shared" si="301"/>
        <v>12.21354166666667</v>
      </c>
      <c r="R775" s="2">
        <f t="shared" si="301"/>
        <v>12.473958333333336</v>
      </c>
      <c r="S775" s="2">
        <f t="shared" si="301"/>
        <v>12.734375000000004</v>
      </c>
      <c r="T775" s="2">
        <f t="shared" si="302"/>
        <v>12.994791666666671</v>
      </c>
      <c r="U775" s="2">
        <f t="shared" si="302"/>
        <v>13.255208333333337</v>
      </c>
      <c r="V775" s="2">
        <f t="shared" si="302"/>
        <v>13.515625000000004</v>
      </c>
      <c r="W775" s="2">
        <f t="shared" si="302"/>
        <v>13.776041666666671</v>
      </c>
      <c r="X775" s="2">
        <f t="shared" si="302"/>
        <v>14.036458333333339</v>
      </c>
      <c r="Y775" s="2">
        <f t="shared" si="302"/>
        <v>14.296875000000005</v>
      </c>
      <c r="Z775" s="2">
        <f t="shared" si="302"/>
        <v>14.557291666666671</v>
      </c>
      <c r="AA775" s="2">
        <f t="shared" si="302"/>
        <v>14.817708333333339</v>
      </c>
      <c r="AB775" s="2">
        <f t="shared" si="302"/>
        <v>15.078125000000007</v>
      </c>
      <c r="AC775" s="3">
        <f t="shared" si="302"/>
        <v>15.338541666666673</v>
      </c>
      <c r="AD775" s="4">
        <f t="shared" si="285"/>
        <v>-303.99999999999955</v>
      </c>
      <c r="AF775" s="1">
        <f t="shared" si="286"/>
        <v>-23347.199999999939</v>
      </c>
      <c r="AG775" s="2">
        <f t="shared" si="296"/>
        <v>-24125.199999999939</v>
      </c>
      <c r="AH775" s="3">
        <f t="shared" si="287"/>
        <v>13.190104166666671</v>
      </c>
      <c r="AI775" s="2">
        <f t="shared" si="288"/>
        <v>76.849999999999909</v>
      </c>
      <c r="AJ775" s="2">
        <f t="shared" si="289"/>
        <v>-688.50000000002456</v>
      </c>
      <c r="AK775" s="1" t="e">
        <f t="shared" si="290"/>
        <v>#N/A</v>
      </c>
      <c r="AL775" s="3" t="e">
        <f t="shared" si="291"/>
        <v>#N/A</v>
      </c>
      <c r="AM775" s="2">
        <f t="shared" si="292"/>
        <v>-100000000</v>
      </c>
      <c r="AN775" s="3">
        <f t="shared" si="293"/>
        <v>-10000000000</v>
      </c>
    </row>
    <row r="776" spans="1:40">
      <c r="A776" s="1">
        <f t="shared" si="294"/>
        <v>76.899999999999906</v>
      </c>
      <c r="B776" s="1">
        <f t="shared" ref="B776:B839" si="303">$C$3*(A776^$C$4)</f>
        <v>0</v>
      </c>
      <c r="C776" s="2">
        <f t="shared" ref="C776:C839" si="304">A776*$C$5</f>
        <v>768.99999999999909</v>
      </c>
      <c r="D776" s="2">
        <f t="shared" si="281"/>
        <v>10</v>
      </c>
      <c r="E776" s="2">
        <f t="shared" ref="E776:E839" si="305">SUM(B776:D776)</f>
        <v>778.99999999999909</v>
      </c>
      <c r="F776" s="3">
        <f t="shared" ref="F776:F839" si="306">E776/A776</f>
        <v>10.130039011703511</v>
      </c>
      <c r="G776" s="2">
        <f t="shared" si="282"/>
        <v>76.949999999999903</v>
      </c>
      <c r="H776" s="2">
        <f t="shared" si="283"/>
        <v>9.9999999999994316</v>
      </c>
      <c r="I776" s="1">
        <f t="shared" si="301"/>
        <v>10.130039011703511</v>
      </c>
      <c r="J776" s="2">
        <f t="shared" si="301"/>
        <v>10.390117035110533</v>
      </c>
      <c r="K776" s="2">
        <f t="shared" si="301"/>
        <v>10.650195058517555</v>
      </c>
      <c r="L776" s="2">
        <f t="shared" si="301"/>
        <v>10.910273081924579</v>
      </c>
      <c r="M776" s="2">
        <f t="shared" si="301"/>
        <v>11.170351105331601</v>
      </c>
      <c r="N776" s="2">
        <f t="shared" si="301"/>
        <v>11.430429128738623</v>
      </c>
      <c r="O776" s="2">
        <f t="shared" si="301"/>
        <v>11.690507152145646</v>
      </c>
      <c r="P776" s="2">
        <f t="shared" si="301"/>
        <v>11.950585175552668</v>
      </c>
      <c r="Q776" s="2">
        <f t="shared" si="301"/>
        <v>12.21066319895969</v>
      </c>
      <c r="R776" s="2">
        <f t="shared" si="301"/>
        <v>12.470741222366712</v>
      </c>
      <c r="S776" s="2">
        <f t="shared" si="301"/>
        <v>12.730819245773736</v>
      </c>
      <c r="T776" s="2">
        <f t="shared" si="302"/>
        <v>12.990897269180758</v>
      </c>
      <c r="U776" s="2">
        <f t="shared" si="302"/>
        <v>13.25097529258778</v>
      </c>
      <c r="V776" s="2">
        <f t="shared" si="302"/>
        <v>13.511053315994802</v>
      </c>
      <c r="W776" s="2">
        <f t="shared" si="302"/>
        <v>13.771131339401824</v>
      </c>
      <c r="X776" s="2">
        <f t="shared" si="302"/>
        <v>14.031209362808848</v>
      </c>
      <c r="Y776" s="2">
        <f t="shared" si="302"/>
        <v>14.29128738621587</v>
      </c>
      <c r="Z776" s="2">
        <f t="shared" si="302"/>
        <v>14.551365409622893</v>
      </c>
      <c r="AA776" s="2">
        <f t="shared" si="302"/>
        <v>14.811443433029915</v>
      </c>
      <c r="AB776" s="2">
        <f t="shared" si="302"/>
        <v>15.071521456436937</v>
      </c>
      <c r="AC776" s="3">
        <f t="shared" si="302"/>
        <v>15.331599479843959</v>
      </c>
      <c r="AD776" s="4">
        <f t="shared" si="285"/>
        <v>-304.49999999999955</v>
      </c>
      <c r="AF776" s="1">
        <f t="shared" si="286"/>
        <v>-23416.049999999937</v>
      </c>
      <c r="AG776" s="2">
        <f t="shared" si="296"/>
        <v>-24195.049999999937</v>
      </c>
      <c r="AH776" s="3">
        <f t="shared" si="287"/>
        <v>13.185955786736024</v>
      </c>
      <c r="AI776" s="2">
        <f t="shared" si="288"/>
        <v>76.949999999999903</v>
      </c>
      <c r="AJ776" s="2">
        <f t="shared" si="289"/>
        <v>-689.49999999997374</v>
      </c>
      <c r="AK776" s="1" t="e">
        <f t="shared" si="290"/>
        <v>#N/A</v>
      </c>
      <c r="AL776" s="3" t="e">
        <f t="shared" si="291"/>
        <v>#N/A</v>
      </c>
      <c r="AM776" s="2">
        <f t="shared" si="292"/>
        <v>-100000000</v>
      </c>
      <c r="AN776" s="3">
        <f t="shared" si="293"/>
        <v>-10000000000</v>
      </c>
    </row>
    <row r="777" spans="1:40">
      <c r="A777" s="1">
        <f t="shared" si="294"/>
        <v>76.999999999999901</v>
      </c>
      <c r="B777" s="1">
        <f t="shared" si="303"/>
        <v>0</v>
      </c>
      <c r="C777" s="2">
        <f t="shared" si="304"/>
        <v>769.99999999999898</v>
      </c>
      <c r="D777" s="2">
        <f t="shared" ref="D777:D840" si="307">$C$6</f>
        <v>10</v>
      </c>
      <c r="E777" s="2">
        <f t="shared" si="305"/>
        <v>779.99999999999898</v>
      </c>
      <c r="F777" s="3">
        <f t="shared" si="306"/>
        <v>10.129870129870129</v>
      </c>
      <c r="G777" s="2">
        <f t="shared" ref="G777:G840" si="308">AVERAGE(A777:A778)</f>
        <v>77.049999999999898</v>
      </c>
      <c r="H777" s="2">
        <f t="shared" ref="H777:H840" si="309">(E778-E777)/(A778-A777)</f>
        <v>10.000000000000568</v>
      </c>
      <c r="I777" s="1">
        <f t="shared" si="301"/>
        <v>10.129870129870129</v>
      </c>
      <c r="J777" s="2">
        <f t="shared" si="301"/>
        <v>10.38961038961039</v>
      </c>
      <c r="K777" s="2">
        <f t="shared" si="301"/>
        <v>10.64935064935065</v>
      </c>
      <c r="L777" s="2">
        <f t="shared" si="301"/>
        <v>10.90909090909091</v>
      </c>
      <c r="M777" s="2">
        <f t="shared" si="301"/>
        <v>11.168831168831169</v>
      </c>
      <c r="N777" s="2">
        <f t="shared" si="301"/>
        <v>11.428571428571431</v>
      </c>
      <c r="O777" s="2">
        <f t="shared" si="301"/>
        <v>11.688311688311689</v>
      </c>
      <c r="P777" s="2">
        <f t="shared" si="301"/>
        <v>11.948051948051949</v>
      </c>
      <c r="Q777" s="2">
        <f t="shared" si="301"/>
        <v>12.20779220779221</v>
      </c>
      <c r="R777" s="2">
        <f t="shared" si="301"/>
        <v>12.46753246753247</v>
      </c>
      <c r="S777" s="2">
        <f t="shared" si="301"/>
        <v>12.72727272727273</v>
      </c>
      <c r="T777" s="2">
        <f t="shared" si="302"/>
        <v>12.98701298701299</v>
      </c>
      <c r="U777" s="2">
        <f t="shared" si="302"/>
        <v>13.246753246753251</v>
      </c>
      <c r="V777" s="2">
        <f t="shared" si="302"/>
        <v>13.506493506493509</v>
      </c>
      <c r="W777" s="2">
        <f t="shared" si="302"/>
        <v>13.766233766233771</v>
      </c>
      <c r="X777" s="2">
        <f t="shared" si="302"/>
        <v>14.02597402597403</v>
      </c>
      <c r="Y777" s="2">
        <f t="shared" si="302"/>
        <v>14.28571428571429</v>
      </c>
      <c r="Z777" s="2">
        <f t="shared" si="302"/>
        <v>14.54545454545455</v>
      </c>
      <c r="AA777" s="2">
        <f t="shared" si="302"/>
        <v>14.805194805194811</v>
      </c>
      <c r="AB777" s="2">
        <f t="shared" si="302"/>
        <v>15.064935064935071</v>
      </c>
      <c r="AC777" s="3">
        <f t="shared" si="302"/>
        <v>15.324675324675331</v>
      </c>
      <c r="AD777" s="4">
        <f t="shared" ref="AD777:AD840" si="310">(AE$3*A777)+AE$4</f>
        <v>-304.99999999999949</v>
      </c>
      <c r="AF777" s="1">
        <f t="shared" ref="AF777:AF840" si="311">AD777*A777</f>
        <v>-23484.999999999931</v>
      </c>
      <c r="AG777" s="2">
        <f t="shared" si="296"/>
        <v>-24264.999999999931</v>
      </c>
      <c r="AH777" s="3">
        <f t="shared" ref="AH777:AH840" si="312">$F777+(AH$6/$A777)</f>
        <v>13.181818181818185</v>
      </c>
      <c r="AI777" s="2">
        <f t="shared" ref="AI777:AI840" si="313">G777</f>
        <v>77.049999999999898</v>
      </c>
      <c r="AJ777" s="2">
        <f t="shared" ref="AJ777:AJ840" si="314">(AF778-AF777)/(A778-A777)</f>
        <v>-690.50000000003195</v>
      </c>
      <c r="AK777" s="1" t="e">
        <f t="shared" ref="AK777:AK840" si="315">IF(AG777=MAX($AG$8:$AG$1008),AD777,#N/A)</f>
        <v>#N/A</v>
      </c>
      <c r="AL777" s="3" t="e">
        <f t="shared" ref="AL777:AL840" si="316">IF(AG777=MAX($AG$8:$AG$1008),A777,#N/A)</f>
        <v>#N/A</v>
      </c>
      <c r="AM777" s="2">
        <f t="shared" ref="AM777:AM840" si="317">IF(AG777=MAX($AG$8:$AG$1008),AD777,-100000000)</f>
        <v>-100000000</v>
      </c>
      <c r="AN777" s="3">
        <f t="shared" ref="AN777:AN840" si="318">IF(AG777=MAX($AG$8:$AG$1008),A777,-10000000000)</f>
        <v>-10000000000</v>
      </c>
    </row>
    <row r="778" spans="1:40">
      <c r="A778" s="1">
        <f t="shared" ref="A778:A841" si="319">A777+0.1</f>
        <v>77.099999999999895</v>
      </c>
      <c r="B778" s="1">
        <f t="shared" si="303"/>
        <v>0</v>
      </c>
      <c r="C778" s="2">
        <f t="shared" si="304"/>
        <v>770.99999999999898</v>
      </c>
      <c r="D778" s="2">
        <f t="shared" si="307"/>
        <v>10</v>
      </c>
      <c r="E778" s="2">
        <f t="shared" si="305"/>
        <v>780.99999999999898</v>
      </c>
      <c r="F778" s="3">
        <f t="shared" si="306"/>
        <v>10.129701686121921</v>
      </c>
      <c r="G778" s="2">
        <f t="shared" si="308"/>
        <v>77.149999999999892</v>
      </c>
      <c r="H778" s="2">
        <f t="shared" si="309"/>
        <v>9.9999999999994316</v>
      </c>
      <c r="I778" s="1">
        <f t="shared" si="301"/>
        <v>10.129701686121921</v>
      </c>
      <c r="J778" s="2">
        <f t="shared" si="301"/>
        <v>10.389105058365761</v>
      </c>
      <c r="K778" s="2">
        <f t="shared" si="301"/>
        <v>10.648508430609599</v>
      </c>
      <c r="L778" s="2">
        <f t="shared" si="301"/>
        <v>10.907911802853439</v>
      </c>
      <c r="M778" s="2">
        <f t="shared" si="301"/>
        <v>11.167315175097279</v>
      </c>
      <c r="N778" s="2">
        <f t="shared" si="301"/>
        <v>11.426718547341119</v>
      </c>
      <c r="O778" s="2">
        <f t="shared" si="301"/>
        <v>11.686121919584957</v>
      </c>
      <c r="P778" s="2">
        <f t="shared" si="301"/>
        <v>11.945525291828798</v>
      </c>
      <c r="Q778" s="2">
        <f t="shared" si="301"/>
        <v>12.204928664072638</v>
      </c>
      <c r="R778" s="2">
        <f t="shared" si="301"/>
        <v>12.464332036316478</v>
      </c>
      <c r="S778" s="2">
        <f t="shared" si="301"/>
        <v>12.723735408560316</v>
      </c>
      <c r="T778" s="2">
        <f t="shared" si="302"/>
        <v>12.983138780804156</v>
      </c>
      <c r="U778" s="2">
        <f t="shared" si="302"/>
        <v>13.242542153047996</v>
      </c>
      <c r="V778" s="2">
        <f t="shared" si="302"/>
        <v>13.501945525291834</v>
      </c>
      <c r="W778" s="2">
        <f t="shared" si="302"/>
        <v>13.761348897535674</v>
      </c>
      <c r="X778" s="2">
        <f t="shared" si="302"/>
        <v>14.020752269779514</v>
      </c>
      <c r="Y778" s="2">
        <f t="shared" si="302"/>
        <v>14.280155642023352</v>
      </c>
      <c r="Z778" s="2">
        <f t="shared" si="302"/>
        <v>14.539559014267192</v>
      </c>
      <c r="AA778" s="2">
        <f t="shared" si="302"/>
        <v>14.798962386511032</v>
      </c>
      <c r="AB778" s="2">
        <f t="shared" si="302"/>
        <v>15.058365758754871</v>
      </c>
      <c r="AC778" s="3">
        <f t="shared" si="302"/>
        <v>15.317769130998713</v>
      </c>
      <c r="AD778" s="4">
        <f t="shared" si="310"/>
        <v>-305.49999999999949</v>
      </c>
      <c r="AF778" s="1">
        <f t="shared" si="311"/>
        <v>-23554.04999999993</v>
      </c>
      <c r="AG778" s="2">
        <f t="shared" ref="AG778:AG841" si="320">AF778-E778</f>
        <v>-24335.04999999993</v>
      </c>
      <c r="AH778" s="3">
        <f t="shared" si="312"/>
        <v>13.177691309987035</v>
      </c>
      <c r="AI778" s="2">
        <f t="shared" si="313"/>
        <v>77.149999999999892</v>
      </c>
      <c r="AJ778" s="2">
        <f t="shared" si="314"/>
        <v>-691.49999999994475</v>
      </c>
      <c r="AK778" s="1" t="e">
        <f t="shared" si="315"/>
        <v>#N/A</v>
      </c>
      <c r="AL778" s="3" t="e">
        <f t="shared" si="316"/>
        <v>#N/A</v>
      </c>
      <c r="AM778" s="2">
        <f t="shared" si="317"/>
        <v>-100000000</v>
      </c>
      <c r="AN778" s="3">
        <f t="shared" si="318"/>
        <v>-10000000000</v>
      </c>
    </row>
    <row r="779" spans="1:40">
      <c r="A779" s="1">
        <f t="shared" si="319"/>
        <v>77.199999999999889</v>
      </c>
      <c r="B779" s="1">
        <f t="shared" si="303"/>
        <v>0</v>
      </c>
      <c r="C779" s="2">
        <f t="shared" si="304"/>
        <v>771.99999999999886</v>
      </c>
      <c r="D779" s="2">
        <f t="shared" si="307"/>
        <v>10</v>
      </c>
      <c r="E779" s="2">
        <f t="shared" si="305"/>
        <v>781.99999999999886</v>
      </c>
      <c r="F779" s="3">
        <f t="shared" si="306"/>
        <v>10.129533678756477</v>
      </c>
      <c r="G779" s="2">
        <f t="shared" si="308"/>
        <v>77.249999999999886</v>
      </c>
      <c r="H779" s="2">
        <f t="shared" si="309"/>
        <v>10.000000000000568</v>
      </c>
      <c r="I779" s="1">
        <f t="shared" si="301"/>
        <v>10.129533678756477</v>
      </c>
      <c r="J779" s="2">
        <f t="shared" si="301"/>
        <v>10.388601036269431</v>
      </c>
      <c r="K779" s="2">
        <f t="shared" si="301"/>
        <v>10.647668393782384</v>
      </c>
      <c r="L779" s="2">
        <f t="shared" si="301"/>
        <v>10.906735751295338</v>
      </c>
      <c r="M779" s="2">
        <f t="shared" si="301"/>
        <v>11.165803108808293</v>
      </c>
      <c r="N779" s="2">
        <f t="shared" si="301"/>
        <v>11.424870466321245</v>
      </c>
      <c r="O779" s="2">
        <f t="shared" si="301"/>
        <v>11.683937823834199</v>
      </c>
      <c r="P779" s="2">
        <f t="shared" si="301"/>
        <v>11.943005181347154</v>
      </c>
      <c r="Q779" s="2">
        <f t="shared" si="301"/>
        <v>12.202072538860108</v>
      </c>
      <c r="R779" s="2">
        <f t="shared" si="301"/>
        <v>12.46113989637306</v>
      </c>
      <c r="S779" s="2">
        <f t="shared" si="301"/>
        <v>12.720207253886015</v>
      </c>
      <c r="T779" s="2">
        <f t="shared" si="302"/>
        <v>12.979274611398967</v>
      </c>
      <c r="U779" s="2">
        <f t="shared" si="302"/>
        <v>13.238341968911921</v>
      </c>
      <c r="V779" s="2">
        <f t="shared" si="302"/>
        <v>13.497409326424876</v>
      </c>
      <c r="W779" s="2">
        <f t="shared" si="302"/>
        <v>13.75647668393783</v>
      </c>
      <c r="X779" s="2">
        <f t="shared" si="302"/>
        <v>14.015544041450783</v>
      </c>
      <c r="Y779" s="2">
        <f t="shared" si="302"/>
        <v>14.274611398963737</v>
      </c>
      <c r="Z779" s="2">
        <f t="shared" si="302"/>
        <v>14.533678756476691</v>
      </c>
      <c r="AA779" s="2">
        <f t="shared" si="302"/>
        <v>14.792746113989644</v>
      </c>
      <c r="AB779" s="2">
        <f t="shared" si="302"/>
        <v>15.051813471502598</v>
      </c>
      <c r="AC779" s="3">
        <f t="shared" si="302"/>
        <v>15.310880829015552</v>
      </c>
      <c r="AD779" s="4">
        <f t="shared" si="310"/>
        <v>-305.99999999999943</v>
      </c>
      <c r="AF779" s="1">
        <f t="shared" si="311"/>
        <v>-23623.199999999921</v>
      </c>
      <c r="AG779" s="2">
        <f t="shared" si="320"/>
        <v>-24405.199999999921</v>
      </c>
      <c r="AH779" s="3">
        <f t="shared" si="312"/>
        <v>13.173575129533683</v>
      </c>
      <c r="AI779" s="2">
        <f t="shared" si="313"/>
        <v>77.249999999999886</v>
      </c>
      <c r="AJ779" s="2">
        <f t="shared" si="314"/>
        <v>-692.50000000003934</v>
      </c>
      <c r="AK779" s="1" t="e">
        <f t="shared" si="315"/>
        <v>#N/A</v>
      </c>
      <c r="AL779" s="3" t="e">
        <f t="shared" si="316"/>
        <v>#N/A</v>
      </c>
      <c r="AM779" s="2">
        <f t="shared" si="317"/>
        <v>-100000000</v>
      </c>
      <c r="AN779" s="3">
        <f t="shared" si="318"/>
        <v>-10000000000</v>
      </c>
    </row>
    <row r="780" spans="1:40">
      <c r="A780" s="1">
        <f t="shared" si="319"/>
        <v>77.299999999999883</v>
      </c>
      <c r="B780" s="1">
        <f t="shared" si="303"/>
        <v>0</v>
      </c>
      <c r="C780" s="2">
        <f t="shared" si="304"/>
        <v>772.99999999999886</v>
      </c>
      <c r="D780" s="2">
        <f t="shared" si="307"/>
        <v>10</v>
      </c>
      <c r="E780" s="2">
        <f t="shared" si="305"/>
        <v>782.99999999999886</v>
      </c>
      <c r="F780" s="3">
        <f t="shared" si="306"/>
        <v>10.129366106080207</v>
      </c>
      <c r="G780" s="2">
        <f t="shared" si="308"/>
        <v>77.349999999999881</v>
      </c>
      <c r="H780" s="2">
        <f t="shared" si="309"/>
        <v>9.9999999999994316</v>
      </c>
      <c r="I780" s="1">
        <f t="shared" si="301"/>
        <v>10.129366106080207</v>
      </c>
      <c r="J780" s="2">
        <f t="shared" si="301"/>
        <v>10.388098318240621</v>
      </c>
      <c r="K780" s="2">
        <f t="shared" si="301"/>
        <v>10.646830530401036</v>
      </c>
      <c r="L780" s="2">
        <f t="shared" si="301"/>
        <v>10.90556274256145</v>
      </c>
      <c r="M780" s="2">
        <f t="shared" si="301"/>
        <v>11.164294954721864</v>
      </c>
      <c r="N780" s="2">
        <f t="shared" si="301"/>
        <v>11.423027166882278</v>
      </c>
      <c r="O780" s="2">
        <f t="shared" si="301"/>
        <v>11.681759379042694</v>
      </c>
      <c r="P780" s="2">
        <f t="shared" si="301"/>
        <v>11.940491591203108</v>
      </c>
      <c r="Q780" s="2">
        <f t="shared" si="301"/>
        <v>12.199223803363521</v>
      </c>
      <c r="R780" s="2">
        <f t="shared" si="301"/>
        <v>12.457956015523937</v>
      </c>
      <c r="S780" s="2">
        <f t="shared" si="301"/>
        <v>12.716688227684351</v>
      </c>
      <c r="T780" s="2">
        <f t="shared" si="302"/>
        <v>12.975420439844765</v>
      </c>
      <c r="U780" s="2">
        <f t="shared" si="302"/>
        <v>13.234152652005179</v>
      </c>
      <c r="V780" s="2">
        <f t="shared" si="302"/>
        <v>13.492884864165594</v>
      </c>
      <c r="W780" s="2">
        <f t="shared" si="302"/>
        <v>13.751617076326008</v>
      </c>
      <c r="X780" s="2">
        <f t="shared" si="302"/>
        <v>14.010349288486422</v>
      </c>
      <c r="Y780" s="2">
        <f t="shared" si="302"/>
        <v>14.269081500646838</v>
      </c>
      <c r="Z780" s="2">
        <f t="shared" si="302"/>
        <v>14.527813712807252</v>
      </c>
      <c r="AA780" s="2">
        <f t="shared" si="302"/>
        <v>14.786545924967665</v>
      </c>
      <c r="AB780" s="2">
        <f t="shared" si="302"/>
        <v>15.045278137128079</v>
      </c>
      <c r="AC780" s="3">
        <f t="shared" si="302"/>
        <v>15.304010349288493</v>
      </c>
      <c r="AD780" s="4">
        <f t="shared" si="310"/>
        <v>-306.49999999999943</v>
      </c>
      <c r="AF780" s="1">
        <f t="shared" si="311"/>
        <v>-23692.449999999921</v>
      </c>
      <c r="AG780" s="2">
        <f t="shared" si="320"/>
        <v>-24475.449999999921</v>
      </c>
      <c r="AH780" s="3">
        <f t="shared" si="312"/>
        <v>13.169469598965076</v>
      </c>
      <c r="AI780" s="2">
        <f t="shared" si="313"/>
        <v>77.349999999999881</v>
      </c>
      <c r="AJ780" s="2">
        <f t="shared" si="314"/>
        <v>-693.49999999998852</v>
      </c>
      <c r="AK780" s="1" t="e">
        <f t="shared" si="315"/>
        <v>#N/A</v>
      </c>
      <c r="AL780" s="3" t="e">
        <f t="shared" si="316"/>
        <v>#N/A</v>
      </c>
      <c r="AM780" s="2">
        <f t="shared" si="317"/>
        <v>-100000000</v>
      </c>
      <c r="AN780" s="3">
        <f t="shared" si="318"/>
        <v>-10000000000</v>
      </c>
    </row>
    <row r="781" spans="1:40">
      <c r="A781" s="1">
        <f t="shared" si="319"/>
        <v>77.399999999999878</v>
      </c>
      <c r="B781" s="1">
        <f t="shared" si="303"/>
        <v>0</v>
      </c>
      <c r="C781" s="2">
        <f t="shared" si="304"/>
        <v>773.99999999999875</v>
      </c>
      <c r="D781" s="2">
        <f t="shared" si="307"/>
        <v>10</v>
      </c>
      <c r="E781" s="2">
        <f t="shared" si="305"/>
        <v>783.99999999999875</v>
      </c>
      <c r="F781" s="3">
        <f t="shared" si="306"/>
        <v>10.129198966408268</v>
      </c>
      <c r="G781" s="2">
        <f t="shared" si="308"/>
        <v>77.449999999999875</v>
      </c>
      <c r="H781" s="2">
        <f t="shared" si="309"/>
        <v>10.000000000000568</v>
      </c>
      <c r="I781" s="1">
        <f t="shared" si="301"/>
        <v>10.129198966408268</v>
      </c>
      <c r="J781" s="2">
        <f t="shared" si="301"/>
        <v>10.387596899224805</v>
      </c>
      <c r="K781" s="2">
        <f t="shared" si="301"/>
        <v>10.645994832041344</v>
      </c>
      <c r="L781" s="2">
        <f t="shared" si="301"/>
        <v>10.904392764857882</v>
      </c>
      <c r="M781" s="2">
        <f t="shared" si="301"/>
        <v>11.162790697674419</v>
      </c>
      <c r="N781" s="2">
        <f t="shared" si="301"/>
        <v>11.421188630490956</v>
      </c>
      <c r="O781" s="2">
        <f t="shared" si="301"/>
        <v>11.679586563307495</v>
      </c>
      <c r="P781" s="2">
        <f t="shared" si="301"/>
        <v>11.937984496124033</v>
      </c>
      <c r="Q781" s="2">
        <f t="shared" si="301"/>
        <v>12.19638242894057</v>
      </c>
      <c r="R781" s="2">
        <f t="shared" si="301"/>
        <v>12.454780361757109</v>
      </c>
      <c r="S781" s="2">
        <f t="shared" si="301"/>
        <v>12.713178294573646</v>
      </c>
      <c r="T781" s="2">
        <f t="shared" si="302"/>
        <v>12.971576227390184</v>
      </c>
      <c r="U781" s="2">
        <f t="shared" si="302"/>
        <v>13.229974160206723</v>
      </c>
      <c r="V781" s="2">
        <f t="shared" si="302"/>
        <v>13.48837209302326</v>
      </c>
      <c r="W781" s="2">
        <f t="shared" si="302"/>
        <v>13.746770025839798</v>
      </c>
      <c r="X781" s="2">
        <f t="shared" si="302"/>
        <v>14.005167958656337</v>
      </c>
      <c r="Y781" s="2">
        <f t="shared" si="302"/>
        <v>14.263565891472874</v>
      </c>
      <c r="Z781" s="2">
        <f t="shared" si="302"/>
        <v>14.521963824289411</v>
      </c>
      <c r="AA781" s="2">
        <f t="shared" si="302"/>
        <v>14.78036175710595</v>
      </c>
      <c r="AB781" s="2">
        <f t="shared" si="302"/>
        <v>15.038759689922488</v>
      </c>
      <c r="AC781" s="3">
        <f t="shared" si="302"/>
        <v>15.297157622739025</v>
      </c>
      <c r="AD781" s="4">
        <f t="shared" si="310"/>
        <v>-306.99999999999937</v>
      </c>
      <c r="AF781" s="1">
        <f t="shared" si="311"/>
        <v>-23761.799999999916</v>
      </c>
      <c r="AG781" s="2">
        <f t="shared" si="320"/>
        <v>-24545.799999999916</v>
      </c>
      <c r="AH781" s="3">
        <f t="shared" si="312"/>
        <v>13.165374677002587</v>
      </c>
      <c r="AI781" s="2">
        <f t="shared" si="313"/>
        <v>77.449999999999875</v>
      </c>
      <c r="AJ781" s="2">
        <f t="shared" si="314"/>
        <v>-694.50000000001035</v>
      </c>
      <c r="AK781" s="1" t="e">
        <f t="shared" si="315"/>
        <v>#N/A</v>
      </c>
      <c r="AL781" s="3" t="e">
        <f t="shared" si="316"/>
        <v>#N/A</v>
      </c>
      <c r="AM781" s="2">
        <f t="shared" si="317"/>
        <v>-100000000</v>
      </c>
      <c r="AN781" s="3">
        <f t="shared" si="318"/>
        <v>-10000000000</v>
      </c>
    </row>
    <row r="782" spans="1:40">
      <c r="A782" s="1">
        <f t="shared" si="319"/>
        <v>77.499999999999872</v>
      </c>
      <c r="B782" s="1">
        <f t="shared" si="303"/>
        <v>0</v>
      </c>
      <c r="C782" s="2">
        <f t="shared" si="304"/>
        <v>774.99999999999875</v>
      </c>
      <c r="D782" s="2">
        <f t="shared" si="307"/>
        <v>10</v>
      </c>
      <c r="E782" s="2">
        <f t="shared" si="305"/>
        <v>784.99999999999875</v>
      </c>
      <c r="F782" s="3">
        <f t="shared" si="306"/>
        <v>10.129032258064516</v>
      </c>
      <c r="G782" s="2">
        <f t="shared" si="308"/>
        <v>77.549999999999869</v>
      </c>
      <c r="H782" s="2">
        <f t="shared" si="309"/>
        <v>9.9999999999994316</v>
      </c>
      <c r="I782" s="1">
        <f t="shared" si="301"/>
        <v>10.129032258064516</v>
      </c>
      <c r="J782" s="2">
        <f t="shared" si="301"/>
        <v>10.387096774193548</v>
      </c>
      <c r="K782" s="2">
        <f t="shared" si="301"/>
        <v>10.645161290322582</v>
      </c>
      <c r="L782" s="2">
        <f t="shared" si="301"/>
        <v>10.903225806451614</v>
      </c>
      <c r="M782" s="2">
        <f t="shared" si="301"/>
        <v>11.161290322580648</v>
      </c>
      <c r="N782" s="2">
        <f t="shared" si="301"/>
        <v>11.41935483870968</v>
      </c>
      <c r="O782" s="2">
        <f t="shared" si="301"/>
        <v>11.677419354838712</v>
      </c>
      <c r="P782" s="2">
        <f t="shared" si="301"/>
        <v>11.935483870967746</v>
      </c>
      <c r="Q782" s="2">
        <f t="shared" ref="Q782:S782" si="321">$F782+(Q$6/$A782)</f>
        <v>12.193548387096778</v>
      </c>
      <c r="R782" s="2">
        <f t="shared" si="321"/>
        <v>12.45161290322581</v>
      </c>
      <c r="S782" s="2">
        <f t="shared" si="321"/>
        <v>12.709677419354843</v>
      </c>
      <c r="T782" s="2">
        <f t="shared" si="302"/>
        <v>12.967741935483875</v>
      </c>
      <c r="U782" s="2">
        <f t="shared" si="302"/>
        <v>13.225806451612907</v>
      </c>
      <c r="V782" s="2">
        <f t="shared" si="302"/>
        <v>13.483870967741941</v>
      </c>
      <c r="W782" s="2">
        <f t="shared" si="302"/>
        <v>13.741935483870973</v>
      </c>
      <c r="X782" s="2">
        <f t="shared" si="302"/>
        <v>14.000000000000007</v>
      </c>
      <c r="Y782" s="2">
        <f t="shared" si="302"/>
        <v>14.258064516129039</v>
      </c>
      <c r="Z782" s="2">
        <f t="shared" si="302"/>
        <v>14.516129032258071</v>
      </c>
      <c r="AA782" s="2">
        <f t="shared" si="302"/>
        <v>14.774193548387103</v>
      </c>
      <c r="AB782" s="2">
        <f t="shared" si="302"/>
        <v>15.032258064516137</v>
      </c>
      <c r="AC782" s="3">
        <f t="shared" si="302"/>
        <v>15.290322580645171</v>
      </c>
      <c r="AD782" s="4">
        <f t="shared" si="310"/>
        <v>-307.49999999999937</v>
      </c>
      <c r="AF782" s="1">
        <f t="shared" si="311"/>
        <v>-23831.249999999913</v>
      </c>
      <c r="AG782" s="2">
        <f t="shared" si="320"/>
        <v>-24616.249999999913</v>
      </c>
      <c r="AH782" s="3">
        <f t="shared" si="312"/>
        <v>13.161290322580649</v>
      </c>
      <c r="AI782" s="2">
        <f t="shared" si="313"/>
        <v>77.549999999999869</v>
      </c>
      <c r="AJ782" s="2">
        <f t="shared" si="314"/>
        <v>-695.49999999995953</v>
      </c>
      <c r="AK782" s="1" t="e">
        <f t="shared" si="315"/>
        <v>#N/A</v>
      </c>
      <c r="AL782" s="3" t="e">
        <f t="shared" si="316"/>
        <v>#N/A</v>
      </c>
      <c r="AM782" s="2">
        <f t="shared" si="317"/>
        <v>-100000000</v>
      </c>
      <c r="AN782" s="3">
        <f t="shared" si="318"/>
        <v>-10000000000</v>
      </c>
    </row>
    <row r="783" spans="1:40">
      <c r="A783" s="1">
        <f t="shared" si="319"/>
        <v>77.599999999999866</v>
      </c>
      <c r="B783" s="1">
        <f t="shared" si="303"/>
        <v>0</v>
      </c>
      <c r="C783" s="2">
        <f t="shared" si="304"/>
        <v>775.99999999999864</v>
      </c>
      <c r="D783" s="2">
        <f t="shared" si="307"/>
        <v>10</v>
      </c>
      <c r="E783" s="2">
        <f t="shared" si="305"/>
        <v>785.99999999999864</v>
      </c>
      <c r="F783" s="3">
        <f t="shared" si="306"/>
        <v>10.128865979381443</v>
      </c>
      <c r="G783" s="2">
        <f t="shared" si="308"/>
        <v>77.649999999999864</v>
      </c>
      <c r="H783" s="2">
        <f t="shared" si="309"/>
        <v>10.000000000000568</v>
      </c>
      <c r="I783" s="1">
        <f t="shared" ref="I783:X805" si="322">$F783+(I$6/$A783)</f>
        <v>10.128865979381443</v>
      </c>
      <c r="J783" s="2">
        <f t="shared" si="322"/>
        <v>10.38659793814433</v>
      </c>
      <c r="K783" s="2">
        <f t="shared" si="322"/>
        <v>10.644329896907216</v>
      </c>
      <c r="L783" s="2">
        <f t="shared" si="322"/>
        <v>10.902061855670103</v>
      </c>
      <c r="M783" s="2">
        <f t="shared" si="322"/>
        <v>11.159793814432991</v>
      </c>
      <c r="N783" s="2">
        <f t="shared" si="322"/>
        <v>11.417525773195878</v>
      </c>
      <c r="O783" s="2">
        <f t="shared" si="322"/>
        <v>11.675257731958766</v>
      </c>
      <c r="P783" s="2">
        <f t="shared" si="322"/>
        <v>11.932989690721651</v>
      </c>
      <c r="Q783" s="2">
        <f t="shared" si="322"/>
        <v>12.190721649484539</v>
      </c>
      <c r="R783" s="2">
        <f t="shared" si="322"/>
        <v>12.448453608247426</v>
      </c>
      <c r="S783" s="2">
        <f t="shared" si="322"/>
        <v>12.706185567010314</v>
      </c>
      <c r="T783" s="2">
        <f t="shared" si="302"/>
        <v>12.963917525773201</v>
      </c>
      <c r="U783" s="2">
        <f t="shared" si="302"/>
        <v>13.221649484536087</v>
      </c>
      <c r="V783" s="2">
        <f t="shared" si="302"/>
        <v>13.479381443298974</v>
      </c>
      <c r="W783" s="2">
        <f t="shared" si="302"/>
        <v>13.737113402061862</v>
      </c>
      <c r="X783" s="2">
        <f t="shared" si="302"/>
        <v>13.994845360824748</v>
      </c>
      <c r="Y783" s="2">
        <f t="shared" si="302"/>
        <v>14.252577319587635</v>
      </c>
      <c r="Z783" s="2">
        <f t="shared" si="302"/>
        <v>14.510309278350523</v>
      </c>
      <c r="AA783" s="2">
        <f t="shared" si="302"/>
        <v>14.76804123711341</v>
      </c>
      <c r="AB783" s="2">
        <f t="shared" si="302"/>
        <v>15.025773195876297</v>
      </c>
      <c r="AC783" s="3">
        <f t="shared" si="302"/>
        <v>15.283505154639183</v>
      </c>
      <c r="AD783" s="4">
        <f t="shared" si="310"/>
        <v>-307.99999999999932</v>
      </c>
      <c r="AF783" s="1">
        <f t="shared" si="311"/>
        <v>-23900.799999999905</v>
      </c>
      <c r="AG783" s="2">
        <f t="shared" si="320"/>
        <v>-24686.799999999905</v>
      </c>
      <c r="AH783" s="3">
        <f t="shared" si="312"/>
        <v>13.157216494845365</v>
      </c>
      <c r="AI783" s="2">
        <f t="shared" si="313"/>
        <v>77.649999999999864</v>
      </c>
      <c r="AJ783" s="2">
        <f t="shared" si="314"/>
        <v>-696.50000000001774</v>
      </c>
      <c r="AK783" s="1" t="e">
        <f t="shared" si="315"/>
        <v>#N/A</v>
      </c>
      <c r="AL783" s="3" t="e">
        <f t="shared" si="316"/>
        <v>#N/A</v>
      </c>
      <c r="AM783" s="2">
        <f t="shared" si="317"/>
        <v>-100000000</v>
      </c>
      <c r="AN783" s="3">
        <f t="shared" si="318"/>
        <v>-10000000000</v>
      </c>
    </row>
    <row r="784" spans="1:40">
      <c r="A784" s="1">
        <f t="shared" si="319"/>
        <v>77.699999999999861</v>
      </c>
      <c r="B784" s="1">
        <f t="shared" si="303"/>
        <v>0</v>
      </c>
      <c r="C784" s="2">
        <f t="shared" si="304"/>
        <v>776.99999999999864</v>
      </c>
      <c r="D784" s="2">
        <f t="shared" si="307"/>
        <v>10</v>
      </c>
      <c r="E784" s="2">
        <f t="shared" si="305"/>
        <v>786.99999999999864</v>
      </c>
      <c r="F784" s="3">
        <f t="shared" si="306"/>
        <v>10.12870012870013</v>
      </c>
      <c r="G784" s="2">
        <f t="shared" si="308"/>
        <v>77.749999999999858</v>
      </c>
      <c r="H784" s="2">
        <f t="shared" si="309"/>
        <v>9.9999999999994316</v>
      </c>
      <c r="I784" s="1">
        <f t="shared" si="322"/>
        <v>10.12870012870013</v>
      </c>
      <c r="J784" s="2">
        <f t="shared" si="322"/>
        <v>10.386100386100388</v>
      </c>
      <c r="K784" s="2">
        <f t="shared" si="322"/>
        <v>10.643500643500646</v>
      </c>
      <c r="L784" s="2">
        <f t="shared" si="322"/>
        <v>10.900900900900904</v>
      </c>
      <c r="M784" s="2">
        <f t="shared" si="322"/>
        <v>11.15830115830116</v>
      </c>
      <c r="N784" s="2">
        <f t="shared" si="322"/>
        <v>11.415701415701418</v>
      </c>
      <c r="O784" s="2">
        <f t="shared" si="322"/>
        <v>11.673101673101677</v>
      </c>
      <c r="P784" s="2">
        <f t="shared" si="322"/>
        <v>11.930501930501935</v>
      </c>
      <c r="Q784" s="2">
        <f t="shared" si="322"/>
        <v>12.187902187902193</v>
      </c>
      <c r="R784" s="2">
        <f t="shared" si="322"/>
        <v>12.445302445302451</v>
      </c>
      <c r="S784" s="2">
        <f t="shared" si="322"/>
        <v>12.702702702702709</v>
      </c>
      <c r="T784" s="2">
        <f t="shared" si="302"/>
        <v>12.960102960102967</v>
      </c>
      <c r="U784" s="2">
        <f t="shared" si="302"/>
        <v>13.217503217503225</v>
      </c>
      <c r="V784" s="2">
        <f t="shared" si="302"/>
        <v>13.474903474903481</v>
      </c>
      <c r="W784" s="2">
        <f t="shared" si="302"/>
        <v>13.732303732303739</v>
      </c>
      <c r="X784" s="2">
        <f t="shared" si="302"/>
        <v>13.989703989703997</v>
      </c>
      <c r="Y784" s="2">
        <f t="shared" si="302"/>
        <v>14.247104247104255</v>
      </c>
      <c r="Z784" s="2">
        <f t="shared" si="302"/>
        <v>14.504504504504514</v>
      </c>
      <c r="AA784" s="2">
        <f t="shared" si="302"/>
        <v>14.761904761904772</v>
      </c>
      <c r="AB784" s="2">
        <f t="shared" si="302"/>
        <v>15.01930501930503</v>
      </c>
      <c r="AC784" s="3">
        <f t="shared" si="302"/>
        <v>15.276705276705286</v>
      </c>
      <c r="AD784" s="4">
        <f t="shared" si="310"/>
        <v>-308.49999999999932</v>
      </c>
      <c r="AF784" s="1">
        <f t="shared" si="311"/>
        <v>-23970.449999999903</v>
      </c>
      <c r="AG784" s="2">
        <f t="shared" si="320"/>
        <v>-24757.449999999903</v>
      </c>
      <c r="AH784" s="3">
        <f t="shared" si="312"/>
        <v>13.153153153153159</v>
      </c>
      <c r="AI784" s="2">
        <f t="shared" si="313"/>
        <v>77.749999999999858</v>
      </c>
      <c r="AJ784" s="2">
        <f t="shared" si="314"/>
        <v>-697.5000000000033</v>
      </c>
      <c r="AK784" s="1" t="e">
        <f t="shared" si="315"/>
        <v>#N/A</v>
      </c>
      <c r="AL784" s="3" t="e">
        <f t="shared" si="316"/>
        <v>#N/A</v>
      </c>
      <c r="AM784" s="2">
        <f t="shared" si="317"/>
        <v>-100000000</v>
      </c>
      <c r="AN784" s="3">
        <f t="shared" si="318"/>
        <v>-10000000000</v>
      </c>
    </row>
    <row r="785" spans="1:40">
      <c r="A785" s="1">
        <f t="shared" si="319"/>
        <v>77.799999999999855</v>
      </c>
      <c r="B785" s="1">
        <f t="shared" si="303"/>
        <v>0</v>
      </c>
      <c r="C785" s="2">
        <f t="shared" si="304"/>
        <v>777.99999999999852</v>
      </c>
      <c r="D785" s="2">
        <f t="shared" si="307"/>
        <v>10</v>
      </c>
      <c r="E785" s="2">
        <f t="shared" si="305"/>
        <v>787.99999999999852</v>
      </c>
      <c r="F785" s="3">
        <f t="shared" si="306"/>
        <v>10.12853470437018</v>
      </c>
      <c r="G785" s="2">
        <f t="shared" si="308"/>
        <v>77.849999999999852</v>
      </c>
      <c r="H785" s="2">
        <f t="shared" si="309"/>
        <v>10.000000000000568</v>
      </c>
      <c r="I785" s="1">
        <f t="shared" si="322"/>
        <v>10.12853470437018</v>
      </c>
      <c r="J785" s="2">
        <f t="shared" si="322"/>
        <v>10.38560411311054</v>
      </c>
      <c r="K785" s="2">
        <f t="shared" si="322"/>
        <v>10.642673521850901</v>
      </c>
      <c r="L785" s="2">
        <f t="shared" si="322"/>
        <v>10.899742930591261</v>
      </c>
      <c r="M785" s="2">
        <f t="shared" si="322"/>
        <v>11.156812339331621</v>
      </c>
      <c r="N785" s="2">
        <f t="shared" si="322"/>
        <v>11.413881748071983</v>
      </c>
      <c r="O785" s="2">
        <f t="shared" si="322"/>
        <v>11.670951156812343</v>
      </c>
      <c r="P785" s="2">
        <f t="shared" si="322"/>
        <v>11.928020565552703</v>
      </c>
      <c r="Q785" s="2">
        <f t="shared" si="322"/>
        <v>12.185089974293064</v>
      </c>
      <c r="R785" s="2">
        <f t="shared" si="322"/>
        <v>12.442159383033424</v>
      </c>
      <c r="S785" s="2">
        <f t="shared" si="322"/>
        <v>12.699228791773784</v>
      </c>
      <c r="T785" s="2">
        <f t="shared" si="302"/>
        <v>12.956298200514144</v>
      </c>
      <c r="U785" s="2">
        <f t="shared" si="302"/>
        <v>13.213367609254504</v>
      </c>
      <c r="V785" s="2">
        <f t="shared" si="302"/>
        <v>13.470437017994865</v>
      </c>
      <c r="W785" s="2">
        <f t="shared" si="302"/>
        <v>13.727506426735225</v>
      </c>
      <c r="X785" s="2">
        <f t="shared" si="302"/>
        <v>13.984575835475585</v>
      </c>
      <c r="Y785" s="2">
        <f t="shared" si="302"/>
        <v>14.241645244215945</v>
      </c>
      <c r="Z785" s="2">
        <f t="shared" si="302"/>
        <v>14.498714652956306</v>
      </c>
      <c r="AA785" s="2">
        <f t="shared" si="302"/>
        <v>14.755784061696666</v>
      </c>
      <c r="AB785" s="2">
        <f t="shared" si="302"/>
        <v>15.012853470437026</v>
      </c>
      <c r="AC785" s="3">
        <f t="shared" si="302"/>
        <v>15.269922879177388</v>
      </c>
      <c r="AD785" s="4">
        <f t="shared" si="310"/>
        <v>-308.99999999999926</v>
      </c>
      <c r="AF785" s="1">
        <f t="shared" si="311"/>
        <v>-24040.199999999899</v>
      </c>
      <c r="AG785" s="2">
        <f t="shared" si="320"/>
        <v>-24828.199999999899</v>
      </c>
      <c r="AH785" s="3">
        <f t="shared" si="312"/>
        <v>13.149100257069414</v>
      </c>
      <c r="AI785" s="2">
        <f t="shared" si="313"/>
        <v>77.849999999999852</v>
      </c>
      <c r="AJ785" s="2">
        <f t="shared" si="314"/>
        <v>-698.50000000002512</v>
      </c>
      <c r="AK785" s="1" t="e">
        <f t="shared" si="315"/>
        <v>#N/A</v>
      </c>
      <c r="AL785" s="3" t="e">
        <f t="shared" si="316"/>
        <v>#N/A</v>
      </c>
      <c r="AM785" s="2">
        <f t="shared" si="317"/>
        <v>-100000000</v>
      </c>
      <c r="AN785" s="3">
        <f t="shared" si="318"/>
        <v>-10000000000</v>
      </c>
    </row>
    <row r="786" spans="1:40">
      <c r="A786" s="1">
        <f t="shared" si="319"/>
        <v>77.899999999999849</v>
      </c>
      <c r="B786" s="1">
        <f t="shared" si="303"/>
        <v>0</v>
      </c>
      <c r="C786" s="2">
        <f t="shared" si="304"/>
        <v>778.99999999999852</v>
      </c>
      <c r="D786" s="2">
        <f t="shared" si="307"/>
        <v>10</v>
      </c>
      <c r="E786" s="2">
        <f t="shared" si="305"/>
        <v>788.99999999999852</v>
      </c>
      <c r="F786" s="3">
        <f t="shared" si="306"/>
        <v>10.12836970474968</v>
      </c>
      <c r="G786" s="2">
        <f t="shared" si="308"/>
        <v>77.949999999999847</v>
      </c>
      <c r="H786" s="2">
        <f t="shared" si="309"/>
        <v>9.9999999999994316</v>
      </c>
      <c r="I786" s="1">
        <f t="shared" si="322"/>
        <v>10.12836970474968</v>
      </c>
      <c r="J786" s="2">
        <f t="shared" si="322"/>
        <v>10.385109114249039</v>
      </c>
      <c r="K786" s="2">
        <f t="shared" si="322"/>
        <v>10.641848523748397</v>
      </c>
      <c r="L786" s="2">
        <f t="shared" si="322"/>
        <v>10.898587933247756</v>
      </c>
      <c r="M786" s="2">
        <f t="shared" si="322"/>
        <v>11.155327342747114</v>
      </c>
      <c r="N786" s="2">
        <f t="shared" si="322"/>
        <v>11.412066752246474</v>
      </c>
      <c r="O786" s="2">
        <f t="shared" si="322"/>
        <v>11.668806161745833</v>
      </c>
      <c r="P786" s="2">
        <f t="shared" si="322"/>
        <v>11.925545571245191</v>
      </c>
      <c r="Q786" s="2">
        <f t="shared" si="322"/>
        <v>12.18228498074455</v>
      </c>
      <c r="R786" s="2">
        <f t="shared" si="322"/>
        <v>12.439024390243908</v>
      </c>
      <c r="S786" s="2">
        <f t="shared" si="322"/>
        <v>12.695763799743267</v>
      </c>
      <c r="T786" s="2">
        <f t="shared" si="302"/>
        <v>12.952503209242625</v>
      </c>
      <c r="U786" s="2">
        <f t="shared" si="302"/>
        <v>13.209242618741984</v>
      </c>
      <c r="V786" s="2">
        <f t="shared" si="302"/>
        <v>13.465982028241342</v>
      </c>
      <c r="W786" s="2">
        <f t="shared" si="302"/>
        <v>13.722721437740702</v>
      </c>
      <c r="X786" s="2">
        <f t="shared" si="302"/>
        <v>13.979460847240059</v>
      </c>
      <c r="Y786" s="2">
        <f t="shared" si="302"/>
        <v>14.236200256739419</v>
      </c>
      <c r="Z786" s="2">
        <f t="shared" si="302"/>
        <v>14.492939666238776</v>
      </c>
      <c r="AA786" s="2">
        <f t="shared" si="302"/>
        <v>14.749679075738136</v>
      </c>
      <c r="AB786" s="2">
        <f t="shared" si="302"/>
        <v>15.006418485237495</v>
      </c>
      <c r="AC786" s="3">
        <f t="shared" si="302"/>
        <v>15.263157894736853</v>
      </c>
      <c r="AD786" s="4">
        <f t="shared" si="310"/>
        <v>-309.49999999999926</v>
      </c>
      <c r="AF786" s="1">
        <f t="shared" si="311"/>
        <v>-24110.049999999897</v>
      </c>
      <c r="AG786" s="2">
        <f t="shared" si="320"/>
        <v>-24899.049999999897</v>
      </c>
      <c r="AH786" s="3">
        <f t="shared" si="312"/>
        <v>13.145057766367144</v>
      </c>
      <c r="AI786" s="2">
        <f t="shared" si="313"/>
        <v>77.949999999999847</v>
      </c>
      <c r="AJ786" s="2">
        <f t="shared" si="314"/>
        <v>-699.49999999997431</v>
      </c>
      <c r="AK786" s="1" t="e">
        <f t="shared" si="315"/>
        <v>#N/A</v>
      </c>
      <c r="AL786" s="3" t="e">
        <f t="shared" si="316"/>
        <v>#N/A</v>
      </c>
      <c r="AM786" s="2">
        <f t="shared" si="317"/>
        <v>-100000000</v>
      </c>
      <c r="AN786" s="3">
        <f t="shared" si="318"/>
        <v>-10000000000</v>
      </c>
    </row>
    <row r="787" spans="1:40">
      <c r="A787" s="1">
        <f t="shared" si="319"/>
        <v>77.999999999999844</v>
      </c>
      <c r="B787" s="1">
        <f t="shared" si="303"/>
        <v>0</v>
      </c>
      <c r="C787" s="2">
        <f t="shared" si="304"/>
        <v>779.99999999999841</v>
      </c>
      <c r="D787" s="2">
        <f t="shared" si="307"/>
        <v>10</v>
      </c>
      <c r="E787" s="2">
        <f t="shared" si="305"/>
        <v>789.99999999999841</v>
      </c>
      <c r="F787" s="3">
        <f t="shared" si="306"/>
        <v>10.128205128205128</v>
      </c>
      <c r="G787" s="2">
        <f t="shared" si="308"/>
        <v>78.049999999999841</v>
      </c>
      <c r="H787" s="2">
        <f t="shared" si="309"/>
        <v>10.000000000000568</v>
      </c>
      <c r="I787" s="1">
        <f t="shared" si="322"/>
        <v>10.128205128205128</v>
      </c>
      <c r="J787" s="2">
        <f t="shared" si="322"/>
        <v>10.384615384615385</v>
      </c>
      <c r="K787" s="2">
        <f t="shared" si="322"/>
        <v>10.641025641025642</v>
      </c>
      <c r="L787" s="2">
        <f t="shared" si="322"/>
        <v>10.897435897435898</v>
      </c>
      <c r="M787" s="2">
        <f t="shared" si="322"/>
        <v>11.153846153846155</v>
      </c>
      <c r="N787" s="2">
        <f t="shared" si="322"/>
        <v>11.410256410256412</v>
      </c>
      <c r="O787" s="2">
        <f t="shared" si="322"/>
        <v>11.66666666666667</v>
      </c>
      <c r="P787" s="2">
        <f t="shared" si="322"/>
        <v>11.923076923076927</v>
      </c>
      <c r="Q787" s="2">
        <f t="shared" si="322"/>
        <v>12.179487179487182</v>
      </c>
      <c r="R787" s="2">
        <f t="shared" si="322"/>
        <v>12.43589743589744</v>
      </c>
      <c r="S787" s="2">
        <f t="shared" si="322"/>
        <v>12.692307692307697</v>
      </c>
      <c r="T787" s="2">
        <f t="shared" si="302"/>
        <v>12.948717948717954</v>
      </c>
      <c r="U787" s="2">
        <f t="shared" si="302"/>
        <v>13.205128205128212</v>
      </c>
      <c r="V787" s="2">
        <f t="shared" si="302"/>
        <v>13.461538461538467</v>
      </c>
      <c r="W787" s="2">
        <f t="shared" si="302"/>
        <v>13.717948717948724</v>
      </c>
      <c r="X787" s="2">
        <f t="shared" si="302"/>
        <v>13.974358974358982</v>
      </c>
      <c r="Y787" s="2">
        <f t="shared" si="302"/>
        <v>14.230769230769239</v>
      </c>
      <c r="Z787" s="2">
        <f t="shared" si="302"/>
        <v>14.487179487179496</v>
      </c>
      <c r="AA787" s="2">
        <f t="shared" si="302"/>
        <v>14.743589743589752</v>
      </c>
      <c r="AB787" s="2">
        <f t="shared" si="302"/>
        <v>15.000000000000009</v>
      </c>
      <c r="AC787" s="3">
        <f t="shared" si="302"/>
        <v>15.256410256410266</v>
      </c>
      <c r="AD787" s="4">
        <f t="shared" si="310"/>
        <v>-309.9999999999992</v>
      </c>
      <c r="AF787" s="1">
        <f t="shared" si="311"/>
        <v>-24179.999999999891</v>
      </c>
      <c r="AG787" s="2">
        <f t="shared" si="320"/>
        <v>-24969.999999999891</v>
      </c>
      <c r="AH787" s="3">
        <f t="shared" si="312"/>
        <v>13.141025641025646</v>
      </c>
      <c r="AI787" s="2">
        <f t="shared" si="313"/>
        <v>78.049999999999841</v>
      </c>
      <c r="AJ787" s="2">
        <f t="shared" si="314"/>
        <v>-700.49999999999613</v>
      </c>
      <c r="AK787" s="1" t="e">
        <f t="shared" si="315"/>
        <v>#N/A</v>
      </c>
      <c r="AL787" s="3" t="e">
        <f t="shared" si="316"/>
        <v>#N/A</v>
      </c>
      <c r="AM787" s="2">
        <f t="shared" si="317"/>
        <v>-100000000</v>
      </c>
      <c r="AN787" s="3">
        <f t="shared" si="318"/>
        <v>-10000000000</v>
      </c>
    </row>
    <row r="788" spans="1:40">
      <c r="A788" s="1">
        <f t="shared" si="319"/>
        <v>78.099999999999838</v>
      </c>
      <c r="B788" s="1">
        <f t="shared" si="303"/>
        <v>0</v>
      </c>
      <c r="C788" s="2">
        <f t="shared" si="304"/>
        <v>780.99999999999841</v>
      </c>
      <c r="D788" s="2">
        <f t="shared" si="307"/>
        <v>10</v>
      </c>
      <c r="E788" s="2">
        <f t="shared" si="305"/>
        <v>790.99999999999841</v>
      </c>
      <c r="F788" s="3">
        <f t="shared" si="306"/>
        <v>10.128040973111396</v>
      </c>
      <c r="G788" s="2">
        <f t="shared" si="308"/>
        <v>78.149999999999835</v>
      </c>
      <c r="H788" s="2">
        <f t="shared" si="309"/>
        <v>9.9999999999994316</v>
      </c>
      <c r="I788" s="1">
        <f t="shared" si="322"/>
        <v>10.128040973111396</v>
      </c>
      <c r="J788" s="2">
        <f t="shared" si="322"/>
        <v>10.384122919334189</v>
      </c>
      <c r="K788" s="2">
        <f t="shared" si="322"/>
        <v>10.64020486555698</v>
      </c>
      <c r="L788" s="2">
        <f t="shared" si="322"/>
        <v>10.896286811779772</v>
      </c>
      <c r="M788" s="2">
        <f t="shared" si="322"/>
        <v>11.152368758002563</v>
      </c>
      <c r="N788" s="2">
        <f t="shared" si="322"/>
        <v>11.408450704225356</v>
      </c>
      <c r="O788" s="2">
        <f t="shared" si="322"/>
        <v>11.664532650448148</v>
      </c>
      <c r="P788" s="2">
        <f t="shared" si="322"/>
        <v>11.920614596670939</v>
      </c>
      <c r="Q788" s="2">
        <f t="shared" si="322"/>
        <v>12.176696542893731</v>
      </c>
      <c r="R788" s="2">
        <f t="shared" si="322"/>
        <v>12.432778489116522</v>
      </c>
      <c r="S788" s="2">
        <f t="shared" si="322"/>
        <v>12.688860435339315</v>
      </c>
      <c r="T788" s="2">
        <f t="shared" si="302"/>
        <v>12.944942381562107</v>
      </c>
      <c r="U788" s="2">
        <f t="shared" si="302"/>
        <v>13.201024327784898</v>
      </c>
      <c r="V788" s="2">
        <f t="shared" si="302"/>
        <v>13.457106274007689</v>
      </c>
      <c r="W788" s="2">
        <f t="shared" si="302"/>
        <v>13.713188220230482</v>
      </c>
      <c r="X788" s="2">
        <f t="shared" si="302"/>
        <v>13.969270166453274</v>
      </c>
      <c r="Y788" s="2">
        <f t="shared" si="302"/>
        <v>14.225352112676067</v>
      </c>
      <c r="Z788" s="2">
        <f t="shared" si="302"/>
        <v>14.481434058898857</v>
      </c>
      <c r="AA788" s="2">
        <f t="shared" si="302"/>
        <v>14.737516005121648</v>
      </c>
      <c r="AB788" s="2">
        <f t="shared" si="302"/>
        <v>14.993597951344441</v>
      </c>
      <c r="AC788" s="3">
        <f t="shared" si="302"/>
        <v>15.249679897567233</v>
      </c>
      <c r="AD788" s="4">
        <f t="shared" si="310"/>
        <v>-310.4999999999992</v>
      </c>
      <c r="AF788" s="1">
        <f t="shared" si="311"/>
        <v>-24250.049999999886</v>
      </c>
      <c r="AG788" s="2">
        <f t="shared" si="320"/>
        <v>-25041.049999999886</v>
      </c>
      <c r="AH788" s="3">
        <f t="shared" si="312"/>
        <v>13.1370038412292</v>
      </c>
      <c r="AI788" s="2">
        <f t="shared" si="313"/>
        <v>78.149999999999835</v>
      </c>
      <c r="AJ788" s="2">
        <f t="shared" si="314"/>
        <v>-701.4999999999817</v>
      </c>
      <c r="AK788" s="1" t="e">
        <f t="shared" si="315"/>
        <v>#N/A</v>
      </c>
      <c r="AL788" s="3" t="e">
        <f t="shared" si="316"/>
        <v>#N/A</v>
      </c>
      <c r="AM788" s="2">
        <f t="shared" si="317"/>
        <v>-100000000</v>
      </c>
      <c r="AN788" s="3">
        <f t="shared" si="318"/>
        <v>-10000000000</v>
      </c>
    </row>
    <row r="789" spans="1:40">
      <c r="A789" s="1">
        <f t="shared" si="319"/>
        <v>78.199999999999832</v>
      </c>
      <c r="B789" s="1">
        <f t="shared" si="303"/>
        <v>0</v>
      </c>
      <c r="C789" s="2">
        <f t="shared" si="304"/>
        <v>781.99999999999829</v>
      </c>
      <c r="D789" s="2">
        <f t="shared" si="307"/>
        <v>10</v>
      </c>
      <c r="E789" s="2">
        <f t="shared" si="305"/>
        <v>791.99999999999829</v>
      </c>
      <c r="F789" s="3">
        <f t="shared" si="306"/>
        <v>10.127877237851662</v>
      </c>
      <c r="G789" s="2">
        <f t="shared" si="308"/>
        <v>78.249999999999829</v>
      </c>
      <c r="H789" s="2">
        <f t="shared" si="309"/>
        <v>10.000000000000568</v>
      </c>
      <c r="I789" s="1">
        <f t="shared" si="322"/>
        <v>10.127877237851662</v>
      </c>
      <c r="J789" s="2">
        <f t="shared" si="322"/>
        <v>10.383631713554987</v>
      </c>
      <c r="K789" s="2">
        <f t="shared" si="322"/>
        <v>10.639386189258312</v>
      </c>
      <c r="L789" s="2">
        <f t="shared" si="322"/>
        <v>10.895140664961637</v>
      </c>
      <c r="M789" s="2">
        <f t="shared" si="322"/>
        <v>11.150895140664963</v>
      </c>
      <c r="N789" s="2">
        <f t="shared" si="322"/>
        <v>11.406649616368288</v>
      </c>
      <c r="O789" s="2">
        <f t="shared" si="322"/>
        <v>11.662404092071615</v>
      </c>
      <c r="P789" s="2">
        <f t="shared" si="322"/>
        <v>11.91815856777494</v>
      </c>
      <c r="Q789" s="2">
        <f t="shared" si="322"/>
        <v>12.173913043478265</v>
      </c>
      <c r="R789" s="2">
        <f t="shared" si="322"/>
        <v>12.42966751918159</v>
      </c>
      <c r="S789" s="2">
        <f t="shared" si="322"/>
        <v>12.685421994884916</v>
      </c>
      <c r="T789" s="2">
        <f t="shared" si="302"/>
        <v>12.941176470588241</v>
      </c>
      <c r="U789" s="2">
        <f t="shared" si="302"/>
        <v>13.196930946291566</v>
      </c>
      <c r="V789" s="2">
        <f t="shared" si="302"/>
        <v>13.452685421994891</v>
      </c>
      <c r="W789" s="2">
        <f t="shared" si="302"/>
        <v>13.708439897698216</v>
      </c>
      <c r="X789" s="2">
        <f t="shared" si="302"/>
        <v>13.964194373401542</v>
      </c>
      <c r="Y789" s="2">
        <f t="shared" si="302"/>
        <v>14.219948849104867</v>
      </c>
      <c r="Z789" s="2">
        <f t="shared" si="302"/>
        <v>14.475703324808194</v>
      </c>
      <c r="AA789" s="2">
        <f t="shared" si="302"/>
        <v>14.731457800511517</v>
      </c>
      <c r="AB789" s="2">
        <f t="shared" si="302"/>
        <v>14.987212276214844</v>
      </c>
      <c r="AC789" s="3">
        <f t="shared" si="302"/>
        <v>15.242966751918168</v>
      </c>
      <c r="AD789" s="4">
        <f t="shared" si="310"/>
        <v>-310.99999999999915</v>
      </c>
      <c r="AF789" s="1">
        <f t="shared" si="311"/>
        <v>-24320.199999999881</v>
      </c>
      <c r="AG789" s="2">
        <f t="shared" si="320"/>
        <v>-25112.199999999881</v>
      </c>
      <c r="AH789" s="3">
        <f t="shared" si="312"/>
        <v>13.132992327365734</v>
      </c>
      <c r="AI789" s="2">
        <f t="shared" si="313"/>
        <v>78.249999999999829</v>
      </c>
      <c r="AJ789" s="2">
        <f t="shared" si="314"/>
        <v>-702.5000000000399</v>
      </c>
      <c r="AK789" s="1" t="e">
        <f t="shared" si="315"/>
        <v>#N/A</v>
      </c>
      <c r="AL789" s="3" t="e">
        <f t="shared" si="316"/>
        <v>#N/A</v>
      </c>
      <c r="AM789" s="2">
        <f t="shared" si="317"/>
        <v>-100000000</v>
      </c>
      <c r="AN789" s="3">
        <f t="shared" si="318"/>
        <v>-10000000000</v>
      </c>
    </row>
    <row r="790" spans="1:40">
      <c r="A790" s="1">
        <f t="shared" si="319"/>
        <v>78.299999999999827</v>
      </c>
      <c r="B790" s="1">
        <f t="shared" si="303"/>
        <v>0</v>
      </c>
      <c r="C790" s="2">
        <f t="shared" si="304"/>
        <v>782.99999999999829</v>
      </c>
      <c r="D790" s="2">
        <f t="shared" si="307"/>
        <v>10</v>
      </c>
      <c r="E790" s="2">
        <f t="shared" si="305"/>
        <v>792.99999999999829</v>
      </c>
      <c r="F790" s="3">
        <f t="shared" si="306"/>
        <v>10.127713920817369</v>
      </c>
      <c r="G790" s="2">
        <f t="shared" si="308"/>
        <v>78.349999999999824</v>
      </c>
      <c r="H790" s="2">
        <f t="shared" si="309"/>
        <v>9.9999999999994316</v>
      </c>
      <c r="I790" s="1">
        <f t="shared" si="322"/>
        <v>10.127713920817369</v>
      </c>
      <c r="J790" s="2">
        <f t="shared" si="322"/>
        <v>10.383141762452107</v>
      </c>
      <c r="K790" s="2">
        <f t="shared" si="322"/>
        <v>10.638569604086847</v>
      </c>
      <c r="L790" s="2">
        <f t="shared" si="322"/>
        <v>10.893997445721585</v>
      </c>
      <c r="M790" s="2">
        <f t="shared" si="322"/>
        <v>11.149425287356324</v>
      </c>
      <c r="N790" s="2">
        <f t="shared" si="322"/>
        <v>11.404853128991062</v>
      </c>
      <c r="O790" s="2">
        <f t="shared" si="322"/>
        <v>11.660280970625802</v>
      </c>
      <c r="P790" s="2">
        <f t="shared" si="322"/>
        <v>11.91570881226054</v>
      </c>
      <c r="Q790" s="2">
        <f t="shared" si="322"/>
        <v>12.171136653895278</v>
      </c>
      <c r="R790" s="2">
        <f t="shared" si="322"/>
        <v>12.426564495530018</v>
      </c>
      <c r="S790" s="2">
        <f t="shared" si="322"/>
        <v>12.681992337164758</v>
      </c>
      <c r="T790" s="2">
        <f t="shared" si="302"/>
        <v>12.937420178799496</v>
      </c>
      <c r="U790" s="2">
        <f t="shared" si="302"/>
        <v>13.192848020434234</v>
      </c>
      <c r="V790" s="2">
        <f t="shared" si="302"/>
        <v>13.448275862068973</v>
      </c>
      <c r="W790" s="2">
        <f t="shared" si="302"/>
        <v>13.703703703703711</v>
      </c>
      <c r="X790" s="2">
        <f t="shared" si="302"/>
        <v>13.959131545338451</v>
      </c>
      <c r="Y790" s="2">
        <f t="shared" si="302"/>
        <v>14.214559386973189</v>
      </c>
      <c r="Z790" s="2">
        <f t="shared" si="302"/>
        <v>14.469987228607927</v>
      </c>
      <c r="AA790" s="2">
        <f t="shared" si="302"/>
        <v>14.725415070242667</v>
      </c>
      <c r="AB790" s="2">
        <f t="shared" si="302"/>
        <v>14.980842911877406</v>
      </c>
      <c r="AC790" s="3">
        <f t="shared" si="302"/>
        <v>15.236270753512144</v>
      </c>
      <c r="AD790" s="4">
        <f t="shared" si="310"/>
        <v>-311.49999999999915</v>
      </c>
      <c r="AF790" s="1">
        <f t="shared" si="311"/>
        <v>-24390.449999999881</v>
      </c>
      <c r="AG790" s="2">
        <f t="shared" si="320"/>
        <v>-25183.449999999881</v>
      </c>
      <c r="AH790" s="3">
        <f t="shared" si="312"/>
        <v>13.128991060025548</v>
      </c>
      <c r="AI790" s="2">
        <f t="shared" si="313"/>
        <v>78.349999999999824</v>
      </c>
      <c r="AJ790" s="2">
        <f t="shared" si="314"/>
        <v>-703.49999999995271</v>
      </c>
      <c r="AK790" s="1" t="e">
        <f t="shared" si="315"/>
        <v>#N/A</v>
      </c>
      <c r="AL790" s="3" t="e">
        <f t="shared" si="316"/>
        <v>#N/A</v>
      </c>
      <c r="AM790" s="2">
        <f t="shared" si="317"/>
        <v>-100000000</v>
      </c>
      <c r="AN790" s="3">
        <f t="shared" si="318"/>
        <v>-10000000000</v>
      </c>
    </row>
    <row r="791" spans="1:40">
      <c r="A791" s="1">
        <f t="shared" si="319"/>
        <v>78.399999999999821</v>
      </c>
      <c r="B791" s="1">
        <f t="shared" si="303"/>
        <v>0</v>
      </c>
      <c r="C791" s="2">
        <f t="shared" si="304"/>
        <v>783.99999999999818</v>
      </c>
      <c r="D791" s="2">
        <f t="shared" si="307"/>
        <v>10</v>
      </c>
      <c r="E791" s="2">
        <f t="shared" si="305"/>
        <v>793.99999999999818</v>
      </c>
      <c r="F791" s="3">
        <f t="shared" si="306"/>
        <v>10.127551020408163</v>
      </c>
      <c r="G791" s="2">
        <f t="shared" si="308"/>
        <v>78.449999999999818</v>
      </c>
      <c r="H791" s="2">
        <f t="shared" si="309"/>
        <v>10.000000000000568</v>
      </c>
      <c r="I791" s="1">
        <f t="shared" si="322"/>
        <v>10.127551020408163</v>
      </c>
      <c r="J791" s="2">
        <f t="shared" si="322"/>
        <v>10.38265306122449</v>
      </c>
      <c r="K791" s="2">
        <f t="shared" si="322"/>
        <v>10.637755102040817</v>
      </c>
      <c r="L791" s="2">
        <f t="shared" si="322"/>
        <v>10.892857142857144</v>
      </c>
      <c r="M791" s="2">
        <f t="shared" si="322"/>
        <v>11.147959183673471</v>
      </c>
      <c r="N791" s="2">
        <f t="shared" si="322"/>
        <v>11.403061224489798</v>
      </c>
      <c r="O791" s="2">
        <f t="shared" si="322"/>
        <v>11.658163265306126</v>
      </c>
      <c r="P791" s="2">
        <f t="shared" si="322"/>
        <v>11.913265306122453</v>
      </c>
      <c r="Q791" s="2">
        <f t="shared" si="322"/>
        <v>12.16836734693878</v>
      </c>
      <c r="R791" s="2">
        <f t="shared" si="322"/>
        <v>12.423469387755107</v>
      </c>
      <c r="S791" s="2">
        <f t="shared" si="322"/>
        <v>12.678571428571434</v>
      </c>
      <c r="T791" s="2">
        <f t="shared" si="322"/>
        <v>12.933673469387761</v>
      </c>
      <c r="U791" s="2">
        <f t="shared" si="322"/>
        <v>13.188775510204088</v>
      </c>
      <c r="V791" s="2">
        <f t="shared" si="322"/>
        <v>13.443877551020416</v>
      </c>
      <c r="W791" s="2">
        <f t="shared" si="322"/>
        <v>13.698979591836743</v>
      </c>
      <c r="X791" s="2">
        <f t="shared" si="322"/>
        <v>13.95408163265307</v>
      </c>
      <c r="Y791" s="2">
        <f t="shared" ref="T791:AC816" si="323">$F791+(Y$6/$A791)</f>
        <v>14.209183673469397</v>
      </c>
      <c r="Z791" s="2">
        <f t="shared" si="323"/>
        <v>14.464285714285722</v>
      </c>
      <c r="AA791" s="2">
        <f t="shared" si="323"/>
        <v>14.719387755102051</v>
      </c>
      <c r="AB791" s="2">
        <f t="shared" si="323"/>
        <v>14.974489795918377</v>
      </c>
      <c r="AC791" s="3">
        <f t="shared" si="323"/>
        <v>15.229591836734706</v>
      </c>
      <c r="AD791" s="4">
        <f t="shared" si="310"/>
        <v>-311.99999999999909</v>
      </c>
      <c r="AF791" s="1">
        <f t="shared" si="311"/>
        <v>-24460.799999999872</v>
      </c>
      <c r="AG791" s="2">
        <f t="shared" si="320"/>
        <v>-25254.799999999872</v>
      </c>
      <c r="AH791" s="3">
        <f t="shared" si="312"/>
        <v>13.125000000000005</v>
      </c>
      <c r="AI791" s="2">
        <f t="shared" si="313"/>
        <v>78.449999999999818</v>
      </c>
      <c r="AJ791" s="2">
        <f t="shared" si="314"/>
        <v>-704.50000000004729</v>
      </c>
      <c r="AK791" s="1" t="e">
        <f t="shared" si="315"/>
        <v>#N/A</v>
      </c>
      <c r="AL791" s="3" t="e">
        <f t="shared" si="316"/>
        <v>#N/A</v>
      </c>
      <c r="AM791" s="2">
        <f t="shared" si="317"/>
        <v>-100000000</v>
      </c>
      <c r="AN791" s="3">
        <f t="shared" si="318"/>
        <v>-10000000000</v>
      </c>
    </row>
    <row r="792" spans="1:40">
      <c r="A792" s="1">
        <f t="shared" si="319"/>
        <v>78.499999999999815</v>
      </c>
      <c r="B792" s="1">
        <f t="shared" si="303"/>
        <v>0</v>
      </c>
      <c r="C792" s="2">
        <f t="shared" si="304"/>
        <v>784.99999999999818</v>
      </c>
      <c r="D792" s="2">
        <f t="shared" si="307"/>
        <v>10</v>
      </c>
      <c r="E792" s="2">
        <f t="shared" si="305"/>
        <v>794.99999999999818</v>
      </c>
      <c r="F792" s="3">
        <f t="shared" si="306"/>
        <v>10.127388535031848</v>
      </c>
      <c r="G792" s="2">
        <f t="shared" si="308"/>
        <v>78.549999999999812</v>
      </c>
      <c r="H792" s="2">
        <f t="shared" si="309"/>
        <v>9.9999999999994316</v>
      </c>
      <c r="I792" s="1">
        <f t="shared" si="322"/>
        <v>10.127388535031848</v>
      </c>
      <c r="J792" s="2">
        <f t="shared" si="322"/>
        <v>10.382165605095542</v>
      </c>
      <c r="K792" s="2">
        <f t="shared" si="322"/>
        <v>10.636942675159238</v>
      </c>
      <c r="L792" s="2">
        <f t="shared" si="322"/>
        <v>10.891719745222932</v>
      </c>
      <c r="M792" s="2">
        <f t="shared" si="322"/>
        <v>11.146496815286628</v>
      </c>
      <c r="N792" s="2">
        <f t="shared" si="322"/>
        <v>11.401273885350323</v>
      </c>
      <c r="O792" s="2">
        <f t="shared" si="322"/>
        <v>11.656050955414017</v>
      </c>
      <c r="P792" s="2">
        <f t="shared" si="322"/>
        <v>11.910828025477713</v>
      </c>
      <c r="Q792" s="2">
        <f t="shared" si="322"/>
        <v>12.165605095541407</v>
      </c>
      <c r="R792" s="2">
        <f t="shared" si="322"/>
        <v>12.420382165605101</v>
      </c>
      <c r="S792" s="2">
        <f t="shared" si="322"/>
        <v>12.675159235668797</v>
      </c>
      <c r="T792" s="2">
        <f t="shared" si="323"/>
        <v>12.929936305732491</v>
      </c>
      <c r="U792" s="2">
        <f t="shared" si="323"/>
        <v>13.184713375796186</v>
      </c>
      <c r="V792" s="2">
        <f t="shared" si="323"/>
        <v>13.439490445859882</v>
      </c>
      <c r="W792" s="2">
        <f t="shared" si="323"/>
        <v>13.694267515923576</v>
      </c>
      <c r="X792" s="2">
        <f t="shared" si="323"/>
        <v>13.94904458598727</v>
      </c>
      <c r="Y792" s="2">
        <f t="shared" si="323"/>
        <v>14.203821656050966</v>
      </c>
      <c r="Z792" s="2">
        <f t="shared" si="323"/>
        <v>14.458598726114662</v>
      </c>
      <c r="AA792" s="2">
        <f t="shared" si="323"/>
        <v>14.713375796178354</v>
      </c>
      <c r="AB792" s="2">
        <f t="shared" si="323"/>
        <v>14.96815286624205</v>
      </c>
      <c r="AC792" s="3">
        <f t="shared" si="323"/>
        <v>15.222929936305746</v>
      </c>
      <c r="AD792" s="4">
        <f t="shared" si="310"/>
        <v>-312.49999999999909</v>
      </c>
      <c r="AF792" s="1">
        <f t="shared" si="311"/>
        <v>-24531.249999999873</v>
      </c>
      <c r="AG792" s="2">
        <f t="shared" si="320"/>
        <v>-25326.249999999869</v>
      </c>
      <c r="AH792" s="3">
        <f t="shared" si="312"/>
        <v>13.121019108280262</v>
      </c>
      <c r="AI792" s="2">
        <f t="shared" si="313"/>
        <v>78.549999999999812</v>
      </c>
      <c r="AJ792" s="2">
        <f t="shared" si="314"/>
        <v>-705.4999999999601</v>
      </c>
      <c r="AK792" s="1" t="e">
        <f t="shared" si="315"/>
        <v>#N/A</v>
      </c>
      <c r="AL792" s="3" t="e">
        <f t="shared" si="316"/>
        <v>#N/A</v>
      </c>
      <c r="AM792" s="2">
        <f t="shared" si="317"/>
        <v>-100000000</v>
      </c>
      <c r="AN792" s="3">
        <f t="shared" si="318"/>
        <v>-10000000000</v>
      </c>
    </row>
    <row r="793" spans="1:40">
      <c r="A793" s="1">
        <f t="shared" si="319"/>
        <v>78.59999999999981</v>
      </c>
      <c r="B793" s="1">
        <f t="shared" si="303"/>
        <v>0</v>
      </c>
      <c r="C793" s="2">
        <f t="shared" si="304"/>
        <v>785.99999999999807</v>
      </c>
      <c r="D793" s="2">
        <f t="shared" si="307"/>
        <v>10</v>
      </c>
      <c r="E793" s="2">
        <f t="shared" si="305"/>
        <v>795.99999999999807</v>
      </c>
      <c r="F793" s="3">
        <f t="shared" si="306"/>
        <v>10.127226463104325</v>
      </c>
      <c r="G793" s="2">
        <f t="shared" si="308"/>
        <v>78.649999999999807</v>
      </c>
      <c r="H793" s="2">
        <f t="shared" si="309"/>
        <v>10.000000000000568</v>
      </c>
      <c r="I793" s="1">
        <f t="shared" si="322"/>
        <v>10.127226463104325</v>
      </c>
      <c r="J793" s="2">
        <f t="shared" si="322"/>
        <v>10.381679389312977</v>
      </c>
      <c r="K793" s="2">
        <f t="shared" si="322"/>
        <v>10.636132315521628</v>
      </c>
      <c r="L793" s="2">
        <f t="shared" si="322"/>
        <v>10.890585241730282</v>
      </c>
      <c r="M793" s="2">
        <f t="shared" si="322"/>
        <v>11.145038167938933</v>
      </c>
      <c r="N793" s="2">
        <f t="shared" si="322"/>
        <v>11.399491094147585</v>
      </c>
      <c r="O793" s="2">
        <f t="shared" si="322"/>
        <v>11.653944020356237</v>
      </c>
      <c r="P793" s="2">
        <f t="shared" si="322"/>
        <v>11.908396946564888</v>
      </c>
      <c r="Q793" s="2">
        <f t="shared" si="322"/>
        <v>12.162849872773542</v>
      </c>
      <c r="R793" s="2">
        <f t="shared" si="322"/>
        <v>12.417302798982194</v>
      </c>
      <c r="S793" s="2">
        <f t="shared" si="322"/>
        <v>12.671755725190845</v>
      </c>
      <c r="T793" s="2">
        <f t="shared" si="323"/>
        <v>12.926208651399497</v>
      </c>
      <c r="U793" s="2">
        <f t="shared" si="323"/>
        <v>13.180661577608149</v>
      </c>
      <c r="V793" s="2">
        <f t="shared" si="323"/>
        <v>13.435114503816802</v>
      </c>
      <c r="W793" s="2">
        <f t="shared" si="323"/>
        <v>13.689567430025454</v>
      </c>
      <c r="X793" s="2">
        <f t="shared" si="323"/>
        <v>13.944020356234105</v>
      </c>
      <c r="Y793" s="2">
        <f t="shared" si="323"/>
        <v>14.198473282442757</v>
      </c>
      <c r="Z793" s="2">
        <f t="shared" si="323"/>
        <v>14.452926208651409</v>
      </c>
      <c r="AA793" s="2">
        <f t="shared" si="323"/>
        <v>14.707379134860062</v>
      </c>
      <c r="AB793" s="2">
        <f t="shared" si="323"/>
        <v>14.961832061068712</v>
      </c>
      <c r="AC793" s="3">
        <f t="shared" si="323"/>
        <v>15.216284987277366</v>
      </c>
      <c r="AD793" s="4">
        <f t="shared" si="310"/>
        <v>-312.99999999999903</v>
      </c>
      <c r="AF793" s="1">
        <f t="shared" si="311"/>
        <v>-24601.799999999865</v>
      </c>
      <c r="AG793" s="2">
        <f t="shared" si="320"/>
        <v>-25397.799999999861</v>
      </c>
      <c r="AH793" s="3">
        <f t="shared" si="312"/>
        <v>13.117048346055986</v>
      </c>
      <c r="AI793" s="2">
        <f t="shared" si="313"/>
        <v>78.649999999999807</v>
      </c>
      <c r="AJ793" s="2">
        <f t="shared" si="314"/>
        <v>-706.5000000000183</v>
      </c>
      <c r="AK793" s="1" t="e">
        <f t="shared" si="315"/>
        <v>#N/A</v>
      </c>
      <c r="AL793" s="3" t="e">
        <f t="shared" si="316"/>
        <v>#N/A</v>
      </c>
      <c r="AM793" s="2">
        <f t="shared" si="317"/>
        <v>-100000000</v>
      </c>
      <c r="AN793" s="3">
        <f t="shared" si="318"/>
        <v>-10000000000</v>
      </c>
    </row>
    <row r="794" spans="1:40">
      <c r="A794" s="1">
        <f t="shared" si="319"/>
        <v>78.699999999999804</v>
      </c>
      <c r="B794" s="1">
        <f t="shared" si="303"/>
        <v>0</v>
      </c>
      <c r="C794" s="2">
        <f t="shared" si="304"/>
        <v>786.99999999999807</v>
      </c>
      <c r="D794" s="2">
        <f t="shared" si="307"/>
        <v>10</v>
      </c>
      <c r="E794" s="2">
        <f t="shared" si="305"/>
        <v>796.99999999999807</v>
      </c>
      <c r="F794" s="3">
        <f t="shared" si="306"/>
        <v>10.127064803049556</v>
      </c>
      <c r="G794" s="2">
        <f t="shared" si="308"/>
        <v>78.749999999999801</v>
      </c>
      <c r="H794" s="2">
        <f t="shared" si="309"/>
        <v>9.9999999999994316</v>
      </c>
      <c r="I794" s="1">
        <f t="shared" si="322"/>
        <v>10.127064803049556</v>
      </c>
      <c r="J794" s="2">
        <f t="shared" si="322"/>
        <v>10.381194409148668</v>
      </c>
      <c r="K794" s="2">
        <f t="shared" si="322"/>
        <v>10.635324015247779</v>
      </c>
      <c r="L794" s="2">
        <f t="shared" si="322"/>
        <v>10.88945362134689</v>
      </c>
      <c r="M794" s="2">
        <f t="shared" si="322"/>
        <v>11.143583227446001</v>
      </c>
      <c r="N794" s="2">
        <f t="shared" si="322"/>
        <v>11.397712833545112</v>
      </c>
      <c r="O794" s="2">
        <f t="shared" si="322"/>
        <v>11.651842439644224</v>
      </c>
      <c r="P794" s="2">
        <f t="shared" si="322"/>
        <v>11.905972045743335</v>
      </c>
      <c r="Q794" s="2">
        <f t="shared" si="322"/>
        <v>12.160101651842446</v>
      </c>
      <c r="R794" s="2">
        <f t="shared" si="322"/>
        <v>12.414231257941557</v>
      </c>
      <c r="S794" s="2">
        <f t="shared" si="322"/>
        <v>12.668360864040668</v>
      </c>
      <c r="T794" s="2">
        <f t="shared" si="323"/>
        <v>12.922490470139779</v>
      </c>
      <c r="U794" s="2">
        <f t="shared" si="323"/>
        <v>13.176620076238891</v>
      </c>
      <c r="V794" s="2">
        <f t="shared" si="323"/>
        <v>13.430749682338002</v>
      </c>
      <c r="W794" s="2">
        <f t="shared" si="323"/>
        <v>13.684879288437113</v>
      </c>
      <c r="X794" s="2">
        <f t="shared" si="323"/>
        <v>13.939008894536224</v>
      </c>
      <c r="Y794" s="2">
        <f t="shared" si="323"/>
        <v>14.193138500635335</v>
      </c>
      <c r="Z794" s="2">
        <f t="shared" si="323"/>
        <v>14.447268106734446</v>
      </c>
      <c r="AA794" s="2">
        <f t="shared" si="323"/>
        <v>14.701397712833558</v>
      </c>
      <c r="AB794" s="2">
        <f t="shared" si="323"/>
        <v>14.955527318932669</v>
      </c>
      <c r="AC794" s="3">
        <f t="shared" si="323"/>
        <v>15.20965692503178</v>
      </c>
      <c r="AD794" s="4">
        <f t="shared" si="310"/>
        <v>-313.49999999999903</v>
      </c>
      <c r="AF794" s="1">
        <f t="shared" si="311"/>
        <v>-24672.449999999862</v>
      </c>
      <c r="AG794" s="2">
        <f t="shared" si="320"/>
        <v>-25469.449999999859</v>
      </c>
      <c r="AH794" s="3">
        <f t="shared" si="312"/>
        <v>13.113087674714112</v>
      </c>
      <c r="AI794" s="2">
        <f t="shared" si="313"/>
        <v>78.749999999999801</v>
      </c>
      <c r="AJ794" s="2">
        <f t="shared" si="314"/>
        <v>-707.49999999996749</v>
      </c>
      <c r="AK794" s="1" t="e">
        <f t="shared" si="315"/>
        <v>#N/A</v>
      </c>
      <c r="AL794" s="3" t="e">
        <f t="shared" si="316"/>
        <v>#N/A</v>
      </c>
      <c r="AM794" s="2">
        <f t="shared" si="317"/>
        <v>-100000000</v>
      </c>
      <c r="AN794" s="3">
        <f t="shared" si="318"/>
        <v>-10000000000</v>
      </c>
    </row>
    <row r="795" spans="1:40">
      <c r="A795" s="1">
        <f t="shared" si="319"/>
        <v>78.799999999999798</v>
      </c>
      <c r="B795" s="1">
        <f t="shared" si="303"/>
        <v>0</v>
      </c>
      <c r="C795" s="2">
        <f t="shared" si="304"/>
        <v>787.99999999999795</v>
      </c>
      <c r="D795" s="2">
        <f t="shared" si="307"/>
        <v>10</v>
      </c>
      <c r="E795" s="2">
        <f t="shared" si="305"/>
        <v>797.99999999999795</v>
      </c>
      <c r="F795" s="3">
        <f t="shared" si="306"/>
        <v>10.126903553299492</v>
      </c>
      <c r="G795" s="2">
        <f t="shared" si="308"/>
        <v>78.849999999999795</v>
      </c>
      <c r="H795" s="2">
        <f t="shared" si="309"/>
        <v>10.000000000000568</v>
      </c>
      <c r="I795" s="1">
        <f t="shared" si="322"/>
        <v>10.126903553299492</v>
      </c>
      <c r="J795" s="2">
        <f t="shared" si="322"/>
        <v>10.380710659898478</v>
      </c>
      <c r="K795" s="2">
        <f t="shared" si="322"/>
        <v>10.634517766497463</v>
      </c>
      <c r="L795" s="2">
        <f t="shared" si="322"/>
        <v>10.888324873096447</v>
      </c>
      <c r="M795" s="2">
        <f t="shared" si="322"/>
        <v>11.142131979695433</v>
      </c>
      <c r="N795" s="2">
        <f t="shared" si="322"/>
        <v>11.395939086294419</v>
      </c>
      <c r="O795" s="2">
        <f t="shared" si="322"/>
        <v>11.649746192893405</v>
      </c>
      <c r="P795" s="2">
        <f t="shared" si="322"/>
        <v>11.90355329949239</v>
      </c>
      <c r="Q795" s="2">
        <f t="shared" si="322"/>
        <v>12.157360406091374</v>
      </c>
      <c r="R795" s="2">
        <f t="shared" si="322"/>
        <v>12.41116751269036</v>
      </c>
      <c r="S795" s="2">
        <f t="shared" si="322"/>
        <v>12.664974619289346</v>
      </c>
      <c r="T795" s="2">
        <f t="shared" si="323"/>
        <v>12.918781725888332</v>
      </c>
      <c r="U795" s="2">
        <f t="shared" si="323"/>
        <v>13.172588832487317</v>
      </c>
      <c r="V795" s="2">
        <f t="shared" si="323"/>
        <v>13.426395939086301</v>
      </c>
      <c r="W795" s="2">
        <f t="shared" si="323"/>
        <v>13.680203045685289</v>
      </c>
      <c r="X795" s="2">
        <f t="shared" si="323"/>
        <v>13.934010152284273</v>
      </c>
      <c r="Y795" s="2">
        <f t="shared" si="323"/>
        <v>14.187817258883259</v>
      </c>
      <c r="Z795" s="2">
        <f t="shared" si="323"/>
        <v>14.441624365482244</v>
      </c>
      <c r="AA795" s="2">
        <f t="shared" si="323"/>
        <v>14.695431472081228</v>
      </c>
      <c r="AB795" s="2">
        <f t="shared" si="323"/>
        <v>14.949238578680216</v>
      </c>
      <c r="AC795" s="3">
        <f t="shared" si="323"/>
        <v>15.2030456852792</v>
      </c>
      <c r="AD795" s="4">
        <f t="shared" si="310"/>
        <v>-313.99999999999898</v>
      </c>
      <c r="AF795" s="1">
        <f t="shared" si="311"/>
        <v>-24743.199999999855</v>
      </c>
      <c r="AG795" s="2">
        <f t="shared" si="320"/>
        <v>-25541.199999999852</v>
      </c>
      <c r="AH795" s="3">
        <f t="shared" si="312"/>
        <v>13.10913705583757</v>
      </c>
      <c r="AI795" s="2">
        <f t="shared" si="313"/>
        <v>78.849999999999795</v>
      </c>
      <c r="AJ795" s="2">
        <f t="shared" si="314"/>
        <v>-708.50000000002569</v>
      </c>
      <c r="AK795" s="1" t="e">
        <f t="shared" si="315"/>
        <v>#N/A</v>
      </c>
      <c r="AL795" s="3" t="e">
        <f t="shared" si="316"/>
        <v>#N/A</v>
      </c>
      <c r="AM795" s="2">
        <f t="shared" si="317"/>
        <v>-100000000</v>
      </c>
      <c r="AN795" s="3">
        <f t="shared" si="318"/>
        <v>-10000000000</v>
      </c>
    </row>
    <row r="796" spans="1:40">
      <c r="A796" s="1">
        <f t="shared" si="319"/>
        <v>78.899999999999793</v>
      </c>
      <c r="B796" s="1">
        <f t="shared" si="303"/>
        <v>0</v>
      </c>
      <c r="C796" s="2">
        <f t="shared" si="304"/>
        <v>788.99999999999795</v>
      </c>
      <c r="D796" s="2">
        <f t="shared" si="307"/>
        <v>10</v>
      </c>
      <c r="E796" s="2">
        <f t="shared" si="305"/>
        <v>798.99999999999795</v>
      </c>
      <c r="F796" s="3">
        <f t="shared" si="306"/>
        <v>10.126742712294044</v>
      </c>
      <c r="G796" s="2">
        <f t="shared" si="308"/>
        <v>78.94999999999979</v>
      </c>
      <c r="H796" s="2">
        <f t="shared" si="309"/>
        <v>9.9999999999994316</v>
      </c>
      <c r="I796" s="1">
        <f t="shared" si="322"/>
        <v>10.126742712294044</v>
      </c>
      <c r="J796" s="2">
        <f t="shared" si="322"/>
        <v>10.380228136882131</v>
      </c>
      <c r="K796" s="2">
        <f t="shared" si="322"/>
        <v>10.633713561470218</v>
      </c>
      <c r="L796" s="2">
        <f t="shared" si="322"/>
        <v>10.887198986058305</v>
      </c>
      <c r="M796" s="2">
        <f t="shared" si="322"/>
        <v>11.140684410646392</v>
      </c>
      <c r="N796" s="2">
        <f t="shared" si="322"/>
        <v>11.394169835234479</v>
      </c>
      <c r="O796" s="2">
        <f t="shared" si="322"/>
        <v>11.647655259822566</v>
      </c>
      <c r="P796" s="2">
        <f t="shared" si="322"/>
        <v>11.901140684410652</v>
      </c>
      <c r="Q796" s="2">
        <f t="shared" si="322"/>
        <v>12.154626108998739</v>
      </c>
      <c r="R796" s="2">
        <f t="shared" si="322"/>
        <v>12.408111533586826</v>
      </c>
      <c r="S796" s="2">
        <f t="shared" si="322"/>
        <v>12.661596958174913</v>
      </c>
      <c r="T796" s="2">
        <f t="shared" si="323"/>
        <v>12.915082382763</v>
      </c>
      <c r="U796" s="2">
        <f t="shared" si="323"/>
        <v>13.168567807351087</v>
      </c>
      <c r="V796" s="2">
        <f t="shared" si="323"/>
        <v>13.422053231939174</v>
      </c>
      <c r="W796" s="2">
        <f t="shared" si="323"/>
        <v>13.675538656527261</v>
      </c>
      <c r="X796" s="2">
        <f t="shared" si="323"/>
        <v>13.929024081115347</v>
      </c>
      <c r="Y796" s="2">
        <f t="shared" si="323"/>
        <v>14.182509505703434</v>
      </c>
      <c r="Z796" s="2">
        <f t="shared" si="323"/>
        <v>14.435994930291521</v>
      </c>
      <c r="AA796" s="2">
        <f t="shared" si="323"/>
        <v>14.689480354879608</v>
      </c>
      <c r="AB796" s="2">
        <f t="shared" si="323"/>
        <v>14.942965779467695</v>
      </c>
      <c r="AC796" s="3">
        <f t="shared" si="323"/>
        <v>15.196451204055782</v>
      </c>
      <c r="AD796" s="4">
        <f t="shared" si="310"/>
        <v>-314.49999999999898</v>
      </c>
      <c r="AF796" s="1">
        <f t="shared" si="311"/>
        <v>-24814.049999999854</v>
      </c>
      <c r="AG796" s="2">
        <f t="shared" si="320"/>
        <v>-25613.04999999985</v>
      </c>
      <c r="AH796" s="3">
        <f t="shared" si="312"/>
        <v>13.105196451204066</v>
      </c>
      <c r="AI796" s="2">
        <f t="shared" si="313"/>
        <v>78.94999999999979</v>
      </c>
      <c r="AJ796" s="2">
        <f t="shared" si="314"/>
        <v>-709.49999999997488</v>
      </c>
      <c r="AK796" s="1" t="e">
        <f t="shared" si="315"/>
        <v>#N/A</v>
      </c>
      <c r="AL796" s="3" t="e">
        <f t="shared" si="316"/>
        <v>#N/A</v>
      </c>
      <c r="AM796" s="2">
        <f t="shared" si="317"/>
        <v>-100000000</v>
      </c>
      <c r="AN796" s="3">
        <f t="shared" si="318"/>
        <v>-10000000000</v>
      </c>
    </row>
    <row r="797" spans="1:40">
      <c r="A797" s="1">
        <f t="shared" si="319"/>
        <v>78.999999999999787</v>
      </c>
      <c r="B797" s="1">
        <f t="shared" si="303"/>
        <v>0</v>
      </c>
      <c r="C797" s="2">
        <f t="shared" si="304"/>
        <v>789.99999999999784</v>
      </c>
      <c r="D797" s="2">
        <f t="shared" si="307"/>
        <v>10</v>
      </c>
      <c r="E797" s="2">
        <f t="shared" si="305"/>
        <v>799.99999999999784</v>
      </c>
      <c r="F797" s="3">
        <f t="shared" si="306"/>
        <v>10.126582278481013</v>
      </c>
      <c r="G797" s="2">
        <f t="shared" si="308"/>
        <v>79.049999999999784</v>
      </c>
      <c r="H797" s="2">
        <f t="shared" si="309"/>
        <v>10.000000000000568</v>
      </c>
      <c r="I797" s="1">
        <f t="shared" si="322"/>
        <v>10.126582278481013</v>
      </c>
      <c r="J797" s="2">
        <f t="shared" si="322"/>
        <v>10.37974683544304</v>
      </c>
      <c r="K797" s="2">
        <f t="shared" si="322"/>
        <v>10.632911392405065</v>
      </c>
      <c r="L797" s="2">
        <f t="shared" si="322"/>
        <v>10.886075949367092</v>
      </c>
      <c r="M797" s="2">
        <f t="shared" si="322"/>
        <v>11.139240506329116</v>
      </c>
      <c r="N797" s="2">
        <f t="shared" si="322"/>
        <v>11.392405063291143</v>
      </c>
      <c r="O797" s="2">
        <f t="shared" si="322"/>
        <v>11.64556962025317</v>
      </c>
      <c r="P797" s="2">
        <f t="shared" si="322"/>
        <v>11.898734177215195</v>
      </c>
      <c r="Q797" s="2">
        <f t="shared" si="322"/>
        <v>12.151898734177221</v>
      </c>
      <c r="R797" s="2">
        <f t="shared" si="322"/>
        <v>12.405063291139248</v>
      </c>
      <c r="S797" s="2">
        <f t="shared" si="322"/>
        <v>12.658227848101273</v>
      </c>
      <c r="T797" s="2">
        <f t="shared" si="323"/>
        <v>12.9113924050633</v>
      </c>
      <c r="U797" s="2">
        <f t="shared" si="323"/>
        <v>13.164556962025326</v>
      </c>
      <c r="V797" s="2">
        <f t="shared" si="323"/>
        <v>13.417721518987351</v>
      </c>
      <c r="W797" s="2">
        <f t="shared" si="323"/>
        <v>13.670886075949378</v>
      </c>
      <c r="X797" s="2">
        <f t="shared" si="323"/>
        <v>13.924050632911403</v>
      </c>
      <c r="Y797" s="2">
        <f t="shared" si="323"/>
        <v>14.177215189873429</v>
      </c>
      <c r="Z797" s="2">
        <f t="shared" si="323"/>
        <v>14.430379746835456</v>
      </c>
      <c r="AA797" s="2">
        <f t="shared" si="323"/>
        <v>14.683544303797483</v>
      </c>
      <c r="AB797" s="2">
        <f t="shared" si="323"/>
        <v>14.936708860759508</v>
      </c>
      <c r="AC797" s="3">
        <f t="shared" si="323"/>
        <v>15.189873417721532</v>
      </c>
      <c r="AD797" s="4">
        <f t="shared" si="310"/>
        <v>-314.99999999999892</v>
      </c>
      <c r="AF797" s="1">
        <f t="shared" si="311"/>
        <v>-24884.999999999847</v>
      </c>
      <c r="AG797" s="2">
        <f t="shared" si="320"/>
        <v>-25684.999999999844</v>
      </c>
      <c r="AH797" s="3">
        <f t="shared" si="312"/>
        <v>13.101265822784818</v>
      </c>
      <c r="AI797" s="2">
        <f t="shared" si="313"/>
        <v>79.049999999999784</v>
      </c>
      <c r="AJ797" s="2">
        <f t="shared" si="314"/>
        <v>-710.50000000003308</v>
      </c>
      <c r="AK797" s="1" t="e">
        <f t="shared" si="315"/>
        <v>#N/A</v>
      </c>
      <c r="AL797" s="3" t="e">
        <f t="shared" si="316"/>
        <v>#N/A</v>
      </c>
      <c r="AM797" s="2">
        <f t="shared" si="317"/>
        <v>-100000000</v>
      </c>
      <c r="AN797" s="3">
        <f t="shared" si="318"/>
        <v>-10000000000</v>
      </c>
    </row>
    <row r="798" spans="1:40">
      <c r="A798" s="1">
        <f t="shared" si="319"/>
        <v>79.099999999999781</v>
      </c>
      <c r="B798" s="1">
        <f t="shared" si="303"/>
        <v>0</v>
      </c>
      <c r="C798" s="2">
        <f t="shared" si="304"/>
        <v>790.99999999999784</v>
      </c>
      <c r="D798" s="2">
        <f t="shared" si="307"/>
        <v>10</v>
      </c>
      <c r="E798" s="2">
        <f t="shared" si="305"/>
        <v>800.99999999999784</v>
      </c>
      <c r="F798" s="3">
        <f t="shared" si="306"/>
        <v>10.126422250316056</v>
      </c>
      <c r="G798" s="2">
        <f t="shared" si="308"/>
        <v>79.149999999999778</v>
      </c>
      <c r="H798" s="2">
        <f t="shared" si="309"/>
        <v>9.9999999999994316</v>
      </c>
      <c r="I798" s="1">
        <f t="shared" si="322"/>
        <v>10.126422250316056</v>
      </c>
      <c r="J798" s="2">
        <f t="shared" si="322"/>
        <v>10.379266750948167</v>
      </c>
      <c r="K798" s="2">
        <f t="shared" si="322"/>
        <v>10.63211125158028</v>
      </c>
      <c r="L798" s="2">
        <f t="shared" si="322"/>
        <v>10.884955752212392</v>
      </c>
      <c r="M798" s="2">
        <f t="shared" si="322"/>
        <v>11.137800252844503</v>
      </c>
      <c r="N798" s="2">
        <f t="shared" si="322"/>
        <v>11.390644753476616</v>
      </c>
      <c r="O798" s="2">
        <f t="shared" si="322"/>
        <v>11.643489254108728</v>
      </c>
      <c r="P798" s="2">
        <f t="shared" si="322"/>
        <v>11.896333754740839</v>
      </c>
      <c r="Q798" s="2">
        <f t="shared" si="322"/>
        <v>12.149178255372952</v>
      </c>
      <c r="R798" s="2">
        <f t="shared" si="322"/>
        <v>12.402022756005064</v>
      </c>
      <c r="S798" s="2">
        <f t="shared" si="322"/>
        <v>12.654867256637175</v>
      </c>
      <c r="T798" s="2">
        <f t="shared" si="323"/>
        <v>12.907711757269286</v>
      </c>
      <c r="U798" s="2">
        <f t="shared" si="323"/>
        <v>13.160556257901399</v>
      </c>
      <c r="V798" s="2">
        <f t="shared" si="323"/>
        <v>13.413400758533511</v>
      </c>
      <c r="W798" s="2">
        <f t="shared" si="323"/>
        <v>13.666245259165624</v>
      </c>
      <c r="X798" s="2">
        <f t="shared" si="323"/>
        <v>13.919089759797735</v>
      </c>
      <c r="Y798" s="2">
        <f t="shared" si="323"/>
        <v>14.171934260429847</v>
      </c>
      <c r="Z798" s="2">
        <f t="shared" si="323"/>
        <v>14.424778761061958</v>
      </c>
      <c r="AA798" s="2">
        <f t="shared" si="323"/>
        <v>14.67762326169407</v>
      </c>
      <c r="AB798" s="2">
        <f t="shared" si="323"/>
        <v>14.930467762326183</v>
      </c>
      <c r="AC798" s="3">
        <f t="shared" si="323"/>
        <v>15.183312262958296</v>
      </c>
      <c r="AD798" s="4">
        <f t="shared" si="310"/>
        <v>-315.49999999999892</v>
      </c>
      <c r="AF798" s="1">
        <f t="shared" si="311"/>
        <v>-24956.049999999846</v>
      </c>
      <c r="AG798" s="2">
        <f t="shared" si="320"/>
        <v>-25757.049999999843</v>
      </c>
      <c r="AH798" s="3">
        <f t="shared" si="312"/>
        <v>13.097345132743371</v>
      </c>
      <c r="AI798" s="2">
        <f t="shared" si="313"/>
        <v>79.149999999999778</v>
      </c>
      <c r="AJ798" s="2">
        <f t="shared" si="314"/>
        <v>-711.49999999998226</v>
      </c>
      <c r="AK798" s="1" t="e">
        <f t="shared" si="315"/>
        <v>#N/A</v>
      </c>
      <c r="AL798" s="3" t="e">
        <f t="shared" si="316"/>
        <v>#N/A</v>
      </c>
      <c r="AM798" s="2">
        <f t="shared" si="317"/>
        <v>-100000000</v>
      </c>
      <c r="AN798" s="3">
        <f t="shared" si="318"/>
        <v>-10000000000</v>
      </c>
    </row>
    <row r="799" spans="1:40">
      <c r="A799" s="1">
        <f t="shared" si="319"/>
        <v>79.199999999999775</v>
      </c>
      <c r="B799" s="1">
        <f t="shared" si="303"/>
        <v>0</v>
      </c>
      <c r="C799" s="2">
        <f t="shared" si="304"/>
        <v>791.99999999999773</v>
      </c>
      <c r="D799" s="2">
        <f t="shared" si="307"/>
        <v>10</v>
      </c>
      <c r="E799" s="2">
        <f t="shared" si="305"/>
        <v>801.99999999999773</v>
      </c>
      <c r="F799" s="3">
        <f t="shared" si="306"/>
        <v>10.126262626262626</v>
      </c>
      <c r="G799" s="2">
        <f t="shared" si="308"/>
        <v>79.249999999999773</v>
      </c>
      <c r="H799" s="2">
        <f t="shared" si="309"/>
        <v>10.000000000000568</v>
      </c>
      <c r="I799" s="1">
        <f t="shared" si="322"/>
        <v>10.126262626262626</v>
      </c>
      <c r="J799" s="2">
        <f t="shared" si="322"/>
        <v>10.378787878787879</v>
      </c>
      <c r="K799" s="2">
        <f t="shared" si="322"/>
        <v>10.631313131313133</v>
      </c>
      <c r="L799" s="2">
        <f t="shared" si="322"/>
        <v>10.883838383838386</v>
      </c>
      <c r="M799" s="2">
        <f t="shared" si="322"/>
        <v>11.13636363636364</v>
      </c>
      <c r="N799" s="2">
        <f t="shared" si="322"/>
        <v>11.388888888888893</v>
      </c>
      <c r="O799" s="2">
        <f t="shared" si="322"/>
        <v>11.641414141414145</v>
      </c>
      <c r="P799" s="2">
        <f t="shared" si="322"/>
        <v>11.893939393939398</v>
      </c>
      <c r="Q799" s="2">
        <f t="shared" si="322"/>
        <v>12.146464646464652</v>
      </c>
      <c r="R799" s="2">
        <f t="shared" si="322"/>
        <v>12.398989898989905</v>
      </c>
      <c r="S799" s="2">
        <f t="shared" si="322"/>
        <v>12.651515151515159</v>
      </c>
      <c r="T799" s="2">
        <f t="shared" si="323"/>
        <v>12.904040404040412</v>
      </c>
      <c r="U799" s="2">
        <f t="shared" si="323"/>
        <v>13.156565656565665</v>
      </c>
      <c r="V799" s="2">
        <f t="shared" si="323"/>
        <v>13.409090909090919</v>
      </c>
      <c r="W799" s="2">
        <f t="shared" si="323"/>
        <v>13.661616161616172</v>
      </c>
      <c r="X799" s="2">
        <f t="shared" si="323"/>
        <v>13.914141414141426</v>
      </c>
      <c r="Y799" s="2">
        <f t="shared" si="323"/>
        <v>14.166666666666679</v>
      </c>
      <c r="Z799" s="2">
        <f t="shared" si="323"/>
        <v>14.419191919191931</v>
      </c>
      <c r="AA799" s="2">
        <f t="shared" si="323"/>
        <v>14.671717171717184</v>
      </c>
      <c r="AB799" s="2">
        <f t="shared" si="323"/>
        <v>14.924242424242438</v>
      </c>
      <c r="AC799" s="3">
        <f t="shared" si="323"/>
        <v>15.176767676767692</v>
      </c>
      <c r="AD799" s="4">
        <f t="shared" si="310"/>
        <v>-315.99999999999886</v>
      </c>
      <c r="AF799" s="1">
        <f t="shared" si="311"/>
        <v>-25027.199999999841</v>
      </c>
      <c r="AG799" s="2">
        <f t="shared" si="320"/>
        <v>-25829.199999999837</v>
      </c>
      <c r="AH799" s="3">
        <f t="shared" si="312"/>
        <v>13.093434343434351</v>
      </c>
      <c r="AI799" s="2">
        <f t="shared" si="313"/>
        <v>79.249999999999773</v>
      </c>
      <c r="AJ799" s="2">
        <f t="shared" si="314"/>
        <v>-712.50000000000409</v>
      </c>
      <c r="AK799" s="1" t="e">
        <f t="shared" si="315"/>
        <v>#N/A</v>
      </c>
      <c r="AL799" s="3" t="e">
        <f t="shared" si="316"/>
        <v>#N/A</v>
      </c>
      <c r="AM799" s="2">
        <f t="shared" si="317"/>
        <v>-100000000</v>
      </c>
      <c r="AN799" s="3">
        <f t="shared" si="318"/>
        <v>-10000000000</v>
      </c>
    </row>
    <row r="800" spans="1:40">
      <c r="A800" s="1">
        <f t="shared" si="319"/>
        <v>79.29999999999977</v>
      </c>
      <c r="B800" s="1">
        <f t="shared" si="303"/>
        <v>0</v>
      </c>
      <c r="C800" s="2">
        <f t="shared" si="304"/>
        <v>792.99999999999773</v>
      </c>
      <c r="D800" s="2">
        <f t="shared" si="307"/>
        <v>10</v>
      </c>
      <c r="E800" s="2">
        <f t="shared" si="305"/>
        <v>802.99999999999773</v>
      </c>
      <c r="F800" s="3">
        <f t="shared" si="306"/>
        <v>10.12610340479193</v>
      </c>
      <c r="G800" s="2">
        <f t="shared" si="308"/>
        <v>79.349999999999767</v>
      </c>
      <c r="H800" s="2">
        <f t="shared" si="309"/>
        <v>9.9999999999994316</v>
      </c>
      <c r="I800" s="1">
        <f t="shared" si="322"/>
        <v>10.12610340479193</v>
      </c>
      <c r="J800" s="2">
        <f t="shared" si="322"/>
        <v>10.378310214375789</v>
      </c>
      <c r="K800" s="2">
        <f t="shared" si="322"/>
        <v>10.63051702395965</v>
      </c>
      <c r="L800" s="2">
        <f t="shared" si="322"/>
        <v>10.882723833543508</v>
      </c>
      <c r="M800" s="2">
        <f t="shared" si="322"/>
        <v>11.134930643127369</v>
      </c>
      <c r="N800" s="2">
        <f t="shared" si="322"/>
        <v>11.387137452711228</v>
      </c>
      <c r="O800" s="2">
        <f t="shared" si="322"/>
        <v>11.639344262295086</v>
      </c>
      <c r="P800" s="2">
        <f t="shared" si="322"/>
        <v>11.891551071878947</v>
      </c>
      <c r="Q800" s="2">
        <f t="shared" si="322"/>
        <v>12.143757881462806</v>
      </c>
      <c r="R800" s="2">
        <f t="shared" si="322"/>
        <v>12.395964691046666</v>
      </c>
      <c r="S800" s="2">
        <f t="shared" si="322"/>
        <v>12.648171500630525</v>
      </c>
      <c r="T800" s="2">
        <f t="shared" si="323"/>
        <v>12.900378310214386</v>
      </c>
      <c r="U800" s="2">
        <f t="shared" si="323"/>
        <v>13.152585119798244</v>
      </c>
      <c r="V800" s="2">
        <f t="shared" si="323"/>
        <v>13.404791929382103</v>
      </c>
      <c r="W800" s="2">
        <f t="shared" si="323"/>
        <v>13.656998738965964</v>
      </c>
      <c r="X800" s="2">
        <f t="shared" si="323"/>
        <v>13.909205548549822</v>
      </c>
      <c r="Y800" s="2">
        <f t="shared" si="323"/>
        <v>14.161412358133681</v>
      </c>
      <c r="Z800" s="2">
        <f t="shared" si="323"/>
        <v>14.413619167717542</v>
      </c>
      <c r="AA800" s="2">
        <f t="shared" si="323"/>
        <v>14.665825977301402</v>
      </c>
      <c r="AB800" s="2">
        <f t="shared" si="323"/>
        <v>14.918032786885261</v>
      </c>
      <c r="AC800" s="3">
        <f t="shared" si="323"/>
        <v>15.17023959646912</v>
      </c>
      <c r="AD800" s="4">
        <f t="shared" si="310"/>
        <v>-316.49999999999886</v>
      </c>
      <c r="AF800" s="1">
        <f t="shared" si="311"/>
        <v>-25098.449999999837</v>
      </c>
      <c r="AG800" s="2">
        <f t="shared" si="320"/>
        <v>-25901.449999999833</v>
      </c>
      <c r="AH800" s="3">
        <f t="shared" si="312"/>
        <v>13.089533417402279</v>
      </c>
      <c r="AI800" s="2">
        <f t="shared" si="313"/>
        <v>79.349999999999767</v>
      </c>
      <c r="AJ800" s="2">
        <f t="shared" si="314"/>
        <v>-713.49999999998965</v>
      </c>
      <c r="AK800" s="1" t="e">
        <f t="shared" si="315"/>
        <v>#N/A</v>
      </c>
      <c r="AL800" s="3" t="e">
        <f t="shared" si="316"/>
        <v>#N/A</v>
      </c>
      <c r="AM800" s="2">
        <f t="shared" si="317"/>
        <v>-100000000</v>
      </c>
      <c r="AN800" s="3">
        <f t="shared" si="318"/>
        <v>-10000000000</v>
      </c>
    </row>
    <row r="801" spans="1:40">
      <c r="A801" s="1">
        <f t="shared" si="319"/>
        <v>79.399999999999764</v>
      </c>
      <c r="B801" s="1">
        <f t="shared" si="303"/>
        <v>0</v>
      </c>
      <c r="C801" s="2">
        <f t="shared" si="304"/>
        <v>793.99999999999761</v>
      </c>
      <c r="D801" s="2">
        <f t="shared" si="307"/>
        <v>10</v>
      </c>
      <c r="E801" s="2">
        <f t="shared" si="305"/>
        <v>803.99999999999761</v>
      </c>
      <c r="F801" s="3">
        <f t="shared" si="306"/>
        <v>10.125944584382871</v>
      </c>
      <c r="G801" s="2">
        <f t="shared" si="308"/>
        <v>79.449999999999761</v>
      </c>
      <c r="H801" s="2">
        <f t="shared" si="309"/>
        <v>10.000000000000568</v>
      </c>
      <c r="I801" s="1">
        <f t="shared" si="322"/>
        <v>10.125944584382871</v>
      </c>
      <c r="J801" s="2">
        <f t="shared" si="322"/>
        <v>10.377833753148614</v>
      </c>
      <c r="K801" s="2">
        <f t="shared" si="322"/>
        <v>10.629722921914359</v>
      </c>
      <c r="L801" s="2">
        <f t="shared" si="322"/>
        <v>10.881612090680102</v>
      </c>
      <c r="M801" s="2">
        <f t="shared" si="322"/>
        <v>11.133501259445847</v>
      </c>
      <c r="N801" s="2">
        <f t="shared" si="322"/>
        <v>11.38539042821159</v>
      </c>
      <c r="O801" s="2">
        <f t="shared" si="322"/>
        <v>11.637279596977335</v>
      </c>
      <c r="P801" s="2">
        <f t="shared" si="322"/>
        <v>11.889168765743078</v>
      </c>
      <c r="Q801" s="2">
        <f t="shared" si="322"/>
        <v>12.141057934508822</v>
      </c>
      <c r="R801" s="2">
        <f t="shared" si="322"/>
        <v>12.392947103274565</v>
      </c>
      <c r="S801" s="2">
        <f t="shared" si="322"/>
        <v>12.64483627204031</v>
      </c>
      <c r="T801" s="2">
        <f t="shared" si="323"/>
        <v>12.896725440806053</v>
      </c>
      <c r="U801" s="2">
        <f t="shared" si="323"/>
        <v>13.148614609571798</v>
      </c>
      <c r="V801" s="2">
        <f t="shared" si="323"/>
        <v>13.400503778337541</v>
      </c>
      <c r="W801" s="2">
        <f t="shared" si="323"/>
        <v>13.652392947103285</v>
      </c>
      <c r="X801" s="2">
        <f t="shared" si="323"/>
        <v>13.904282115869028</v>
      </c>
      <c r="Y801" s="2">
        <f t="shared" si="323"/>
        <v>14.156171284634773</v>
      </c>
      <c r="Z801" s="2">
        <f t="shared" si="323"/>
        <v>14.408060453400516</v>
      </c>
      <c r="AA801" s="2">
        <f t="shared" si="323"/>
        <v>14.659949622166259</v>
      </c>
      <c r="AB801" s="2">
        <f t="shared" si="323"/>
        <v>14.911838790932004</v>
      </c>
      <c r="AC801" s="3">
        <f t="shared" si="323"/>
        <v>15.163727959697749</v>
      </c>
      <c r="AD801" s="4">
        <f t="shared" si="310"/>
        <v>-316.99999999999881</v>
      </c>
      <c r="AF801" s="1">
        <f t="shared" si="311"/>
        <v>-25169.799999999832</v>
      </c>
      <c r="AG801" s="2">
        <f t="shared" si="320"/>
        <v>-25973.799999999828</v>
      </c>
      <c r="AH801" s="3">
        <f t="shared" si="312"/>
        <v>13.085642317380362</v>
      </c>
      <c r="AI801" s="2">
        <f t="shared" si="313"/>
        <v>79.449999999999761</v>
      </c>
      <c r="AJ801" s="2">
        <f t="shared" si="314"/>
        <v>-714.50000000001148</v>
      </c>
      <c r="AK801" s="1" t="e">
        <f t="shared" si="315"/>
        <v>#N/A</v>
      </c>
      <c r="AL801" s="3" t="e">
        <f t="shared" si="316"/>
        <v>#N/A</v>
      </c>
      <c r="AM801" s="2">
        <f t="shared" si="317"/>
        <v>-100000000</v>
      </c>
      <c r="AN801" s="3">
        <f t="shared" si="318"/>
        <v>-10000000000</v>
      </c>
    </row>
    <row r="802" spans="1:40">
      <c r="A802" s="1">
        <f t="shared" si="319"/>
        <v>79.499999999999758</v>
      </c>
      <c r="B802" s="1">
        <f t="shared" si="303"/>
        <v>0</v>
      </c>
      <c r="C802" s="2">
        <f t="shared" si="304"/>
        <v>794.99999999999761</v>
      </c>
      <c r="D802" s="2">
        <f t="shared" si="307"/>
        <v>10</v>
      </c>
      <c r="E802" s="2">
        <f t="shared" si="305"/>
        <v>804.99999999999761</v>
      </c>
      <c r="F802" s="3">
        <f t="shared" si="306"/>
        <v>10.125786163522013</v>
      </c>
      <c r="G802" s="2">
        <f t="shared" si="308"/>
        <v>79.549999999999756</v>
      </c>
      <c r="H802" s="2">
        <f t="shared" si="309"/>
        <v>9.9999999999994316</v>
      </c>
      <c r="I802" s="1">
        <f t="shared" si="322"/>
        <v>10.125786163522013</v>
      </c>
      <c r="J802" s="2">
        <f t="shared" si="322"/>
        <v>10.377358490566039</v>
      </c>
      <c r="K802" s="2">
        <f t="shared" si="322"/>
        <v>10.628930817610065</v>
      </c>
      <c r="L802" s="2">
        <f t="shared" si="322"/>
        <v>10.880503144654091</v>
      </c>
      <c r="M802" s="2">
        <f t="shared" si="322"/>
        <v>11.132075471698117</v>
      </c>
      <c r="N802" s="2">
        <f t="shared" si="322"/>
        <v>11.383647798742142</v>
      </c>
      <c r="O802" s="2">
        <f t="shared" si="322"/>
        <v>11.635220125786169</v>
      </c>
      <c r="P802" s="2">
        <f t="shared" si="322"/>
        <v>11.886792452830194</v>
      </c>
      <c r="Q802" s="2">
        <f t="shared" si="322"/>
        <v>12.138364779874221</v>
      </c>
      <c r="R802" s="2">
        <f t="shared" si="322"/>
        <v>12.389937106918246</v>
      </c>
      <c r="S802" s="2">
        <f t="shared" si="322"/>
        <v>12.641509433962273</v>
      </c>
      <c r="T802" s="2">
        <f t="shared" si="323"/>
        <v>12.893081761006298</v>
      </c>
      <c r="U802" s="2">
        <f t="shared" si="323"/>
        <v>13.144654088050324</v>
      </c>
      <c r="V802" s="2">
        <f t="shared" si="323"/>
        <v>13.39622641509435</v>
      </c>
      <c r="W802" s="2">
        <f t="shared" si="323"/>
        <v>13.647798742138377</v>
      </c>
      <c r="X802" s="2">
        <f t="shared" si="323"/>
        <v>13.899371069182402</v>
      </c>
      <c r="Y802" s="2">
        <f t="shared" si="323"/>
        <v>14.150943396226427</v>
      </c>
      <c r="Z802" s="2">
        <f t="shared" si="323"/>
        <v>14.402515723270454</v>
      </c>
      <c r="AA802" s="2">
        <f t="shared" si="323"/>
        <v>14.654088050314481</v>
      </c>
      <c r="AB802" s="2">
        <f t="shared" si="323"/>
        <v>14.905660377358506</v>
      </c>
      <c r="AC802" s="3">
        <f t="shared" si="323"/>
        <v>15.157232704402531</v>
      </c>
      <c r="AD802" s="4">
        <f t="shared" si="310"/>
        <v>-317.49999999999881</v>
      </c>
      <c r="AF802" s="1">
        <f t="shared" si="311"/>
        <v>-25241.249999999829</v>
      </c>
      <c r="AG802" s="2">
        <f t="shared" si="320"/>
        <v>-26046.249999999825</v>
      </c>
      <c r="AH802" s="3">
        <f t="shared" si="312"/>
        <v>13.081761006289318</v>
      </c>
      <c r="AI802" s="2">
        <f t="shared" si="313"/>
        <v>79.549999999999756</v>
      </c>
      <c r="AJ802" s="2">
        <f t="shared" si="314"/>
        <v>-715.49999999996066</v>
      </c>
      <c r="AK802" s="1" t="e">
        <f t="shared" si="315"/>
        <v>#N/A</v>
      </c>
      <c r="AL802" s="3" t="e">
        <f t="shared" si="316"/>
        <v>#N/A</v>
      </c>
      <c r="AM802" s="2">
        <f t="shared" si="317"/>
        <v>-100000000</v>
      </c>
      <c r="AN802" s="3">
        <f t="shared" si="318"/>
        <v>-10000000000</v>
      </c>
    </row>
    <row r="803" spans="1:40">
      <c r="A803" s="1">
        <f t="shared" si="319"/>
        <v>79.599999999999753</v>
      </c>
      <c r="B803" s="1">
        <f t="shared" si="303"/>
        <v>0</v>
      </c>
      <c r="C803" s="2">
        <f t="shared" si="304"/>
        <v>795.9999999999975</v>
      </c>
      <c r="D803" s="2">
        <f t="shared" si="307"/>
        <v>10</v>
      </c>
      <c r="E803" s="2">
        <f t="shared" si="305"/>
        <v>805.9999999999975</v>
      </c>
      <c r="F803" s="3">
        <f t="shared" si="306"/>
        <v>10.125628140703517</v>
      </c>
      <c r="G803" s="2">
        <f t="shared" si="308"/>
        <v>79.64999999999975</v>
      </c>
      <c r="H803" s="2">
        <f t="shared" si="309"/>
        <v>10.000000000000568</v>
      </c>
      <c r="I803" s="1">
        <f t="shared" si="322"/>
        <v>10.125628140703517</v>
      </c>
      <c r="J803" s="2">
        <f t="shared" si="322"/>
        <v>10.376884422110553</v>
      </c>
      <c r="K803" s="2">
        <f t="shared" si="322"/>
        <v>10.628140703517589</v>
      </c>
      <c r="L803" s="2">
        <f t="shared" si="322"/>
        <v>10.879396984924625</v>
      </c>
      <c r="M803" s="2">
        <f t="shared" si="322"/>
        <v>11.130653266331661</v>
      </c>
      <c r="N803" s="2">
        <f t="shared" si="322"/>
        <v>11.381909547738697</v>
      </c>
      <c r="O803" s="2">
        <f t="shared" si="322"/>
        <v>11.633165829145733</v>
      </c>
      <c r="P803" s="2">
        <f t="shared" si="322"/>
        <v>11.884422110552769</v>
      </c>
      <c r="Q803" s="2">
        <f t="shared" si="322"/>
        <v>12.135678391959804</v>
      </c>
      <c r="R803" s="2">
        <f t="shared" si="322"/>
        <v>12.386934673366842</v>
      </c>
      <c r="S803" s="2">
        <f t="shared" si="322"/>
        <v>12.638190954773876</v>
      </c>
      <c r="T803" s="2">
        <f t="shared" si="323"/>
        <v>12.889447236180914</v>
      </c>
      <c r="U803" s="2">
        <f t="shared" si="323"/>
        <v>13.140703517587948</v>
      </c>
      <c r="V803" s="2">
        <f t="shared" si="323"/>
        <v>13.391959798994986</v>
      </c>
      <c r="W803" s="2">
        <f t="shared" si="323"/>
        <v>13.64321608040202</v>
      </c>
      <c r="X803" s="2">
        <f t="shared" si="323"/>
        <v>13.894472361809056</v>
      </c>
      <c r="Y803" s="2">
        <f t="shared" si="323"/>
        <v>14.145728643216092</v>
      </c>
      <c r="Z803" s="2">
        <f t="shared" si="323"/>
        <v>14.396984924623128</v>
      </c>
      <c r="AA803" s="2">
        <f t="shared" si="323"/>
        <v>14.648241206030164</v>
      </c>
      <c r="AB803" s="2">
        <f t="shared" si="323"/>
        <v>14.8994974874372</v>
      </c>
      <c r="AC803" s="3">
        <f t="shared" si="323"/>
        <v>15.150753768844236</v>
      </c>
      <c r="AD803" s="4">
        <f t="shared" si="310"/>
        <v>-317.99999999999875</v>
      </c>
      <c r="AF803" s="1">
        <f t="shared" si="311"/>
        <v>-25312.799999999821</v>
      </c>
      <c r="AG803" s="2">
        <f t="shared" si="320"/>
        <v>-26118.799999999817</v>
      </c>
      <c r="AH803" s="3">
        <f t="shared" si="312"/>
        <v>13.077889447236188</v>
      </c>
      <c r="AI803" s="2">
        <f t="shared" si="313"/>
        <v>79.64999999999975</v>
      </c>
      <c r="AJ803" s="2">
        <f t="shared" si="314"/>
        <v>-716.50000000001887</v>
      </c>
      <c r="AK803" s="1" t="e">
        <f t="shared" si="315"/>
        <v>#N/A</v>
      </c>
      <c r="AL803" s="3" t="e">
        <f t="shared" si="316"/>
        <v>#N/A</v>
      </c>
      <c r="AM803" s="2">
        <f t="shared" si="317"/>
        <v>-100000000</v>
      </c>
      <c r="AN803" s="3">
        <f t="shared" si="318"/>
        <v>-10000000000</v>
      </c>
    </row>
    <row r="804" spans="1:40">
      <c r="A804" s="1">
        <f t="shared" si="319"/>
        <v>79.699999999999747</v>
      </c>
      <c r="B804" s="1">
        <f t="shared" si="303"/>
        <v>0</v>
      </c>
      <c r="C804" s="2">
        <f t="shared" si="304"/>
        <v>796.9999999999975</v>
      </c>
      <c r="D804" s="2">
        <f t="shared" si="307"/>
        <v>10</v>
      </c>
      <c r="E804" s="2">
        <f t="shared" si="305"/>
        <v>806.9999999999975</v>
      </c>
      <c r="F804" s="3">
        <f t="shared" si="306"/>
        <v>10.125470514429109</v>
      </c>
      <c r="G804" s="2">
        <f t="shared" si="308"/>
        <v>79.749999999999744</v>
      </c>
      <c r="H804" s="2">
        <f t="shared" si="309"/>
        <v>9.9999999999994316</v>
      </c>
      <c r="I804" s="1">
        <f t="shared" si="322"/>
        <v>10.125470514429109</v>
      </c>
      <c r="J804" s="2">
        <f t="shared" si="322"/>
        <v>10.376411543287329</v>
      </c>
      <c r="K804" s="2">
        <f t="shared" si="322"/>
        <v>10.627352572145547</v>
      </c>
      <c r="L804" s="2">
        <f t="shared" si="322"/>
        <v>10.878293601003767</v>
      </c>
      <c r="M804" s="2">
        <f t="shared" si="322"/>
        <v>11.129234629861985</v>
      </c>
      <c r="N804" s="2">
        <f t="shared" si="322"/>
        <v>11.380175658720205</v>
      </c>
      <c r="O804" s="2">
        <f t="shared" si="322"/>
        <v>11.631116687578423</v>
      </c>
      <c r="P804" s="2">
        <f t="shared" si="322"/>
        <v>11.882057716436643</v>
      </c>
      <c r="Q804" s="2">
        <f t="shared" si="322"/>
        <v>12.132998745294863</v>
      </c>
      <c r="R804" s="2">
        <f t="shared" si="322"/>
        <v>12.383939774153081</v>
      </c>
      <c r="S804" s="2">
        <f t="shared" si="322"/>
        <v>12.634880803011299</v>
      </c>
      <c r="T804" s="2">
        <f t="shared" si="323"/>
        <v>12.885821831869519</v>
      </c>
      <c r="U804" s="2">
        <f t="shared" si="323"/>
        <v>13.136762860727739</v>
      </c>
      <c r="V804" s="2">
        <f t="shared" si="323"/>
        <v>13.387703889585957</v>
      </c>
      <c r="W804" s="2">
        <f t="shared" si="323"/>
        <v>13.638644918444177</v>
      </c>
      <c r="X804" s="2">
        <f t="shared" si="323"/>
        <v>13.889585947302397</v>
      </c>
      <c r="Y804" s="2">
        <f t="shared" si="323"/>
        <v>14.140526976160615</v>
      </c>
      <c r="Z804" s="2">
        <f t="shared" si="323"/>
        <v>14.391468005018833</v>
      </c>
      <c r="AA804" s="2">
        <f t="shared" si="323"/>
        <v>14.642409033877053</v>
      </c>
      <c r="AB804" s="2">
        <f t="shared" si="323"/>
        <v>14.893350062735273</v>
      </c>
      <c r="AC804" s="3">
        <f t="shared" si="323"/>
        <v>15.144291091593491</v>
      </c>
      <c r="AD804" s="4">
        <f t="shared" si="310"/>
        <v>-318.49999999999875</v>
      </c>
      <c r="AF804" s="1">
        <f t="shared" si="311"/>
        <v>-25384.449999999819</v>
      </c>
      <c r="AG804" s="2">
        <f t="shared" si="320"/>
        <v>-26191.449999999815</v>
      </c>
      <c r="AH804" s="3">
        <f t="shared" si="312"/>
        <v>13.074027603513183</v>
      </c>
      <c r="AI804" s="2">
        <f t="shared" si="313"/>
        <v>79.749999999999744</v>
      </c>
      <c r="AJ804" s="2">
        <f t="shared" si="314"/>
        <v>-717.49999999996805</v>
      </c>
      <c r="AK804" s="1" t="e">
        <f t="shared" si="315"/>
        <v>#N/A</v>
      </c>
      <c r="AL804" s="3" t="e">
        <f t="shared" si="316"/>
        <v>#N/A</v>
      </c>
      <c r="AM804" s="2">
        <f t="shared" si="317"/>
        <v>-100000000</v>
      </c>
      <c r="AN804" s="3">
        <f t="shared" si="318"/>
        <v>-10000000000</v>
      </c>
    </row>
    <row r="805" spans="1:40">
      <c r="A805" s="1">
        <f t="shared" si="319"/>
        <v>79.799999999999741</v>
      </c>
      <c r="B805" s="1">
        <f t="shared" si="303"/>
        <v>0</v>
      </c>
      <c r="C805" s="2">
        <f t="shared" si="304"/>
        <v>797.99999999999739</v>
      </c>
      <c r="D805" s="2">
        <f t="shared" si="307"/>
        <v>10</v>
      </c>
      <c r="E805" s="2">
        <f t="shared" si="305"/>
        <v>807.99999999999739</v>
      </c>
      <c r="F805" s="3">
        <f t="shared" si="306"/>
        <v>10.125313283208021</v>
      </c>
      <c r="G805" s="2">
        <f t="shared" si="308"/>
        <v>79.849999999999739</v>
      </c>
      <c r="H805" s="2">
        <f t="shared" si="309"/>
        <v>10.000000000000568</v>
      </c>
      <c r="I805" s="1">
        <f t="shared" si="322"/>
        <v>10.125313283208021</v>
      </c>
      <c r="J805" s="2">
        <f t="shared" si="322"/>
        <v>10.375939849624062</v>
      </c>
      <c r="K805" s="2">
        <f t="shared" si="322"/>
        <v>10.626566416040102</v>
      </c>
      <c r="L805" s="2">
        <f t="shared" si="322"/>
        <v>10.877192982456144</v>
      </c>
      <c r="M805" s="2">
        <f t="shared" si="322"/>
        <v>11.127819548872184</v>
      </c>
      <c r="N805" s="2">
        <f t="shared" si="322"/>
        <v>11.378446115288225</v>
      </c>
      <c r="O805" s="2">
        <f t="shared" si="322"/>
        <v>11.629072681704265</v>
      </c>
      <c r="P805" s="2">
        <f t="shared" si="322"/>
        <v>11.879699248120307</v>
      </c>
      <c r="Q805" s="2">
        <f t="shared" ref="Q805:S805" si="324">$F805+(Q$6/$A805)</f>
        <v>12.130325814536349</v>
      </c>
      <c r="R805" s="2">
        <f t="shared" si="324"/>
        <v>12.380952380952388</v>
      </c>
      <c r="S805" s="2">
        <f t="shared" si="324"/>
        <v>12.63157894736843</v>
      </c>
      <c r="T805" s="2">
        <f t="shared" si="323"/>
        <v>12.88220551378447</v>
      </c>
      <c r="U805" s="2">
        <f t="shared" si="323"/>
        <v>13.132832080200512</v>
      </c>
      <c r="V805" s="2">
        <f t="shared" si="323"/>
        <v>13.383458646616553</v>
      </c>
      <c r="W805" s="2">
        <f t="shared" si="323"/>
        <v>13.634085213032593</v>
      </c>
      <c r="X805" s="2">
        <f t="shared" si="323"/>
        <v>13.884711779448635</v>
      </c>
      <c r="Y805" s="2">
        <f t="shared" si="323"/>
        <v>14.135338345864675</v>
      </c>
      <c r="Z805" s="2">
        <f t="shared" si="323"/>
        <v>14.385964912280716</v>
      </c>
      <c r="AA805" s="2">
        <f t="shared" si="323"/>
        <v>14.636591478696758</v>
      </c>
      <c r="AB805" s="2">
        <f t="shared" si="323"/>
        <v>14.887218045112798</v>
      </c>
      <c r="AC805" s="3">
        <f t="shared" si="323"/>
        <v>15.137844611528839</v>
      </c>
      <c r="AD805" s="4">
        <f t="shared" si="310"/>
        <v>-318.99999999999869</v>
      </c>
      <c r="AF805" s="1">
        <f t="shared" si="311"/>
        <v>-25456.199999999812</v>
      </c>
      <c r="AG805" s="2">
        <f t="shared" si="320"/>
        <v>-26264.199999999808</v>
      </c>
      <c r="AH805" s="3">
        <f t="shared" si="312"/>
        <v>13.0701754385965</v>
      </c>
      <c r="AI805" s="2">
        <f t="shared" si="313"/>
        <v>79.849999999999739</v>
      </c>
      <c r="AJ805" s="2">
        <f t="shared" si="314"/>
        <v>-718.50000000002626</v>
      </c>
      <c r="AK805" s="1" t="e">
        <f t="shared" si="315"/>
        <v>#N/A</v>
      </c>
      <c r="AL805" s="3" t="e">
        <f t="shared" si="316"/>
        <v>#N/A</v>
      </c>
      <c r="AM805" s="2">
        <f t="shared" si="317"/>
        <v>-100000000</v>
      </c>
      <c r="AN805" s="3">
        <f t="shared" si="318"/>
        <v>-10000000000</v>
      </c>
    </row>
    <row r="806" spans="1:40">
      <c r="A806" s="1">
        <f t="shared" si="319"/>
        <v>79.899999999999736</v>
      </c>
      <c r="B806" s="1">
        <f t="shared" si="303"/>
        <v>0</v>
      </c>
      <c r="C806" s="2">
        <f t="shared" si="304"/>
        <v>798.99999999999739</v>
      </c>
      <c r="D806" s="2">
        <f t="shared" si="307"/>
        <v>10</v>
      </c>
      <c r="E806" s="2">
        <f t="shared" si="305"/>
        <v>808.99999999999739</v>
      </c>
      <c r="F806" s="3">
        <f t="shared" si="306"/>
        <v>10.125156445556946</v>
      </c>
      <c r="G806" s="2">
        <f t="shared" si="308"/>
        <v>79.949999999999733</v>
      </c>
      <c r="H806" s="2">
        <f t="shared" si="309"/>
        <v>9.9999999999994316</v>
      </c>
      <c r="I806" s="1">
        <f t="shared" ref="I806:X828" si="325">$F806+(I$6/$A806)</f>
        <v>10.125156445556946</v>
      </c>
      <c r="J806" s="2">
        <f t="shared" si="325"/>
        <v>10.375469336670839</v>
      </c>
      <c r="K806" s="2">
        <f t="shared" si="325"/>
        <v>10.625782227784732</v>
      </c>
      <c r="L806" s="2">
        <f t="shared" si="325"/>
        <v>10.876095118898625</v>
      </c>
      <c r="M806" s="2">
        <f t="shared" si="325"/>
        <v>11.126408010012518</v>
      </c>
      <c r="N806" s="2">
        <f t="shared" si="325"/>
        <v>11.376720901126413</v>
      </c>
      <c r="O806" s="2">
        <f t="shared" si="325"/>
        <v>11.627033792240306</v>
      </c>
      <c r="P806" s="2">
        <f t="shared" si="325"/>
        <v>11.877346683354199</v>
      </c>
      <c r="Q806" s="2">
        <f t="shared" si="325"/>
        <v>12.127659574468092</v>
      </c>
      <c r="R806" s="2">
        <f t="shared" si="325"/>
        <v>12.377972465581985</v>
      </c>
      <c r="S806" s="2">
        <f t="shared" si="325"/>
        <v>12.628285356695878</v>
      </c>
      <c r="T806" s="2">
        <f t="shared" si="323"/>
        <v>12.878598247809771</v>
      </c>
      <c r="U806" s="2">
        <f t="shared" si="323"/>
        <v>13.128911138923666</v>
      </c>
      <c r="V806" s="2">
        <f t="shared" si="323"/>
        <v>13.379224030037559</v>
      </c>
      <c r="W806" s="2">
        <f t="shared" si="323"/>
        <v>13.629536921151452</v>
      </c>
      <c r="X806" s="2">
        <f t="shared" si="323"/>
        <v>13.879849812265345</v>
      </c>
      <c r="Y806" s="2">
        <f t="shared" si="323"/>
        <v>14.130162703379238</v>
      </c>
      <c r="Z806" s="2">
        <f t="shared" si="323"/>
        <v>14.380475594493131</v>
      </c>
      <c r="AA806" s="2">
        <f t="shared" si="323"/>
        <v>14.630788485607024</v>
      </c>
      <c r="AB806" s="2">
        <f t="shared" si="323"/>
        <v>14.881101376720917</v>
      </c>
      <c r="AC806" s="3">
        <f t="shared" si="323"/>
        <v>15.13141426783481</v>
      </c>
      <c r="AD806" s="4">
        <f t="shared" si="310"/>
        <v>-319.49999999999869</v>
      </c>
      <c r="AF806" s="1">
        <f t="shared" si="311"/>
        <v>-25528.04999999981</v>
      </c>
      <c r="AG806" s="2">
        <f t="shared" si="320"/>
        <v>-26337.049999999806</v>
      </c>
      <c r="AH806" s="3">
        <f t="shared" si="312"/>
        <v>13.066332916145191</v>
      </c>
      <c r="AI806" s="2">
        <f t="shared" si="313"/>
        <v>79.949999999999733</v>
      </c>
      <c r="AJ806" s="2">
        <f t="shared" si="314"/>
        <v>-719.49999999997544</v>
      </c>
      <c r="AK806" s="1" t="e">
        <f t="shared" si="315"/>
        <v>#N/A</v>
      </c>
      <c r="AL806" s="3" t="e">
        <f t="shared" si="316"/>
        <v>#N/A</v>
      </c>
      <c r="AM806" s="2">
        <f t="shared" si="317"/>
        <v>-100000000</v>
      </c>
      <c r="AN806" s="3">
        <f t="shared" si="318"/>
        <v>-10000000000</v>
      </c>
    </row>
    <row r="807" spans="1:40">
      <c r="A807" s="1">
        <f t="shared" si="319"/>
        <v>79.99999999999973</v>
      </c>
      <c r="B807" s="1">
        <f t="shared" si="303"/>
        <v>0</v>
      </c>
      <c r="C807" s="2">
        <f t="shared" si="304"/>
        <v>799.99999999999727</v>
      </c>
      <c r="D807" s="2">
        <f t="shared" si="307"/>
        <v>10</v>
      </c>
      <c r="E807" s="2">
        <f t="shared" si="305"/>
        <v>809.99999999999727</v>
      </c>
      <c r="F807" s="3">
        <f t="shared" si="306"/>
        <v>10.125</v>
      </c>
      <c r="G807" s="2">
        <f t="shared" si="308"/>
        <v>80.049999999999727</v>
      </c>
      <c r="H807" s="2">
        <f t="shared" si="309"/>
        <v>10.000000000000568</v>
      </c>
      <c r="I807" s="1">
        <f t="shared" si="325"/>
        <v>10.125</v>
      </c>
      <c r="J807" s="2">
        <f t="shared" si="325"/>
        <v>10.375</v>
      </c>
      <c r="K807" s="2">
        <f t="shared" si="325"/>
        <v>10.625000000000002</v>
      </c>
      <c r="L807" s="2">
        <f t="shared" si="325"/>
        <v>10.875000000000002</v>
      </c>
      <c r="M807" s="2">
        <f t="shared" si="325"/>
        <v>11.125000000000004</v>
      </c>
      <c r="N807" s="2">
        <f t="shared" si="325"/>
        <v>11.375000000000004</v>
      </c>
      <c r="O807" s="2">
        <f t="shared" si="325"/>
        <v>11.625000000000005</v>
      </c>
      <c r="P807" s="2">
        <f t="shared" si="325"/>
        <v>11.875000000000005</v>
      </c>
      <c r="Q807" s="2">
        <f t="shared" si="325"/>
        <v>12.125000000000007</v>
      </c>
      <c r="R807" s="2">
        <f t="shared" si="325"/>
        <v>12.375000000000007</v>
      </c>
      <c r="S807" s="2">
        <f t="shared" si="325"/>
        <v>12.625000000000009</v>
      </c>
      <c r="T807" s="2">
        <f t="shared" si="323"/>
        <v>12.875000000000009</v>
      </c>
      <c r="U807" s="2">
        <f t="shared" si="323"/>
        <v>13.125000000000011</v>
      </c>
      <c r="V807" s="2">
        <f t="shared" si="323"/>
        <v>13.375000000000011</v>
      </c>
      <c r="W807" s="2">
        <f t="shared" si="323"/>
        <v>13.625000000000012</v>
      </c>
      <c r="X807" s="2">
        <f t="shared" si="323"/>
        <v>13.875000000000012</v>
      </c>
      <c r="Y807" s="2">
        <f t="shared" si="323"/>
        <v>14.125000000000014</v>
      </c>
      <c r="Z807" s="2">
        <f t="shared" si="323"/>
        <v>14.375000000000014</v>
      </c>
      <c r="AA807" s="2">
        <f t="shared" si="323"/>
        <v>14.625000000000014</v>
      </c>
      <c r="AB807" s="2">
        <f t="shared" si="323"/>
        <v>14.875000000000016</v>
      </c>
      <c r="AC807" s="3">
        <f t="shared" si="323"/>
        <v>15.125000000000018</v>
      </c>
      <c r="AD807" s="4">
        <f t="shared" si="310"/>
        <v>-319.99999999999864</v>
      </c>
      <c r="AF807" s="1">
        <f t="shared" si="311"/>
        <v>-25599.999999999804</v>
      </c>
      <c r="AG807" s="2">
        <f t="shared" si="320"/>
        <v>-26409.9999999998</v>
      </c>
      <c r="AH807" s="3">
        <f t="shared" si="312"/>
        <v>13.062500000000011</v>
      </c>
      <c r="AI807" s="2">
        <f t="shared" si="313"/>
        <v>80.049999999999727</v>
      </c>
      <c r="AJ807" s="2">
        <f t="shared" si="314"/>
        <v>-720.50000000003365</v>
      </c>
      <c r="AK807" s="1" t="e">
        <f t="shared" si="315"/>
        <v>#N/A</v>
      </c>
      <c r="AL807" s="3" t="e">
        <f t="shared" si="316"/>
        <v>#N/A</v>
      </c>
      <c r="AM807" s="2">
        <f t="shared" si="317"/>
        <v>-100000000</v>
      </c>
      <c r="AN807" s="3">
        <f t="shared" si="318"/>
        <v>-10000000000</v>
      </c>
    </row>
    <row r="808" spans="1:40">
      <c r="A808" s="1">
        <f t="shared" si="319"/>
        <v>80.099999999999724</v>
      </c>
      <c r="B808" s="1">
        <f t="shared" si="303"/>
        <v>0</v>
      </c>
      <c r="C808" s="2">
        <f t="shared" si="304"/>
        <v>800.99999999999727</v>
      </c>
      <c r="D808" s="2">
        <f t="shared" si="307"/>
        <v>10</v>
      </c>
      <c r="E808" s="2">
        <f t="shared" si="305"/>
        <v>810.99999999999727</v>
      </c>
      <c r="F808" s="3">
        <f t="shared" si="306"/>
        <v>10.124843945068665</v>
      </c>
      <c r="G808" s="2">
        <f t="shared" si="308"/>
        <v>80.149999999999721</v>
      </c>
      <c r="H808" s="2">
        <f t="shared" si="309"/>
        <v>9.9999999999994316</v>
      </c>
      <c r="I808" s="1">
        <f t="shared" si="325"/>
        <v>10.124843945068665</v>
      </c>
      <c r="J808" s="2">
        <f t="shared" si="325"/>
        <v>10.374531835205994</v>
      </c>
      <c r="K808" s="2">
        <f t="shared" si="325"/>
        <v>10.624219725343323</v>
      </c>
      <c r="L808" s="2">
        <f t="shared" si="325"/>
        <v>10.873907615480652</v>
      </c>
      <c r="M808" s="2">
        <f t="shared" si="325"/>
        <v>11.123595505617983</v>
      </c>
      <c r="N808" s="2">
        <f t="shared" si="325"/>
        <v>11.373283395755312</v>
      </c>
      <c r="O808" s="2">
        <f t="shared" si="325"/>
        <v>11.622971285892641</v>
      </c>
      <c r="P808" s="2">
        <f t="shared" si="325"/>
        <v>11.87265917602997</v>
      </c>
      <c r="Q808" s="2">
        <f t="shared" si="325"/>
        <v>12.122347066167299</v>
      </c>
      <c r="R808" s="2">
        <f t="shared" si="325"/>
        <v>12.372034956304628</v>
      </c>
      <c r="S808" s="2">
        <f t="shared" si="325"/>
        <v>12.621722846441958</v>
      </c>
      <c r="T808" s="2">
        <f t="shared" si="323"/>
        <v>12.871410736579286</v>
      </c>
      <c r="U808" s="2">
        <f t="shared" si="323"/>
        <v>13.121098626716616</v>
      </c>
      <c r="V808" s="2">
        <f t="shared" si="323"/>
        <v>13.370786516853945</v>
      </c>
      <c r="W808" s="2">
        <f t="shared" si="323"/>
        <v>13.620474406991274</v>
      </c>
      <c r="X808" s="2">
        <f t="shared" si="323"/>
        <v>13.870162297128603</v>
      </c>
      <c r="Y808" s="2">
        <f t="shared" si="323"/>
        <v>14.119850187265932</v>
      </c>
      <c r="Z808" s="2">
        <f t="shared" si="323"/>
        <v>14.369538077403263</v>
      </c>
      <c r="AA808" s="2">
        <f t="shared" si="323"/>
        <v>14.61922596754059</v>
      </c>
      <c r="AB808" s="2">
        <f t="shared" si="323"/>
        <v>14.868913857677921</v>
      </c>
      <c r="AC808" s="3">
        <f t="shared" si="323"/>
        <v>15.11860174781525</v>
      </c>
      <c r="AD808" s="4">
        <f t="shared" si="310"/>
        <v>-320.49999999999864</v>
      </c>
      <c r="AF808" s="1">
        <f t="shared" si="311"/>
        <v>-25672.049999999803</v>
      </c>
      <c r="AG808" s="2">
        <f t="shared" si="320"/>
        <v>-26483.049999999799</v>
      </c>
      <c r="AH808" s="3">
        <f t="shared" si="312"/>
        <v>13.058676654182284</v>
      </c>
      <c r="AI808" s="2">
        <f t="shared" si="313"/>
        <v>80.149999999999721</v>
      </c>
      <c r="AJ808" s="2">
        <f t="shared" si="314"/>
        <v>-721.49999999998283</v>
      </c>
      <c r="AK808" s="1" t="e">
        <f t="shared" si="315"/>
        <v>#N/A</v>
      </c>
      <c r="AL808" s="3" t="e">
        <f t="shared" si="316"/>
        <v>#N/A</v>
      </c>
      <c r="AM808" s="2">
        <f t="shared" si="317"/>
        <v>-100000000</v>
      </c>
      <c r="AN808" s="3">
        <f t="shared" si="318"/>
        <v>-10000000000</v>
      </c>
    </row>
    <row r="809" spans="1:40">
      <c r="A809" s="1">
        <f t="shared" si="319"/>
        <v>80.199999999999719</v>
      </c>
      <c r="B809" s="1">
        <f t="shared" si="303"/>
        <v>0</v>
      </c>
      <c r="C809" s="2">
        <f t="shared" si="304"/>
        <v>801.99999999999716</v>
      </c>
      <c r="D809" s="2">
        <f t="shared" si="307"/>
        <v>10</v>
      </c>
      <c r="E809" s="2">
        <f t="shared" si="305"/>
        <v>811.99999999999716</v>
      </c>
      <c r="F809" s="3">
        <f t="shared" si="306"/>
        <v>10.124688279301745</v>
      </c>
      <c r="G809" s="2">
        <f t="shared" si="308"/>
        <v>80.249999999999716</v>
      </c>
      <c r="H809" s="2">
        <f t="shared" si="309"/>
        <v>10.000000000000568</v>
      </c>
      <c r="I809" s="1">
        <f t="shared" si="325"/>
        <v>10.124688279301745</v>
      </c>
      <c r="J809" s="2">
        <f t="shared" si="325"/>
        <v>10.374064837905237</v>
      </c>
      <c r="K809" s="2">
        <f t="shared" si="325"/>
        <v>10.62344139650873</v>
      </c>
      <c r="L809" s="2">
        <f t="shared" si="325"/>
        <v>10.872817955112222</v>
      </c>
      <c r="M809" s="2">
        <f t="shared" si="325"/>
        <v>11.122194513715714</v>
      </c>
      <c r="N809" s="2">
        <f t="shared" si="325"/>
        <v>11.371571072319206</v>
      </c>
      <c r="O809" s="2">
        <f t="shared" si="325"/>
        <v>11.620947630922698</v>
      </c>
      <c r="P809" s="2">
        <f t="shared" si="325"/>
        <v>11.87032418952619</v>
      </c>
      <c r="Q809" s="2">
        <f t="shared" si="325"/>
        <v>12.119700748129683</v>
      </c>
      <c r="R809" s="2">
        <f t="shared" si="325"/>
        <v>12.369077306733175</v>
      </c>
      <c r="S809" s="2">
        <f t="shared" si="325"/>
        <v>12.618453865336667</v>
      </c>
      <c r="T809" s="2">
        <f t="shared" si="323"/>
        <v>12.867830423940159</v>
      </c>
      <c r="U809" s="2">
        <f t="shared" si="323"/>
        <v>13.117206982543651</v>
      </c>
      <c r="V809" s="2">
        <f t="shared" si="323"/>
        <v>13.366583541147143</v>
      </c>
      <c r="W809" s="2">
        <f t="shared" si="323"/>
        <v>13.615960099750636</v>
      </c>
      <c r="X809" s="2">
        <f t="shared" si="323"/>
        <v>13.865336658354128</v>
      </c>
      <c r="Y809" s="2">
        <f t="shared" si="323"/>
        <v>14.11471321695762</v>
      </c>
      <c r="Z809" s="2">
        <f t="shared" si="323"/>
        <v>14.364089775561112</v>
      </c>
      <c r="AA809" s="2">
        <f t="shared" si="323"/>
        <v>14.613466334164604</v>
      </c>
      <c r="AB809" s="2">
        <f t="shared" si="323"/>
        <v>14.862842892768096</v>
      </c>
      <c r="AC809" s="3">
        <f t="shared" si="323"/>
        <v>15.112219451371587</v>
      </c>
      <c r="AD809" s="4">
        <f t="shared" si="310"/>
        <v>-320.99999999999858</v>
      </c>
      <c r="AF809" s="1">
        <f t="shared" si="311"/>
        <v>-25744.199999999797</v>
      </c>
      <c r="AG809" s="2">
        <f t="shared" si="320"/>
        <v>-26556.199999999793</v>
      </c>
      <c r="AH809" s="3">
        <f t="shared" si="312"/>
        <v>13.054862842892778</v>
      </c>
      <c r="AI809" s="2">
        <f t="shared" si="313"/>
        <v>80.249999999999716</v>
      </c>
      <c r="AJ809" s="2">
        <f t="shared" si="314"/>
        <v>-722.50000000000466</v>
      </c>
      <c r="AK809" s="1" t="e">
        <f t="shared" si="315"/>
        <v>#N/A</v>
      </c>
      <c r="AL809" s="3" t="e">
        <f t="shared" si="316"/>
        <v>#N/A</v>
      </c>
      <c r="AM809" s="2">
        <f t="shared" si="317"/>
        <v>-100000000</v>
      </c>
      <c r="AN809" s="3">
        <f t="shared" si="318"/>
        <v>-10000000000</v>
      </c>
    </row>
    <row r="810" spans="1:40">
      <c r="A810" s="1">
        <f t="shared" si="319"/>
        <v>80.299999999999713</v>
      </c>
      <c r="B810" s="1">
        <f t="shared" si="303"/>
        <v>0</v>
      </c>
      <c r="C810" s="2">
        <f t="shared" si="304"/>
        <v>802.99999999999716</v>
      </c>
      <c r="D810" s="2">
        <f t="shared" si="307"/>
        <v>10</v>
      </c>
      <c r="E810" s="2">
        <f t="shared" si="305"/>
        <v>812.99999999999716</v>
      </c>
      <c r="F810" s="3">
        <f t="shared" si="306"/>
        <v>10.124533001245331</v>
      </c>
      <c r="G810" s="2">
        <f t="shared" si="308"/>
        <v>80.34999999999971</v>
      </c>
      <c r="H810" s="2">
        <f t="shared" si="309"/>
        <v>9.9999999999994316</v>
      </c>
      <c r="I810" s="1">
        <f t="shared" si="325"/>
        <v>10.124533001245331</v>
      </c>
      <c r="J810" s="2">
        <f t="shared" si="325"/>
        <v>10.373599003735992</v>
      </c>
      <c r="K810" s="2">
        <f t="shared" si="325"/>
        <v>10.622665006226653</v>
      </c>
      <c r="L810" s="2">
        <f t="shared" si="325"/>
        <v>10.871731008717314</v>
      </c>
      <c r="M810" s="2">
        <f t="shared" si="325"/>
        <v>11.120797011207975</v>
      </c>
      <c r="N810" s="2">
        <f t="shared" si="325"/>
        <v>11.369863013698636</v>
      </c>
      <c r="O810" s="2">
        <f t="shared" si="325"/>
        <v>11.618929016189297</v>
      </c>
      <c r="P810" s="2">
        <f t="shared" si="325"/>
        <v>11.867995018679958</v>
      </c>
      <c r="Q810" s="2">
        <f t="shared" si="325"/>
        <v>12.117061021170617</v>
      </c>
      <c r="R810" s="2">
        <f t="shared" si="325"/>
        <v>12.366127023661278</v>
      </c>
      <c r="S810" s="2">
        <f t="shared" si="325"/>
        <v>12.615193026151939</v>
      </c>
      <c r="T810" s="2">
        <f t="shared" si="323"/>
        <v>12.8642590286426</v>
      </c>
      <c r="U810" s="2">
        <f t="shared" si="323"/>
        <v>13.113325031133261</v>
      </c>
      <c r="V810" s="2">
        <f t="shared" si="323"/>
        <v>13.362391033623922</v>
      </c>
      <c r="W810" s="2">
        <f t="shared" si="323"/>
        <v>13.611457036114583</v>
      </c>
      <c r="X810" s="2">
        <f t="shared" si="323"/>
        <v>13.860523038605244</v>
      </c>
      <c r="Y810" s="2">
        <f t="shared" si="323"/>
        <v>14.109589041095905</v>
      </c>
      <c r="Z810" s="2">
        <f t="shared" si="323"/>
        <v>14.358655043586566</v>
      </c>
      <c r="AA810" s="2">
        <f t="shared" si="323"/>
        <v>14.607721046077227</v>
      </c>
      <c r="AB810" s="2">
        <f t="shared" si="323"/>
        <v>14.856787048567888</v>
      </c>
      <c r="AC810" s="3">
        <f t="shared" si="323"/>
        <v>15.105853051058549</v>
      </c>
      <c r="AD810" s="4">
        <f t="shared" si="310"/>
        <v>-321.49999999999858</v>
      </c>
      <c r="AF810" s="1">
        <f t="shared" si="311"/>
        <v>-25816.449999999793</v>
      </c>
      <c r="AG810" s="2">
        <f t="shared" si="320"/>
        <v>-26629.44999999979</v>
      </c>
      <c r="AH810" s="3">
        <f t="shared" si="312"/>
        <v>13.051058530510595</v>
      </c>
      <c r="AI810" s="2">
        <f t="shared" si="313"/>
        <v>80.34999999999971</v>
      </c>
      <c r="AJ810" s="2">
        <f t="shared" si="314"/>
        <v>-723.49999999999022</v>
      </c>
      <c r="AK810" s="1" t="e">
        <f t="shared" si="315"/>
        <v>#N/A</v>
      </c>
      <c r="AL810" s="3" t="e">
        <f t="shared" si="316"/>
        <v>#N/A</v>
      </c>
      <c r="AM810" s="2">
        <f t="shared" si="317"/>
        <v>-100000000</v>
      </c>
      <c r="AN810" s="3">
        <f t="shared" si="318"/>
        <v>-10000000000</v>
      </c>
    </row>
    <row r="811" spans="1:40">
      <c r="A811" s="1">
        <f t="shared" si="319"/>
        <v>80.399999999999707</v>
      </c>
      <c r="B811" s="1">
        <f t="shared" si="303"/>
        <v>0</v>
      </c>
      <c r="C811" s="2">
        <f t="shared" si="304"/>
        <v>803.99999999999704</v>
      </c>
      <c r="D811" s="2">
        <f t="shared" si="307"/>
        <v>10</v>
      </c>
      <c r="E811" s="2">
        <f t="shared" si="305"/>
        <v>813.99999999999704</v>
      </c>
      <c r="F811" s="3">
        <f t="shared" si="306"/>
        <v>10.124378109452737</v>
      </c>
      <c r="G811" s="2">
        <f t="shared" si="308"/>
        <v>80.449999999999704</v>
      </c>
      <c r="H811" s="2">
        <f t="shared" si="309"/>
        <v>10.000000000000568</v>
      </c>
      <c r="I811" s="1">
        <f t="shared" si="325"/>
        <v>10.124378109452737</v>
      </c>
      <c r="J811" s="2">
        <f t="shared" si="325"/>
        <v>10.37313432835821</v>
      </c>
      <c r="K811" s="2">
        <f t="shared" si="325"/>
        <v>10.621890547263684</v>
      </c>
      <c r="L811" s="2">
        <f t="shared" si="325"/>
        <v>10.870646766169157</v>
      </c>
      <c r="M811" s="2">
        <f t="shared" si="325"/>
        <v>11.119402985074631</v>
      </c>
      <c r="N811" s="2">
        <f t="shared" si="325"/>
        <v>11.368159203980104</v>
      </c>
      <c r="O811" s="2">
        <f t="shared" si="325"/>
        <v>11.616915422885578</v>
      </c>
      <c r="P811" s="2">
        <f t="shared" si="325"/>
        <v>11.865671641791051</v>
      </c>
      <c r="Q811" s="2">
        <f t="shared" si="325"/>
        <v>12.114427860696525</v>
      </c>
      <c r="R811" s="2">
        <f t="shared" si="325"/>
        <v>12.363184079601998</v>
      </c>
      <c r="S811" s="2">
        <f t="shared" si="325"/>
        <v>12.611940298507472</v>
      </c>
      <c r="T811" s="2">
        <f t="shared" si="323"/>
        <v>12.860696517412945</v>
      </c>
      <c r="U811" s="2">
        <f t="shared" si="323"/>
        <v>13.109452736318419</v>
      </c>
      <c r="V811" s="2">
        <f t="shared" si="323"/>
        <v>13.358208955223892</v>
      </c>
      <c r="W811" s="2">
        <f t="shared" si="323"/>
        <v>13.606965174129366</v>
      </c>
      <c r="X811" s="2">
        <f t="shared" si="323"/>
        <v>13.855721393034839</v>
      </c>
      <c r="Y811" s="2">
        <f t="shared" si="323"/>
        <v>14.104477611940313</v>
      </c>
      <c r="Z811" s="2">
        <f t="shared" si="323"/>
        <v>14.353233830845788</v>
      </c>
      <c r="AA811" s="2">
        <f t="shared" si="323"/>
        <v>14.601990049751262</v>
      </c>
      <c r="AB811" s="2">
        <f t="shared" si="323"/>
        <v>14.850746268656735</v>
      </c>
      <c r="AC811" s="3">
        <f t="shared" si="323"/>
        <v>15.099502487562209</v>
      </c>
      <c r="AD811" s="4">
        <f t="shared" si="310"/>
        <v>-321.99999999999852</v>
      </c>
      <c r="AF811" s="1">
        <f t="shared" si="311"/>
        <v>-25888.799999999788</v>
      </c>
      <c r="AG811" s="2">
        <f t="shared" si="320"/>
        <v>-26702.799999999785</v>
      </c>
      <c r="AH811" s="3">
        <f t="shared" si="312"/>
        <v>13.04726368159205</v>
      </c>
      <c r="AI811" s="2">
        <f t="shared" si="313"/>
        <v>80.449999999999704</v>
      </c>
      <c r="AJ811" s="2">
        <f t="shared" si="314"/>
        <v>-724.50000000001205</v>
      </c>
      <c r="AK811" s="1" t="e">
        <f t="shared" si="315"/>
        <v>#N/A</v>
      </c>
      <c r="AL811" s="3" t="e">
        <f t="shared" si="316"/>
        <v>#N/A</v>
      </c>
      <c r="AM811" s="2">
        <f t="shared" si="317"/>
        <v>-100000000</v>
      </c>
      <c r="AN811" s="3">
        <f t="shared" si="318"/>
        <v>-10000000000</v>
      </c>
    </row>
    <row r="812" spans="1:40">
      <c r="A812" s="1">
        <f t="shared" si="319"/>
        <v>80.499999999999702</v>
      </c>
      <c r="B812" s="1">
        <f t="shared" si="303"/>
        <v>0</v>
      </c>
      <c r="C812" s="2">
        <f t="shared" si="304"/>
        <v>804.99999999999704</v>
      </c>
      <c r="D812" s="2">
        <f t="shared" si="307"/>
        <v>10</v>
      </c>
      <c r="E812" s="2">
        <f t="shared" si="305"/>
        <v>814.99999999999704</v>
      </c>
      <c r="F812" s="3">
        <f t="shared" si="306"/>
        <v>10.124223602484474</v>
      </c>
      <c r="G812" s="2">
        <f t="shared" si="308"/>
        <v>80.549999999999699</v>
      </c>
      <c r="H812" s="2">
        <f t="shared" si="309"/>
        <v>9.9999999999994316</v>
      </c>
      <c r="I812" s="1">
        <f t="shared" si="325"/>
        <v>10.124223602484474</v>
      </c>
      <c r="J812" s="2">
        <f t="shared" si="325"/>
        <v>10.372670807453419</v>
      </c>
      <c r="K812" s="2">
        <f t="shared" si="325"/>
        <v>10.621118012422365</v>
      </c>
      <c r="L812" s="2">
        <f t="shared" si="325"/>
        <v>10.869565217391308</v>
      </c>
      <c r="M812" s="2">
        <f t="shared" si="325"/>
        <v>11.118012422360254</v>
      </c>
      <c r="N812" s="2">
        <f t="shared" si="325"/>
        <v>11.366459627329199</v>
      </c>
      <c r="O812" s="2">
        <f t="shared" si="325"/>
        <v>11.614906832298143</v>
      </c>
      <c r="P812" s="2">
        <f t="shared" si="325"/>
        <v>11.863354037267088</v>
      </c>
      <c r="Q812" s="2">
        <f t="shared" si="325"/>
        <v>12.111801242236034</v>
      </c>
      <c r="R812" s="2">
        <f t="shared" si="325"/>
        <v>12.360248447204979</v>
      </c>
      <c r="S812" s="2">
        <f t="shared" si="325"/>
        <v>12.608695652173925</v>
      </c>
      <c r="T812" s="2">
        <f t="shared" si="323"/>
        <v>12.857142857142868</v>
      </c>
      <c r="U812" s="2">
        <f t="shared" si="323"/>
        <v>13.105590062111814</v>
      </c>
      <c r="V812" s="2">
        <f t="shared" si="323"/>
        <v>13.354037267080759</v>
      </c>
      <c r="W812" s="2">
        <f t="shared" si="323"/>
        <v>13.602484472049703</v>
      </c>
      <c r="X812" s="2">
        <f t="shared" si="323"/>
        <v>13.850931677018648</v>
      </c>
      <c r="Y812" s="2">
        <f t="shared" si="323"/>
        <v>14.099378881987594</v>
      </c>
      <c r="Z812" s="2">
        <f t="shared" si="323"/>
        <v>14.347826086956539</v>
      </c>
      <c r="AA812" s="2">
        <f t="shared" si="323"/>
        <v>14.596273291925485</v>
      </c>
      <c r="AB812" s="2">
        <f t="shared" si="323"/>
        <v>14.844720496894428</v>
      </c>
      <c r="AC812" s="3">
        <f t="shared" si="323"/>
        <v>15.093167701863374</v>
      </c>
      <c r="AD812" s="4">
        <f t="shared" si="310"/>
        <v>-322.49999999999852</v>
      </c>
      <c r="AF812" s="1">
        <f t="shared" si="311"/>
        <v>-25961.249999999785</v>
      </c>
      <c r="AG812" s="2">
        <f t="shared" si="320"/>
        <v>-26776.249999999782</v>
      </c>
      <c r="AH812" s="3">
        <f t="shared" si="312"/>
        <v>13.043478260869577</v>
      </c>
      <c r="AI812" s="2">
        <f t="shared" si="313"/>
        <v>80.549999999999699</v>
      </c>
      <c r="AJ812" s="2">
        <f t="shared" si="314"/>
        <v>-725.49999999996123</v>
      </c>
      <c r="AK812" s="1" t="e">
        <f t="shared" si="315"/>
        <v>#N/A</v>
      </c>
      <c r="AL812" s="3" t="e">
        <f t="shared" si="316"/>
        <v>#N/A</v>
      </c>
      <c r="AM812" s="2">
        <f t="shared" si="317"/>
        <v>-100000000</v>
      </c>
      <c r="AN812" s="3">
        <f t="shared" si="318"/>
        <v>-10000000000</v>
      </c>
    </row>
    <row r="813" spans="1:40">
      <c r="A813" s="1">
        <f t="shared" si="319"/>
        <v>80.599999999999696</v>
      </c>
      <c r="B813" s="1">
        <f t="shared" si="303"/>
        <v>0</v>
      </c>
      <c r="C813" s="2">
        <f t="shared" si="304"/>
        <v>805.99999999999693</v>
      </c>
      <c r="D813" s="2">
        <f t="shared" si="307"/>
        <v>10</v>
      </c>
      <c r="E813" s="2">
        <f t="shared" si="305"/>
        <v>815.99999999999693</v>
      </c>
      <c r="F813" s="3">
        <f t="shared" si="306"/>
        <v>10.124069478908188</v>
      </c>
      <c r="G813" s="2">
        <f t="shared" si="308"/>
        <v>80.649999999999693</v>
      </c>
      <c r="H813" s="2">
        <f t="shared" si="309"/>
        <v>10.000000000000568</v>
      </c>
      <c r="I813" s="1">
        <f t="shared" si="325"/>
        <v>10.124069478908188</v>
      </c>
      <c r="J813" s="2">
        <f t="shared" si="325"/>
        <v>10.372208436724566</v>
      </c>
      <c r="K813" s="2">
        <f t="shared" si="325"/>
        <v>10.620347394540945</v>
      </c>
      <c r="L813" s="2">
        <f t="shared" si="325"/>
        <v>10.868486352357323</v>
      </c>
      <c r="M813" s="2">
        <f t="shared" si="325"/>
        <v>11.116625310173701</v>
      </c>
      <c r="N813" s="2">
        <f t="shared" si="325"/>
        <v>11.364764267990079</v>
      </c>
      <c r="O813" s="2">
        <f t="shared" si="325"/>
        <v>11.612903225806457</v>
      </c>
      <c r="P813" s="2">
        <f t="shared" si="325"/>
        <v>11.861042183622835</v>
      </c>
      <c r="Q813" s="2">
        <f t="shared" si="325"/>
        <v>12.109181141439214</v>
      </c>
      <c r="R813" s="2">
        <f t="shared" si="325"/>
        <v>12.357320099255592</v>
      </c>
      <c r="S813" s="2">
        <f t="shared" si="325"/>
        <v>12.605459057071968</v>
      </c>
      <c r="T813" s="2">
        <f t="shared" si="323"/>
        <v>12.853598014888348</v>
      </c>
      <c r="U813" s="2">
        <f t="shared" si="323"/>
        <v>13.101736972704725</v>
      </c>
      <c r="V813" s="2">
        <f t="shared" si="323"/>
        <v>13.349875930521105</v>
      </c>
      <c r="W813" s="2">
        <f t="shared" si="323"/>
        <v>13.598014888337481</v>
      </c>
      <c r="X813" s="2">
        <f t="shared" si="323"/>
        <v>13.846153846153861</v>
      </c>
      <c r="Y813" s="2">
        <f t="shared" si="323"/>
        <v>14.094292803970237</v>
      </c>
      <c r="Z813" s="2">
        <f t="shared" si="323"/>
        <v>14.342431761786617</v>
      </c>
      <c r="AA813" s="2">
        <f t="shared" si="323"/>
        <v>14.590570719602994</v>
      </c>
      <c r="AB813" s="2">
        <f t="shared" si="323"/>
        <v>14.838709677419372</v>
      </c>
      <c r="AC813" s="3">
        <f t="shared" si="323"/>
        <v>15.08684863523575</v>
      </c>
      <c r="AD813" s="4">
        <f t="shared" si="310"/>
        <v>-322.99999999999847</v>
      </c>
      <c r="AF813" s="1">
        <f t="shared" si="311"/>
        <v>-26033.799999999777</v>
      </c>
      <c r="AG813" s="2">
        <f t="shared" si="320"/>
        <v>-26849.799999999774</v>
      </c>
      <c r="AH813" s="3">
        <f t="shared" si="312"/>
        <v>13.03970223325063</v>
      </c>
      <c r="AI813" s="2">
        <f t="shared" si="313"/>
        <v>80.649999999999693</v>
      </c>
      <c r="AJ813" s="2">
        <f t="shared" si="314"/>
        <v>-726.50000000001944</v>
      </c>
      <c r="AK813" s="1" t="e">
        <f t="shared" si="315"/>
        <v>#N/A</v>
      </c>
      <c r="AL813" s="3" t="e">
        <f t="shared" si="316"/>
        <v>#N/A</v>
      </c>
      <c r="AM813" s="2">
        <f t="shared" si="317"/>
        <v>-100000000</v>
      </c>
      <c r="AN813" s="3">
        <f t="shared" si="318"/>
        <v>-10000000000</v>
      </c>
    </row>
    <row r="814" spans="1:40">
      <c r="A814" s="1">
        <f t="shared" si="319"/>
        <v>80.69999999999969</v>
      </c>
      <c r="B814" s="1">
        <f t="shared" si="303"/>
        <v>0</v>
      </c>
      <c r="C814" s="2">
        <f t="shared" si="304"/>
        <v>806.99999999999693</v>
      </c>
      <c r="D814" s="2">
        <f t="shared" si="307"/>
        <v>10</v>
      </c>
      <c r="E814" s="2">
        <f t="shared" si="305"/>
        <v>816.99999999999693</v>
      </c>
      <c r="F814" s="3">
        <f t="shared" si="306"/>
        <v>10.123915737298638</v>
      </c>
      <c r="G814" s="2">
        <f t="shared" si="308"/>
        <v>80.749999999999687</v>
      </c>
      <c r="H814" s="2">
        <f t="shared" si="309"/>
        <v>9.9999999999994316</v>
      </c>
      <c r="I814" s="1">
        <f t="shared" si="325"/>
        <v>10.123915737298638</v>
      </c>
      <c r="J814" s="2">
        <f t="shared" si="325"/>
        <v>10.371747211895913</v>
      </c>
      <c r="K814" s="2">
        <f t="shared" si="325"/>
        <v>10.619578686493188</v>
      </c>
      <c r="L814" s="2">
        <f t="shared" si="325"/>
        <v>10.867410161090463</v>
      </c>
      <c r="M814" s="2">
        <f t="shared" si="325"/>
        <v>11.115241635687738</v>
      </c>
      <c r="N814" s="2">
        <f t="shared" si="325"/>
        <v>11.363073110285013</v>
      </c>
      <c r="O814" s="2">
        <f t="shared" si="325"/>
        <v>11.610904584882288</v>
      </c>
      <c r="P814" s="2">
        <f t="shared" si="325"/>
        <v>11.858736059479561</v>
      </c>
      <c r="Q814" s="2">
        <f t="shared" si="325"/>
        <v>12.106567534076836</v>
      </c>
      <c r="R814" s="2">
        <f t="shared" si="325"/>
        <v>12.354399008674111</v>
      </c>
      <c r="S814" s="2">
        <f t="shared" si="325"/>
        <v>12.602230483271386</v>
      </c>
      <c r="T814" s="2">
        <f t="shared" si="323"/>
        <v>12.850061957868661</v>
      </c>
      <c r="U814" s="2">
        <f t="shared" si="323"/>
        <v>13.097893432465936</v>
      </c>
      <c r="V814" s="2">
        <f t="shared" si="323"/>
        <v>13.345724907063211</v>
      </c>
      <c r="W814" s="2">
        <f t="shared" si="323"/>
        <v>13.593556381660486</v>
      </c>
      <c r="X814" s="2">
        <f t="shared" si="323"/>
        <v>13.841387856257761</v>
      </c>
      <c r="Y814" s="2">
        <f t="shared" si="323"/>
        <v>14.089219330855036</v>
      </c>
      <c r="Z814" s="2">
        <f t="shared" si="323"/>
        <v>14.337050805452311</v>
      </c>
      <c r="AA814" s="2">
        <f t="shared" si="323"/>
        <v>14.584882280049584</v>
      </c>
      <c r="AB814" s="2">
        <f t="shared" si="323"/>
        <v>14.832713754646861</v>
      </c>
      <c r="AC814" s="3">
        <f t="shared" si="323"/>
        <v>15.080545229244134</v>
      </c>
      <c r="AD814" s="4">
        <f t="shared" si="310"/>
        <v>-323.49999999999847</v>
      </c>
      <c r="AF814" s="1">
        <f t="shared" si="311"/>
        <v>-26106.449999999775</v>
      </c>
      <c r="AG814" s="2">
        <f t="shared" si="320"/>
        <v>-26923.449999999772</v>
      </c>
      <c r="AH814" s="3">
        <f t="shared" si="312"/>
        <v>13.035935563816617</v>
      </c>
      <c r="AI814" s="2">
        <f t="shared" si="313"/>
        <v>80.749999999999687</v>
      </c>
      <c r="AJ814" s="2">
        <f t="shared" si="314"/>
        <v>-727.49999999996862</v>
      </c>
      <c r="AK814" s="1" t="e">
        <f t="shared" si="315"/>
        <v>#N/A</v>
      </c>
      <c r="AL814" s="3" t="e">
        <f t="shared" si="316"/>
        <v>#N/A</v>
      </c>
      <c r="AM814" s="2">
        <f t="shared" si="317"/>
        <v>-100000000</v>
      </c>
      <c r="AN814" s="3">
        <f t="shared" si="318"/>
        <v>-10000000000</v>
      </c>
    </row>
    <row r="815" spans="1:40">
      <c r="A815" s="1">
        <f t="shared" si="319"/>
        <v>80.799999999999685</v>
      </c>
      <c r="B815" s="1">
        <f t="shared" si="303"/>
        <v>0</v>
      </c>
      <c r="C815" s="2">
        <f t="shared" si="304"/>
        <v>807.99999999999682</v>
      </c>
      <c r="D815" s="2">
        <f t="shared" si="307"/>
        <v>10</v>
      </c>
      <c r="E815" s="2">
        <f t="shared" si="305"/>
        <v>817.99999999999682</v>
      </c>
      <c r="F815" s="3">
        <f t="shared" si="306"/>
        <v>10.123762376237623</v>
      </c>
      <c r="G815" s="2">
        <f t="shared" si="308"/>
        <v>80.849999999999682</v>
      </c>
      <c r="H815" s="2">
        <f t="shared" si="309"/>
        <v>10.000000000000568</v>
      </c>
      <c r="I815" s="1">
        <f t="shared" si="325"/>
        <v>10.123762376237623</v>
      </c>
      <c r="J815" s="2">
        <f t="shared" si="325"/>
        <v>10.371287128712872</v>
      </c>
      <c r="K815" s="2">
        <f t="shared" si="325"/>
        <v>10.618811881188121</v>
      </c>
      <c r="L815" s="2">
        <f t="shared" si="325"/>
        <v>10.866336633663369</v>
      </c>
      <c r="M815" s="2">
        <f t="shared" si="325"/>
        <v>11.113861386138618</v>
      </c>
      <c r="N815" s="2">
        <f t="shared" si="325"/>
        <v>11.361386138613867</v>
      </c>
      <c r="O815" s="2">
        <f t="shared" si="325"/>
        <v>11.608910891089113</v>
      </c>
      <c r="P815" s="2">
        <f t="shared" si="325"/>
        <v>11.856435643564364</v>
      </c>
      <c r="Q815" s="2">
        <f t="shared" si="325"/>
        <v>12.103960396039611</v>
      </c>
      <c r="R815" s="2">
        <f t="shared" si="325"/>
        <v>12.351485148514859</v>
      </c>
      <c r="S815" s="2">
        <f t="shared" si="325"/>
        <v>12.599009900990108</v>
      </c>
      <c r="T815" s="2">
        <f t="shared" si="323"/>
        <v>12.846534653465357</v>
      </c>
      <c r="U815" s="2">
        <f t="shared" si="323"/>
        <v>13.094059405940605</v>
      </c>
      <c r="V815" s="2">
        <f t="shared" si="323"/>
        <v>13.341584158415854</v>
      </c>
      <c r="W815" s="2">
        <f t="shared" si="323"/>
        <v>13.589108910891103</v>
      </c>
      <c r="X815" s="2">
        <f t="shared" si="323"/>
        <v>13.836633663366351</v>
      </c>
      <c r="Y815" s="2">
        <f t="shared" si="323"/>
        <v>14.0841584158416</v>
      </c>
      <c r="Z815" s="2">
        <f t="shared" si="323"/>
        <v>14.331683168316847</v>
      </c>
      <c r="AA815" s="2">
        <f t="shared" si="323"/>
        <v>14.579207920792097</v>
      </c>
      <c r="AB815" s="2">
        <f t="shared" si="323"/>
        <v>14.826732673267344</v>
      </c>
      <c r="AC815" s="3">
        <f t="shared" si="323"/>
        <v>15.074257425742594</v>
      </c>
      <c r="AD815" s="4">
        <f t="shared" si="310"/>
        <v>-323.99999999999841</v>
      </c>
      <c r="AF815" s="1">
        <f t="shared" si="311"/>
        <v>-26179.199999999768</v>
      </c>
      <c r="AG815" s="2">
        <f t="shared" si="320"/>
        <v>-26997.199999999764</v>
      </c>
      <c r="AH815" s="3">
        <f t="shared" si="312"/>
        <v>13.032178217821793</v>
      </c>
      <c r="AI815" s="2">
        <f t="shared" si="313"/>
        <v>80.849999999999682</v>
      </c>
      <c r="AJ815" s="2">
        <f t="shared" si="314"/>
        <v>-728.50000000002683</v>
      </c>
      <c r="AK815" s="1" t="e">
        <f t="shared" si="315"/>
        <v>#N/A</v>
      </c>
      <c r="AL815" s="3" t="e">
        <f t="shared" si="316"/>
        <v>#N/A</v>
      </c>
      <c r="AM815" s="2">
        <f t="shared" si="317"/>
        <v>-100000000</v>
      </c>
      <c r="AN815" s="3">
        <f t="shared" si="318"/>
        <v>-10000000000</v>
      </c>
    </row>
    <row r="816" spans="1:40">
      <c r="A816" s="1">
        <f t="shared" si="319"/>
        <v>80.899999999999679</v>
      </c>
      <c r="B816" s="1">
        <f t="shared" si="303"/>
        <v>0</v>
      </c>
      <c r="C816" s="2">
        <f t="shared" si="304"/>
        <v>808.99999999999682</v>
      </c>
      <c r="D816" s="2">
        <f t="shared" si="307"/>
        <v>10</v>
      </c>
      <c r="E816" s="2">
        <f t="shared" si="305"/>
        <v>818.99999999999682</v>
      </c>
      <c r="F816" s="3">
        <f t="shared" si="306"/>
        <v>10.123609394313968</v>
      </c>
      <c r="G816" s="2">
        <f t="shared" si="308"/>
        <v>80.949999999999676</v>
      </c>
      <c r="H816" s="2">
        <f t="shared" si="309"/>
        <v>9.9999999999994316</v>
      </c>
      <c r="I816" s="1">
        <f t="shared" si="325"/>
        <v>10.123609394313968</v>
      </c>
      <c r="J816" s="2">
        <f t="shared" si="325"/>
        <v>10.370828182941905</v>
      </c>
      <c r="K816" s="2">
        <f t="shared" si="325"/>
        <v>10.618046971569841</v>
      </c>
      <c r="L816" s="2">
        <f t="shared" si="325"/>
        <v>10.865265760197778</v>
      </c>
      <c r="M816" s="2">
        <f t="shared" si="325"/>
        <v>11.112484548825716</v>
      </c>
      <c r="N816" s="2">
        <f t="shared" si="325"/>
        <v>11.359703337453652</v>
      </c>
      <c r="O816" s="2">
        <f t="shared" si="325"/>
        <v>11.606922126081589</v>
      </c>
      <c r="P816" s="2">
        <f t="shared" si="325"/>
        <v>11.854140914709525</v>
      </c>
      <c r="Q816" s="2">
        <f t="shared" si="325"/>
        <v>12.101359703337462</v>
      </c>
      <c r="R816" s="2">
        <f t="shared" si="325"/>
        <v>12.348578491965398</v>
      </c>
      <c r="S816" s="2">
        <f t="shared" si="325"/>
        <v>12.595797280593334</v>
      </c>
      <c r="T816" s="2">
        <f t="shared" si="323"/>
        <v>12.843016069221271</v>
      </c>
      <c r="U816" s="2">
        <f t="shared" si="323"/>
        <v>13.090234857849209</v>
      </c>
      <c r="V816" s="2">
        <f t="shared" si="323"/>
        <v>13.337453646477146</v>
      </c>
      <c r="W816" s="2">
        <f t="shared" si="323"/>
        <v>13.584672435105082</v>
      </c>
      <c r="X816" s="2">
        <f t="shared" si="323"/>
        <v>13.831891223733018</v>
      </c>
      <c r="Y816" s="2">
        <f t="shared" si="323"/>
        <v>14.079110012360955</v>
      </c>
      <c r="Z816" s="2">
        <f t="shared" si="323"/>
        <v>14.326328800988893</v>
      </c>
      <c r="AA816" s="2">
        <f t="shared" si="323"/>
        <v>14.57354758961683</v>
      </c>
      <c r="AB816" s="2">
        <f t="shared" si="323"/>
        <v>14.820766378244766</v>
      </c>
      <c r="AC816" s="3">
        <f t="shared" si="323"/>
        <v>15.067985166872703</v>
      </c>
      <c r="AD816" s="4">
        <f t="shared" si="310"/>
        <v>-324.49999999999841</v>
      </c>
      <c r="AF816" s="1">
        <f t="shared" si="311"/>
        <v>-26252.049999999766</v>
      </c>
      <c r="AG816" s="2">
        <f t="shared" si="320"/>
        <v>-27071.049999999763</v>
      </c>
      <c r="AH816" s="3">
        <f t="shared" si="312"/>
        <v>13.028430160692224</v>
      </c>
      <c r="AI816" s="2">
        <f t="shared" si="313"/>
        <v>80.949999999999676</v>
      </c>
      <c r="AJ816" s="2">
        <f t="shared" si="314"/>
        <v>-729.49999999997601</v>
      </c>
      <c r="AK816" s="1" t="e">
        <f t="shared" si="315"/>
        <v>#N/A</v>
      </c>
      <c r="AL816" s="3" t="e">
        <f t="shared" si="316"/>
        <v>#N/A</v>
      </c>
      <c r="AM816" s="2">
        <f t="shared" si="317"/>
        <v>-100000000</v>
      </c>
      <c r="AN816" s="3">
        <f t="shared" si="318"/>
        <v>-10000000000</v>
      </c>
    </row>
    <row r="817" spans="1:40">
      <c r="A817" s="1">
        <f t="shared" si="319"/>
        <v>80.999999999999673</v>
      </c>
      <c r="B817" s="1">
        <f t="shared" si="303"/>
        <v>0</v>
      </c>
      <c r="C817" s="2">
        <f t="shared" si="304"/>
        <v>809.9999999999967</v>
      </c>
      <c r="D817" s="2">
        <f t="shared" si="307"/>
        <v>10</v>
      </c>
      <c r="E817" s="2">
        <f t="shared" si="305"/>
        <v>819.9999999999967</v>
      </c>
      <c r="F817" s="3">
        <f t="shared" si="306"/>
        <v>10.123456790123457</v>
      </c>
      <c r="G817" s="2">
        <f t="shared" si="308"/>
        <v>81.04999999999967</v>
      </c>
      <c r="H817" s="2">
        <f t="shared" si="309"/>
        <v>10.000000000000568</v>
      </c>
      <c r="I817" s="1">
        <f t="shared" si="325"/>
        <v>10.123456790123457</v>
      </c>
      <c r="J817" s="2">
        <f t="shared" si="325"/>
        <v>10.370370370370372</v>
      </c>
      <c r="K817" s="2">
        <f t="shared" si="325"/>
        <v>10.617283950617287</v>
      </c>
      <c r="L817" s="2">
        <f t="shared" si="325"/>
        <v>10.864197530864201</v>
      </c>
      <c r="M817" s="2">
        <f t="shared" si="325"/>
        <v>11.111111111111116</v>
      </c>
      <c r="N817" s="2">
        <f t="shared" si="325"/>
        <v>11.358024691358031</v>
      </c>
      <c r="O817" s="2">
        <f t="shared" si="325"/>
        <v>11.604938271604945</v>
      </c>
      <c r="P817" s="2">
        <f t="shared" si="325"/>
        <v>11.85185185185186</v>
      </c>
      <c r="Q817" s="2">
        <f t="shared" si="325"/>
        <v>12.098765432098773</v>
      </c>
      <c r="R817" s="2">
        <f t="shared" si="325"/>
        <v>12.345679012345688</v>
      </c>
      <c r="S817" s="2">
        <f t="shared" si="325"/>
        <v>12.592592592592602</v>
      </c>
      <c r="T817" s="2">
        <f t="shared" si="325"/>
        <v>12.839506172839517</v>
      </c>
      <c r="U817" s="2">
        <f t="shared" si="325"/>
        <v>13.086419753086432</v>
      </c>
      <c r="V817" s="2">
        <f t="shared" si="325"/>
        <v>13.333333333333346</v>
      </c>
      <c r="W817" s="2">
        <f t="shared" si="325"/>
        <v>13.580246913580261</v>
      </c>
      <c r="X817" s="2">
        <f t="shared" si="325"/>
        <v>13.827160493827176</v>
      </c>
      <c r="Y817" s="2">
        <f t="shared" ref="T817:AC842" si="326">$F817+(Y$6/$A817)</f>
        <v>14.07407407407409</v>
      </c>
      <c r="Z817" s="2">
        <f t="shared" si="326"/>
        <v>14.320987654321005</v>
      </c>
      <c r="AA817" s="2">
        <f t="shared" si="326"/>
        <v>14.56790123456792</v>
      </c>
      <c r="AB817" s="2">
        <f t="shared" si="326"/>
        <v>14.814814814814834</v>
      </c>
      <c r="AC817" s="3">
        <f t="shared" si="326"/>
        <v>15.061728395061749</v>
      </c>
      <c r="AD817" s="4">
        <f t="shared" si="310"/>
        <v>-324.99999999999835</v>
      </c>
      <c r="AF817" s="1">
        <f t="shared" si="311"/>
        <v>-26324.99999999976</v>
      </c>
      <c r="AG817" s="2">
        <f t="shared" si="320"/>
        <v>-27144.999999999756</v>
      </c>
      <c r="AH817" s="3">
        <f t="shared" si="312"/>
        <v>13.024691358024704</v>
      </c>
      <c r="AI817" s="2">
        <f t="shared" si="313"/>
        <v>81.04999999999967</v>
      </c>
      <c r="AJ817" s="2">
        <f t="shared" si="314"/>
        <v>-730.50000000003422</v>
      </c>
      <c r="AK817" s="1" t="e">
        <f t="shared" si="315"/>
        <v>#N/A</v>
      </c>
      <c r="AL817" s="3" t="e">
        <f t="shared" si="316"/>
        <v>#N/A</v>
      </c>
      <c r="AM817" s="2">
        <f t="shared" si="317"/>
        <v>-100000000</v>
      </c>
      <c r="AN817" s="3">
        <f t="shared" si="318"/>
        <v>-10000000000</v>
      </c>
    </row>
    <row r="818" spans="1:40">
      <c r="A818" s="1">
        <f t="shared" si="319"/>
        <v>81.099999999999667</v>
      </c>
      <c r="B818" s="1">
        <f t="shared" si="303"/>
        <v>0</v>
      </c>
      <c r="C818" s="2">
        <f t="shared" si="304"/>
        <v>810.9999999999967</v>
      </c>
      <c r="D818" s="2">
        <f t="shared" si="307"/>
        <v>10</v>
      </c>
      <c r="E818" s="2">
        <f t="shared" si="305"/>
        <v>820.9999999999967</v>
      </c>
      <c r="F818" s="3">
        <f t="shared" si="306"/>
        <v>10.123304562268805</v>
      </c>
      <c r="G818" s="2">
        <f t="shared" si="308"/>
        <v>81.149999999999665</v>
      </c>
      <c r="H818" s="2">
        <f t="shared" si="309"/>
        <v>9.9999999999994316</v>
      </c>
      <c r="I818" s="1">
        <f t="shared" si="325"/>
        <v>10.123304562268805</v>
      </c>
      <c r="J818" s="2">
        <f t="shared" si="325"/>
        <v>10.369913686806413</v>
      </c>
      <c r="K818" s="2">
        <f t="shared" si="325"/>
        <v>10.616522811344023</v>
      </c>
      <c r="L818" s="2">
        <f t="shared" si="325"/>
        <v>10.863131935881631</v>
      </c>
      <c r="M818" s="2">
        <f t="shared" si="325"/>
        <v>11.109741060419241</v>
      </c>
      <c r="N818" s="2">
        <f t="shared" si="325"/>
        <v>11.356350184956849</v>
      </c>
      <c r="O818" s="2">
        <f t="shared" si="325"/>
        <v>11.602959309494459</v>
      </c>
      <c r="P818" s="2">
        <f t="shared" si="325"/>
        <v>11.849568434032067</v>
      </c>
      <c r="Q818" s="2">
        <f t="shared" si="325"/>
        <v>12.096177558569677</v>
      </c>
      <c r="R818" s="2">
        <f t="shared" si="325"/>
        <v>12.342786683107285</v>
      </c>
      <c r="S818" s="2">
        <f t="shared" si="325"/>
        <v>12.589395807644895</v>
      </c>
      <c r="T818" s="2">
        <f t="shared" si="326"/>
        <v>12.836004932182503</v>
      </c>
      <c r="U818" s="2">
        <f t="shared" si="326"/>
        <v>13.082614056720111</v>
      </c>
      <c r="V818" s="2">
        <f t="shared" si="326"/>
        <v>13.329223181257721</v>
      </c>
      <c r="W818" s="2">
        <f t="shared" si="326"/>
        <v>13.575832305795331</v>
      </c>
      <c r="X818" s="2">
        <f t="shared" si="326"/>
        <v>13.822441430332939</v>
      </c>
      <c r="Y818" s="2">
        <f t="shared" si="326"/>
        <v>14.069050554870547</v>
      </c>
      <c r="Z818" s="2">
        <f t="shared" si="326"/>
        <v>14.315659679408157</v>
      </c>
      <c r="AA818" s="2">
        <f t="shared" si="326"/>
        <v>14.562268803945766</v>
      </c>
      <c r="AB818" s="2">
        <f t="shared" si="326"/>
        <v>14.808877928483374</v>
      </c>
      <c r="AC818" s="3">
        <f t="shared" si="326"/>
        <v>15.055487053020983</v>
      </c>
      <c r="AD818" s="4">
        <f t="shared" si="310"/>
        <v>-325.49999999999835</v>
      </c>
      <c r="AF818" s="1">
        <f t="shared" si="311"/>
        <v>-26398.049999999759</v>
      </c>
      <c r="AG818" s="2">
        <f t="shared" si="320"/>
        <v>-27219.049999999756</v>
      </c>
      <c r="AH818" s="3">
        <f t="shared" si="312"/>
        <v>13.020961775585709</v>
      </c>
      <c r="AI818" s="2">
        <f t="shared" si="313"/>
        <v>81.149999999999665</v>
      </c>
      <c r="AJ818" s="2">
        <f t="shared" si="314"/>
        <v>-731.49999999994702</v>
      </c>
      <c r="AK818" s="1" t="e">
        <f t="shared" si="315"/>
        <v>#N/A</v>
      </c>
      <c r="AL818" s="3" t="e">
        <f t="shared" si="316"/>
        <v>#N/A</v>
      </c>
      <c r="AM818" s="2">
        <f t="shared" si="317"/>
        <v>-100000000</v>
      </c>
      <c r="AN818" s="3">
        <f t="shared" si="318"/>
        <v>-10000000000</v>
      </c>
    </row>
    <row r="819" spans="1:40">
      <c r="A819" s="1">
        <f t="shared" si="319"/>
        <v>81.199999999999662</v>
      </c>
      <c r="B819" s="1">
        <f t="shared" si="303"/>
        <v>0</v>
      </c>
      <c r="C819" s="2">
        <f t="shared" si="304"/>
        <v>811.99999999999659</v>
      </c>
      <c r="D819" s="2">
        <f t="shared" si="307"/>
        <v>10</v>
      </c>
      <c r="E819" s="2">
        <f t="shared" si="305"/>
        <v>821.99999999999659</v>
      </c>
      <c r="F819" s="3">
        <f t="shared" si="306"/>
        <v>10.123152709359607</v>
      </c>
      <c r="G819" s="2">
        <f t="shared" si="308"/>
        <v>81.249999999999659</v>
      </c>
      <c r="H819" s="2">
        <f t="shared" si="309"/>
        <v>10.000000000000568</v>
      </c>
      <c r="I819" s="1">
        <f t="shared" si="325"/>
        <v>10.123152709359607</v>
      </c>
      <c r="J819" s="2">
        <f t="shared" si="325"/>
        <v>10.36945812807882</v>
      </c>
      <c r="K819" s="2">
        <f t="shared" si="325"/>
        <v>10.615763546798032</v>
      </c>
      <c r="L819" s="2">
        <f t="shared" si="325"/>
        <v>10.862068965517246</v>
      </c>
      <c r="M819" s="2">
        <f t="shared" si="325"/>
        <v>11.108374384236459</v>
      </c>
      <c r="N819" s="2">
        <f t="shared" si="325"/>
        <v>11.354679802955671</v>
      </c>
      <c r="O819" s="2">
        <f t="shared" si="325"/>
        <v>11.600985221674884</v>
      </c>
      <c r="P819" s="2">
        <f t="shared" si="325"/>
        <v>11.847290640394096</v>
      </c>
      <c r="Q819" s="2">
        <f t="shared" si="325"/>
        <v>12.09359605911331</v>
      </c>
      <c r="R819" s="2">
        <f t="shared" si="325"/>
        <v>12.339901477832523</v>
      </c>
      <c r="S819" s="2">
        <f t="shared" si="325"/>
        <v>12.586206896551735</v>
      </c>
      <c r="T819" s="2">
        <f t="shared" si="326"/>
        <v>12.832512315270948</v>
      </c>
      <c r="U819" s="2">
        <f t="shared" si="326"/>
        <v>13.07881773399016</v>
      </c>
      <c r="V819" s="2">
        <f t="shared" si="326"/>
        <v>13.325123152709374</v>
      </c>
      <c r="W819" s="2">
        <f t="shared" si="326"/>
        <v>13.571428571428587</v>
      </c>
      <c r="X819" s="2">
        <f t="shared" si="326"/>
        <v>13.817733990147799</v>
      </c>
      <c r="Y819" s="2">
        <f t="shared" si="326"/>
        <v>14.064039408867012</v>
      </c>
      <c r="Z819" s="2">
        <f t="shared" si="326"/>
        <v>14.310344827586224</v>
      </c>
      <c r="AA819" s="2">
        <f t="shared" si="326"/>
        <v>14.556650246305438</v>
      </c>
      <c r="AB819" s="2">
        <f t="shared" si="326"/>
        <v>14.802955665024651</v>
      </c>
      <c r="AC819" s="3">
        <f t="shared" si="326"/>
        <v>15.049261083743865</v>
      </c>
      <c r="AD819" s="4">
        <f t="shared" si="310"/>
        <v>-325.99999999999829</v>
      </c>
      <c r="AF819" s="1">
        <f t="shared" si="311"/>
        <v>-26471.19999999975</v>
      </c>
      <c r="AG819" s="2">
        <f t="shared" si="320"/>
        <v>-27293.199999999746</v>
      </c>
      <c r="AH819" s="3">
        <f t="shared" si="312"/>
        <v>13.017241379310358</v>
      </c>
      <c r="AI819" s="2">
        <f t="shared" si="313"/>
        <v>81.249999999999659</v>
      </c>
      <c r="AJ819" s="2">
        <f t="shared" si="314"/>
        <v>-732.50000000004161</v>
      </c>
      <c r="AK819" s="1" t="e">
        <f t="shared" si="315"/>
        <v>#N/A</v>
      </c>
      <c r="AL819" s="3" t="e">
        <f t="shared" si="316"/>
        <v>#N/A</v>
      </c>
      <c r="AM819" s="2">
        <f t="shared" si="317"/>
        <v>-100000000</v>
      </c>
      <c r="AN819" s="3">
        <f t="shared" si="318"/>
        <v>-10000000000</v>
      </c>
    </row>
    <row r="820" spans="1:40">
      <c r="A820" s="1">
        <f t="shared" si="319"/>
        <v>81.299999999999656</v>
      </c>
      <c r="B820" s="1">
        <f t="shared" si="303"/>
        <v>0</v>
      </c>
      <c r="C820" s="2">
        <f t="shared" si="304"/>
        <v>812.99999999999659</v>
      </c>
      <c r="D820" s="2">
        <f t="shared" si="307"/>
        <v>10</v>
      </c>
      <c r="E820" s="2">
        <f t="shared" si="305"/>
        <v>822.99999999999659</v>
      </c>
      <c r="F820" s="3">
        <f t="shared" si="306"/>
        <v>10.123001230012301</v>
      </c>
      <c r="G820" s="2">
        <f t="shared" si="308"/>
        <v>81.349999999999653</v>
      </c>
      <c r="H820" s="2">
        <f t="shared" si="309"/>
        <v>9.9999999999994316</v>
      </c>
      <c r="I820" s="1">
        <f t="shared" si="325"/>
        <v>10.123001230012301</v>
      </c>
      <c r="J820" s="2">
        <f t="shared" si="325"/>
        <v>10.369003690036902</v>
      </c>
      <c r="K820" s="2">
        <f t="shared" si="325"/>
        <v>10.615006150061504</v>
      </c>
      <c r="L820" s="2">
        <f t="shared" si="325"/>
        <v>10.861008610086104</v>
      </c>
      <c r="M820" s="2">
        <f t="shared" si="325"/>
        <v>11.107011070110707</v>
      </c>
      <c r="N820" s="2">
        <f t="shared" si="325"/>
        <v>11.353013530135307</v>
      </c>
      <c r="O820" s="2">
        <f t="shared" si="325"/>
        <v>11.599015990159909</v>
      </c>
      <c r="P820" s="2">
        <f t="shared" si="325"/>
        <v>11.84501845018451</v>
      </c>
      <c r="Q820" s="2">
        <f t="shared" si="325"/>
        <v>12.091020910209112</v>
      </c>
      <c r="R820" s="2">
        <f t="shared" si="325"/>
        <v>12.337023370233712</v>
      </c>
      <c r="S820" s="2">
        <f t="shared" si="325"/>
        <v>12.583025830258315</v>
      </c>
      <c r="T820" s="2">
        <f t="shared" si="326"/>
        <v>12.829028290282915</v>
      </c>
      <c r="U820" s="2">
        <f t="shared" si="326"/>
        <v>13.075030750307516</v>
      </c>
      <c r="V820" s="2">
        <f t="shared" si="326"/>
        <v>13.321033210332118</v>
      </c>
      <c r="W820" s="2">
        <f t="shared" si="326"/>
        <v>13.56703567035672</v>
      </c>
      <c r="X820" s="2">
        <f t="shared" si="326"/>
        <v>13.813038130381321</v>
      </c>
      <c r="Y820" s="2">
        <f t="shared" si="326"/>
        <v>14.059040590405921</v>
      </c>
      <c r="Z820" s="2">
        <f t="shared" si="326"/>
        <v>14.305043050430523</v>
      </c>
      <c r="AA820" s="2">
        <f t="shared" si="326"/>
        <v>14.551045510455126</v>
      </c>
      <c r="AB820" s="2">
        <f t="shared" si="326"/>
        <v>14.797047970479726</v>
      </c>
      <c r="AC820" s="3">
        <f t="shared" si="326"/>
        <v>15.043050430504326</v>
      </c>
      <c r="AD820" s="4">
        <f t="shared" si="310"/>
        <v>-326.49999999999829</v>
      </c>
      <c r="AF820" s="1">
        <f t="shared" si="311"/>
        <v>-26544.44999999975</v>
      </c>
      <c r="AG820" s="2">
        <f t="shared" si="320"/>
        <v>-27367.449999999746</v>
      </c>
      <c r="AH820" s="3">
        <f t="shared" si="312"/>
        <v>13.013530135301366</v>
      </c>
      <c r="AI820" s="2">
        <f t="shared" si="313"/>
        <v>81.349999999999653</v>
      </c>
      <c r="AJ820" s="2">
        <f t="shared" si="314"/>
        <v>-733.49999999995441</v>
      </c>
      <c r="AK820" s="1" t="e">
        <f t="shared" si="315"/>
        <v>#N/A</v>
      </c>
      <c r="AL820" s="3" t="e">
        <f t="shared" si="316"/>
        <v>#N/A</v>
      </c>
      <c r="AM820" s="2">
        <f t="shared" si="317"/>
        <v>-100000000</v>
      </c>
      <c r="AN820" s="3">
        <f t="shared" si="318"/>
        <v>-10000000000</v>
      </c>
    </row>
    <row r="821" spans="1:40">
      <c r="A821" s="1">
        <f t="shared" si="319"/>
        <v>81.39999999999965</v>
      </c>
      <c r="B821" s="1">
        <f t="shared" si="303"/>
        <v>0</v>
      </c>
      <c r="C821" s="2">
        <f t="shared" si="304"/>
        <v>813.99999999999648</v>
      </c>
      <c r="D821" s="2">
        <f t="shared" si="307"/>
        <v>10</v>
      </c>
      <c r="E821" s="2">
        <f t="shared" si="305"/>
        <v>823.99999999999648</v>
      </c>
      <c r="F821" s="3">
        <f t="shared" si="306"/>
        <v>10.122850122850123</v>
      </c>
      <c r="G821" s="2">
        <f t="shared" si="308"/>
        <v>81.449999999999648</v>
      </c>
      <c r="H821" s="2">
        <f t="shared" si="309"/>
        <v>10.000000000000568</v>
      </c>
      <c r="I821" s="1">
        <f t="shared" si="325"/>
        <v>10.122850122850123</v>
      </c>
      <c r="J821" s="2">
        <f t="shared" si="325"/>
        <v>10.36855036855037</v>
      </c>
      <c r="K821" s="2">
        <f t="shared" si="325"/>
        <v>10.614250614250617</v>
      </c>
      <c r="L821" s="2">
        <f t="shared" si="325"/>
        <v>10.859950859950864</v>
      </c>
      <c r="M821" s="2">
        <f t="shared" si="325"/>
        <v>11.105651105651109</v>
      </c>
      <c r="N821" s="2">
        <f t="shared" si="325"/>
        <v>11.351351351351356</v>
      </c>
      <c r="O821" s="2">
        <f t="shared" si="325"/>
        <v>11.597051597051603</v>
      </c>
      <c r="P821" s="2">
        <f t="shared" si="325"/>
        <v>11.84275184275185</v>
      </c>
      <c r="Q821" s="2">
        <f t="shared" si="325"/>
        <v>12.088452088452097</v>
      </c>
      <c r="R821" s="2">
        <f t="shared" si="325"/>
        <v>12.334152334152343</v>
      </c>
      <c r="S821" s="2">
        <f t="shared" si="325"/>
        <v>12.57985257985259</v>
      </c>
      <c r="T821" s="2">
        <f t="shared" si="326"/>
        <v>12.825552825552837</v>
      </c>
      <c r="U821" s="2">
        <f t="shared" si="326"/>
        <v>13.071253071253084</v>
      </c>
      <c r="V821" s="2">
        <f t="shared" si="326"/>
        <v>13.316953316953331</v>
      </c>
      <c r="W821" s="2">
        <f t="shared" si="326"/>
        <v>13.562653562653576</v>
      </c>
      <c r="X821" s="2">
        <f t="shared" si="326"/>
        <v>13.808353808353823</v>
      </c>
      <c r="Y821" s="2">
        <f t="shared" si="326"/>
        <v>14.05405405405407</v>
      </c>
      <c r="Z821" s="2">
        <f t="shared" si="326"/>
        <v>14.299754299754317</v>
      </c>
      <c r="AA821" s="2">
        <f t="shared" si="326"/>
        <v>14.545454545454565</v>
      </c>
      <c r="AB821" s="2">
        <f t="shared" si="326"/>
        <v>14.79115479115481</v>
      </c>
      <c r="AC821" s="3">
        <f t="shared" si="326"/>
        <v>15.036855036855059</v>
      </c>
      <c r="AD821" s="4">
        <f t="shared" si="310"/>
        <v>-326.99999999999824</v>
      </c>
      <c r="AF821" s="1">
        <f t="shared" si="311"/>
        <v>-26617.799999999741</v>
      </c>
      <c r="AG821" s="2">
        <f t="shared" si="320"/>
        <v>-27441.799999999737</v>
      </c>
      <c r="AH821" s="3">
        <f t="shared" si="312"/>
        <v>13.009828009828022</v>
      </c>
      <c r="AI821" s="2">
        <f t="shared" si="313"/>
        <v>81.449999999999648</v>
      </c>
      <c r="AJ821" s="2">
        <f t="shared" si="314"/>
        <v>-734.500000000049</v>
      </c>
      <c r="AK821" s="1" t="e">
        <f t="shared" si="315"/>
        <v>#N/A</v>
      </c>
      <c r="AL821" s="3" t="e">
        <f t="shared" si="316"/>
        <v>#N/A</v>
      </c>
      <c r="AM821" s="2">
        <f t="shared" si="317"/>
        <v>-100000000</v>
      </c>
      <c r="AN821" s="3">
        <f t="shared" si="318"/>
        <v>-10000000000</v>
      </c>
    </row>
    <row r="822" spans="1:40">
      <c r="A822" s="1">
        <f t="shared" si="319"/>
        <v>81.499999999999645</v>
      </c>
      <c r="B822" s="1">
        <f t="shared" si="303"/>
        <v>0</v>
      </c>
      <c r="C822" s="2">
        <f t="shared" si="304"/>
        <v>814.99999999999648</v>
      </c>
      <c r="D822" s="2">
        <f t="shared" si="307"/>
        <v>10</v>
      </c>
      <c r="E822" s="2">
        <f t="shared" si="305"/>
        <v>824.99999999999648</v>
      </c>
      <c r="F822" s="3">
        <f t="shared" si="306"/>
        <v>10.122699386503069</v>
      </c>
      <c r="G822" s="2">
        <f t="shared" si="308"/>
        <v>81.549999999999642</v>
      </c>
      <c r="H822" s="2">
        <f t="shared" si="309"/>
        <v>9.9999999999994316</v>
      </c>
      <c r="I822" s="1">
        <f t="shared" si="325"/>
        <v>10.122699386503069</v>
      </c>
      <c r="J822" s="2">
        <f t="shared" si="325"/>
        <v>10.368098159509204</v>
      </c>
      <c r="K822" s="2">
        <f t="shared" si="325"/>
        <v>10.613496932515341</v>
      </c>
      <c r="L822" s="2">
        <f t="shared" si="325"/>
        <v>10.858895705521476</v>
      </c>
      <c r="M822" s="2">
        <f t="shared" si="325"/>
        <v>11.104294478527613</v>
      </c>
      <c r="N822" s="2">
        <f t="shared" si="325"/>
        <v>11.349693251533749</v>
      </c>
      <c r="O822" s="2">
        <f t="shared" si="325"/>
        <v>11.595092024539884</v>
      </c>
      <c r="P822" s="2">
        <f t="shared" si="325"/>
        <v>11.840490797546021</v>
      </c>
      <c r="Q822" s="2">
        <f t="shared" si="325"/>
        <v>12.085889570552157</v>
      </c>
      <c r="R822" s="2">
        <f t="shared" si="325"/>
        <v>12.331288343558292</v>
      </c>
      <c r="S822" s="2">
        <f t="shared" si="325"/>
        <v>12.576687116564429</v>
      </c>
      <c r="T822" s="2">
        <f t="shared" si="326"/>
        <v>12.822085889570566</v>
      </c>
      <c r="U822" s="2">
        <f t="shared" si="326"/>
        <v>13.067484662576701</v>
      </c>
      <c r="V822" s="2">
        <f t="shared" si="326"/>
        <v>13.312883435582837</v>
      </c>
      <c r="W822" s="2">
        <f t="shared" si="326"/>
        <v>13.558282208588974</v>
      </c>
      <c r="X822" s="2">
        <f t="shared" si="326"/>
        <v>13.803680981595109</v>
      </c>
      <c r="Y822" s="2">
        <f t="shared" si="326"/>
        <v>14.049079754601244</v>
      </c>
      <c r="Z822" s="2">
        <f t="shared" si="326"/>
        <v>14.294478527607382</v>
      </c>
      <c r="AA822" s="2">
        <f t="shared" si="326"/>
        <v>14.539877300613517</v>
      </c>
      <c r="AB822" s="2">
        <f t="shared" si="326"/>
        <v>14.785276073619652</v>
      </c>
      <c r="AC822" s="3">
        <f t="shared" si="326"/>
        <v>15.030674846625789</v>
      </c>
      <c r="AD822" s="4">
        <f t="shared" si="310"/>
        <v>-327.49999999999824</v>
      </c>
      <c r="AF822" s="1">
        <f t="shared" si="311"/>
        <v>-26691.249999999742</v>
      </c>
      <c r="AG822" s="2">
        <f t="shared" si="320"/>
        <v>-27516.249999999738</v>
      </c>
      <c r="AH822" s="3">
        <f t="shared" si="312"/>
        <v>13.006134969325167</v>
      </c>
      <c r="AI822" s="2">
        <f t="shared" si="313"/>
        <v>81.549999999999642</v>
      </c>
      <c r="AJ822" s="2">
        <f t="shared" si="314"/>
        <v>-735.4999999999618</v>
      </c>
      <c r="AK822" s="1" t="e">
        <f t="shared" si="315"/>
        <v>#N/A</v>
      </c>
      <c r="AL822" s="3" t="e">
        <f t="shared" si="316"/>
        <v>#N/A</v>
      </c>
      <c r="AM822" s="2">
        <f t="shared" si="317"/>
        <v>-100000000</v>
      </c>
      <c r="AN822" s="3">
        <f t="shared" si="318"/>
        <v>-10000000000</v>
      </c>
    </row>
    <row r="823" spans="1:40">
      <c r="A823" s="1">
        <f t="shared" si="319"/>
        <v>81.599999999999639</v>
      </c>
      <c r="B823" s="1">
        <f t="shared" si="303"/>
        <v>0</v>
      </c>
      <c r="C823" s="2">
        <f t="shared" si="304"/>
        <v>815.99999999999636</v>
      </c>
      <c r="D823" s="2">
        <f t="shared" si="307"/>
        <v>10</v>
      </c>
      <c r="E823" s="2">
        <f t="shared" si="305"/>
        <v>825.99999999999636</v>
      </c>
      <c r="F823" s="3">
        <f t="shared" si="306"/>
        <v>10.122549019607844</v>
      </c>
      <c r="G823" s="2">
        <f t="shared" si="308"/>
        <v>81.649999999999636</v>
      </c>
      <c r="H823" s="2">
        <f t="shared" si="309"/>
        <v>10.000000000000568</v>
      </c>
      <c r="I823" s="1">
        <f t="shared" si="325"/>
        <v>10.122549019607844</v>
      </c>
      <c r="J823" s="2">
        <f t="shared" si="325"/>
        <v>10.367647058823531</v>
      </c>
      <c r="K823" s="2">
        <f t="shared" si="325"/>
        <v>10.612745098039218</v>
      </c>
      <c r="L823" s="2">
        <f t="shared" si="325"/>
        <v>10.857843137254905</v>
      </c>
      <c r="M823" s="2">
        <f t="shared" si="325"/>
        <v>11.102941176470592</v>
      </c>
      <c r="N823" s="2">
        <f t="shared" si="325"/>
        <v>11.348039215686281</v>
      </c>
      <c r="O823" s="2">
        <f t="shared" si="325"/>
        <v>11.593137254901968</v>
      </c>
      <c r="P823" s="2">
        <f t="shared" si="325"/>
        <v>11.838235294117656</v>
      </c>
      <c r="Q823" s="2">
        <f t="shared" si="325"/>
        <v>12.083333333333343</v>
      </c>
      <c r="R823" s="2">
        <f t="shared" si="325"/>
        <v>12.32843137254903</v>
      </c>
      <c r="S823" s="2">
        <f t="shared" si="325"/>
        <v>12.573529411764717</v>
      </c>
      <c r="T823" s="2">
        <f t="shared" si="326"/>
        <v>12.818627450980404</v>
      </c>
      <c r="U823" s="2">
        <f t="shared" si="326"/>
        <v>13.063725490196092</v>
      </c>
      <c r="V823" s="2">
        <f t="shared" si="326"/>
        <v>13.308823529411779</v>
      </c>
      <c r="W823" s="2">
        <f t="shared" si="326"/>
        <v>13.553921568627466</v>
      </c>
      <c r="X823" s="2">
        <f t="shared" si="326"/>
        <v>13.799019607843153</v>
      </c>
      <c r="Y823" s="2">
        <f t="shared" si="326"/>
        <v>14.04411764705884</v>
      </c>
      <c r="Z823" s="2">
        <f t="shared" si="326"/>
        <v>14.289215686274527</v>
      </c>
      <c r="AA823" s="2">
        <f t="shared" si="326"/>
        <v>14.534313725490216</v>
      </c>
      <c r="AB823" s="2">
        <f t="shared" si="326"/>
        <v>14.779411764705904</v>
      </c>
      <c r="AC823" s="3">
        <f t="shared" si="326"/>
        <v>15.024509803921591</v>
      </c>
      <c r="AD823" s="4">
        <f t="shared" si="310"/>
        <v>-327.99999999999818</v>
      </c>
      <c r="AF823" s="1">
        <f t="shared" si="311"/>
        <v>-26764.799999999734</v>
      </c>
      <c r="AG823" s="2">
        <f t="shared" si="320"/>
        <v>-27590.79999999973</v>
      </c>
      <c r="AH823" s="3">
        <f t="shared" si="312"/>
        <v>13.002450980392169</v>
      </c>
      <c r="AI823" s="2">
        <f t="shared" si="313"/>
        <v>81.649999999999636</v>
      </c>
      <c r="AJ823" s="2">
        <f t="shared" si="314"/>
        <v>-736.50000000002001</v>
      </c>
      <c r="AK823" s="1" t="e">
        <f t="shared" si="315"/>
        <v>#N/A</v>
      </c>
      <c r="AL823" s="3" t="e">
        <f t="shared" si="316"/>
        <v>#N/A</v>
      </c>
      <c r="AM823" s="2">
        <f t="shared" si="317"/>
        <v>-100000000</v>
      </c>
      <c r="AN823" s="3">
        <f t="shared" si="318"/>
        <v>-10000000000</v>
      </c>
    </row>
    <row r="824" spans="1:40">
      <c r="A824" s="1">
        <f t="shared" si="319"/>
        <v>81.699999999999633</v>
      </c>
      <c r="B824" s="1">
        <f t="shared" si="303"/>
        <v>0</v>
      </c>
      <c r="C824" s="2">
        <f t="shared" si="304"/>
        <v>816.99999999999636</v>
      </c>
      <c r="D824" s="2">
        <f t="shared" si="307"/>
        <v>10</v>
      </c>
      <c r="E824" s="2">
        <f t="shared" si="305"/>
        <v>826.99999999999636</v>
      </c>
      <c r="F824" s="3">
        <f t="shared" si="306"/>
        <v>10.122399020807835</v>
      </c>
      <c r="G824" s="2">
        <f t="shared" si="308"/>
        <v>81.749999999999631</v>
      </c>
      <c r="H824" s="2">
        <f t="shared" si="309"/>
        <v>9.9999999999994316</v>
      </c>
      <c r="I824" s="1">
        <f t="shared" si="325"/>
        <v>10.122399020807835</v>
      </c>
      <c r="J824" s="2">
        <f t="shared" si="325"/>
        <v>10.367197062423504</v>
      </c>
      <c r="K824" s="2">
        <f t="shared" si="325"/>
        <v>10.611995104039172</v>
      </c>
      <c r="L824" s="2">
        <f t="shared" si="325"/>
        <v>10.856793145654839</v>
      </c>
      <c r="M824" s="2">
        <f t="shared" si="325"/>
        <v>11.101591187270508</v>
      </c>
      <c r="N824" s="2">
        <f t="shared" si="325"/>
        <v>11.346389228886176</v>
      </c>
      <c r="O824" s="2">
        <f t="shared" si="325"/>
        <v>11.591187270501845</v>
      </c>
      <c r="P824" s="2">
        <f t="shared" si="325"/>
        <v>11.835985312117513</v>
      </c>
      <c r="Q824" s="2">
        <f t="shared" si="325"/>
        <v>12.08078335373318</v>
      </c>
      <c r="R824" s="2">
        <f t="shared" si="325"/>
        <v>12.325581395348848</v>
      </c>
      <c r="S824" s="2">
        <f t="shared" si="325"/>
        <v>12.570379436964517</v>
      </c>
      <c r="T824" s="2">
        <f t="shared" si="326"/>
        <v>12.815177478580186</v>
      </c>
      <c r="U824" s="2">
        <f t="shared" si="326"/>
        <v>13.059975520195852</v>
      </c>
      <c r="V824" s="2">
        <f t="shared" si="326"/>
        <v>13.304773561811521</v>
      </c>
      <c r="W824" s="2">
        <f t="shared" si="326"/>
        <v>13.549571603427189</v>
      </c>
      <c r="X824" s="2">
        <f t="shared" si="326"/>
        <v>13.794369645042858</v>
      </c>
      <c r="Y824" s="2">
        <f t="shared" si="326"/>
        <v>14.039167686658526</v>
      </c>
      <c r="Z824" s="2">
        <f t="shared" si="326"/>
        <v>14.283965728274193</v>
      </c>
      <c r="AA824" s="2">
        <f t="shared" si="326"/>
        <v>14.528763769889864</v>
      </c>
      <c r="AB824" s="2">
        <f t="shared" si="326"/>
        <v>14.77356181150553</v>
      </c>
      <c r="AC824" s="3">
        <f t="shared" si="326"/>
        <v>15.018359853121199</v>
      </c>
      <c r="AD824" s="4">
        <f t="shared" si="310"/>
        <v>-328.49999999999818</v>
      </c>
      <c r="AF824" s="1">
        <f t="shared" si="311"/>
        <v>-26838.449999999732</v>
      </c>
      <c r="AG824" s="2">
        <f t="shared" si="320"/>
        <v>-27665.449999999728</v>
      </c>
      <c r="AH824" s="3">
        <f t="shared" si="312"/>
        <v>12.998776009791936</v>
      </c>
      <c r="AI824" s="2">
        <f t="shared" si="313"/>
        <v>81.749999999999631</v>
      </c>
      <c r="AJ824" s="2">
        <f t="shared" si="314"/>
        <v>-737.49999999996919</v>
      </c>
      <c r="AK824" s="1" t="e">
        <f t="shared" si="315"/>
        <v>#N/A</v>
      </c>
      <c r="AL824" s="3" t="e">
        <f t="shared" si="316"/>
        <v>#N/A</v>
      </c>
      <c r="AM824" s="2">
        <f t="shared" si="317"/>
        <v>-100000000</v>
      </c>
      <c r="AN824" s="3">
        <f t="shared" si="318"/>
        <v>-10000000000</v>
      </c>
    </row>
    <row r="825" spans="1:40">
      <c r="A825" s="1">
        <f t="shared" si="319"/>
        <v>81.799999999999628</v>
      </c>
      <c r="B825" s="1">
        <f t="shared" si="303"/>
        <v>0</v>
      </c>
      <c r="C825" s="2">
        <f t="shared" si="304"/>
        <v>817.99999999999625</v>
      </c>
      <c r="D825" s="2">
        <f t="shared" si="307"/>
        <v>10</v>
      </c>
      <c r="E825" s="2">
        <f t="shared" si="305"/>
        <v>827.99999999999625</v>
      </c>
      <c r="F825" s="3">
        <f t="shared" si="306"/>
        <v>10.122249388753056</v>
      </c>
      <c r="G825" s="2">
        <f t="shared" si="308"/>
        <v>81.849999999999625</v>
      </c>
      <c r="H825" s="2">
        <f t="shared" si="309"/>
        <v>10.000000000000568</v>
      </c>
      <c r="I825" s="1">
        <f t="shared" si="325"/>
        <v>10.122249388753056</v>
      </c>
      <c r="J825" s="2">
        <f t="shared" si="325"/>
        <v>10.366748166259169</v>
      </c>
      <c r="K825" s="2">
        <f t="shared" si="325"/>
        <v>10.611246943765284</v>
      </c>
      <c r="L825" s="2">
        <f t="shared" si="325"/>
        <v>10.855745721271397</v>
      </c>
      <c r="M825" s="2">
        <f t="shared" si="325"/>
        <v>11.10024449877751</v>
      </c>
      <c r="N825" s="2">
        <f t="shared" si="325"/>
        <v>11.344743276283625</v>
      </c>
      <c r="O825" s="2">
        <f t="shared" si="325"/>
        <v>11.589242053789738</v>
      </c>
      <c r="P825" s="2">
        <f t="shared" si="325"/>
        <v>11.833740831295852</v>
      </c>
      <c r="Q825" s="2">
        <f t="shared" si="325"/>
        <v>12.078239608801965</v>
      </c>
      <c r="R825" s="2">
        <f t="shared" si="325"/>
        <v>12.322738386308078</v>
      </c>
      <c r="S825" s="2">
        <f t="shared" si="325"/>
        <v>12.567237163814193</v>
      </c>
      <c r="T825" s="2">
        <f t="shared" si="326"/>
        <v>12.811735941320306</v>
      </c>
      <c r="U825" s="2">
        <f t="shared" si="326"/>
        <v>13.056234718826421</v>
      </c>
      <c r="V825" s="2">
        <f t="shared" si="326"/>
        <v>13.300733496332533</v>
      </c>
      <c r="W825" s="2">
        <f t="shared" si="326"/>
        <v>13.545232273838646</v>
      </c>
      <c r="X825" s="2">
        <f t="shared" si="326"/>
        <v>13.789731051344759</v>
      </c>
      <c r="Y825" s="2">
        <f t="shared" si="326"/>
        <v>14.034229828850874</v>
      </c>
      <c r="Z825" s="2">
        <f t="shared" si="326"/>
        <v>14.278728606356987</v>
      </c>
      <c r="AA825" s="2">
        <f t="shared" si="326"/>
        <v>14.523227383863102</v>
      </c>
      <c r="AB825" s="2">
        <f t="shared" si="326"/>
        <v>14.767726161369215</v>
      </c>
      <c r="AC825" s="3">
        <f t="shared" si="326"/>
        <v>15.012224938875327</v>
      </c>
      <c r="AD825" s="4">
        <f t="shared" si="310"/>
        <v>-328.99999999999812</v>
      </c>
      <c r="AF825" s="1">
        <f t="shared" si="311"/>
        <v>-26912.199999999724</v>
      </c>
      <c r="AG825" s="2">
        <f t="shared" si="320"/>
        <v>-27740.199999999721</v>
      </c>
      <c r="AH825" s="3">
        <f t="shared" si="312"/>
        <v>12.99511002444989</v>
      </c>
      <c r="AI825" s="2">
        <f t="shared" si="313"/>
        <v>81.849999999999625</v>
      </c>
      <c r="AJ825" s="2">
        <f t="shared" si="314"/>
        <v>-738.5000000000274</v>
      </c>
      <c r="AK825" s="1" t="e">
        <f t="shared" si="315"/>
        <v>#N/A</v>
      </c>
      <c r="AL825" s="3" t="e">
        <f t="shared" si="316"/>
        <v>#N/A</v>
      </c>
      <c r="AM825" s="2">
        <f t="shared" si="317"/>
        <v>-100000000</v>
      </c>
      <c r="AN825" s="3">
        <f t="shared" si="318"/>
        <v>-10000000000</v>
      </c>
    </row>
    <row r="826" spans="1:40">
      <c r="A826" s="1">
        <f t="shared" si="319"/>
        <v>81.899999999999622</v>
      </c>
      <c r="B826" s="1">
        <f t="shared" si="303"/>
        <v>0</v>
      </c>
      <c r="C826" s="2">
        <f t="shared" si="304"/>
        <v>818.99999999999625</v>
      </c>
      <c r="D826" s="2">
        <f t="shared" si="307"/>
        <v>10</v>
      </c>
      <c r="E826" s="2">
        <f t="shared" si="305"/>
        <v>828.99999999999625</v>
      </c>
      <c r="F826" s="3">
        <f t="shared" si="306"/>
        <v>10.122100122100123</v>
      </c>
      <c r="G826" s="2">
        <f t="shared" si="308"/>
        <v>81.949999999999619</v>
      </c>
      <c r="H826" s="2">
        <f t="shared" si="309"/>
        <v>9.9999999999994316</v>
      </c>
      <c r="I826" s="1">
        <f t="shared" si="325"/>
        <v>10.122100122100123</v>
      </c>
      <c r="J826" s="2">
        <f t="shared" si="325"/>
        <v>10.366300366300369</v>
      </c>
      <c r="K826" s="2">
        <f t="shared" si="325"/>
        <v>10.610500610500614</v>
      </c>
      <c r="L826" s="2">
        <f t="shared" si="325"/>
        <v>10.854700854700859</v>
      </c>
      <c r="M826" s="2">
        <f t="shared" si="325"/>
        <v>11.098901098901106</v>
      </c>
      <c r="N826" s="2">
        <f t="shared" si="325"/>
        <v>11.343101343101351</v>
      </c>
      <c r="O826" s="2">
        <f t="shared" si="325"/>
        <v>11.587301587301596</v>
      </c>
      <c r="P826" s="2">
        <f t="shared" si="325"/>
        <v>11.831501831501841</v>
      </c>
      <c r="Q826" s="2">
        <f t="shared" si="325"/>
        <v>12.075702075702086</v>
      </c>
      <c r="R826" s="2">
        <f t="shared" si="325"/>
        <v>12.319902319902331</v>
      </c>
      <c r="S826" s="2">
        <f t="shared" si="325"/>
        <v>12.564102564102576</v>
      </c>
      <c r="T826" s="2">
        <f t="shared" si="326"/>
        <v>12.808302808302821</v>
      </c>
      <c r="U826" s="2">
        <f t="shared" si="326"/>
        <v>13.052503052503067</v>
      </c>
      <c r="V826" s="2">
        <f t="shared" si="326"/>
        <v>13.296703296703313</v>
      </c>
      <c r="W826" s="2">
        <f t="shared" si="326"/>
        <v>13.540903540903559</v>
      </c>
      <c r="X826" s="2">
        <f t="shared" si="326"/>
        <v>13.785103785103804</v>
      </c>
      <c r="Y826" s="2">
        <f t="shared" si="326"/>
        <v>14.029304029304049</v>
      </c>
      <c r="Z826" s="2">
        <f t="shared" si="326"/>
        <v>14.273504273504294</v>
      </c>
      <c r="AA826" s="2">
        <f t="shared" si="326"/>
        <v>14.517704517704539</v>
      </c>
      <c r="AB826" s="2">
        <f t="shared" si="326"/>
        <v>14.761904761904784</v>
      </c>
      <c r="AC826" s="3">
        <f t="shared" si="326"/>
        <v>15.006105006105031</v>
      </c>
      <c r="AD826" s="4">
        <f t="shared" si="310"/>
        <v>-329.49999999999812</v>
      </c>
      <c r="AF826" s="1">
        <f t="shared" si="311"/>
        <v>-26986.049999999723</v>
      </c>
      <c r="AG826" s="2">
        <f t="shared" si="320"/>
        <v>-27815.049999999719</v>
      </c>
      <c r="AH826" s="3">
        <f t="shared" si="312"/>
        <v>12.991452991453006</v>
      </c>
      <c r="AI826" s="2">
        <f t="shared" si="313"/>
        <v>81.949999999999619</v>
      </c>
      <c r="AJ826" s="2">
        <f t="shared" si="314"/>
        <v>-739.49999999997658</v>
      </c>
      <c r="AK826" s="1" t="e">
        <f t="shared" si="315"/>
        <v>#N/A</v>
      </c>
      <c r="AL826" s="3" t="e">
        <f t="shared" si="316"/>
        <v>#N/A</v>
      </c>
      <c r="AM826" s="2">
        <f t="shared" si="317"/>
        <v>-100000000</v>
      </c>
      <c r="AN826" s="3">
        <f t="shared" si="318"/>
        <v>-10000000000</v>
      </c>
    </row>
    <row r="827" spans="1:40">
      <c r="A827" s="1">
        <f t="shared" si="319"/>
        <v>81.999999999999616</v>
      </c>
      <c r="B827" s="1">
        <f t="shared" si="303"/>
        <v>0</v>
      </c>
      <c r="C827" s="2">
        <f t="shared" si="304"/>
        <v>819.99999999999613</v>
      </c>
      <c r="D827" s="2">
        <f t="shared" si="307"/>
        <v>10</v>
      </c>
      <c r="E827" s="2">
        <f t="shared" si="305"/>
        <v>829.99999999999613</v>
      </c>
      <c r="F827" s="3">
        <f t="shared" si="306"/>
        <v>10.121951219512196</v>
      </c>
      <c r="G827" s="2">
        <f t="shared" si="308"/>
        <v>82.049999999999613</v>
      </c>
      <c r="H827" s="2">
        <f t="shared" si="309"/>
        <v>10.000000000000568</v>
      </c>
      <c r="I827" s="1">
        <f t="shared" si="325"/>
        <v>10.121951219512196</v>
      </c>
      <c r="J827" s="2">
        <f t="shared" si="325"/>
        <v>10.365853658536588</v>
      </c>
      <c r="K827" s="2">
        <f t="shared" si="325"/>
        <v>10.609756097560979</v>
      </c>
      <c r="L827" s="2">
        <f t="shared" si="325"/>
        <v>10.853658536585371</v>
      </c>
      <c r="M827" s="2">
        <f t="shared" si="325"/>
        <v>11.097560975609762</v>
      </c>
      <c r="N827" s="2">
        <f t="shared" si="325"/>
        <v>11.341463414634154</v>
      </c>
      <c r="O827" s="2">
        <f t="shared" si="325"/>
        <v>11.585365853658544</v>
      </c>
      <c r="P827" s="2">
        <f t="shared" si="325"/>
        <v>11.829268292682936</v>
      </c>
      <c r="Q827" s="2">
        <f t="shared" si="325"/>
        <v>12.073170731707327</v>
      </c>
      <c r="R827" s="2">
        <f t="shared" si="325"/>
        <v>12.317073170731719</v>
      </c>
      <c r="S827" s="2">
        <f t="shared" si="325"/>
        <v>12.56097560975611</v>
      </c>
      <c r="T827" s="2">
        <f t="shared" si="326"/>
        <v>12.804878048780502</v>
      </c>
      <c r="U827" s="2">
        <f t="shared" si="326"/>
        <v>13.048780487804892</v>
      </c>
      <c r="V827" s="2">
        <f t="shared" si="326"/>
        <v>13.292682926829285</v>
      </c>
      <c r="W827" s="2">
        <f t="shared" si="326"/>
        <v>13.536585365853675</v>
      </c>
      <c r="X827" s="2">
        <f t="shared" si="326"/>
        <v>13.780487804878067</v>
      </c>
      <c r="Y827" s="2">
        <f t="shared" si="326"/>
        <v>14.024390243902458</v>
      </c>
      <c r="Z827" s="2">
        <f t="shared" si="326"/>
        <v>14.26829268292685</v>
      </c>
      <c r="AA827" s="2">
        <f t="shared" si="326"/>
        <v>14.51219512195124</v>
      </c>
      <c r="AB827" s="2">
        <f t="shared" si="326"/>
        <v>14.756097560975633</v>
      </c>
      <c r="AC827" s="3">
        <f t="shared" si="326"/>
        <v>15.000000000000025</v>
      </c>
      <c r="AD827" s="4">
        <f t="shared" si="310"/>
        <v>-329.99999999999807</v>
      </c>
      <c r="AF827" s="1">
        <f t="shared" si="311"/>
        <v>-27059.999999999716</v>
      </c>
      <c r="AG827" s="2">
        <f t="shared" si="320"/>
        <v>-27889.999999999713</v>
      </c>
      <c r="AH827" s="3">
        <f t="shared" si="312"/>
        <v>12.987804878048795</v>
      </c>
      <c r="AI827" s="2">
        <f t="shared" si="313"/>
        <v>82.049999999999613</v>
      </c>
      <c r="AJ827" s="2">
        <f t="shared" si="314"/>
        <v>-740.49999999999841</v>
      </c>
      <c r="AK827" s="1" t="e">
        <f t="shared" si="315"/>
        <v>#N/A</v>
      </c>
      <c r="AL827" s="3" t="e">
        <f t="shared" si="316"/>
        <v>#N/A</v>
      </c>
      <c r="AM827" s="2">
        <f t="shared" si="317"/>
        <v>-100000000</v>
      </c>
      <c r="AN827" s="3">
        <f t="shared" si="318"/>
        <v>-10000000000</v>
      </c>
    </row>
    <row r="828" spans="1:40">
      <c r="A828" s="1">
        <f t="shared" si="319"/>
        <v>82.099999999999611</v>
      </c>
      <c r="B828" s="1">
        <f t="shared" si="303"/>
        <v>0</v>
      </c>
      <c r="C828" s="2">
        <f t="shared" si="304"/>
        <v>820.99999999999613</v>
      </c>
      <c r="D828" s="2">
        <f t="shared" si="307"/>
        <v>10</v>
      </c>
      <c r="E828" s="2">
        <f t="shared" si="305"/>
        <v>830.99999999999613</v>
      </c>
      <c r="F828" s="3">
        <f t="shared" si="306"/>
        <v>10.121802679658954</v>
      </c>
      <c r="G828" s="2">
        <f t="shared" si="308"/>
        <v>82.149999999999608</v>
      </c>
      <c r="H828" s="2">
        <f t="shared" si="309"/>
        <v>9.9999999999994316</v>
      </c>
      <c r="I828" s="1">
        <f t="shared" si="325"/>
        <v>10.121802679658954</v>
      </c>
      <c r="J828" s="2">
        <f t="shared" si="325"/>
        <v>10.365408038976859</v>
      </c>
      <c r="K828" s="2">
        <f t="shared" si="325"/>
        <v>10.609013398294765</v>
      </c>
      <c r="L828" s="2">
        <f t="shared" si="325"/>
        <v>10.852618757612673</v>
      </c>
      <c r="M828" s="2">
        <f t="shared" si="325"/>
        <v>11.096224116930578</v>
      </c>
      <c r="N828" s="2">
        <f t="shared" si="325"/>
        <v>11.339829476248484</v>
      </c>
      <c r="O828" s="2">
        <f t="shared" si="325"/>
        <v>11.58343483556639</v>
      </c>
      <c r="P828" s="2">
        <f t="shared" si="325"/>
        <v>11.827040194884297</v>
      </c>
      <c r="Q828" s="2">
        <f t="shared" ref="Q828:S828" si="327">$F828+(Q$6/$A828)</f>
        <v>12.070645554202203</v>
      </c>
      <c r="R828" s="2">
        <f t="shared" si="327"/>
        <v>12.314250913520109</v>
      </c>
      <c r="S828" s="2">
        <f t="shared" si="327"/>
        <v>12.557856272838016</v>
      </c>
      <c r="T828" s="2">
        <f t="shared" si="326"/>
        <v>12.801461632155922</v>
      </c>
      <c r="U828" s="2">
        <f t="shared" si="326"/>
        <v>13.045066991473828</v>
      </c>
      <c r="V828" s="2">
        <f t="shared" si="326"/>
        <v>13.288672350791733</v>
      </c>
      <c r="W828" s="2">
        <f t="shared" si="326"/>
        <v>13.532277710109639</v>
      </c>
      <c r="X828" s="2">
        <f t="shared" si="326"/>
        <v>13.775883069427547</v>
      </c>
      <c r="Y828" s="2">
        <f t="shared" si="326"/>
        <v>14.019488428745452</v>
      </c>
      <c r="Z828" s="2">
        <f t="shared" si="326"/>
        <v>14.263093788063358</v>
      </c>
      <c r="AA828" s="2">
        <f t="shared" si="326"/>
        <v>14.506699147381266</v>
      </c>
      <c r="AB828" s="2">
        <f t="shared" si="326"/>
        <v>14.75030450669917</v>
      </c>
      <c r="AC828" s="3">
        <f t="shared" si="326"/>
        <v>14.993909866017077</v>
      </c>
      <c r="AD828" s="4">
        <f t="shared" si="310"/>
        <v>-330.49999999999807</v>
      </c>
      <c r="AF828" s="1">
        <f t="shared" si="311"/>
        <v>-27134.049999999712</v>
      </c>
      <c r="AG828" s="2">
        <f t="shared" si="320"/>
        <v>-27965.049999999708</v>
      </c>
      <c r="AH828" s="3">
        <f t="shared" si="312"/>
        <v>12.98416565164435</v>
      </c>
      <c r="AI828" s="2">
        <f t="shared" si="313"/>
        <v>82.149999999999608</v>
      </c>
      <c r="AJ828" s="2">
        <f t="shared" si="314"/>
        <v>-741.49999999998397</v>
      </c>
      <c r="AK828" s="1" t="e">
        <f t="shared" si="315"/>
        <v>#N/A</v>
      </c>
      <c r="AL828" s="3" t="e">
        <f t="shared" si="316"/>
        <v>#N/A</v>
      </c>
      <c r="AM828" s="2">
        <f t="shared" si="317"/>
        <v>-100000000</v>
      </c>
      <c r="AN828" s="3">
        <f t="shared" si="318"/>
        <v>-10000000000</v>
      </c>
    </row>
    <row r="829" spans="1:40">
      <c r="A829" s="1">
        <f t="shared" si="319"/>
        <v>82.199999999999605</v>
      </c>
      <c r="B829" s="1">
        <f t="shared" si="303"/>
        <v>0</v>
      </c>
      <c r="C829" s="2">
        <f t="shared" si="304"/>
        <v>821.99999999999602</v>
      </c>
      <c r="D829" s="2">
        <f t="shared" si="307"/>
        <v>10</v>
      </c>
      <c r="E829" s="2">
        <f t="shared" si="305"/>
        <v>831.99999999999602</v>
      </c>
      <c r="F829" s="3">
        <f t="shared" si="306"/>
        <v>10.121654501216545</v>
      </c>
      <c r="G829" s="2">
        <f t="shared" si="308"/>
        <v>82.249999999999602</v>
      </c>
      <c r="H829" s="2">
        <f t="shared" si="309"/>
        <v>10.000000000000568</v>
      </c>
      <c r="I829" s="1">
        <f t="shared" ref="I829:X851" si="328">$F829+(I$6/$A829)</f>
        <v>10.121654501216545</v>
      </c>
      <c r="J829" s="2">
        <f t="shared" si="328"/>
        <v>10.364963503649637</v>
      </c>
      <c r="K829" s="2">
        <f t="shared" si="328"/>
        <v>10.608272506082727</v>
      </c>
      <c r="L829" s="2">
        <f t="shared" si="328"/>
        <v>10.851581508515819</v>
      </c>
      <c r="M829" s="2">
        <f t="shared" si="328"/>
        <v>11.094890510948909</v>
      </c>
      <c r="N829" s="2">
        <f t="shared" si="328"/>
        <v>11.338199513382001</v>
      </c>
      <c r="O829" s="2">
        <f t="shared" si="328"/>
        <v>11.581508515815091</v>
      </c>
      <c r="P829" s="2">
        <f t="shared" si="328"/>
        <v>11.824817518248183</v>
      </c>
      <c r="Q829" s="2">
        <f t="shared" si="328"/>
        <v>12.068126520681275</v>
      </c>
      <c r="R829" s="2">
        <f t="shared" si="328"/>
        <v>12.311435523114366</v>
      </c>
      <c r="S829" s="2">
        <f t="shared" si="328"/>
        <v>12.554744525547457</v>
      </c>
      <c r="T829" s="2">
        <f t="shared" si="326"/>
        <v>12.798053527980548</v>
      </c>
      <c r="U829" s="2">
        <f t="shared" si="326"/>
        <v>13.04136253041364</v>
      </c>
      <c r="V829" s="2">
        <f t="shared" si="326"/>
        <v>13.28467153284673</v>
      </c>
      <c r="W829" s="2">
        <f t="shared" si="326"/>
        <v>13.527980535279822</v>
      </c>
      <c r="X829" s="2">
        <f t="shared" si="326"/>
        <v>13.771289537712914</v>
      </c>
      <c r="Y829" s="2">
        <f t="shared" si="326"/>
        <v>14.014598540146004</v>
      </c>
      <c r="Z829" s="2">
        <f t="shared" si="326"/>
        <v>14.257907542579096</v>
      </c>
      <c r="AA829" s="2">
        <f t="shared" si="326"/>
        <v>14.501216545012188</v>
      </c>
      <c r="AB829" s="2">
        <f t="shared" si="326"/>
        <v>14.744525547445278</v>
      </c>
      <c r="AC829" s="3">
        <f t="shared" si="326"/>
        <v>14.987834549878368</v>
      </c>
      <c r="AD829" s="4">
        <f t="shared" si="310"/>
        <v>-330.99999999999801</v>
      </c>
      <c r="AF829" s="1">
        <f t="shared" si="311"/>
        <v>-27208.199999999706</v>
      </c>
      <c r="AG829" s="2">
        <f t="shared" si="320"/>
        <v>-28040.199999999702</v>
      </c>
      <c r="AH829" s="3">
        <f t="shared" si="312"/>
        <v>12.980535279805366</v>
      </c>
      <c r="AI829" s="2">
        <f t="shared" si="313"/>
        <v>82.249999999999602</v>
      </c>
      <c r="AJ829" s="2">
        <f t="shared" si="314"/>
        <v>-742.5000000000058</v>
      </c>
      <c r="AK829" s="1" t="e">
        <f t="shared" si="315"/>
        <v>#N/A</v>
      </c>
      <c r="AL829" s="3" t="e">
        <f t="shared" si="316"/>
        <v>#N/A</v>
      </c>
      <c r="AM829" s="2">
        <f t="shared" si="317"/>
        <v>-100000000</v>
      </c>
      <c r="AN829" s="3">
        <f t="shared" si="318"/>
        <v>-10000000000</v>
      </c>
    </row>
    <row r="830" spans="1:40">
      <c r="A830" s="1">
        <f t="shared" si="319"/>
        <v>82.299999999999599</v>
      </c>
      <c r="B830" s="1">
        <f t="shared" si="303"/>
        <v>0</v>
      </c>
      <c r="C830" s="2">
        <f t="shared" si="304"/>
        <v>822.99999999999602</v>
      </c>
      <c r="D830" s="2">
        <f t="shared" si="307"/>
        <v>10</v>
      </c>
      <c r="E830" s="2">
        <f t="shared" si="305"/>
        <v>832.99999999999602</v>
      </c>
      <c r="F830" s="3">
        <f t="shared" si="306"/>
        <v>10.121506682867558</v>
      </c>
      <c r="G830" s="2">
        <f t="shared" si="308"/>
        <v>82.349999999999596</v>
      </c>
      <c r="H830" s="2">
        <f t="shared" si="309"/>
        <v>9.9999999999994316</v>
      </c>
      <c r="I830" s="1">
        <f t="shared" si="328"/>
        <v>10.121506682867558</v>
      </c>
      <c r="J830" s="2">
        <f t="shared" si="328"/>
        <v>10.364520048602675</v>
      </c>
      <c r="K830" s="2">
        <f t="shared" si="328"/>
        <v>10.607533414337791</v>
      </c>
      <c r="L830" s="2">
        <f t="shared" si="328"/>
        <v>10.850546780072907</v>
      </c>
      <c r="M830" s="2">
        <f t="shared" si="328"/>
        <v>11.093560145808025</v>
      </c>
      <c r="N830" s="2">
        <f t="shared" si="328"/>
        <v>11.336573511543142</v>
      </c>
      <c r="O830" s="2">
        <f t="shared" si="328"/>
        <v>11.579586877278258</v>
      </c>
      <c r="P830" s="2">
        <f t="shared" si="328"/>
        <v>11.822600243013374</v>
      </c>
      <c r="Q830" s="2">
        <f t="shared" si="328"/>
        <v>12.065613608748491</v>
      </c>
      <c r="R830" s="2">
        <f t="shared" si="328"/>
        <v>12.308626974483609</v>
      </c>
      <c r="S830" s="2">
        <f t="shared" si="328"/>
        <v>12.551640340218725</v>
      </c>
      <c r="T830" s="2">
        <f t="shared" si="326"/>
        <v>12.794653705953841</v>
      </c>
      <c r="U830" s="2">
        <f t="shared" si="326"/>
        <v>13.037667071688958</v>
      </c>
      <c r="V830" s="2">
        <f t="shared" si="326"/>
        <v>13.280680437424074</v>
      </c>
      <c r="W830" s="2">
        <f t="shared" si="326"/>
        <v>13.52369380315919</v>
      </c>
      <c r="X830" s="2">
        <f t="shared" si="326"/>
        <v>13.766707168894307</v>
      </c>
      <c r="Y830" s="2">
        <f t="shared" si="326"/>
        <v>14.009720534629423</v>
      </c>
      <c r="Z830" s="2">
        <f t="shared" si="326"/>
        <v>14.252733900364539</v>
      </c>
      <c r="AA830" s="2">
        <f t="shared" si="326"/>
        <v>14.495747266099658</v>
      </c>
      <c r="AB830" s="2">
        <f t="shared" si="326"/>
        <v>14.738760631834774</v>
      </c>
      <c r="AC830" s="3">
        <f t="shared" si="326"/>
        <v>14.98177399756989</v>
      </c>
      <c r="AD830" s="4">
        <f t="shared" si="310"/>
        <v>-331.49999999999801</v>
      </c>
      <c r="AF830" s="1">
        <f t="shared" si="311"/>
        <v>-27282.449999999702</v>
      </c>
      <c r="AG830" s="2">
        <f t="shared" si="320"/>
        <v>-28115.449999999699</v>
      </c>
      <c r="AH830" s="3">
        <f t="shared" si="312"/>
        <v>12.976913730255179</v>
      </c>
      <c r="AI830" s="2">
        <f t="shared" si="313"/>
        <v>82.349999999999596</v>
      </c>
      <c r="AJ830" s="2">
        <f t="shared" si="314"/>
        <v>-743.49999999999136</v>
      </c>
      <c r="AK830" s="1" t="e">
        <f t="shared" si="315"/>
        <v>#N/A</v>
      </c>
      <c r="AL830" s="3" t="e">
        <f t="shared" si="316"/>
        <v>#N/A</v>
      </c>
      <c r="AM830" s="2">
        <f t="shared" si="317"/>
        <v>-100000000</v>
      </c>
      <c r="AN830" s="3">
        <f t="shared" si="318"/>
        <v>-10000000000</v>
      </c>
    </row>
    <row r="831" spans="1:40">
      <c r="A831" s="1">
        <f t="shared" si="319"/>
        <v>82.399999999999594</v>
      </c>
      <c r="B831" s="1">
        <f t="shared" si="303"/>
        <v>0</v>
      </c>
      <c r="C831" s="2">
        <f t="shared" si="304"/>
        <v>823.99999999999591</v>
      </c>
      <c r="D831" s="2">
        <f t="shared" si="307"/>
        <v>10</v>
      </c>
      <c r="E831" s="2">
        <f t="shared" si="305"/>
        <v>833.99999999999591</v>
      </c>
      <c r="F831" s="3">
        <f t="shared" si="306"/>
        <v>10.121359223300971</v>
      </c>
      <c r="G831" s="2">
        <f t="shared" si="308"/>
        <v>82.449999999999591</v>
      </c>
      <c r="H831" s="2">
        <f t="shared" si="309"/>
        <v>10.000000000000568</v>
      </c>
      <c r="I831" s="1">
        <f t="shared" si="328"/>
        <v>10.121359223300971</v>
      </c>
      <c r="J831" s="2">
        <f t="shared" si="328"/>
        <v>10.364077669902914</v>
      </c>
      <c r="K831" s="2">
        <f t="shared" si="328"/>
        <v>10.606796116504857</v>
      </c>
      <c r="L831" s="2">
        <f t="shared" si="328"/>
        <v>10.8495145631068</v>
      </c>
      <c r="M831" s="2">
        <f t="shared" si="328"/>
        <v>11.092233009708742</v>
      </c>
      <c r="N831" s="2">
        <f t="shared" si="328"/>
        <v>11.334951456310685</v>
      </c>
      <c r="O831" s="2">
        <f t="shared" si="328"/>
        <v>11.577669902912628</v>
      </c>
      <c r="P831" s="2">
        <f t="shared" si="328"/>
        <v>11.820388349514571</v>
      </c>
      <c r="Q831" s="2">
        <f t="shared" si="328"/>
        <v>12.063106796116514</v>
      </c>
      <c r="R831" s="2">
        <f t="shared" si="328"/>
        <v>12.305825242718457</v>
      </c>
      <c r="S831" s="2">
        <f t="shared" si="328"/>
        <v>12.5485436893204</v>
      </c>
      <c r="T831" s="2">
        <f t="shared" si="326"/>
        <v>12.791262135922343</v>
      </c>
      <c r="U831" s="2">
        <f t="shared" si="326"/>
        <v>13.033980582524286</v>
      </c>
      <c r="V831" s="2">
        <f t="shared" si="326"/>
        <v>13.276699029126229</v>
      </c>
      <c r="W831" s="2">
        <f t="shared" si="326"/>
        <v>13.519417475728172</v>
      </c>
      <c r="X831" s="2">
        <f t="shared" si="326"/>
        <v>13.762135922330115</v>
      </c>
      <c r="Y831" s="2">
        <f t="shared" si="326"/>
        <v>14.004854368932058</v>
      </c>
      <c r="Z831" s="2">
        <f t="shared" si="326"/>
        <v>14.247572815533999</v>
      </c>
      <c r="AA831" s="2">
        <f t="shared" si="326"/>
        <v>14.490291262135944</v>
      </c>
      <c r="AB831" s="2">
        <f t="shared" si="326"/>
        <v>14.733009708737885</v>
      </c>
      <c r="AC831" s="3">
        <f t="shared" si="326"/>
        <v>14.97572815533983</v>
      </c>
      <c r="AD831" s="4">
        <f t="shared" si="310"/>
        <v>-331.99999999999795</v>
      </c>
      <c r="AF831" s="1">
        <f t="shared" si="311"/>
        <v>-27356.799999999697</v>
      </c>
      <c r="AG831" s="2">
        <f t="shared" si="320"/>
        <v>-28190.799999999694</v>
      </c>
      <c r="AH831" s="3">
        <f t="shared" si="312"/>
        <v>12.973300970873801</v>
      </c>
      <c r="AI831" s="2">
        <f t="shared" si="313"/>
        <v>82.449999999999591</v>
      </c>
      <c r="AJ831" s="2">
        <f t="shared" si="314"/>
        <v>-744.50000000001319</v>
      </c>
      <c r="AK831" s="1" t="e">
        <f t="shared" si="315"/>
        <v>#N/A</v>
      </c>
      <c r="AL831" s="3" t="e">
        <f t="shared" si="316"/>
        <v>#N/A</v>
      </c>
      <c r="AM831" s="2">
        <f t="shared" si="317"/>
        <v>-100000000</v>
      </c>
      <c r="AN831" s="3">
        <f t="shared" si="318"/>
        <v>-10000000000</v>
      </c>
    </row>
    <row r="832" spans="1:40">
      <c r="A832" s="1">
        <f t="shared" si="319"/>
        <v>82.499999999999588</v>
      </c>
      <c r="B832" s="1">
        <f t="shared" si="303"/>
        <v>0</v>
      </c>
      <c r="C832" s="2">
        <f t="shared" si="304"/>
        <v>824.99999999999591</v>
      </c>
      <c r="D832" s="2">
        <f t="shared" si="307"/>
        <v>10</v>
      </c>
      <c r="E832" s="2">
        <f t="shared" si="305"/>
        <v>834.99999999999591</v>
      </c>
      <c r="F832" s="3">
        <f t="shared" si="306"/>
        <v>10.121212121212123</v>
      </c>
      <c r="G832" s="2">
        <f t="shared" si="308"/>
        <v>82.549999999999585</v>
      </c>
      <c r="H832" s="2">
        <f t="shared" si="309"/>
        <v>9.9999999999994316</v>
      </c>
      <c r="I832" s="1">
        <f t="shared" si="328"/>
        <v>10.121212121212123</v>
      </c>
      <c r="J832" s="2">
        <f t="shared" si="328"/>
        <v>10.363636363636367</v>
      </c>
      <c r="K832" s="2">
        <f t="shared" si="328"/>
        <v>10.606060606060611</v>
      </c>
      <c r="L832" s="2">
        <f t="shared" si="328"/>
        <v>10.848484848484853</v>
      </c>
      <c r="M832" s="2">
        <f t="shared" si="328"/>
        <v>11.090909090909097</v>
      </c>
      <c r="N832" s="2">
        <f t="shared" si="328"/>
        <v>11.333333333333341</v>
      </c>
      <c r="O832" s="2">
        <f t="shared" si="328"/>
        <v>11.575757575757585</v>
      </c>
      <c r="P832" s="2">
        <f t="shared" si="328"/>
        <v>11.818181818181829</v>
      </c>
      <c r="Q832" s="2">
        <f t="shared" si="328"/>
        <v>12.060606060606071</v>
      </c>
      <c r="R832" s="2">
        <f t="shared" si="328"/>
        <v>12.303030303030315</v>
      </c>
      <c r="S832" s="2">
        <f t="shared" si="328"/>
        <v>12.545454545454559</v>
      </c>
      <c r="T832" s="2">
        <f t="shared" si="326"/>
        <v>12.787878787878803</v>
      </c>
      <c r="U832" s="2">
        <f t="shared" si="326"/>
        <v>13.030303030303047</v>
      </c>
      <c r="V832" s="2">
        <f t="shared" si="326"/>
        <v>13.272727272727291</v>
      </c>
      <c r="W832" s="2">
        <f t="shared" si="326"/>
        <v>13.515151515151533</v>
      </c>
      <c r="X832" s="2">
        <f t="shared" si="326"/>
        <v>13.757575757575777</v>
      </c>
      <c r="Y832" s="2">
        <f t="shared" si="326"/>
        <v>14.000000000000021</v>
      </c>
      <c r="Z832" s="2">
        <f t="shared" si="326"/>
        <v>14.242424242424264</v>
      </c>
      <c r="AA832" s="2">
        <f t="shared" si="326"/>
        <v>14.484848484848509</v>
      </c>
      <c r="AB832" s="2">
        <f t="shared" si="326"/>
        <v>14.727272727272751</v>
      </c>
      <c r="AC832" s="3">
        <f t="shared" si="326"/>
        <v>14.969696969696995</v>
      </c>
      <c r="AD832" s="4">
        <f t="shared" si="310"/>
        <v>-332.49999999999795</v>
      </c>
      <c r="AF832" s="1">
        <f t="shared" si="311"/>
        <v>-27431.249999999694</v>
      </c>
      <c r="AG832" s="2">
        <f t="shared" si="320"/>
        <v>-28266.249999999691</v>
      </c>
      <c r="AH832" s="3">
        <f t="shared" si="312"/>
        <v>12.969696969696985</v>
      </c>
      <c r="AI832" s="2">
        <f t="shared" si="313"/>
        <v>82.549999999999585</v>
      </c>
      <c r="AJ832" s="2">
        <f t="shared" si="314"/>
        <v>-745.49999999996237</v>
      </c>
      <c r="AK832" s="1" t="e">
        <f t="shared" si="315"/>
        <v>#N/A</v>
      </c>
      <c r="AL832" s="3" t="e">
        <f t="shared" si="316"/>
        <v>#N/A</v>
      </c>
      <c r="AM832" s="2">
        <f t="shared" si="317"/>
        <v>-100000000</v>
      </c>
      <c r="AN832" s="3">
        <f t="shared" si="318"/>
        <v>-10000000000</v>
      </c>
    </row>
    <row r="833" spans="1:40">
      <c r="A833" s="1">
        <f t="shared" si="319"/>
        <v>82.599999999999582</v>
      </c>
      <c r="B833" s="1">
        <f t="shared" si="303"/>
        <v>0</v>
      </c>
      <c r="C833" s="2">
        <f t="shared" si="304"/>
        <v>825.99999999999579</v>
      </c>
      <c r="D833" s="2">
        <f t="shared" si="307"/>
        <v>10</v>
      </c>
      <c r="E833" s="2">
        <f t="shared" si="305"/>
        <v>835.99999999999579</v>
      </c>
      <c r="F833" s="3">
        <f t="shared" si="306"/>
        <v>10.121065375302663</v>
      </c>
      <c r="G833" s="2">
        <f t="shared" si="308"/>
        <v>82.649999999999579</v>
      </c>
      <c r="H833" s="2">
        <f t="shared" si="309"/>
        <v>10.000000000000568</v>
      </c>
      <c r="I833" s="1">
        <f t="shared" si="328"/>
        <v>10.121065375302663</v>
      </c>
      <c r="J833" s="2">
        <f t="shared" si="328"/>
        <v>10.363196125907992</v>
      </c>
      <c r="K833" s="2">
        <f t="shared" si="328"/>
        <v>10.60532687651332</v>
      </c>
      <c r="L833" s="2">
        <f t="shared" si="328"/>
        <v>10.847457627118647</v>
      </c>
      <c r="M833" s="2">
        <f t="shared" si="328"/>
        <v>11.089588377723976</v>
      </c>
      <c r="N833" s="2">
        <f t="shared" si="328"/>
        <v>11.331719128329304</v>
      </c>
      <c r="O833" s="2">
        <f t="shared" si="328"/>
        <v>11.573849878934633</v>
      </c>
      <c r="P833" s="2">
        <f t="shared" si="328"/>
        <v>11.815980629539959</v>
      </c>
      <c r="Q833" s="2">
        <f t="shared" si="328"/>
        <v>12.058111380145288</v>
      </c>
      <c r="R833" s="2">
        <f t="shared" si="328"/>
        <v>12.300242130750616</v>
      </c>
      <c r="S833" s="2">
        <f t="shared" si="328"/>
        <v>12.542372881355945</v>
      </c>
      <c r="T833" s="2">
        <f t="shared" si="326"/>
        <v>12.784503631961272</v>
      </c>
      <c r="U833" s="2">
        <f t="shared" si="326"/>
        <v>13.0266343825666</v>
      </c>
      <c r="V833" s="2">
        <f t="shared" si="326"/>
        <v>13.268765133171929</v>
      </c>
      <c r="W833" s="2">
        <f t="shared" si="326"/>
        <v>13.510895883777257</v>
      </c>
      <c r="X833" s="2">
        <f t="shared" si="326"/>
        <v>13.753026634382586</v>
      </c>
      <c r="Y833" s="2">
        <f t="shared" si="326"/>
        <v>13.995157384987913</v>
      </c>
      <c r="Z833" s="2">
        <f t="shared" si="326"/>
        <v>14.237288135593241</v>
      </c>
      <c r="AA833" s="2">
        <f t="shared" si="326"/>
        <v>14.47941888619857</v>
      </c>
      <c r="AB833" s="2">
        <f t="shared" si="326"/>
        <v>14.721549636803896</v>
      </c>
      <c r="AC833" s="3">
        <f t="shared" si="326"/>
        <v>14.963680387409227</v>
      </c>
      <c r="AD833" s="4">
        <f t="shared" si="310"/>
        <v>-332.9999999999979</v>
      </c>
      <c r="AF833" s="1">
        <f t="shared" si="311"/>
        <v>-27505.799999999686</v>
      </c>
      <c r="AG833" s="2">
        <f t="shared" si="320"/>
        <v>-28341.799999999683</v>
      </c>
      <c r="AH833" s="3">
        <f t="shared" si="312"/>
        <v>12.966101694915269</v>
      </c>
      <c r="AI833" s="2">
        <f t="shared" si="313"/>
        <v>82.649999999999579</v>
      </c>
      <c r="AJ833" s="2">
        <f t="shared" si="314"/>
        <v>-746.50000000002058</v>
      </c>
      <c r="AK833" s="1" t="e">
        <f t="shared" si="315"/>
        <v>#N/A</v>
      </c>
      <c r="AL833" s="3" t="e">
        <f t="shared" si="316"/>
        <v>#N/A</v>
      </c>
      <c r="AM833" s="2">
        <f t="shared" si="317"/>
        <v>-100000000</v>
      </c>
      <c r="AN833" s="3">
        <f t="shared" si="318"/>
        <v>-10000000000</v>
      </c>
    </row>
    <row r="834" spans="1:40">
      <c r="A834" s="1">
        <f t="shared" si="319"/>
        <v>82.699999999999577</v>
      </c>
      <c r="B834" s="1">
        <f t="shared" si="303"/>
        <v>0</v>
      </c>
      <c r="C834" s="2">
        <f t="shared" si="304"/>
        <v>826.99999999999579</v>
      </c>
      <c r="D834" s="2">
        <f t="shared" si="307"/>
        <v>10</v>
      </c>
      <c r="E834" s="2">
        <f t="shared" si="305"/>
        <v>836.99999999999579</v>
      </c>
      <c r="F834" s="3">
        <f t="shared" si="306"/>
        <v>10.120918984280532</v>
      </c>
      <c r="G834" s="2">
        <f t="shared" si="308"/>
        <v>82.749999999999574</v>
      </c>
      <c r="H834" s="2">
        <f t="shared" si="309"/>
        <v>9.9999999999994316</v>
      </c>
      <c r="I834" s="1">
        <f t="shared" si="328"/>
        <v>10.120918984280532</v>
      </c>
      <c r="J834" s="2">
        <f t="shared" si="328"/>
        <v>10.362756952841597</v>
      </c>
      <c r="K834" s="2">
        <f t="shared" si="328"/>
        <v>10.604594921402663</v>
      </c>
      <c r="L834" s="2">
        <f t="shared" si="328"/>
        <v>10.846432889963728</v>
      </c>
      <c r="M834" s="2">
        <f t="shared" si="328"/>
        <v>11.088270858524794</v>
      </c>
      <c r="N834" s="2">
        <f t="shared" si="328"/>
        <v>11.330108827085859</v>
      </c>
      <c r="O834" s="2">
        <f t="shared" si="328"/>
        <v>11.571946795646925</v>
      </c>
      <c r="P834" s="2">
        <f t="shared" si="328"/>
        <v>11.813784764207989</v>
      </c>
      <c r="Q834" s="2">
        <f t="shared" si="328"/>
        <v>12.055622732769056</v>
      </c>
      <c r="R834" s="2">
        <f t="shared" si="328"/>
        <v>12.29746070133012</v>
      </c>
      <c r="S834" s="2">
        <f t="shared" si="328"/>
        <v>12.539298669891185</v>
      </c>
      <c r="T834" s="2">
        <f t="shared" si="326"/>
        <v>12.781136638452251</v>
      </c>
      <c r="U834" s="2">
        <f t="shared" si="326"/>
        <v>13.022974607013316</v>
      </c>
      <c r="V834" s="2">
        <f t="shared" si="326"/>
        <v>13.264812575574382</v>
      </c>
      <c r="W834" s="2">
        <f t="shared" si="326"/>
        <v>13.506650544135447</v>
      </c>
      <c r="X834" s="2">
        <f t="shared" si="326"/>
        <v>13.748488512696511</v>
      </c>
      <c r="Y834" s="2">
        <f t="shared" si="326"/>
        <v>13.990326481257577</v>
      </c>
      <c r="Z834" s="2">
        <f t="shared" si="326"/>
        <v>14.232164449818644</v>
      </c>
      <c r="AA834" s="2">
        <f t="shared" si="326"/>
        <v>14.474002418379708</v>
      </c>
      <c r="AB834" s="2">
        <f t="shared" si="326"/>
        <v>14.715840386940773</v>
      </c>
      <c r="AC834" s="3">
        <f t="shared" si="326"/>
        <v>14.957678355501839</v>
      </c>
      <c r="AD834" s="4">
        <f t="shared" si="310"/>
        <v>-333.4999999999979</v>
      </c>
      <c r="AF834" s="1">
        <f t="shared" si="311"/>
        <v>-27580.449999999684</v>
      </c>
      <c r="AG834" s="2">
        <f t="shared" si="320"/>
        <v>-28417.449999999681</v>
      </c>
      <c r="AH834" s="3">
        <f t="shared" si="312"/>
        <v>12.96251511487305</v>
      </c>
      <c r="AI834" s="2">
        <f t="shared" si="313"/>
        <v>82.749999999999574</v>
      </c>
      <c r="AJ834" s="2">
        <f t="shared" si="314"/>
        <v>-747.49999999996976</v>
      </c>
      <c r="AK834" s="1" t="e">
        <f t="shared" si="315"/>
        <v>#N/A</v>
      </c>
      <c r="AL834" s="3" t="e">
        <f t="shared" si="316"/>
        <v>#N/A</v>
      </c>
      <c r="AM834" s="2">
        <f t="shared" si="317"/>
        <v>-100000000</v>
      </c>
      <c r="AN834" s="3">
        <f t="shared" si="318"/>
        <v>-10000000000</v>
      </c>
    </row>
    <row r="835" spans="1:40">
      <c r="A835" s="1">
        <f t="shared" si="319"/>
        <v>82.799999999999571</v>
      </c>
      <c r="B835" s="1">
        <f t="shared" si="303"/>
        <v>0</v>
      </c>
      <c r="C835" s="2">
        <f t="shared" si="304"/>
        <v>827.99999999999568</v>
      </c>
      <c r="D835" s="2">
        <f t="shared" si="307"/>
        <v>10</v>
      </c>
      <c r="E835" s="2">
        <f t="shared" si="305"/>
        <v>837.99999999999568</v>
      </c>
      <c r="F835" s="3">
        <f t="shared" si="306"/>
        <v>10.120772946859903</v>
      </c>
      <c r="G835" s="2">
        <f t="shared" si="308"/>
        <v>82.849999999999568</v>
      </c>
      <c r="H835" s="2">
        <f t="shared" si="309"/>
        <v>10.000000000000568</v>
      </c>
      <c r="I835" s="1">
        <f t="shared" si="328"/>
        <v>10.120772946859903</v>
      </c>
      <c r="J835" s="2">
        <f t="shared" si="328"/>
        <v>10.362318840579711</v>
      </c>
      <c r="K835" s="2">
        <f t="shared" si="328"/>
        <v>10.603864734299519</v>
      </c>
      <c r="L835" s="2">
        <f t="shared" si="328"/>
        <v>10.845410628019327</v>
      </c>
      <c r="M835" s="2">
        <f t="shared" si="328"/>
        <v>11.086956521739134</v>
      </c>
      <c r="N835" s="2">
        <f t="shared" si="328"/>
        <v>11.328502415458942</v>
      </c>
      <c r="O835" s="2">
        <f t="shared" si="328"/>
        <v>11.570048309178752</v>
      </c>
      <c r="P835" s="2">
        <f t="shared" si="328"/>
        <v>11.81159420289856</v>
      </c>
      <c r="Q835" s="2">
        <f t="shared" si="328"/>
        <v>12.053140096618367</v>
      </c>
      <c r="R835" s="2">
        <f t="shared" si="328"/>
        <v>12.294685990338175</v>
      </c>
      <c r="S835" s="2">
        <f t="shared" si="328"/>
        <v>12.536231884057983</v>
      </c>
      <c r="T835" s="2">
        <f t="shared" si="326"/>
        <v>12.777777777777791</v>
      </c>
      <c r="U835" s="2">
        <f t="shared" si="326"/>
        <v>13.019323671497599</v>
      </c>
      <c r="V835" s="2">
        <f t="shared" si="326"/>
        <v>13.260869565217407</v>
      </c>
      <c r="W835" s="2">
        <f t="shared" si="326"/>
        <v>13.502415458937215</v>
      </c>
      <c r="X835" s="2">
        <f t="shared" si="326"/>
        <v>13.743961352657024</v>
      </c>
      <c r="Y835" s="2">
        <f t="shared" si="326"/>
        <v>13.98550724637683</v>
      </c>
      <c r="Z835" s="2">
        <f t="shared" si="326"/>
        <v>14.22705314009664</v>
      </c>
      <c r="AA835" s="2">
        <f t="shared" si="326"/>
        <v>14.468599033816448</v>
      </c>
      <c r="AB835" s="2">
        <f t="shared" si="326"/>
        <v>14.710144927536255</v>
      </c>
      <c r="AC835" s="3">
        <f t="shared" si="326"/>
        <v>14.951690821256063</v>
      </c>
      <c r="AD835" s="4">
        <f t="shared" si="310"/>
        <v>-333.99999999999784</v>
      </c>
      <c r="AF835" s="1">
        <f t="shared" si="311"/>
        <v>-27655.199999999677</v>
      </c>
      <c r="AG835" s="2">
        <f t="shared" si="320"/>
        <v>-28493.199999999673</v>
      </c>
      <c r="AH835" s="3">
        <f t="shared" si="312"/>
        <v>12.958937198067646</v>
      </c>
      <c r="AI835" s="2">
        <f t="shared" si="313"/>
        <v>82.849999999999568</v>
      </c>
      <c r="AJ835" s="2">
        <f t="shared" si="314"/>
        <v>-748.50000000002797</v>
      </c>
      <c r="AK835" s="1" t="e">
        <f t="shared" si="315"/>
        <v>#N/A</v>
      </c>
      <c r="AL835" s="3" t="e">
        <f t="shared" si="316"/>
        <v>#N/A</v>
      </c>
      <c r="AM835" s="2">
        <f t="shared" si="317"/>
        <v>-100000000</v>
      </c>
      <c r="AN835" s="3">
        <f t="shared" si="318"/>
        <v>-10000000000</v>
      </c>
    </row>
    <row r="836" spans="1:40">
      <c r="A836" s="1">
        <f t="shared" si="319"/>
        <v>82.899999999999565</v>
      </c>
      <c r="B836" s="1">
        <f t="shared" si="303"/>
        <v>0</v>
      </c>
      <c r="C836" s="2">
        <f t="shared" si="304"/>
        <v>828.99999999999568</v>
      </c>
      <c r="D836" s="2">
        <f t="shared" si="307"/>
        <v>10</v>
      </c>
      <c r="E836" s="2">
        <f t="shared" si="305"/>
        <v>838.99999999999568</v>
      </c>
      <c r="F836" s="3">
        <f t="shared" si="306"/>
        <v>10.120627261761159</v>
      </c>
      <c r="G836" s="2">
        <f t="shared" si="308"/>
        <v>82.949999999999562</v>
      </c>
      <c r="H836" s="2">
        <f t="shared" si="309"/>
        <v>9.9999999999994316</v>
      </c>
      <c r="I836" s="1">
        <f t="shared" si="328"/>
        <v>10.120627261761159</v>
      </c>
      <c r="J836" s="2">
        <f t="shared" si="328"/>
        <v>10.361881785283476</v>
      </c>
      <c r="K836" s="2">
        <f t="shared" si="328"/>
        <v>10.603136308805794</v>
      </c>
      <c r="L836" s="2">
        <f t="shared" si="328"/>
        <v>10.844390832328111</v>
      </c>
      <c r="M836" s="2">
        <f t="shared" si="328"/>
        <v>11.085645355850428</v>
      </c>
      <c r="N836" s="2">
        <f t="shared" si="328"/>
        <v>11.326899879372746</v>
      </c>
      <c r="O836" s="2">
        <f t="shared" si="328"/>
        <v>11.568154402895063</v>
      </c>
      <c r="P836" s="2">
        <f t="shared" si="328"/>
        <v>11.80940892641738</v>
      </c>
      <c r="Q836" s="2">
        <f t="shared" si="328"/>
        <v>12.050663449939698</v>
      </c>
      <c r="R836" s="2">
        <f t="shared" si="328"/>
        <v>12.291917973462015</v>
      </c>
      <c r="S836" s="2">
        <f t="shared" si="328"/>
        <v>12.533172496984331</v>
      </c>
      <c r="T836" s="2">
        <f t="shared" si="326"/>
        <v>12.77442702050665</v>
      </c>
      <c r="U836" s="2">
        <f t="shared" si="326"/>
        <v>13.015681544028967</v>
      </c>
      <c r="V836" s="2">
        <f t="shared" si="326"/>
        <v>13.256936067551283</v>
      </c>
      <c r="W836" s="2">
        <f t="shared" si="326"/>
        <v>13.498190591073602</v>
      </c>
      <c r="X836" s="2">
        <f t="shared" si="326"/>
        <v>13.739445114595918</v>
      </c>
      <c r="Y836" s="2">
        <f t="shared" si="326"/>
        <v>13.980699638118235</v>
      </c>
      <c r="Z836" s="2">
        <f t="shared" si="326"/>
        <v>14.221954161640554</v>
      </c>
      <c r="AA836" s="2">
        <f t="shared" si="326"/>
        <v>14.463208685162872</v>
      </c>
      <c r="AB836" s="2">
        <f t="shared" si="326"/>
        <v>14.704463208685187</v>
      </c>
      <c r="AC836" s="3">
        <f t="shared" si="326"/>
        <v>14.945717732207505</v>
      </c>
      <c r="AD836" s="4">
        <f t="shared" si="310"/>
        <v>-334.49999999999784</v>
      </c>
      <c r="AF836" s="1">
        <f t="shared" si="311"/>
        <v>-27730.049999999675</v>
      </c>
      <c r="AG836" s="2">
        <f t="shared" si="320"/>
        <v>-28569.049999999672</v>
      </c>
      <c r="AH836" s="3">
        <f t="shared" si="312"/>
        <v>12.955367913148388</v>
      </c>
      <c r="AI836" s="2">
        <f t="shared" si="313"/>
        <v>82.949999999999562</v>
      </c>
      <c r="AJ836" s="2">
        <f t="shared" si="314"/>
        <v>-749.49999999997715</v>
      </c>
      <c r="AK836" s="1" t="e">
        <f t="shared" si="315"/>
        <v>#N/A</v>
      </c>
      <c r="AL836" s="3" t="e">
        <f t="shared" si="316"/>
        <v>#N/A</v>
      </c>
      <c r="AM836" s="2">
        <f t="shared" si="317"/>
        <v>-100000000</v>
      </c>
      <c r="AN836" s="3">
        <f t="shared" si="318"/>
        <v>-10000000000</v>
      </c>
    </row>
    <row r="837" spans="1:40">
      <c r="A837" s="1">
        <f t="shared" si="319"/>
        <v>82.999999999999559</v>
      </c>
      <c r="B837" s="1">
        <f t="shared" si="303"/>
        <v>0</v>
      </c>
      <c r="C837" s="2">
        <f t="shared" si="304"/>
        <v>829.99999999999557</v>
      </c>
      <c r="D837" s="2">
        <f t="shared" si="307"/>
        <v>10</v>
      </c>
      <c r="E837" s="2">
        <f t="shared" si="305"/>
        <v>839.99999999999557</v>
      </c>
      <c r="F837" s="3">
        <f t="shared" si="306"/>
        <v>10.120481927710843</v>
      </c>
      <c r="G837" s="2">
        <f t="shared" si="308"/>
        <v>83.049999999999557</v>
      </c>
      <c r="H837" s="2">
        <f t="shared" si="309"/>
        <v>10.000000000000568</v>
      </c>
      <c r="I837" s="1">
        <f t="shared" si="328"/>
        <v>10.120481927710843</v>
      </c>
      <c r="J837" s="2">
        <f t="shared" si="328"/>
        <v>10.361445783132531</v>
      </c>
      <c r="K837" s="2">
        <f t="shared" si="328"/>
        <v>10.602409638554219</v>
      </c>
      <c r="L837" s="2">
        <f t="shared" si="328"/>
        <v>10.843373493975907</v>
      </c>
      <c r="M837" s="2">
        <f t="shared" si="328"/>
        <v>11.084337349397595</v>
      </c>
      <c r="N837" s="2">
        <f t="shared" si="328"/>
        <v>11.325301204819283</v>
      </c>
      <c r="O837" s="2">
        <f t="shared" si="328"/>
        <v>11.566265060240971</v>
      </c>
      <c r="P837" s="2">
        <f t="shared" si="328"/>
        <v>11.807228915662659</v>
      </c>
      <c r="Q837" s="2">
        <f t="shared" si="328"/>
        <v>12.048192771084347</v>
      </c>
      <c r="R837" s="2">
        <f t="shared" si="328"/>
        <v>12.289156626506035</v>
      </c>
      <c r="S837" s="2">
        <f t="shared" si="328"/>
        <v>12.530120481927723</v>
      </c>
      <c r="T837" s="2">
        <f t="shared" si="326"/>
        <v>12.771084337349411</v>
      </c>
      <c r="U837" s="2">
        <f t="shared" si="326"/>
        <v>13.0120481927711</v>
      </c>
      <c r="V837" s="2">
        <f t="shared" si="326"/>
        <v>13.253012048192787</v>
      </c>
      <c r="W837" s="2">
        <f t="shared" si="326"/>
        <v>13.493975903614476</v>
      </c>
      <c r="X837" s="2">
        <f t="shared" si="326"/>
        <v>13.734939759036163</v>
      </c>
      <c r="Y837" s="2">
        <f t="shared" si="326"/>
        <v>13.975903614457852</v>
      </c>
      <c r="Z837" s="2">
        <f t="shared" si="326"/>
        <v>14.216867469879539</v>
      </c>
      <c r="AA837" s="2">
        <f t="shared" si="326"/>
        <v>14.457831325301228</v>
      </c>
      <c r="AB837" s="2">
        <f t="shared" si="326"/>
        <v>14.698795180722914</v>
      </c>
      <c r="AC837" s="3">
        <f t="shared" si="326"/>
        <v>14.939759036144604</v>
      </c>
      <c r="AD837" s="4">
        <f t="shared" si="310"/>
        <v>-334.99999999999778</v>
      </c>
      <c r="AF837" s="1">
        <f t="shared" si="311"/>
        <v>-27804.999999999669</v>
      </c>
      <c r="AG837" s="2">
        <f t="shared" si="320"/>
        <v>-28644.999999999665</v>
      </c>
      <c r="AH837" s="3">
        <f t="shared" si="312"/>
        <v>12.951807228915676</v>
      </c>
      <c r="AI837" s="2">
        <f t="shared" si="313"/>
        <v>83.049999999999557</v>
      </c>
      <c r="AJ837" s="2">
        <f t="shared" si="314"/>
        <v>-750.49999999999898</v>
      </c>
      <c r="AK837" s="1" t="e">
        <f t="shared" si="315"/>
        <v>#N/A</v>
      </c>
      <c r="AL837" s="3" t="e">
        <f t="shared" si="316"/>
        <v>#N/A</v>
      </c>
      <c r="AM837" s="2">
        <f t="shared" si="317"/>
        <v>-100000000</v>
      </c>
      <c r="AN837" s="3">
        <f t="shared" si="318"/>
        <v>-10000000000</v>
      </c>
    </row>
    <row r="838" spans="1:40">
      <c r="A838" s="1">
        <f t="shared" si="319"/>
        <v>83.099999999999554</v>
      </c>
      <c r="B838" s="1">
        <f t="shared" si="303"/>
        <v>0</v>
      </c>
      <c r="C838" s="2">
        <f t="shared" si="304"/>
        <v>830.99999999999557</v>
      </c>
      <c r="D838" s="2">
        <f t="shared" si="307"/>
        <v>10</v>
      </c>
      <c r="E838" s="2">
        <f t="shared" si="305"/>
        <v>840.99999999999557</v>
      </c>
      <c r="F838" s="3">
        <f t="shared" si="306"/>
        <v>10.120336943441638</v>
      </c>
      <c r="G838" s="2">
        <f t="shared" si="308"/>
        <v>83.149999999999551</v>
      </c>
      <c r="H838" s="2">
        <f t="shared" si="309"/>
        <v>9.9999999999994316</v>
      </c>
      <c r="I838" s="1">
        <f t="shared" si="328"/>
        <v>10.120336943441638</v>
      </c>
      <c r="J838" s="2">
        <f t="shared" si="328"/>
        <v>10.361010830324911</v>
      </c>
      <c r="K838" s="2">
        <f t="shared" si="328"/>
        <v>10.601684717208187</v>
      </c>
      <c r="L838" s="2">
        <f t="shared" si="328"/>
        <v>10.84235860409146</v>
      </c>
      <c r="M838" s="2">
        <f t="shared" si="328"/>
        <v>11.083032490974736</v>
      </c>
      <c r="N838" s="2">
        <f t="shared" si="328"/>
        <v>11.323706377858009</v>
      </c>
      <c r="O838" s="2">
        <f t="shared" si="328"/>
        <v>11.564380264741285</v>
      </c>
      <c r="P838" s="2">
        <f t="shared" si="328"/>
        <v>11.805054151624558</v>
      </c>
      <c r="Q838" s="2">
        <f t="shared" si="328"/>
        <v>12.045728038507834</v>
      </c>
      <c r="R838" s="2">
        <f t="shared" si="328"/>
        <v>12.286401925391107</v>
      </c>
      <c r="S838" s="2">
        <f t="shared" si="328"/>
        <v>12.527075812274383</v>
      </c>
      <c r="T838" s="2">
        <f t="shared" si="326"/>
        <v>12.767749699157656</v>
      </c>
      <c r="U838" s="2">
        <f t="shared" si="326"/>
        <v>13.008423586040932</v>
      </c>
      <c r="V838" s="2">
        <f t="shared" si="326"/>
        <v>13.249097472924205</v>
      </c>
      <c r="W838" s="2">
        <f t="shared" si="326"/>
        <v>13.489771359807481</v>
      </c>
      <c r="X838" s="2">
        <f t="shared" si="326"/>
        <v>13.730445246690755</v>
      </c>
      <c r="Y838" s="2">
        <f t="shared" si="326"/>
        <v>13.971119133574028</v>
      </c>
      <c r="Z838" s="2">
        <f t="shared" si="326"/>
        <v>14.211793020457304</v>
      </c>
      <c r="AA838" s="2">
        <f t="shared" si="326"/>
        <v>14.452466907340579</v>
      </c>
      <c r="AB838" s="2">
        <f t="shared" si="326"/>
        <v>14.693140794223853</v>
      </c>
      <c r="AC838" s="3">
        <f t="shared" si="326"/>
        <v>14.933814681107126</v>
      </c>
      <c r="AD838" s="4">
        <f t="shared" si="310"/>
        <v>-335.49999999999778</v>
      </c>
      <c r="AF838" s="1">
        <f t="shared" si="311"/>
        <v>-27880.049999999665</v>
      </c>
      <c r="AG838" s="2">
        <f t="shared" si="320"/>
        <v>-28721.049999999661</v>
      </c>
      <c r="AH838" s="3">
        <f t="shared" si="312"/>
        <v>12.948255114320112</v>
      </c>
      <c r="AI838" s="2">
        <f t="shared" si="313"/>
        <v>83.149999999999551</v>
      </c>
      <c r="AJ838" s="2">
        <f t="shared" si="314"/>
        <v>-751.49999999998454</v>
      </c>
      <c r="AK838" s="1" t="e">
        <f t="shared" si="315"/>
        <v>#N/A</v>
      </c>
      <c r="AL838" s="3" t="e">
        <f t="shared" si="316"/>
        <v>#N/A</v>
      </c>
      <c r="AM838" s="2">
        <f t="shared" si="317"/>
        <v>-100000000</v>
      </c>
      <c r="AN838" s="3">
        <f t="shared" si="318"/>
        <v>-10000000000</v>
      </c>
    </row>
    <row r="839" spans="1:40">
      <c r="A839" s="1">
        <f t="shared" si="319"/>
        <v>83.199999999999548</v>
      </c>
      <c r="B839" s="1">
        <f t="shared" si="303"/>
        <v>0</v>
      </c>
      <c r="C839" s="2">
        <f t="shared" si="304"/>
        <v>831.99999999999545</v>
      </c>
      <c r="D839" s="2">
        <f t="shared" si="307"/>
        <v>10</v>
      </c>
      <c r="E839" s="2">
        <f t="shared" si="305"/>
        <v>841.99999999999545</v>
      </c>
      <c r="F839" s="3">
        <f t="shared" si="306"/>
        <v>10.120192307692308</v>
      </c>
      <c r="G839" s="2">
        <f t="shared" si="308"/>
        <v>83.249999999999545</v>
      </c>
      <c r="H839" s="2">
        <f t="shared" si="309"/>
        <v>10.000000000000568</v>
      </c>
      <c r="I839" s="1">
        <f t="shared" si="328"/>
        <v>10.120192307692308</v>
      </c>
      <c r="J839" s="2">
        <f t="shared" si="328"/>
        <v>10.360576923076925</v>
      </c>
      <c r="K839" s="2">
        <f t="shared" si="328"/>
        <v>10.600961538461542</v>
      </c>
      <c r="L839" s="2">
        <f t="shared" si="328"/>
        <v>10.841346153846159</v>
      </c>
      <c r="M839" s="2">
        <f t="shared" si="328"/>
        <v>11.081730769230775</v>
      </c>
      <c r="N839" s="2">
        <f t="shared" si="328"/>
        <v>11.322115384615392</v>
      </c>
      <c r="O839" s="2">
        <f t="shared" si="328"/>
        <v>11.562500000000009</v>
      </c>
      <c r="P839" s="2">
        <f t="shared" si="328"/>
        <v>11.802884615384626</v>
      </c>
      <c r="Q839" s="2">
        <f t="shared" si="328"/>
        <v>12.043269230769242</v>
      </c>
      <c r="R839" s="2">
        <f t="shared" si="328"/>
        <v>12.283653846153859</v>
      </c>
      <c r="S839" s="2">
        <f t="shared" si="328"/>
        <v>12.524038461538476</v>
      </c>
      <c r="T839" s="2">
        <f t="shared" si="326"/>
        <v>12.764423076923091</v>
      </c>
      <c r="U839" s="2">
        <f t="shared" si="326"/>
        <v>13.004807692307708</v>
      </c>
      <c r="V839" s="2">
        <f t="shared" si="326"/>
        <v>13.245192307692324</v>
      </c>
      <c r="W839" s="2">
        <f t="shared" si="326"/>
        <v>13.485576923076941</v>
      </c>
      <c r="X839" s="2">
        <f t="shared" si="326"/>
        <v>13.725961538461558</v>
      </c>
      <c r="Y839" s="2">
        <f t="shared" si="326"/>
        <v>13.966346153846175</v>
      </c>
      <c r="Z839" s="2">
        <f t="shared" si="326"/>
        <v>14.206730769230791</v>
      </c>
      <c r="AA839" s="2">
        <f t="shared" si="326"/>
        <v>14.447115384615408</v>
      </c>
      <c r="AB839" s="2">
        <f t="shared" si="326"/>
        <v>14.687500000000025</v>
      </c>
      <c r="AC839" s="3">
        <f t="shared" si="326"/>
        <v>14.927884615384642</v>
      </c>
      <c r="AD839" s="4">
        <f t="shared" si="310"/>
        <v>-335.99999999999773</v>
      </c>
      <c r="AF839" s="1">
        <f t="shared" si="311"/>
        <v>-27955.199999999659</v>
      </c>
      <c r="AG839" s="2">
        <f t="shared" si="320"/>
        <v>-28797.199999999655</v>
      </c>
      <c r="AH839" s="3">
        <f t="shared" si="312"/>
        <v>12.944711538461554</v>
      </c>
      <c r="AI839" s="2">
        <f t="shared" si="313"/>
        <v>83.249999999999545</v>
      </c>
      <c r="AJ839" s="2">
        <f t="shared" si="314"/>
        <v>-752.50000000000637</v>
      </c>
      <c r="AK839" s="1" t="e">
        <f t="shared" si="315"/>
        <v>#N/A</v>
      </c>
      <c r="AL839" s="3" t="e">
        <f t="shared" si="316"/>
        <v>#N/A</v>
      </c>
      <c r="AM839" s="2">
        <f t="shared" si="317"/>
        <v>-100000000</v>
      </c>
      <c r="AN839" s="3">
        <f t="shared" si="318"/>
        <v>-10000000000</v>
      </c>
    </row>
    <row r="840" spans="1:40">
      <c r="A840" s="1">
        <f t="shared" si="319"/>
        <v>83.299999999999542</v>
      </c>
      <c r="B840" s="1">
        <f t="shared" ref="B840:B903" si="329">$C$3*(A840^$C$4)</f>
        <v>0</v>
      </c>
      <c r="C840" s="2">
        <f t="shared" ref="C840:C903" si="330">A840*$C$5</f>
        <v>832.99999999999545</v>
      </c>
      <c r="D840" s="2">
        <f t="shared" si="307"/>
        <v>10</v>
      </c>
      <c r="E840" s="2">
        <f t="shared" ref="E840:E903" si="331">SUM(B840:D840)</f>
        <v>842.99999999999545</v>
      </c>
      <c r="F840" s="3">
        <f t="shared" ref="F840:F903" si="332">E840/A840</f>
        <v>10.120048019207685</v>
      </c>
      <c r="G840" s="2">
        <f t="shared" si="308"/>
        <v>83.34999999999954</v>
      </c>
      <c r="H840" s="2">
        <f t="shared" si="309"/>
        <v>9.9999999999994316</v>
      </c>
      <c r="I840" s="1">
        <f t="shared" si="328"/>
        <v>10.120048019207685</v>
      </c>
      <c r="J840" s="2">
        <f t="shared" si="328"/>
        <v>10.360144057623053</v>
      </c>
      <c r="K840" s="2">
        <f t="shared" si="328"/>
        <v>10.600240096038419</v>
      </c>
      <c r="L840" s="2">
        <f t="shared" si="328"/>
        <v>10.840336134453787</v>
      </c>
      <c r="M840" s="2">
        <f t="shared" si="328"/>
        <v>11.080432172869155</v>
      </c>
      <c r="N840" s="2">
        <f t="shared" si="328"/>
        <v>11.320528211284522</v>
      </c>
      <c r="O840" s="2">
        <f t="shared" si="328"/>
        <v>11.56062424969989</v>
      </c>
      <c r="P840" s="2">
        <f t="shared" si="328"/>
        <v>11.800720288115258</v>
      </c>
      <c r="Q840" s="2">
        <f t="shared" si="328"/>
        <v>12.040816326530624</v>
      </c>
      <c r="R840" s="2">
        <f t="shared" si="328"/>
        <v>12.280912364945992</v>
      </c>
      <c r="S840" s="2">
        <f t="shared" si="328"/>
        <v>12.52100840336136</v>
      </c>
      <c r="T840" s="2">
        <f t="shared" si="326"/>
        <v>12.761104441776727</v>
      </c>
      <c r="U840" s="2">
        <f t="shared" si="326"/>
        <v>13.001200480192095</v>
      </c>
      <c r="V840" s="2">
        <f t="shared" si="326"/>
        <v>13.241296518607463</v>
      </c>
      <c r="W840" s="2">
        <f t="shared" si="326"/>
        <v>13.481392557022829</v>
      </c>
      <c r="X840" s="2">
        <f t="shared" si="326"/>
        <v>13.721488595438197</v>
      </c>
      <c r="Y840" s="2">
        <f t="shared" si="326"/>
        <v>13.961584633853565</v>
      </c>
      <c r="Z840" s="2">
        <f t="shared" si="326"/>
        <v>14.201680672268932</v>
      </c>
      <c r="AA840" s="2">
        <f t="shared" si="326"/>
        <v>14.441776710684298</v>
      </c>
      <c r="AB840" s="2">
        <f t="shared" si="326"/>
        <v>14.681872749099668</v>
      </c>
      <c r="AC840" s="3">
        <f t="shared" si="326"/>
        <v>14.921968787515034</v>
      </c>
      <c r="AD840" s="4">
        <f t="shared" si="310"/>
        <v>-336.49999999999773</v>
      </c>
      <c r="AF840" s="1">
        <f t="shared" si="311"/>
        <v>-28030.449999999655</v>
      </c>
      <c r="AG840" s="2">
        <f t="shared" si="320"/>
        <v>-28873.449999999651</v>
      </c>
      <c r="AH840" s="3">
        <f t="shared" si="312"/>
        <v>12.941176470588253</v>
      </c>
      <c r="AI840" s="2">
        <f t="shared" si="313"/>
        <v>83.34999999999954</v>
      </c>
      <c r="AJ840" s="2">
        <f t="shared" si="314"/>
        <v>-753.49999999999193</v>
      </c>
      <c r="AK840" s="1" t="e">
        <f t="shared" si="315"/>
        <v>#N/A</v>
      </c>
      <c r="AL840" s="3" t="e">
        <f t="shared" si="316"/>
        <v>#N/A</v>
      </c>
      <c r="AM840" s="2">
        <f t="shared" si="317"/>
        <v>-100000000</v>
      </c>
      <c r="AN840" s="3">
        <f t="shared" si="318"/>
        <v>-10000000000</v>
      </c>
    </row>
    <row r="841" spans="1:40">
      <c r="A841" s="1">
        <f t="shared" si="319"/>
        <v>83.399999999999537</v>
      </c>
      <c r="B841" s="1">
        <f t="shared" si="329"/>
        <v>0</v>
      </c>
      <c r="C841" s="2">
        <f t="shared" si="330"/>
        <v>833.99999999999534</v>
      </c>
      <c r="D841" s="2">
        <f t="shared" ref="D841:D904" si="333">$C$6</f>
        <v>10</v>
      </c>
      <c r="E841" s="2">
        <f t="shared" si="331"/>
        <v>843.99999999999534</v>
      </c>
      <c r="F841" s="3">
        <f t="shared" si="332"/>
        <v>10.11990407673861</v>
      </c>
      <c r="G841" s="2">
        <f t="shared" ref="G841:G904" si="334">AVERAGE(A841:A842)</f>
        <v>83.449999999999534</v>
      </c>
      <c r="H841" s="2">
        <f t="shared" ref="H841:H904" si="335">(E842-E841)/(A842-A841)</f>
        <v>10.000000000000568</v>
      </c>
      <c r="I841" s="1">
        <f t="shared" si="328"/>
        <v>10.11990407673861</v>
      </c>
      <c r="J841" s="2">
        <f t="shared" si="328"/>
        <v>10.35971223021583</v>
      </c>
      <c r="K841" s="2">
        <f t="shared" si="328"/>
        <v>10.599520383693049</v>
      </c>
      <c r="L841" s="2">
        <f t="shared" si="328"/>
        <v>10.839328537170269</v>
      </c>
      <c r="M841" s="2">
        <f t="shared" si="328"/>
        <v>11.079136690647488</v>
      </c>
      <c r="N841" s="2">
        <f t="shared" si="328"/>
        <v>11.318944844124708</v>
      </c>
      <c r="O841" s="2">
        <f t="shared" si="328"/>
        <v>11.558752997601928</v>
      </c>
      <c r="P841" s="2">
        <f t="shared" si="328"/>
        <v>11.798561151079147</v>
      </c>
      <c r="Q841" s="2">
        <f t="shared" si="328"/>
        <v>12.038369304556367</v>
      </c>
      <c r="R841" s="2">
        <f t="shared" si="328"/>
        <v>12.278177458033586</v>
      </c>
      <c r="S841" s="2">
        <f t="shared" si="328"/>
        <v>12.517985611510806</v>
      </c>
      <c r="T841" s="2">
        <f t="shared" si="326"/>
        <v>12.757793764988026</v>
      </c>
      <c r="U841" s="2">
        <f t="shared" si="326"/>
        <v>12.997601918465245</v>
      </c>
      <c r="V841" s="2">
        <f t="shared" si="326"/>
        <v>13.237410071942465</v>
      </c>
      <c r="W841" s="2">
        <f t="shared" si="326"/>
        <v>13.477218225419684</v>
      </c>
      <c r="X841" s="2">
        <f t="shared" si="326"/>
        <v>13.717026378896904</v>
      </c>
      <c r="Y841" s="2">
        <f t="shared" si="326"/>
        <v>13.956834532374124</v>
      </c>
      <c r="Z841" s="2">
        <f t="shared" si="326"/>
        <v>14.196642685851343</v>
      </c>
      <c r="AA841" s="2">
        <f t="shared" si="326"/>
        <v>14.436450839328561</v>
      </c>
      <c r="AB841" s="2">
        <f t="shared" si="326"/>
        <v>14.676258992805781</v>
      </c>
      <c r="AC841" s="3">
        <f t="shared" si="326"/>
        <v>14.916067146283002</v>
      </c>
      <c r="AD841" s="4">
        <f t="shared" ref="AD841:AD904" si="336">(AE$3*A841)+AE$4</f>
        <v>-336.99999999999767</v>
      </c>
      <c r="AF841" s="1">
        <f t="shared" ref="AF841:AF904" si="337">AD841*A841</f>
        <v>-28105.79999999965</v>
      </c>
      <c r="AG841" s="2">
        <f t="shared" si="320"/>
        <v>-28949.799999999646</v>
      </c>
      <c r="AH841" s="3">
        <f t="shared" ref="AH841:AH904" si="338">$F841+(AH$6/$A841)</f>
        <v>12.93764988009594</v>
      </c>
      <c r="AI841" s="2">
        <f t="shared" ref="AI841:AI904" si="339">G841</f>
        <v>83.449999999999534</v>
      </c>
      <c r="AJ841" s="2">
        <f t="shared" ref="AJ841:AJ904" si="340">(AF842-AF841)/(A842-A841)</f>
        <v>-754.50000000001376</v>
      </c>
      <c r="AK841" s="1" t="e">
        <f t="shared" ref="AK841:AK904" si="341">IF(AG841=MAX($AG$8:$AG$1008),AD841,#N/A)</f>
        <v>#N/A</v>
      </c>
      <c r="AL841" s="3" t="e">
        <f t="shared" ref="AL841:AL904" si="342">IF(AG841=MAX($AG$8:$AG$1008),A841,#N/A)</f>
        <v>#N/A</v>
      </c>
      <c r="AM841" s="2">
        <f t="shared" ref="AM841:AM904" si="343">IF(AG841=MAX($AG$8:$AG$1008),AD841,-100000000)</f>
        <v>-100000000</v>
      </c>
      <c r="AN841" s="3">
        <f t="shared" ref="AN841:AN904" si="344">IF(AG841=MAX($AG$8:$AG$1008),A841,-10000000000)</f>
        <v>-10000000000</v>
      </c>
    </row>
    <row r="842" spans="1:40">
      <c r="A842" s="1">
        <f t="shared" ref="A842:A905" si="345">A841+0.1</f>
        <v>83.499999999999531</v>
      </c>
      <c r="B842" s="1">
        <f t="shared" si="329"/>
        <v>0</v>
      </c>
      <c r="C842" s="2">
        <f t="shared" si="330"/>
        <v>834.99999999999534</v>
      </c>
      <c r="D842" s="2">
        <f t="shared" si="333"/>
        <v>10</v>
      </c>
      <c r="E842" s="2">
        <f t="shared" si="331"/>
        <v>844.99999999999534</v>
      </c>
      <c r="F842" s="3">
        <f t="shared" si="332"/>
        <v>10.119760479041917</v>
      </c>
      <c r="G842" s="2">
        <f t="shared" si="334"/>
        <v>83.549999999999528</v>
      </c>
      <c r="H842" s="2">
        <f t="shared" si="335"/>
        <v>9.9999999999994316</v>
      </c>
      <c r="I842" s="1">
        <f t="shared" si="328"/>
        <v>10.119760479041917</v>
      </c>
      <c r="J842" s="2">
        <f t="shared" si="328"/>
        <v>10.35928143712575</v>
      </c>
      <c r="K842" s="2">
        <f t="shared" si="328"/>
        <v>10.598802395209583</v>
      </c>
      <c r="L842" s="2">
        <f t="shared" si="328"/>
        <v>10.838323353293418</v>
      </c>
      <c r="M842" s="2">
        <f t="shared" si="328"/>
        <v>11.077844311377252</v>
      </c>
      <c r="N842" s="2">
        <f t="shared" si="328"/>
        <v>11.317365269461085</v>
      </c>
      <c r="O842" s="2">
        <f t="shared" si="328"/>
        <v>11.556886227544918</v>
      </c>
      <c r="P842" s="2">
        <f t="shared" si="328"/>
        <v>11.796407185628752</v>
      </c>
      <c r="Q842" s="2">
        <f t="shared" si="328"/>
        <v>12.035928143712585</v>
      </c>
      <c r="R842" s="2">
        <f t="shared" si="328"/>
        <v>12.27544910179642</v>
      </c>
      <c r="S842" s="2">
        <f t="shared" si="328"/>
        <v>12.514970059880254</v>
      </c>
      <c r="T842" s="2">
        <f t="shared" si="326"/>
        <v>12.754491017964087</v>
      </c>
      <c r="U842" s="2">
        <f t="shared" si="326"/>
        <v>12.99401197604792</v>
      </c>
      <c r="V842" s="2">
        <f t="shared" si="326"/>
        <v>13.233532934131755</v>
      </c>
      <c r="W842" s="2">
        <f t="shared" si="326"/>
        <v>13.473053892215589</v>
      </c>
      <c r="X842" s="2">
        <f t="shared" si="326"/>
        <v>13.712574850299422</v>
      </c>
      <c r="Y842" s="2">
        <f t="shared" si="326"/>
        <v>13.952095808383255</v>
      </c>
      <c r="Z842" s="2">
        <f t="shared" si="326"/>
        <v>14.191616766467089</v>
      </c>
      <c r="AA842" s="2">
        <f t="shared" si="326"/>
        <v>14.431137724550922</v>
      </c>
      <c r="AB842" s="2">
        <f t="shared" si="326"/>
        <v>14.670658682634755</v>
      </c>
      <c r="AC842" s="3">
        <f t="shared" si="326"/>
        <v>14.91017964071859</v>
      </c>
      <c r="AD842" s="4">
        <f t="shared" si="336"/>
        <v>-337.49999999999767</v>
      </c>
      <c r="AF842" s="1">
        <f t="shared" si="337"/>
        <v>-28181.249999999647</v>
      </c>
      <c r="AG842" s="2">
        <f t="shared" ref="AG842:AG905" si="346">AF842-E842</f>
        <v>-29026.249999999643</v>
      </c>
      <c r="AH842" s="3">
        <f t="shared" si="338"/>
        <v>12.934131736526961</v>
      </c>
      <c r="AI842" s="2">
        <f t="shared" si="339"/>
        <v>83.549999999999528</v>
      </c>
      <c r="AJ842" s="2">
        <f t="shared" si="340"/>
        <v>-755.49999999996294</v>
      </c>
      <c r="AK842" s="1" t="e">
        <f t="shared" si="341"/>
        <v>#N/A</v>
      </c>
      <c r="AL842" s="3" t="e">
        <f t="shared" si="342"/>
        <v>#N/A</v>
      </c>
      <c r="AM842" s="2">
        <f t="shared" si="343"/>
        <v>-100000000</v>
      </c>
      <c r="AN842" s="3">
        <f t="shared" si="344"/>
        <v>-10000000000</v>
      </c>
    </row>
    <row r="843" spans="1:40">
      <c r="A843" s="1">
        <f t="shared" si="345"/>
        <v>83.599999999999525</v>
      </c>
      <c r="B843" s="1">
        <f t="shared" si="329"/>
        <v>0</v>
      </c>
      <c r="C843" s="2">
        <f t="shared" si="330"/>
        <v>835.99999999999523</v>
      </c>
      <c r="D843" s="2">
        <f t="shared" si="333"/>
        <v>10</v>
      </c>
      <c r="E843" s="2">
        <f t="shared" si="331"/>
        <v>845.99999999999523</v>
      </c>
      <c r="F843" s="3">
        <f t="shared" si="332"/>
        <v>10.119617224880383</v>
      </c>
      <c r="G843" s="2">
        <f t="shared" si="334"/>
        <v>83.649999999999523</v>
      </c>
      <c r="H843" s="2">
        <f t="shared" si="335"/>
        <v>10.000000000000568</v>
      </c>
      <c r="I843" s="1">
        <f t="shared" si="328"/>
        <v>10.119617224880383</v>
      </c>
      <c r="J843" s="2">
        <f t="shared" si="328"/>
        <v>10.35885167464115</v>
      </c>
      <c r="K843" s="2">
        <f t="shared" si="328"/>
        <v>10.598086124401917</v>
      </c>
      <c r="L843" s="2">
        <f t="shared" si="328"/>
        <v>10.837320574162684</v>
      </c>
      <c r="M843" s="2">
        <f t="shared" si="328"/>
        <v>11.076555023923451</v>
      </c>
      <c r="N843" s="2">
        <f t="shared" si="328"/>
        <v>11.315789473684218</v>
      </c>
      <c r="O843" s="2">
        <f t="shared" si="328"/>
        <v>11.555023923444985</v>
      </c>
      <c r="P843" s="2">
        <f t="shared" si="328"/>
        <v>11.79425837320575</v>
      </c>
      <c r="Q843" s="2">
        <f t="shared" si="328"/>
        <v>12.033492822966519</v>
      </c>
      <c r="R843" s="2">
        <f t="shared" si="328"/>
        <v>12.272727272727284</v>
      </c>
      <c r="S843" s="2">
        <f t="shared" si="328"/>
        <v>12.511961722488051</v>
      </c>
      <c r="T843" s="2">
        <f t="shared" si="328"/>
        <v>12.751196172248818</v>
      </c>
      <c r="U843" s="2">
        <f t="shared" si="328"/>
        <v>12.990430622009585</v>
      </c>
      <c r="V843" s="2">
        <f t="shared" si="328"/>
        <v>13.229665071770352</v>
      </c>
      <c r="W843" s="2">
        <f t="shared" si="328"/>
        <v>13.468899521531119</v>
      </c>
      <c r="X843" s="2">
        <f t="shared" si="328"/>
        <v>13.708133971291886</v>
      </c>
      <c r="Y843" s="2">
        <f t="shared" ref="T843:AC868" si="347">$F843+(Y$6/$A843)</f>
        <v>13.947368421052653</v>
      </c>
      <c r="Z843" s="2">
        <f t="shared" si="347"/>
        <v>14.18660287081342</v>
      </c>
      <c r="AA843" s="2">
        <f t="shared" si="347"/>
        <v>14.425837320574187</v>
      </c>
      <c r="AB843" s="2">
        <f t="shared" si="347"/>
        <v>14.665071770334954</v>
      </c>
      <c r="AC843" s="3">
        <f t="shared" si="347"/>
        <v>14.904306220095719</v>
      </c>
      <c r="AD843" s="4">
        <f t="shared" si="336"/>
        <v>-337.99999999999761</v>
      </c>
      <c r="AF843" s="1">
        <f t="shared" si="337"/>
        <v>-28256.799999999639</v>
      </c>
      <c r="AG843" s="2">
        <f t="shared" si="346"/>
        <v>-29102.799999999635</v>
      </c>
      <c r="AH843" s="3">
        <f t="shared" si="338"/>
        <v>12.930622009569394</v>
      </c>
      <c r="AI843" s="2">
        <f t="shared" si="339"/>
        <v>83.649999999999523</v>
      </c>
      <c r="AJ843" s="2">
        <f t="shared" si="340"/>
        <v>-756.50000000002115</v>
      </c>
      <c r="AK843" s="1" t="e">
        <f t="shared" si="341"/>
        <v>#N/A</v>
      </c>
      <c r="AL843" s="3" t="e">
        <f t="shared" si="342"/>
        <v>#N/A</v>
      </c>
      <c r="AM843" s="2">
        <f t="shared" si="343"/>
        <v>-100000000</v>
      </c>
      <c r="AN843" s="3">
        <f t="shared" si="344"/>
        <v>-10000000000</v>
      </c>
    </row>
    <row r="844" spans="1:40">
      <c r="A844" s="1">
        <f t="shared" si="345"/>
        <v>83.69999999999952</v>
      </c>
      <c r="B844" s="1">
        <f t="shared" si="329"/>
        <v>0</v>
      </c>
      <c r="C844" s="2">
        <f t="shared" si="330"/>
        <v>836.99999999999523</v>
      </c>
      <c r="D844" s="2">
        <f t="shared" si="333"/>
        <v>10</v>
      </c>
      <c r="E844" s="2">
        <f t="shared" si="331"/>
        <v>846.99999999999523</v>
      </c>
      <c r="F844" s="3">
        <f t="shared" si="332"/>
        <v>10.119474313022701</v>
      </c>
      <c r="G844" s="2">
        <f t="shared" si="334"/>
        <v>83.749999999999517</v>
      </c>
      <c r="H844" s="2">
        <f t="shared" si="335"/>
        <v>9.9999999999994316</v>
      </c>
      <c r="I844" s="1">
        <f t="shared" si="328"/>
        <v>10.119474313022701</v>
      </c>
      <c r="J844" s="2">
        <f t="shared" si="328"/>
        <v>10.358422939068102</v>
      </c>
      <c r="K844" s="2">
        <f t="shared" si="328"/>
        <v>10.597371565113505</v>
      </c>
      <c r="L844" s="2">
        <f t="shared" si="328"/>
        <v>10.836320191158906</v>
      </c>
      <c r="M844" s="2">
        <f t="shared" si="328"/>
        <v>11.075268817204307</v>
      </c>
      <c r="N844" s="2">
        <f t="shared" si="328"/>
        <v>11.31421744324971</v>
      </c>
      <c r="O844" s="2">
        <f t="shared" si="328"/>
        <v>11.553166069295111</v>
      </c>
      <c r="P844" s="2">
        <f t="shared" si="328"/>
        <v>11.792114695340512</v>
      </c>
      <c r="Q844" s="2">
        <f t="shared" si="328"/>
        <v>12.031063321385915</v>
      </c>
      <c r="R844" s="2">
        <f t="shared" si="328"/>
        <v>12.270011947431316</v>
      </c>
      <c r="S844" s="2">
        <f t="shared" si="328"/>
        <v>12.508960573476717</v>
      </c>
      <c r="T844" s="2">
        <f t="shared" si="347"/>
        <v>12.74790919952212</v>
      </c>
      <c r="U844" s="2">
        <f t="shared" si="347"/>
        <v>12.986857825567521</v>
      </c>
      <c r="V844" s="2">
        <f t="shared" si="347"/>
        <v>13.225806451612922</v>
      </c>
      <c r="W844" s="2">
        <f t="shared" si="347"/>
        <v>13.464755077658324</v>
      </c>
      <c r="X844" s="2">
        <f t="shared" si="347"/>
        <v>13.703703703703725</v>
      </c>
      <c r="Y844" s="2">
        <f t="shared" si="347"/>
        <v>13.942652329749126</v>
      </c>
      <c r="Z844" s="2">
        <f t="shared" si="347"/>
        <v>14.181600955794529</v>
      </c>
      <c r="AA844" s="2">
        <f t="shared" si="347"/>
        <v>14.42054958183993</v>
      </c>
      <c r="AB844" s="2">
        <f t="shared" si="347"/>
        <v>14.659498207885331</v>
      </c>
      <c r="AC844" s="3">
        <f t="shared" si="347"/>
        <v>14.898446833930734</v>
      </c>
      <c r="AD844" s="4">
        <f t="shared" si="336"/>
        <v>-338.49999999999761</v>
      </c>
      <c r="AF844" s="1">
        <f t="shared" si="337"/>
        <v>-28332.449999999637</v>
      </c>
      <c r="AG844" s="2">
        <f t="shared" si="346"/>
        <v>-29179.449999999633</v>
      </c>
      <c r="AH844" s="3">
        <f t="shared" si="338"/>
        <v>12.927120669056169</v>
      </c>
      <c r="AI844" s="2">
        <f t="shared" si="339"/>
        <v>83.749999999999517</v>
      </c>
      <c r="AJ844" s="2">
        <f t="shared" si="340"/>
        <v>-757.49999999997033</v>
      </c>
      <c r="AK844" s="1" t="e">
        <f t="shared" si="341"/>
        <v>#N/A</v>
      </c>
      <c r="AL844" s="3" t="e">
        <f t="shared" si="342"/>
        <v>#N/A</v>
      </c>
      <c r="AM844" s="2">
        <f t="shared" si="343"/>
        <v>-100000000</v>
      </c>
      <c r="AN844" s="3">
        <f t="shared" si="344"/>
        <v>-10000000000</v>
      </c>
    </row>
    <row r="845" spans="1:40">
      <c r="A845" s="1">
        <f t="shared" si="345"/>
        <v>83.799999999999514</v>
      </c>
      <c r="B845" s="1">
        <f t="shared" si="329"/>
        <v>0</v>
      </c>
      <c r="C845" s="2">
        <f t="shared" si="330"/>
        <v>837.99999999999511</v>
      </c>
      <c r="D845" s="2">
        <f t="shared" si="333"/>
        <v>10</v>
      </c>
      <c r="E845" s="2">
        <f t="shared" si="331"/>
        <v>847.99999999999511</v>
      </c>
      <c r="F845" s="3">
        <f t="shared" si="332"/>
        <v>10.119331742243437</v>
      </c>
      <c r="G845" s="2">
        <f t="shared" si="334"/>
        <v>83.849999999999511</v>
      </c>
      <c r="H845" s="2">
        <f t="shared" si="335"/>
        <v>10.000000000000568</v>
      </c>
      <c r="I845" s="1">
        <f t="shared" si="328"/>
        <v>10.119331742243437</v>
      </c>
      <c r="J845" s="2">
        <f t="shared" si="328"/>
        <v>10.357995226730312</v>
      </c>
      <c r="K845" s="2">
        <f t="shared" si="328"/>
        <v>10.596658711217186</v>
      </c>
      <c r="L845" s="2">
        <f t="shared" si="328"/>
        <v>10.835322195704062</v>
      </c>
      <c r="M845" s="2">
        <f t="shared" si="328"/>
        <v>11.073985680190937</v>
      </c>
      <c r="N845" s="2">
        <f t="shared" si="328"/>
        <v>11.312649164677811</v>
      </c>
      <c r="O845" s="2">
        <f t="shared" si="328"/>
        <v>11.551312649164686</v>
      </c>
      <c r="P845" s="2">
        <f t="shared" si="328"/>
        <v>11.789976133651562</v>
      </c>
      <c r="Q845" s="2">
        <f t="shared" si="328"/>
        <v>12.028639618138437</v>
      </c>
      <c r="R845" s="2">
        <f t="shared" si="328"/>
        <v>12.267303102625311</v>
      </c>
      <c r="S845" s="2">
        <f t="shared" si="328"/>
        <v>12.505966587112187</v>
      </c>
      <c r="T845" s="2">
        <f t="shared" si="347"/>
        <v>12.744630071599062</v>
      </c>
      <c r="U845" s="2">
        <f t="shared" si="347"/>
        <v>12.983293556085936</v>
      </c>
      <c r="V845" s="2">
        <f t="shared" si="347"/>
        <v>13.221957040572811</v>
      </c>
      <c r="W845" s="2">
        <f t="shared" si="347"/>
        <v>13.460620525059685</v>
      </c>
      <c r="X845" s="2">
        <f t="shared" si="347"/>
        <v>13.69928400954656</v>
      </c>
      <c r="Y845" s="2">
        <f t="shared" si="347"/>
        <v>13.937947494033436</v>
      </c>
      <c r="Z845" s="2">
        <f t="shared" si="347"/>
        <v>14.17661097852031</v>
      </c>
      <c r="AA845" s="2">
        <f t="shared" si="347"/>
        <v>14.415274463007187</v>
      </c>
      <c r="AB845" s="2">
        <f t="shared" si="347"/>
        <v>14.653937947494061</v>
      </c>
      <c r="AC845" s="3">
        <f t="shared" si="347"/>
        <v>14.892601431980935</v>
      </c>
      <c r="AD845" s="4">
        <f t="shared" si="336"/>
        <v>-338.99999999999756</v>
      </c>
      <c r="AF845" s="1">
        <f t="shared" si="337"/>
        <v>-28408.19999999963</v>
      </c>
      <c r="AG845" s="2">
        <f t="shared" si="346"/>
        <v>-29256.199999999626</v>
      </c>
      <c r="AH845" s="3">
        <f t="shared" si="338"/>
        <v>12.923627684964217</v>
      </c>
      <c r="AI845" s="2">
        <f t="shared" si="339"/>
        <v>83.849999999999511</v>
      </c>
      <c r="AJ845" s="2">
        <f t="shared" si="340"/>
        <v>-758.50000000002854</v>
      </c>
      <c r="AK845" s="1" t="e">
        <f t="shared" si="341"/>
        <v>#N/A</v>
      </c>
      <c r="AL845" s="3" t="e">
        <f t="shared" si="342"/>
        <v>#N/A</v>
      </c>
      <c r="AM845" s="2">
        <f t="shared" si="343"/>
        <v>-100000000</v>
      </c>
      <c r="AN845" s="3">
        <f t="shared" si="344"/>
        <v>-10000000000</v>
      </c>
    </row>
    <row r="846" spans="1:40">
      <c r="A846" s="1">
        <f t="shared" si="345"/>
        <v>83.899999999999508</v>
      </c>
      <c r="B846" s="1">
        <f t="shared" si="329"/>
        <v>0</v>
      </c>
      <c r="C846" s="2">
        <f t="shared" si="330"/>
        <v>838.99999999999511</v>
      </c>
      <c r="D846" s="2">
        <f t="shared" si="333"/>
        <v>10</v>
      </c>
      <c r="E846" s="2">
        <f t="shared" si="331"/>
        <v>848.99999999999511</v>
      </c>
      <c r="F846" s="3">
        <f t="shared" si="332"/>
        <v>10.119189511323004</v>
      </c>
      <c r="G846" s="2">
        <f t="shared" si="334"/>
        <v>83.949999999999505</v>
      </c>
      <c r="H846" s="2">
        <f t="shared" si="335"/>
        <v>9.9999999999994316</v>
      </c>
      <c r="I846" s="1">
        <f t="shared" si="328"/>
        <v>10.119189511323004</v>
      </c>
      <c r="J846" s="2">
        <f t="shared" si="328"/>
        <v>10.357568533969012</v>
      </c>
      <c r="K846" s="2">
        <f t="shared" si="328"/>
        <v>10.595947556615021</v>
      </c>
      <c r="L846" s="2">
        <f t="shared" si="328"/>
        <v>10.834326579261029</v>
      </c>
      <c r="M846" s="2">
        <f t="shared" si="328"/>
        <v>11.072705601907039</v>
      </c>
      <c r="N846" s="2">
        <f t="shared" si="328"/>
        <v>11.311084624553047</v>
      </c>
      <c r="O846" s="2">
        <f t="shared" si="328"/>
        <v>11.549463647199055</v>
      </c>
      <c r="P846" s="2">
        <f t="shared" si="328"/>
        <v>11.787842669845064</v>
      </c>
      <c r="Q846" s="2">
        <f t="shared" si="328"/>
        <v>12.026221692491072</v>
      </c>
      <c r="R846" s="2">
        <f t="shared" si="328"/>
        <v>12.264600715137082</v>
      </c>
      <c r="S846" s="2">
        <f t="shared" si="328"/>
        <v>12.50297973778309</v>
      </c>
      <c r="T846" s="2">
        <f t="shared" si="347"/>
        <v>12.741358760429097</v>
      </c>
      <c r="U846" s="2">
        <f t="shared" si="347"/>
        <v>12.979737783075107</v>
      </c>
      <c r="V846" s="2">
        <f t="shared" si="347"/>
        <v>13.218116805721115</v>
      </c>
      <c r="W846" s="2">
        <f t="shared" si="347"/>
        <v>13.456495828367125</v>
      </c>
      <c r="X846" s="2">
        <f t="shared" si="347"/>
        <v>13.694874851013132</v>
      </c>
      <c r="Y846" s="2">
        <f t="shared" si="347"/>
        <v>13.93325387365914</v>
      </c>
      <c r="Z846" s="2">
        <f t="shared" si="347"/>
        <v>14.171632896305148</v>
      </c>
      <c r="AA846" s="2">
        <f t="shared" si="347"/>
        <v>14.410011918951158</v>
      </c>
      <c r="AB846" s="2">
        <f t="shared" si="347"/>
        <v>14.648390941597167</v>
      </c>
      <c r="AC846" s="3">
        <f t="shared" si="347"/>
        <v>14.886769964243175</v>
      </c>
      <c r="AD846" s="4">
        <f t="shared" si="336"/>
        <v>-339.49999999999756</v>
      </c>
      <c r="AF846" s="1">
        <f t="shared" si="337"/>
        <v>-28484.049999999628</v>
      </c>
      <c r="AG846" s="2">
        <f t="shared" si="346"/>
        <v>-29333.049999999625</v>
      </c>
      <c r="AH846" s="3">
        <f t="shared" si="338"/>
        <v>12.920143027413605</v>
      </c>
      <c r="AI846" s="2">
        <f t="shared" si="339"/>
        <v>83.949999999999505</v>
      </c>
      <c r="AJ846" s="2">
        <f t="shared" si="340"/>
        <v>-759.49999999997772</v>
      </c>
      <c r="AK846" s="1" t="e">
        <f t="shared" si="341"/>
        <v>#N/A</v>
      </c>
      <c r="AL846" s="3" t="e">
        <f t="shared" si="342"/>
        <v>#N/A</v>
      </c>
      <c r="AM846" s="2">
        <f t="shared" si="343"/>
        <v>-100000000</v>
      </c>
      <c r="AN846" s="3">
        <f t="shared" si="344"/>
        <v>-10000000000</v>
      </c>
    </row>
    <row r="847" spans="1:40">
      <c r="A847" s="1">
        <f t="shared" si="345"/>
        <v>83.999999999999503</v>
      </c>
      <c r="B847" s="1">
        <f t="shared" si="329"/>
        <v>0</v>
      </c>
      <c r="C847" s="2">
        <f t="shared" si="330"/>
        <v>839.999999999995</v>
      </c>
      <c r="D847" s="2">
        <f t="shared" si="333"/>
        <v>10</v>
      </c>
      <c r="E847" s="2">
        <f t="shared" si="331"/>
        <v>849.999999999995</v>
      </c>
      <c r="F847" s="3">
        <f t="shared" si="332"/>
        <v>10.119047619047619</v>
      </c>
      <c r="G847" s="2">
        <f t="shared" si="334"/>
        <v>84.0499999999995</v>
      </c>
      <c r="H847" s="2">
        <f t="shared" si="335"/>
        <v>10.000000000000568</v>
      </c>
      <c r="I847" s="1">
        <f t="shared" si="328"/>
        <v>10.119047619047619</v>
      </c>
      <c r="J847" s="2">
        <f t="shared" si="328"/>
        <v>10.357142857142858</v>
      </c>
      <c r="K847" s="2">
        <f t="shared" si="328"/>
        <v>10.595238095238098</v>
      </c>
      <c r="L847" s="2">
        <f t="shared" si="328"/>
        <v>10.833333333333337</v>
      </c>
      <c r="M847" s="2">
        <f t="shared" si="328"/>
        <v>11.071428571428577</v>
      </c>
      <c r="N847" s="2">
        <f t="shared" si="328"/>
        <v>11.309523809523816</v>
      </c>
      <c r="O847" s="2">
        <f t="shared" si="328"/>
        <v>11.547619047619056</v>
      </c>
      <c r="P847" s="2">
        <f t="shared" si="328"/>
        <v>11.785714285714295</v>
      </c>
      <c r="Q847" s="2">
        <f t="shared" si="328"/>
        <v>12.023809523809534</v>
      </c>
      <c r="R847" s="2">
        <f t="shared" si="328"/>
        <v>12.261904761904773</v>
      </c>
      <c r="S847" s="2">
        <f t="shared" si="328"/>
        <v>12.500000000000014</v>
      </c>
      <c r="T847" s="2">
        <f t="shared" si="347"/>
        <v>12.738095238095253</v>
      </c>
      <c r="U847" s="2">
        <f t="shared" si="347"/>
        <v>12.976190476190492</v>
      </c>
      <c r="V847" s="2">
        <f t="shared" si="347"/>
        <v>13.214285714285733</v>
      </c>
      <c r="W847" s="2">
        <f t="shared" si="347"/>
        <v>13.452380952380972</v>
      </c>
      <c r="X847" s="2">
        <f t="shared" si="347"/>
        <v>13.690476190476211</v>
      </c>
      <c r="Y847" s="2">
        <f t="shared" si="347"/>
        <v>13.92857142857145</v>
      </c>
      <c r="Z847" s="2">
        <f t="shared" si="347"/>
        <v>14.166666666666689</v>
      </c>
      <c r="AA847" s="2">
        <f t="shared" si="347"/>
        <v>14.40476190476193</v>
      </c>
      <c r="AB847" s="2">
        <f t="shared" si="347"/>
        <v>14.642857142857169</v>
      </c>
      <c r="AC847" s="3">
        <f t="shared" si="347"/>
        <v>14.880952380952408</v>
      </c>
      <c r="AD847" s="4">
        <f t="shared" si="336"/>
        <v>-339.9999999999975</v>
      </c>
      <c r="AF847" s="1">
        <f t="shared" si="337"/>
        <v>-28559.999999999622</v>
      </c>
      <c r="AG847" s="2">
        <f t="shared" si="346"/>
        <v>-29409.999999999618</v>
      </c>
      <c r="AH847" s="3">
        <f t="shared" si="338"/>
        <v>12.916666666666682</v>
      </c>
      <c r="AI847" s="2">
        <f t="shared" si="339"/>
        <v>84.0499999999995</v>
      </c>
      <c r="AJ847" s="2">
        <f t="shared" si="340"/>
        <v>-760.49999999999955</v>
      </c>
      <c r="AK847" s="1" t="e">
        <f t="shared" si="341"/>
        <v>#N/A</v>
      </c>
      <c r="AL847" s="3" t="e">
        <f t="shared" si="342"/>
        <v>#N/A</v>
      </c>
      <c r="AM847" s="2">
        <f t="shared" si="343"/>
        <v>-100000000</v>
      </c>
      <c r="AN847" s="3">
        <f t="shared" si="344"/>
        <v>-10000000000</v>
      </c>
    </row>
    <row r="848" spans="1:40">
      <c r="A848" s="1">
        <f t="shared" si="345"/>
        <v>84.099999999999497</v>
      </c>
      <c r="B848" s="1">
        <f t="shared" si="329"/>
        <v>0</v>
      </c>
      <c r="C848" s="2">
        <f t="shared" si="330"/>
        <v>840.999999999995</v>
      </c>
      <c r="D848" s="2">
        <f t="shared" si="333"/>
        <v>10</v>
      </c>
      <c r="E848" s="2">
        <f t="shared" si="331"/>
        <v>850.999999999995</v>
      </c>
      <c r="F848" s="3">
        <f t="shared" si="332"/>
        <v>10.118906064209275</v>
      </c>
      <c r="G848" s="2">
        <f t="shared" si="334"/>
        <v>84.149999999999494</v>
      </c>
      <c r="H848" s="2">
        <f t="shared" si="335"/>
        <v>9.9999999999994316</v>
      </c>
      <c r="I848" s="1">
        <f t="shared" si="328"/>
        <v>10.118906064209275</v>
      </c>
      <c r="J848" s="2">
        <f t="shared" si="328"/>
        <v>10.356718192627826</v>
      </c>
      <c r="K848" s="2">
        <f t="shared" si="328"/>
        <v>10.594530321046376</v>
      </c>
      <c r="L848" s="2">
        <f t="shared" si="328"/>
        <v>10.832342449464928</v>
      </c>
      <c r="M848" s="2">
        <f t="shared" si="328"/>
        <v>11.070154577883478</v>
      </c>
      <c r="N848" s="2">
        <f t="shared" si="328"/>
        <v>11.307966706302029</v>
      </c>
      <c r="O848" s="2">
        <f t="shared" si="328"/>
        <v>11.545778834720579</v>
      </c>
      <c r="P848" s="2">
        <f t="shared" si="328"/>
        <v>11.78359096313913</v>
      </c>
      <c r="Q848" s="2">
        <f t="shared" si="328"/>
        <v>12.021403091557682</v>
      </c>
      <c r="R848" s="2">
        <f t="shared" si="328"/>
        <v>12.259215219976232</v>
      </c>
      <c r="S848" s="2">
        <f t="shared" si="328"/>
        <v>12.497027348394782</v>
      </c>
      <c r="T848" s="2">
        <f t="shared" si="347"/>
        <v>12.734839476813335</v>
      </c>
      <c r="U848" s="2">
        <f t="shared" si="347"/>
        <v>12.972651605231885</v>
      </c>
      <c r="V848" s="2">
        <f t="shared" si="347"/>
        <v>13.210463733650435</v>
      </c>
      <c r="W848" s="2">
        <f t="shared" si="347"/>
        <v>13.448275862068986</v>
      </c>
      <c r="X848" s="2">
        <f t="shared" si="347"/>
        <v>13.686087990487536</v>
      </c>
      <c r="Y848" s="2">
        <f t="shared" si="347"/>
        <v>13.923900118906086</v>
      </c>
      <c r="Z848" s="2">
        <f t="shared" si="347"/>
        <v>14.161712247324639</v>
      </c>
      <c r="AA848" s="2">
        <f t="shared" si="347"/>
        <v>14.399524375743189</v>
      </c>
      <c r="AB848" s="2">
        <f t="shared" si="347"/>
        <v>14.637336504161739</v>
      </c>
      <c r="AC848" s="3">
        <f t="shared" si="347"/>
        <v>14.875148632580292</v>
      </c>
      <c r="AD848" s="4">
        <f t="shared" si="336"/>
        <v>-340.4999999999975</v>
      </c>
      <c r="AF848" s="1">
        <f t="shared" si="337"/>
        <v>-28636.049999999617</v>
      </c>
      <c r="AG848" s="2">
        <f t="shared" si="346"/>
        <v>-29487.049999999614</v>
      </c>
      <c r="AH848" s="3">
        <f t="shared" si="338"/>
        <v>12.913198573127247</v>
      </c>
      <c r="AI848" s="2">
        <f t="shared" si="339"/>
        <v>84.149999999999494</v>
      </c>
      <c r="AJ848" s="2">
        <f t="shared" si="340"/>
        <v>-761.49999999998511</v>
      </c>
      <c r="AK848" s="1" t="e">
        <f t="shared" si="341"/>
        <v>#N/A</v>
      </c>
      <c r="AL848" s="3" t="e">
        <f t="shared" si="342"/>
        <v>#N/A</v>
      </c>
      <c r="AM848" s="2">
        <f t="shared" si="343"/>
        <v>-100000000</v>
      </c>
      <c r="AN848" s="3">
        <f t="shared" si="344"/>
        <v>-10000000000</v>
      </c>
    </row>
    <row r="849" spans="1:40">
      <c r="A849" s="1">
        <f t="shared" si="345"/>
        <v>84.199999999999491</v>
      </c>
      <c r="B849" s="1">
        <f t="shared" si="329"/>
        <v>0</v>
      </c>
      <c r="C849" s="2">
        <f t="shared" si="330"/>
        <v>841.99999999999488</v>
      </c>
      <c r="D849" s="2">
        <f t="shared" si="333"/>
        <v>10</v>
      </c>
      <c r="E849" s="2">
        <f t="shared" si="331"/>
        <v>851.99999999999488</v>
      </c>
      <c r="F849" s="3">
        <f t="shared" si="332"/>
        <v>10.118764845605702</v>
      </c>
      <c r="G849" s="2">
        <f t="shared" si="334"/>
        <v>84.249999999999488</v>
      </c>
      <c r="H849" s="2">
        <f t="shared" si="335"/>
        <v>10.000000000000568</v>
      </c>
      <c r="I849" s="1">
        <f t="shared" si="328"/>
        <v>10.118764845605702</v>
      </c>
      <c r="J849" s="2">
        <f t="shared" si="328"/>
        <v>10.356294536817105</v>
      </c>
      <c r="K849" s="2">
        <f t="shared" si="328"/>
        <v>10.593824228028508</v>
      </c>
      <c r="L849" s="2">
        <f t="shared" si="328"/>
        <v>10.831353919239911</v>
      </c>
      <c r="M849" s="2">
        <f t="shared" si="328"/>
        <v>11.068883610451312</v>
      </c>
      <c r="N849" s="2">
        <f t="shared" si="328"/>
        <v>11.306413301662715</v>
      </c>
      <c r="O849" s="2">
        <f t="shared" si="328"/>
        <v>11.543942992874118</v>
      </c>
      <c r="P849" s="2">
        <f t="shared" si="328"/>
        <v>11.781472684085522</v>
      </c>
      <c r="Q849" s="2">
        <f t="shared" si="328"/>
        <v>12.019002375296925</v>
      </c>
      <c r="R849" s="2">
        <f t="shared" si="328"/>
        <v>12.256532066508328</v>
      </c>
      <c r="S849" s="2">
        <f t="shared" si="328"/>
        <v>12.494061757719731</v>
      </c>
      <c r="T849" s="2">
        <f t="shared" si="347"/>
        <v>12.731591448931134</v>
      </c>
      <c r="U849" s="2">
        <f t="shared" si="347"/>
        <v>12.969121140142535</v>
      </c>
      <c r="V849" s="2">
        <f t="shared" si="347"/>
        <v>13.206650831353938</v>
      </c>
      <c r="W849" s="2">
        <f t="shared" si="347"/>
        <v>13.444180522565341</v>
      </c>
      <c r="X849" s="2">
        <f t="shared" si="347"/>
        <v>13.681710213776745</v>
      </c>
      <c r="Y849" s="2">
        <f t="shared" si="347"/>
        <v>13.919239904988148</v>
      </c>
      <c r="Z849" s="2">
        <f t="shared" si="347"/>
        <v>14.156769596199549</v>
      </c>
      <c r="AA849" s="2">
        <f t="shared" si="347"/>
        <v>14.394299287410952</v>
      </c>
      <c r="AB849" s="2">
        <f t="shared" si="347"/>
        <v>14.631828978622355</v>
      </c>
      <c r="AC849" s="3">
        <f t="shared" si="347"/>
        <v>14.869358669833758</v>
      </c>
      <c r="AD849" s="4">
        <f t="shared" si="336"/>
        <v>-340.99999999999744</v>
      </c>
      <c r="AF849" s="1">
        <f t="shared" si="337"/>
        <v>-28712.199999999611</v>
      </c>
      <c r="AG849" s="2">
        <f t="shared" si="346"/>
        <v>-29564.199999999608</v>
      </c>
      <c r="AH849" s="3">
        <f t="shared" si="338"/>
        <v>12.909738717339685</v>
      </c>
      <c r="AI849" s="2">
        <f t="shared" si="339"/>
        <v>84.249999999999488</v>
      </c>
      <c r="AJ849" s="2">
        <f t="shared" si="340"/>
        <v>-762.50000000000693</v>
      </c>
      <c r="AK849" s="1" t="e">
        <f t="shared" si="341"/>
        <v>#N/A</v>
      </c>
      <c r="AL849" s="3" t="e">
        <f t="shared" si="342"/>
        <v>#N/A</v>
      </c>
      <c r="AM849" s="2">
        <f t="shared" si="343"/>
        <v>-100000000</v>
      </c>
      <c r="AN849" s="3">
        <f t="shared" si="344"/>
        <v>-10000000000</v>
      </c>
    </row>
    <row r="850" spans="1:40">
      <c r="A850" s="1">
        <f t="shared" si="345"/>
        <v>84.299999999999486</v>
      </c>
      <c r="B850" s="1">
        <f t="shared" si="329"/>
        <v>0</v>
      </c>
      <c r="C850" s="2">
        <f t="shared" si="330"/>
        <v>842.99999999999488</v>
      </c>
      <c r="D850" s="2">
        <f t="shared" si="333"/>
        <v>10</v>
      </c>
      <c r="E850" s="2">
        <f t="shared" si="331"/>
        <v>852.99999999999488</v>
      </c>
      <c r="F850" s="3">
        <f t="shared" si="332"/>
        <v>10.118623962040333</v>
      </c>
      <c r="G850" s="2">
        <f t="shared" si="334"/>
        <v>84.349999999999483</v>
      </c>
      <c r="H850" s="2">
        <f t="shared" si="335"/>
        <v>9.9999999999994316</v>
      </c>
      <c r="I850" s="1">
        <f t="shared" si="328"/>
        <v>10.118623962040333</v>
      </c>
      <c r="J850" s="2">
        <f t="shared" si="328"/>
        <v>10.355871886120999</v>
      </c>
      <c r="K850" s="2">
        <f t="shared" si="328"/>
        <v>10.593119810201664</v>
      </c>
      <c r="L850" s="2">
        <f t="shared" si="328"/>
        <v>10.83036773428233</v>
      </c>
      <c r="M850" s="2">
        <f t="shared" si="328"/>
        <v>11.067615658362996</v>
      </c>
      <c r="N850" s="2">
        <f t="shared" si="328"/>
        <v>11.304863582443662</v>
      </c>
      <c r="O850" s="2">
        <f t="shared" si="328"/>
        <v>11.542111506524328</v>
      </c>
      <c r="P850" s="2">
        <f t="shared" si="328"/>
        <v>11.779359430604993</v>
      </c>
      <c r="Q850" s="2">
        <f t="shared" si="328"/>
        <v>12.016607354685659</v>
      </c>
      <c r="R850" s="2">
        <f t="shared" si="328"/>
        <v>12.253855278766325</v>
      </c>
      <c r="S850" s="2">
        <f t="shared" si="328"/>
        <v>12.49110320284699</v>
      </c>
      <c r="T850" s="2">
        <f t="shared" si="347"/>
        <v>12.728351126927656</v>
      </c>
      <c r="U850" s="2">
        <f t="shared" si="347"/>
        <v>12.965599051008322</v>
      </c>
      <c r="V850" s="2">
        <f t="shared" si="347"/>
        <v>13.202846975088988</v>
      </c>
      <c r="W850" s="2">
        <f t="shared" si="347"/>
        <v>13.440094899169654</v>
      </c>
      <c r="X850" s="2">
        <f t="shared" si="347"/>
        <v>13.677342823250319</v>
      </c>
      <c r="Y850" s="2">
        <f t="shared" si="347"/>
        <v>13.914590747330985</v>
      </c>
      <c r="Z850" s="2">
        <f t="shared" si="347"/>
        <v>14.15183867141165</v>
      </c>
      <c r="AA850" s="2">
        <f t="shared" si="347"/>
        <v>14.389086595492316</v>
      </c>
      <c r="AB850" s="2">
        <f t="shared" si="347"/>
        <v>14.626334519572982</v>
      </c>
      <c r="AC850" s="3">
        <f t="shared" si="347"/>
        <v>14.863582443653648</v>
      </c>
      <c r="AD850" s="4">
        <f t="shared" si="336"/>
        <v>-341.49999999999744</v>
      </c>
      <c r="AF850" s="1">
        <f t="shared" si="337"/>
        <v>-28788.449999999608</v>
      </c>
      <c r="AG850" s="2">
        <f t="shared" si="346"/>
        <v>-29641.449999999604</v>
      </c>
      <c r="AH850" s="3">
        <f t="shared" si="338"/>
        <v>12.906287069988155</v>
      </c>
      <c r="AI850" s="2">
        <f t="shared" si="339"/>
        <v>84.349999999999483</v>
      </c>
      <c r="AJ850" s="2">
        <f t="shared" si="340"/>
        <v>-763.4999999999925</v>
      </c>
      <c r="AK850" s="1" t="e">
        <f t="shared" si="341"/>
        <v>#N/A</v>
      </c>
      <c r="AL850" s="3" t="e">
        <f t="shared" si="342"/>
        <v>#N/A</v>
      </c>
      <c r="AM850" s="2">
        <f t="shared" si="343"/>
        <v>-100000000</v>
      </c>
      <c r="AN850" s="3">
        <f t="shared" si="344"/>
        <v>-10000000000</v>
      </c>
    </row>
    <row r="851" spans="1:40">
      <c r="A851" s="1">
        <f t="shared" si="345"/>
        <v>84.39999999999948</v>
      </c>
      <c r="B851" s="1">
        <f t="shared" si="329"/>
        <v>0</v>
      </c>
      <c r="C851" s="2">
        <f t="shared" si="330"/>
        <v>843.99999999999477</v>
      </c>
      <c r="D851" s="2">
        <f t="shared" si="333"/>
        <v>10</v>
      </c>
      <c r="E851" s="2">
        <f t="shared" si="331"/>
        <v>853.99999999999477</v>
      </c>
      <c r="F851" s="3">
        <f t="shared" si="332"/>
        <v>10.118483412322275</v>
      </c>
      <c r="G851" s="2">
        <f t="shared" si="334"/>
        <v>84.449999999999477</v>
      </c>
      <c r="H851" s="2">
        <f t="shared" si="335"/>
        <v>10.000000000000568</v>
      </c>
      <c r="I851" s="1">
        <f t="shared" si="328"/>
        <v>10.118483412322275</v>
      </c>
      <c r="J851" s="2">
        <f t="shared" si="328"/>
        <v>10.355450236966826</v>
      </c>
      <c r="K851" s="2">
        <f t="shared" si="328"/>
        <v>10.592417061611378</v>
      </c>
      <c r="L851" s="2">
        <f t="shared" si="328"/>
        <v>10.829383886255929</v>
      </c>
      <c r="M851" s="2">
        <f t="shared" si="328"/>
        <v>11.06635071090048</v>
      </c>
      <c r="N851" s="2">
        <f t="shared" si="328"/>
        <v>11.303317535545032</v>
      </c>
      <c r="O851" s="2">
        <f t="shared" si="328"/>
        <v>11.540284360189583</v>
      </c>
      <c r="P851" s="2">
        <f t="shared" si="328"/>
        <v>11.777251184834133</v>
      </c>
      <c r="Q851" s="2">
        <f t="shared" ref="Q851:S851" si="348">$F851+(Q$6/$A851)</f>
        <v>12.014218009478686</v>
      </c>
      <c r="R851" s="2">
        <f t="shared" si="348"/>
        <v>12.251184834123237</v>
      </c>
      <c r="S851" s="2">
        <f t="shared" si="348"/>
        <v>12.488151658767787</v>
      </c>
      <c r="T851" s="2">
        <f t="shared" si="347"/>
        <v>12.725118483412338</v>
      </c>
      <c r="U851" s="2">
        <f t="shared" si="347"/>
        <v>12.96208530805689</v>
      </c>
      <c r="V851" s="2">
        <f t="shared" si="347"/>
        <v>13.199052132701441</v>
      </c>
      <c r="W851" s="2">
        <f t="shared" si="347"/>
        <v>13.436018957345993</v>
      </c>
      <c r="X851" s="2">
        <f t="shared" si="347"/>
        <v>13.672985781990544</v>
      </c>
      <c r="Y851" s="2">
        <f t="shared" si="347"/>
        <v>13.909952606635095</v>
      </c>
      <c r="Z851" s="2">
        <f t="shared" si="347"/>
        <v>14.146919431279645</v>
      </c>
      <c r="AA851" s="2">
        <f t="shared" si="347"/>
        <v>14.383886255924198</v>
      </c>
      <c r="AB851" s="2">
        <f t="shared" si="347"/>
        <v>14.620853080568748</v>
      </c>
      <c r="AC851" s="3">
        <f t="shared" si="347"/>
        <v>14.857819905213301</v>
      </c>
      <c r="AD851" s="4">
        <f t="shared" si="336"/>
        <v>-341.99999999999739</v>
      </c>
      <c r="AF851" s="1">
        <f t="shared" si="337"/>
        <v>-28864.799999999603</v>
      </c>
      <c r="AG851" s="2">
        <f t="shared" si="346"/>
        <v>-29718.799999999599</v>
      </c>
      <c r="AH851" s="3">
        <f t="shared" si="338"/>
        <v>12.902843601895752</v>
      </c>
      <c r="AI851" s="2">
        <f t="shared" si="339"/>
        <v>84.449999999999477</v>
      </c>
      <c r="AJ851" s="2">
        <f t="shared" si="340"/>
        <v>-764.50000000001432</v>
      </c>
      <c r="AK851" s="1" t="e">
        <f t="shared" si="341"/>
        <v>#N/A</v>
      </c>
      <c r="AL851" s="3" t="e">
        <f t="shared" si="342"/>
        <v>#N/A</v>
      </c>
      <c r="AM851" s="2">
        <f t="shared" si="343"/>
        <v>-100000000</v>
      </c>
      <c r="AN851" s="3">
        <f t="shared" si="344"/>
        <v>-10000000000</v>
      </c>
    </row>
    <row r="852" spans="1:40">
      <c r="A852" s="1">
        <f t="shared" si="345"/>
        <v>84.499999999999474</v>
      </c>
      <c r="B852" s="1">
        <f t="shared" si="329"/>
        <v>0</v>
      </c>
      <c r="C852" s="2">
        <f t="shared" si="330"/>
        <v>844.99999999999477</v>
      </c>
      <c r="D852" s="2">
        <f t="shared" si="333"/>
        <v>10</v>
      </c>
      <c r="E852" s="2">
        <f t="shared" si="331"/>
        <v>854.99999999999477</v>
      </c>
      <c r="F852" s="3">
        <f t="shared" si="332"/>
        <v>10.118343195266274</v>
      </c>
      <c r="G852" s="2">
        <f t="shared" si="334"/>
        <v>84.549999999999471</v>
      </c>
      <c r="H852" s="2">
        <f t="shared" si="335"/>
        <v>9.9999999999994316</v>
      </c>
      <c r="I852" s="1">
        <f t="shared" ref="I852:X874" si="349">$F852+(I$6/$A852)</f>
        <v>10.118343195266274</v>
      </c>
      <c r="J852" s="2">
        <f t="shared" si="349"/>
        <v>10.355029585798819</v>
      </c>
      <c r="K852" s="2">
        <f t="shared" si="349"/>
        <v>10.591715976331365</v>
      </c>
      <c r="L852" s="2">
        <f t="shared" si="349"/>
        <v>10.82840236686391</v>
      </c>
      <c r="M852" s="2">
        <f t="shared" si="349"/>
        <v>11.065088757396458</v>
      </c>
      <c r="N852" s="2">
        <f t="shared" si="349"/>
        <v>11.301775147929003</v>
      </c>
      <c r="O852" s="2">
        <f t="shared" si="349"/>
        <v>11.538461538461549</v>
      </c>
      <c r="P852" s="2">
        <f t="shared" si="349"/>
        <v>11.775147928994095</v>
      </c>
      <c r="Q852" s="2">
        <f t="shared" si="349"/>
        <v>12.01183431952664</v>
      </c>
      <c r="R852" s="2">
        <f t="shared" si="349"/>
        <v>12.248520710059186</v>
      </c>
      <c r="S852" s="2">
        <f t="shared" si="349"/>
        <v>12.485207100591733</v>
      </c>
      <c r="T852" s="2">
        <f t="shared" si="347"/>
        <v>12.721893491124279</v>
      </c>
      <c r="U852" s="2">
        <f t="shared" si="347"/>
        <v>12.958579881656824</v>
      </c>
      <c r="V852" s="2">
        <f t="shared" si="347"/>
        <v>13.19526627218937</v>
      </c>
      <c r="W852" s="2">
        <f t="shared" si="347"/>
        <v>13.431952662721915</v>
      </c>
      <c r="X852" s="2">
        <f t="shared" si="347"/>
        <v>13.668639053254461</v>
      </c>
      <c r="Y852" s="2">
        <f t="shared" si="347"/>
        <v>13.905325443787007</v>
      </c>
      <c r="Z852" s="2">
        <f t="shared" si="347"/>
        <v>14.142011834319554</v>
      </c>
      <c r="AA852" s="2">
        <f t="shared" si="347"/>
        <v>14.378698224852098</v>
      </c>
      <c r="AB852" s="2">
        <f t="shared" si="347"/>
        <v>14.615384615384645</v>
      </c>
      <c r="AC852" s="3">
        <f t="shared" si="347"/>
        <v>14.852071005917191</v>
      </c>
      <c r="AD852" s="4">
        <f t="shared" si="336"/>
        <v>-342.49999999999739</v>
      </c>
      <c r="AF852" s="1">
        <f t="shared" si="337"/>
        <v>-28941.2499999996</v>
      </c>
      <c r="AG852" s="2">
        <f t="shared" si="346"/>
        <v>-29796.249999999596</v>
      </c>
      <c r="AH852" s="3">
        <f t="shared" si="338"/>
        <v>12.899408284023687</v>
      </c>
      <c r="AI852" s="2">
        <f t="shared" si="339"/>
        <v>84.549999999999471</v>
      </c>
      <c r="AJ852" s="2">
        <f t="shared" si="340"/>
        <v>-765.49999999996351</v>
      </c>
      <c r="AK852" s="1" t="e">
        <f t="shared" si="341"/>
        <v>#N/A</v>
      </c>
      <c r="AL852" s="3" t="e">
        <f t="shared" si="342"/>
        <v>#N/A</v>
      </c>
      <c r="AM852" s="2">
        <f t="shared" si="343"/>
        <v>-100000000</v>
      </c>
      <c r="AN852" s="3">
        <f t="shared" si="344"/>
        <v>-10000000000</v>
      </c>
    </row>
    <row r="853" spans="1:40">
      <c r="A853" s="1">
        <f t="shared" si="345"/>
        <v>84.599999999999469</v>
      </c>
      <c r="B853" s="1">
        <f t="shared" si="329"/>
        <v>0</v>
      </c>
      <c r="C853" s="2">
        <f t="shared" si="330"/>
        <v>845.99999999999466</v>
      </c>
      <c r="D853" s="2">
        <f t="shared" si="333"/>
        <v>10</v>
      </c>
      <c r="E853" s="2">
        <f t="shared" si="331"/>
        <v>855.99999999999466</v>
      </c>
      <c r="F853" s="3">
        <f t="shared" si="332"/>
        <v>10.118203309692673</v>
      </c>
      <c r="G853" s="2">
        <f t="shared" si="334"/>
        <v>84.649999999999466</v>
      </c>
      <c r="H853" s="2">
        <f t="shared" si="335"/>
        <v>10.000000000000568</v>
      </c>
      <c r="I853" s="1">
        <f t="shared" si="349"/>
        <v>10.118203309692673</v>
      </c>
      <c r="J853" s="2">
        <f t="shared" si="349"/>
        <v>10.354609929078016</v>
      </c>
      <c r="K853" s="2">
        <f t="shared" si="349"/>
        <v>10.591016548463362</v>
      </c>
      <c r="L853" s="2">
        <f t="shared" si="349"/>
        <v>10.827423167848705</v>
      </c>
      <c r="M853" s="2">
        <f t="shared" si="349"/>
        <v>11.063829787234051</v>
      </c>
      <c r="N853" s="2">
        <f t="shared" si="349"/>
        <v>11.300236406619394</v>
      </c>
      <c r="O853" s="2">
        <f t="shared" si="349"/>
        <v>11.536643026004738</v>
      </c>
      <c r="P853" s="2">
        <f t="shared" si="349"/>
        <v>11.773049645390083</v>
      </c>
      <c r="Q853" s="2">
        <f t="shared" si="349"/>
        <v>12.009456264775427</v>
      </c>
      <c r="R853" s="2">
        <f t="shared" si="349"/>
        <v>12.245862884160772</v>
      </c>
      <c r="S853" s="2">
        <f t="shared" si="349"/>
        <v>12.482269503546116</v>
      </c>
      <c r="T853" s="2">
        <f t="shared" si="347"/>
        <v>12.718676122931459</v>
      </c>
      <c r="U853" s="2">
        <f t="shared" si="347"/>
        <v>12.955082742316804</v>
      </c>
      <c r="V853" s="2">
        <f t="shared" si="347"/>
        <v>13.191489361702148</v>
      </c>
      <c r="W853" s="2">
        <f t="shared" si="347"/>
        <v>13.427895981087492</v>
      </c>
      <c r="X853" s="2">
        <f t="shared" si="347"/>
        <v>13.664302600472837</v>
      </c>
      <c r="Y853" s="2">
        <f t="shared" si="347"/>
        <v>13.900709219858181</v>
      </c>
      <c r="Z853" s="2">
        <f t="shared" si="347"/>
        <v>14.137115839243524</v>
      </c>
      <c r="AA853" s="2">
        <f t="shared" si="347"/>
        <v>14.373522458628869</v>
      </c>
      <c r="AB853" s="2">
        <f t="shared" si="347"/>
        <v>14.609929078014215</v>
      </c>
      <c r="AC853" s="3">
        <f t="shared" si="347"/>
        <v>14.846335697399558</v>
      </c>
      <c r="AD853" s="4">
        <f t="shared" si="336"/>
        <v>-342.99999999999733</v>
      </c>
      <c r="AF853" s="1">
        <f t="shared" si="337"/>
        <v>-29017.799999999592</v>
      </c>
      <c r="AG853" s="2">
        <f t="shared" si="346"/>
        <v>-29873.799999999588</v>
      </c>
      <c r="AH853" s="3">
        <f t="shared" si="338"/>
        <v>12.895981087470467</v>
      </c>
      <c r="AI853" s="2">
        <f t="shared" si="339"/>
        <v>84.649999999999466</v>
      </c>
      <c r="AJ853" s="2">
        <f t="shared" si="340"/>
        <v>-766.50000000002171</v>
      </c>
      <c r="AK853" s="1" t="e">
        <f t="shared" si="341"/>
        <v>#N/A</v>
      </c>
      <c r="AL853" s="3" t="e">
        <f t="shared" si="342"/>
        <v>#N/A</v>
      </c>
      <c r="AM853" s="2">
        <f t="shared" si="343"/>
        <v>-100000000</v>
      </c>
      <c r="AN853" s="3">
        <f t="shared" si="344"/>
        <v>-10000000000</v>
      </c>
    </row>
    <row r="854" spans="1:40">
      <c r="A854" s="1">
        <f t="shared" si="345"/>
        <v>84.699999999999463</v>
      </c>
      <c r="B854" s="1">
        <f t="shared" si="329"/>
        <v>0</v>
      </c>
      <c r="C854" s="2">
        <f t="shared" si="330"/>
        <v>846.99999999999466</v>
      </c>
      <c r="D854" s="2">
        <f t="shared" si="333"/>
        <v>10</v>
      </c>
      <c r="E854" s="2">
        <f t="shared" si="331"/>
        <v>856.99999999999466</v>
      </c>
      <c r="F854" s="3">
        <f t="shared" si="332"/>
        <v>10.118063754427391</v>
      </c>
      <c r="G854" s="2">
        <f t="shared" si="334"/>
        <v>84.74999999999946</v>
      </c>
      <c r="H854" s="2">
        <f t="shared" si="335"/>
        <v>9.9999999999994316</v>
      </c>
      <c r="I854" s="1">
        <f t="shared" si="349"/>
        <v>10.118063754427391</v>
      </c>
      <c r="J854" s="2">
        <f t="shared" si="349"/>
        <v>10.354191263282175</v>
      </c>
      <c r="K854" s="2">
        <f t="shared" si="349"/>
        <v>10.590318772136957</v>
      </c>
      <c r="L854" s="2">
        <f t="shared" si="349"/>
        <v>10.826446280991741</v>
      </c>
      <c r="M854" s="2">
        <f t="shared" si="349"/>
        <v>11.062573789846523</v>
      </c>
      <c r="N854" s="2">
        <f t="shared" si="349"/>
        <v>11.298701298701307</v>
      </c>
      <c r="O854" s="2">
        <f t="shared" si="349"/>
        <v>11.534828807556089</v>
      </c>
      <c r="P854" s="2">
        <f t="shared" si="349"/>
        <v>11.770956316410873</v>
      </c>
      <c r="Q854" s="2">
        <f t="shared" si="349"/>
        <v>12.007083825265656</v>
      </c>
      <c r="R854" s="2">
        <f t="shared" si="349"/>
        <v>12.243211334120438</v>
      </c>
      <c r="S854" s="2">
        <f t="shared" si="349"/>
        <v>12.479338842975222</v>
      </c>
      <c r="T854" s="2">
        <f t="shared" si="347"/>
        <v>12.715466351830004</v>
      </c>
      <c r="U854" s="2">
        <f t="shared" si="347"/>
        <v>12.951593860684788</v>
      </c>
      <c r="V854" s="2">
        <f t="shared" si="347"/>
        <v>13.18772136953957</v>
      </c>
      <c r="W854" s="2">
        <f t="shared" si="347"/>
        <v>13.423848878394354</v>
      </c>
      <c r="X854" s="2">
        <f t="shared" si="347"/>
        <v>13.659976387249138</v>
      </c>
      <c r="Y854" s="2">
        <f t="shared" si="347"/>
        <v>13.89610389610392</v>
      </c>
      <c r="Z854" s="2">
        <f t="shared" si="347"/>
        <v>14.132231404958702</v>
      </c>
      <c r="AA854" s="2">
        <f t="shared" si="347"/>
        <v>14.368358913813488</v>
      </c>
      <c r="AB854" s="2">
        <f t="shared" si="347"/>
        <v>14.60448642266827</v>
      </c>
      <c r="AC854" s="3">
        <f t="shared" si="347"/>
        <v>14.840613931523052</v>
      </c>
      <c r="AD854" s="4">
        <f t="shared" si="336"/>
        <v>-343.49999999999733</v>
      </c>
      <c r="AF854" s="1">
        <f t="shared" si="337"/>
        <v>-29094.44999999959</v>
      </c>
      <c r="AG854" s="2">
        <f t="shared" si="346"/>
        <v>-29951.449999999586</v>
      </c>
      <c r="AH854" s="3">
        <f t="shared" si="338"/>
        <v>12.892561983471092</v>
      </c>
      <c r="AI854" s="2">
        <f t="shared" si="339"/>
        <v>84.74999999999946</v>
      </c>
      <c r="AJ854" s="2">
        <f t="shared" si="340"/>
        <v>-767.4999999999709</v>
      </c>
      <c r="AK854" s="1" t="e">
        <f t="shared" si="341"/>
        <v>#N/A</v>
      </c>
      <c r="AL854" s="3" t="e">
        <f t="shared" si="342"/>
        <v>#N/A</v>
      </c>
      <c r="AM854" s="2">
        <f t="shared" si="343"/>
        <v>-100000000</v>
      </c>
      <c r="AN854" s="3">
        <f t="shared" si="344"/>
        <v>-10000000000</v>
      </c>
    </row>
    <row r="855" spans="1:40">
      <c r="A855" s="1">
        <f t="shared" si="345"/>
        <v>84.799999999999457</v>
      </c>
      <c r="B855" s="1">
        <f t="shared" si="329"/>
        <v>0</v>
      </c>
      <c r="C855" s="2">
        <f t="shared" si="330"/>
        <v>847.99999999999454</v>
      </c>
      <c r="D855" s="2">
        <f t="shared" si="333"/>
        <v>10</v>
      </c>
      <c r="E855" s="2">
        <f t="shared" si="331"/>
        <v>857.99999999999454</v>
      </c>
      <c r="F855" s="3">
        <f t="shared" si="332"/>
        <v>10.117924528301888</v>
      </c>
      <c r="G855" s="2">
        <f t="shared" si="334"/>
        <v>84.849999999999454</v>
      </c>
      <c r="H855" s="2">
        <f t="shared" si="335"/>
        <v>10.000000000000568</v>
      </c>
      <c r="I855" s="1">
        <f t="shared" si="349"/>
        <v>10.117924528301888</v>
      </c>
      <c r="J855" s="2">
        <f t="shared" si="349"/>
        <v>10.353773584905664</v>
      </c>
      <c r="K855" s="2">
        <f t="shared" si="349"/>
        <v>10.589622641509438</v>
      </c>
      <c r="L855" s="2">
        <f t="shared" si="349"/>
        <v>10.825471698113214</v>
      </c>
      <c r="M855" s="2">
        <f t="shared" si="349"/>
        <v>11.061320754716988</v>
      </c>
      <c r="N855" s="2">
        <f t="shared" si="349"/>
        <v>11.297169811320764</v>
      </c>
      <c r="O855" s="2">
        <f t="shared" si="349"/>
        <v>11.533018867924538</v>
      </c>
      <c r="P855" s="2">
        <f t="shared" si="349"/>
        <v>11.768867924528314</v>
      </c>
      <c r="Q855" s="2">
        <f t="shared" si="349"/>
        <v>12.004716981132088</v>
      </c>
      <c r="R855" s="2">
        <f t="shared" si="349"/>
        <v>12.240566037735864</v>
      </c>
      <c r="S855" s="2">
        <f t="shared" si="349"/>
        <v>12.476415094339639</v>
      </c>
      <c r="T855" s="2">
        <f t="shared" si="347"/>
        <v>12.712264150943414</v>
      </c>
      <c r="U855" s="2">
        <f t="shared" si="347"/>
        <v>12.948113207547189</v>
      </c>
      <c r="V855" s="2">
        <f t="shared" si="347"/>
        <v>13.183962264150964</v>
      </c>
      <c r="W855" s="2">
        <f t="shared" si="347"/>
        <v>13.419811320754739</v>
      </c>
      <c r="X855" s="2">
        <f t="shared" si="347"/>
        <v>13.655660377358515</v>
      </c>
      <c r="Y855" s="2">
        <f t="shared" si="347"/>
        <v>13.891509433962289</v>
      </c>
      <c r="Z855" s="2">
        <f t="shared" si="347"/>
        <v>14.127358490566063</v>
      </c>
      <c r="AA855" s="2">
        <f t="shared" si="347"/>
        <v>14.363207547169839</v>
      </c>
      <c r="AB855" s="2">
        <f t="shared" si="347"/>
        <v>14.599056603773615</v>
      </c>
      <c r="AC855" s="3">
        <f t="shared" si="347"/>
        <v>14.834905660377391</v>
      </c>
      <c r="AD855" s="4">
        <f t="shared" si="336"/>
        <v>-343.99999999999727</v>
      </c>
      <c r="AF855" s="1">
        <f t="shared" si="337"/>
        <v>-29171.199999999582</v>
      </c>
      <c r="AG855" s="2">
        <f t="shared" si="346"/>
        <v>-30029.199999999575</v>
      </c>
      <c r="AH855" s="3">
        <f t="shared" si="338"/>
        <v>12.889150943396245</v>
      </c>
      <c r="AI855" s="2">
        <f t="shared" si="339"/>
        <v>84.849999999999454</v>
      </c>
      <c r="AJ855" s="2">
        <f t="shared" si="340"/>
        <v>-768.5000000000291</v>
      </c>
      <c r="AK855" s="1" t="e">
        <f t="shared" si="341"/>
        <v>#N/A</v>
      </c>
      <c r="AL855" s="3" t="e">
        <f t="shared" si="342"/>
        <v>#N/A</v>
      </c>
      <c r="AM855" s="2">
        <f t="shared" si="343"/>
        <v>-100000000</v>
      </c>
      <c r="AN855" s="3">
        <f t="shared" si="344"/>
        <v>-10000000000</v>
      </c>
    </row>
    <row r="856" spans="1:40">
      <c r="A856" s="1">
        <f t="shared" si="345"/>
        <v>84.899999999999451</v>
      </c>
      <c r="B856" s="1">
        <f t="shared" si="329"/>
        <v>0</v>
      </c>
      <c r="C856" s="2">
        <f t="shared" si="330"/>
        <v>848.99999999999454</v>
      </c>
      <c r="D856" s="2">
        <f t="shared" si="333"/>
        <v>10</v>
      </c>
      <c r="E856" s="2">
        <f t="shared" si="331"/>
        <v>858.99999999999454</v>
      </c>
      <c r="F856" s="3">
        <f t="shared" si="332"/>
        <v>10.117785630153122</v>
      </c>
      <c r="G856" s="2">
        <f t="shared" si="334"/>
        <v>84.949999999999449</v>
      </c>
      <c r="H856" s="2">
        <f t="shared" si="335"/>
        <v>9.9999999999994316</v>
      </c>
      <c r="I856" s="1">
        <f t="shared" si="349"/>
        <v>10.117785630153122</v>
      </c>
      <c r="J856" s="2">
        <f t="shared" si="349"/>
        <v>10.353356890459366</v>
      </c>
      <c r="K856" s="2">
        <f t="shared" si="349"/>
        <v>10.588928150765611</v>
      </c>
      <c r="L856" s="2">
        <f t="shared" si="349"/>
        <v>10.824499411071855</v>
      </c>
      <c r="M856" s="2">
        <f t="shared" si="349"/>
        <v>11.060070671378099</v>
      </c>
      <c r="N856" s="2">
        <f t="shared" si="349"/>
        <v>11.295641931684344</v>
      </c>
      <c r="O856" s="2">
        <f t="shared" si="349"/>
        <v>11.531213191990588</v>
      </c>
      <c r="P856" s="2">
        <f t="shared" si="349"/>
        <v>11.766784452296831</v>
      </c>
      <c r="Q856" s="2">
        <f t="shared" si="349"/>
        <v>12.002355712603075</v>
      </c>
      <c r="R856" s="2">
        <f t="shared" si="349"/>
        <v>12.237926972909319</v>
      </c>
      <c r="S856" s="2">
        <f t="shared" si="349"/>
        <v>12.473498233215564</v>
      </c>
      <c r="T856" s="2">
        <f t="shared" si="347"/>
        <v>12.709069493521808</v>
      </c>
      <c r="U856" s="2">
        <f t="shared" si="347"/>
        <v>12.944640753828052</v>
      </c>
      <c r="V856" s="2">
        <f t="shared" si="347"/>
        <v>13.180212014134296</v>
      </c>
      <c r="W856" s="2">
        <f t="shared" si="347"/>
        <v>13.415783274440541</v>
      </c>
      <c r="X856" s="2">
        <f t="shared" si="347"/>
        <v>13.651354534746785</v>
      </c>
      <c r="Y856" s="2">
        <f t="shared" si="347"/>
        <v>13.886925795053029</v>
      </c>
      <c r="Z856" s="2">
        <f t="shared" si="347"/>
        <v>14.122497055359272</v>
      </c>
      <c r="AA856" s="2">
        <f t="shared" si="347"/>
        <v>14.358068315665516</v>
      </c>
      <c r="AB856" s="2">
        <f t="shared" si="347"/>
        <v>14.593639575971761</v>
      </c>
      <c r="AC856" s="3">
        <f t="shared" si="347"/>
        <v>14.829210836278005</v>
      </c>
      <c r="AD856" s="4">
        <f t="shared" si="336"/>
        <v>-344.49999999999727</v>
      </c>
      <c r="AF856" s="1">
        <f t="shared" si="337"/>
        <v>-29248.049999999581</v>
      </c>
      <c r="AG856" s="2">
        <f t="shared" si="346"/>
        <v>-30107.049999999574</v>
      </c>
      <c r="AH856" s="3">
        <f t="shared" si="338"/>
        <v>12.885747938751491</v>
      </c>
      <c r="AI856" s="2">
        <f t="shared" si="339"/>
        <v>84.949999999999449</v>
      </c>
      <c r="AJ856" s="2">
        <f t="shared" si="340"/>
        <v>-769.49999999994191</v>
      </c>
      <c r="AK856" s="1" t="e">
        <f t="shared" si="341"/>
        <v>#N/A</v>
      </c>
      <c r="AL856" s="3" t="e">
        <f t="shared" si="342"/>
        <v>#N/A</v>
      </c>
      <c r="AM856" s="2">
        <f t="shared" si="343"/>
        <v>-100000000</v>
      </c>
      <c r="AN856" s="3">
        <f t="shared" si="344"/>
        <v>-10000000000</v>
      </c>
    </row>
    <row r="857" spans="1:40">
      <c r="A857" s="1">
        <f t="shared" si="345"/>
        <v>84.999999999999446</v>
      </c>
      <c r="B857" s="1">
        <f t="shared" si="329"/>
        <v>0</v>
      </c>
      <c r="C857" s="2">
        <f t="shared" si="330"/>
        <v>849.99999999999443</v>
      </c>
      <c r="D857" s="2">
        <f t="shared" si="333"/>
        <v>10</v>
      </c>
      <c r="E857" s="2">
        <f t="shared" si="331"/>
        <v>859.99999999999443</v>
      </c>
      <c r="F857" s="3">
        <f t="shared" si="332"/>
        <v>10.117647058823529</v>
      </c>
      <c r="G857" s="2">
        <f t="shared" si="334"/>
        <v>85.049999999999443</v>
      </c>
      <c r="H857" s="2">
        <f t="shared" si="335"/>
        <v>10.000000000000568</v>
      </c>
      <c r="I857" s="1">
        <f t="shared" si="349"/>
        <v>10.117647058823529</v>
      </c>
      <c r="J857" s="2">
        <f t="shared" si="349"/>
        <v>10.352941176470589</v>
      </c>
      <c r="K857" s="2">
        <f t="shared" si="349"/>
        <v>10.58823529411765</v>
      </c>
      <c r="L857" s="2">
        <f t="shared" si="349"/>
        <v>10.82352941176471</v>
      </c>
      <c r="M857" s="2">
        <f t="shared" si="349"/>
        <v>11.05882352941177</v>
      </c>
      <c r="N857" s="2">
        <f t="shared" si="349"/>
        <v>11.294117647058831</v>
      </c>
      <c r="O857" s="2">
        <f t="shared" si="349"/>
        <v>11.529411764705891</v>
      </c>
      <c r="P857" s="2">
        <f t="shared" si="349"/>
        <v>11.764705882352951</v>
      </c>
      <c r="Q857" s="2">
        <f t="shared" si="349"/>
        <v>12.000000000000012</v>
      </c>
      <c r="R857" s="2">
        <f t="shared" si="349"/>
        <v>12.235294117647072</v>
      </c>
      <c r="S857" s="2">
        <f t="shared" si="349"/>
        <v>12.470588235294132</v>
      </c>
      <c r="T857" s="2">
        <f t="shared" si="347"/>
        <v>12.705882352941194</v>
      </c>
      <c r="U857" s="2">
        <f t="shared" si="347"/>
        <v>12.941176470588253</v>
      </c>
      <c r="V857" s="2">
        <f t="shared" si="347"/>
        <v>13.176470588235313</v>
      </c>
      <c r="W857" s="2">
        <f t="shared" si="347"/>
        <v>13.411764705882375</v>
      </c>
      <c r="X857" s="2">
        <f t="shared" si="347"/>
        <v>13.647058823529434</v>
      </c>
      <c r="Y857" s="2">
        <f t="shared" si="347"/>
        <v>13.882352941176494</v>
      </c>
      <c r="Z857" s="2">
        <f t="shared" si="347"/>
        <v>14.117647058823554</v>
      </c>
      <c r="AA857" s="2">
        <f t="shared" si="347"/>
        <v>14.352941176470615</v>
      </c>
      <c r="AB857" s="2">
        <f t="shared" si="347"/>
        <v>14.588235294117677</v>
      </c>
      <c r="AC857" s="3">
        <f t="shared" si="347"/>
        <v>14.823529411764735</v>
      </c>
      <c r="AD857" s="4">
        <f t="shared" si="336"/>
        <v>-344.99999999999721</v>
      </c>
      <c r="AF857" s="1">
        <f t="shared" si="337"/>
        <v>-29324.999999999571</v>
      </c>
      <c r="AG857" s="2">
        <f t="shared" si="346"/>
        <v>-30184.999999999563</v>
      </c>
      <c r="AH857" s="3">
        <f t="shared" si="338"/>
        <v>12.882352941176489</v>
      </c>
      <c r="AI857" s="2">
        <f t="shared" si="339"/>
        <v>85.049999999999443</v>
      </c>
      <c r="AJ857" s="2">
        <f t="shared" si="340"/>
        <v>-770.50000000003649</v>
      </c>
      <c r="AK857" s="1" t="e">
        <f t="shared" si="341"/>
        <v>#N/A</v>
      </c>
      <c r="AL857" s="3" t="e">
        <f t="shared" si="342"/>
        <v>#N/A</v>
      </c>
      <c r="AM857" s="2">
        <f t="shared" si="343"/>
        <v>-100000000</v>
      </c>
      <c r="AN857" s="3">
        <f t="shared" si="344"/>
        <v>-10000000000</v>
      </c>
    </row>
    <row r="858" spans="1:40">
      <c r="A858" s="1">
        <f t="shared" si="345"/>
        <v>85.09999999999944</v>
      </c>
      <c r="B858" s="1">
        <f t="shared" si="329"/>
        <v>0</v>
      </c>
      <c r="C858" s="2">
        <f t="shared" si="330"/>
        <v>850.99999999999443</v>
      </c>
      <c r="D858" s="2">
        <f t="shared" si="333"/>
        <v>10</v>
      </c>
      <c r="E858" s="2">
        <f t="shared" si="331"/>
        <v>860.99999999999443</v>
      </c>
      <c r="F858" s="3">
        <f t="shared" si="332"/>
        <v>10.117508813160988</v>
      </c>
      <c r="G858" s="2">
        <f t="shared" si="334"/>
        <v>85.149999999999437</v>
      </c>
      <c r="H858" s="2">
        <f t="shared" si="335"/>
        <v>9.9999999999994316</v>
      </c>
      <c r="I858" s="1">
        <f t="shared" si="349"/>
        <v>10.117508813160988</v>
      </c>
      <c r="J858" s="2">
        <f t="shared" si="349"/>
        <v>10.352526439482965</v>
      </c>
      <c r="K858" s="2">
        <f t="shared" si="349"/>
        <v>10.58754406580494</v>
      </c>
      <c r="L858" s="2">
        <f t="shared" si="349"/>
        <v>10.822561692126916</v>
      </c>
      <c r="M858" s="2">
        <f t="shared" si="349"/>
        <v>11.057579318448891</v>
      </c>
      <c r="N858" s="2">
        <f t="shared" si="349"/>
        <v>11.292596944770867</v>
      </c>
      <c r="O858" s="2">
        <f t="shared" si="349"/>
        <v>11.527614571092842</v>
      </c>
      <c r="P858" s="2">
        <f t="shared" si="349"/>
        <v>11.762632197414819</v>
      </c>
      <c r="Q858" s="2">
        <f t="shared" si="349"/>
        <v>11.997649823736793</v>
      </c>
      <c r="R858" s="2">
        <f t="shared" si="349"/>
        <v>12.23266745005877</v>
      </c>
      <c r="S858" s="2">
        <f t="shared" si="349"/>
        <v>12.467685076380745</v>
      </c>
      <c r="T858" s="2">
        <f t="shared" si="347"/>
        <v>12.702702702702721</v>
      </c>
      <c r="U858" s="2">
        <f t="shared" si="347"/>
        <v>12.937720329024696</v>
      </c>
      <c r="V858" s="2">
        <f t="shared" si="347"/>
        <v>13.172737955346673</v>
      </c>
      <c r="W858" s="2">
        <f t="shared" si="347"/>
        <v>13.407755581668647</v>
      </c>
      <c r="X858" s="2">
        <f t="shared" si="347"/>
        <v>13.642773207990624</v>
      </c>
      <c r="Y858" s="2">
        <f t="shared" si="347"/>
        <v>13.877790834312599</v>
      </c>
      <c r="Z858" s="2">
        <f t="shared" si="347"/>
        <v>14.112808460634575</v>
      </c>
      <c r="AA858" s="2">
        <f t="shared" si="347"/>
        <v>14.347826086956552</v>
      </c>
      <c r="AB858" s="2">
        <f t="shared" si="347"/>
        <v>14.582843713278526</v>
      </c>
      <c r="AC858" s="3">
        <f t="shared" si="347"/>
        <v>14.817861339600501</v>
      </c>
      <c r="AD858" s="4">
        <f t="shared" si="336"/>
        <v>-345.49999999999721</v>
      </c>
      <c r="AF858" s="1">
        <f t="shared" si="337"/>
        <v>-29402.04999999957</v>
      </c>
      <c r="AG858" s="2">
        <f t="shared" si="346"/>
        <v>-30263.049999999563</v>
      </c>
      <c r="AH858" s="3">
        <f t="shared" si="338"/>
        <v>12.878965922444202</v>
      </c>
      <c r="AI858" s="2">
        <f t="shared" si="339"/>
        <v>85.149999999999437</v>
      </c>
      <c r="AJ858" s="2">
        <f t="shared" si="340"/>
        <v>-771.4999999999493</v>
      </c>
      <c r="AK858" s="1" t="e">
        <f t="shared" si="341"/>
        <v>#N/A</v>
      </c>
      <c r="AL858" s="3" t="e">
        <f t="shared" si="342"/>
        <v>#N/A</v>
      </c>
      <c r="AM858" s="2">
        <f t="shared" si="343"/>
        <v>-100000000</v>
      </c>
      <c r="AN858" s="3">
        <f t="shared" si="344"/>
        <v>-10000000000</v>
      </c>
    </row>
    <row r="859" spans="1:40">
      <c r="A859" s="1">
        <f t="shared" si="345"/>
        <v>85.199999999999434</v>
      </c>
      <c r="B859" s="1">
        <f t="shared" si="329"/>
        <v>0</v>
      </c>
      <c r="C859" s="2">
        <f t="shared" si="330"/>
        <v>851.99999999999432</v>
      </c>
      <c r="D859" s="2">
        <f t="shared" si="333"/>
        <v>10</v>
      </c>
      <c r="E859" s="2">
        <f t="shared" si="331"/>
        <v>861.99999999999432</v>
      </c>
      <c r="F859" s="3">
        <f t="shared" si="332"/>
        <v>10.11737089201878</v>
      </c>
      <c r="G859" s="2">
        <f t="shared" si="334"/>
        <v>85.249999999999432</v>
      </c>
      <c r="H859" s="2">
        <f t="shared" si="335"/>
        <v>10.000000000000568</v>
      </c>
      <c r="I859" s="1">
        <f t="shared" si="349"/>
        <v>10.11737089201878</v>
      </c>
      <c r="J859" s="2">
        <f t="shared" si="349"/>
        <v>10.35211267605634</v>
      </c>
      <c r="K859" s="2">
        <f t="shared" si="349"/>
        <v>10.5868544600939</v>
      </c>
      <c r="L859" s="2">
        <f t="shared" si="349"/>
        <v>10.821596244131461</v>
      </c>
      <c r="M859" s="2">
        <f t="shared" si="349"/>
        <v>11.056338028169021</v>
      </c>
      <c r="N859" s="2">
        <f t="shared" si="349"/>
        <v>11.291079812206581</v>
      </c>
      <c r="O859" s="2">
        <f t="shared" si="349"/>
        <v>11.525821596244141</v>
      </c>
      <c r="P859" s="2">
        <f t="shared" si="349"/>
        <v>11.760563380281702</v>
      </c>
      <c r="Q859" s="2">
        <f t="shared" si="349"/>
        <v>11.995305164319262</v>
      </c>
      <c r="R859" s="2">
        <f t="shared" si="349"/>
        <v>12.230046948356822</v>
      </c>
      <c r="S859" s="2">
        <f t="shared" si="349"/>
        <v>12.464788732394382</v>
      </c>
      <c r="T859" s="2">
        <f t="shared" si="347"/>
        <v>12.699530516431942</v>
      </c>
      <c r="U859" s="2">
        <f t="shared" si="347"/>
        <v>12.934272300469503</v>
      </c>
      <c r="V859" s="2">
        <f t="shared" si="347"/>
        <v>13.169014084507063</v>
      </c>
      <c r="W859" s="2">
        <f t="shared" si="347"/>
        <v>13.403755868544623</v>
      </c>
      <c r="X859" s="2">
        <f t="shared" si="347"/>
        <v>13.638497652582183</v>
      </c>
      <c r="Y859" s="2">
        <f t="shared" si="347"/>
        <v>13.873239436619745</v>
      </c>
      <c r="Z859" s="2">
        <f t="shared" si="347"/>
        <v>14.107981220657305</v>
      </c>
      <c r="AA859" s="2">
        <f t="shared" si="347"/>
        <v>14.342723004694864</v>
      </c>
      <c r="AB859" s="2">
        <f t="shared" si="347"/>
        <v>14.577464788732424</v>
      </c>
      <c r="AC859" s="3">
        <f t="shared" si="347"/>
        <v>14.812206572769984</v>
      </c>
      <c r="AD859" s="4">
        <f t="shared" si="336"/>
        <v>-345.99999999999716</v>
      </c>
      <c r="AF859" s="1">
        <f t="shared" si="337"/>
        <v>-29479.199999999561</v>
      </c>
      <c r="AG859" s="2">
        <f t="shared" si="346"/>
        <v>-30341.199999999553</v>
      </c>
      <c r="AH859" s="3">
        <f t="shared" si="338"/>
        <v>12.875586854460114</v>
      </c>
      <c r="AI859" s="2">
        <f t="shared" si="339"/>
        <v>85.249999999999432</v>
      </c>
      <c r="AJ859" s="2">
        <f t="shared" si="340"/>
        <v>-772.50000000004388</v>
      </c>
      <c r="AK859" s="1" t="e">
        <f t="shared" si="341"/>
        <v>#N/A</v>
      </c>
      <c r="AL859" s="3" t="e">
        <f t="shared" si="342"/>
        <v>#N/A</v>
      </c>
      <c r="AM859" s="2">
        <f t="shared" si="343"/>
        <v>-100000000</v>
      </c>
      <c r="AN859" s="3">
        <f t="shared" si="344"/>
        <v>-10000000000</v>
      </c>
    </row>
    <row r="860" spans="1:40">
      <c r="A860" s="1">
        <f t="shared" si="345"/>
        <v>85.299999999999429</v>
      </c>
      <c r="B860" s="1">
        <f t="shared" si="329"/>
        <v>0</v>
      </c>
      <c r="C860" s="2">
        <f t="shared" si="330"/>
        <v>852.99999999999432</v>
      </c>
      <c r="D860" s="2">
        <f t="shared" si="333"/>
        <v>10</v>
      </c>
      <c r="E860" s="2">
        <f t="shared" si="331"/>
        <v>862.99999999999432</v>
      </c>
      <c r="F860" s="3">
        <f t="shared" si="332"/>
        <v>10.11723329425557</v>
      </c>
      <c r="G860" s="2">
        <f t="shared" si="334"/>
        <v>85.349999999999426</v>
      </c>
      <c r="H860" s="2">
        <f t="shared" si="335"/>
        <v>9.9999999999994316</v>
      </c>
      <c r="I860" s="1">
        <f t="shared" si="349"/>
        <v>10.11723329425557</v>
      </c>
      <c r="J860" s="2">
        <f t="shared" si="349"/>
        <v>10.351699882766708</v>
      </c>
      <c r="K860" s="2">
        <f t="shared" si="349"/>
        <v>10.586166471277847</v>
      </c>
      <c r="L860" s="2">
        <f t="shared" si="349"/>
        <v>10.820633059788985</v>
      </c>
      <c r="M860" s="2">
        <f t="shared" si="349"/>
        <v>11.055099648300125</v>
      </c>
      <c r="N860" s="2">
        <f t="shared" si="349"/>
        <v>11.289566236811263</v>
      </c>
      <c r="O860" s="2">
        <f t="shared" si="349"/>
        <v>11.524032825322402</v>
      </c>
      <c r="P860" s="2">
        <f t="shared" si="349"/>
        <v>11.75849941383354</v>
      </c>
      <c r="Q860" s="2">
        <f t="shared" si="349"/>
        <v>11.99296600234468</v>
      </c>
      <c r="R860" s="2">
        <f t="shared" si="349"/>
        <v>12.227432590855818</v>
      </c>
      <c r="S860" s="2">
        <f t="shared" si="349"/>
        <v>12.461899179366958</v>
      </c>
      <c r="T860" s="2">
        <f t="shared" si="347"/>
        <v>12.696365767878095</v>
      </c>
      <c r="U860" s="2">
        <f t="shared" si="347"/>
        <v>12.930832356389235</v>
      </c>
      <c r="V860" s="2">
        <f t="shared" si="347"/>
        <v>13.165298944900373</v>
      </c>
      <c r="W860" s="2">
        <f t="shared" si="347"/>
        <v>13.399765533411513</v>
      </c>
      <c r="X860" s="2">
        <f t="shared" si="347"/>
        <v>13.634232121922651</v>
      </c>
      <c r="Y860" s="2">
        <f t="shared" si="347"/>
        <v>13.86869871043379</v>
      </c>
      <c r="Z860" s="2">
        <f t="shared" si="347"/>
        <v>14.103165298944928</v>
      </c>
      <c r="AA860" s="2">
        <f t="shared" si="347"/>
        <v>14.337631887456066</v>
      </c>
      <c r="AB860" s="2">
        <f t="shared" si="347"/>
        <v>14.572098475967206</v>
      </c>
      <c r="AC860" s="3">
        <f t="shared" si="347"/>
        <v>14.806565064478345</v>
      </c>
      <c r="AD860" s="4">
        <f t="shared" si="336"/>
        <v>-346.49999999999716</v>
      </c>
      <c r="AF860" s="1">
        <f t="shared" si="337"/>
        <v>-29556.449999999561</v>
      </c>
      <c r="AG860" s="2">
        <f t="shared" si="346"/>
        <v>-30419.449999999553</v>
      </c>
      <c r="AH860" s="3">
        <f t="shared" si="338"/>
        <v>12.87221570926145</v>
      </c>
      <c r="AI860" s="2">
        <f t="shared" si="339"/>
        <v>85.349999999999426</v>
      </c>
      <c r="AJ860" s="2">
        <f t="shared" si="340"/>
        <v>-773.49999999995669</v>
      </c>
      <c r="AK860" s="1" t="e">
        <f t="shared" si="341"/>
        <v>#N/A</v>
      </c>
      <c r="AL860" s="3" t="e">
        <f t="shared" si="342"/>
        <v>#N/A</v>
      </c>
      <c r="AM860" s="2">
        <f t="shared" si="343"/>
        <v>-100000000</v>
      </c>
      <c r="AN860" s="3">
        <f t="shared" si="344"/>
        <v>-10000000000</v>
      </c>
    </row>
    <row r="861" spans="1:40">
      <c r="A861" s="1">
        <f t="shared" si="345"/>
        <v>85.399999999999423</v>
      </c>
      <c r="B861" s="1">
        <f t="shared" si="329"/>
        <v>0</v>
      </c>
      <c r="C861" s="2">
        <f t="shared" si="330"/>
        <v>853.9999999999942</v>
      </c>
      <c r="D861" s="2">
        <f t="shared" si="333"/>
        <v>10</v>
      </c>
      <c r="E861" s="2">
        <f t="shared" si="331"/>
        <v>863.9999999999942</v>
      </c>
      <c r="F861" s="3">
        <f t="shared" si="332"/>
        <v>10.117096018735364</v>
      </c>
      <c r="G861" s="2">
        <f t="shared" si="334"/>
        <v>85.44999999999942</v>
      </c>
      <c r="H861" s="2">
        <f t="shared" si="335"/>
        <v>10.000000000000568</v>
      </c>
      <c r="I861" s="1">
        <f t="shared" si="349"/>
        <v>10.117096018735364</v>
      </c>
      <c r="J861" s="2">
        <f t="shared" si="349"/>
        <v>10.351288056206091</v>
      </c>
      <c r="K861" s="2">
        <f t="shared" si="349"/>
        <v>10.585480093676818</v>
      </c>
      <c r="L861" s="2">
        <f t="shared" si="349"/>
        <v>10.819672131147547</v>
      </c>
      <c r="M861" s="2">
        <f t="shared" si="349"/>
        <v>11.053864168618274</v>
      </c>
      <c r="N861" s="2">
        <f t="shared" si="349"/>
        <v>11.288056206089001</v>
      </c>
      <c r="O861" s="2">
        <f t="shared" si="349"/>
        <v>11.52224824355973</v>
      </c>
      <c r="P861" s="2">
        <f t="shared" si="349"/>
        <v>11.756440281030457</v>
      </c>
      <c r="Q861" s="2">
        <f t="shared" si="349"/>
        <v>11.990632318501184</v>
      </c>
      <c r="R861" s="2">
        <f t="shared" si="349"/>
        <v>12.224824355971911</v>
      </c>
      <c r="S861" s="2">
        <f t="shared" si="349"/>
        <v>12.459016393442639</v>
      </c>
      <c r="T861" s="2">
        <f t="shared" si="347"/>
        <v>12.693208430913367</v>
      </c>
      <c r="U861" s="2">
        <f t="shared" si="347"/>
        <v>12.927400468384095</v>
      </c>
      <c r="V861" s="2">
        <f t="shared" si="347"/>
        <v>13.161592505854822</v>
      </c>
      <c r="W861" s="2">
        <f t="shared" si="347"/>
        <v>13.395784543325551</v>
      </c>
      <c r="X861" s="2">
        <f t="shared" si="347"/>
        <v>13.629976580796278</v>
      </c>
      <c r="Y861" s="2">
        <f t="shared" si="347"/>
        <v>13.864168618267005</v>
      </c>
      <c r="Z861" s="2">
        <f t="shared" si="347"/>
        <v>14.098360655737732</v>
      </c>
      <c r="AA861" s="2">
        <f t="shared" si="347"/>
        <v>14.332552693208459</v>
      </c>
      <c r="AB861" s="2">
        <f t="shared" si="347"/>
        <v>14.566744730679186</v>
      </c>
      <c r="AC861" s="3">
        <f t="shared" si="347"/>
        <v>14.800936768149915</v>
      </c>
      <c r="AD861" s="4">
        <f t="shared" si="336"/>
        <v>-346.9999999999971</v>
      </c>
      <c r="AF861" s="1">
        <f t="shared" si="337"/>
        <v>-29633.799999999552</v>
      </c>
      <c r="AG861" s="2">
        <f t="shared" si="346"/>
        <v>-30497.799999999545</v>
      </c>
      <c r="AH861" s="3">
        <f t="shared" si="338"/>
        <v>12.868852459016413</v>
      </c>
      <c r="AI861" s="2">
        <f t="shared" si="339"/>
        <v>85.44999999999942</v>
      </c>
      <c r="AJ861" s="2">
        <f t="shared" si="340"/>
        <v>-774.50000000001489</v>
      </c>
      <c r="AK861" s="1" t="e">
        <f t="shared" si="341"/>
        <v>#N/A</v>
      </c>
      <c r="AL861" s="3" t="e">
        <f t="shared" si="342"/>
        <v>#N/A</v>
      </c>
      <c r="AM861" s="2">
        <f t="shared" si="343"/>
        <v>-100000000</v>
      </c>
      <c r="AN861" s="3">
        <f t="shared" si="344"/>
        <v>-10000000000</v>
      </c>
    </row>
    <row r="862" spans="1:40">
      <c r="A862" s="1">
        <f t="shared" si="345"/>
        <v>85.499999999999417</v>
      </c>
      <c r="B862" s="1">
        <f t="shared" si="329"/>
        <v>0</v>
      </c>
      <c r="C862" s="2">
        <f t="shared" si="330"/>
        <v>854.9999999999942</v>
      </c>
      <c r="D862" s="2">
        <f t="shared" si="333"/>
        <v>10</v>
      </c>
      <c r="E862" s="2">
        <f t="shared" si="331"/>
        <v>864.9999999999942</v>
      </c>
      <c r="F862" s="3">
        <f t="shared" si="332"/>
        <v>10.116959064327487</v>
      </c>
      <c r="G862" s="2">
        <f t="shared" si="334"/>
        <v>85.549999999999415</v>
      </c>
      <c r="H862" s="2">
        <f t="shared" si="335"/>
        <v>9.9999999999994316</v>
      </c>
      <c r="I862" s="1">
        <f t="shared" si="349"/>
        <v>10.116959064327487</v>
      </c>
      <c r="J862" s="2">
        <f t="shared" si="349"/>
        <v>10.350877192982459</v>
      </c>
      <c r="K862" s="2">
        <f t="shared" si="349"/>
        <v>10.584795321637431</v>
      </c>
      <c r="L862" s="2">
        <f t="shared" si="349"/>
        <v>10.818713450292403</v>
      </c>
      <c r="M862" s="2">
        <f t="shared" si="349"/>
        <v>11.052631578947377</v>
      </c>
      <c r="N862" s="2">
        <f t="shared" si="349"/>
        <v>11.286549707602349</v>
      </c>
      <c r="O862" s="2">
        <f t="shared" si="349"/>
        <v>11.520467836257321</v>
      </c>
      <c r="P862" s="2">
        <f t="shared" si="349"/>
        <v>11.754385964912293</v>
      </c>
      <c r="Q862" s="2">
        <f t="shared" si="349"/>
        <v>11.988304093567265</v>
      </c>
      <c r="R862" s="2">
        <f t="shared" si="349"/>
        <v>12.222222222222239</v>
      </c>
      <c r="S862" s="2">
        <f t="shared" si="349"/>
        <v>12.456140350877209</v>
      </c>
      <c r="T862" s="2">
        <f t="shared" si="347"/>
        <v>12.690058479532183</v>
      </c>
      <c r="U862" s="2">
        <f t="shared" si="347"/>
        <v>12.923976608187155</v>
      </c>
      <c r="V862" s="2">
        <f t="shared" si="347"/>
        <v>13.157894736842128</v>
      </c>
      <c r="W862" s="2">
        <f t="shared" si="347"/>
        <v>13.3918128654971</v>
      </c>
      <c r="X862" s="2">
        <f t="shared" si="347"/>
        <v>13.625730994152072</v>
      </c>
      <c r="Y862" s="2">
        <f t="shared" si="347"/>
        <v>13.859649122807046</v>
      </c>
      <c r="Z862" s="2">
        <f t="shared" si="347"/>
        <v>14.093567251462018</v>
      </c>
      <c r="AA862" s="2">
        <f t="shared" si="347"/>
        <v>14.32748538011699</v>
      </c>
      <c r="AB862" s="2">
        <f t="shared" si="347"/>
        <v>14.561403508771962</v>
      </c>
      <c r="AC862" s="3">
        <f t="shared" si="347"/>
        <v>14.795321637426934</v>
      </c>
      <c r="AD862" s="4">
        <f t="shared" si="336"/>
        <v>-347.4999999999971</v>
      </c>
      <c r="AF862" s="1">
        <f t="shared" si="337"/>
        <v>-29711.249999999549</v>
      </c>
      <c r="AG862" s="2">
        <f t="shared" si="346"/>
        <v>-30576.249999999542</v>
      </c>
      <c r="AH862" s="3">
        <f t="shared" si="338"/>
        <v>12.865497076023413</v>
      </c>
      <c r="AI862" s="2">
        <f t="shared" si="339"/>
        <v>85.549999999999415</v>
      </c>
      <c r="AJ862" s="2">
        <f t="shared" si="340"/>
        <v>-775.49999999996407</v>
      </c>
      <c r="AK862" s="1" t="e">
        <f t="shared" si="341"/>
        <v>#N/A</v>
      </c>
      <c r="AL862" s="3" t="e">
        <f t="shared" si="342"/>
        <v>#N/A</v>
      </c>
      <c r="AM862" s="2">
        <f t="shared" si="343"/>
        <v>-100000000</v>
      </c>
      <c r="AN862" s="3">
        <f t="shared" si="344"/>
        <v>-10000000000</v>
      </c>
    </row>
    <row r="863" spans="1:40">
      <c r="A863" s="1">
        <f t="shared" si="345"/>
        <v>85.599999999999412</v>
      </c>
      <c r="B863" s="1">
        <f t="shared" si="329"/>
        <v>0</v>
      </c>
      <c r="C863" s="2">
        <f t="shared" si="330"/>
        <v>855.99999999999409</v>
      </c>
      <c r="D863" s="2">
        <f t="shared" si="333"/>
        <v>10</v>
      </c>
      <c r="E863" s="2">
        <f t="shared" si="331"/>
        <v>865.99999999999409</v>
      </c>
      <c r="F863" s="3">
        <f t="shared" si="332"/>
        <v>10.116822429906543</v>
      </c>
      <c r="G863" s="2">
        <f t="shared" si="334"/>
        <v>85.649999999999409</v>
      </c>
      <c r="H863" s="2">
        <f t="shared" si="335"/>
        <v>10.000000000000568</v>
      </c>
      <c r="I863" s="1">
        <f t="shared" si="349"/>
        <v>10.116822429906543</v>
      </c>
      <c r="J863" s="2">
        <f t="shared" si="349"/>
        <v>10.35046728971963</v>
      </c>
      <c r="K863" s="2">
        <f t="shared" si="349"/>
        <v>10.584112149532714</v>
      </c>
      <c r="L863" s="2">
        <f t="shared" si="349"/>
        <v>10.817757009345801</v>
      </c>
      <c r="M863" s="2">
        <f t="shared" si="349"/>
        <v>11.051401869158886</v>
      </c>
      <c r="N863" s="2">
        <f t="shared" si="349"/>
        <v>11.285046728971972</v>
      </c>
      <c r="O863" s="2">
        <f t="shared" si="349"/>
        <v>11.518691588785057</v>
      </c>
      <c r="P863" s="2">
        <f t="shared" si="349"/>
        <v>11.752336448598143</v>
      </c>
      <c r="Q863" s="2">
        <f t="shared" si="349"/>
        <v>11.98598130841123</v>
      </c>
      <c r="R863" s="2">
        <f t="shared" si="349"/>
        <v>12.219626168224314</v>
      </c>
      <c r="S863" s="2">
        <f t="shared" si="349"/>
        <v>12.453271028037401</v>
      </c>
      <c r="T863" s="2">
        <f t="shared" si="347"/>
        <v>12.686915887850486</v>
      </c>
      <c r="U863" s="2">
        <f t="shared" si="347"/>
        <v>12.920560747663572</v>
      </c>
      <c r="V863" s="2">
        <f t="shared" si="347"/>
        <v>13.154205607476658</v>
      </c>
      <c r="W863" s="2">
        <f t="shared" si="347"/>
        <v>13.387850467289743</v>
      </c>
      <c r="X863" s="2">
        <f t="shared" si="347"/>
        <v>13.62149532710283</v>
      </c>
      <c r="Y863" s="2">
        <f t="shared" si="347"/>
        <v>13.855140186915914</v>
      </c>
      <c r="Z863" s="2">
        <f t="shared" si="347"/>
        <v>14.088785046729001</v>
      </c>
      <c r="AA863" s="2">
        <f t="shared" si="347"/>
        <v>14.322429906542087</v>
      </c>
      <c r="AB863" s="2">
        <f t="shared" si="347"/>
        <v>14.556074766355172</v>
      </c>
      <c r="AC863" s="3">
        <f t="shared" si="347"/>
        <v>14.789719626168257</v>
      </c>
      <c r="AD863" s="4">
        <f t="shared" si="336"/>
        <v>-347.99999999999704</v>
      </c>
      <c r="AF863" s="1">
        <f t="shared" si="337"/>
        <v>-29788.799999999541</v>
      </c>
      <c r="AG863" s="2">
        <f t="shared" si="346"/>
        <v>-30654.799999999534</v>
      </c>
      <c r="AH863" s="3">
        <f t="shared" si="338"/>
        <v>12.862149532710299</v>
      </c>
      <c r="AI863" s="2">
        <f t="shared" si="339"/>
        <v>85.649999999999409</v>
      </c>
      <c r="AJ863" s="2">
        <f t="shared" si="340"/>
        <v>-776.50000000002228</v>
      </c>
      <c r="AK863" s="1" t="e">
        <f t="shared" si="341"/>
        <v>#N/A</v>
      </c>
      <c r="AL863" s="3" t="e">
        <f t="shared" si="342"/>
        <v>#N/A</v>
      </c>
      <c r="AM863" s="2">
        <f t="shared" si="343"/>
        <v>-100000000</v>
      </c>
      <c r="AN863" s="3">
        <f t="shared" si="344"/>
        <v>-10000000000</v>
      </c>
    </row>
    <row r="864" spans="1:40">
      <c r="A864" s="1">
        <f t="shared" si="345"/>
        <v>85.699999999999406</v>
      </c>
      <c r="B864" s="1">
        <f t="shared" si="329"/>
        <v>0</v>
      </c>
      <c r="C864" s="2">
        <f t="shared" si="330"/>
        <v>856.99999999999409</v>
      </c>
      <c r="D864" s="2">
        <f t="shared" si="333"/>
        <v>10</v>
      </c>
      <c r="E864" s="2">
        <f t="shared" si="331"/>
        <v>866.99999999999409</v>
      </c>
      <c r="F864" s="3">
        <f t="shared" si="332"/>
        <v>10.116686114352394</v>
      </c>
      <c r="G864" s="2">
        <f t="shared" si="334"/>
        <v>85.749999999999403</v>
      </c>
      <c r="H864" s="2">
        <f t="shared" si="335"/>
        <v>9.9999999999994316</v>
      </c>
      <c r="I864" s="1">
        <f t="shared" si="349"/>
        <v>10.116686114352394</v>
      </c>
      <c r="J864" s="2">
        <f t="shared" si="349"/>
        <v>10.35005834305718</v>
      </c>
      <c r="K864" s="2">
        <f t="shared" si="349"/>
        <v>10.583430571761966</v>
      </c>
      <c r="L864" s="2">
        <f t="shared" si="349"/>
        <v>10.816802800466752</v>
      </c>
      <c r="M864" s="2">
        <f t="shared" si="349"/>
        <v>11.050175029171537</v>
      </c>
      <c r="N864" s="2">
        <f t="shared" si="349"/>
        <v>11.283547257876322</v>
      </c>
      <c r="O864" s="2">
        <f t="shared" si="349"/>
        <v>11.516919486581109</v>
      </c>
      <c r="P864" s="2">
        <f t="shared" si="349"/>
        <v>11.750291715285893</v>
      </c>
      <c r="Q864" s="2">
        <f t="shared" si="349"/>
        <v>11.983663943990679</v>
      </c>
      <c r="R864" s="2">
        <f t="shared" si="349"/>
        <v>12.217036172695465</v>
      </c>
      <c r="S864" s="2">
        <f t="shared" si="349"/>
        <v>12.450408401400251</v>
      </c>
      <c r="T864" s="2">
        <f t="shared" si="347"/>
        <v>12.683780630105037</v>
      </c>
      <c r="U864" s="2">
        <f t="shared" si="347"/>
        <v>12.917152858809823</v>
      </c>
      <c r="V864" s="2">
        <f t="shared" si="347"/>
        <v>13.150525087514609</v>
      </c>
      <c r="W864" s="2">
        <f t="shared" si="347"/>
        <v>13.383897316219395</v>
      </c>
      <c r="X864" s="2">
        <f t="shared" si="347"/>
        <v>13.617269544924181</v>
      </c>
      <c r="Y864" s="2">
        <f t="shared" si="347"/>
        <v>13.850641773628965</v>
      </c>
      <c r="Z864" s="2">
        <f t="shared" si="347"/>
        <v>14.084014002333753</v>
      </c>
      <c r="AA864" s="2">
        <f t="shared" si="347"/>
        <v>14.317386231038537</v>
      </c>
      <c r="AB864" s="2">
        <f t="shared" si="347"/>
        <v>14.550758459743324</v>
      </c>
      <c r="AC864" s="3">
        <f t="shared" si="347"/>
        <v>14.784130688448109</v>
      </c>
      <c r="AD864" s="4">
        <f t="shared" si="336"/>
        <v>-348.49999999999704</v>
      </c>
      <c r="AF864" s="1">
        <f t="shared" si="337"/>
        <v>-29866.449999999539</v>
      </c>
      <c r="AG864" s="2">
        <f t="shared" si="346"/>
        <v>-30733.449999999531</v>
      </c>
      <c r="AH864" s="3">
        <f t="shared" si="338"/>
        <v>12.858809801633626</v>
      </c>
      <c r="AI864" s="2">
        <f t="shared" si="339"/>
        <v>85.749999999999403</v>
      </c>
      <c r="AJ864" s="2">
        <f t="shared" si="340"/>
        <v>-777.49999999997146</v>
      </c>
      <c r="AK864" s="1" t="e">
        <f t="shared" si="341"/>
        <v>#N/A</v>
      </c>
      <c r="AL864" s="3" t="e">
        <f t="shared" si="342"/>
        <v>#N/A</v>
      </c>
      <c r="AM864" s="2">
        <f t="shared" si="343"/>
        <v>-100000000</v>
      </c>
      <c r="AN864" s="3">
        <f t="shared" si="344"/>
        <v>-10000000000</v>
      </c>
    </row>
    <row r="865" spans="1:40">
      <c r="A865" s="1">
        <f t="shared" si="345"/>
        <v>85.7999999999994</v>
      </c>
      <c r="B865" s="1">
        <f t="shared" si="329"/>
        <v>0</v>
      </c>
      <c r="C865" s="2">
        <f t="shared" si="330"/>
        <v>857.99999999999397</v>
      </c>
      <c r="D865" s="2">
        <f t="shared" si="333"/>
        <v>10</v>
      </c>
      <c r="E865" s="2">
        <f t="shared" si="331"/>
        <v>867.99999999999397</v>
      </c>
      <c r="F865" s="3">
        <f t="shared" si="332"/>
        <v>10.116550116550117</v>
      </c>
      <c r="G865" s="2">
        <f t="shared" si="334"/>
        <v>85.849999999999397</v>
      </c>
      <c r="H865" s="2">
        <f t="shared" si="335"/>
        <v>10.000000000000568</v>
      </c>
      <c r="I865" s="1">
        <f t="shared" si="349"/>
        <v>10.116550116550117</v>
      </c>
      <c r="J865" s="2">
        <f t="shared" si="349"/>
        <v>10.349650349650352</v>
      </c>
      <c r="K865" s="2">
        <f t="shared" si="349"/>
        <v>10.582750582750586</v>
      </c>
      <c r="L865" s="2">
        <f t="shared" si="349"/>
        <v>10.815850815850821</v>
      </c>
      <c r="M865" s="2">
        <f t="shared" si="349"/>
        <v>11.048951048951055</v>
      </c>
      <c r="N865" s="2">
        <f t="shared" si="349"/>
        <v>11.282051282051292</v>
      </c>
      <c r="O865" s="2">
        <f t="shared" si="349"/>
        <v>11.515151515151526</v>
      </c>
      <c r="P865" s="2">
        <f t="shared" si="349"/>
        <v>11.748251748251761</v>
      </c>
      <c r="Q865" s="2">
        <f t="shared" si="349"/>
        <v>11.981351981351995</v>
      </c>
      <c r="R865" s="2">
        <f t="shared" si="349"/>
        <v>12.21445221445223</v>
      </c>
      <c r="S865" s="2">
        <f t="shared" si="349"/>
        <v>12.447552447552464</v>
      </c>
      <c r="T865" s="2">
        <f t="shared" si="347"/>
        <v>12.680652680652699</v>
      </c>
      <c r="U865" s="2">
        <f t="shared" si="347"/>
        <v>12.913752913752933</v>
      </c>
      <c r="V865" s="2">
        <f t="shared" si="347"/>
        <v>13.146853146853168</v>
      </c>
      <c r="W865" s="2">
        <f t="shared" si="347"/>
        <v>13.379953379953403</v>
      </c>
      <c r="X865" s="2">
        <f t="shared" si="347"/>
        <v>13.613053613053639</v>
      </c>
      <c r="Y865" s="2">
        <f t="shared" si="347"/>
        <v>13.846153846153873</v>
      </c>
      <c r="Z865" s="2">
        <f t="shared" si="347"/>
        <v>14.079254079254108</v>
      </c>
      <c r="AA865" s="2">
        <f t="shared" si="347"/>
        <v>14.312354312354342</v>
      </c>
      <c r="AB865" s="2">
        <f t="shared" si="347"/>
        <v>14.545454545454577</v>
      </c>
      <c r="AC865" s="3">
        <f t="shared" si="347"/>
        <v>14.778554778554811</v>
      </c>
      <c r="AD865" s="4">
        <f t="shared" si="336"/>
        <v>-348.99999999999699</v>
      </c>
      <c r="AF865" s="1">
        <f t="shared" si="337"/>
        <v>-29944.199999999531</v>
      </c>
      <c r="AG865" s="2">
        <f t="shared" si="346"/>
        <v>-30812.199999999524</v>
      </c>
      <c r="AH865" s="3">
        <f t="shared" si="338"/>
        <v>12.855477855477876</v>
      </c>
      <c r="AI865" s="2">
        <f t="shared" si="339"/>
        <v>85.849999999999397</v>
      </c>
      <c r="AJ865" s="2">
        <f t="shared" si="340"/>
        <v>-778.50000000002967</v>
      </c>
      <c r="AK865" s="1" t="e">
        <f t="shared" si="341"/>
        <v>#N/A</v>
      </c>
      <c r="AL865" s="3" t="e">
        <f t="shared" si="342"/>
        <v>#N/A</v>
      </c>
      <c r="AM865" s="2">
        <f t="shared" si="343"/>
        <v>-100000000</v>
      </c>
      <c r="AN865" s="3">
        <f t="shared" si="344"/>
        <v>-10000000000</v>
      </c>
    </row>
    <row r="866" spans="1:40">
      <c r="A866" s="1">
        <f t="shared" si="345"/>
        <v>85.899999999999395</v>
      </c>
      <c r="B866" s="1">
        <f t="shared" si="329"/>
        <v>0</v>
      </c>
      <c r="C866" s="2">
        <f t="shared" si="330"/>
        <v>858.99999999999397</v>
      </c>
      <c r="D866" s="2">
        <f t="shared" si="333"/>
        <v>10</v>
      </c>
      <c r="E866" s="2">
        <f t="shared" si="331"/>
        <v>868.99999999999397</v>
      </c>
      <c r="F866" s="3">
        <f t="shared" si="332"/>
        <v>10.11641443538999</v>
      </c>
      <c r="G866" s="2">
        <f t="shared" si="334"/>
        <v>85.949999999999392</v>
      </c>
      <c r="H866" s="2">
        <f t="shared" si="335"/>
        <v>9.9999999999994316</v>
      </c>
      <c r="I866" s="1">
        <f t="shared" si="349"/>
        <v>10.11641443538999</v>
      </c>
      <c r="J866" s="2">
        <f t="shared" si="349"/>
        <v>10.349243306169967</v>
      </c>
      <c r="K866" s="2">
        <f t="shared" si="349"/>
        <v>10.582072176949946</v>
      </c>
      <c r="L866" s="2">
        <f t="shared" si="349"/>
        <v>10.814901047729924</v>
      </c>
      <c r="M866" s="2">
        <f t="shared" si="349"/>
        <v>11.047729918509903</v>
      </c>
      <c r="N866" s="2">
        <f t="shared" si="349"/>
        <v>11.280558789289881</v>
      </c>
      <c r="O866" s="2">
        <f t="shared" si="349"/>
        <v>11.51338766006986</v>
      </c>
      <c r="P866" s="2">
        <f t="shared" si="349"/>
        <v>11.746216530849837</v>
      </c>
      <c r="Q866" s="2">
        <f t="shared" si="349"/>
        <v>11.979045401629817</v>
      </c>
      <c r="R866" s="2">
        <f t="shared" si="349"/>
        <v>12.211874272409794</v>
      </c>
      <c r="S866" s="2">
        <f t="shared" si="349"/>
        <v>12.444703143189773</v>
      </c>
      <c r="T866" s="2">
        <f t="shared" si="347"/>
        <v>12.677532013969751</v>
      </c>
      <c r="U866" s="2">
        <f t="shared" si="347"/>
        <v>12.91036088474973</v>
      </c>
      <c r="V866" s="2">
        <f t="shared" si="347"/>
        <v>13.143189755529708</v>
      </c>
      <c r="W866" s="2">
        <f t="shared" si="347"/>
        <v>13.376018626309687</v>
      </c>
      <c r="X866" s="2">
        <f t="shared" si="347"/>
        <v>13.608847497089664</v>
      </c>
      <c r="Y866" s="2">
        <f t="shared" si="347"/>
        <v>13.841676367869644</v>
      </c>
      <c r="Z866" s="2">
        <f t="shared" si="347"/>
        <v>14.074505238649621</v>
      </c>
      <c r="AA866" s="2">
        <f t="shared" si="347"/>
        <v>14.3073341094296</v>
      </c>
      <c r="AB866" s="2">
        <f t="shared" si="347"/>
        <v>14.54016298020958</v>
      </c>
      <c r="AC866" s="3">
        <f t="shared" si="347"/>
        <v>14.772991850989555</v>
      </c>
      <c r="AD866" s="4">
        <f t="shared" si="336"/>
        <v>-349.49999999999699</v>
      </c>
      <c r="AF866" s="1">
        <f t="shared" si="337"/>
        <v>-30022.04999999953</v>
      </c>
      <c r="AG866" s="2">
        <f t="shared" si="346"/>
        <v>-30891.049999999523</v>
      </c>
      <c r="AH866" s="3">
        <f t="shared" si="338"/>
        <v>12.852153667054734</v>
      </c>
      <c r="AI866" s="2">
        <f t="shared" si="339"/>
        <v>85.949999999999392</v>
      </c>
      <c r="AJ866" s="2">
        <f t="shared" si="340"/>
        <v>-779.49999999997885</v>
      </c>
      <c r="AK866" s="1" t="e">
        <f t="shared" si="341"/>
        <v>#N/A</v>
      </c>
      <c r="AL866" s="3" t="e">
        <f t="shared" si="342"/>
        <v>#N/A</v>
      </c>
      <c r="AM866" s="2">
        <f t="shared" si="343"/>
        <v>-100000000</v>
      </c>
      <c r="AN866" s="3">
        <f t="shared" si="344"/>
        <v>-10000000000</v>
      </c>
    </row>
    <row r="867" spans="1:40">
      <c r="A867" s="1">
        <f t="shared" si="345"/>
        <v>85.999999999999389</v>
      </c>
      <c r="B867" s="1">
        <f t="shared" si="329"/>
        <v>0</v>
      </c>
      <c r="C867" s="2">
        <f t="shared" si="330"/>
        <v>859.99999999999386</v>
      </c>
      <c r="D867" s="2">
        <f t="shared" si="333"/>
        <v>10</v>
      </c>
      <c r="E867" s="2">
        <f t="shared" si="331"/>
        <v>869.99999999999386</v>
      </c>
      <c r="F867" s="3">
        <f t="shared" si="332"/>
        <v>10.116279069767442</v>
      </c>
      <c r="G867" s="2">
        <f t="shared" si="334"/>
        <v>86.049999999999386</v>
      </c>
      <c r="H867" s="2">
        <f t="shared" si="335"/>
        <v>10.000000000000568</v>
      </c>
      <c r="I867" s="1">
        <f t="shared" si="349"/>
        <v>10.116279069767442</v>
      </c>
      <c r="J867" s="2">
        <f t="shared" si="349"/>
        <v>10.348837209302328</v>
      </c>
      <c r="K867" s="2">
        <f t="shared" si="349"/>
        <v>10.581395348837212</v>
      </c>
      <c r="L867" s="2">
        <f t="shared" si="349"/>
        <v>10.813953488372098</v>
      </c>
      <c r="M867" s="2">
        <f t="shared" si="349"/>
        <v>11.046511627906984</v>
      </c>
      <c r="N867" s="2">
        <f t="shared" si="349"/>
        <v>11.279069767441868</v>
      </c>
      <c r="O867" s="2">
        <f t="shared" si="349"/>
        <v>11.511627906976754</v>
      </c>
      <c r="P867" s="2">
        <f t="shared" si="349"/>
        <v>11.74418604651164</v>
      </c>
      <c r="Q867" s="2">
        <f t="shared" si="349"/>
        <v>11.976744186046526</v>
      </c>
      <c r="R867" s="2">
        <f t="shared" si="349"/>
        <v>12.20930232558141</v>
      </c>
      <c r="S867" s="2">
        <f t="shared" si="349"/>
        <v>12.441860465116296</v>
      </c>
      <c r="T867" s="2">
        <f t="shared" si="347"/>
        <v>12.674418604651182</v>
      </c>
      <c r="U867" s="2">
        <f t="shared" si="347"/>
        <v>12.906976744186066</v>
      </c>
      <c r="V867" s="2">
        <f t="shared" si="347"/>
        <v>13.139534883720952</v>
      </c>
      <c r="W867" s="2">
        <f t="shared" si="347"/>
        <v>13.372093023255838</v>
      </c>
      <c r="X867" s="2">
        <f t="shared" si="347"/>
        <v>13.604651162790724</v>
      </c>
      <c r="Y867" s="2">
        <f t="shared" si="347"/>
        <v>13.837209302325608</v>
      </c>
      <c r="Z867" s="2">
        <f t="shared" si="347"/>
        <v>14.069767441860494</v>
      </c>
      <c r="AA867" s="2">
        <f t="shared" si="347"/>
        <v>14.30232558139538</v>
      </c>
      <c r="AB867" s="2">
        <f t="shared" si="347"/>
        <v>14.534883720930264</v>
      </c>
      <c r="AC867" s="3">
        <f t="shared" si="347"/>
        <v>14.76744186046515</v>
      </c>
      <c r="AD867" s="4">
        <f t="shared" si="336"/>
        <v>-349.99999999999693</v>
      </c>
      <c r="AF867" s="1">
        <f t="shared" si="337"/>
        <v>-30099.999999999523</v>
      </c>
      <c r="AG867" s="2">
        <f t="shared" si="346"/>
        <v>-30969.999999999516</v>
      </c>
      <c r="AH867" s="3">
        <f t="shared" si="338"/>
        <v>12.848837209302346</v>
      </c>
      <c r="AI867" s="2">
        <f t="shared" si="339"/>
        <v>86.049999999999386</v>
      </c>
      <c r="AJ867" s="2">
        <f t="shared" si="340"/>
        <v>-780.50000000000068</v>
      </c>
      <c r="AK867" s="1" t="e">
        <f t="shared" si="341"/>
        <v>#N/A</v>
      </c>
      <c r="AL867" s="3" t="e">
        <f t="shared" si="342"/>
        <v>#N/A</v>
      </c>
      <c r="AM867" s="2">
        <f t="shared" si="343"/>
        <v>-100000000</v>
      </c>
      <c r="AN867" s="3">
        <f t="shared" si="344"/>
        <v>-10000000000</v>
      </c>
    </row>
    <row r="868" spans="1:40">
      <c r="A868" s="1">
        <f t="shared" si="345"/>
        <v>86.099999999999383</v>
      </c>
      <c r="B868" s="1">
        <f t="shared" si="329"/>
        <v>0</v>
      </c>
      <c r="C868" s="2">
        <f t="shared" si="330"/>
        <v>860.99999999999386</v>
      </c>
      <c r="D868" s="2">
        <f t="shared" si="333"/>
        <v>10</v>
      </c>
      <c r="E868" s="2">
        <f t="shared" si="331"/>
        <v>870.99999999999386</v>
      </c>
      <c r="F868" s="3">
        <f t="shared" si="332"/>
        <v>10.116144018583045</v>
      </c>
      <c r="G868" s="2">
        <f t="shared" si="334"/>
        <v>86.14999999999938</v>
      </c>
      <c r="H868" s="2">
        <f t="shared" si="335"/>
        <v>9.9999999999994316</v>
      </c>
      <c r="I868" s="1">
        <f t="shared" si="349"/>
        <v>10.116144018583045</v>
      </c>
      <c r="J868" s="2">
        <f t="shared" si="349"/>
        <v>10.348432055749132</v>
      </c>
      <c r="K868" s="2">
        <f t="shared" si="349"/>
        <v>10.58072009291522</v>
      </c>
      <c r="L868" s="2">
        <f t="shared" si="349"/>
        <v>10.813008130081307</v>
      </c>
      <c r="M868" s="2">
        <f t="shared" si="349"/>
        <v>11.045296167247395</v>
      </c>
      <c r="N868" s="2">
        <f t="shared" si="349"/>
        <v>11.277584204413483</v>
      </c>
      <c r="O868" s="2">
        <f t="shared" si="349"/>
        <v>11.50987224157957</v>
      </c>
      <c r="P868" s="2">
        <f t="shared" si="349"/>
        <v>11.742160278745658</v>
      </c>
      <c r="Q868" s="2">
        <f t="shared" si="349"/>
        <v>11.974448315911745</v>
      </c>
      <c r="R868" s="2">
        <f t="shared" si="349"/>
        <v>12.206736353077833</v>
      </c>
      <c r="S868" s="2">
        <f t="shared" si="349"/>
        <v>12.439024390243921</v>
      </c>
      <c r="T868" s="2">
        <f t="shared" si="347"/>
        <v>12.671312427410008</v>
      </c>
      <c r="U868" s="2">
        <f t="shared" si="347"/>
        <v>12.903600464576096</v>
      </c>
      <c r="V868" s="2">
        <f t="shared" si="347"/>
        <v>13.135888501742183</v>
      </c>
      <c r="W868" s="2">
        <f t="shared" si="347"/>
        <v>13.368176538908271</v>
      </c>
      <c r="X868" s="2">
        <f t="shared" si="347"/>
        <v>13.600464576074359</v>
      </c>
      <c r="Y868" s="2">
        <f t="shared" si="347"/>
        <v>13.832752613240446</v>
      </c>
      <c r="Z868" s="2">
        <f t="shared" si="347"/>
        <v>14.065040650406534</v>
      </c>
      <c r="AA868" s="2">
        <f t="shared" si="347"/>
        <v>14.297328687572621</v>
      </c>
      <c r="AB868" s="2">
        <f t="shared" si="347"/>
        <v>14.529616724738709</v>
      </c>
      <c r="AC868" s="3">
        <f t="shared" si="347"/>
        <v>14.761904761904797</v>
      </c>
      <c r="AD868" s="4">
        <f t="shared" si="336"/>
        <v>-350.49999999999693</v>
      </c>
      <c r="AF868" s="1">
        <f t="shared" si="337"/>
        <v>-30178.049999999519</v>
      </c>
      <c r="AG868" s="2">
        <f t="shared" si="346"/>
        <v>-31049.049999999512</v>
      </c>
      <c r="AH868" s="3">
        <f t="shared" si="338"/>
        <v>12.845528455284574</v>
      </c>
      <c r="AI868" s="2">
        <f t="shared" si="339"/>
        <v>86.14999999999938</v>
      </c>
      <c r="AJ868" s="2">
        <f t="shared" si="340"/>
        <v>-781.49999999998624</v>
      </c>
      <c r="AK868" s="1" t="e">
        <f t="shared" si="341"/>
        <v>#N/A</v>
      </c>
      <c r="AL868" s="3" t="e">
        <f t="shared" si="342"/>
        <v>#N/A</v>
      </c>
      <c r="AM868" s="2">
        <f t="shared" si="343"/>
        <v>-100000000</v>
      </c>
      <c r="AN868" s="3">
        <f t="shared" si="344"/>
        <v>-10000000000</v>
      </c>
    </row>
    <row r="869" spans="1:40">
      <c r="A869" s="1">
        <f t="shared" si="345"/>
        <v>86.199999999999378</v>
      </c>
      <c r="B869" s="1">
        <f t="shared" si="329"/>
        <v>0</v>
      </c>
      <c r="C869" s="2">
        <f t="shared" si="330"/>
        <v>861.99999999999375</v>
      </c>
      <c r="D869" s="2">
        <f t="shared" si="333"/>
        <v>10</v>
      </c>
      <c r="E869" s="2">
        <f t="shared" si="331"/>
        <v>871.99999999999375</v>
      </c>
      <c r="F869" s="3">
        <f t="shared" si="332"/>
        <v>10.11600928074246</v>
      </c>
      <c r="G869" s="2">
        <f t="shared" si="334"/>
        <v>86.249999999999375</v>
      </c>
      <c r="H869" s="2">
        <f t="shared" si="335"/>
        <v>10.000000000000568</v>
      </c>
      <c r="I869" s="1">
        <f t="shared" si="349"/>
        <v>10.11600928074246</v>
      </c>
      <c r="J869" s="2">
        <f t="shared" si="349"/>
        <v>10.348027842227381</v>
      </c>
      <c r="K869" s="2">
        <f t="shared" si="349"/>
        <v>10.580046403712302</v>
      </c>
      <c r="L869" s="2">
        <f t="shared" si="349"/>
        <v>10.812064965197221</v>
      </c>
      <c r="M869" s="2">
        <f t="shared" si="349"/>
        <v>11.044083526682142</v>
      </c>
      <c r="N869" s="2">
        <f t="shared" si="349"/>
        <v>11.276102088167063</v>
      </c>
      <c r="O869" s="2">
        <f t="shared" si="349"/>
        <v>11.508120649651984</v>
      </c>
      <c r="P869" s="2">
        <f t="shared" si="349"/>
        <v>11.740139211136903</v>
      </c>
      <c r="Q869" s="2">
        <f t="shared" si="349"/>
        <v>11.972157772621824</v>
      </c>
      <c r="R869" s="2">
        <f t="shared" si="349"/>
        <v>12.204176334106744</v>
      </c>
      <c r="S869" s="2">
        <f t="shared" si="349"/>
        <v>12.436194895591665</v>
      </c>
      <c r="T869" s="2">
        <f t="shared" si="349"/>
        <v>12.668213457076586</v>
      </c>
      <c r="U869" s="2">
        <f t="shared" si="349"/>
        <v>12.900232018561507</v>
      </c>
      <c r="V869" s="2">
        <f t="shared" si="349"/>
        <v>13.132250580046426</v>
      </c>
      <c r="W869" s="2">
        <f t="shared" si="349"/>
        <v>13.364269141531347</v>
      </c>
      <c r="X869" s="2">
        <f t="shared" si="349"/>
        <v>13.596287703016268</v>
      </c>
      <c r="Y869" s="2">
        <f t="shared" ref="T869:AC894" si="350">$F869+(Y$6/$A869)</f>
        <v>13.828306264501188</v>
      </c>
      <c r="Z869" s="2">
        <f t="shared" si="350"/>
        <v>14.060324825986108</v>
      </c>
      <c r="AA869" s="2">
        <f t="shared" si="350"/>
        <v>14.292343387471028</v>
      </c>
      <c r="AB869" s="2">
        <f t="shared" si="350"/>
        <v>14.524361948955949</v>
      </c>
      <c r="AC869" s="3">
        <f t="shared" si="350"/>
        <v>14.75638051044087</v>
      </c>
      <c r="AD869" s="4">
        <f t="shared" si="336"/>
        <v>-350.99999999999687</v>
      </c>
      <c r="AF869" s="1">
        <f t="shared" si="337"/>
        <v>-30256.199999999513</v>
      </c>
      <c r="AG869" s="2">
        <f t="shared" si="346"/>
        <v>-31128.199999999506</v>
      </c>
      <c r="AH869" s="3">
        <f t="shared" si="338"/>
        <v>12.842227378190275</v>
      </c>
      <c r="AI869" s="2">
        <f t="shared" si="339"/>
        <v>86.249999999999375</v>
      </c>
      <c r="AJ869" s="2">
        <f t="shared" si="340"/>
        <v>-782.50000000000807</v>
      </c>
      <c r="AK869" s="1" t="e">
        <f t="shared" si="341"/>
        <v>#N/A</v>
      </c>
      <c r="AL869" s="3" t="e">
        <f t="shared" si="342"/>
        <v>#N/A</v>
      </c>
      <c r="AM869" s="2">
        <f t="shared" si="343"/>
        <v>-100000000</v>
      </c>
      <c r="AN869" s="3">
        <f t="shared" si="344"/>
        <v>-10000000000</v>
      </c>
    </row>
    <row r="870" spans="1:40">
      <c r="A870" s="1">
        <f t="shared" si="345"/>
        <v>86.299999999999372</v>
      </c>
      <c r="B870" s="1">
        <f t="shared" si="329"/>
        <v>0</v>
      </c>
      <c r="C870" s="2">
        <f t="shared" si="330"/>
        <v>862.99999999999375</v>
      </c>
      <c r="D870" s="2">
        <f t="shared" si="333"/>
        <v>10</v>
      </c>
      <c r="E870" s="2">
        <f t="shared" si="331"/>
        <v>872.99999999999375</v>
      </c>
      <c r="F870" s="3">
        <f t="shared" si="332"/>
        <v>10.115874855156433</v>
      </c>
      <c r="G870" s="2">
        <f t="shared" si="334"/>
        <v>86.349999999999369</v>
      </c>
      <c r="H870" s="2">
        <f t="shared" si="335"/>
        <v>9.9999999999994316</v>
      </c>
      <c r="I870" s="1">
        <f t="shared" si="349"/>
        <v>10.115874855156433</v>
      </c>
      <c r="J870" s="2">
        <f t="shared" si="349"/>
        <v>10.347624565469296</v>
      </c>
      <c r="K870" s="2">
        <f t="shared" si="349"/>
        <v>10.579374275782159</v>
      </c>
      <c r="L870" s="2">
        <f t="shared" si="349"/>
        <v>10.811123986095025</v>
      </c>
      <c r="M870" s="2">
        <f t="shared" si="349"/>
        <v>11.042873696407888</v>
      </c>
      <c r="N870" s="2">
        <f t="shared" si="349"/>
        <v>11.274623406720751</v>
      </c>
      <c r="O870" s="2">
        <f t="shared" si="349"/>
        <v>11.506373117033615</v>
      </c>
      <c r="P870" s="2">
        <f t="shared" si="349"/>
        <v>11.73812282734648</v>
      </c>
      <c r="Q870" s="2">
        <f t="shared" si="349"/>
        <v>11.969872537659343</v>
      </c>
      <c r="R870" s="2">
        <f t="shared" si="349"/>
        <v>12.201622247972207</v>
      </c>
      <c r="S870" s="2">
        <f t="shared" si="349"/>
        <v>12.43337195828507</v>
      </c>
      <c r="T870" s="2">
        <f t="shared" si="350"/>
        <v>12.665121668597934</v>
      </c>
      <c r="U870" s="2">
        <f t="shared" si="350"/>
        <v>12.896871378910799</v>
      </c>
      <c r="V870" s="2">
        <f t="shared" si="350"/>
        <v>13.128621089223662</v>
      </c>
      <c r="W870" s="2">
        <f t="shared" si="350"/>
        <v>13.360370799536526</v>
      </c>
      <c r="X870" s="2">
        <f t="shared" si="350"/>
        <v>13.592120509849389</v>
      </c>
      <c r="Y870" s="2">
        <f t="shared" si="350"/>
        <v>13.823870220162252</v>
      </c>
      <c r="Z870" s="2">
        <f t="shared" si="350"/>
        <v>14.055619930475117</v>
      </c>
      <c r="AA870" s="2">
        <f t="shared" si="350"/>
        <v>14.287369640787981</v>
      </c>
      <c r="AB870" s="2">
        <f t="shared" si="350"/>
        <v>14.519119351100844</v>
      </c>
      <c r="AC870" s="3">
        <f t="shared" si="350"/>
        <v>14.750869061413709</v>
      </c>
      <c r="AD870" s="4">
        <f t="shared" si="336"/>
        <v>-351.49999999999687</v>
      </c>
      <c r="AF870" s="1">
        <f t="shared" si="337"/>
        <v>-30334.44999999951</v>
      </c>
      <c r="AG870" s="2">
        <f t="shared" si="346"/>
        <v>-31207.449999999502</v>
      </c>
      <c r="AH870" s="3">
        <f t="shared" si="338"/>
        <v>12.838933951332582</v>
      </c>
      <c r="AI870" s="2">
        <f t="shared" si="339"/>
        <v>86.349999999999369</v>
      </c>
      <c r="AJ870" s="2">
        <f t="shared" si="340"/>
        <v>-783.49999999995725</v>
      </c>
      <c r="AK870" s="1" t="e">
        <f t="shared" si="341"/>
        <v>#N/A</v>
      </c>
      <c r="AL870" s="3" t="e">
        <f t="shared" si="342"/>
        <v>#N/A</v>
      </c>
      <c r="AM870" s="2">
        <f t="shared" si="343"/>
        <v>-100000000</v>
      </c>
      <c r="AN870" s="3">
        <f t="shared" si="344"/>
        <v>-10000000000</v>
      </c>
    </row>
    <row r="871" spans="1:40">
      <c r="A871" s="1">
        <f t="shared" si="345"/>
        <v>86.399999999999366</v>
      </c>
      <c r="B871" s="1">
        <f t="shared" si="329"/>
        <v>0</v>
      </c>
      <c r="C871" s="2">
        <f t="shared" si="330"/>
        <v>863.99999999999363</v>
      </c>
      <c r="D871" s="2">
        <f t="shared" si="333"/>
        <v>10</v>
      </c>
      <c r="E871" s="2">
        <f t="shared" si="331"/>
        <v>873.99999999999363</v>
      </c>
      <c r="F871" s="3">
        <f t="shared" si="332"/>
        <v>10.11574074074074</v>
      </c>
      <c r="G871" s="2">
        <f t="shared" si="334"/>
        <v>86.449999999999363</v>
      </c>
      <c r="H871" s="2">
        <f t="shared" si="335"/>
        <v>10.000000000000568</v>
      </c>
      <c r="I871" s="1">
        <f t="shared" si="349"/>
        <v>10.11574074074074</v>
      </c>
      <c r="J871" s="2">
        <f t="shared" si="349"/>
        <v>10.347222222222223</v>
      </c>
      <c r="K871" s="2">
        <f t="shared" si="349"/>
        <v>10.578703703703706</v>
      </c>
      <c r="L871" s="2">
        <f t="shared" si="349"/>
        <v>10.81018518518519</v>
      </c>
      <c r="M871" s="2">
        <f t="shared" si="349"/>
        <v>11.041666666666673</v>
      </c>
      <c r="N871" s="2">
        <f t="shared" si="349"/>
        <v>11.273148148148156</v>
      </c>
      <c r="O871" s="2">
        <f t="shared" si="349"/>
        <v>11.50462962962964</v>
      </c>
      <c r="P871" s="2">
        <f t="shared" si="349"/>
        <v>11.736111111111123</v>
      </c>
      <c r="Q871" s="2">
        <f t="shared" si="349"/>
        <v>11.967592592592606</v>
      </c>
      <c r="R871" s="2">
        <f t="shared" si="349"/>
        <v>12.199074074074089</v>
      </c>
      <c r="S871" s="2">
        <f t="shared" si="349"/>
        <v>12.430555555555571</v>
      </c>
      <c r="T871" s="2">
        <f t="shared" si="350"/>
        <v>12.662037037037056</v>
      </c>
      <c r="U871" s="2">
        <f t="shared" si="350"/>
        <v>12.893518518518539</v>
      </c>
      <c r="V871" s="2">
        <f t="shared" si="350"/>
        <v>13.125000000000021</v>
      </c>
      <c r="W871" s="2">
        <f t="shared" si="350"/>
        <v>13.356481481481506</v>
      </c>
      <c r="X871" s="2">
        <f t="shared" si="350"/>
        <v>13.587962962962989</v>
      </c>
      <c r="Y871" s="2">
        <f t="shared" si="350"/>
        <v>13.819444444444471</v>
      </c>
      <c r="Z871" s="2">
        <f t="shared" si="350"/>
        <v>14.050925925925954</v>
      </c>
      <c r="AA871" s="2">
        <f t="shared" si="350"/>
        <v>14.282407407407437</v>
      </c>
      <c r="AB871" s="2">
        <f t="shared" si="350"/>
        <v>14.513888888888921</v>
      </c>
      <c r="AC871" s="3">
        <f t="shared" si="350"/>
        <v>14.745370370370404</v>
      </c>
      <c r="AD871" s="4">
        <f t="shared" si="336"/>
        <v>-351.99999999999682</v>
      </c>
      <c r="AF871" s="1">
        <f t="shared" si="337"/>
        <v>-30412.799999999501</v>
      </c>
      <c r="AG871" s="2">
        <f t="shared" si="346"/>
        <v>-31286.799999999494</v>
      </c>
      <c r="AH871" s="3">
        <f t="shared" si="338"/>
        <v>12.835648148148167</v>
      </c>
      <c r="AI871" s="2">
        <f t="shared" si="339"/>
        <v>86.449999999999363</v>
      </c>
      <c r="AJ871" s="2">
        <f t="shared" si="340"/>
        <v>-784.50000000001546</v>
      </c>
      <c r="AK871" s="1" t="e">
        <f t="shared" si="341"/>
        <v>#N/A</v>
      </c>
      <c r="AL871" s="3" t="e">
        <f t="shared" si="342"/>
        <v>#N/A</v>
      </c>
      <c r="AM871" s="2">
        <f t="shared" si="343"/>
        <v>-100000000</v>
      </c>
      <c r="AN871" s="3">
        <f t="shared" si="344"/>
        <v>-10000000000</v>
      </c>
    </row>
    <row r="872" spans="1:40">
      <c r="A872" s="1">
        <f t="shared" si="345"/>
        <v>86.499999999999361</v>
      </c>
      <c r="B872" s="1">
        <f t="shared" si="329"/>
        <v>0</v>
      </c>
      <c r="C872" s="2">
        <f t="shared" si="330"/>
        <v>864.99999999999363</v>
      </c>
      <c r="D872" s="2">
        <f t="shared" si="333"/>
        <v>10</v>
      </c>
      <c r="E872" s="2">
        <f t="shared" si="331"/>
        <v>874.99999999999363</v>
      </c>
      <c r="F872" s="3">
        <f t="shared" si="332"/>
        <v>10.115606936416187</v>
      </c>
      <c r="G872" s="2">
        <f t="shared" si="334"/>
        <v>86.549999999999358</v>
      </c>
      <c r="H872" s="2">
        <f t="shared" si="335"/>
        <v>9.9999999999994316</v>
      </c>
      <c r="I872" s="1">
        <f t="shared" si="349"/>
        <v>10.115606936416187</v>
      </c>
      <c r="J872" s="2">
        <f t="shared" si="349"/>
        <v>10.346820809248559</v>
      </c>
      <c r="K872" s="2">
        <f t="shared" si="349"/>
        <v>10.578034682080931</v>
      </c>
      <c r="L872" s="2">
        <f t="shared" si="349"/>
        <v>10.809248554913301</v>
      </c>
      <c r="M872" s="2">
        <f t="shared" si="349"/>
        <v>11.040462427745673</v>
      </c>
      <c r="N872" s="2">
        <f t="shared" si="349"/>
        <v>11.271676300578045</v>
      </c>
      <c r="O872" s="2">
        <f t="shared" si="349"/>
        <v>11.502890173410417</v>
      </c>
      <c r="P872" s="2">
        <f t="shared" si="349"/>
        <v>11.734104046242788</v>
      </c>
      <c r="Q872" s="2">
        <f t="shared" si="349"/>
        <v>11.96531791907516</v>
      </c>
      <c r="R872" s="2">
        <f t="shared" si="349"/>
        <v>12.196531791907532</v>
      </c>
      <c r="S872" s="2">
        <f t="shared" si="349"/>
        <v>12.427745664739904</v>
      </c>
      <c r="T872" s="2">
        <f t="shared" si="350"/>
        <v>12.658959537572276</v>
      </c>
      <c r="U872" s="2">
        <f t="shared" si="350"/>
        <v>12.890173410404646</v>
      </c>
      <c r="V872" s="2">
        <f t="shared" si="350"/>
        <v>13.121387283237018</v>
      </c>
      <c r="W872" s="2">
        <f t="shared" si="350"/>
        <v>13.35260115606939</v>
      </c>
      <c r="X872" s="2">
        <f t="shared" si="350"/>
        <v>13.583815028901762</v>
      </c>
      <c r="Y872" s="2">
        <f t="shared" si="350"/>
        <v>13.815028901734134</v>
      </c>
      <c r="Z872" s="2">
        <f t="shared" si="350"/>
        <v>14.046242774566505</v>
      </c>
      <c r="AA872" s="2">
        <f t="shared" si="350"/>
        <v>14.277456647398877</v>
      </c>
      <c r="AB872" s="2">
        <f t="shared" si="350"/>
        <v>14.508670520231249</v>
      </c>
      <c r="AC872" s="3">
        <f t="shared" si="350"/>
        <v>14.739884393063619</v>
      </c>
      <c r="AD872" s="4">
        <f t="shared" si="336"/>
        <v>-352.49999999999682</v>
      </c>
      <c r="AF872" s="1">
        <f t="shared" si="337"/>
        <v>-30491.249999999498</v>
      </c>
      <c r="AG872" s="2">
        <f t="shared" si="346"/>
        <v>-31366.249999999491</v>
      </c>
      <c r="AH872" s="3">
        <f t="shared" si="338"/>
        <v>12.832369942196554</v>
      </c>
      <c r="AI872" s="2">
        <f t="shared" si="339"/>
        <v>86.549999999999358</v>
      </c>
      <c r="AJ872" s="2">
        <f t="shared" si="340"/>
        <v>-785.49999999996464</v>
      </c>
      <c r="AK872" s="1" t="e">
        <f t="shared" si="341"/>
        <v>#N/A</v>
      </c>
      <c r="AL872" s="3" t="e">
        <f t="shared" si="342"/>
        <v>#N/A</v>
      </c>
      <c r="AM872" s="2">
        <f t="shared" si="343"/>
        <v>-100000000</v>
      </c>
      <c r="AN872" s="3">
        <f t="shared" si="344"/>
        <v>-10000000000</v>
      </c>
    </row>
    <row r="873" spans="1:40">
      <c r="A873" s="1">
        <f t="shared" si="345"/>
        <v>86.599999999999355</v>
      </c>
      <c r="B873" s="1">
        <f t="shared" si="329"/>
        <v>0</v>
      </c>
      <c r="C873" s="2">
        <f t="shared" si="330"/>
        <v>865.99999999999352</v>
      </c>
      <c r="D873" s="2">
        <f t="shared" si="333"/>
        <v>10</v>
      </c>
      <c r="E873" s="2">
        <f t="shared" si="331"/>
        <v>875.99999999999352</v>
      </c>
      <c r="F873" s="3">
        <f t="shared" si="332"/>
        <v>10.115473441108545</v>
      </c>
      <c r="G873" s="2">
        <f t="shared" si="334"/>
        <v>86.649999999999352</v>
      </c>
      <c r="H873" s="2">
        <f t="shared" si="335"/>
        <v>10.000000000000568</v>
      </c>
      <c r="I873" s="1">
        <f t="shared" si="349"/>
        <v>10.115473441108545</v>
      </c>
      <c r="J873" s="2">
        <f t="shared" si="349"/>
        <v>10.346420323325637</v>
      </c>
      <c r="K873" s="2">
        <f t="shared" si="349"/>
        <v>10.577367205542728</v>
      </c>
      <c r="L873" s="2">
        <f t="shared" si="349"/>
        <v>10.80831408775982</v>
      </c>
      <c r="M873" s="2">
        <f t="shared" si="349"/>
        <v>11.039260969976912</v>
      </c>
      <c r="N873" s="2">
        <f t="shared" si="349"/>
        <v>11.270207852194003</v>
      </c>
      <c r="O873" s="2">
        <f t="shared" si="349"/>
        <v>11.501154734411095</v>
      </c>
      <c r="P873" s="2">
        <f t="shared" si="349"/>
        <v>11.732101616628187</v>
      </c>
      <c r="Q873" s="2">
        <f t="shared" si="349"/>
        <v>11.963048498845279</v>
      </c>
      <c r="R873" s="2">
        <f t="shared" si="349"/>
        <v>12.193995381062372</v>
      </c>
      <c r="S873" s="2">
        <f t="shared" si="349"/>
        <v>12.424942263279462</v>
      </c>
      <c r="T873" s="2">
        <f t="shared" si="350"/>
        <v>12.655889145496555</v>
      </c>
      <c r="U873" s="2">
        <f t="shared" si="350"/>
        <v>12.886836027713645</v>
      </c>
      <c r="V873" s="2">
        <f t="shared" si="350"/>
        <v>13.117782909930739</v>
      </c>
      <c r="W873" s="2">
        <f t="shared" si="350"/>
        <v>13.348729792147831</v>
      </c>
      <c r="X873" s="2">
        <f t="shared" si="350"/>
        <v>13.579676674364922</v>
      </c>
      <c r="Y873" s="2">
        <f t="shared" si="350"/>
        <v>13.810623556582014</v>
      </c>
      <c r="Z873" s="2">
        <f t="shared" si="350"/>
        <v>14.041570438799106</v>
      </c>
      <c r="AA873" s="2">
        <f t="shared" si="350"/>
        <v>14.272517321016197</v>
      </c>
      <c r="AB873" s="2">
        <f t="shared" si="350"/>
        <v>14.503464203233289</v>
      </c>
      <c r="AC873" s="3">
        <f t="shared" si="350"/>
        <v>14.734411085450381</v>
      </c>
      <c r="AD873" s="4">
        <f t="shared" si="336"/>
        <v>-352.99999999999676</v>
      </c>
      <c r="AF873" s="1">
        <f t="shared" si="337"/>
        <v>-30569.79999999949</v>
      </c>
      <c r="AG873" s="2">
        <f t="shared" si="346"/>
        <v>-31445.799999999483</v>
      </c>
      <c r="AH873" s="3">
        <f t="shared" si="338"/>
        <v>12.829099307159373</v>
      </c>
      <c r="AI873" s="2">
        <f t="shared" si="339"/>
        <v>86.649999999999352</v>
      </c>
      <c r="AJ873" s="2">
        <f t="shared" si="340"/>
        <v>-786.50000000002285</v>
      </c>
      <c r="AK873" s="1" t="e">
        <f t="shared" si="341"/>
        <v>#N/A</v>
      </c>
      <c r="AL873" s="3" t="e">
        <f t="shared" si="342"/>
        <v>#N/A</v>
      </c>
      <c r="AM873" s="2">
        <f t="shared" si="343"/>
        <v>-100000000</v>
      </c>
      <c r="AN873" s="3">
        <f t="shared" si="344"/>
        <v>-10000000000</v>
      </c>
    </row>
    <row r="874" spans="1:40">
      <c r="A874" s="1">
        <f t="shared" si="345"/>
        <v>86.699999999999349</v>
      </c>
      <c r="B874" s="1">
        <f t="shared" si="329"/>
        <v>0</v>
      </c>
      <c r="C874" s="2">
        <f t="shared" si="330"/>
        <v>866.99999999999352</v>
      </c>
      <c r="D874" s="2">
        <f t="shared" si="333"/>
        <v>10</v>
      </c>
      <c r="E874" s="2">
        <f t="shared" si="331"/>
        <v>876.99999999999352</v>
      </c>
      <c r="F874" s="3">
        <f t="shared" si="332"/>
        <v>10.11534025374856</v>
      </c>
      <c r="G874" s="2">
        <f t="shared" si="334"/>
        <v>86.749999999999346</v>
      </c>
      <c r="H874" s="2">
        <f t="shared" si="335"/>
        <v>9.9999999999994316</v>
      </c>
      <c r="I874" s="1">
        <f t="shared" si="349"/>
        <v>10.11534025374856</v>
      </c>
      <c r="J874" s="2">
        <f t="shared" si="349"/>
        <v>10.346020761245677</v>
      </c>
      <c r="K874" s="2">
        <f t="shared" si="349"/>
        <v>10.576701268742797</v>
      </c>
      <c r="L874" s="2">
        <f t="shared" si="349"/>
        <v>10.807381776239914</v>
      </c>
      <c r="M874" s="2">
        <f t="shared" si="349"/>
        <v>11.038062283737032</v>
      </c>
      <c r="N874" s="2">
        <f t="shared" si="349"/>
        <v>11.268742791234152</v>
      </c>
      <c r="O874" s="2">
        <f t="shared" si="349"/>
        <v>11.499423298731269</v>
      </c>
      <c r="P874" s="2">
        <f t="shared" si="349"/>
        <v>11.730103806228387</v>
      </c>
      <c r="Q874" s="2">
        <f t="shared" ref="Q874:S874" si="351">$F874+(Q$6/$A874)</f>
        <v>11.960784313725505</v>
      </c>
      <c r="R874" s="2">
        <f t="shared" si="351"/>
        <v>12.191464821222624</v>
      </c>
      <c r="S874" s="2">
        <f t="shared" si="351"/>
        <v>12.422145328719742</v>
      </c>
      <c r="T874" s="2">
        <f t="shared" si="350"/>
        <v>12.652825836216859</v>
      </c>
      <c r="U874" s="2">
        <f t="shared" si="350"/>
        <v>12.883506343713979</v>
      </c>
      <c r="V874" s="2">
        <f t="shared" si="350"/>
        <v>13.114186851211096</v>
      </c>
      <c r="W874" s="2">
        <f t="shared" si="350"/>
        <v>13.344867358708214</v>
      </c>
      <c r="X874" s="2">
        <f t="shared" si="350"/>
        <v>13.575547866205333</v>
      </c>
      <c r="Y874" s="2">
        <f t="shared" si="350"/>
        <v>13.806228373702451</v>
      </c>
      <c r="Z874" s="2">
        <f t="shared" si="350"/>
        <v>14.036908881199569</v>
      </c>
      <c r="AA874" s="2">
        <f t="shared" si="350"/>
        <v>14.267589388696688</v>
      </c>
      <c r="AB874" s="2">
        <f t="shared" si="350"/>
        <v>14.498269896193806</v>
      </c>
      <c r="AC874" s="3">
        <f t="shared" si="350"/>
        <v>14.728950403690924</v>
      </c>
      <c r="AD874" s="4">
        <f t="shared" si="336"/>
        <v>-353.49999999999676</v>
      </c>
      <c r="AF874" s="1">
        <f t="shared" si="337"/>
        <v>-30648.449999999488</v>
      </c>
      <c r="AG874" s="2">
        <f t="shared" si="346"/>
        <v>-31525.44999999948</v>
      </c>
      <c r="AH874" s="3">
        <f t="shared" si="338"/>
        <v>12.825836216839699</v>
      </c>
      <c r="AI874" s="2">
        <f t="shared" si="339"/>
        <v>86.749999999999346</v>
      </c>
      <c r="AJ874" s="2">
        <f t="shared" si="340"/>
        <v>-787.49999999997203</v>
      </c>
      <c r="AK874" s="1" t="e">
        <f t="shared" si="341"/>
        <v>#N/A</v>
      </c>
      <c r="AL874" s="3" t="e">
        <f t="shared" si="342"/>
        <v>#N/A</v>
      </c>
      <c r="AM874" s="2">
        <f t="shared" si="343"/>
        <v>-100000000</v>
      </c>
      <c r="AN874" s="3">
        <f t="shared" si="344"/>
        <v>-10000000000</v>
      </c>
    </row>
    <row r="875" spans="1:40">
      <c r="A875" s="1">
        <f t="shared" si="345"/>
        <v>86.799999999999343</v>
      </c>
      <c r="B875" s="1">
        <f t="shared" si="329"/>
        <v>0</v>
      </c>
      <c r="C875" s="2">
        <f t="shared" si="330"/>
        <v>867.99999999999341</v>
      </c>
      <c r="D875" s="2">
        <f t="shared" si="333"/>
        <v>10</v>
      </c>
      <c r="E875" s="2">
        <f t="shared" si="331"/>
        <v>877.99999999999341</v>
      </c>
      <c r="F875" s="3">
        <f t="shared" si="332"/>
        <v>10.11520737327189</v>
      </c>
      <c r="G875" s="2">
        <f t="shared" si="334"/>
        <v>86.849999999999341</v>
      </c>
      <c r="H875" s="2">
        <f t="shared" si="335"/>
        <v>10.000000000000568</v>
      </c>
      <c r="I875" s="1">
        <f t="shared" ref="I875:X897" si="352">$F875+(I$6/$A875)</f>
        <v>10.11520737327189</v>
      </c>
      <c r="J875" s="2">
        <f t="shared" si="352"/>
        <v>10.345622119815671</v>
      </c>
      <c r="K875" s="2">
        <f t="shared" si="352"/>
        <v>10.57603686635945</v>
      </c>
      <c r="L875" s="2">
        <f t="shared" si="352"/>
        <v>10.806451612903231</v>
      </c>
      <c r="M875" s="2">
        <f t="shared" si="352"/>
        <v>11.036866359447012</v>
      </c>
      <c r="N875" s="2">
        <f t="shared" si="352"/>
        <v>11.267281105990792</v>
      </c>
      <c r="O875" s="2">
        <f t="shared" si="352"/>
        <v>11.497695852534573</v>
      </c>
      <c r="P875" s="2">
        <f t="shared" si="352"/>
        <v>11.728110599078354</v>
      </c>
      <c r="Q875" s="2">
        <f t="shared" si="352"/>
        <v>11.958525345622133</v>
      </c>
      <c r="R875" s="2">
        <f t="shared" si="352"/>
        <v>12.188940092165915</v>
      </c>
      <c r="S875" s="2">
        <f t="shared" si="352"/>
        <v>12.419354838709696</v>
      </c>
      <c r="T875" s="2">
        <f t="shared" si="350"/>
        <v>12.649769585253475</v>
      </c>
      <c r="U875" s="2">
        <f t="shared" si="350"/>
        <v>12.880184331797256</v>
      </c>
      <c r="V875" s="2">
        <f t="shared" si="350"/>
        <v>13.110599078341037</v>
      </c>
      <c r="W875" s="2">
        <f t="shared" si="350"/>
        <v>13.341013824884817</v>
      </c>
      <c r="X875" s="2">
        <f t="shared" si="350"/>
        <v>13.571428571428598</v>
      </c>
      <c r="Y875" s="2">
        <f t="shared" si="350"/>
        <v>13.801843317972379</v>
      </c>
      <c r="Z875" s="2">
        <f t="shared" si="350"/>
        <v>14.032258064516158</v>
      </c>
      <c r="AA875" s="2">
        <f t="shared" si="350"/>
        <v>14.262672811059939</v>
      </c>
      <c r="AB875" s="2">
        <f t="shared" si="350"/>
        <v>14.493087557603719</v>
      </c>
      <c r="AC875" s="3">
        <f t="shared" si="350"/>
        <v>14.723502304147502</v>
      </c>
      <c r="AD875" s="4">
        <f t="shared" si="336"/>
        <v>-353.9999999999967</v>
      </c>
      <c r="AF875" s="1">
        <f t="shared" si="337"/>
        <v>-30727.19999999948</v>
      </c>
      <c r="AG875" s="2">
        <f t="shared" si="346"/>
        <v>-31605.199999999473</v>
      </c>
      <c r="AH875" s="3">
        <f t="shared" si="338"/>
        <v>12.822580645161311</v>
      </c>
      <c r="AI875" s="2">
        <f t="shared" si="339"/>
        <v>86.849999999999341</v>
      </c>
      <c r="AJ875" s="2">
        <f t="shared" si="340"/>
        <v>-788.50000000003024</v>
      </c>
      <c r="AK875" s="1" t="e">
        <f t="shared" si="341"/>
        <v>#N/A</v>
      </c>
      <c r="AL875" s="3" t="e">
        <f t="shared" si="342"/>
        <v>#N/A</v>
      </c>
      <c r="AM875" s="2">
        <f t="shared" si="343"/>
        <v>-100000000</v>
      </c>
      <c r="AN875" s="3">
        <f t="shared" si="344"/>
        <v>-10000000000</v>
      </c>
    </row>
    <row r="876" spans="1:40">
      <c r="A876" s="1">
        <f t="shared" si="345"/>
        <v>86.899999999999338</v>
      </c>
      <c r="B876" s="1">
        <f t="shared" si="329"/>
        <v>0</v>
      </c>
      <c r="C876" s="2">
        <f t="shared" si="330"/>
        <v>868.99999999999341</v>
      </c>
      <c r="D876" s="2">
        <f t="shared" si="333"/>
        <v>10</v>
      </c>
      <c r="E876" s="2">
        <f t="shared" si="331"/>
        <v>878.99999999999341</v>
      </c>
      <c r="F876" s="3">
        <f t="shared" si="332"/>
        <v>10.115074798619103</v>
      </c>
      <c r="G876" s="2">
        <f t="shared" si="334"/>
        <v>86.949999999999335</v>
      </c>
      <c r="H876" s="2">
        <f t="shared" si="335"/>
        <v>9.9999999999994316</v>
      </c>
      <c r="I876" s="1">
        <f t="shared" si="352"/>
        <v>10.115074798619103</v>
      </c>
      <c r="J876" s="2">
        <f t="shared" si="352"/>
        <v>10.34522439585731</v>
      </c>
      <c r="K876" s="2">
        <f t="shared" si="352"/>
        <v>10.575373993095516</v>
      </c>
      <c r="L876" s="2">
        <f t="shared" si="352"/>
        <v>10.805523590333722</v>
      </c>
      <c r="M876" s="2">
        <f t="shared" si="352"/>
        <v>11.035673187571929</v>
      </c>
      <c r="N876" s="2">
        <f t="shared" si="352"/>
        <v>11.265822784810137</v>
      </c>
      <c r="O876" s="2">
        <f t="shared" si="352"/>
        <v>11.495972382048343</v>
      </c>
      <c r="P876" s="2">
        <f t="shared" si="352"/>
        <v>11.72612197928655</v>
      </c>
      <c r="Q876" s="2">
        <f t="shared" si="352"/>
        <v>11.956271576524756</v>
      </c>
      <c r="R876" s="2">
        <f t="shared" si="352"/>
        <v>12.186421173762962</v>
      </c>
      <c r="S876" s="2">
        <f t="shared" si="352"/>
        <v>12.416570771001169</v>
      </c>
      <c r="T876" s="2">
        <f t="shared" si="350"/>
        <v>12.646720368239375</v>
      </c>
      <c r="U876" s="2">
        <f t="shared" si="350"/>
        <v>12.876869965477582</v>
      </c>
      <c r="V876" s="2">
        <f t="shared" si="350"/>
        <v>13.107019562715788</v>
      </c>
      <c r="W876" s="2">
        <f t="shared" si="350"/>
        <v>13.337169159953994</v>
      </c>
      <c r="X876" s="2">
        <f t="shared" si="350"/>
        <v>13.567318757192202</v>
      </c>
      <c r="Y876" s="2">
        <f t="shared" si="350"/>
        <v>13.797468354430409</v>
      </c>
      <c r="Z876" s="2">
        <f t="shared" si="350"/>
        <v>14.027617951668615</v>
      </c>
      <c r="AA876" s="2">
        <f t="shared" si="350"/>
        <v>14.257767548906822</v>
      </c>
      <c r="AB876" s="2">
        <f t="shared" si="350"/>
        <v>14.487917146145028</v>
      </c>
      <c r="AC876" s="3">
        <f t="shared" si="350"/>
        <v>14.718066743383236</v>
      </c>
      <c r="AD876" s="4">
        <f t="shared" si="336"/>
        <v>-354.4999999999967</v>
      </c>
      <c r="AF876" s="1">
        <f t="shared" si="337"/>
        <v>-30806.049999999479</v>
      </c>
      <c r="AG876" s="2">
        <f t="shared" si="346"/>
        <v>-31685.049999999472</v>
      </c>
      <c r="AH876" s="3">
        <f t="shared" si="338"/>
        <v>12.819332566168031</v>
      </c>
      <c r="AI876" s="2">
        <f t="shared" si="339"/>
        <v>86.949999999999335</v>
      </c>
      <c r="AJ876" s="2">
        <f t="shared" si="340"/>
        <v>-789.49999999997942</v>
      </c>
      <c r="AK876" s="1" t="e">
        <f t="shared" si="341"/>
        <v>#N/A</v>
      </c>
      <c r="AL876" s="3" t="e">
        <f t="shared" si="342"/>
        <v>#N/A</v>
      </c>
      <c r="AM876" s="2">
        <f t="shared" si="343"/>
        <v>-100000000</v>
      </c>
      <c r="AN876" s="3">
        <f t="shared" si="344"/>
        <v>-10000000000</v>
      </c>
    </row>
    <row r="877" spans="1:40">
      <c r="A877" s="1">
        <f t="shared" si="345"/>
        <v>86.999999999999332</v>
      </c>
      <c r="B877" s="1">
        <f t="shared" si="329"/>
        <v>0</v>
      </c>
      <c r="C877" s="2">
        <f t="shared" si="330"/>
        <v>869.99999999999329</v>
      </c>
      <c r="D877" s="2">
        <f t="shared" si="333"/>
        <v>10</v>
      </c>
      <c r="E877" s="2">
        <f t="shared" si="331"/>
        <v>879.99999999999329</v>
      </c>
      <c r="F877" s="3">
        <f t="shared" si="332"/>
        <v>10.114942528735632</v>
      </c>
      <c r="G877" s="2">
        <f t="shared" si="334"/>
        <v>87.049999999999329</v>
      </c>
      <c r="H877" s="2">
        <f t="shared" si="335"/>
        <v>10.000000000000568</v>
      </c>
      <c r="I877" s="1">
        <f t="shared" si="352"/>
        <v>10.114942528735632</v>
      </c>
      <c r="J877" s="2">
        <f t="shared" si="352"/>
        <v>10.344827586206899</v>
      </c>
      <c r="K877" s="2">
        <f t="shared" si="352"/>
        <v>10.574712643678165</v>
      </c>
      <c r="L877" s="2">
        <f t="shared" si="352"/>
        <v>10.804597701149431</v>
      </c>
      <c r="M877" s="2">
        <f t="shared" si="352"/>
        <v>11.034482758620697</v>
      </c>
      <c r="N877" s="2">
        <f t="shared" si="352"/>
        <v>11.264367816091962</v>
      </c>
      <c r="O877" s="2">
        <f t="shared" si="352"/>
        <v>11.494252873563228</v>
      </c>
      <c r="P877" s="2">
        <f t="shared" si="352"/>
        <v>11.724137931034495</v>
      </c>
      <c r="Q877" s="2">
        <f t="shared" si="352"/>
        <v>11.954022988505761</v>
      </c>
      <c r="R877" s="2">
        <f t="shared" si="352"/>
        <v>12.183908045977027</v>
      </c>
      <c r="S877" s="2">
        <f t="shared" si="352"/>
        <v>12.413793103448294</v>
      </c>
      <c r="T877" s="2">
        <f t="shared" si="350"/>
        <v>12.64367816091956</v>
      </c>
      <c r="U877" s="2">
        <f t="shared" si="350"/>
        <v>12.873563218390826</v>
      </c>
      <c r="V877" s="2">
        <f t="shared" si="350"/>
        <v>13.103448275862092</v>
      </c>
      <c r="W877" s="2">
        <f t="shared" si="350"/>
        <v>13.333333333333357</v>
      </c>
      <c r="X877" s="2">
        <f t="shared" si="350"/>
        <v>13.563218390804625</v>
      </c>
      <c r="Y877" s="2">
        <f t="shared" si="350"/>
        <v>13.79310344827589</v>
      </c>
      <c r="Z877" s="2">
        <f t="shared" si="350"/>
        <v>14.022988505747156</v>
      </c>
      <c r="AA877" s="2">
        <f t="shared" si="350"/>
        <v>14.252873563218422</v>
      </c>
      <c r="AB877" s="2">
        <f t="shared" si="350"/>
        <v>14.482758620689689</v>
      </c>
      <c r="AC877" s="3">
        <f t="shared" si="350"/>
        <v>14.712643678160955</v>
      </c>
      <c r="AD877" s="4">
        <f t="shared" si="336"/>
        <v>-354.99999999999665</v>
      </c>
      <c r="AF877" s="1">
        <f t="shared" si="337"/>
        <v>-30884.999999999472</v>
      </c>
      <c r="AG877" s="2">
        <f t="shared" si="346"/>
        <v>-31764.999999999465</v>
      </c>
      <c r="AH877" s="3">
        <f t="shared" si="338"/>
        <v>12.816091954023008</v>
      </c>
      <c r="AI877" s="2">
        <f t="shared" si="339"/>
        <v>87.049999999999329</v>
      </c>
      <c r="AJ877" s="2">
        <f t="shared" si="340"/>
        <v>-790.50000000000125</v>
      </c>
      <c r="AK877" s="1" t="e">
        <f t="shared" si="341"/>
        <v>#N/A</v>
      </c>
      <c r="AL877" s="3" t="e">
        <f t="shared" si="342"/>
        <v>#N/A</v>
      </c>
      <c r="AM877" s="2">
        <f t="shared" si="343"/>
        <v>-100000000</v>
      </c>
      <c r="AN877" s="3">
        <f t="shared" si="344"/>
        <v>-10000000000</v>
      </c>
    </row>
    <row r="878" spans="1:40">
      <c r="A878" s="1">
        <f t="shared" si="345"/>
        <v>87.099999999999326</v>
      </c>
      <c r="B878" s="1">
        <f t="shared" si="329"/>
        <v>0</v>
      </c>
      <c r="C878" s="2">
        <f t="shared" si="330"/>
        <v>870.99999999999329</v>
      </c>
      <c r="D878" s="2">
        <f t="shared" si="333"/>
        <v>10</v>
      </c>
      <c r="E878" s="2">
        <f t="shared" si="331"/>
        <v>880.99999999999329</v>
      </c>
      <c r="F878" s="3">
        <f t="shared" si="332"/>
        <v>10.114810562571758</v>
      </c>
      <c r="G878" s="2">
        <f t="shared" si="334"/>
        <v>87.149999999999324</v>
      </c>
      <c r="H878" s="2">
        <f t="shared" si="335"/>
        <v>9.9999999999994316</v>
      </c>
      <c r="I878" s="1">
        <f t="shared" si="352"/>
        <v>10.114810562571758</v>
      </c>
      <c r="J878" s="2">
        <f t="shared" si="352"/>
        <v>10.344431687715273</v>
      </c>
      <c r="K878" s="2">
        <f t="shared" si="352"/>
        <v>10.574052812858788</v>
      </c>
      <c r="L878" s="2">
        <f t="shared" si="352"/>
        <v>10.803673938002303</v>
      </c>
      <c r="M878" s="2">
        <f t="shared" si="352"/>
        <v>11.033295063145818</v>
      </c>
      <c r="N878" s="2">
        <f t="shared" si="352"/>
        <v>11.262916188289333</v>
      </c>
      <c r="O878" s="2">
        <f t="shared" si="352"/>
        <v>11.492537313432848</v>
      </c>
      <c r="P878" s="2">
        <f t="shared" si="352"/>
        <v>11.722158438576363</v>
      </c>
      <c r="Q878" s="2">
        <f t="shared" si="352"/>
        <v>11.951779563719878</v>
      </c>
      <c r="R878" s="2">
        <f t="shared" si="352"/>
        <v>12.181400688863393</v>
      </c>
      <c r="S878" s="2">
        <f t="shared" si="352"/>
        <v>12.411021814006908</v>
      </c>
      <c r="T878" s="2">
        <f t="shared" si="350"/>
        <v>12.640642939150423</v>
      </c>
      <c r="U878" s="2">
        <f t="shared" si="350"/>
        <v>12.870264064293938</v>
      </c>
      <c r="V878" s="2">
        <f t="shared" si="350"/>
        <v>13.099885189437453</v>
      </c>
      <c r="W878" s="2">
        <f t="shared" si="350"/>
        <v>13.329506314580968</v>
      </c>
      <c r="X878" s="2">
        <f t="shared" si="350"/>
        <v>13.559127439724483</v>
      </c>
      <c r="Y878" s="2">
        <f t="shared" si="350"/>
        <v>13.788748564867998</v>
      </c>
      <c r="Z878" s="2">
        <f t="shared" si="350"/>
        <v>14.018369690011513</v>
      </c>
      <c r="AA878" s="2">
        <f t="shared" si="350"/>
        <v>14.247990815155028</v>
      </c>
      <c r="AB878" s="2">
        <f t="shared" si="350"/>
        <v>14.477611940298543</v>
      </c>
      <c r="AC878" s="3">
        <f t="shared" si="350"/>
        <v>14.707233065442058</v>
      </c>
      <c r="AD878" s="4">
        <f t="shared" si="336"/>
        <v>-355.49999999999665</v>
      </c>
      <c r="AF878" s="1">
        <f t="shared" si="337"/>
        <v>-30964.049999999468</v>
      </c>
      <c r="AG878" s="2">
        <f t="shared" si="346"/>
        <v>-31845.049999999461</v>
      </c>
      <c r="AH878" s="3">
        <f t="shared" si="338"/>
        <v>12.812858783008059</v>
      </c>
      <c r="AI878" s="2">
        <f t="shared" si="339"/>
        <v>87.149999999999324</v>
      </c>
      <c r="AJ878" s="2">
        <f t="shared" si="340"/>
        <v>-791.49999999998681</v>
      </c>
      <c r="AK878" s="1" t="e">
        <f t="shared" si="341"/>
        <v>#N/A</v>
      </c>
      <c r="AL878" s="3" t="e">
        <f t="shared" si="342"/>
        <v>#N/A</v>
      </c>
      <c r="AM878" s="2">
        <f t="shared" si="343"/>
        <v>-100000000</v>
      </c>
      <c r="AN878" s="3">
        <f t="shared" si="344"/>
        <v>-10000000000</v>
      </c>
    </row>
    <row r="879" spans="1:40">
      <c r="A879" s="1">
        <f t="shared" si="345"/>
        <v>87.199999999999321</v>
      </c>
      <c r="B879" s="1">
        <f t="shared" si="329"/>
        <v>0</v>
      </c>
      <c r="C879" s="2">
        <f t="shared" si="330"/>
        <v>871.99999999999318</v>
      </c>
      <c r="D879" s="2">
        <f t="shared" si="333"/>
        <v>10</v>
      </c>
      <c r="E879" s="2">
        <f t="shared" si="331"/>
        <v>881.99999999999318</v>
      </c>
      <c r="F879" s="3">
        <f t="shared" si="332"/>
        <v>10.11467889908257</v>
      </c>
      <c r="G879" s="2">
        <f t="shared" si="334"/>
        <v>87.249999999999318</v>
      </c>
      <c r="H879" s="2">
        <f t="shared" si="335"/>
        <v>10.000000000000568</v>
      </c>
      <c r="I879" s="1">
        <f t="shared" si="352"/>
        <v>10.11467889908257</v>
      </c>
      <c r="J879" s="2">
        <f t="shared" si="352"/>
        <v>10.344036697247709</v>
      </c>
      <c r="K879" s="2">
        <f t="shared" si="352"/>
        <v>10.573394495412849</v>
      </c>
      <c r="L879" s="2">
        <f t="shared" si="352"/>
        <v>10.802752293577988</v>
      </c>
      <c r="M879" s="2">
        <f t="shared" si="352"/>
        <v>11.032110091743128</v>
      </c>
      <c r="N879" s="2">
        <f t="shared" si="352"/>
        <v>11.261467889908268</v>
      </c>
      <c r="O879" s="2">
        <f t="shared" si="352"/>
        <v>11.490825688073405</v>
      </c>
      <c r="P879" s="2">
        <f t="shared" si="352"/>
        <v>11.720183486238545</v>
      </c>
      <c r="Q879" s="2">
        <f t="shared" si="352"/>
        <v>11.949541284403685</v>
      </c>
      <c r="R879" s="2">
        <f t="shared" si="352"/>
        <v>12.178899082568824</v>
      </c>
      <c r="S879" s="2">
        <f t="shared" si="352"/>
        <v>12.408256880733964</v>
      </c>
      <c r="T879" s="2">
        <f t="shared" si="350"/>
        <v>12.637614678899103</v>
      </c>
      <c r="U879" s="2">
        <f t="shared" si="350"/>
        <v>12.866972477064243</v>
      </c>
      <c r="V879" s="2">
        <f t="shared" si="350"/>
        <v>13.096330275229382</v>
      </c>
      <c r="W879" s="2">
        <f t="shared" si="350"/>
        <v>13.325688073394522</v>
      </c>
      <c r="X879" s="2">
        <f t="shared" si="350"/>
        <v>13.55504587155966</v>
      </c>
      <c r="Y879" s="2">
        <f t="shared" si="350"/>
        <v>13.784403669724799</v>
      </c>
      <c r="Z879" s="2">
        <f t="shared" si="350"/>
        <v>14.013761467889939</v>
      </c>
      <c r="AA879" s="2">
        <f t="shared" si="350"/>
        <v>14.243119266055078</v>
      </c>
      <c r="AB879" s="2">
        <f t="shared" si="350"/>
        <v>14.472477064220218</v>
      </c>
      <c r="AC879" s="3">
        <f t="shared" si="350"/>
        <v>14.701834862385358</v>
      </c>
      <c r="AD879" s="4">
        <f t="shared" si="336"/>
        <v>-355.99999999999659</v>
      </c>
      <c r="AF879" s="1">
        <f t="shared" si="337"/>
        <v>-31043.199999999462</v>
      </c>
      <c r="AG879" s="2">
        <f t="shared" si="346"/>
        <v>-31925.199999999455</v>
      </c>
      <c r="AH879" s="3">
        <f t="shared" si="338"/>
        <v>12.809633027522958</v>
      </c>
      <c r="AI879" s="2">
        <f t="shared" si="339"/>
        <v>87.249999999999318</v>
      </c>
      <c r="AJ879" s="2">
        <f t="shared" si="340"/>
        <v>-792.50000000000864</v>
      </c>
      <c r="AK879" s="1" t="e">
        <f t="shared" si="341"/>
        <v>#N/A</v>
      </c>
      <c r="AL879" s="3" t="e">
        <f t="shared" si="342"/>
        <v>#N/A</v>
      </c>
      <c r="AM879" s="2">
        <f t="shared" si="343"/>
        <v>-100000000</v>
      </c>
      <c r="AN879" s="3">
        <f t="shared" si="344"/>
        <v>-10000000000</v>
      </c>
    </row>
    <row r="880" spans="1:40">
      <c r="A880" s="1">
        <f t="shared" si="345"/>
        <v>87.299999999999315</v>
      </c>
      <c r="B880" s="1">
        <f t="shared" si="329"/>
        <v>0</v>
      </c>
      <c r="C880" s="2">
        <f t="shared" si="330"/>
        <v>872.99999999999318</v>
      </c>
      <c r="D880" s="2">
        <f t="shared" si="333"/>
        <v>10</v>
      </c>
      <c r="E880" s="2">
        <f t="shared" si="331"/>
        <v>882.99999999999318</v>
      </c>
      <c r="F880" s="3">
        <f t="shared" si="332"/>
        <v>10.114547537227951</v>
      </c>
      <c r="G880" s="2">
        <f t="shared" si="334"/>
        <v>87.349999999999312</v>
      </c>
      <c r="H880" s="2">
        <f t="shared" si="335"/>
        <v>9.9999999999994316</v>
      </c>
      <c r="I880" s="1">
        <f t="shared" si="352"/>
        <v>10.114547537227951</v>
      </c>
      <c r="J880" s="2">
        <f t="shared" si="352"/>
        <v>10.343642611683851</v>
      </c>
      <c r="K880" s="2">
        <f t="shared" si="352"/>
        <v>10.572737686139753</v>
      </c>
      <c r="L880" s="2">
        <f t="shared" si="352"/>
        <v>10.801832760595653</v>
      </c>
      <c r="M880" s="2">
        <f t="shared" si="352"/>
        <v>11.030927835051555</v>
      </c>
      <c r="N880" s="2">
        <f t="shared" si="352"/>
        <v>11.260022909507455</v>
      </c>
      <c r="O880" s="2">
        <f t="shared" si="352"/>
        <v>11.489117983963357</v>
      </c>
      <c r="P880" s="2">
        <f t="shared" si="352"/>
        <v>11.718213058419257</v>
      </c>
      <c r="Q880" s="2">
        <f t="shared" si="352"/>
        <v>11.947308132875159</v>
      </c>
      <c r="R880" s="2">
        <f t="shared" si="352"/>
        <v>12.17640320733106</v>
      </c>
      <c r="S880" s="2">
        <f t="shared" si="352"/>
        <v>12.405498281786961</v>
      </c>
      <c r="T880" s="2">
        <f t="shared" si="350"/>
        <v>12.634593356242862</v>
      </c>
      <c r="U880" s="2">
        <f t="shared" si="350"/>
        <v>12.863688430698764</v>
      </c>
      <c r="V880" s="2">
        <f t="shared" si="350"/>
        <v>13.092783505154664</v>
      </c>
      <c r="W880" s="2">
        <f t="shared" si="350"/>
        <v>13.321878579610566</v>
      </c>
      <c r="X880" s="2">
        <f t="shared" si="350"/>
        <v>13.550973654066466</v>
      </c>
      <c r="Y880" s="2">
        <f t="shared" si="350"/>
        <v>13.780068728522366</v>
      </c>
      <c r="Z880" s="2">
        <f t="shared" si="350"/>
        <v>14.009163802978268</v>
      </c>
      <c r="AA880" s="2">
        <f t="shared" si="350"/>
        <v>14.23825887743417</v>
      </c>
      <c r="AB880" s="2">
        <f t="shared" si="350"/>
        <v>14.46735395189007</v>
      </c>
      <c r="AC880" s="3">
        <f t="shared" si="350"/>
        <v>14.69644902634597</v>
      </c>
      <c r="AD880" s="4">
        <f t="shared" si="336"/>
        <v>-356.49999999999659</v>
      </c>
      <c r="AF880" s="1">
        <f t="shared" si="337"/>
        <v>-31122.449999999459</v>
      </c>
      <c r="AG880" s="2">
        <f t="shared" si="346"/>
        <v>-32005.449999999451</v>
      </c>
      <c r="AH880" s="3">
        <f t="shared" si="338"/>
        <v>12.806414662084787</v>
      </c>
      <c r="AI880" s="2">
        <f t="shared" si="339"/>
        <v>87.349999999999312</v>
      </c>
      <c r="AJ880" s="2">
        <f t="shared" si="340"/>
        <v>-793.49999999995782</v>
      </c>
      <c r="AK880" s="1" t="e">
        <f t="shared" si="341"/>
        <v>#N/A</v>
      </c>
      <c r="AL880" s="3" t="e">
        <f t="shared" si="342"/>
        <v>#N/A</v>
      </c>
      <c r="AM880" s="2">
        <f t="shared" si="343"/>
        <v>-100000000</v>
      </c>
      <c r="AN880" s="3">
        <f t="shared" si="344"/>
        <v>-10000000000</v>
      </c>
    </row>
    <row r="881" spans="1:40">
      <c r="A881" s="1">
        <f t="shared" si="345"/>
        <v>87.399999999999309</v>
      </c>
      <c r="B881" s="1">
        <f t="shared" si="329"/>
        <v>0</v>
      </c>
      <c r="C881" s="2">
        <f t="shared" si="330"/>
        <v>873.99999999999307</v>
      </c>
      <c r="D881" s="2">
        <f t="shared" si="333"/>
        <v>10</v>
      </c>
      <c r="E881" s="2">
        <f t="shared" si="331"/>
        <v>883.99999999999307</v>
      </c>
      <c r="F881" s="3">
        <f t="shared" si="332"/>
        <v>10.11441647597254</v>
      </c>
      <c r="G881" s="2">
        <f t="shared" si="334"/>
        <v>87.449999999999307</v>
      </c>
      <c r="H881" s="2">
        <f t="shared" si="335"/>
        <v>10.000000000000568</v>
      </c>
      <c r="I881" s="1">
        <f t="shared" si="352"/>
        <v>10.11441647597254</v>
      </c>
      <c r="J881" s="2">
        <f t="shared" si="352"/>
        <v>10.343249427917621</v>
      </c>
      <c r="K881" s="2">
        <f t="shared" si="352"/>
        <v>10.572082379862703</v>
      </c>
      <c r="L881" s="2">
        <f t="shared" si="352"/>
        <v>10.800915331807786</v>
      </c>
      <c r="M881" s="2">
        <f t="shared" si="352"/>
        <v>11.029748283752868</v>
      </c>
      <c r="N881" s="2">
        <f t="shared" si="352"/>
        <v>11.25858123569795</v>
      </c>
      <c r="O881" s="2">
        <f t="shared" si="352"/>
        <v>11.487414187643031</v>
      </c>
      <c r="P881" s="2">
        <f t="shared" si="352"/>
        <v>11.716247139588113</v>
      </c>
      <c r="Q881" s="2">
        <f t="shared" si="352"/>
        <v>11.945080091533196</v>
      </c>
      <c r="R881" s="2">
        <f t="shared" si="352"/>
        <v>12.173913043478278</v>
      </c>
      <c r="S881" s="2">
        <f t="shared" si="352"/>
        <v>12.402745995423359</v>
      </c>
      <c r="T881" s="2">
        <f t="shared" si="350"/>
        <v>12.631578947368441</v>
      </c>
      <c r="U881" s="2">
        <f t="shared" si="350"/>
        <v>12.860411899313522</v>
      </c>
      <c r="V881" s="2">
        <f t="shared" si="350"/>
        <v>13.089244851258606</v>
      </c>
      <c r="W881" s="2">
        <f t="shared" si="350"/>
        <v>13.318077803203686</v>
      </c>
      <c r="X881" s="2">
        <f t="shared" si="350"/>
        <v>13.546910755148769</v>
      </c>
      <c r="Y881" s="2">
        <f t="shared" si="350"/>
        <v>13.77574370709385</v>
      </c>
      <c r="Z881" s="2">
        <f t="shared" si="350"/>
        <v>14.004576659038932</v>
      </c>
      <c r="AA881" s="2">
        <f t="shared" si="350"/>
        <v>14.233409610984015</v>
      </c>
      <c r="AB881" s="2">
        <f t="shared" si="350"/>
        <v>14.462242562929095</v>
      </c>
      <c r="AC881" s="3">
        <f t="shared" si="350"/>
        <v>14.691075514874179</v>
      </c>
      <c r="AD881" s="4">
        <f t="shared" si="336"/>
        <v>-356.99999999999653</v>
      </c>
      <c r="AF881" s="1">
        <f t="shared" si="337"/>
        <v>-31201.79999999945</v>
      </c>
      <c r="AG881" s="2">
        <f t="shared" si="346"/>
        <v>-32085.799999999443</v>
      </c>
      <c r="AH881" s="3">
        <f t="shared" si="338"/>
        <v>12.803203661327252</v>
      </c>
      <c r="AI881" s="2">
        <f t="shared" si="339"/>
        <v>87.449999999999307</v>
      </c>
      <c r="AJ881" s="2">
        <f t="shared" si="340"/>
        <v>-794.50000000001603</v>
      </c>
      <c r="AK881" s="1" t="e">
        <f t="shared" si="341"/>
        <v>#N/A</v>
      </c>
      <c r="AL881" s="3" t="e">
        <f t="shared" si="342"/>
        <v>#N/A</v>
      </c>
      <c r="AM881" s="2">
        <f t="shared" si="343"/>
        <v>-100000000</v>
      </c>
      <c r="AN881" s="3">
        <f t="shared" si="344"/>
        <v>-10000000000</v>
      </c>
    </row>
    <row r="882" spans="1:40">
      <c r="A882" s="1">
        <f t="shared" si="345"/>
        <v>87.499999999999304</v>
      </c>
      <c r="B882" s="1">
        <f t="shared" si="329"/>
        <v>0</v>
      </c>
      <c r="C882" s="2">
        <f t="shared" si="330"/>
        <v>874.99999999999307</v>
      </c>
      <c r="D882" s="2">
        <f t="shared" si="333"/>
        <v>10</v>
      </c>
      <c r="E882" s="2">
        <f t="shared" si="331"/>
        <v>884.99999999999307</v>
      </c>
      <c r="F882" s="3">
        <f t="shared" si="332"/>
        <v>10.114285714285716</v>
      </c>
      <c r="G882" s="2">
        <f t="shared" si="334"/>
        <v>87.549999999999301</v>
      </c>
      <c r="H882" s="2">
        <f t="shared" si="335"/>
        <v>9.9999999999994316</v>
      </c>
      <c r="I882" s="1">
        <f t="shared" si="352"/>
        <v>10.114285714285716</v>
      </c>
      <c r="J882" s="2">
        <f t="shared" si="352"/>
        <v>10.342857142857145</v>
      </c>
      <c r="K882" s="2">
        <f t="shared" si="352"/>
        <v>10.571428571428577</v>
      </c>
      <c r="L882" s="2">
        <f t="shared" si="352"/>
        <v>10.800000000000006</v>
      </c>
      <c r="M882" s="2">
        <f t="shared" si="352"/>
        <v>11.028571428571437</v>
      </c>
      <c r="N882" s="2">
        <f t="shared" si="352"/>
        <v>11.257142857142867</v>
      </c>
      <c r="O882" s="2">
        <f t="shared" si="352"/>
        <v>11.485714285714298</v>
      </c>
      <c r="P882" s="2">
        <f t="shared" si="352"/>
        <v>11.714285714285728</v>
      </c>
      <c r="Q882" s="2">
        <f t="shared" si="352"/>
        <v>11.942857142857159</v>
      </c>
      <c r="R882" s="2">
        <f t="shared" si="352"/>
        <v>12.171428571428589</v>
      </c>
      <c r="S882" s="2">
        <f t="shared" si="352"/>
        <v>12.40000000000002</v>
      </c>
      <c r="T882" s="2">
        <f t="shared" si="350"/>
        <v>12.628571428571449</v>
      </c>
      <c r="U882" s="2">
        <f t="shared" si="350"/>
        <v>12.857142857142881</v>
      </c>
      <c r="V882" s="2">
        <f t="shared" si="350"/>
        <v>13.08571428571431</v>
      </c>
      <c r="W882" s="2">
        <f t="shared" si="350"/>
        <v>13.314285714285742</v>
      </c>
      <c r="X882" s="2">
        <f t="shared" si="350"/>
        <v>13.542857142857171</v>
      </c>
      <c r="Y882" s="2">
        <f t="shared" si="350"/>
        <v>13.771428571428602</v>
      </c>
      <c r="Z882" s="2">
        <f t="shared" si="350"/>
        <v>14.000000000000032</v>
      </c>
      <c r="AA882" s="2">
        <f t="shared" si="350"/>
        <v>14.228571428571463</v>
      </c>
      <c r="AB882" s="2">
        <f t="shared" si="350"/>
        <v>14.457142857142893</v>
      </c>
      <c r="AC882" s="3">
        <f t="shared" si="350"/>
        <v>14.685714285714322</v>
      </c>
      <c r="AD882" s="4">
        <f t="shared" si="336"/>
        <v>-357.49999999999653</v>
      </c>
      <c r="AF882" s="1">
        <f t="shared" si="337"/>
        <v>-31281.249999999447</v>
      </c>
      <c r="AG882" s="2">
        <f t="shared" si="346"/>
        <v>-32166.24999999944</v>
      </c>
      <c r="AH882" s="3">
        <f t="shared" si="338"/>
        <v>12.800000000000022</v>
      </c>
      <c r="AI882" s="2">
        <f t="shared" si="339"/>
        <v>87.549999999999301</v>
      </c>
      <c r="AJ882" s="2">
        <f t="shared" si="340"/>
        <v>-795.49999999996521</v>
      </c>
      <c r="AK882" s="1" t="e">
        <f t="shared" si="341"/>
        <v>#N/A</v>
      </c>
      <c r="AL882" s="3" t="e">
        <f t="shared" si="342"/>
        <v>#N/A</v>
      </c>
      <c r="AM882" s="2">
        <f t="shared" si="343"/>
        <v>-100000000</v>
      </c>
      <c r="AN882" s="3">
        <f t="shared" si="344"/>
        <v>-10000000000</v>
      </c>
    </row>
    <row r="883" spans="1:40">
      <c r="A883" s="1">
        <f t="shared" si="345"/>
        <v>87.599999999999298</v>
      </c>
      <c r="B883" s="1">
        <f t="shared" si="329"/>
        <v>0</v>
      </c>
      <c r="C883" s="2">
        <f t="shared" si="330"/>
        <v>875.99999999999295</v>
      </c>
      <c r="D883" s="2">
        <f t="shared" si="333"/>
        <v>10</v>
      </c>
      <c r="E883" s="2">
        <f t="shared" si="331"/>
        <v>885.99999999999295</v>
      </c>
      <c r="F883" s="3">
        <f t="shared" si="332"/>
        <v>10.114155251141552</v>
      </c>
      <c r="G883" s="2">
        <f t="shared" si="334"/>
        <v>87.649999999999295</v>
      </c>
      <c r="H883" s="2">
        <f t="shared" si="335"/>
        <v>10.000000000000568</v>
      </c>
      <c r="I883" s="1">
        <f t="shared" si="352"/>
        <v>10.114155251141552</v>
      </c>
      <c r="J883" s="2">
        <f t="shared" si="352"/>
        <v>10.342465753424658</v>
      </c>
      <c r="K883" s="2">
        <f t="shared" si="352"/>
        <v>10.570776255707766</v>
      </c>
      <c r="L883" s="2">
        <f t="shared" si="352"/>
        <v>10.799086757990873</v>
      </c>
      <c r="M883" s="2">
        <f t="shared" si="352"/>
        <v>11.027397260273979</v>
      </c>
      <c r="N883" s="2">
        <f t="shared" si="352"/>
        <v>11.255707762557087</v>
      </c>
      <c r="O883" s="2">
        <f t="shared" si="352"/>
        <v>11.484018264840193</v>
      </c>
      <c r="P883" s="2">
        <f t="shared" si="352"/>
        <v>11.712328767123299</v>
      </c>
      <c r="Q883" s="2">
        <f t="shared" si="352"/>
        <v>11.940639269406407</v>
      </c>
      <c r="R883" s="2">
        <f t="shared" si="352"/>
        <v>12.168949771689514</v>
      </c>
      <c r="S883" s="2">
        <f t="shared" si="352"/>
        <v>12.39726027397262</v>
      </c>
      <c r="T883" s="2">
        <f t="shared" si="350"/>
        <v>12.625570776255728</v>
      </c>
      <c r="U883" s="2">
        <f t="shared" si="350"/>
        <v>12.853881278538834</v>
      </c>
      <c r="V883" s="2">
        <f t="shared" si="350"/>
        <v>13.08219178082194</v>
      </c>
      <c r="W883" s="2">
        <f t="shared" si="350"/>
        <v>13.310502283105048</v>
      </c>
      <c r="X883" s="2">
        <f t="shared" si="350"/>
        <v>13.538812785388155</v>
      </c>
      <c r="Y883" s="2">
        <f t="shared" si="350"/>
        <v>13.767123287671261</v>
      </c>
      <c r="Z883" s="2">
        <f t="shared" si="350"/>
        <v>13.995433789954369</v>
      </c>
      <c r="AA883" s="2">
        <f t="shared" si="350"/>
        <v>14.223744292237477</v>
      </c>
      <c r="AB883" s="2">
        <f t="shared" si="350"/>
        <v>14.452054794520581</v>
      </c>
      <c r="AC883" s="3">
        <f t="shared" si="350"/>
        <v>14.680365296803689</v>
      </c>
      <c r="AD883" s="4">
        <f t="shared" si="336"/>
        <v>-357.99999999999648</v>
      </c>
      <c r="AF883" s="1">
        <f t="shared" si="337"/>
        <v>-31360.799999999439</v>
      </c>
      <c r="AG883" s="2">
        <f t="shared" si="346"/>
        <v>-32246.799999999432</v>
      </c>
      <c r="AH883" s="3">
        <f t="shared" si="338"/>
        <v>12.796803652968057</v>
      </c>
      <c r="AI883" s="2">
        <f t="shared" si="339"/>
        <v>87.649999999999295</v>
      </c>
      <c r="AJ883" s="2">
        <f t="shared" si="340"/>
        <v>-796.50000000002342</v>
      </c>
      <c r="AK883" s="1" t="e">
        <f t="shared" si="341"/>
        <v>#N/A</v>
      </c>
      <c r="AL883" s="3" t="e">
        <f t="shared" si="342"/>
        <v>#N/A</v>
      </c>
      <c r="AM883" s="2">
        <f t="shared" si="343"/>
        <v>-100000000</v>
      </c>
      <c r="AN883" s="3">
        <f t="shared" si="344"/>
        <v>-10000000000</v>
      </c>
    </row>
    <row r="884" spans="1:40">
      <c r="A884" s="1">
        <f t="shared" si="345"/>
        <v>87.699999999999292</v>
      </c>
      <c r="B884" s="1">
        <f t="shared" si="329"/>
        <v>0</v>
      </c>
      <c r="C884" s="2">
        <f t="shared" si="330"/>
        <v>876.99999999999295</v>
      </c>
      <c r="D884" s="2">
        <f t="shared" si="333"/>
        <v>10</v>
      </c>
      <c r="E884" s="2">
        <f t="shared" si="331"/>
        <v>886.99999999999295</v>
      </c>
      <c r="F884" s="3">
        <f t="shared" si="332"/>
        <v>10.114025085518815</v>
      </c>
      <c r="G884" s="2">
        <f t="shared" si="334"/>
        <v>87.749999999999289</v>
      </c>
      <c r="H884" s="2">
        <f t="shared" si="335"/>
        <v>9.9999999999994316</v>
      </c>
      <c r="I884" s="1">
        <f t="shared" si="352"/>
        <v>10.114025085518815</v>
      </c>
      <c r="J884" s="2">
        <f t="shared" si="352"/>
        <v>10.342075256556445</v>
      </c>
      <c r="K884" s="2">
        <f t="shared" si="352"/>
        <v>10.570125427594075</v>
      </c>
      <c r="L884" s="2">
        <f t="shared" si="352"/>
        <v>10.798175598631705</v>
      </c>
      <c r="M884" s="2">
        <f t="shared" si="352"/>
        <v>11.026225769669335</v>
      </c>
      <c r="N884" s="2">
        <f t="shared" si="352"/>
        <v>11.254275940706965</v>
      </c>
      <c r="O884" s="2">
        <f t="shared" si="352"/>
        <v>11.482326111744596</v>
      </c>
      <c r="P884" s="2">
        <f t="shared" si="352"/>
        <v>11.710376282782226</v>
      </c>
      <c r="Q884" s="2">
        <f t="shared" si="352"/>
        <v>11.938426453819856</v>
      </c>
      <c r="R884" s="2">
        <f t="shared" si="352"/>
        <v>12.166476624857486</v>
      </c>
      <c r="S884" s="2">
        <f t="shared" si="352"/>
        <v>12.394526795895116</v>
      </c>
      <c r="T884" s="2">
        <f t="shared" si="350"/>
        <v>12.622576966932746</v>
      </c>
      <c r="U884" s="2">
        <f t="shared" si="350"/>
        <v>12.850627137970376</v>
      </c>
      <c r="V884" s="2">
        <f t="shared" si="350"/>
        <v>13.078677309008008</v>
      </c>
      <c r="W884" s="2">
        <f t="shared" si="350"/>
        <v>13.306727480045637</v>
      </c>
      <c r="X884" s="2">
        <f t="shared" si="350"/>
        <v>13.534777651083267</v>
      </c>
      <c r="Y884" s="2">
        <f t="shared" si="350"/>
        <v>13.762827822120897</v>
      </c>
      <c r="Z884" s="2">
        <f t="shared" si="350"/>
        <v>13.990877993158527</v>
      </c>
      <c r="AA884" s="2">
        <f t="shared" si="350"/>
        <v>14.218928164196157</v>
      </c>
      <c r="AB884" s="2">
        <f t="shared" si="350"/>
        <v>14.446978335233787</v>
      </c>
      <c r="AC884" s="3">
        <f t="shared" si="350"/>
        <v>14.675028506271417</v>
      </c>
      <c r="AD884" s="4">
        <f t="shared" si="336"/>
        <v>-358.49999999999648</v>
      </c>
      <c r="AF884" s="1">
        <f t="shared" si="337"/>
        <v>-31440.449999999437</v>
      </c>
      <c r="AG884" s="2">
        <f t="shared" si="346"/>
        <v>-32327.44999999943</v>
      </c>
      <c r="AH884" s="3">
        <f t="shared" si="338"/>
        <v>12.793614595210968</v>
      </c>
      <c r="AI884" s="2">
        <f t="shared" si="339"/>
        <v>87.749999999999289</v>
      </c>
      <c r="AJ884" s="2">
        <f t="shared" si="340"/>
        <v>-797.4999999999726</v>
      </c>
      <c r="AK884" s="1" t="e">
        <f t="shared" si="341"/>
        <v>#N/A</v>
      </c>
      <c r="AL884" s="3" t="e">
        <f t="shared" si="342"/>
        <v>#N/A</v>
      </c>
      <c r="AM884" s="2">
        <f t="shared" si="343"/>
        <v>-100000000</v>
      </c>
      <c r="AN884" s="3">
        <f t="shared" si="344"/>
        <v>-10000000000</v>
      </c>
    </row>
    <row r="885" spans="1:40">
      <c r="A885" s="1">
        <f t="shared" si="345"/>
        <v>87.799999999999287</v>
      </c>
      <c r="B885" s="1">
        <f t="shared" si="329"/>
        <v>0</v>
      </c>
      <c r="C885" s="2">
        <f t="shared" si="330"/>
        <v>877.99999999999284</v>
      </c>
      <c r="D885" s="2">
        <f t="shared" si="333"/>
        <v>10</v>
      </c>
      <c r="E885" s="2">
        <f t="shared" si="331"/>
        <v>887.99999999999284</v>
      </c>
      <c r="F885" s="3">
        <f t="shared" si="332"/>
        <v>10.113895216400913</v>
      </c>
      <c r="G885" s="2">
        <f t="shared" si="334"/>
        <v>87.849999999999284</v>
      </c>
      <c r="H885" s="2">
        <f t="shared" si="335"/>
        <v>10.000000000000568</v>
      </c>
      <c r="I885" s="1">
        <f t="shared" si="352"/>
        <v>10.113895216400913</v>
      </c>
      <c r="J885" s="2">
        <f t="shared" si="352"/>
        <v>10.341685649202736</v>
      </c>
      <c r="K885" s="2">
        <f t="shared" si="352"/>
        <v>10.569476082004561</v>
      </c>
      <c r="L885" s="2">
        <f t="shared" si="352"/>
        <v>10.797266514806385</v>
      </c>
      <c r="M885" s="2">
        <f t="shared" si="352"/>
        <v>11.02505694760821</v>
      </c>
      <c r="N885" s="2">
        <f t="shared" si="352"/>
        <v>11.252847380410033</v>
      </c>
      <c r="O885" s="2">
        <f t="shared" si="352"/>
        <v>11.480637813211857</v>
      </c>
      <c r="P885" s="2">
        <f t="shared" si="352"/>
        <v>11.708428246013682</v>
      </c>
      <c r="Q885" s="2">
        <f t="shared" si="352"/>
        <v>11.936218678815505</v>
      </c>
      <c r="R885" s="2">
        <f t="shared" si="352"/>
        <v>12.164009111617331</v>
      </c>
      <c r="S885" s="2">
        <f t="shared" si="352"/>
        <v>12.391799544419154</v>
      </c>
      <c r="T885" s="2">
        <f t="shared" si="350"/>
        <v>12.619589977220979</v>
      </c>
      <c r="U885" s="2">
        <f t="shared" si="350"/>
        <v>12.847380410022803</v>
      </c>
      <c r="V885" s="2">
        <f t="shared" si="350"/>
        <v>13.075170842824626</v>
      </c>
      <c r="W885" s="2">
        <f t="shared" si="350"/>
        <v>13.302961275626451</v>
      </c>
      <c r="X885" s="2">
        <f t="shared" si="350"/>
        <v>13.530751708428275</v>
      </c>
      <c r="Y885" s="2">
        <f t="shared" si="350"/>
        <v>13.7585421412301</v>
      </c>
      <c r="Z885" s="2">
        <f t="shared" si="350"/>
        <v>13.986332574031923</v>
      </c>
      <c r="AA885" s="2">
        <f t="shared" si="350"/>
        <v>14.214123006833749</v>
      </c>
      <c r="AB885" s="2">
        <f t="shared" si="350"/>
        <v>14.441913439635572</v>
      </c>
      <c r="AC885" s="3">
        <f t="shared" si="350"/>
        <v>14.669703872437395</v>
      </c>
      <c r="AD885" s="4">
        <f t="shared" si="336"/>
        <v>-358.99999999999642</v>
      </c>
      <c r="AF885" s="1">
        <f t="shared" si="337"/>
        <v>-31520.19999999943</v>
      </c>
      <c r="AG885" s="2">
        <f t="shared" si="346"/>
        <v>-32408.199999999422</v>
      </c>
      <c r="AH885" s="3">
        <f t="shared" si="338"/>
        <v>12.790432801822346</v>
      </c>
      <c r="AI885" s="2">
        <f t="shared" si="339"/>
        <v>87.849999999999284</v>
      </c>
      <c r="AJ885" s="2">
        <f t="shared" si="340"/>
        <v>-798.50000000003081</v>
      </c>
      <c r="AK885" s="1" t="e">
        <f t="shared" si="341"/>
        <v>#N/A</v>
      </c>
      <c r="AL885" s="3" t="e">
        <f t="shared" si="342"/>
        <v>#N/A</v>
      </c>
      <c r="AM885" s="2">
        <f t="shared" si="343"/>
        <v>-100000000</v>
      </c>
      <c r="AN885" s="3">
        <f t="shared" si="344"/>
        <v>-10000000000</v>
      </c>
    </row>
    <row r="886" spans="1:40">
      <c r="A886" s="1">
        <f t="shared" si="345"/>
        <v>87.899999999999281</v>
      </c>
      <c r="B886" s="1">
        <f t="shared" si="329"/>
        <v>0</v>
      </c>
      <c r="C886" s="2">
        <f t="shared" si="330"/>
        <v>878.99999999999284</v>
      </c>
      <c r="D886" s="2">
        <f t="shared" si="333"/>
        <v>10</v>
      </c>
      <c r="E886" s="2">
        <f t="shared" si="331"/>
        <v>888.99999999999284</v>
      </c>
      <c r="F886" s="3">
        <f t="shared" si="332"/>
        <v>10.113765642775883</v>
      </c>
      <c r="G886" s="2">
        <f t="shared" si="334"/>
        <v>87.949999999999278</v>
      </c>
      <c r="H886" s="2">
        <f t="shared" si="335"/>
        <v>9.9999999999994316</v>
      </c>
      <c r="I886" s="1">
        <f t="shared" si="352"/>
        <v>10.113765642775883</v>
      </c>
      <c r="J886" s="2">
        <f t="shared" si="352"/>
        <v>10.341296928327647</v>
      </c>
      <c r="K886" s="2">
        <f t="shared" si="352"/>
        <v>10.568828213879414</v>
      </c>
      <c r="L886" s="2">
        <f t="shared" si="352"/>
        <v>10.796359499431178</v>
      </c>
      <c r="M886" s="2">
        <f t="shared" si="352"/>
        <v>11.023890784982944</v>
      </c>
      <c r="N886" s="2">
        <f t="shared" si="352"/>
        <v>11.251422070534709</v>
      </c>
      <c r="O886" s="2">
        <f t="shared" si="352"/>
        <v>11.478953356086475</v>
      </c>
      <c r="P886" s="2">
        <f t="shared" si="352"/>
        <v>11.706484641638239</v>
      </c>
      <c r="Q886" s="2">
        <f t="shared" si="352"/>
        <v>11.934015927190005</v>
      </c>
      <c r="R886" s="2">
        <f t="shared" si="352"/>
        <v>12.16154721274177</v>
      </c>
      <c r="S886" s="2">
        <f t="shared" si="352"/>
        <v>12.389078498293536</v>
      </c>
      <c r="T886" s="2">
        <f t="shared" si="350"/>
        <v>12.6166097838453</v>
      </c>
      <c r="U886" s="2">
        <f t="shared" si="350"/>
        <v>12.844141069397066</v>
      </c>
      <c r="V886" s="2">
        <f t="shared" si="350"/>
        <v>13.071672354948831</v>
      </c>
      <c r="W886" s="2">
        <f t="shared" si="350"/>
        <v>13.299203640500597</v>
      </c>
      <c r="X886" s="2">
        <f t="shared" si="350"/>
        <v>13.526734926052361</v>
      </c>
      <c r="Y886" s="2">
        <f t="shared" si="350"/>
        <v>13.754266211604126</v>
      </c>
      <c r="Z886" s="2">
        <f t="shared" si="350"/>
        <v>13.981797497155892</v>
      </c>
      <c r="AA886" s="2">
        <f t="shared" si="350"/>
        <v>14.209328782707658</v>
      </c>
      <c r="AB886" s="2">
        <f t="shared" si="350"/>
        <v>14.436860068259422</v>
      </c>
      <c r="AC886" s="3">
        <f t="shared" si="350"/>
        <v>14.664391353811187</v>
      </c>
      <c r="AD886" s="4">
        <f t="shared" si="336"/>
        <v>-359.49999999999642</v>
      </c>
      <c r="AF886" s="1">
        <f t="shared" si="337"/>
        <v>-31600.049999999428</v>
      </c>
      <c r="AG886" s="2">
        <f t="shared" si="346"/>
        <v>-32489.049999999421</v>
      </c>
      <c r="AH886" s="3">
        <f t="shared" si="338"/>
        <v>12.787258248009124</v>
      </c>
      <c r="AI886" s="2">
        <f t="shared" si="339"/>
        <v>87.949999999999278</v>
      </c>
      <c r="AJ886" s="2">
        <f t="shared" si="340"/>
        <v>-799.49999999994361</v>
      </c>
      <c r="AK886" s="1" t="e">
        <f t="shared" si="341"/>
        <v>#N/A</v>
      </c>
      <c r="AL886" s="3" t="e">
        <f t="shared" si="342"/>
        <v>#N/A</v>
      </c>
      <c r="AM886" s="2">
        <f t="shared" si="343"/>
        <v>-100000000</v>
      </c>
      <c r="AN886" s="3">
        <f t="shared" si="344"/>
        <v>-10000000000</v>
      </c>
    </row>
    <row r="887" spans="1:40">
      <c r="A887" s="1">
        <f t="shared" si="345"/>
        <v>87.999999999999275</v>
      </c>
      <c r="B887" s="1">
        <f t="shared" si="329"/>
        <v>0</v>
      </c>
      <c r="C887" s="2">
        <f t="shared" si="330"/>
        <v>879.99999999999272</v>
      </c>
      <c r="D887" s="2">
        <f t="shared" si="333"/>
        <v>10</v>
      </c>
      <c r="E887" s="2">
        <f t="shared" si="331"/>
        <v>889.99999999999272</v>
      </c>
      <c r="F887" s="3">
        <f t="shared" si="332"/>
        <v>10.113636363636365</v>
      </c>
      <c r="G887" s="2">
        <f t="shared" si="334"/>
        <v>88.049999999999272</v>
      </c>
      <c r="H887" s="2">
        <f t="shared" si="335"/>
        <v>10.000000000000568</v>
      </c>
      <c r="I887" s="1">
        <f t="shared" si="352"/>
        <v>10.113636363636365</v>
      </c>
      <c r="J887" s="2">
        <f t="shared" si="352"/>
        <v>10.340909090909093</v>
      </c>
      <c r="K887" s="2">
        <f t="shared" si="352"/>
        <v>10.568181818181824</v>
      </c>
      <c r="L887" s="2">
        <f t="shared" si="352"/>
        <v>10.795454545454552</v>
      </c>
      <c r="M887" s="2">
        <f t="shared" si="352"/>
        <v>11.022727272727282</v>
      </c>
      <c r="N887" s="2">
        <f t="shared" si="352"/>
        <v>11.250000000000011</v>
      </c>
      <c r="O887" s="2">
        <f t="shared" si="352"/>
        <v>11.477272727272741</v>
      </c>
      <c r="P887" s="2">
        <f t="shared" si="352"/>
        <v>11.704545454545469</v>
      </c>
      <c r="Q887" s="2">
        <f t="shared" si="352"/>
        <v>11.931818181818198</v>
      </c>
      <c r="R887" s="2">
        <f t="shared" si="352"/>
        <v>12.159090909090928</v>
      </c>
      <c r="S887" s="2">
        <f t="shared" si="352"/>
        <v>12.386363636363656</v>
      </c>
      <c r="T887" s="2">
        <f t="shared" si="350"/>
        <v>12.613636363636385</v>
      </c>
      <c r="U887" s="2">
        <f t="shared" si="350"/>
        <v>12.840909090909115</v>
      </c>
      <c r="V887" s="2">
        <f t="shared" si="350"/>
        <v>13.068181818181845</v>
      </c>
      <c r="W887" s="2">
        <f t="shared" si="350"/>
        <v>13.295454545454573</v>
      </c>
      <c r="X887" s="2">
        <f t="shared" si="350"/>
        <v>13.522727272727302</v>
      </c>
      <c r="Y887" s="2">
        <f t="shared" si="350"/>
        <v>13.750000000000032</v>
      </c>
      <c r="Z887" s="2">
        <f t="shared" si="350"/>
        <v>13.97727272727276</v>
      </c>
      <c r="AA887" s="2">
        <f t="shared" si="350"/>
        <v>14.204545454545489</v>
      </c>
      <c r="AB887" s="2">
        <f t="shared" si="350"/>
        <v>14.431818181818219</v>
      </c>
      <c r="AC887" s="3">
        <f t="shared" si="350"/>
        <v>14.659090909090949</v>
      </c>
      <c r="AD887" s="4">
        <f t="shared" si="336"/>
        <v>-359.99999999999636</v>
      </c>
      <c r="AF887" s="1">
        <f t="shared" si="337"/>
        <v>-31679.999999999418</v>
      </c>
      <c r="AG887" s="2">
        <f t="shared" si="346"/>
        <v>-32569.999999999411</v>
      </c>
      <c r="AH887" s="3">
        <f t="shared" si="338"/>
        <v>12.784090909090931</v>
      </c>
      <c r="AI887" s="2">
        <f t="shared" si="339"/>
        <v>88.049999999999272</v>
      </c>
      <c r="AJ887" s="2">
        <f t="shared" si="340"/>
        <v>-800.5000000000382</v>
      </c>
      <c r="AK887" s="1" t="e">
        <f t="shared" si="341"/>
        <v>#N/A</v>
      </c>
      <c r="AL887" s="3" t="e">
        <f t="shared" si="342"/>
        <v>#N/A</v>
      </c>
      <c r="AM887" s="2">
        <f t="shared" si="343"/>
        <v>-100000000</v>
      </c>
      <c r="AN887" s="3">
        <f t="shared" si="344"/>
        <v>-10000000000</v>
      </c>
    </row>
    <row r="888" spans="1:40">
      <c r="A888" s="1">
        <f t="shared" si="345"/>
        <v>88.09999999999927</v>
      </c>
      <c r="B888" s="1">
        <f t="shared" si="329"/>
        <v>0</v>
      </c>
      <c r="C888" s="2">
        <f t="shared" si="330"/>
        <v>880.99999999999272</v>
      </c>
      <c r="D888" s="2">
        <f t="shared" si="333"/>
        <v>10</v>
      </c>
      <c r="E888" s="2">
        <f t="shared" si="331"/>
        <v>890.99999999999272</v>
      </c>
      <c r="F888" s="3">
        <f t="shared" si="332"/>
        <v>10.11350737797957</v>
      </c>
      <c r="G888" s="2">
        <f t="shared" si="334"/>
        <v>88.149999999999267</v>
      </c>
      <c r="H888" s="2">
        <f t="shared" si="335"/>
        <v>9.9999999999994316</v>
      </c>
      <c r="I888" s="1">
        <f t="shared" si="352"/>
        <v>10.11350737797957</v>
      </c>
      <c r="J888" s="2">
        <f t="shared" si="352"/>
        <v>10.340522133938709</v>
      </c>
      <c r="K888" s="2">
        <f t="shared" si="352"/>
        <v>10.567536889897848</v>
      </c>
      <c r="L888" s="2">
        <f t="shared" si="352"/>
        <v>10.794551645856988</v>
      </c>
      <c r="M888" s="2">
        <f t="shared" si="352"/>
        <v>11.021566401816127</v>
      </c>
      <c r="N888" s="2">
        <f t="shared" si="352"/>
        <v>11.248581157775266</v>
      </c>
      <c r="O888" s="2">
        <f t="shared" si="352"/>
        <v>11.475595913734406</v>
      </c>
      <c r="P888" s="2">
        <f t="shared" si="352"/>
        <v>11.702610669693545</v>
      </c>
      <c r="Q888" s="2">
        <f t="shared" si="352"/>
        <v>11.929625425652684</v>
      </c>
      <c r="R888" s="2">
        <f t="shared" si="352"/>
        <v>12.156640181611824</v>
      </c>
      <c r="S888" s="2">
        <f t="shared" si="352"/>
        <v>12.383654937570963</v>
      </c>
      <c r="T888" s="2">
        <f t="shared" si="350"/>
        <v>12.610669693530101</v>
      </c>
      <c r="U888" s="2">
        <f t="shared" si="350"/>
        <v>12.83768444948924</v>
      </c>
      <c r="V888" s="2">
        <f t="shared" si="350"/>
        <v>13.064699205448379</v>
      </c>
      <c r="W888" s="2">
        <f t="shared" si="350"/>
        <v>13.291713961407519</v>
      </c>
      <c r="X888" s="2">
        <f t="shared" si="350"/>
        <v>13.518728717366658</v>
      </c>
      <c r="Y888" s="2">
        <f t="shared" si="350"/>
        <v>13.745743473325797</v>
      </c>
      <c r="Z888" s="2">
        <f t="shared" si="350"/>
        <v>13.972758229284937</v>
      </c>
      <c r="AA888" s="2">
        <f t="shared" si="350"/>
        <v>14.199772985244076</v>
      </c>
      <c r="AB888" s="2">
        <f t="shared" si="350"/>
        <v>14.426787741203215</v>
      </c>
      <c r="AC888" s="3">
        <f t="shared" si="350"/>
        <v>14.653802497162355</v>
      </c>
      <c r="AD888" s="4">
        <f t="shared" si="336"/>
        <v>-360.49999999999636</v>
      </c>
      <c r="AF888" s="1">
        <f t="shared" si="337"/>
        <v>-31760.049999999417</v>
      </c>
      <c r="AG888" s="2">
        <f t="shared" si="346"/>
        <v>-32651.04999999941</v>
      </c>
      <c r="AH888" s="3">
        <f t="shared" si="338"/>
        <v>12.780930760499455</v>
      </c>
      <c r="AI888" s="2">
        <f t="shared" si="339"/>
        <v>88.149999999999267</v>
      </c>
      <c r="AJ888" s="2">
        <f t="shared" si="340"/>
        <v>-801.499999999951</v>
      </c>
      <c r="AK888" s="1" t="e">
        <f t="shared" si="341"/>
        <v>#N/A</v>
      </c>
      <c r="AL888" s="3" t="e">
        <f t="shared" si="342"/>
        <v>#N/A</v>
      </c>
      <c r="AM888" s="2">
        <f t="shared" si="343"/>
        <v>-100000000</v>
      </c>
      <c r="AN888" s="3">
        <f t="shared" si="344"/>
        <v>-10000000000</v>
      </c>
    </row>
    <row r="889" spans="1:40">
      <c r="A889" s="1">
        <f t="shared" si="345"/>
        <v>88.199999999999264</v>
      </c>
      <c r="B889" s="1">
        <f t="shared" si="329"/>
        <v>0</v>
      </c>
      <c r="C889" s="2">
        <f t="shared" si="330"/>
        <v>881.99999999999261</v>
      </c>
      <c r="D889" s="2">
        <f t="shared" si="333"/>
        <v>10</v>
      </c>
      <c r="E889" s="2">
        <f t="shared" si="331"/>
        <v>891.99999999999261</v>
      </c>
      <c r="F889" s="3">
        <f t="shared" si="332"/>
        <v>10.113378684807257</v>
      </c>
      <c r="G889" s="2">
        <f t="shared" si="334"/>
        <v>88.249999999999261</v>
      </c>
      <c r="H889" s="2">
        <f t="shared" si="335"/>
        <v>10.000000000000568</v>
      </c>
      <c r="I889" s="1">
        <f t="shared" si="352"/>
        <v>10.113378684807257</v>
      </c>
      <c r="J889" s="2">
        <f t="shared" si="352"/>
        <v>10.340136054421771</v>
      </c>
      <c r="K889" s="2">
        <f t="shared" si="352"/>
        <v>10.566893424036286</v>
      </c>
      <c r="L889" s="2">
        <f t="shared" si="352"/>
        <v>10.7936507936508</v>
      </c>
      <c r="M889" s="2">
        <f t="shared" si="352"/>
        <v>11.020408163265314</v>
      </c>
      <c r="N889" s="2">
        <f t="shared" si="352"/>
        <v>11.24716553287983</v>
      </c>
      <c r="O889" s="2">
        <f t="shared" si="352"/>
        <v>11.473922902494344</v>
      </c>
      <c r="P889" s="2">
        <f t="shared" si="352"/>
        <v>11.700680272108858</v>
      </c>
      <c r="Q889" s="2">
        <f t="shared" si="352"/>
        <v>11.927437641723373</v>
      </c>
      <c r="R889" s="2">
        <f t="shared" si="352"/>
        <v>12.154195011337887</v>
      </c>
      <c r="S889" s="2">
        <f t="shared" si="352"/>
        <v>12.380952380952401</v>
      </c>
      <c r="T889" s="2">
        <f t="shared" si="350"/>
        <v>12.607709750566915</v>
      </c>
      <c r="U889" s="2">
        <f t="shared" si="350"/>
        <v>12.834467120181429</v>
      </c>
      <c r="V889" s="2">
        <f t="shared" si="350"/>
        <v>13.061224489795944</v>
      </c>
      <c r="W889" s="2">
        <f t="shared" si="350"/>
        <v>13.287981859410458</v>
      </c>
      <c r="X889" s="2">
        <f t="shared" si="350"/>
        <v>13.514739229024972</v>
      </c>
      <c r="Y889" s="2">
        <f t="shared" si="350"/>
        <v>13.741496598639486</v>
      </c>
      <c r="Z889" s="2">
        <f t="shared" si="350"/>
        <v>13.968253968254</v>
      </c>
      <c r="AA889" s="2">
        <f t="shared" si="350"/>
        <v>14.195011337868515</v>
      </c>
      <c r="AB889" s="2">
        <f t="shared" si="350"/>
        <v>14.421768707483029</v>
      </c>
      <c r="AC889" s="3">
        <f t="shared" si="350"/>
        <v>14.648526077097545</v>
      </c>
      <c r="AD889" s="4">
        <f t="shared" si="336"/>
        <v>-360.99999999999631</v>
      </c>
      <c r="AF889" s="1">
        <f t="shared" si="337"/>
        <v>-31840.199999999408</v>
      </c>
      <c r="AG889" s="2">
        <f t="shared" si="346"/>
        <v>-32732.1999999994</v>
      </c>
      <c r="AH889" s="3">
        <f t="shared" si="338"/>
        <v>12.7777777777778</v>
      </c>
      <c r="AI889" s="2">
        <f t="shared" si="339"/>
        <v>88.249999999999261</v>
      </c>
      <c r="AJ889" s="2">
        <f t="shared" si="340"/>
        <v>-802.50000000000921</v>
      </c>
      <c r="AK889" s="1" t="e">
        <f t="shared" si="341"/>
        <v>#N/A</v>
      </c>
      <c r="AL889" s="3" t="e">
        <f t="shared" si="342"/>
        <v>#N/A</v>
      </c>
      <c r="AM889" s="2">
        <f t="shared" si="343"/>
        <v>-100000000</v>
      </c>
      <c r="AN889" s="3">
        <f t="shared" si="344"/>
        <v>-10000000000</v>
      </c>
    </row>
    <row r="890" spans="1:40">
      <c r="A890" s="1">
        <f t="shared" si="345"/>
        <v>88.299999999999258</v>
      </c>
      <c r="B890" s="1">
        <f t="shared" si="329"/>
        <v>0</v>
      </c>
      <c r="C890" s="2">
        <f t="shared" si="330"/>
        <v>882.99999999999261</v>
      </c>
      <c r="D890" s="2">
        <f t="shared" si="333"/>
        <v>10</v>
      </c>
      <c r="E890" s="2">
        <f t="shared" si="331"/>
        <v>892.99999999999261</v>
      </c>
      <c r="F890" s="3">
        <f t="shared" si="332"/>
        <v>10.113250283125709</v>
      </c>
      <c r="G890" s="2">
        <f t="shared" si="334"/>
        <v>88.349999999999255</v>
      </c>
      <c r="H890" s="2">
        <f t="shared" si="335"/>
        <v>9.9999999999994316</v>
      </c>
      <c r="I890" s="1">
        <f t="shared" si="352"/>
        <v>10.113250283125709</v>
      </c>
      <c r="J890" s="2">
        <f t="shared" si="352"/>
        <v>10.339750849377126</v>
      </c>
      <c r="K890" s="2">
        <f t="shared" si="352"/>
        <v>10.566251415628544</v>
      </c>
      <c r="L890" s="2">
        <f t="shared" si="352"/>
        <v>10.792751981879961</v>
      </c>
      <c r="M890" s="2">
        <f t="shared" si="352"/>
        <v>11.019252548131378</v>
      </c>
      <c r="N890" s="2">
        <f t="shared" si="352"/>
        <v>11.245753114382797</v>
      </c>
      <c r="O890" s="2">
        <f t="shared" si="352"/>
        <v>11.472253680634214</v>
      </c>
      <c r="P890" s="2">
        <f t="shared" si="352"/>
        <v>11.698754246885631</v>
      </c>
      <c r="Q890" s="2">
        <f t="shared" si="352"/>
        <v>11.925254813137048</v>
      </c>
      <c r="R890" s="2">
        <f t="shared" si="352"/>
        <v>12.151755379388467</v>
      </c>
      <c r="S890" s="2">
        <f t="shared" si="352"/>
        <v>12.378255945639884</v>
      </c>
      <c r="T890" s="2">
        <f t="shared" si="350"/>
        <v>12.604756511891301</v>
      </c>
      <c r="U890" s="2">
        <f t="shared" si="350"/>
        <v>12.83125707814272</v>
      </c>
      <c r="V890" s="2">
        <f t="shared" si="350"/>
        <v>13.057757644394137</v>
      </c>
      <c r="W890" s="2">
        <f t="shared" si="350"/>
        <v>13.284258210645554</v>
      </c>
      <c r="X890" s="2">
        <f t="shared" si="350"/>
        <v>13.510758776896971</v>
      </c>
      <c r="Y890" s="2">
        <f t="shared" si="350"/>
        <v>13.73725934314839</v>
      </c>
      <c r="Z890" s="2">
        <f t="shared" si="350"/>
        <v>13.963759909399807</v>
      </c>
      <c r="AA890" s="2">
        <f t="shared" si="350"/>
        <v>14.190260475651225</v>
      </c>
      <c r="AB890" s="2">
        <f t="shared" si="350"/>
        <v>14.416761041902642</v>
      </c>
      <c r="AC890" s="3">
        <f t="shared" si="350"/>
        <v>14.643261608154059</v>
      </c>
      <c r="AD890" s="4">
        <f t="shared" si="336"/>
        <v>-361.49999999999631</v>
      </c>
      <c r="AF890" s="1">
        <f t="shared" si="337"/>
        <v>-31920.449999999404</v>
      </c>
      <c r="AG890" s="2">
        <f t="shared" si="346"/>
        <v>-32813.449999999393</v>
      </c>
      <c r="AH890" s="3">
        <f t="shared" si="338"/>
        <v>12.774631936579864</v>
      </c>
      <c r="AI890" s="2">
        <f t="shared" si="339"/>
        <v>88.349999999999255</v>
      </c>
      <c r="AJ890" s="2">
        <f t="shared" si="340"/>
        <v>-803.49999999999477</v>
      </c>
      <c r="AK890" s="1" t="e">
        <f t="shared" si="341"/>
        <v>#N/A</v>
      </c>
      <c r="AL890" s="3" t="e">
        <f t="shared" si="342"/>
        <v>#N/A</v>
      </c>
      <c r="AM890" s="2">
        <f t="shared" si="343"/>
        <v>-100000000</v>
      </c>
      <c r="AN890" s="3">
        <f t="shared" si="344"/>
        <v>-10000000000</v>
      </c>
    </row>
    <row r="891" spans="1:40">
      <c r="A891" s="1">
        <f t="shared" si="345"/>
        <v>88.399999999999253</v>
      </c>
      <c r="B891" s="1">
        <f t="shared" si="329"/>
        <v>0</v>
      </c>
      <c r="C891" s="2">
        <f t="shared" si="330"/>
        <v>883.9999999999925</v>
      </c>
      <c r="D891" s="2">
        <f t="shared" si="333"/>
        <v>10</v>
      </c>
      <c r="E891" s="2">
        <f t="shared" si="331"/>
        <v>893.9999999999925</v>
      </c>
      <c r="F891" s="3">
        <f t="shared" si="332"/>
        <v>10.113122171945703</v>
      </c>
      <c r="G891" s="2">
        <f t="shared" si="334"/>
        <v>88.44999999999925</v>
      </c>
      <c r="H891" s="2">
        <f t="shared" si="335"/>
        <v>10.000000000000568</v>
      </c>
      <c r="I891" s="1">
        <f t="shared" si="352"/>
        <v>10.113122171945703</v>
      </c>
      <c r="J891" s="2">
        <f t="shared" si="352"/>
        <v>10.339366515837108</v>
      </c>
      <c r="K891" s="2">
        <f t="shared" si="352"/>
        <v>10.565610859728512</v>
      </c>
      <c r="L891" s="2">
        <f t="shared" si="352"/>
        <v>10.791855203619917</v>
      </c>
      <c r="M891" s="2">
        <f t="shared" si="352"/>
        <v>11.018099547511321</v>
      </c>
      <c r="N891" s="2">
        <f t="shared" si="352"/>
        <v>11.244343891402726</v>
      </c>
      <c r="O891" s="2">
        <f t="shared" si="352"/>
        <v>11.47058823529413</v>
      </c>
      <c r="P891" s="2">
        <f t="shared" si="352"/>
        <v>11.696832579185536</v>
      </c>
      <c r="Q891" s="2">
        <f t="shared" si="352"/>
        <v>11.923076923076939</v>
      </c>
      <c r="R891" s="2">
        <f t="shared" si="352"/>
        <v>12.149321266968345</v>
      </c>
      <c r="S891" s="2">
        <f t="shared" si="352"/>
        <v>12.375565610859748</v>
      </c>
      <c r="T891" s="2">
        <f t="shared" si="350"/>
        <v>12.601809954751154</v>
      </c>
      <c r="U891" s="2">
        <f t="shared" si="350"/>
        <v>12.828054298642558</v>
      </c>
      <c r="V891" s="2">
        <f t="shared" si="350"/>
        <v>13.054298642533963</v>
      </c>
      <c r="W891" s="2">
        <f t="shared" si="350"/>
        <v>13.280542986425367</v>
      </c>
      <c r="X891" s="2">
        <f t="shared" si="350"/>
        <v>13.506787330316772</v>
      </c>
      <c r="Y891" s="2">
        <f t="shared" si="350"/>
        <v>13.733031674208178</v>
      </c>
      <c r="Z891" s="2">
        <f t="shared" si="350"/>
        <v>13.959276018099581</v>
      </c>
      <c r="AA891" s="2">
        <f t="shared" si="350"/>
        <v>14.185520361990985</v>
      </c>
      <c r="AB891" s="2">
        <f t="shared" si="350"/>
        <v>14.411764705882391</v>
      </c>
      <c r="AC891" s="3">
        <f t="shared" si="350"/>
        <v>14.638009049773796</v>
      </c>
      <c r="AD891" s="4">
        <f t="shared" si="336"/>
        <v>-361.99999999999625</v>
      </c>
      <c r="AF891" s="1">
        <f t="shared" si="337"/>
        <v>-32000.799999999399</v>
      </c>
      <c r="AG891" s="2">
        <f t="shared" si="346"/>
        <v>-32894.799999999392</v>
      </c>
      <c r="AH891" s="3">
        <f t="shared" si="338"/>
        <v>12.771493212669707</v>
      </c>
      <c r="AI891" s="2">
        <f t="shared" si="339"/>
        <v>88.44999999999925</v>
      </c>
      <c r="AJ891" s="2">
        <f t="shared" si="340"/>
        <v>-804.5000000000166</v>
      </c>
      <c r="AK891" s="1" t="e">
        <f t="shared" si="341"/>
        <v>#N/A</v>
      </c>
      <c r="AL891" s="3" t="e">
        <f t="shared" si="342"/>
        <v>#N/A</v>
      </c>
      <c r="AM891" s="2">
        <f t="shared" si="343"/>
        <v>-100000000</v>
      </c>
      <c r="AN891" s="3">
        <f t="shared" si="344"/>
        <v>-10000000000</v>
      </c>
    </row>
    <row r="892" spans="1:40">
      <c r="A892" s="1">
        <f t="shared" si="345"/>
        <v>88.499999999999247</v>
      </c>
      <c r="B892" s="1">
        <f t="shared" si="329"/>
        <v>0</v>
      </c>
      <c r="C892" s="2">
        <f t="shared" si="330"/>
        <v>884.9999999999925</v>
      </c>
      <c r="D892" s="2">
        <f t="shared" si="333"/>
        <v>10</v>
      </c>
      <c r="E892" s="2">
        <f t="shared" si="331"/>
        <v>894.9999999999925</v>
      </c>
      <c r="F892" s="3">
        <f t="shared" si="332"/>
        <v>10.112994350282488</v>
      </c>
      <c r="G892" s="2">
        <f t="shared" si="334"/>
        <v>88.549999999999244</v>
      </c>
      <c r="H892" s="2">
        <f t="shared" si="335"/>
        <v>9.9999999999994316</v>
      </c>
      <c r="I892" s="1">
        <f t="shared" si="352"/>
        <v>10.112994350282488</v>
      </c>
      <c r="J892" s="2">
        <f t="shared" si="352"/>
        <v>10.338983050847462</v>
      </c>
      <c r="K892" s="2">
        <f t="shared" si="352"/>
        <v>10.564971751412436</v>
      </c>
      <c r="L892" s="2">
        <f t="shared" si="352"/>
        <v>10.790960451977408</v>
      </c>
      <c r="M892" s="2">
        <f t="shared" si="352"/>
        <v>11.016949152542383</v>
      </c>
      <c r="N892" s="2">
        <f t="shared" si="352"/>
        <v>11.242937853107357</v>
      </c>
      <c r="O892" s="2">
        <f t="shared" si="352"/>
        <v>11.468926553672329</v>
      </c>
      <c r="P892" s="2">
        <f t="shared" si="352"/>
        <v>11.694915254237303</v>
      </c>
      <c r="Q892" s="2">
        <f t="shared" si="352"/>
        <v>11.920903954802277</v>
      </c>
      <c r="R892" s="2">
        <f t="shared" si="352"/>
        <v>12.146892655367251</v>
      </c>
      <c r="S892" s="2">
        <f t="shared" si="352"/>
        <v>12.372881355932225</v>
      </c>
      <c r="T892" s="2">
        <f t="shared" si="350"/>
        <v>12.598870056497198</v>
      </c>
      <c r="U892" s="2">
        <f t="shared" si="350"/>
        <v>12.824858757062172</v>
      </c>
      <c r="V892" s="2">
        <f t="shared" si="350"/>
        <v>13.050847457627146</v>
      </c>
      <c r="W892" s="2">
        <f t="shared" si="350"/>
        <v>13.276836158192118</v>
      </c>
      <c r="X892" s="2">
        <f t="shared" si="350"/>
        <v>13.502824858757092</v>
      </c>
      <c r="Y892" s="2">
        <f t="shared" si="350"/>
        <v>13.728813559322067</v>
      </c>
      <c r="Z892" s="2">
        <f t="shared" si="350"/>
        <v>13.954802259887041</v>
      </c>
      <c r="AA892" s="2">
        <f t="shared" si="350"/>
        <v>14.180790960452015</v>
      </c>
      <c r="AB892" s="2">
        <f t="shared" si="350"/>
        <v>14.406779661016987</v>
      </c>
      <c r="AC892" s="3">
        <f t="shared" si="350"/>
        <v>14.632768361581961</v>
      </c>
      <c r="AD892" s="4">
        <f t="shared" si="336"/>
        <v>-362.49999999999625</v>
      </c>
      <c r="AF892" s="1">
        <f t="shared" si="337"/>
        <v>-32081.249999999396</v>
      </c>
      <c r="AG892" s="2">
        <f t="shared" si="346"/>
        <v>-32976.249999999389</v>
      </c>
      <c r="AH892" s="3">
        <f t="shared" si="338"/>
        <v>12.768361581920928</v>
      </c>
      <c r="AI892" s="2">
        <f t="shared" si="339"/>
        <v>88.549999999999244</v>
      </c>
      <c r="AJ892" s="2">
        <f t="shared" si="340"/>
        <v>-805.49999999996578</v>
      </c>
      <c r="AK892" s="1" t="e">
        <f t="shared" si="341"/>
        <v>#N/A</v>
      </c>
      <c r="AL892" s="3" t="e">
        <f t="shared" si="342"/>
        <v>#N/A</v>
      </c>
      <c r="AM892" s="2">
        <f t="shared" si="343"/>
        <v>-100000000</v>
      </c>
      <c r="AN892" s="3">
        <f t="shared" si="344"/>
        <v>-10000000000</v>
      </c>
    </row>
    <row r="893" spans="1:40">
      <c r="A893" s="1">
        <f t="shared" si="345"/>
        <v>88.599999999999241</v>
      </c>
      <c r="B893" s="1">
        <f t="shared" si="329"/>
        <v>0</v>
      </c>
      <c r="C893" s="2">
        <f t="shared" si="330"/>
        <v>885.99999999999238</v>
      </c>
      <c r="D893" s="2">
        <f t="shared" si="333"/>
        <v>10</v>
      </c>
      <c r="E893" s="2">
        <f t="shared" si="331"/>
        <v>895.99999999999238</v>
      </c>
      <c r="F893" s="3">
        <f t="shared" si="332"/>
        <v>10.112866817155757</v>
      </c>
      <c r="G893" s="2">
        <f t="shared" si="334"/>
        <v>88.649999999999238</v>
      </c>
      <c r="H893" s="2">
        <f t="shared" si="335"/>
        <v>10.000000000000568</v>
      </c>
      <c r="I893" s="1">
        <f t="shared" si="352"/>
        <v>10.112866817155757</v>
      </c>
      <c r="J893" s="2">
        <f t="shared" si="352"/>
        <v>10.33860045146727</v>
      </c>
      <c r="K893" s="2">
        <f t="shared" si="352"/>
        <v>10.564334085778786</v>
      </c>
      <c r="L893" s="2">
        <f t="shared" si="352"/>
        <v>10.790067720090299</v>
      </c>
      <c r="M893" s="2">
        <f t="shared" si="352"/>
        <v>11.015801354401814</v>
      </c>
      <c r="N893" s="2">
        <f t="shared" si="352"/>
        <v>11.241534988713328</v>
      </c>
      <c r="O893" s="2">
        <f t="shared" si="352"/>
        <v>11.467268623024843</v>
      </c>
      <c r="P893" s="2">
        <f t="shared" si="352"/>
        <v>11.693002257336357</v>
      </c>
      <c r="Q893" s="2">
        <f t="shared" si="352"/>
        <v>11.918735891647872</v>
      </c>
      <c r="R893" s="2">
        <f t="shared" si="352"/>
        <v>12.144469525959385</v>
      </c>
      <c r="S893" s="2">
        <f t="shared" si="352"/>
        <v>12.370203160270901</v>
      </c>
      <c r="T893" s="2">
        <f t="shared" si="350"/>
        <v>12.595936794582414</v>
      </c>
      <c r="U893" s="2">
        <f t="shared" si="350"/>
        <v>12.821670428893929</v>
      </c>
      <c r="V893" s="2">
        <f t="shared" si="350"/>
        <v>13.047404063205443</v>
      </c>
      <c r="W893" s="2">
        <f t="shared" si="350"/>
        <v>13.273137697516958</v>
      </c>
      <c r="X893" s="2">
        <f t="shared" si="350"/>
        <v>13.498871331828472</v>
      </c>
      <c r="Y893" s="2">
        <f t="shared" si="350"/>
        <v>13.724604966139987</v>
      </c>
      <c r="Z893" s="2">
        <f t="shared" si="350"/>
        <v>13.9503386004515</v>
      </c>
      <c r="AA893" s="2">
        <f t="shared" si="350"/>
        <v>14.176072234763016</v>
      </c>
      <c r="AB893" s="2">
        <f t="shared" si="350"/>
        <v>14.401805869074529</v>
      </c>
      <c r="AC893" s="3">
        <f t="shared" si="350"/>
        <v>14.627539503386043</v>
      </c>
      <c r="AD893" s="4">
        <f t="shared" si="336"/>
        <v>-362.99999999999619</v>
      </c>
      <c r="AF893" s="1">
        <f t="shared" si="337"/>
        <v>-32161.799999999388</v>
      </c>
      <c r="AG893" s="2">
        <f t="shared" si="346"/>
        <v>-33057.799999999377</v>
      </c>
      <c r="AH893" s="3">
        <f t="shared" si="338"/>
        <v>12.76523702031605</v>
      </c>
      <c r="AI893" s="2">
        <f t="shared" si="339"/>
        <v>88.649999999999238</v>
      </c>
      <c r="AJ893" s="2">
        <f t="shared" si="340"/>
        <v>-806.50000000002399</v>
      </c>
      <c r="AK893" s="1" t="e">
        <f t="shared" si="341"/>
        <v>#N/A</v>
      </c>
      <c r="AL893" s="3" t="e">
        <f t="shared" si="342"/>
        <v>#N/A</v>
      </c>
      <c r="AM893" s="2">
        <f t="shared" si="343"/>
        <v>-100000000</v>
      </c>
      <c r="AN893" s="3">
        <f t="shared" si="344"/>
        <v>-10000000000</v>
      </c>
    </row>
    <row r="894" spans="1:40">
      <c r="A894" s="1">
        <f t="shared" si="345"/>
        <v>88.699999999999235</v>
      </c>
      <c r="B894" s="1">
        <f t="shared" si="329"/>
        <v>0</v>
      </c>
      <c r="C894" s="2">
        <f t="shared" si="330"/>
        <v>886.99999999999238</v>
      </c>
      <c r="D894" s="2">
        <f t="shared" si="333"/>
        <v>10</v>
      </c>
      <c r="E894" s="2">
        <f t="shared" si="331"/>
        <v>896.99999999999238</v>
      </c>
      <c r="F894" s="3">
        <f t="shared" si="332"/>
        <v>10.112739571589628</v>
      </c>
      <c r="G894" s="2">
        <f t="shared" si="334"/>
        <v>88.749999999999233</v>
      </c>
      <c r="H894" s="2">
        <f t="shared" si="335"/>
        <v>9.9999999999994316</v>
      </c>
      <c r="I894" s="1">
        <f t="shared" si="352"/>
        <v>10.112739571589628</v>
      </c>
      <c r="J894" s="2">
        <f t="shared" si="352"/>
        <v>10.338218714768887</v>
      </c>
      <c r="K894" s="2">
        <f t="shared" si="352"/>
        <v>10.563697857948144</v>
      </c>
      <c r="L894" s="2">
        <f t="shared" si="352"/>
        <v>10.789177001127403</v>
      </c>
      <c r="M894" s="2">
        <f t="shared" si="352"/>
        <v>11.01465614430666</v>
      </c>
      <c r="N894" s="2">
        <f t="shared" si="352"/>
        <v>11.240135287485918</v>
      </c>
      <c r="O894" s="2">
        <f t="shared" si="352"/>
        <v>11.465614430665175</v>
      </c>
      <c r="P894" s="2">
        <f t="shared" si="352"/>
        <v>11.691093573844434</v>
      </c>
      <c r="Q894" s="2">
        <f t="shared" si="352"/>
        <v>11.916572717023691</v>
      </c>
      <c r="R894" s="2">
        <f t="shared" si="352"/>
        <v>12.142051860202949</v>
      </c>
      <c r="S894" s="2">
        <f t="shared" si="352"/>
        <v>12.367531003382208</v>
      </c>
      <c r="T894" s="2">
        <f t="shared" si="350"/>
        <v>12.593010146561465</v>
      </c>
      <c r="U894" s="2">
        <f t="shared" si="350"/>
        <v>12.818489289740723</v>
      </c>
      <c r="V894" s="2">
        <f t="shared" si="350"/>
        <v>13.04396843291998</v>
      </c>
      <c r="W894" s="2">
        <f t="shared" si="350"/>
        <v>13.269447576099239</v>
      </c>
      <c r="X894" s="2">
        <f t="shared" si="350"/>
        <v>13.494926719278496</v>
      </c>
      <c r="Y894" s="2">
        <f t="shared" si="350"/>
        <v>13.720405862457755</v>
      </c>
      <c r="Z894" s="2">
        <f t="shared" si="350"/>
        <v>13.945885005637013</v>
      </c>
      <c r="AA894" s="2">
        <f t="shared" si="350"/>
        <v>14.17136414881627</v>
      </c>
      <c r="AB894" s="2">
        <f t="shared" si="350"/>
        <v>14.396843291995527</v>
      </c>
      <c r="AC894" s="3">
        <f t="shared" si="350"/>
        <v>14.622322435174786</v>
      </c>
      <c r="AD894" s="4">
        <f t="shared" si="336"/>
        <v>-363.49999999999619</v>
      </c>
      <c r="AF894" s="1">
        <f t="shared" si="337"/>
        <v>-32242.449999999386</v>
      </c>
      <c r="AG894" s="2">
        <f t="shared" si="346"/>
        <v>-33139.449999999379</v>
      </c>
      <c r="AH894" s="3">
        <f t="shared" si="338"/>
        <v>12.762119503945907</v>
      </c>
      <c r="AI894" s="2">
        <f t="shared" si="339"/>
        <v>88.749999999999233</v>
      </c>
      <c r="AJ894" s="2">
        <f t="shared" si="340"/>
        <v>-807.49999999993679</v>
      </c>
      <c r="AK894" s="1" t="e">
        <f t="shared" si="341"/>
        <v>#N/A</v>
      </c>
      <c r="AL894" s="3" t="e">
        <f t="shared" si="342"/>
        <v>#N/A</v>
      </c>
      <c r="AM894" s="2">
        <f t="shared" si="343"/>
        <v>-100000000</v>
      </c>
      <c r="AN894" s="3">
        <f t="shared" si="344"/>
        <v>-10000000000</v>
      </c>
    </row>
    <row r="895" spans="1:40">
      <c r="A895" s="1">
        <f t="shared" si="345"/>
        <v>88.79999999999923</v>
      </c>
      <c r="B895" s="1">
        <f t="shared" si="329"/>
        <v>0</v>
      </c>
      <c r="C895" s="2">
        <f t="shared" si="330"/>
        <v>887.99999999999227</v>
      </c>
      <c r="D895" s="2">
        <f t="shared" si="333"/>
        <v>10</v>
      </c>
      <c r="E895" s="2">
        <f t="shared" si="331"/>
        <v>897.99999999999227</v>
      </c>
      <c r="F895" s="3">
        <f t="shared" si="332"/>
        <v>10.112612612612613</v>
      </c>
      <c r="G895" s="2">
        <f t="shared" si="334"/>
        <v>88.849999999999227</v>
      </c>
      <c r="H895" s="2">
        <f t="shared" si="335"/>
        <v>10.000000000000568</v>
      </c>
      <c r="I895" s="1">
        <f t="shared" si="352"/>
        <v>10.112612612612613</v>
      </c>
      <c r="J895" s="2">
        <f t="shared" si="352"/>
        <v>10.33783783783784</v>
      </c>
      <c r="K895" s="2">
        <f t="shared" si="352"/>
        <v>10.563063063063067</v>
      </c>
      <c r="L895" s="2">
        <f t="shared" si="352"/>
        <v>10.788288288288294</v>
      </c>
      <c r="M895" s="2">
        <f t="shared" si="352"/>
        <v>11.013513513513523</v>
      </c>
      <c r="N895" s="2">
        <f t="shared" si="352"/>
        <v>11.23873873873875</v>
      </c>
      <c r="O895" s="2">
        <f t="shared" si="352"/>
        <v>11.463963963963977</v>
      </c>
      <c r="P895" s="2">
        <f t="shared" si="352"/>
        <v>11.689189189189204</v>
      </c>
      <c r="Q895" s="2">
        <f t="shared" si="352"/>
        <v>11.914414414414431</v>
      </c>
      <c r="R895" s="2">
        <f t="shared" si="352"/>
        <v>12.139639639639658</v>
      </c>
      <c r="S895" s="2">
        <f t="shared" si="352"/>
        <v>12.364864864864884</v>
      </c>
      <c r="T895" s="2">
        <f t="shared" si="352"/>
        <v>12.590090090090111</v>
      </c>
      <c r="U895" s="2">
        <f t="shared" si="352"/>
        <v>12.81531531531534</v>
      </c>
      <c r="V895" s="2">
        <f t="shared" si="352"/>
        <v>13.040540540540567</v>
      </c>
      <c r="W895" s="2">
        <f t="shared" si="352"/>
        <v>13.265765765765794</v>
      </c>
      <c r="X895" s="2">
        <f t="shared" si="352"/>
        <v>13.490990990991021</v>
      </c>
      <c r="Y895" s="2">
        <f t="shared" ref="T895:AC920" si="353">$F895+(Y$6/$A895)</f>
        <v>13.716216216216248</v>
      </c>
      <c r="Z895" s="2">
        <f t="shared" si="353"/>
        <v>13.941441441441476</v>
      </c>
      <c r="AA895" s="2">
        <f t="shared" si="353"/>
        <v>14.166666666666703</v>
      </c>
      <c r="AB895" s="2">
        <f t="shared" si="353"/>
        <v>14.39189189189193</v>
      </c>
      <c r="AC895" s="3">
        <f t="shared" si="353"/>
        <v>14.617117117117157</v>
      </c>
      <c r="AD895" s="4">
        <f t="shared" si="336"/>
        <v>-363.99999999999613</v>
      </c>
      <c r="AF895" s="1">
        <f t="shared" si="337"/>
        <v>-32323.199999999375</v>
      </c>
      <c r="AG895" s="2">
        <f t="shared" si="346"/>
        <v>-33221.199999999364</v>
      </c>
      <c r="AH895" s="3">
        <f t="shared" si="338"/>
        <v>12.759009009009032</v>
      </c>
      <c r="AI895" s="2">
        <f t="shared" si="339"/>
        <v>88.849999999999227</v>
      </c>
      <c r="AJ895" s="2">
        <f t="shared" si="340"/>
        <v>-808.50000000003138</v>
      </c>
      <c r="AK895" s="1" t="e">
        <f t="shared" si="341"/>
        <v>#N/A</v>
      </c>
      <c r="AL895" s="3" t="e">
        <f t="shared" si="342"/>
        <v>#N/A</v>
      </c>
      <c r="AM895" s="2">
        <f t="shared" si="343"/>
        <v>-100000000</v>
      </c>
      <c r="AN895" s="3">
        <f t="shared" si="344"/>
        <v>-10000000000</v>
      </c>
    </row>
    <row r="896" spans="1:40">
      <c r="A896" s="1">
        <f t="shared" si="345"/>
        <v>88.899999999999224</v>
      </c>
      <c r="B896" s="1">
        <f t="shared" si="329"/>
        <v>0</v>
      </c>
      <c r="C896" s="2">
        <f t="shared" si="330"/>
        <v>888.99999999999227</v>
      </c>
      <c r="D896" s="2">
        <f t="shared" si="333"/>
        <v>10</v>
      </c>
      <c r="E896" s="2">
        <f t="shared" si="331"/>
        <v>898.99999999999227</v>
      </c>
      <c r="F896" s="3">
        <f t="shared" si="332"/>
        <v>10.112485939257594</v>
      </c>
      <c r="G896" s="2">
        <f t="shared" si="334"/>
        <v>88.949999999999221</v>
      </c>
      <c r="H896" s="2">
        <f t="shared" si="335"/>
        <v>9.9999999999994316</v>
      </c>
      <c r="I896" s="1">
        <f t="shared" si="352"/>
        <v>10.112485939257594</v>
      </c>
      <c r="J896" s="2">
        <f t="shared" si="352"/>
        <v>10.337457817772782</v>
      </c>
      <c r="K896" s="2">
        <f t="shared" si="352"/>
        <v>10.562429696287969</v>
      </c>
      <c r="L896" s="2">
        <f t="shared" si="352"/>
        <v>10.787401574803157</v>
      </c>
      <c r="M896" s="2">
        <f t="shared" si="352"/>
        <v>11.012373453318345</v>
      </c>
      <c r="N896" s="2">
        <f t="shared" si="352"/>
        <v>11.237345331833531</v>
      </c>
      <c r="O896" s="2">
        <f t="shared" si="352"/>
        <v>11.462317210348719</v>
      </c>
      <c r="P896" s="2">
        <f t="shared" si="352"/>
        <v>11.687289088863906</v>
      </c>
      <c r="Q896" s="2">
        <f t="shared" si="352"/>
        <v>11.912260967379094</v>
      </c>
      <c r="R896" s="2">
        <f t="shared" si="352"/>
        <v>12.137232845894282</v>
      </c>
      <c r="S896" s="2">
        <f t="shared" si="352"/>
        <v>12.362204724409469</v>
      </c>
      <c r="T896" s="2">
        <f t="shared" si="353"/>
        <v>12.587176602924657</v>
      </c>
      <c r="U896" s="2">
        <f t="shared" si="353"/>
        <v>12.812148481439845</v>
      </c>
      <c r="V896" s="2">
        <f t="shared" si="353"/>
        <v>13.037120359955033</v>
      </c>
      <c r="W896" s="2">
        <f t="shared" si="353"/>
        <v>13.26209223847022</v>
      </c>
      <c r="X896" s="2">
        <f t="shared" si="353"/>
        <v>13.487064116985408</v>
      </c>
      <c r="Y896" s="2">
        <f t="shared" si="353"/>
        <v>13.712035995500596</v>
      </c>
      <c r="Z896" s="2">
        <f t="shared" si="353"/>
        <v>13.937007874015782</v>
      </c>
      <c r="AA896" s="2">
        <f t="shared" si="353"/>
        <v>14.16197975253097</v>
      </c>
      <c r="AB896" s="2">
        <f t="shared" si="353"/>
        <v>14.386951631046157</v>
      </c>
      <c r="AC896" s="3">
        <f t="shared" si="353"/>
        <v>14.611923509561345</v>
      </c>
      <c r="AD896" s="4">
        <f t="shared" si="336"/>
        <v>-364.49999999999613</v>
      </c>
      <c r="AF896" s="1">
        <f t="shared" si="337"/>
        <v>-32404.049999999374</v>
      </c>
      <c r="AG896" s="2">
        <f t="shared" si="346"/>
        <v>-33303.049999999363</v>
      </c>
      <c r="AH896" s="3">
        <f t="shared" si="338"/>
        <v>12.755905511811047</v>
      </c>
      <c r="AI896" s="2">
        <f t="shared" si="339"/>
        <v>88.949999999999221</v>
      </c>
      <c r="AJ896" s="2">
        <f t="shared" si="340"/>
        <v>-809.49999999998056</v>
      </c>
      <c r="AK896" s="1" t="e">
        <f t="shared" si="341"/>
        <v>#N/A</v>
      </c>
      <c r="AL896" s="3" t="e">
        <f t="shared" si="342"/>
        <v>#N/A</v>
      </c>
      <c r="AM896" s="2">
        <f t="shared" si="343"/>
        <v>-100000000</v>
      </c>
      <c r="AN896" s="3">
        <f t="shared" si="344"/>
        <v>-10000000000</v>
      </c>
    </row>
    <row r="897" spans="1:40">
      <c r="A897" s="1">
        <f t="shared" si="345"/>
        <v>88.999999999999218</v>
      </c>
      <c r="B897" s="1">
        <f t="shared" si="329"/>
        <v>0</v>
      </c>
      <c r="C897" s="2">
        <f t="shared" si="330"/>
        <v>889.99999999999216</v>
      </c>
      <c r="D897" s="2">
        <f t="shared" si="333"/>
        <v>10</v>
      </c>
      <c r="E897" s="2">
        <f t="shared" si="331"/>
        <v>899.99999999999216</v>
      </c>
      <c r="F897" s="3">
        <f t="shared" si="332"/>
        <v>10.112359550561798</v>
      </c>
      <c r="G897" s="2">
        <f t="shared" si="334"/>
        <v>89.049999999999216</v>
      </c>
      <c r="H897" s="2">
        <f t="shared" si="335"/>
        <v>10.000000000000568</v>
      </c>
      <c r="I897" s="1">
        <f t="shared" si="352"/>
        <v>10.112359550561798</v>
      </c>
      <c r="J897" s="2">
        <f t="shared" si="352"/>
        <v>10.337078651685395</v>
      </c>
      <c r="K897" s="2">
        <f t="shared" si="352"/>
        <v>10.561797752808994</v>
      </c>
      <c r="L897" s="2">
        <f t="shared" si="352"/>
        <v>10.786516853932591</v>
      </c>
      <c r="M897" s="2">
        <f t="shared" si="352"/>
        <v>11.011235955056188</v>
      </c>
      <c r="N897" s="2">
        <f t="shared" si="352"/>
        <v>11.235955056179787</v>
      </c>
      <c r="O897" s="2">
        <f t="shared" si="352"/>
        <v>11.460674157303384</v>
      </c>
      <c r="P897" s="2">
        <f t="shared" si="352"/>
        <v>11.685393258426981</v>
      </c>
      <c r="Q897" s="2">
        <f t="shared" ref="Q897:S897" si="354">$F897+(Q$6/$A897)</f>
        <v>11.910112359550578</v>
      </c>
      <c r="R897" s="2">
        <f t="shared" si="354"/>
        <v>12.134831460674176</v>
      </c>
      <c r="S897" s="2">
        <f t="shared" si="354"/>
        <v>12.359550561797773</v>
      </c>
      <c r="T897" s="2">
        <f t="shared" si="353"/>
        <v>12.58426966292137</v>
      </c>
      <c r="U897" s="2">
        <f t="shared" si="353"/>
        <v>12.808988764044969</v>
      </c>
      <c r="V897" s="2">
        <f t="shared" si="353"/>
        <v>13.033707865168566</v>
      </c>
      <c r="W897" s="2">
        <f t="shared" si="353"/>
        <v>13.258426966292163</v>
      </c>
      <c r="X897" s="2">
        <f t="shared" si="353"/>
        <v>13.48314606741576</v>
      </c>
      <c r="Y897" s="2">
        <f t="shared" si="353"/>
        <v>13.707865168539358</v>
      </c>
      <c r="Z897" s="2">
        <f t="shared" si="353"/>
        <v>13.932584269662955</v>
      </c>
      <c r="AA897" s="2">
        <f t="shared" si="353"/>
        <v>14.157303370786554</v>
      </c>
      <c r="AB897" s="2">
        <f t="shared" si="353"/>
        <v>14.382022471910151</v>
      </c>
      <c r="AC897" s="3">
        <f t="shared" si="353"/>
        <v>14.606741573033748</v>
      </c>
      <c r="AD897" s="4">
        <f t="shared" si="336"/>
        <v>-364.99999999999608</v>
      </c>
      <c r="AF897" s="1">
        <f t="shared" si="337"/>
        <v>-32484.999999999367</v>
      </c>
      <c r="AG897" s="2">
        <f t="shared" si="346"/>
        <v>-33384.99999999936</v>
      </c>
      <c r="AH897" s="3">
        <f t="shared" si="338"/>
        <v>12.752808988764068</v>
      </c>
      <c r="AI897" s="2">
        <f t="shared" si="339"/>
        <v>89.049999999999216</v>
      </c>
      <c r="AJ897" s="2">
        <f t="shared" si="340"/>
        <v>-810.50000000000239</v>
      </c>
      <c r="AK897" s="1" t="e">
        <f t="shared" si="341"/>
        <v>#N/A</v>
      </c>
      <c r="AL897" s="3" t="e">
        <f t="shared" si="342"/>
        <v>#N/A</v>
      </c>
      <c r="AM897" s="2">
        <f t="shared" si="343"/>
        <v>-100000000</v>
      </c>
      <c r="AN897" s="3">
        <f t="shared" si="344"/>
        <v>-10000000000</v>
      </c>
    </row>
    <row r="898" spans="1:40">
      <c r="A898" s="1">
        <f t="shared" si="345"/>
        <v>89.099999999999213</v>
      </c>
      <c r="B898" s="1">
        <f t="shared" si="329"/>
        <v>0</v>
      </c>
      <c r="C898" s="2">
        <f t="shared" si="330"/>
        <v>890.99999999999216</v>
      </c>
      <c r="D898" s="2">
        <f t="shared" si="333"/>
        <v>10</v>
      </c>
      <c r="E898" s="2">
        <f t="shared" si="331"/>
        <v>900.99999999999216</v>
      </c>
      <c r="F898" s="3">
        <f t="shared" si="332"/>
        <v>10.11223344556678</v>
      </c>
      <c r="G898" s="2">
        <f t="shared" si="334"/>
        <v>89.14999999999921</v>
      </c>
      <c r="H898" s="2">
        <f t="shared" si="335"/>
        <v>9.9999999999994316</v>
      </c>
      <c r="I898" s="1">
        <f t="shared" ref="I898:S921" si="355">$F898+(I$6/$A898)</f>
        <v>10.11223344556678</v>
      </c>
      <c r="J898" s="2">
        <f t="shared" si="355"/>
        <v>10.336700336700339</v>
      </c>
      <c r="K898" s="2">
        <f t="shared" si="355"/>
        <v>10.561167227833899</v>
      </c>
      <c r="L898" s="2">
        <f t="shared" si="355"/>
        <v>10.78563411896746</v>
      </c>
      <c r="M898" s="2">
        <f t="shared" si="355"/>
        <v>11.010101010101019</v>
      </c>
      <c r="N898" s="2">
        <f t="shared" si="355"/>
        <v>11.234567901234579</v>
      </c>
      <c r="O898" s="2">
        <f t="shared" si="355"/>
        <v>11.459034792368138</v>
      </c>
      <c r="P898" s="2">
        <f t="shared" si="355"/>
        <v>11.683501683501698</v>
      </c>
      <c r="Q898" s="2">
        <f t="shared" si="355"/>
        <v>11.907968574635259</v>
      </c>
      <c r="R898" s="2">
        <f t="shared" si="355"/>
        <v>12.132435465768818</v>
      </c>
      <c r="S898" s="2">
        <f t="shared" si="355"/>
        <v>12.356902356902378</v>
      </c>
      <c r="T898" s="2">
        <f t="shared" si="353"/>
        <v>12.581369248035937</v>
      </c>
      <c r="U898" s="2">
        <f t="shared" si="353"/>
        <v>12.805836139169497</v>
      </c>
      <c r="V898" s="2">
        <f t="shared" si="353"/>
        <v>13.030303030303056</v>
      </c>
      <c r="W898" s="2">
        <f t="shared" si="353"/>
        <v>13.254769921436617</v>
      </c>
      <c r="X898" s="2">
        <f t="shared" si="353"/>
        <v>13.479236812570177</v>
      </c>
      <c r="Y898" s="2">
        <f t="shared" si="353"/>
        <v>13.703703703703736</v>
      </c>
      <c r="Z898" s="2">
        <f t="shared" si="353"/>
        <v>13.928170594837296</v>
      </c>
      <c r="AA898" s="2">
        <f t="shared" si="353"/>
        <v>14.152637485970857</v>
      </c>
      <c r="AB898" s="2">
        <f t="shared" si="353"/>
        <v>14.377104377104416</v>
      </c>
      <c r="AC898" s="3">
        <f t="shared" si="353"/>
        <v>14.601571268237976</v>
      </c>
      <c r="AD898" s="4">
        <f t="shared" si="336"/>
        <v>-365.49999999999608</v>
      </c>
      <c r="AF898" s="1">
        <f t="shared" si="337"/>
        <v>-32566.049999999363</v>
      </c>
      <c r="AG898" s="2">
        <f t="shared" si="346"/>
        <v>-33467.049999999355</v>
      </c>
      <c r="AH898" s="3">
        <f t="shared" si="338"/>
        <v>12.749719416386107</v>
      </c>
      <c r="AI898" s="2">
        <f t="shared" si="339"/>
        <v>89.14999999999921</v>
      </c>
      <c r="AJ898" s="2">
        <f t="shared" si="340"/>
        <v>-811.49999999995157</v>
      </c>
      <c r="AK898" s="1" t="e">
        <f t="shared" si="341"/>
        <v>#N/A</v>
      </c>
      <c r="AL898" s="3" t="e">
        <f t="shared" si="342"/>
        <v>#N/A</v>
      </c>
      <c r="AM898" s="2">
        <f t="shared" si="343"/>
        <v>-100000000</v>
      </c>
      <c r="AN898" s="3">
        <f t="shared" si="344"/>
        <v>-10000000000</v>
      </c>
    </row>
    <row r="899" spans="1:40">
      <c r="A899" s="1">
        <f t="shared" si="345"/>
        <v>89.199999999999207</v>
      </c>
      <c r="B899" s="1">
        <f t="shared" si="329"/>
        <v>0</v>
      </c>
      <c r="C899" s="2">
        <f t="shared" si="330"/>
        <v>891.99999999999204</v>
      </c>
      <c r="D899" s="2">
        <f t="shared" si="333"/>
        <v>10</v>
      </c>
      <c r="E899" s="2">
        <f t="shared" si="331"/>
        <v>901.99999999999204</v>
      </c>
      <c r="F899" s="3">
        <f t="shared" si="332"/>
        <v>10.112107623318387</v>
      </c>
      <c r="G899" s="2">
        <f t="shared" si="334"/>
        <v>89.249999999999204</v>
      </c>
      <c r="H899" s="2">
        <f t="shared" si="335"/>
        <v>10.000000000000568</v>
      </c>
      <c r="I899" s="1">
        <f t="shared" si="355"/>
        <v>10.112107623318387</v>
      </c>
      <c r="J899" s="2">
        <f t="shared" si="355"/>
        <v>10.336322869955161</v>
      </c>
      <c r="K899" s="2">
        <f t="shared" si="355"/>
        <v>10.560538116591934</v>
      </c>
      <c r="L899" s="2">
        <f t="shared" si="355"/>
        <v>10.784753363228706</v>
      </c>
      <c r="M899" s="2">
        <f t="shared" si="355"/>
        <v>11.00896860986548</v>
      </c>
      <c r="N899" s="2">
        <f t="shared" si="355"/>
        <v>11.233183856502254</v>
      </c>
      <c r="O899" s="2">
        <f t="shared" si="355"/>
        <v>11.457399103139027</v>
      </c>
      <c r="P899" s="2">
        <f t="shared" si="355"/>
        <v>11.681614349775799</v>
      </c>
      <c r="Q899" s="2">
        <f t="shared" si="355"/>
        <v>11.905829596412573</v>
      </c>
      <c r="R899" s="2">
        <f t="shared" si="355"/>
        <v>12.130044843049347</v>
      </c>
      <c r="S899" s="2">
        <f t="shared" si="355"/>
        <v>12.35426008968612</v>
      </c>
      <c r="T899" s="2">
        <f t="shared" si="353"/>
        <v>12.578475336322892</v>
      </c>
      <c r="U899" s="2">
        <f t="shared" si="353"/>
        <v>12.802690582959666</v>
      </c>
      <c r="V899" s="2">
        <f t="shared" si="353"/>
        <v>13.026905829596441</v>
      </c>
      <c r="W899" s="2">
        <f t="shared" si="353"/>
        <v>13.251121076233213</v>
      </c>
      <c r="X899" s="2">
        <f t="shared" si="353"/>
        <v>13.475336322869985</v>
      </c>
      <c r="Y899" s="2">
        <f t="shared" si="353"/>
        <v>13.69955156950676</v>
      </c>
      <c r="Z899" s="2">
        <f t="shared" si="353"/>
        <v>13.923766816143534</v>
      </c>
      <c r="AA899" s="2">
        <f t="shared" si="353"/>
        <v>14.147982062780306</v>
      </c>
      <c r="AB899" s="2">
        <f t="shared" si="353"/>
        <v>14.372197309417079</v>
      </c>
      <c r="AC899" s="3">
        <f t="shared" si="353"/>
        <v>14.596412556053853</v>
      </c>
      <c r="AD899" s="4">
        <f t="shared" si="336"/>
        <v>-365.99999999999602</v>
      </c>
      <c r="AF899" s="1">
        <f t="shared" si="337"/>
        <v>-32647.199999999353</v>
      </c>
      <c r="AG899" s="2">
        <f t="shared" si="346"/>
        <v>-33549.199999999342</v>
      </c>
      <c r="AH899" s="3">
        <f t="shared" si="338"/>
        <v>12.746636771300473</v>
      </c>
      <c r="AI899" s="2">
        <f t="shared" si="339"/>
        <v>89.249999999999204</v>
      </c>
      <c r="AJ899" s="2">
        <f t="shared" si="340"/>
        <v>-812.50000000004616</v>
      </c>
      <c r="AK899" s="1" t="e">
        <f t="shared" si="341"/>
        <v>#N/A</v>
      </c>
      <c r="AL899" s="3" t="e">
        <f t="shared" si="342"/>
        <v>#N/A</v>
      </c>
      <c r="AM899" s="2">
        <f t="shared" si="343"/>
        <v>-100000000</v>
      </c>
      <c r="AN899" s="3">
        <f t="shared" si="344"/>
        <v>-10000000000</v>
      </c>
    </row>
    <row r="900" spans="1:40">
      <c r="A900" s="1">
        <f t="shared" si="345"/>
        <v>89.299999999999201</v>
      </c>
      <c r="B900" s="1">
        <f t="shared" si="329"/>
        <v>0</v>
      </c>
      <c r="C900" s="2">
        <f t="shared" si="330"/>
        <v>892.99999999999204</v>
      </c>
      <c r="D900" s="2">
        <f t="shared" si="333"/>
        <v>10</v>
      </c>
      <c r="E900" s="2">
        <f t="shared" si="331"/>
        <v>902.99999999999204</v>
      </c>
      <c r="F900" s="3">
        <f t="shared" si="332"/>
        <v>10.111982082866742</v>
      </c>
      <c r="G900" s="2">
        <f t="shared" si="334"/>
        <v>89.349999999999199</v>
      </c>
      <c r="H900" s="2">
        <f t="shared" si="335"/>
        <v>9.9999999999994316</v>
      </c>
      <c r="I900" s="1">
        <f t="shared" si="355"/>
        <v>10.111982082866742</v>
      </c>
      <c r="J900" s="2">
        <f t="shared" si="355"/>
        <v>10.335946248600226</v>
      </c>
      <c r="K900" s="2">
        <f t="shared" si="355"/>
        <v>10.559910414333711</v>
      </c>
      <c r="L900" s="2">
        <f t="shared" si="355"/>
        <v>10.783874580067197</v>
      </c>
      <c r="M900" s="2">
        <f t="shared" si="355"/>
        <v>11.007838745800681</v>
      </c>
      <c r="N900" s="2">
        <f t="shared" si="355"/>
        <v>11.231802911534166</v>
      </c>
      <c r="O900" s="2">
        <f t="shared" si="355"/>
        <v>11.45576707726765</v>
      </c>
      <c r="P900" s="2">
        <f t="shared" si="355"/>
        <v>11.679731243001134</v>
      </c>
      <c r="Q900" s="2">
        <f t="shared" si="355"/>
        <v>11.90369540873462</v>
      </c>
      <c r="R900" s="2">
        <f t="shared" si="355"/>
        <v>12.127659574468105</v>
      </c>
      <c r="S900" s="2">
        <f t="shared" si="355"/>
        <v>12.351623740201589</v>
      </c>
      <c r="T900" s="2">
        <f t="shared" si="353"/>
        <v>12.575587905935073</v>
      </c>
      <c r="U900" s="2">
        <f t="shared" si="353"/>
        <v>12.799552071668558</v>
      </c>
      <c r="V900" s="2">
        <f t="shared" si="353"/>
        <v>13.023516237402042</v>
      </c>
      <c r="W900" s="2">
        <f t="shared" si="353"/>
        <v>13.247480403135526</v>
      </c>
      <c r="X900" s="2">
        <f t="shared" si="353"/>
        <v>13.471444568869012</v>
      </c>
      <c r="Y900" s="2">
        <f t="shared" si="353"/>
        <v>13.695408734602497</v>
      </c>
      <c r="Z900" s="2">
        <f t="shared" si="353"/>
        <v>13.919372900335981</v>
      </c>
      <c r="AA900" s="2">
        <f t="shared" si="353"/>
        <v>14.143337066069467</v>
      </c>
      <c r="AB900" s="2">
        <f t="shared" si="353"/>
        <v>14.367301231802951</v>
      </c>
      <c r="AC900" s="3">
        <f t="shared" si="353"/>
        <v>14.591265397536436</v>
      </c>
      <c r="AD900" s="4">
        <f t="shared" si="336"/>
        <v>-366.49999999999602</v>
      </c>
      <c r="AF900" s="1">
        <f t="shared" si="337"/>
        <v>-32728.449999999353</v>
      </c>
      <c r="AG900" s="2">
        <f t="shared" si="346"/>
        <v>-33631.449999999342</v>
      </c>
      <c r="AH900" s="3">
        <f t="shared" si="338"/>
        <v>12.743561030235186</v>
      </c>
      <c r="AI900" s="2">
        <f t="shared" si="339"/>
        <v>89.349999999999199</v>
      </c>
      <c r="AJ900" s="2">
        <f t="shared" si="340"/>
        <v>-813.49999999992258</v>
      </c>
      <c r="AK900" s="1" t="e">
        <f t="shared" si="341"/>
        <v>#N/A</v>
      </c>
      <c r="AL900" s="3" t="e">
        <f t="shared" si="342"/>
        <v>#N/A</v>
      </c>
      <c r="AM900" s="2">
        <f t="shared" si="343"/>
        <v>-100000000</v>
      </c>
      <c r="AN900" s="3">
        <f t="shared" si="344"/>
        <v>-10000000000</v>
      </c>
    </row>
    <row r="901" spans="1:40">
      <c r="A901" s="1">
        <f t="shared" si="345"/>
        <v>89.399999999999196</v>
      </c>
      <c r="B901" s="1">
        <f t="shared" si="329"/>
        <v>0</v>
      </c>
      <c r="C901" s="2">
        <f t="shared" si="330"/>
        <v>893.99999999999193</v>
      </c>
      <c r="D901" s="2">
        <f t="shared" si="333"/>
        <v>10</v>
      </c>
      <c r="E901" s="2">
        <f t="shared" si="331"/>
        <v>903.99999999999193</v>
      </c>
      <c r="F901" s="3">
        <f t="shared" si="332"/>
        <v>10.111856823266219</v>
      </c>
      <c r="G901" s="2">
        <f t="shared" si="334"/>
        <v>89.449999999999193</v>
      </c>
      <c r="H901" s="2">
        <f t="shared" si="335"/>
        <v>10.000000000000568</v>
      </c>
      <c r="I901" s="1">
        <f t="shared" si="355"/>
        <v>10.111856823266219</v>
      </c>
      <c r="J901" s="2">
        <f t="shared" si="355"/>
        <v>10.335570469798659</v>
      </c>
      <c r="K901" s="2">
        <f t="shared" si="355"/>
        <v>10.559284116331099</v>
      </c>
      <c r="L901" s="2">
        <f t="shared" si="355"/>
        <v>10.782997762863541</v>
      </c>
      <c r="M901" s="2">
        <f t="shared" si="355"/>
        <v>11.006711409395981</v>
      </c>
      <c r="N901" s="2">
        <f t="shared" si="355"/>
        <v>11.230425055928421</v>
      </c>
      <c r="O901" s="2">
        <f t="shared" si="355"/>
        <v>11.454138702460861</v>
      </c>
      <c r="P901" s="2">
        <f t="shared" si="355"/>
        <v>11.677852348993303</v>
      </c>
      <c r="Q901" s="2">
        <f t="shared" si="355"/>
        <v>11.901565995525743</v>
      </c>
      <c r="R901" s="2">
        <f t="shared" si="355"/>
        <v>12.125279642058183</v>
      </c>
      <c r="S901" s="2">
        <f t="shared" si="355"/>
        <v>12.348993288590624</v>
      </c>
      <c r="T901" s="2">
        <f t="shared" si="353"/>
        <v>12.572706935123065</v>
      </c>
      <c r="U901" s="2">
        <f t="shared" si="353"/>
        <v>12.796420581655505</v>
      </c>
      <c r="V901" s="2">
        <f t="shared" si="353"/>
        <v>13.020134228187946</v>
      </c>
      <c r="W901" s="2">
        <f t="shared" si="353"/>
        <v>13.243847874720386</v>
      </c>
      <c r="X901" s="2">
        <f t="shared" si="353"/>
        <v>13.467561521252826</v>
      </c>
      <c r="Y901" s="2">
        <f t="shared" si="353"/>
        <v>13.691275167785268</v>
      </c>
      <c r="Z901" s="2">
        <f t="shared" si="353"/>
        <v>13.914988814317708</v>
      </c>
      <c r="AA901" s="2">
        <f t="shared" si="353"/>
        <v>14.138702460850148</v>
      </c>
      <c r="AB901" s="2">
        <f t="shared" si="353"/>
        <v>14.36241610738259</v>
      </c>
      <c r="AC901" s="3">
        <f t="shared" si="353"/>
        <v>14.586129753915028</v>
      </c>
      <c r="AD901" s="4">
        <f t="shared" si="336"/>
        <v>-366.99999999999596</v>
      </c>
      <c r="AF901" s="1">
        <f t="shared" si="337"/>
        <v>-32809.799999999341</v>
      </c>
      <c r="AG901" s="2">
        <f t="shared" si="346"/>
        <v>-33713.799999999334</v>
      </c>
      <c r="AH901" s="3">
        <f t="shared" si="338"/>
        <v>12.740492170022394</v>
      </c>
      <c r="AI901" s="2">
        <f t="shared" si="339"/>
        <v>89.449999999999193</v>
      </c>
      <c r="AJ901" s="2">
        <f t="shared" si="340"/>
        <v>-814.50000000001717</v>
      </c>
      <c r="AK901" s="1" t="e">
        <f t="shared" si="341"/>
        <v>#N/A</v>
      </c>
      <c r="AL901" s="3" t="e">
        <f t="shared" si="342"/>
        <v>#N/A</v>
      </c>
      <c r="AM901" s="2">
        <f t="shared" si="343"/>
        <v>-100000000</v>
      </c>
      <c r="AN901" s="3">
        <f t="shared" si="344"/>
        <v>-10000000000</v>
      </c>
    </row>
    <row r="902" spans="1:40">
      <c r="A902" s="1">
        <f t="shared" si="345"/>
        <v>89.49999999999919</v>
      </c>
      <c r="B902" s="1">
        <f t="shared" si="329"/>
        <v>0</v>
      </c>
      <c r="C902" s="2">
        <f t="shared" si="330"/>
        <v>894.99999999999193</v>
      </c>
      <c r="D902" s="2">
        <f t="shared" si="333"/>
        <v>10</v>
      </c>
      <c r="E902" s="2">
        <f t="shared" si="331"/>
        <v>904.99999999999193</v>
      </c>
      <c r="F902" s="3">
        <f t="shared" si="332"/>
        <v>10.11173184357542</v>
      </c>
      <c r="G902" s="2">
        <f t="shared" si="334"/>
        <v>89.549999999999187</v>
      </c>
      <c r="H902" s="2">
        <f t="shared" si="335"/>
        <v>9.9999999999994316</v>
      </c>
      <c r="I902" s="1">
        <f t="shared" si="355"/>
        <v>10.11173184357542</v>
      </c>
      <c r="J902" s="2">
        <f t="shared" si="355"/>
        <v>10.33519553072626</v>
      </c>
      <c r="K902" s="2">
        <f t="shared" si="355"/>
        <v>10.5586592178771</v>
      </c>
      <c r="L902" s="2">
        <f t="shared" si="355"/>
        <v>10.78212290502794</v>
      </c>
      <c r="M902" s="2">
        <f t="shared" si="355"/>
        <v>11.00558659217878</v>
      </c>
      <c r="N902" s="2">
        <f t="shared" si="355"/>
        <v>11.22905027932962</v>
      </c>
      <c r="O902" s="2">
        <f t="shared" si="355"/>
        <v>11.45251396648046</v>
      </c>
      <c r="P902" s="2">
        <f t="shared" si="355"/>
        <v>11.6759776536313</v>
      </c>
      <c r="Q902" s="2">
        <f t="shared" si="355"/>
        <v>11.89944134078214</v>
      </c>
      <c r="R902" s="2">
        <f t="shared" si="355"/>
        <v>12.12290502793298</v>
      </c>
      <c r="S902" s="2">
        <f t="shared" si="355"/>
        <v>12.34636871508382</v>
      </c>
      <c r="T902" s="2">
        <f t="shared" si="353"/>
        <v>12.56983240223466</v>
      </c>
      <c r="U902" s="2">
        <f t="shared" si="353"/>
        <v>12.7932960893855</v>
      </c>
      <c r="V902" s="2">
        <f t="shared" si="353"/>
        <v>13.01675977653634</v>
      </c>
      <c r="W902" s="2">
        <f t="shared" si="353"/>
        <v>13.24022346368718</v>
      </c>
      <c r="X902" s="2">
        <f t="shared" si="353"/>
        <v>13.46368715083802</v>
      </c>
      <c r="Y902" s="2">
        <f t="shared" si="353"/>
        <v>13.68715083798886</v>
      </c>
      <c r="Z902" s="2">
        <f t="shared" si="353"/>
        <v>13.9106145251397</v>
      </c>
      <c r="AA902" s="2">
        <f t="shared" si="353"/>
        <v>14.13407821229054</v>
      </c>
      <c r="AB902" s="2">
        <f t="shared" si="353"/>
        <v>14.357541899441379</v>
      </c>
      <c r="AC902" s="3">
        <f t="shared" si="353"/>
        <v>14.581005586592219</v>
      </c>
      <c r="AD902" s="4">
        <f t="shared" si="336"/>
        <v>-367.49999999999596</v>
      </c>
      <c r="AF902" s="1">
        <f t="shared" si="337"/>
        <v>-32891.249999999338</v>
      </c>
      <c r="AG902" s="2">
        <f t="shared" si="346"/>
        <v>-33796.249999999331</v>
      </c>
      <c r="AH902" s="3">
        <f t="shared" si="338"/>
        <v>12.73743016759779</v>
      </c>
      <c r="AI902" s="2">
        <f t="shared" si="339"/>
        <v>89.549999999999187</v>
      </c>
      <c r="AJ902" s="2">
        <f t="shared" si="340"/>
        <v>-815.50000000000273</v>
      </c>
      <c r="AK902" s="1" t="e">
        <f t="shared" si="341"/>
        <v>#N/A</v>
      </c>
      <c r="AL902" s="3" t="e">
        <f t="shared" si="342"/>
        <v>#N/A</v>
      </c>
      <c r="AM902" s="2">
        <f t="shared" si="343"/>
        <v>-100000000</v>
      </c>
      <c r="AN902" s="3">
        <f t="shared" si="344"/>
        <v>-10000000000</v>
      </c>
    </row>
    <row r="903" spans="1:40">
      <c r="A903" s="1">
        <f t="shared" si="345"/>
        <v>89.599999999999184</v>
      </c>
      <c r="B903" s="1">
        <f t="shared" si="329"/>
        <v>0</v>
      </c>
      <c r="C903" s="2">
        <f t="shared" si="330"/>
        <v>895.99999999999181</v>
      </c>
      <c r="D903" s="2">
        <f t="shared" si="333"/>
        <v>10</v>
      </c>
      <c r="E903" s="2">
        <f t="shared" si="331"/>
        <v>905.99999999999181</v>
      </c>
      <c r="F903" s="3">
        <f t="shared" si="332"/>
        <v>10.111607142857144</v>
      </c>
      <c r="G903" s="2">
        <f t="shared" si="334"/>
        <v>89.649999999999181</v>
      </c>
      <c r="H903" s="2">
        <f t="shared" si="335"/>
        <v>10.000000000000568</v>
      </c>
      <c r="I903" s="1">
        <f t="shared" si="355"/>
        <v>10.111607142857144</v>
      </c>
      <c r="J903" s="2">
        <f t="shared" si="355"/>
        <v>10.334821428571432</v>
      </c>
      <c r="K903" s="2">
        <f t="shared" si="355"/>
        <v>10.558035714285719</v>
      </c>
      <c r="L903" s="2">
        <f t="shared" si="355"/>
        <v>10.781250000000007</v>
      </c>
      <c r="M903" s="2">
        <f t="shared" si="355"/>
        <v>11.004464285714295</v>
      </c>
      <c r="N903" s="2">
        <f t="shared" si="355"/>
        <v>11.227678571428584</v>
      </c>
      <c r="O903" s="2">
        <f t="shared" si="355"/>
        <v>11.45089285714287</v>
      </c>
      <c r="P903" s="2">
        <f t="shared" si="355"/>
        <v>11.674107142857158</v>
      </c>
      <c r="Q903" s="2">
        <f t="shared" si="355"/>
        <v>11.897321428571447</v>
      </c>
      <c r="R903" s="2">
        <f t="shared" si="355"/>
        <v>12.120535714285733</v>
      </c>
      <c r="S903" s="2">
        <f t="shared" si="355"/>
        <v>12.343750000000021</v>
      </c>
      <c r="T903" s="2">
        <f t="shared" si="353"/>
        <v>12.56696428571431</v>
      </c>
      <c r="U903" s="2">
        <f t="shared" si="353"/>
        <v>12.790178571428598</v>
      </c>
      <c r="V903" s="2">
        <f t="shared" si="353"/>
        <v>13.013392857142884</v>
      </c>
      <c r="W903" s="2">
        <f t="shared" si="353"/>
        <v>13.236607142857173</v>
      </c>
      <c r="X903" s="2">
        <f t="shared" si="353"/>
        <v>13.459821428571461</v>
      </c>
      <c r="Y903" s="2">
        <f t="shared" si="353"/>
        <v>13.683035714285747</v>
      </c>
      <c r="Z903" s="2">
        <f t="shared" si="353"/>
        <v>13.906250000000036</v>
      </c>
      <c r="AA903" s="2">
        <f t="shared" si="353"/>
        <v>14.129464285714324</v>
      </c>
      <c r="AB903" s="2">
        <f t="shared" si="353"/>
        <v>14.352678571428612</v>
      </c>
      <c r="AC903" s="3">
        <f t="shared" si="353"/>
        <v>14.5758928571429</v>
      </c>
      <c r="AD903" s="4">
        <f t="shared" si="336"/>
        <v>-367.99999999999591</v>
      </c>
      <c r="AF903" s="1">
        <f t="shared" si="337"/>
        <v>-32972.799999999334</v>
      </c>
      <c r="AG903" s="2">
        <f t="shared" si="346"/>
        <v>-33878.799999999326</v>
      </c>
      <c r="AH903" s="3">
        <f t="shared" si="338"/>
        <v>12.734375000000025</v>
      </c>
      <c r="AI903" s="2">
        <f t="shared" si="339"/>
        <v>89.649999999999181</v>
      </c>
      <c r="AJ903" s="2">
        <f t="shared" si="340"/>
        <v>-816.49999999998818</v>
      </c>
      <c r="AK903" s="1" t="e">
        <f t="shared" si="341"/>
        <v>#N/A</v>
      </c>
      <c r="AL903" s="3" t="e">
        <f t="shared" si="342"/>
        <v>#N/A</v>
      </c>
      <c r="AM903" s="2">
        <f t="shared" si="343"/>
        <v>-100000000</v>
      </c>
      <c r="AN903" s="3">
        <f t="shared" si="344"/>
        <v>-10000000000</v>
      </c>
    </row>
    <row r="904" spans="1:40">
      <c r="A904" s="1">
        <f t="shared" si="345"/>
        <v>89.699999999999179</v>
      </c>
      <c r="B904" s="1">
        <f t="shared" ref="B904:B967" si="356">$C$3*(A904^$C$4)</f>
        <v>0</v>
      </c>
      <c r="C904" s="2">
        <f t="shared" ref="C904:C967" si="357">A904*$C$5</f>
        <v>896.99999999999181</v>
      </c>
      <c r="D904" s="2">
        <f t="shared" si="333"/>
        <v>10</v>
      </c>
      <c r="E904" s="2">
        <f t="shared" ref="E904:E967" si="358">SUM(B904:D904)</f>
        <v>906.99999999999181</v>
      </c>
      <c r="F904" s="3">
        <f t="shared" ref="F904:F967" si="359">E904/A904</f>
        <v>10.111482720178374</v>
      </c>
      <c r="G904" s="2">
        <f t="shared" si="334"/>
        <v>89.749999999999176</v>
      </c>
      <c r="H904" s="2">
        <f t="shared" si="335"/>
        <v>9.9999999999994316</v>
      </c>
      <c r="I904" s="1">
        <f t="shared" si="355"/>
        <v>10.111482720178374</v>
      </c>
      <c r="J904" s="2">
        <f t="shared" si="355"/>
        <v>10.334448160535121</v>
      </c>
      <c r="K904" s="2">
        <f t="shared" si="355"/>
        <v>10.557413600891868</v>
      </c>
      <c r="L904" s="2">
        <f t="shared" si="355"/>
        <v>10.780379041248615</v>
      </c>
      <c r="M904" s="2">
        <f t="shared" si="355"/>
        <v>11.003344481605362</v>
      </c>
      <c r="N904" s="2">
        <f t="shared" si="355"/>
        <v>11.226309921962109</v>
      </c>
      <c r="O904" s="2">
        <f t="shared" si="355"/>
        <v>11.449275362318854</v>
      </c>
      <c r="P904" s="2">
        <f t="shared" si="355"/>
        <v>11.672240802675601</v>
      </c>
      <c r="Q904" s="2">
        <f t="shared" si="355"/>
        <v>11.895206243032348</v>
      </c>
      <c r="R904" s="2">
        <f t="shared" si="355"/>
        <v>12.118171683389095</v>
      </c>
      <c r="S904" s="2">
        <f t="shared" si="355"/>
        <v>12.341137123745842</v>
      </c>
      <c r="T904" s="2">
        <f t="shared" si="353"/>
        <v>12.564102564102589</v>
      </c>
      <c r="U904" s="2">
        <f t="shared" si="353"/>
        <v>12.787068004459336</v>
      </c>
      <c r="V904" s="2">
        <f t="shared" si="353"/>
        <v>13.010033444816083</v>
      </c>
      <c r="W904" s="2">
        <f t="shared" si="353"/>
        <v>13.23299888517283</v>
      </c>
      <c r="X904" s="2">
        <f t="shared" si="353"/>
        <v>13.455964325529575</v>
      </c>
      <c r="Y904" s="2">
        <f t="shared" si="353"/>
        <v>13.678929765886323</v>
      </c>
      <c r="Z904" s="2">
        <f t="shared" si="353"/>
        <v>13.901895206243069</v>
      </c>
      <c r="AA904" s="2">
        <f t="shared" si="353"/>
        <v>14.124860646599815</v>
      </c>
      <c r="AB904" s="2">
        <f t="shared" si="353"/>
        <v>14.347826086956562</v>
      </c>
      <c r="AC904" s="3">
        <f t="shared" si="353"/>
        <v>14.570791527313309</v>
      </c>
      <c r="AD904" s="4">
        <f t="shared" si="336"/>
        <v>-368.49999999999591</v>
      </c>
      <c r="AF904" s="1">
        <f t="shared" si="337"/>
        <v>-33054.449999999328</v>
      </c>
      <c r="AG904" s="2">
        <f t="shared" si="346"/>
        <v>-33961.44999999932</v>
      </c>
      <c r="AH904" s="3">
        <f t="shared" si="338"/>
        <v>12.731326644370149</v>
      </c>
      <c r="AI904" s="2">
        <f t="shared" si="339"/>
        <v>89.749999999999176</v>
      </c>
      <c r="AJ904" s="2">
        <f t="shared" si="340"/>
        <v>-817.49999999997374</v>
      </c>
      <c r="AK904" s="1" t="e">
        <f t="shared" si="341"/>
        <v>#N/A</v>
      </c>
      <c r="AL904" s="3" t="e">
        <f t="shared" si="342"/>
        <v>#N/A</v>
      </c>
      <c r="AM904" s="2">
        <f t="shared" si="343"/>
        <v>-100000000</v>
      </c>
      <c r="AN904" s="3">
        <f t="shared" si="344"/>
        <v>-10000000000</v>
      </c>
    </row>
    <row r="905" spans="1:40">
      <c r="A905" s="1">
        <f t="shared" si="345"/>
        <v>89.799999999999173</v>
      </c>
      <c r="B905" s="1">
        <f t="shared" si="356"/>
        <v>0</v>
      </c>
      <c r="C905" s="2">
        <f t="shared" si="357"/>
        <v>897.9999999999917</v>
      </c>
      <c r="D905" s="2">
        <f t="shared" ref="D905:D968" si="360">$C$6</f>
        <v>10</v>
      </c>
      <c r="E905" s="2">
        <f t="shared" si="358"/>
        <v>907.9999999999917</v>
      </c>
      <c r="F905" s="3">
        <f t="shared" si="359"/>
        <v>10.111358574610247</v>
      </c>
      <c r="G905" s="2">
        <f t="shared" ref="G905:G968" si="361">AVERAGE(A905:A906)</f>
        <v>89.84999999999917</v>
      </c>
      <c r="H905" s="2">
        <f t="shared" ref="H905:H968" si="362">(E906-E905)/(A906-A905)</f>
        <v>10.000000000000568</v>
      </c>
      <c r="I905" s="1">
        <f t="shared" si="355"/>
        <v>10.111358574610247</v>
      </c>
      <c r="J905" s="2">
        <f t="shared" si="355"/>
        <v>10.334075723830738</v>
      </c>
      <c r="K905" s="2">
        <f t="shared" si="355"/>
        <v>10.556792873051231</v>
      </c>
      <c r="L905" s="2">
        <f t="shared" si="355"/>
        <v>10.779510022271722</v>
      </c>
      <c r="M905" s="2">
        <f t="shared" si="355"/>
        <v>11.002227171492216</v>
      </c>
      <c r="N905" s="2">
        <f t="shared" si="355"/>
        <v>11.224944320712707</v>
      </c>
      <c r="O905" s="2">
        <f t="shared" si="355"/>
        <v>11.447661469933198</v>
      </c>
      <c r="P905" s="2">
        <f t="shared" si="355"/>
        <v>11.670378619153691</v>
      </c>
      <c r="Q905" s="2">
        <f t="shared" si="355"/>
        <v>11.893095768374183</v>
      </c>
      <c r="R905" s="2">
        <f t="shared" si="355"/>
        <v>12.115812917594674</v>
      </c>
      <c r="S905" s="2">
        <f t="shared" si="355"/>
        <v>12.338530066815167</v>
      </c>
      <c r="T905" s="2">
        <f t="shared" si="353"/>
        <v>12.561247216035659</v>
      </c>
      <c r="U905" s="2">
        <f t="shared" si="353"/>
        <v>12.78396436525615</v>
      </c>
      <c r="V905" s="2">
        <f t="shared" si="353"/>
        <v>13.006681514476643</v>
      </c>
      <c r="W905" s="2">
        <f t="shared" si="353"/>
        <v>13.229398663697134</v>
      </c>
      <c r="X905" s="2">
        <f t="shared" si="353"/>
        <v>13.452115812917627</v>
      </c>
      <c r="Y905" s="2">
        <f t="shared" si="353"/>
        <v>13.674832962138119</v>
      </c>
      <c r="Z905" s="2">
        <f t="shared" si="353"/>
        <v>13.897550111358612</v>
      </c>
      <c r="AA905" s="2">
        <f t="shared" si="353"/>
        <v>14.120267260579103</v>
      </c>
      <c r="AB905" s="2">
        <f t="shared" si="353"/>
        <v>14.342984409799595</v>
      </c>
      <c r="AC905" s="3">
        <f t="shared" si="353"/>
        <v>14.565701559020088</v>
      </c>
      <c r="AD905" s="4">
        <f t="shared" ref="AD905:AD968" si="363">(AE$3*A905)+AE$4</f>
        <v>-368.99999999999585</v>
      </c>
      <c r="AF905" s="1">
        <f t="shared" ref="AF905:AF968" si="364">AD905*A905</f>
        <v>-33136.19999999932</v>
      </c>
      <c r="AG905" s="2">
        <f t="shared" si="346"/>
        <v>-34044.199999999313</v>
      </c>
      <c r="AH905" s="3">
        <f t="shared" ref="AH905:AH968" si="365">$F905+(AH$6/$A905)</f>
        <v>12.728285077951028</v>
      </c>
      <c r="AI905" s="2">
        <f t="shared" ref="AI905:AI968" si="366">G905</f>
        <v>89.84999999999917</v>
      </c>
      <c r="AJ905" s="2">
        <f t="shared" ref="AJ905:AJ968" si="367">(AF906-AF905)/(A906-A905)</f>
        <v>-818.50000000003195</v>
      </c>
      <c r="AK905" s="1" t="e">
        <f t="shared" ref="AK905:AK968" si="368">IF(AG905=MAX($AG$8:$AG$1008),AD905,#N/A)</f>
        <v>#N/A</v>
      </c>
      <c r="AL905" s="3" t="e">
        <f t="shared" ref="AL905:AL968" si="369">IF(AG905=MAX($AG$8:$AG$1008),A905,#N/A)</f>
        <v>#N/A</v>
      </c>
      <c r="AM905" s="2">
        <f t="shared" ref="AM905:AM968" si="370">IF(AG905=MAX($AG$8:$AG$1008),AD905,-100000000)</f>
        <v>-100000000</v>
      </c>
      <c r="AN905" s="3">
        <f t="shared" ref="AN905:AN968" si="371">IF(AG905=MAX($AG$8:$AG$1008),A905,-10000000000)</f>
        <v>-10000000000</v>
      </c>
    </row>
    <row r="906" spans="1:40">
      <c r="A906" s="1">
        <f t="shared" ref="A906:A969" si="372">A905+0.1</f>
        <v>89.899999999999167</v>
      </c>
      <c r="B906" s="1">
        <f t="shared" si="356"/>
        <v>0</v>
      </c>
      <c r="C906" s="2">
        <f t="shared" si="357"/>
        <v>898.9999999999917</v>
      </c>
      <c r="D906" s="2">
        <f t="shared" si="360"/>
        <v>10</v>
      </c>
      <c r="E906" s="2">
        <f t="shared" si="358"/>
        <v>908.9999999999917</v>
      </c>
      <c r="F906" s="3">
        <f t="shared" si="359"/>
        <v>10.111234705228032</v>
      </c>
      <c r="G906" s="2">
        <f t="shared" si="361"/>
        <v>89.949999999999164</v>
      </c>
      <c r="H906" s="2">
        <f t="shared" si="362"/>
        <v>9.9999999999994316</v>
      </c>
      <c r="I906" s="1">
        <f t="shared" si="355"/>
        <v>10.111234705228032</v>
      </c>
      <c r="J906" s="2">
        <f t="shared" si="355"/>
        <v>10.333704115684096</v>
      </c>
      <c r="K906" s="2">
        <f t="shared" si="355"/>
        <v>10.55617352614016</v>
      </c>
      <c r="L906" s="2">
        <f t="shared" si="355"/>
        <v>10.778642936596224</v>
      </c>
      <c r="M906" s="2">
        <f t="shared" si="355"/>
        <v>11.00111234705229</v>
      </c>
      <c r="N906" s="2">
        <f t="shared" si="355"/>
        <v>11.223581757508354</v>
      </c>
      <c r="O906" s="2">
        <f t="shared" si="355"/>
        <v>11.446051167964418</v>
      </c>
      <c r="P906" s="2">
        <f t="shared" si="355"/>
        <v>11.668520578420482</v>
      </c>
      <c r="Q906" s="2">
        <f t="shared" si="355"/>
        <v>11.890989988876546</v>
      </c>
      <c r="R906" s="2">
        <f t="shared" si="355"/>
        <v>12.113459399332612</v>
      </c>
      <c r="S906" s="2">
        <f t="shared" si="355"/>
        <v>12.335928809788676</v>
      </c>
      <c r="T906" s="2">
        <f t="shared" si="353"/>
        <v>12.55839822024474</v>
      </c>
      <c r="U906" s="2">
        <f t="shared" si="353"/>
        <v>12.780867630700804</v>
      </c>
      <c r="V906" s="2">
        <f t="shared" si="353"/>
        <v>13.003337041156868</v>
      </c>
      <c r="W906" s="2">
        <f t="shared" si="353"/>
        <v>13.225806451612932</v>
      </c>
      <c r="X906" s="2">
        <f t="shared" si="353"/>
        <v>13.448275862068996</v>
      </c>
      <c r="Y906" s="2">
        <f t="shared" si="353"/>
        <v>13.670745272525062</v>
      </c>
      <c r="Z906" s="2">
        <f t="shared" si="353"/>
        <v>13.893214682981126</v>
      </c>
      <c r="AA906" s="2">
        <f t="shared" si="353"/>
        <v>14.11568409343719</v>
      </c>
      <c r="AB906" s="2">
        <f t="shared" si="353"/>
        <v>14.338153503893254</v>
      </c>
      <c r="AC906" s="3">
        <f t="shared" si="353"/>
        <v>14.56062291434932</v>
      </c>
      <c r="AD906" s="4">
        <f t="shared" si="363"/>
        <v>-369.49999999999585</v>
      </c>
      <c r="AF906" s="1">
        <f t="shared" si="364"/>
        <v>-33218.049999999319</v>
      </c>
      <c r="AG906" s="2">
        <f t="shared" ref="AG906:AG969" si="373">AF906-E906</f>
        <v>-34127.049999999312</v>
      </c>
      <c r="AH906" s="3">
        <f t="shared" si="365"/>
        <v>12.725250278086788</v>
      </c>
      <c r="AI906" s="2">
        <f t="shared" si="366"/>
        <v>89.949999999999164</v>
      </c>
      <c r="AJ906" s="2">
        <f t="shared" si="367"/>
        <v>-819.49999999994475</v>
      </c>
      <c r="AK906" s="1" t="e">
        <f t="shared" si="368"/>
        <v>#N/A</v>
      </c>
      <c r="AL906" s="3" t="e">
        <f t="shared" si="369"/>
        <v>#N/A</v>
      </c>
      <c r="AM906" s="2">
        <f t="shared" si="370"/>
        <v>-100000000</v>
      </c>
      <c r="AN906" s="3">
        <f t="shared" si="371"/>
        <v>-10000000000</v>
      </c>
    </row>
    <row r="907" spans="1:40">
      <c r="A907" s="1">
        <f t="shared" si="372"/>
        <v>89.999999999999162</v>
      </c>
      <c r="B907" s="1">
        <f t="shared" si="356"/>
        <v>0</v>
      </c>
      <c r="C907" s="2">
        <f t="shared" si="357"/>
        <v>899.99999999999159</v>
      </c>
      <c r="D907" s="2">
        <f t="shared" si="360"/>
        <v>10</v>
      </c>
      <c r="E907" s="2">
        <f t="shared" si="358"/>
        <v>909.99999999999159</v>
      </c>
      <c r="F907" s="3">
        <f t="shared" si="359"/>
        <v>10.111111111111112</v>
      </c>
      <c r="G907" s="2">
        <f t="shared" si="361"/>
        <v>90.049999999999159</v>
      </c>
      <c r="H907" s="2">
        <f t="shared" si="362"/>
        <v>10.000000000000568</v>
      </c>
      <c r="I907" s="1">
        <f t="shared" si="355"/>
        <v>10.111111111111112</v>
      </c>
      <c r="J907" s="2">
        <f t="shared" si="355"/>
        <v>10.333333333333337</v>
      </c>
      <c r="K907" s="2">
        <f t="shared" si="355"/>
        <v>10.555555555555561</v>
      </c>
      <c r="L907" s="2">
        <f t="shared" si="355"/>
        <v>10.777777777777786</v>
      </c>
      <c r="M907" s="2">
        <f t="shared" si="355"/>
        <v>11.000000000000009</v>
      </c>
      <c r="N907" s="2">
        <f t="shared" si="355"/>
        <v>11.222222222222234</v>
      </c>
      <c r="O907" s="2">
        <f t="shared" si="355"/>
        <v>11.444444444444459</v>
      </c>
      <c r="P907" s="2">
        <f t="shared" si="355"/>
        <v>11.666666666666682</v>
      </c>
      <c r="Q907" s="2">
        <f t="shared" si="355"/>
        <v>11.888888888888907</v>
      </c>
      <c r="R907" s="2">
        <f t="shared" si="355"/>
        <v>12.111111111111132</v>
      </c>
      <c r="S907" s="2">
        <f t="shared" si="355"/>
        <v>12.333333333333355</v>
      </c>
      <c r="T907" s="2">
        <f t="shared" si="353"/>
        <v>12.55555555555558</v>
      </c>
      <c r="U907" s="2">
        <f t="shared" si="353"/>
        <v>12.777777777777803</v>
      </c>
      <c r="V907" s="2">
        <f t="shared" si="353"/>
        <v>13.000000000000028</v>
      </c>
      <c r="W907" s="2">
        <f t="shared" si="353"/>
        <v>13.222222222222253</v>
      </c>
      <c r="X907" s="2">
        <f t="shared" si="353"/>
        <v>13.444444444444477</v>
      </c>
      <c r="Y907" s="2">
        <f t="shared" si="353"/>
        <v>13.666666666666702</v>
      </c>
      <c r="Z907" s="2">
        <f t="shared" si="353"/>
        <v>13.888888888888925</v>
      </c>
      <c r="AA907" s="2">
        <f t="shared" si="353"/>
        <v>14.11111111111115</v>
      </c>
      <c r="AB907" s="2">
        <f t="shared" si="353"/>
        <v>14.333333333333375</v>
      </c>
      <c r="AC907" s="3">
        <f t="shared" si="353"/>
        <v>14.555555555555598</v>
      </c>
      <c r="AD907" s="4">
        <f t="shared" si="363"/>
        <v>-369.99999999999579</v>
      </c>
      <c r="AF907" s="1">
        <f t="shared" si="364"/>
        <v>-33299.999999999309</v>
      </c>
      <c r="AG907" s="2">
        <f t="shared" si="373"/>
        <v>-34209.999999999302</v>
      </c>
      <c r="AH907" s="3">
        <f t="shared" si="365"/>
        <v>12.722222222222248</v>
      </c>
      <c r="AI907" s="2">
        <f t="shared" si="366"/>
        <v>90.049999999999159</v>
      </c>
      <c r="AJ907" s="2">
        <f t="shared" si="367"/>
        <v>-820.50000000007572</v>
      </c>
      <c r="AK907" s="1" t="e">
        <f t="shared" si="368"/>
        <v>#N/A</v>
      </c>
      <c r="AL907" s="3" t="e">
        <f t="shared" si="369"/>
        <v>#N/A</v>
      </c>
      <c r="AM907" s="2">
        <f t="shared" si="370"/>
        <v>-100000000</v>
      </c>
      <c r="AN907" s="3">
        <f t="shared" si="371"/>
        <v>-10000000000</v>
      </c>
    </row>
    <row r="908" spans="1:40">
      <c r="A908" s="1">
        <f t="shared" si="372"/>
        <v>90.099999999999156</v>
      </c>
      <c r="B908" s="1">
        <f t="shared" si="356"/>
        <v>0</v>
      </c>
      <c r="C908" s="2">
        <f t="shared" si="357"/>
        <v>900.99999999999159</v>
      </c>
      <c r="D908" s="2">
        <f t="shared" si="360"/>
        <v>10</v>
      </c>
      <c r="E908" s="2">
        <f t="shared" si="358"/>
        <v>910.99999999999159</v>
      </c>
      <c r="F908" s="3">
        <f t="shared" si="359"/>
        <v>10.110987791342954</v>
      </c>
      <c r="G908" s="2">
        <f t="shared" si="361"/>
        <v>90.149999999999153</v>
      </c>
      <c r="H908" s="2">
        <f t="shared" si="362"/>
        <v>9.9999999999994316</v>
      </c>
      <c r="I908" s="1">
        <f t="shared" si="355"/>
        <v>10.110987791342954</v>
      </c>
      <c r="J908" s="2">
        <f t="shared" si="355"/>
        <v>10.332963374028861</v>
      </c>
      <c r="K908" s="2">
        <f t="shared" si="355"/>
        <v>10.554938956714766</v>
      </c>
      <c r="L908" s="2">
        <f t="shared" si="355"/>
        <v>10.776914539400673</v>
      </c>
      <c r="M908" s="2">
        <f t="shared" si="355"/>
        <v>10.99889012208658</v>
      </c>
      <c r="N908" s="2">
        <f t="shared" si="355"/>
        <v>11.220865704772487</v>
      </c>
      <c r="O908" s="2">
        <f t="shared" si="355"/>
        <v>11.442841287458393</v>
      </c>
      <c r="P908" s="2">
        <f t="shared" si="355"/>
        <v>11.6648168701443</v>
      </c>
      <c r="Q908" s="2">
        <f t="shared" si="355"/>
        <v>11.886792452830207</v>
      </c>
      <c r="R908" s="2">
        <f t="shared" si="355"/>
        <v>12.108768035516114</v>
      </c>
      <c r="S908" s="2">
        <f t="shared" si="355"/>
        <v>12.330743618202019</v>
      </c>
      <c r="T908" s="2">
        <f t="shared" si="353"/>
        <v>12.552719200887926</v>
      </c>
      <c r="U908" s="2">
        <f t="shared" si="353"/>
        <v>12.774694783573834</v>
      </c>
      <c r="V908" s="2">
        <f t="shared" si="353"/>
        <v>12.996670366259739</v>
      </c>
      <c r="W908" s="2">
        <f t="shared" si="353"/>
        <v>13.218645948945646</v>
      </c>
      <c r="X908" s="2">
        <f t="shared" si="353"/>
        <v>13.440621531631553</v>
      </c>
      <c r="Y908" s="2">
        <f t="shared" si="353"/>
        <v>13.66259711431746</v>
      </c>
      <c r="Z908" s="2">
        <f t="shared" si="353"/>
        <v>13.884572697003366</v>
      </c>
      <c r="AA908" s="2">
        <f t="shared" si="353"/>
        <v>14.106548279689273</v>
      </c>
      <c r="AB908" s="2">
        <f t="shared" si="353"/>
        <v>14.32852386237518</v>
      </c>
      <c r="AC908" s="3">
        <f t="shared" si="353"/>
        <v>14.550499445061085</v>
      </c>
      <c r="AD908" s="4">
        <f t="shared" si="363"/>
        <v>-370.49999999999579</v>
      </c>
      <c r="AF908" s="1">
        <f t="shared" si="364"/>
        <v>-33382.049999999312</v>
      </c>
      <c r="AG908" s="2">
        <f t="shared" si="373"/>
        <v>-34293.049999999304</v>
      </c>
      <c r="AH908" s="3">
        <f t="shared" si="365"/>
        <v>12.719200887902357</v>
      </c>
      <c r="AI908" s="2">
        <f t="shared" si="366"/>
        <v>90.149999999999153</v>
      </c>
      <c r="AJ908" s="2">
        <f t="shared" si="367"/>
        <v>-821.49999999991576</v>
      </c>
      <c r="AK908" s="1" t="e">
        <f t="shared" si="368"/>
        <v>#N/A</v>
      </c>
      <c r="AL908" s="3" t="e">
        <f t="shared" si="369"/>
        <v>#N/A</v>
      </c>
      <c r="AM908" s="2">
        <f t="shared" si="370"/>
        <v>-100000000</v>
      </c>
      <c r="AN908" s="3">
        <f t="shared" si="371"/>
        <v>-10000000000</v>
      </c>
    </row>
    <row r="909" spans="1:40">
      <c r="A909" s="1">
        <f t="shared" si="372"/>
        <v>90.19999999999915</v>
      </c>
      <c r="B909" s="1">
        <f t="shared" si="356"/>
        <v>0</v>
      </c>
      <c r="C909" s="2">
        <f t="shared" si="357"/>
        <v>901.99999999999147</v>
      </c>
      <c r="D909" s="2">
        <f t="shared" si="360"/>
        <v>10</v>
      </c>
      <c r="E909" s="2">
        <f t="shared" si="358"/>
        <v>911.99999999999147</v>
      </c>
      <c r="F909" s="3">
        <f t="shared" si="359"/>
        <v>10.110864745011087</v>
      </c>
      <c r="G909" s="2">
        <f t="shared" si="361"/>
        <v>90.249999999999147</v>
      </c>
      <c r="H909" s="2">
        <f t="shared" si="362"/>
        <v>10.000000000000568</v>
      </c>
      <c r="I909" s="1">
        <f t="shared" si="355"/>
        <v>10.110864745011087</v>
      </c>
      <c r="J909" s="2">
        <f t="shared" si="355"/>
        <v>10.332594235033262</v>
      </c>
      <c r="K909" s="2">
        <f t="shared" si="355"/>
        <v>10.554323725055436</v>
      </c>
      <c r="L909" s="2">
        <f t="shared" si="355"/>
        <v>10.776053215077612</v>
      </c>
      <c r="M909" s="2">
        <f t="shared" si="355"/>
        <v>10.997782705099787</v>
      </c>
      <c r="N909" s="2">
        <f t="shared" si="355"/>
        <v>11.219512195121961</v>
      </c>
      <c r="O909" s="2">
        <f t="shared" si="355"/>
        <v>11.441241685144137</v>
      </c>
      <c r="P909" s="2">
        <f t="shared" si="355"/>
        <v>11.662971175166312</v>
      </c>
      <c r="Q909" s="2">
        <f t="shared" si="355"/>
        <v>11.884700665188488</v>
      </c>
      <c r="R909" s="2">
        <f t="shared" si="355"/>
        <v>12.106430155210662</v>
      </c>
      <c r="S909" s="2">
        <f t="shared" si="355"/>
        <v>12.328159645232837</v>
      </c>
      <c r="T909" s="2">
        <f t="shared" si="353"/>
        <v>12.549889135255013</v>
      </c>
      <c r="U909" s="2">
        <f t="shared" si="353"/>
        <v>12.771618625277188</v>
      </c>
      <c r="V909" s="2">
        <f t="shared" si="353"/>
        <v>12.993348115299362</v>
      </c>
      <c r="W909" s="2">
        <f t="shared" si="353"/>
        <v>13.215077605321538</v>
      </c>
      <c r="X909" s="2">
        <f t="shared" si="353"/>
        <v>13.436807095343713</v>
      </c>
      <c r="Y909" s="2">
        <f t="shared" si="353"/>
        <v>13.658536585365887</v>
      </c>
      <c r="Z909" s="2">
        <f t="shared" si="353"/>
        <v>13.880266075388063</v>
      </c>
      <c r="AA909" s="2">
        <f t="shared" si="353"/>
        <v>14.101995565410238</v>
      </c>
      <c r="AB909" s="2">
        <f t="shared" si="353"/>
        <v>14.323725055432412</v>
      </c>
      <c r="AC909" s="3">
        <f t="shared" si="353"/>
        <v>14.545454545454588</v>
      </c>
      <c r="AD909" s="4">
        <f t="shared" si="363"/>
        <v>-370.99999999999574</v>
      </c>
      <c r="AF909" s="1">
        <f t="shared" si="364"/>
        <v>-33464.199999999299</v>
      </c>
      <c r="AG909" s="2">
        <f t="shared" si="373"/>
        <v>-34376.199999999291</v>
      </c>
      <c r="AH909" s="3">
        <f t="shared" si="365"/>
        <v>12.716186252771642</v>
      </c>
      <c r="AI909" s="2">
        <f t="shared" si="366"/>
        <v>90.249999999999147</v>
      </c>
      <c r="AJ909" s="2">
        <f t="shared" si="367"/>
        <v>-822.50000000004673</v>
      </c>
      <c r="AK909" s="1" t="e">
        <f t="shared" si="368"/>
        <v>#N/A</v>
      </c>
      <c r="AL909" s="3" t="e">
        <f t="shared" si="369"/>
        <v>#N/A</v>
      </c>
      <c r="AM909" s="2">
        <f t="shared" si="370"/>
        <v>-100000000</v>
      </c>
      <c r="AN909" s="3">
        <f t="shared" si="371"/>
        <v>-10000000000</v>
      </c>
    </row>
    <row r="910" spans="1:40">
      <c r="A910" s="1">
        <f t="shared" si="372"/>
        <v>90.299999999999145</v>
      </c>
      <c r="B910" s="1">
        <f t="shared" si="356"/>
        <v>0</v>
      </c>
      <c r="C910" s="2">
        <f t="shared" si="357"/>
        <v>902.99999999999147</v>
      </c>
      <c r="D910" s="2">
        <f t="shared" si="360"/>
        <v>10</v>
      </c>
      <c r="E910" s="2">
        <f t="shared" si="358"/>
        <v>912.99999999999147</v>
      </c>
      <c r="F910" s="3">
        <f t="shared" si="359"/>
        <v>10.110741971207089</v>
      </c>
      <c r="G910" s="2">
        <f t="shared" si="361"/>
        <v>90.349999999999142</v>
      </c>
      <c r="H910" s="2">
        <f t="shared" si="362"/>
        <v>9.9999999999994316</v>
      </c>
      <c r="I910" s="1">
        <f t="shared" si="355"/>
        <v>10.110741971207089</v>
      </c>
      <c r="J910" s="2">
        <f t="shared" si="355"/>
        <v>10.332225913621267</v>
      </c>
      <c r="K910" s="2">
        <f t="shared" si="355"/>
        <v>10.553709856035443</v>
      </c>
      <c r="L910" s="2">
        <f t="shared" si="355"/>
        <v>10.775193798449621</v>
      </c>
      <c r="M910" s="2">
        <f t="shared" si="355"/>
        <v>10.996677740863797</v>
      </c>
      <c r="N910" s="2">
        <f t="shared" si="355"/>
        <v>11.218161683277975</v>
      </c>
      <c r="O910" s="2">
        <f t="shared" si="355"/>
        <v>11.439645625692151</v>
      </c>
      <c r="P910" s="2">
        <f t="shared" si="355"/>
        <v>11.661129568106329</v>
      </c>
      <c r="Q910" s="2">
        <f t="shared" si="355"/>
        <v>11.882613510520505</v>
      </c>
      <c r="R910" s="2">
        <f t="shared" si="355"/>
        <v>12.104097452934683</v>
      </c>
      <c r="S910" s="2">
        <f t="shared" si="355"/>
        <v>12.325581395348859</v>
      </c>
      <c r="T910" s="2">
        <f t="shared" si="353"/>
        <v>12.547065337763037</v>
      </c>
      <c r="U910" s="2">
        <f t="shared" si="353"/>
        <v>12.768549280177213</v>
      </c>
      <c r="V910" s="2">
        <f t="shared" si="353"/>
        <v>12.990033222591391</v>
      </c>
      <c r="W910" s="2">
        <f t="shared" si="353"/>
        <v>13.211517165005567</v>
      </c>
      <c r="X910" s="2">
        <f t="shared" si="353"/>
        <v>13.433001107419745</v>
      </c>
      <c r="Y910" s="2">
        <f t="shared" si="353"/>
        <v>13.654485049833923</v>
      </c>
      <c r="Z910" s="2">
        <f t="shared" si="353"/>
        <v>13.875968992248099</v>
      </c>
      <c r="AA910" s="2">
        <f t="shared" si="353"/>
        <v>14.097452934662275</v>
      </c>
      <c r="AB910" s="2">
        <f t="shared" si="353"/>
        <v>14.318936877076453</v>
      </c>
      <c r="AC910" s="3">
        <f t="shared" si="353"/>
        <v>14.540420819490631</v>
      </c>
      <c r="AD910" s="4">
        <f t="shared" si="363"/>
        <v>-371.49999999999574</v>
      </c>
      <c r="AF910" s="1">
        <f t="shared" si="364"/>
        <v>-33546.449999999299</v>
      </c>
      <c r="AG910" s="2">
        <f t="shared" si="373"/>
        <v>-34459.449999999291</v>
      </c>
      <c r="AH910" s="3">
        <f t="shared" si="365"/>
        <v>12.71317829457367</v>
      </c>
      <c r="AI910" s="2">
        <f t="shared" si="366"/>
        <v>90.349999999999142</v>
      </c>
      <c r="AJ910" s="2">
        <f t="shared" si="367"/>
        <v>-823.49999999995953</v>
      </c>
      <c r="AK910" s="1" t="e">
        <f t="shared" si="368"/>
        <v>#N/A</v>
      </c>
      <c r="AL910" s="3" t="e">
        <f t="shared" si="369"/>
        <v>#N/A</v>
      </c>
      <c r="AM910" s="2">
        <f t="shared" si="370"/>
        <v>-100000000</v>
      </c>
      <c r="AN910" s="3">
        <f t="shared" si="371"/>
        <v>-10000000000</v>
      </c>
    </row>
    <row r="911" spans="1:40">
      <c r="A911" s="1">
        <f t="shared" si="372"/>
        <v>90.399999999999139</v>
      </c>
      <c r="B911" s="1">
        <f t="shared" si="356"/>
        <v>0</v>
      </c>
      <c r="C911" s="2">
        <f t="shared" si="357"/>
        <v>903.99999999999136</v>
      </c>
      <c r="D911" s="2">
        <f t="shared" si="360"/>
        <v>10</v>
      </c>
      <c r="E911" s="2">
        <f t="shared" si="358"/>
        <v>913.99999999999136</v>
      </c>
      <c r="F911" s="3">
        <f t="shared" si="359"/>
        <v>10.110619469026549</v>
      </c>
      <c r="G911" s="2">
        <f t="shared" si="361"/>
        <v>90.449999999999136</v>
      </c>
      <c r="H911" s="2">
        <f t="shared" si="362"/>
        <v>10.000000000000568</v>
      </c>
      <c r="I911" s="1">
        <f t="shared" si="355"/>
        <v>10.110619469026549</v>
      </c>
      <c r="J911" s="2">
        <f t="shared" si="355"/>
        <v>10.331858407079649</v>
      </c>
      <c r="K911" s="2">
        <f t="shared" si="355"/>
        <v>10.553097345132748</v>
      </c>
      <c r="L911" s="2">
        <f t="shared" si="355"/>
        <v>10.774336283185848</v>
      </c>
      <c r="M911" s="2">
        <f t="shared" si="355"/>
        <v>10.995575221238948</v>
      </c>
      <c r="N911" s="2">
        <f t="shared" si="355"/>
        <v>11.216814159292046</v>
      </c>
      <c r="O911" s="2">
        <f t="shared" si="355"/>
        <v>11.438053097345145</v>
      </c>
      <c r="P911" s="2">
        <f t="shared" si="355"/>
        <v>11.659292035398245</v>
      </c>
      <c r="Q911" s="2">
        <f t="shared" si="355"/>
        <v>11.880530973451345</v>
      </c>
      <c r="R911" s="2">
        <f t="shared" si="355"/>
        <v>12.101769911504444</v>
      </c>
      <c r="S911" s="2">
        <f t="shared" si="355"/>
        <v>12.323008849557544</v>
      </c>
      <c r="T911" s="2">
        <f t="shared" si="353"/>
        <v>12.544247787610644</v>
      </c>
      <c r="U911" s="2">
        <f t="shared" si="353"/>
        <v>12.765486725663742</v>
      </c>
      <c r="V911" s="2">
        <f t="shared" si="353"/>
        <v>12.986725663716841</v>
      </c>
      <c r="W911" s="2">
        <f t="shared" si="353"/>
        <v>13.207964601769941</v>
      </c>
      <c r="X911" s="2">
        <f t="shared" si="353"/>
        <v>13.429203539823041</v>
      </c>
      <c r="Y911" s="2">
        <f t="shared" si="353"/>
        <v>13.65044247787614</v>
      </c>
      <c r="Z911" s="2">
        <f t="shared" si="353"/>
        <v>13.87168141592924</v>
      </c>
      <c r="AA911" s="2">
        <f t="shared" si="353"/>
        <v>14.09292035398234</v>
      </c>
      <c r="AB911" s="2">
        <f t="shared" si="353"/>
        <v>14.314159292035438</v>
      </c>
      <c r="AC911" s="3">
        <f t="shared" si="353"/>
        <v>14.535398230088539</v>
      </c>
      <c r="AD911" s="4">
        <f t="shared" si="363"/>
        <v>-371.99999999999568</v>
      </c>
      <c r="AF911" s="1">
        <f t="shared" si="364"/>
        <v>-33628.79999999929</v>
      </c>
      <c r="AG911" s="2">
        <f t="shared" si="373"/>
        <v>-34542.799999999283</v>
      </c>
      <c r="AH911" s="3">
        <f t="shared" si="365"/>
        <v>12.710176991150467</v>
      </c>
      <c r="AI911" s="2">
        <f t="shared" si="366"/>
        <v>90.449999999999136</v>
      </c>
      <c r="AJ911" s="2">
        <f t="shared" si="367"/>
        <v>-824.50000000001774</v>
      </c>
      <c r="AK911" s="1" t="e">
        <f t="shared" si="368"/>
        <v>#N/A</v>
      </c>
      <c r="AL911" s="3" t="e">
        <f t="shared" si="369"/>
        <v>#N/A</v>
      </c>
      <c r="AM911" s="2">
        <f t="shared" si="370"/>
        <v>-100000000</v>
      </c>
      <c r="AN911" s="3">
        <f t="shared" si="371"/>
        <v>-10000000000</v>
      </c>
    </row>
    <row r="912" spans="1:40">
      <c r="A912" s="1">
        <f t="shared" si="372"/>
        <v>90.499999999999133</v>
      </c>
      <c r="B912" s="1">
        <f t="shared" si="356"/>
        <v>0</v>
      </c>
      <c r="C912" s="2">
        <f t="shared" si="357"/>
        <v>904.99999999999136</v>
      </c>
      <c r="D912" s="2">
        <f t="shared" si="360"/>
        <v>10</v>
      </c>
      <c r="E912" s="2">
        <f t="shared" si="358"/>
        <v>914.99999999999136</v>
      </c>
      <c r="F912" s="3">
        <f t="shared" si="359"/>
        <v>10.110497237569062</v>
      </c>
      <c r="G912" s="2">
        <f t="shared" si="361"/>
        <v>90.54999999999913</v>
      </c>
      <c r="H912" s="2">
        <f t="shared" si="362"/>
        <v>9.9999999999994316</v>
      </c>
      <c r="I912" s="1">
        <f t="shared" si="355"/>
        <v>10.110497237569062</v>
      </c>
      <c r="J912" s="2">
        <f t="shared" si="355"/>
        <v>10.331491712707185</v>
      </c>
      <c r="K912" s="2">
        <f t="shared" si="355"/>
        <v>10.552486187845309</v>
      </c>
      <c r="L912" s="2">
        <f t="shared" si="355"/>
        <v>10.773480662983433</v>
      </c>
      <c r="M912" s="2">
        <f t="shared" si="355"/>
        <v>10.994475138121556</v>
      </c>
      <c r="N912" s="2">
        <f t="shared" si="355"/>
        <v>11.21546961325968</v>
      </c>
      <c r="O912" s="2">
        <f t="shared" si="355"/>
        <v>11.436464088397804</v>
      </c>
      <c r="P912" s="2">
        <f t="shared" si="355"/>
        <v>11.657458563535927</v>
      </c>
      <c r="Q912" s="2">
        <f t="shared" si="355"/>
        <v>11.878453038674051</v>
      </c>
      <c r="R912" s="2">
        <f t="shared" si="355"/>
        <v>12.099447513812175</v>
      </c>
      <c r="S912" s="2">
        <f t="shared" si="355"/>
        <v>12.320441988950298</v>
      </c>
      <c r="T912" s="2">
        <f t="shared" si="353"/>
        <v>12.541436464088422</v>
      </c>
      <c r="U912" s="2">
        <f t="shared" si="353"/>
        <v>12.762430939226546</v>
      </c>
      <c r="V912" s="2">
        <f t="shared" si="353"/>
        <v>12.983425414364669</v>
      </c>
      <c r="W912" s="2">
        <f t="shared" si="353"/>
        <v>13.204419889502793</v>
      </c>
      <c r="X912" s="2">
        <f t="shared" si="353"/>
        <v>13.425414364640917</v>
      </c>
      <c r="Y912" s="2">
        <f t="shared" si="353"/>
        <v>13.64640883977904</v>
      </c>
      <c r="Z912" s="2">
        <f t="shared" si="353"/>
        <v>13.867403314917164</v>
      </c>
      <c r="AA912" s="2">
        <f t="shared" si="353"/>
        <v>14.088397790055287</v>
      </c>
      <c r="AB912" s="2">
        <f t="shared" si="353"/>
        <v>14.309392265193411</v>
      </c>
      <c r="AC912" s="3">
        <f t="shared" si="353"/>
        <v>14.530386740331535</v>
      </c>
      <c r="AD912" s="4">
        <f t="shared" si="363"/>
        <v>-372.49999999999568</v>
      </c>
      <c r="AF912" s="1">
        <f t="shared" si="364"/>
        <v>-33711.249999999287</v>
      </c>
      <c r="AG912" s="2">
        <f t="shared" si="373"/>
        <v>-34626.24999999928</v>
      </c>
      <c r="AH912" s="3">
        <f t="shared" si="365"/>
        <v>12.707182320442016</v>
      </c>
      <c r="AI912" s="2">
        <f t="shared" si="366"/>
        <v>90.54999999999913</v>
      </c>
      <c r="AJ912" s="2">
        <f t="shared" si="367"/>
        <v>-825.49999999993054</v>
      </c>
      <c r="AK912" s="1" t="e">
        <f t="shared" si="368"/>
        <v>#N/A</v>
      </c>
      <c r="AL912" s="3" t="e">
        <f t="shared" si="369"/>
        <v>#N/A</v>
      </c>
      <c r="AM912" s="2">
        <f t="shared" si="370"/>
        <v>-100000000</v>
      </c>
      <c r="AN912" s="3">
        <f t="shared" si="371"/>
        <v>-10000000000</v>
      </c>
    </row>
    <row r="913" spans="1:40">
      <c r="A913" s="1">
        <f t="shared" si="372"/>
        <v>90.599999999999127</v>
      </c>
      <c r="B913" s="1">
        <f t="shared" si="356"/>
        <v>0</v>
      </c>
      <c r="C913" s="2">
        <f t="shared" si="357"/>
        <v>905.99999999999125</v>
      </c>
      <c r="D913" s="2">
        <f t="shared" si="360"/>
        <v>10</v>
      </c>
      <c r="E913" s="2">
        <f t="shared" si="358"/>
        <v>915.99999999999125</v>
      </c>
      <c r="F913" s="3">
        <f t="shared" si="359"/>
        <v>10.110375275938191</v>
      </c>
      <c r="G913" s="2">
        <f t="shared" si="361"/>
        <v>90.649999999999125</v>
      </c>
      <c r="H913" s="2">
        <f t="shared" si="362"/>
        <v>10.000000000000568</v>
      </c>
      <c r="I913" s="1">
        <f t="shared" si="355"/>
        <v>10.110375275938191</v>
      </c>
      <c r="J913" s="2">
        <f t="shared" si="355"/>
        <v>10.331125827814573</v>
      </c>
      <c r="K913" s="2">
        <f t="shared" si="355"/>
        <v>10.551876379690954</v>
      </c>
      <c r="L913" s="2">
        <f t="shared" si="355"/>
        <v>10.772626931567336</v>
      </c>
      <c r="M913" s="2">
        <f t="shared" si="355"/>
        <v>10.993377483443718</v>
      </c>
      <c r="N913" s="2">
        <f t="shared" si="355"/>
        <v>11.214128035320099</v>
      </c>
      <c r="O913" s="2">
        <f t="shared" si="355"/>
        <v>11.434878587196481</v>
      </c>
      <c r="P913" s="2">
        <f t="shared" si="355"/>
        <v>11.655629139072863</v>
      </c>
      <c r="Q913" s="2">
        <f t="shared" si="355"/>
        <v>11.876379690949246</v>
      </c>
      <c r="R913" s="2">
        <f t="shared" si="355"/>
        <v>12.097130242825628</v>
      </c>
      <c r="S913" s="2">
        <f t="shared" si="355"/>
        <v>12.31788079470201</v>
      </c>
      <c r="T913" s="2">
        <f t="shared" si="353"/>
        <v>12.538631346578391</v>
      </c>
      <c r="U913" s="2">
        <f t="shared" si="353"/>
        <v>12.759381898454773</v>
      </c>
      <c r="V913" s="2">
        <f t="shared" si="353"/>
        <v>12.980132450331155</v>
      </c>
      <c r="W913" s="2">
        <f t="shared" si="353"/>
        <v>13.200883002207537</v>
      </c>
      <c r="X913" s="2">
        <f t="shared" si="353"/>
        <v>13.421633554083918</v>
      </c>
      <c r="Y913" s="2">
        <f t="shared" si="353"/>
        <v>13.6423841059603</v>
      </c>
      <c r="Z913" s="2">
        <f t="shared" si="353"/>
        <v>13.863134657836682</v>
      </c>
      <c r="AA913" s="2">
        <f t="shared" si="353"/>
        <v>14.083885209713063</v>
      </c>
      <c r="AB913" s="2">
        <f t="shared" si="353"/>
        <v>14.304635761589445</v>
      </c>
      <c r="AC913" s="3">
        <f t="shared" si="353"/>
        <v>14.525386313465827</v>
      </c>
      <c r="AD913" s="4">
        <f t="shared" si="363"/>
        <v>-372.99999999999562</v>
      </c>
      <c r="AF913" s="1">
        <f t="shared" si="364"/>
        <v>-33793.799999999275</v>
      </c>
      <c r="AG913" s="2">
        <f t="shared" si="373"/>
        <v>-34709.799999999268</v>
      </c>
      <c r="AH913" s="3">
        <f t="shared" si="365"/>
        <v>12.704194260485677</v>
      </c>
      <c r="AI913" s="2">
        <f t="shared" si="366"/>
        <v>90.649999999999125</v>
      </c>
      <c r="AJ913" s="2">
        <f t="shared" si="367"/>
        <v>-826.5000000000615</v>
      </c>
      <c r="AK913" s="1" t="e">
        <f t="shared" si="368"/>
        <v>#N/A</v>
      </c>
      <c r="AL913" s="3" t="e">
        <f t="shared" si="369"/>
        <v>#N/A</v>
      </c>
      <c r="AM913" s="2">
        <f t="shared" si="370"/>
        <v>-100000000</v>
      </c>
      <c r="AN913" s="3">
        <f t="shared" si="371"/>
        <v>-10000000000</v>
      </c>
    </row>
    <row r="914" spans="1:40">
      <c r="A914" s="1">
        <f t="shared" si="372"/>
        <v>90.699999999999122</v>
      </c>
      <c r="B914" s="1">
        <f t="shared" si="356"/>
        <v>0</v>
      </c>
      <c r="C914" s="2">
        <f t="shared" si="357"/>
        <v>906.99999999999125</v>
      </c>
      <c r="D914" s="2">
        <f t="shared" si="360"/>
        <v>10</v>
      </c>
      <c r="E914" s="2">
        <f t="shared" si="358"/>
        <v>916.99999999999125</v>
      </c>
      <c r="F914" s="3">
        <f t="shared" si="359"/>
        <v>10.110253583241457</v>
      </c>
      <c r="G914" s="2">
        <f t="shared" si="361"/>
        <v>90.749999999999119</v>
      </c>
      <c r="H914" s="2">
        <f t="shared" si="362"/>
        <v>9.9999999999994316</v>
      </c>
      <c r="I914" s="1">
        <f t="shared" si="355"/>
        <v>10.110253583241457</v>
      </c>
      <c r="J914" s="2">
        <f t="shared" si="355"/>
        <v>10.330760749724369</v>
      </c>
      <c r="K914" s="2">
        <f t="shared" si="355"/>
        <v>10.551267916207284</v>
      </c>
      <c r="L914" s="2">
        <f t="shared" si="355"/>
        <v>10.771775082690196</v>
      </c>
      <c r="M914" s="2">
        <f t="shared" si="355"/>
        <v>10.992282249173108</v>
      </c>
      <c r="N914" s="2">
        <f t="shared" si="355"/>
        <v>11.212789415656021</v>
      </c>
      <c r="O914" s="2">
        <f t="shared" si="355"/>
        <v>11.433296582138935</v>
      </c>
      <c r="P914" s="2">
        <f t="shared" si="355"/>
        <v>11.653803748621847</v>
      </c>
      <c r="Q914" s="2">
        <f t="shared" si="355"/>
        <v>11.874310915104759</v>
      </c>
      <c r="R914" s="2">
        <f t="shared" si="355"/>
        <v>12.094818081587672</v>
      </c>
      <c r="S914" s="2">
        <f t="shared" si="355"/>
        <v>12.315325248070586</v>
      </c>
      <c r="T914" s="2">
        <f t="shared" si="353"/>
        <v>12.535832414553498</v>
      </c>
      <c r="U914" s="2">
        <f t="shared" si="353"/>
        <v>12.756339581036411</v>
      </c>
      <c r="V914" s="2">
        <f t="shared" si="353"/>
        <v>12.976846747519325</v>
      </c>
      <c r="W914" s="2">
        <f t="shared" si="353"/>
        <v>13.197353914002237</v>
      </c>
      <c r="X914" s="2">
        <f t="shared" si="353"/>
        <v>13.417861080485149</v>
      </c>
      <c r="Y914" s="2">
        <f t="shared" si="353"/>
        <v>13.638368246968062</v>
      </c>
      <c r="Z914" s="2">
        <f t="shared" si="353"/>
        <v>13.858875413450974</v>
      </c>
      <c r="AA914" s="2">
        <f t="shared" si="353"/>
        <v>14.079382579933888</v>
      </c>
      <c r="AB914" s="2">
        <f t="shared" si="353"/>
        <v>14.299889746416801</v>
      </c>
      <c r="AC914" s="3">
        <f t="shared" si="353"/>
        <v>14.520396912899713</v>
      </c>
      <c r="AD914" s="4">
        <f t="shared" si="363"/>
        <v>-373.49999999999562</v>
      </c>
      <c r="AF914" s="1">
        <f t="shared" si="364"/>
        <v>-33876.449999999277</v>
      </c>
      <c r="AG914" s="2">
        <f t="shared" si="373"/>
        <v>-34793.449999999269</v>
      </c>
      <c r="AH914" s="3">
        <f t="shared" si="365"/>
        <v>12.701212789415683</v>
      </c>
      <c r="AI914" s="2">
        <f t="shared" si="366"/>
        <v>90.749999999999119</v>
      </c>
      <c r="AJ914" s="2">
        <f t="shared" si="367"/>
        <v>-827.49999999997431</v>
      </c>
      <c r="AK914" s="1" t="e">
        <f t="shared" si="368"/>
        <v>#N/A</v>
      </c>
      <c r="AL914" s="3" t="e">
        <f t="shared" si="369"/>
        <v>#N/A</v>
      </c>
      <c r="AM914" s="2">
        <f t="shared" si="370"/>
        <v>-100000000</v>
      </c>
      <c r="AN914" s="3">
        <f t="shared" si="371"/>
        <v>-10000000000</v>
      </c>
    </row>
    <row r="915" spans="1:40">
      <c r="A915" s="1">
        <f t="shared" si="372"/>
        <v>90.799999999999116</v>
      </c>
      <c r="B915" s="1">
        <f t="shared" si="356"/>
        <v>0</v>
      </c>
      <c r="C915" s="2">
        <f t="shared" si="357"/>
        <v>907.99999999999113</v>
      </c>
      <c r="D915" s="2">
        <f t="shared" si="360"/>
        <v>10</v>
      </c>
      <c r="E915" s="2">
        <f t="shared" si="358"/>
        <v>917.99999999999113</v>
      </c>
      <c r="F915" s="3">
        <f t="shared" si="359"/>
        <v>10.110132158590309</v>
      </c>
      <c r="G915" s="2">
        <f t="shared" si="361"/>
        <v>90.849999999999113</v>
      </c>
      <c r="H915" s="2">
        <f t="shared" si="362"/>
        <v>10.000000000000568</v>
      </c>
      <c r="I915" s="1">
        <f t="shared" si="355"/>
        <v>10.110132158590309</v>
      </c>
      <c r="J915" s="2">
        <f t="shared" si="355"/>
        <v>10.330396475770929</v>
      </c>
      <c r="K915" s="2">
        <f t="shared" si="355"/>
        <v>10.550660792951547</v>
      </c>
      <c r="L915" s="2">
        <f t="shared" si="355"/>
        <v>10.770925110132165</v>
      </c>
      <c r="M915" s="2">
        <f t="shared" si="355"/>
        <v>10.991189427312785</v>
      </c>
      <c r="N915" s="2">
        <f t="shared" si="355"/>
        <v>11.211453744493404</v>
      </c>
      <c r="O915" s="2">
        <f t="shared" si="355"/>
        <v>11.431718061674022</v>
      </c>
      <c r="P915" s="2">
        <f t="shared" si="355"/>
        <v>11.65198237885464</v>
      </c>
      <c r="Q915" s="2">
        <f t="shared" si="355"/>
        <v>11.87224669603526</v>
      </c>
      <c r="R915" s="2">
        <f t="shared" si="355"/>
        <v>12.09251101321588</v>
      </c>
      <c r="S915" s="2">
        <f t="shared" si="355"/>
        <v>12.312775330396498</v>
      </c>
      <c r="T915" s="2">
        <f t="shared" si="353"/>
        <v>12.533039647577116</v>
      </c>
      <c r="U915" s="2">
        <f t="shared" si="353"/>
        <v>12.753303964757736</v>
      </c>
      <c r="V915" s="2">
        <f t="shared" si="353"/>
        <v>12.973568281938356</v>
      </c>
      <c r="W915" s="2">
        <f t="shared" si="353"/>
        <v>13.193832599118974</v>
      </c>
      <c r="X915" s="2">
        <f t="shared" si="353"/>
        <v>13.414096916299592</v>
      </c>
      <c r="Y915" s="2">
        <f t="shared" si="353"/>
        <v>13.634361233480211</v>
      </c>
      <c r="Z915" s="2">
        <f t="shared" si="353"/>
        <v>13.854625550660831</v>
      </c>
      <c r="AA915" s="2">
        <f t="shared" si="353"/>
        <v>14.074889867841449</v>
      </c>
      <c r="AB915" s="2">
        <f t="shared" si="353"/>
        <v>14.295154185022067</v>
      </c>
      <c r="AC915" s="3">
        <f t="shared" si="353"/>
        <v>14.515418502202687</v>
      </c>
      <c r="AD915" s="4">
        <f t="shared" si="363"/>
        <v>-373.99999999999557</v>
      </c>
      <c r="AF915" s="1">
        <f t="shared" si="364"/>
        <v>-33959.199999999269</v>
      </c>
      <c r="AG915" s="2">
        <f t="shared" si="373"/>
        <v>-34877.199999999262</v>
      </c>
      <c r="AH915" s="3">
        <f t="shared" si="365"/>
        <v>12.69823788546258</v>
      </c>
      <c r="AI915" s="2">
        <f t="shared" si="366"/>
        <v>90.849999999999113</v>
      </c>
      <c r="AJ915" s="2">
        <f t="shared" si="367"/>
        <v>-828.49999999995975</v>
      </c>
      <c r="AK915" s="1" t="e">
        <f t="shared" si="368"/>
        <v>#N/A</v>
      </c>
      <c r="AL915" s="3" t="e">
        <f t="shared" si="369"/>
        <v>#N/A</v>
      </c>
      <c r="AM915" s="2">
        <f t="shared" si="370"/>
        <v>-100000000</v>
      </c>
      <c r="AN915" s="3">
        <f t="shared" si="371"/>
        <v>-10000000000</v>
      </c>
    </row>
    <row r="916" spans="1:40">
      <c r="A916" s="1">
        <f t="shared" si="372"/>
        <v>90.89999999999911</v>
      </c>
      <c r="B916" s="1">
        <f t="shared" si="356"/>
        <v>0</v>
      </c>
      <c r="C916" s="2">
        <f t="shared" si="357"/>
        <v>908.99999999999113</v>
      </c>
      <c r="D916" s="2">
        <f t="shared" si="360"/>
        <v>10</v>
      </c>
      <c r="E916" s="2">
        <f t="shared" si="358"/>
        <v>918.99999999999113</v>
      </c>
      <c r="F916" s="3">
        <f t="shared" si="359"/>
        <v>10.110011001100112</v>
      </c>
      <c r="G916" s="2">
        <f t="shared" si="361"/>
        <v>90.949999999999108</v>
      </c>
      <c r="H916" s="2">
        <f t="shared" si="362"/>
        <v>9.9999999999994316</v>
      </c>
      <c r="I916" s="1">
        <f t="shared" si="355"/>
        <v>10.110011001100112</v>
      </c>
      <c r="J916" s="2">
        <f t="shared" si="355"/>
        <v>10.330033003300334</v>
      </c>
      <c r="K916" s="2">
        <f t="shared" si="355"/>
        <v>10.550055005500557</v>
      </c>
      <c r="L916" s="2">
        <f t="shared" si="355"/>
        <v>10.770077007700779</v>
      </c>
      <c r="M916" s="2">
        <f t="shared" si="355"/>
        <v>10.990099009901002</v>
      </c>
      <c r="N916" s="2">
        <f t="shared" si="355"/>
        <v>11.210121012101222</v>
      </c>
      <c r="O916" s="2">
        <f t="shared" si="355"/>
        <v>11.430143014301445</v>
      </c>
      <c r="P916" s="2">
        <f t="shared" si="355"/>
        <v>11.650165016501667</v>
      </c>
      <c r="Q916" s="2">
        <f t="shared" si="355"/>
        <v>11.870187018701889</v>
      </c>
      <c r="R916" s="2">
        <f t="shared" si="355"/>
        <v>12.090209020902112</v>
      </c>
      <c r="S916" s="2">
        <f t="shared" si="355"/>
        <v>12.310231023102334</v>
      </c>
      <c r="T916" s="2">
        <f t="shared" si="353"/>
        <v>12.530253025302557</v>
      </c>
      <c r="U916" s="2">
        <f t="shared" si="353"/>
        <v>12.750275027502777</v>
      </c>
      <c r="V916" s="2">
        <f t="shared" si="353"/>
        <v>12.970297029703001</v>
      </c>
      <c r="W916" s="2">
        <f t="shared" si="353"/>
        <v>13.190319031903222</v>
      </c>
      <c r="X916" s="2">
        <f t="shared" si="353"/>
        <v>13.410341034103444</v>
      </c>
      <c r="Y916" s="2">
        <f t="shared" si="353"/>
        <v>13.630363036303667</v>
      </c>
      <c r="Z916" s="2">
        <f t="shared" si="353"/>
        <v>13.850385038503889</v>
      </c>
      <c r="AA916" s="2">
        <f t="shared" si="353"/>
        <v>14.070407040704112</v>
      </c>
      <c r="AB916" s="2">
        <f t="shared" si="353"/>
        <v>14.290429042904332</v>
      </c>
      <c r="AC916" s="3">
        <f t="shared" si="353"/>
        <v>14.510451045104556</v>
      </c>
      <c r="AD916" s="4">
        <f t="shared" si="363"/>
        <v>-374.49999999999557</v>
      </c>
      <c r="AF916" s="1">
        <f t="shared" si="364"/>
        <v>-34042.049999999261</v>
      </c>
      <c r="AG916" s="2">
        <f t="shared" si="373"/>
        <v>-34961.049999999253</v>
      </c>
      <c r="AH916" s="3">
        <f t="shared" si="365"/>
        <v>12.695269526952723</v>
      </c>
      <c r="AI916" s="2">
        <f t="shared" si="366"/>
        <v>90.949999999999108</v>
      </c>
      <c r="AJ916" s="2">
        <f t="shared" si="367"/>
        <v>-829.50000000001808</v>
      </c>
      <c r="AK916" s="1" t="e">
        <f t="shared" si="368"/>
        <v>#N/A</v>
      </c>
      <c r="AL916" s="3" t="e">
        <f t="shared" si="369"/>
        <v>#N/A</v>
      </c>
      <c r="AM916" s="2">
        <f t="shared" si="370"/>
        <v>-100000000</v>
      </c>
      <c r="AN916" s="3">
        <f t="shared" si="371"/>
        <v>-10000000000</v>
      </c>
    </row>
    <row r="917" spans="1:40">
      <c r="A917" s="1">
        <f t="shared" si="372"/>
        <v>90.999999999999105</v>
      </c>
      <c r="B917" s="1">
        <f t="shared" si="356"/>
        <v>0</v>
      </c>
      <c r="C917" s="2">
        <f t="shared" si="357"/>
        <v>909.99999999999102</v>
      </c>
      <c r="D917" s="2">
        <f t="shared" si="360"/>
        <v>10</v>
      </c>
      <c r="E917" s="2">
        <f t="shared" si="358"/>
        <v>919.99999999999102</v>
      </c>
      <c r="F917" s="3">
        <f t="shared" si="359"/>
        <v>10.109890109890111</v>
      </c>
      <c r="G917" s="2">
        <f t="shared" si="361"/>
        <v>91.049999999999102</v>
      </c>
      <c r="H917" s="2">
        <f t="shared" si="362"/>
        <v>10.000000000000568</v>
      </c>
      <c r="I917" s="1">
        <f t="shared" si="355"/>
        <v>10.109890109890111</v>
      </c>
      <c r="J917" s="2">
        <f t="shared" si="355"/>
        <v>10.329670329670334</v>
      </c>
      <c r="K917" s="2">
        <f t="shared" si="355"/>
        <v>10.549450549450555</v>
      </c>
      <c r="L917" s="2">
        <f t="shared" si="355"/>
        <v>10.769230769230777</v>
      </c>
      <c r="M917" s="2">
        <f t="shared" si="355"/>
        <v>10.989010989011</v>
      </c>
      <c r="N917" s="2">
        <f t="shared" si="355"/>
        <v>11.20879120879122</v>
      </c>
      <c r="O917" s="2">
        <f t="shared" si="355"/>
        <v>11.428571428571443</v>
      </c>
      <c r="P917" s="2">
        <f t="shared" si="355"/>
        <v>11.648351648351666</v>
      </c>
      <c r="Q917" s="2">
        <f t="shared" si="355"/>
        <v>11.868131868131886</v>
      </c>
      <c r="R917" s="2">
        <f t="shared" si="355"/>
        <v>12.087912087912109</v>
      </c>
      <c r="S917" s="2">
        <f t="shared" si="355"/>
        <v>12.307692307692331</v>
      </c>
      <c r="T917" s="2">
        <f t="shared" si="353"/>
        <v>12.527472527472552</v>
      </c>
      <c r="U917" s="2">
        <f t="shared" si="353"/>
        <v>12.747252747252775</v>
      </c>
      <c r="V917" s="2">
        <f t="shared" si="353"/>
        <v>12.967032967032996</v>
      </c>
      <c r="W917" s="2">
        <f t="shared" si="353"/>
        <v>13.186813186813218</v>
      </c>
      <c r="X917" s="2">
        <f t="shared" si="353"/>
        <v>13.406593406593441</v>
      </c>
      <c r="Y917" s="2">
        <f t="shared" si="353"/>
        <v>13.626373626373663</v>
      </c>
      <c r="Z917" s="2">
        <f t="shared" si="353"/>
        <v>13.846153846153884</v>
      </c>
      <c r="AA917" s="2">
        <f t="shared" si="353"/>
        <v>14.065934065934107</v>
      </c>
      <c r="AB917" s="2">
        <f t="shared" si="353"/>
        <v>14.285714285714327</v>
      </c>
      <c r="AC917" s="3">
        <f t="shared" si="353"/>
        <v>14.50549450549455</v>
      </c>
      <c r="AD917" s="4">
        <f t="shared" si="363"/>
        <v>-374.99999999999551</v>
      </c>
      <c r="AF917" s="1">
        <f t="shared" si="364"/>
        <v>-34124.999999999258</v>
      </c>
      <c r="AG917" s="2">
        <f t="shared" si="373"/>
        <v>-35044.999999999251</v>
      </c>
      <c r="AH917" s="3">
        <f t="shared" si="365"/>
        <v>12.692307692307718</v>
      </c>
      <c r="AI917" s="2">
        <f t="shared" si="366"/>
        <v>91.049999999999102</v>
      </c>
      <c r="AJ917" s="2">
        <f t="shared" si="367"/>
        <v>-830.50000000000352</v>
      </c>
      <c r="AK917" s="1" t="e">
        <f t="shared" si="368"/>
        <v>#N/A</v>
      </c>
      <c r="AL917" s="3" t="e">
        <f t="shared" si="369"/>
        <v>#N/A</v>
      </c>
      <c r="AM917" s="2">
        <f t="shared" si="370"/>
        <v>-100000000</v>
      </c>
      <c r="AN917" s="3">
        <f t="shared" si="371"/>
        <v>-10000000000</v>
      </c>
    </row>
    <row r="918" spans="1:40">
      <c r="A918" s="1">
        <f t="shared" si="372"/>
        <v>91.099999999999099</v>
      </c>
      <c r="B918" s="1">
        <f t="shared" si="356"/>
        <v>0</v>
      </c>
      <c r="C918" s="2">
        <f t="shared" si="357"/>
        <v>910.99999999999102</v>
      </c>
      <c r="D918" s="2">
        <f t="shared" si="360"/>
        <v>10</v>
      </c>
      <c r="E918" s="2">
        <f t="shared" si="358"/>
        <v>920.99999999999102</v>
      </c>
      <c r="F918" s="3">
        <f t="shared" si="359"/>
        <v>10.109769484083426</v>
      </c>
      <c r="G918" s="2">
        <f t="shared" si="361"/>
        <v>91.149999999999096</v>
      </c>
      <c r="H918" s="2">
        <f t="shared" si="362"/>
        <v>9.9999999999994316</v>
      </c>
      <c r="I918" s="1">
        <f t="shared" si="355"/>
        <v>10.109769484083426</v>
      </c>
      <c r="J918" s="2">
        <f t="shared" si="355"/>
        <v>10.329308452250277</v>
      </c>
      <c r="K918" s="2">
        <f t="shared" si="355"/>
        <v>10.548847420417129</v>
      </c>
      <c r="L918" s="2">
        <f t="shared" si="355"/>
        <v>10.768386388583981</v>
      </c>
      <c r="M918" s="2">
        <f t="shared" si="355"/>
        <v>10.987925356750832</v>
      </c>
      <c r="N918" s="2">
        <f t="shared" si="355"/>
        <v>11.207464324917684</v>
      </c>
      <c r="O918" s="2">
        <f t="shared" si="355"/>
        <v>11.427003293084537</v>
      </c>
      <c r="P918" s="2">
        <f t="shared" si="355"/>
        <v>11.646542261251389</v>
      </c>
      <c r="Q918" s="2">
        <f t="shared" si="355"/>
        <v>11.86608122941824</v>
      </c>
      <c r="R918" s="2">
        <f t="shared" si="355"/>
        <v>12.085620197585092</v>
      </c>
      <c r="S918" s="2">
        <f t="shared" si="355"/>
        <v>12.305159165751943</v>
      </c>
      <c r="T918" s="2">
        <f t="shared" si="353"/>
        <v>12.524698133918795</v>
      </c>
      <c r="U918" s="2">
        <f t="shared" si="353"/>
        <v>12.744237102085647</v>
      </c>
      <c r="V918" s="2">
        <f t="shared" si="353"/>
        <v>12.9637760702525</v>
      </c>
      <c r="W918" s="2">
        <f t="shared" si="353"/>
        <v>13.183315038419352</v>
      </c>
      <c r="X918" s="2">
        <f t="shared" si="353"/>
        <v>13.402854006586203</v>
      </c>
      <c r="Y918" s="2">
        <f t="shared" si="353"/>
        <v>13.622392974753055</v>
      </c>
      <c r="Z918" s="2">
        <f t="shared" si="353"/>
        <v>13.841931942919906</v>
      </c>
      <c r="AA918" s="2">
        <f t="shared" si="353"/>
        <v>14.061470911086758</v>
      </c>
      <c r="AB918" s="2">
        <f t="shared" si="353"/>
        <v>14.28100987925361</v>
      </c>
      <c r="AC918" s="3">
        <f t="shared" si="353"/>
        <v>14.500548847420461</v>
      </c>
      <c r="AD918" s="4">
        <f t="shared" si="363"/>
        <v>-375.49999999999551</v>
      </c>
      <c r="AF918" s="1">
        <f t="shared" si="364"/>
        <v>-34208.049999999253</v>
      </c>
      <c r="AG918" s="2">
        <f t="shared" si="373"/>
        <v>-35129.049999999246</v>
      </c>
      <c r="AH918" s="3">
        <f t="shared" si="365"/>
        <v>12.689352360043934</v>
      </c>
      <c r="AI918" s="2">
        <f t="shared" si="366"/>
        <v>91.149999999999096</v>
      </c>
      <c r="AJ918" s="2">
        <f t="shared" si="367"/>
        <v>-831.49999999998909</v>
      </c>
      <c r="AK918" s="1" t="e">
        <f t="shared" si="368"/>
        <v>#N/A</v>
      </c>
      <c r="AL918" s="3" t="e">
        <f t="shared" si="369"/>
        <v>#N/A</v>
      </c>
      <c r="AM918" s="2">
        <f t="shared" si="370"/>
        <v>-100000000</v>
      </c>
      <c r="AN918" s="3">
        <f t="shared" si="371"/>
        <v>-10000000000</v>
      </c>
    </row>
    <row r="919" spans="1:40">
      <c r="A919" s="1">
        <f t="shared" si="372"/>
        <v>91.199999999999093</v>
      </c>
      <c r="B919" s="1">
        <f t="shared" si="356"/>
        <v>0</v>
      </c>
      <c r="C919" s="2">
        <f t="shared" si="357"/>
        <v>911.99999999999091</v>
      </c>
      <c r="D919" s="2">
        <f t="shared" si="360"/>
        <v>10</v>
      </c>
      <c r="E919" s="2">
        <f t="shared" si="358"/>
        <v>921.99999999999091</v>
      </c>
      <c r="F919" s="3">
        <f t="shared" si="359"/>
        <v>10.109649122807019</v>
      </c>
      <c r="G919" s="2">
        <f t="shared" si="361"/>
        <v>91.249999999999091</v>
      </c>
      <c r="H919" s="2">
        <f t="shared" si="362"/>
        <v>10.000000000000568</v>
      </c>
      <c r="I919" s="1">
        <f t="shared" si="355"/>
        <v>10.109649122807019</v>
      </c>
      <c r="J919" s="2">
        <f t="shared" si="355"/>
        <v>10.328947368421057</v>
      </c>
      <c r="K919" s="2">
        <f t="shared" si="355"/>
        <v>10.548245614035093</v>
      </c>
      <c r="L919" s="2">
        <f t="shared" si="355"/>
        <v>10.76754385964913</v>
      </c>
      <c r="M919" s="2">
        <f t="shared" si="355"/>
        <v>10.986842105263168</v>
      </c>
      <c r="N919" s="2">
        <f t="shared" si="355"/>
        <v>11.206140350877206</v>
      </c>
      <c r="O919" s="2">
        <f t="shared" si="355"/>
        <v>11.425438596491242</v>
      </c>
      <c r="P919" s="2">
        <f t="shared" si="355"/>
        <v>11.64473684210528</v>
      </c>
      <c r="Q919" s="2">
        <f t="shared" si="355"/>
        <v>11.864035087719317</v>
      </c>
      <c r="R919" s="2">
        <f t="shared" si="355"/>
        <v>12.083333333333353</v>
      </c>
      <c r="S919" s="2">
        <f t="shared" si="355"/>
        <v>12.302631578947391</v>
      </c>
      <c r="T919" s="2">
        <f t="shared" si="353"/>
        <v>12.521929824561429</v>
      </c>
      <c r="U919" s="2">
        <f t="shared" si="353"/>
        <v>12.741228070175467</v>
      </c>
      <c r="V919" s="2">
        <f t="shared" si="353"/>
        <v>12.960526315789503</v>
      </c>
      <c r="W919" s="2">
        <f t="shared" si="353"/>
        <v>13.179824561403541</v>
      </c>
      <c r="X919" s="2">
        <f t="shared" si="353"/>
        <v>13.399122807017578</v>
      </c>
      <c r="Y919" s="2">
        <f t="shared" si="353"/>
        <v>13.618421052631614</v>
      </c>
      <c r="Z919" s="2">
        <f t="shared" si="353"/>
        <v>13.837719298245652</v>
      </c>
      <c r="AA919" s="2">
        <f t="shared" si="353"/>
        <v>14.05701754385969</v>
      </c>
      <c r="AB919" s="2">
        <f t="shared" si="353"/>
        <v>14.276315789473728</v>
      </c>
      <c r="AC919" s="3">
        <f t="shared" si="353"/>
        <v>14.495614035087765</v>
      </c>
      <c r="AD919" s="4">
        <f t="shared" si="363"/>
        <v>-375.99999999999545</v>
      </c>
      <c r="AF919" s="1">
        <f t="shared" si="364"/>
        <v>-34291.199999999248</v>
      </c>
      <c r="AG919" s="2">
        <f t="shared" si="373"/>
        <v>-35213.19999999924</v>
      </c>
      <c r="AH919" s="3">
        <f t="shared" si="365"/>
        <v>12.686403508771956</v>
      </c>
      <c r="AI919" s="2">
        <f t="shared" si="366"/>
        <v>91.249999999999091</v>
      </c>
      <c r="AJ919" s="2">
        <f t="shared" si="367"/>
        <v>-832.49999999997453</v>
      </c>
      <c r="AK919" s="1" t="e">
        <f t="shared" si="368"/>
        <v>#N/A</v>
      </c>
      <c r="AL919" s="3" t="e">
        <f t="shared" si="369"/>
        <v>#N/A</v>
      </c>
      <c r="AM919" s="2">
        <f t="shared" si="370"/>
        <v>-100000000</v>
      </c>
      <c r="AN919" s="3">
        <f t="shared" si="371"/>
        <v>-10000000000</v>
      </c>
    </row>
    <row r="920" spans="1:40">
      <c r="A920" s="1">
        <f t="shared" si="372"/>
        <v>91.299999999999088</v>
      </c>
      <c r="B920" s="1">
        <f t="shared" si="356"/>
        <v>0</v>
      </c>
      <c r="C920" s="2">
        <f t="shared" si="357"/>
        <v>912.99999999999091</v>
      </c>
      <c r="D920" s="2">
        <f t="shared" si="360"/>
        <v>10</v>
      </c>
      <c r="E920" s="2">
        <f t="shared" si="358"/>
        <v>922.99999999999091</v>
      </c>
      <c r="F920" s="3">
        <f t="shared" si="359"/>
        <v>10.109529025191677</v>
      </c>
      <c r="G920" s="2">
        <f t="shared" si="361"/>
        <v>91.349999999999085</v>
      </c>
      <c r="H920" s="2">
        <f t="shared" si="362"/>
        <v>9.9999999999994316</v>
      </c>
      <c r="I920" s="1">
        <f t="shared" si="355"/>
        <v>10.109529025191677</v>
      </c>
      <c r="J920" s="2">
        <f t="shared" si="355"/>
        <v>10.32858707557503</v>
      </c>
      <c r="K920" s="2">
        <f t="shared" si="355"/>
        <v>10.547645125958384</v>
      </c>
      <c r="L920" s="2">
        <f t="shared" si="355"/>
        <v>10.766703176341737</v>
      </c>
      <c r="M920" s="2">
        <f t="shared" si="355"/>
        <v>10.985761226725092</v>
      </c>
      <c r="N920" s="2">
        <f t="shared" si="355"/>
        <v>11.204819277108445</v>
      </c>
      <c r="O920" s="2">
        <f t="shared" si="355"/>
        <v>11.423877327491798</v>
      </c>
      <c r="P920" s="2">
        <f t="shared" si="355"/>
        <v>11.642935377875153</v>
      </c>
      <c r="Q920" s="2">
        <f t="shared" si="355"/>
        <v>11.861993428258506</v>
      </c>
      <c r="R920" s="2">
        <f t="shared" si="355"/>
        <v>12.081051478641861</v>
      </c>
      <c r="S920" s="2">
        <f t="shared" si="355"/>
        <v>12.300109529025214</v>
      </c>
      <c r="T920" s="2">
        <f t="shared" si="353"/>
        <v>12.519167579408569</v>
      </c>
      <c r="U920" s="2">
        <f t="shared" si="353"/>
        <v>12.738225629791922</v>
      </c>
      <c r="V920" s="2">
        <f t="shared" si="353"/>
        <v>12.957283680175276</v>
      </c>
      <c r="W920" s="2">
        <f t="shared" si="353"/>
        <v>13.176341730558629</v>
      </c>
      <c r="X920" s="2">
        <f t="shared" si="353"/>
        <v>13.395399780941982</v>
      </c>
      <c r="Y920" s="2">
        <f t="shared" si="353"/>
        <v>13.614457831325337</v>
      </c>
      <c r="Z920" s="2">
        <f t="shared" si="353"/>
        <v>13.83351588170869</v>
      </c>
      <c r="AA920" s="2">
        <f t="shared" si="353"/>
        <v>14.052573932092045</v>
      </c>
      <c r="AB920" s="2">
        <f t="shared" si="353"/>
        <v>14.271631982475398</v>
      </c>
      <c r="AC920" s="3">
        <f t="shared" si="353"/>
        <v>14.490690032858751</v>
      </c>
      <c r="AD920" s="4">
        <f t="shared" si="363"/>
        <v>-376.49999999999545</v>
      </c>
      <c r="AF920" s="1">
        <f t="shared" si="364"/>
        <v>-34374.44999999924</v>
      </c>
      <c r="AG920" s="2">
        <f t="shared" si="373"/>
        <v>-35297.449999999233</v>
      </c>
      <c r="AH920" s="3">
        <f t="shared" si="365"/>
        <v>12.683461117196083</v>
      </c>
      <c r="AI920" s="2">
        <f t="shared" si="366"/>
        <v>91.349999999999085</v>
      </c>
      <c r="AJ920" s="2">
        <f t="shared" si="367"/>
        <v>-833.4999999999601</v>
      </c>
      <c r="AK920" s="1" t="e">
        <f t="shared" si="368"/>
        <v>#N/A</v>
      </c>
      <c r="AL920" s="3" t="e">
        <f t="shared" si="369"/>
        <v>#N/A</v>
      </c>
      <c r="AM920" s="2">
        <f t="shared" si="370"/>
        <v>-100000000</v>
      </c>
      <c r="AN920" s="3">
        <f t="shared" si="371"/>
        <v>-10000000000</v>
      </c>
    </row>
    <row r="921" spans="1:40">
      <c r="A921" s="1">
        <f t="shared" si="372"/>
        <v>91.399999999999082</v>
      </c>
      <c r="B921" s="1">
        <f t="shared" si="356"/>
        <v>0</v>
      </c>
      <c r="C921" s="2">
        <f t="shared" si="357"/>
        <v>913.99999999999079</v>
      </c>
      <c r="D921" s="2">
        <f t="shared" si="360"/>
        <v>10</v>
      </c>
      <c r="E921" s="2">
        <f t="shared" si="358"/>
        <v>923.99999999999079</v>
      </c>
      <c r="F921" s="3">
        <f t="shared" si="359"/>
        <v>10.109409190371991</v>
      </c>
      <c r="G921" s="2">
        <f t="shared" si="361"/>
        <v>91.449999999999079</v>
      </c>
      <c r="H921" s="2">
        <f t="shared" si="362"/>
        <v>10.000000000000568</v>
      </c>
      <c r="I921" s="1">
        <f t="shared" si="355"/>
        <v>10.109409190371991</v>
      </c>
      <c r="J921" s="2">
        <f t="shared" si="355"/>
        <v>10.328227571115976</v>
      </c>
      <c r="K921" s="2">
        <f t="shared" ref="K921:Z945" si="374">$F921+(K$6/$A921)</f>
        <v>10.54704595185996</v>
      </c>
      <c r="L921" s="2">
        <f t="shared" si="374"/>
        <v>10.765864332603945</v>
      </c>
      <c r="M921" s="2">
        <f t="shared" si="374"/>
        <v>10.984682713347929</v>
      </c>
      <c r="N921" s="2">
        <f t="shared" si="374"/>
        <v>11.203501094091916</v>
      </c>
      <c r="O921" s="2">
        <f t="shared" si="374"/>
        <v>11.4223194748359</v>
      </c>
      <c r="P921" s="2">
        <f t="shared" si="374"/>
        <v>11.641137855579885</v>
      </c>
      <c r="Q921" s="2">
        <f t="shared" si="374"/>
        <v>11.859956236323869</v>
      </c>
      <c r="R921" s="2">
        <f t="shared" si="374"/>
        <v>12.078774617067854</v>
      </c>
      <c r="S921" s="2">
        <f t="shared" si="374"/>
        <v>12.297592997811838</v>
      </c>
      <c r="T921" s="2">
        <f t="shared" si="374"/>
        <v>12.516411378555823</v>
      </c>
      <c r="U921" s="2">
        <f t="shared" si="374"/>
        <v>12.735229759299807</v>
      </c>
      <c r="V921" s="2">
        <f t="shared" si="374"/>
        <v>12.954048140043792</v>
      </c>
      <c r="W921" s="2">
        <f t="shared" si="374"/>
        <v>13.172866520787776</v>
      </c>
      <c r="X921" s="2">
        <f t="shared" si="374"/>
        <v>13.391684901531761</v>
      </c>
      <c r="Y921" s="2">
        <f t="shared" si="374"/>
        <v>13.610503282275747</v>
      </c>
      <c r="Z921" s="2">
        <f t="shared" si="374"/>
        <v>13.829321663019732</v>
      </c>
      <c r="AA921" s="2">
        <f t="shared" ref="AA921:AC945" si="375">$F921+(AA$6/$A921)</f>
        <v>14.048140043763716</v>
      </c>
      <c r="AB921" s="2">
        <f t="shared" si="375"/>
        <v>14.266958424507701</v>
      </c>
      <c r="AC921" s="3">
        <f t="shared" si="375"/>
        <v>14.485776805251685</v>
      </c>
      <c r="AD921" s="4">
        <f t="shared" si="363"/>
        <v>-376.9999999999954</v>
      </c>
      <c r="AF921" s="1">
        <f t="shared" si="364"/>
        <v>-34457.799999999232</v>
      </c>
      <c r="AG921" s="2">
        <f t="shared" si="373"/>
        <v>-35381.799999999224</v>
      </c>
      <c r="AH921" s="3">
        <f t="shared" si="365"/>
        <v>12.680525164113812</v>
      </c>
      <c r="AI921" s="2">
        <f t="shared" si="366"/>
        <v>91.449999999999079</v>
      </c>
      <c r="AJ921" s="2">
        <f t="shared" si="367"/>
        <v>-834.5000000000183</v>
      </c>
      <c r="AK921" s="1" t="e">
        <f t="shared" si="368"/>
        <v>#N/A</v>
      </c>
      <c r="AL921" s="3" t="e">
        <f t="shared" si="369"/>
        <v>#N/A</v>
      </c>
      <c r="AM921" s="2">
        <f t="shared" si="370"/>
        <v>-100000000</v>
      </c>
      <c r="AN921" s="3">
        <f t="shared" si="371"/>
        <v>-10000000000</v>
      </c>
    </row>
    <row r="922" spans="1:40">
      <c r="A922" s="1">
        <f t="shared" si="372"/>
        <v>91.499999999999076</v>
      </c>
      <c r="B922" s="1">
        <f t="shared" si="356"/>
        <v>0</v>
      </c>
      <c r="C922" s="2">
        <f t="shared" si="357"/>
        <v>914.99999999999079</v>
      </c>
      <c r="D922" s="2">
        <f t="shared" si="360"/>
        <v>10</v>
      </c>
      <c r="E922" s="2">
        <f t="shared" si="358"/>
        <v>924.99999999999079</v>
      </c>
      <c r="F922" s="3">
        <f t="shared" si="359"/>
        <v>10.10928961748634</v>
      </c>
      <c r="G922" s="2">
        <f t="shared" si="361"/>
        <v>91.549999999999073</v>
      </c>
      <c r="H922" s="2">
        <f t="shared" si="362"/>
        <v>9.9999999999994316</v>
      </c>
      <c r="I922" s="1">
        <f t="shared" ref="I922:S945" si="376">$F922+(I$6/$A922)</f>
        <v>10.10928961748634</v>
      </c>
      <c r="J922" s="2">
        <f t="shared" si="376"/>
        <v>10.327868852459019</v>
      </c>
      <c r="K922" s="2">
        <f t="shared" si="376"/>
        <v>10.546448087431699</v>
      </c>
      <c r="L922" s="2">
        <f t="shared" si="376"/>
        <v>10.765027322404379</v>
      </c>
      <c r="M922" s="2">
        <f t="shared" si="376"/>
        <v>10.983606557377058</v>
      </c>
      <c r="N922" s="2">
        <f t="shared" si="376"/>
        <v>11.202185792349738</v>
      </c>
      <c r="O922" s="2">
        <f t="shared" si="376"/>
        <v>11.420765027322419</v>
      </c>
      <c r="P922" s="2">
        <f t="shared" si="376"/>
        <v>11.639344262295099</v>
      </c>
      <c r="Q922" s="2">
        <f t="shared" si="376"/>
        <v>11.857923497267779</v>
      </c>
      <c r="R922" s="2">
        <f t="shared" si="376"/>
        <v>12.076502732240458</v>
      </c>
      <c r="S922" s="2">
        <f t="shared" si="376"/>
        <v>12.295081967213138</v>
      </c>
      <c r="T922" s="2">
        <f t="shared" si="374"/>
        <v>12.513661202185817</v>
      </c>
      <c r="U922" s="2">
        <f t="shared" si="374"/>
        <v>12.732240437158497</v>
      </c>
      <c r="V922" s="2">
        <f t="shared" si="374"/>
        <v>12.950819672131177</v>
      </c>
      <c r="W922" s="2">
        <f t="shared" si="374"/>
        <v>13.169398907103858</v>
      </c>
      <c r="X922" s="2">
        <f t="shared" si="374"/>
        <v>13.387978142076538</v>
      </c>
      <c r="Y922" s="2">
        <f t="shared" si="374"/>
        <v>13.606557377049217</v>
      </c>
      <c r="Z922" s="2">
        <f t="shared" si="374"/>
        <v>13.825136612021897</v>
      </c>
      <c r="AA922" s="2">
        <f t="shared" si="375"/>
        <v>14.043715846994576</v>
      </c>
      <c r="AB922" s="2">
        <f t="shared" si="375"/>
        <v>14.262295081967256</v>
      </c>
      <c r="AC922" s="3">
        <f t="shared" si="375"/>
        <v>14.480874316939936</v>
      </c>
      <c r="AD922" s="4">
        <f t="shared" si="363"/>
        <v>-377.4999999999954</v>
      </c>
      <c r="AF922" s="1">
        <f t="shared" si="364"/>
        <v>-34541.249999999229</v>
      </c>
      <c r="AG922" s="2">
        <f t="shared" si="373"/>
        <v>-35466.249999999221</v>
      </c>
      <c r="AH922" s="3">
        <f t="shared" si="365"/>
        <v>12.677595628415327</v>
      </c>
      <c r="AI922" s="2">
        <f t="shared" si="366"/>
        <v>91.549999999999073</v>
      </c>
      <c r="AJ922" s="2">
        <f t="shared" si="367"/>
        <v>-835.50000000000387</v>
      </c>
      <c r="AK922" s="1" t="e">
        <f t="shared" si="368"/>
        <v>#N/A</v>
      </c>
      <c r="AL922" s="3" t="e">
        <f t="shared" si="369"/>
        <v>#N/A</v>
      </c>
      <c r="AM922" s="2">
        <f t="shared" si="370"/>
        <v>-100000000</v>
      </c>
      <c r="AN922" s="3">
        <f t="shared" si="371"/>
        <v>-10000000000</v>
      </c>
    </row>
    <row r="923" spans="1:40">
      <c r="A923" s="1">
        <f t="shared" si="372"/>
        <v>91.599999999999071</v>
      </c>
      <c r="B923" s="1">
        <f t="shared" si="356"/>
        <v>0</v>
      </c>
      <c r="C923" s="2">
        <f t="shared" si="357"/>
        <v>915.99999999999068</v>
      </c>
      <c r="D923" s="2">
        <f t="shared" si="360"/>
        <v>10</v>
      </c>
      <c r="E923" s="2">
        <f t="shared" si="358"/>
        <v>925.99999999999068</v>
      </c>
      <c r="F923" s="3">
        <f t="shared" si="359"/>
        <v>10.109170305676857</v>
      </c>
      <c r="G923" s="2">
        <f t="shared" si="361"/>
        <v>91.649999999999068</v>
      </c>
      <c r="H923" s="2">
        <f t="shared" si="362"/>
        <v>10.000000000000568</v>
      </c>
      <c r="I923" s="1">
        <f t="shared" si="376"/>
        <v>10.109170305676857</v>
      </c>
      <c r="J923" s="2">
        <f t="shared" si="376"/>
        <v>10.327510917030571</v>
      </c>
      <c r="K923" s="2">
        <f t="shared" si="376"/>
        <v>10.545851528384285</v>
      </c>
      <c r="L923" s="2">
        <f t="shared" si="376"/>
        <v>10.764192139737998</v>
      </c>
      <c r="M923" s="2">
        <f t="shared" si="376"/>
        <v>10.982532751091712</v>
      </c>
      <c r="N923" s="2">
        <f t="shared" si="376"/>
        <v>11.200873362445426</v>
      </c>
      <c r="O923" s="2">
        <f t="shared" si="376"/>
        <v>11.419213973799142</v>
      </c>
      <c r="P923" s="2">
        <f t="shared" si="376"/>
        <v>11.637554585152856</v>
      </c>
      <c r="Q923" s="2">
        <f t="shared" si="376"/>
        <v>11.85589519650657</v>
      </c>
      <c r="R923" s="2">
        <f t="shared" si="376"/>
        <v>12.074235807860283</v>
      </c>
      <c r="S923" s="2">
        <f t="shared" si="376"/>
        <v>12.292576419213997</v>
      </c>
      <c r="T923" s="2">
        <f t="shared" si="374"/>
        <v>12.510917030567711</v>
      </c>
      <c r="U923" s="2">
        <f t="shared" si="374"/>
        <v>12.729257641921425</v>
      </c>
      <c r="V923" s="2">
        <f t="shared" si="374"/>
        <v>12.947598253275139</v>
      </c>
      <c r="W923" s="2">
        <f t="shared" si="374"/>
        <v>13.165938864628853</v>
      </c>
      <c r="X923" s="2">
        <f t="shared" si="374"/>
        <v>13.384279475982567</v>
      </c>
      <c r="Y923" s="2">
        <f t="shared" si="374"/>
        <v>13.60262008733628</v>
      </c>
      <c r="Z923" s="2">
        <f t="shared" si="374"/>
        <v>13.820960698689994</v>
      </c>
      <c r="AA923" s="2">
        <f t="shared" si="375"/>
        <v>14.039301310043708</v>
      </c>
      <c r="AB923" s="2">
        <f t="shared" si="375"/>
        <v>14.257641921397422</v>
      </c>
      <c r="AC923" s="3">
        <f t="shared" si="375"/>
        <v>14.475982532751136</v>
      </c>
      <c r="AD923" s="4">
        <f t="shared" si="363"/>
        <v>-377.99999999999534</v>
      </c>
      <c r="AF923" s="1">
        <f t="shared" si="364"/>
        <v>-34624.799999999224</v>
      </c>
      <c r="AG923" s="2">
        <f t="shared" si="373"/>
        <v>-35550.799999999217</v>
      </c>
      <c r="AH923" s="3">
        <f t="shared" si="365"/>
        <v>12.674672489082996</v>
      </c>
      <c r="AI923" s="2">
        <f t="shared" si="366"/>
        <v>91.649999999999068</v>
      </c>
      <c r="AJ923" s="2">
        <f t="shared" si="367"/>
        <v>-836.49999999998931</v>
      </c>
      <c r="AK923" s="1" t="e">
        <f t="shared" si="368"/>
        <v>#N/A</v>
      </c>
      <c r="AL923" s="3" t="e">
        <f t="shared" si="369"/>
        <v>#N/A</v>
      </c>
      <c r="AM923" s="2">
        <f t="shared" si="370"/>
        <v>-100000000</v>
      </c>
      <c r="AN923" s="3">
        <f t="shared" si="371"/>
        <v>-10000000000</v>
      </c>
    </row>
    <row r="924" spans="1:40">
      <c r="A924" s="1">
        <f t="shared" si="372"/>
        <v>91.699999999999065</v>
      </c>
      <c r="B924" s="1">
        <f t="shared" si="356"/>
        <v>0</v>
      </c>
      <c r="C924" s="2">
        <f t="shared" si="357"/>
        <v>916.99999999999068</v>
      </c>
      <c r="D924" s="2">
        <f t="shared" si="360"/>
        <v>10</v>
      </c>
      <c r="E924" s="2">
        <f t="shared" si="358"/>
        <v>926.99999999999068</v>
      </c>
      <c r="F924" s="3">
        <f t="shared" si="359"/>
        <v>10.109051254089424</v>
      </c>
      <c r="G924" s="2">
        <f t="shared" si="361"/>
        <v>91.749999999999062</v>
      </c>
      <c r="H924" s="2">
        <f t="shared" si="362"/>
        <v>9.9999999999994316</v>
      </c>
      <c r="I924" s="1">
        <f t="shared" si="376"/>
        <v>10.109051254089424</v>
      </c>
      <c r="J924" s="2">
        <f t="shared" si="376"/>
        <v>10.327153762268271</v>
      </c>
      <c r="K924" s="2">
        <f t="shared" si="376"/>
        <v>10.545256270447117</v>
      </c>
      <c r="L924" s="2">
        <f t="shared" si="376"/>
        <v>10.763358778625964</v>
      </c>
      <c r="M924" s="2">
        <f t="shared" si="376"/>
        <v>10.981461286804809</v>
      </c>
      <c r="N924" s="2">
        <f t="shared" si="376"/>
        <v>11.199563794983655</v>
      </c>
      <c r="O924" s="2">
        <f t="shared" si="376"/>
        <v>11.417666303162502</v>
      </c>
      <c r="P924" s="2">
        <f t="shared" si="376"/>
        <v>11.635768811341348</v>
      </c>
      <c r="Q924" s="2">
        <f t="shared" si="376"/>
        <v>11.853871319520195</v>
      </c>
      <c r="R924" s="2">
        <f t="shared" si="376"/>
        <v>12.07197382769904</v>
      </c>
      <c r="S924" s="2">
        <f t="shared" si="376"/>
        <v>12.290076335877886</v>
      </c>
      <c r="T924" s="2">
        <f t="shared" si="374"/>
        <v>12.508178844056733</v>
      </c>
      <c r="U924" s="2">
        <f t="shared" si="374"/>
        <v>12.72628135223558</v>
      </c>
      <c r="V924" s="2">
        <f t="shared" si="374"/>
        <v>12.944383860414426</v>
      </c>
      <c r="W924" s="2">
        <f t="shared" si="374"/>
        <v>13.162486368593273</v>
      </c>
      <c r="X924" s="2">
        <f t="shared" si="374"/>
        <v>13.380588876772119</v>
      </c>
      <c r="Y924" s="2">
        <f t="shared" si="374"/>
        <v>13.598691384950964</v>
      </c>
      <c r="Z924" s="2">
        <f t="shared" si="374"/>
        <v>13.816793893129811</v>
      </c>
      <c r="AA924" s="2">
        <f t="shared" si="375"/>
        <v>14.034896401308657</v>
      </c>
      <c r="AB924" s="2">
        <f t="shared" si="375"/>
        <v>14.252998909487504</v>
      </c>
      <c r="AC924" s="3">
        <f t="shared" si="375"/>
        <v>14.47110141766635</v>
      </c>
      <c r="AD924" s="4">
        <f t="shared" si="363"/>
        <v>-378.49999999999534</v>
      </c>
      <c r="AF924" s="1">
        <f t="shared" si="364"/>
        <v>-34708.449999999219</v>
      </c>
      <c r="AG924" s="2">
        <f t="shared" si="373"/>
        <v>-35635.449999999211</v>
      </c>
      <c r="AH924" s="3">
        <f t="shared" si="365"/>
        <v>12.671755725190867</v>
      </c>
      <c r="AI924" s="2">
        <f t="shared" si="366"/>
        <v>91.749999999999062</v>
      </c>
      <c r="AJ924" s="2">
        <f t="shared" si="367"/>
        <v>-837.49999999997488</v>
      </c>
      <c r="AK924" s="1" t="e">
        <f t="shared" si="368"/>
        <v>#N/A</v>
      </c>
      <c r="AL924" s="3" t="e">
        <f t="shared" si="369"/>
        <v>#N/A</v>
      </c>
      <c r="AM924" s="2">
        <f t="shared" si="370"/>
        <v>-100000000</v>
      </c>
      <c r="AN924" s="3">
        <f t="shared" si="371"/>
        <v>-10000000000</v>
      </c>
    </row>
    <row r="925" spans="1:40">
      <c r="A925" s="1">
        <f t="shared" si="372"/>
        <v>91.799999999999059</v>
      </c>
      <c r="B925" s="1">
        <f t="shared" si="356"/>
        <v>0</v>
      </c>
      <c r="C925" s="2">
        <f t="shared" si="357"/>
        <v>917.99999999999056</v>
      </c>
      <c r="D925" s="2">
        <f t="shared" si="360"/>
        <v>10</v>
      </c>
      <c r="E925" s="2">
        <f t="shared" si="358"/>
        <v>927.99999999999056</v>
      </c>
      <c r="F925" s="3">
        <f t="shared" si="359"/>
        <v>10.108932461873639</v>
      </c>
      <c r="G925" s="2">
        <f t="shared" si="361"/>
        <v>91.849999999999056</v>
      </c>
      <c r="H925" s="2">
        <f t="shared" si="362"/>
        <v>10.000000000000568</v>
      </c>
      <c r="I925" s="1">
        <f t="shared" si="376"/>
        <v>10.108932461873639</v>
      </c>
      <c r="J925" s="2">
        <f t="shared" si="376"/>
        <v>10.326797385620917</v>
      </c>
      <c r="K925" s="2">
        <f t="shared" si="376"/>
        <v>10.544662309368197</v>
      </c>
      <c r="L925" s="2">
        <f t="shared" si="376"/>
        <v>10.762527233115476</v>
      </c>
      <c r="M925" s="2">
        <f t="shared" si="376"/>
        <v>10.980392156862754</v>
      </c>
      <c r="N925" s="2">
        <f t="shared" si="376"/>
        <v>11.198257080610034</v>
      </c>
      <c r="O925" s="2">
        <f t="shared" si="376"/>
        <v>11.416122004357312</v>
      </c>
      <c r="P925" s="2">
        <f t="shared" si="376"/>
        <v>11.633986928104591</v>
      </c>
      <c r="Q925" s="2">
        <f t="shared" si="376"/>
        <v>11.851851851851871</v>
      </c>
      <c r="R925" s="2">
        <f t="shared" si="376"/>
        <v>12.069716775599149</v>
      </c>
      <c r="S925" s="2">
        <f t="shared" si="376"/>
        <v>12.287581699346429</v>
      </c>
      <c r="T925" s="2">
        <f t="shared" si="374"/>
        <v>12.505446623093707</v>
      </c>
      <c r="U925" s="2">
        <f t="shared" si="374"/>
        <v>12.723311546840986</v>
      </c>
      <c r="V925" s="2">
        <f t="shared" si="374"/>
        <v>12.941176470588266</v>
      </c>
      <c r="W925" s="2">
        <f t="shared" si="374"/>
        <v>13.159041394335544</v>
      </c>
      <c r="X925" s="2">
        <f t="shared" si="374"/>
        <v>13.376906318082824</v>
      </c>
      <c r="Y925" s="2">
        <f t="shared" si="374"/>
        <v>13.594771241830102</v>
      </c>
      <c r="Z925" s="2">
        <f t="shared" si="374"/>
        <v>13.812636165577381</v>
      </c>
      <c r="AA925" s="2">
        <f t="shared" si="375"/>
        <v>14.030501089324659</v>
      </c>
      <c r="AB925" s="2">
        <f t="shared" si="375"/>
        <v>14.248366013071939</v>
      </c>
      <c r="AC925" s="3">
        <f t="shared" si="375"/>
        <v>14.466230936819217</v>
      </c>
      <c r="AD925" s="4">
        <f t="shared" si="363"/>
        <v>-378.99999999999528</v>
      </c>
      <c r="AF925" s="1">
        <f t="shared" si="364"/>
        <v>-34792.199999999211</v>
      </c>
      <c r="AG925" s="2">
        <f t="shared" si="373"/>
        <v>-35720.199999999204</v>
      </c>
      <c r="AH925" s="3">
        <f t="shared" si="365"/>
        <v>12.668845315904166</v>
      </c>
      <c r="AI925" s="2">
        <f t="shared" si="366"/>
        <v>91.849999999999056</v>
      </c>
      <c r="AJ925" s="2">
        <f t="shared" si="367"/>
        <v>-838.50000000003308</v>
      </c>
      <c r="AK925" s="1" t="e">
        <f t="shared" si="368"/>
        <v>#N/A</v>
      </c>
      <c r="AL925" s="3" t="e">
        <f t="shared" si="369"/>
        <v>#N/A</v>
      </c>
      <c r="AM925" s="2">
        <f t="shared" si="370"/>
        <v>-100000000</v>
      </c>
      <c r="AN925" s="3">
        <f t="shared" si="371"/>
        <v>-10000000000</v>
      </c>
    </row>
    <row r="926" spans="1:40">
      <c r="A926" s="1">
        <f t="shared" si="372"/>
        <v>91.899999999999054</v>
      </c>
      <c r="B926" s="1">
        <f t="shared" si="356"/>
        <v>0</v>
      </c>
      <c r="C926" s="2">
        <f t="shared" si="357"/>
        <v>918.99999999999056</v>
      </c>
      <c r="D926" s="2">
        <f t="shared" si="360"/>
        <v>10</v>
      </c>
      <c r="E926" s="2">
        <f t="shared" si="358"/>
        <v>928.99999999999056</v>
      </c>
      <c r="F926" s="3">
        <f t="shared" si="359"/>
        <v>10.108813928182808</v>
      </c>
      <c r="G926" s="2">
        <f t="shared" si="361"/>
        <v>91.949999999999051</v>
      </c>
      <c r="H926" s="2">
        <f t="shared" si="362"/>
        <v>9.9999999999994316</v>
      </c>
      <c r="I926" s="1">
        <f t="shared" si="376"/>
        <v>10.108813928182808</v>
      </c>
      <c r="J926" s="2">
        <f t="shared" si="376"/>
        <v>10.326441784548425</v>
      </c>
      <c r="K926" s="2">
        <f t="shared" si="376"/>
        <v>10.544069640914042</v>
      </c>
      <c r="L926" s="2">
        <f t="shared" si="376"/>
        <v>10.761697497279659</v>
      </c>
      <c r="M926" s="2">
        <f t="shared" si="376"/>
        <v>10.979325353645276</v>
      </c>
      <c r="N926" s="2">
        <f t="shared" si="376"/>
        <v>11.196953210010893</v>
      </c>
      <c r="O926" s="2">
        <f t="shared" si="376"/>
        <v>11.41458106637651</v>
      </c>
      <c r="P926" s="2">
        <f t="shared" si="376"/>
        <v>11.632208922742128</v>
      </c>
      <c r="Q926" s="2">
        <f t="shared" si="376"/>
        <v>11.849836779107745</v>
      </c>
      <c r="R926" s="2">
        <f t="shared" si="376"/>
        <v>12.067464635473362</v>
      </c>
      <c r="S926" s="2">
        <f t="shared" si="376"/>
        <v>12.285092491838979</v>
      </c>
      <c r="T926" s="2">
        <f t="shared" si="374"/>
        <v>12.502720348204596</v>
      </c>
      <c r="U926" s="2">
        <f t="shared" si="374"/>
        <v>12.720348204570213</v>
      </c>
      <c r="V926" s="2">
        <f t="shared" si="374"/>
        <v>12.93797606093583</v>
      </c>
      <c r="W926" s="2">
        <f t="shared" si="374"/>
        <v>13.155603917301447</v>
      </c>
      <c r="X926" s="2">
        <f t="shared" si="374"/>
        <v>13.373231773667063</v>
      </c>
      <c r="Y926" s="2">
        <f t="shared" si="374"/>
        <v>13.590859630032682</v>
      </c>
      <c r="Z926" s="2">
        <f t="shared" si="374"/>
        <v>13.808487486398299</v>
      </c>
      <c r="AA926" s="2">
        <f t="shared" si="375"/>
        <v>14.026115342763916</v>
      </c>
      <c r="AB926" s="2">
        <f t="shared" si="375"/>
        <v>14.243743199129533</v>
      </c>
      <c r="AC926" s="3">
        <f t="shared" si="375"/>
        <v>14.46137105549515</v>
      </c>
      <c r="AD926" s="4">
        <f t="shared" si="363"/>
        <v>-379.49999999999528</v>
      </c>
      <c r="AF926" s="1">
        <f t="shared" si="364"/>
        <v>-34876.04999999921</v>
      </c>
      <c r="AG926" s="2">
        <f t="shared" si="373"/>
        <v>-35805.049999999203</v>
      </c>
      <c r="AH926" s="3">
        <f t="shared" si="365"/>
        <v>12.665941240478809</v>
      </c>
      <c r="AI926" s="2">
        <f t="shared" si="366"/>
        <v>91.949999999999051</v>
      </c>
      <c r="AJ926" s="2">
        <f t="shared" si="367"/>
        <v>-839.49999999994589</v>
      </c>
      <c r="AK926" s="1" t="e">
        <f t="shared" si="368"/>
        <v>#N/A</v>
      </c>
      <c r="AL926" s="3" t="e">
        <f t="shared" si="369"/>
        <v>#N/A</v>
      </c>
      <c r="AM926" s="2">
        <f t="shared" si="370"/>
        <v>-100000000</v>
      </c>
      <c r="AN926" s="3">
        <f t="shared" si="371"/>
        <v>-10000000000</v>
      </c>
    </row>
    <row r="927" spans="1:40">
      <c r="A927" s="1">
        <f t="shared" si="372"/>
        <v>91.999999999999048</v>
      </c>
      <c r="B927" s="1">
        <f t="shared" si="356"/>
        <v>0</v>
      </c>
      <c r="C927" s="2">
        <f t="shared" si="357"/>
        <v>919.99999999999045</v>
      </c>
      <c r="D927" s="2">
        <f t="shared" si="360"/>
        <v>10</v>
      </c>
      <c r="E927" s="2">
        <f t="shared" si="358"/>
        <v>929.99999999999045</v>
      </c>
      <c r="F927" s="3">
        <f t="shared" si="359"/>
        <v>10.108695652173914</v>
      </c>
      <c r="G927" s="2">
        <f t="shared" si="361"/>
        <v>92.049999999999045</v>
      </c>
      <c r="H927" s="2">
        <f t="shared" si="362"/>
        <v>10.000000000000568</v>
      </c>
      <c r="I927" s="1">
        <f t="shared" si="376"/>
        <v>10.108695652173914</v>
      </c>
      <c r="J927" s="2">
        <f t="shared" si="376"/>
        <v>10.326086956521742</v>
      </c>
      <c r="K927" s="2">
        <f t="shared" si="376"/>
        <v>10.54347826086957</v>
      </c>
      <c r="L927" s="2">
        <f t="shared" si="376"/>
        <v>10.7608695652174</v>
      </c>
      <c r="M927" s="2">
        <f t="shared" si="376"/>
        <v>10.978260869565228</v>
      </c>
      <c r="N927" s="2">
        <f t="shared" si="376"/>
        <v>11.195652173913055</v>
      </c>
      <c r="O927" s="2">
        <f t="shared" si="376"/>
        <v>11.413043478260883</v>
      </c>
      <c r="P927" s="2">
        <f t="shared" si="376"/>
        <v>11.630434782608713</v>
      </c>
      <c r="Q927" s="2">
        <f t="shared" si="376"/>
        <v>11.847826086956541</v>
      </c>
      <c r="R927" s="2">
        <f t="shared" si="376"/>
        <v>12.065217391304369</v>
      </c>
      <c r="S927" s="2">
        <f t="shared" si="376"/>
        <v>12.282608695652197</v>
      </c>
      <c r="T927" s="2">
        <f t="shared" si="374"/>
        <v>12.500000000000025</v>
      </c>
      <c r="U927" s="2">
        <f t="shared" si="374"/>
        <v>12.717391304347855</v>
      </c>
      <c r="V927" s="2">
        <f t="shared" si="374"/>
        <v>12.934782608695683</v>
      </c>
      <c r="W927" s="2">
        <f t="shared" si="374"/>
        <v>13.15217391304351</v>
      </c>
      <c r="X927" s="2">
        <f t="shared" si="374"/>
        <v>13.369565217391338</v>
      </c>
      <c r="Y927" s="2">
        <f t="shared" si="374"/>
        <v>13.586956521739168</v>
      </c>
      <c r="Z927" s="2">
        <f t="shared" si="374"/>
        <v>13.804347826086996</v>
      </c>
      <c r="AA927" s="2">
        <f t="shared" si="375"/>
        <v>14.021739130434824</v>
      </c>
      <c r="AB927" s="2">
        <f t="shared" si="375"/>
        <v>14.239130434782652</v>
      </c>
      <c r="AC927" s="3">
        <f t="shared" si="375"/>
        <v>14.45652173913048</v>
      </c>
      <c r="AD927" s="4">
        <f t="shared" si="363"/>
        <v>-379.99999999999523</v>
      </c>
      <c r="AF927" s="1">
        <f t="shared" si="364"/>
        <v>-34959.9999999992</v>
      </c>
      <c r="AG927" s="2">
        <f t="shared" si="373"/>
        <v>-35889.999999999192</v>
      </c>
      <c r="AH927" s="3">
        <f t="shared" si="365"/>
        <v>12.663043478260896</v>
      </c>
      <c r="AI927" s="2">
        <f t="shared" si="366"/>
        <v>92.049999999999045</v>
      </c>
      <c r="AJ927" s="2">
        <f t="shared" si="367"/>
        <v>-840.50000000000409</v>
      </c>
      <c r="AK927" s="1" t="e">
        <f t="shared" si="368"/>
        <v>#N/A</v>
      </c>
      <c r="AL927" s="3" t="e">
        <f t="shared" si="369"/>
        <v>#N/A</v>
      </c>
      <c r="AM927" s="2">
        <f t="shared" si="370"/>
        <v>-100000000</v>
      </c>
      <c r="AN927" s="3">
        <f t="shared" si="371"/>
        <v>-10000000000</v>
      </c>
    </row>
    <row r="928" spans="1:40">
      <c r="A928" s="1">
        <f t="shared" si="372"/>
        <v>92.099999999999042</v>
      </c>
      <c r="B928" s="1">
        <f t="shared" si="356"/>
        <v>0</v>
      </c>
      <c r="C928" s="2">
        <f t="shared" si="357"/>
        <v>920.99999999999045</v>
      </c>
      <c r="D928" s="2">
        <f t="shared" si="360"/>
        <v>10</v>
      </c>
      <c r="E928" s="2">
        <f t="shared" si="358"/>
        <v>930.99999999999045</v>
      </c>
      <c r="F928" s="3">
        <f t="shared" si="359"/>
        <v>10.108577633007602</v>
      </c>
      <c r="G928" s="2">
        <f t="shared" si="361"/>
        <v>92.149999999999039</v>
      </c>
      <c r="H928" s="2">
        <f t="shared" si="362"/>
        <v>9.9999999999994316</v>
      </c>
      <c r="I928" s="1">
        <f t="shared" si="376"/>
        <v>10.108577633007602</v>
      </c>
      <c r="J928" s="2">
        <f t="shared" si="376"/>
        <v>10.325732899022805</v>
      </c>
      <c r="K928" s="2">
        <f t="shared" si="376"/>
        <v>10.542888165038008</v>
      </c>
      <c r="L928" s="2">
        <f t="shared" si="376"/>
        <v>10.760043431053212</v>
      </c>
      <c r="M928" s="2">
        <f t="shared" si="376"/>
        <v>10.977198697068415</v>
      </c>
      <c r="N928" s="2">
        <f t="shared" si="376"/>
        <v>11.194353963083618</v>
      </c>
      <c r="O928" s="2">
        <f t="shared" si="376"/>
        <v>11.41150922909882</v>
      </c>
      <c r="P928" s="2">
        <f t="shared" si="376"/>
        <v>11.628664495114023</v>
      </c>
      <c r="Q928" s="2">
        <f t="shared" si="376"/>
        <v>11.845819761129228</v>
      </c>
      <c r="R928" s="2">
        <f t="shared" si="376"/>
        <v>12.06297502714443</v>
      </c>
      <c r="S928" s="2">
        <f t="shared" si="376"/>
        <v>12.280130293159633</v>
      </c>
      <c r="T928" s="2">
        <f t="shared" si="374"/>
        <v>12.497285559174838</v>
      </c>
      <c r="U928" s="2">
        <f t="shared" si="374"/>
        <v>12.714440825190039</v>
      </c>
      <c r="V928" s="2">
        <f t="shared" si="374"/>
        <v>12.931596091205243</v>
      </c>
      <c r="W928" s="2">
        <f t="shared" si="374"/>
        <v>13.148751357220446</v>
      </c>
      <c r="X928" s="2">
        <f t="shared" si="374"/>
        <v>13.365906623235649</v>
      </c>
      <c r="Y928" s="2">
        <f t="shared" si="374"/>
        <v>13.583061889250853</v>
      </c>
      <c r="Z928" s="2">
        <f t="shared" si="374"/>
        <v>13.800217155266056</v>
      </c>
      <c r="AA928" s="2">
        <f t="shared" si="375"/>
        <v>14.017372421281259</v>
      </c>
      <c r="AB928" s="2">
        <f t="shared" si="375"/>
        <v>14.234527687296461</v>
      </c>
      <c r="AC928" s="3">
        <f t="shared" si="375"/>
        <v>14.451682953311664</v>
      </c>
      <c r="AD928" s="4">
        <f t="shared" si="363"/>
        <v>-380.49999999999523</v>
      </c>
      <c r="AF928" s="1">
        <f t="shared" si="364"/>
        <v>-35044.049999999195</v>
      </c>
      <c r="AG928" s="2">
        <f t="shared" si="373"/>
        <v>-35975.049999999188</v>
      </c>
      <c r="AH928" s="3">
        <f t="shared" si="365"/>
        <v>12.660152008686239</v>
      </c>
      <c r="AI928" s="2">
        <f t="shared" si="366"/>
        <v>92.149999999999039</v>
      </c>
      <c r="AJ928" s="2">
        <f t="shared" si="367"/>
        <v>-841.49999999998965</v>
      </c>
      <c r="AK928" s="1" t="e">
        <f t="shared" si="368"/>
        <v>#N/A</v>
      </c>
      <c r="AL928" s="3" t="e">
        <f t="shared" si="369"/>
        <v>#N/A</v>
      </c>
      <c r="AM928" s="2">
        <f t="shared" si="370"/>
        <v>-100000000</v>
      </c>
      <c r="AN928" s="3">
        <f t="shared" si="371"/>
        <v>-10000000000</v>
      </c>
    </row>
    <row r="929" spans="1:40">
      <c r="A929" s="1">
        <f t="shared" si="372"/>
        <v>92.199999999999037</v>
      </c>
      <c r="B929" s="1">
        <f t="shared" si="356"/>
        <v>0</v>
      </c>
      <c r="C929" s="2">
        <f t="shared" si="357"/>
        <v>921.99999999999034</v>
      </c>
      <c r="D929" s="2">
        <f t="shared" si="360"/>
        <v>10</v>
      </c>
      <c r="E929" s="2">
        <f t="shared" si="358"/>
        <v>931.99999999999034</v>
      </c>
      <c r="F929" s="3">
        <f t="shared" si="359"/>
        <v>10.108459869848158</v>
      </c>
      <c r="G929" s="2">
        <f t="shared" si="361"/>
        <v>92.249999999999034</v>
      </c>
      <c r="H929" s="2">
        <f t="shared" si="362"/>
        <v>10.000000000000568</v>
      </c>
      <c r="I929" s="1">
        <f t="shared" si="376"/>
        <v>10.108459869848158</v>
      </c>
      <c r="J929" s="2">
        <f t="shared" si="376"/>
        <v>10.325379609544472</v>
      </c>
      <c r="K929" s="2">
        <f t="shared" si="376"/>
        <v>10.542299349240787</v>
      </c>
      <c r="L929" s="2">
        <f t="shared" si="376"/>
        <v>10.759219088937101</v>
      </c>
      <c r="M929" s="2">
        <f t="shared" si="376"/>
        <v>10.976138828633417</v>
      </c>
      <c r="N929" s="2">
        <f t="shared" si="376"/>
        <v>11.193058568329731</v>
      </c>
      <c r="O929" s="2">
        <f t="shared" si="376"/>
        <v>11.409978308026046</v>
      </c>
      <c r="P929" s="2">
        <f t="shared" si="376"/>
        <v>11.62689804772236</v>
      </c>
      <c r="Q929" s="2">
        <f t="shared" si="376"/>
        <v>11.843817787418676</v>
      </c>
      <c r="R929" s="2">
        <f t="shared" si="376"/>
        <v>12.060737527114989</v>
      </c>
      <c r="S929" s="2">
        <f t="shared" si="376"/>
        <v>12.277657266811303</v>
      </c>
      <c r="T929" s="2">
        <f t="shared" si="374"/>
        <v>12.494577006507619</v>
      </c>
      <c r="U929" s="2">
        <f t="shared" si="374"/>
        <v>12.711496746203933</v>
      </c>
      <c r="V929" s="2">
        <f t="shared" si="374"/>
        <v>12.928416485900248</v>
      </c>
      <c r="W929" s="2">
        <f t="shared" si="374"/>
        <v>13.145336225596562</v>
      </c>
      <c r="X929" s="2">
        <f t="shared" si="374"/>
        <v>13.362255965292878</v>
      </c>
      <c r="Y929" s="2">
        <f t="shared" si="374"/>
        <v>13.579175704989192</v>
      </c>
      <c r="Z929" s="2">
        <f t="shared" si="374"/>
        <v>13.796095444685506</v>
      </c>
      <c r="AA929" s="2">
        <f t="shared" si="375"/>
        <v>14.013015184381821</v>
      </c>
      <c r="AB929" s="2">
        <f t="shared" si="375"/>
        <v>14.229934924078137</v>
      </c>
      <c r="AC929" s="3">
        <f t="shared" si="375"/>
        <v>14.446854663774451</v>
      </c>
      <c r="AD929" s="4">
        <f t="shared" si="363"/>
        <v>-380.99999999999517</v>
      </c>
      <c r="AF929" s="1">
        <f t="shared" si="364"/>
        <v>-35128.199999999189</v>
      </c>
      <c r="AG929" s="2">
        <f t="shared" si="373"/>
        <v>-36060.199999999182</v>
      </c>
      <c r="AH929" s="3">
        <f t="shared" si="365"/>
        <v>12.657266811279854</v>
      </c>
      <c r="AI929" s="2">
        <f t="shared" si="366"/>
        <v>92.249999999999034</v>
      </c>
      <c r="AJ929" s="2">
        <f t="shared" si="367"/>
        <v>-842.4999999999751</v>
      </c>
      <c r="AK929" s="1" t="e">
        <f t="shared" si="368"/>
        <v>#N/A</v>
      </c>
      <c r="AL929" s="3" t="e">
        <f t="shared" si="369"/>
        <v>#N/A</v>
      </c>
      <c r="AM929" s="2">
        <f t="shared" si="370"/>
        <v>-100000000</v>
      </c>
      <c r="AN929" s="3">
        <f t="shared" si="371"/>
        <v>-10000000000</v>
      </c>
    </row>
    <row r="930" spans="1:40">
      <c r="A930" s="1">
        <f t="shared" si="372"/>
        <v>92.299999999999031</v>
      </c>
      <c r="B930" s="1">
        <f t="shared" si="356"/>
        <v>0</v>
      </c>
      <c r="C930" s="2">
        <f t="shared" si="357"/>
        <v>922.99999999999034</v>
      </c>
      <c r="D930" s="2">
        <f t="shared" si="360"/>
        <v>10</v>
      </c>
      <c r="E930" s="2">
        <f t="shared" si="358"/>
        <v>932.99999999999034</v>
      </c>
      <c r="F930" s="3">
        <f t="shared" si="359"/>
        <v>10.108342361863491</v>
      </c>
      <c r="G930" s="2">
        <f t="shared" si="361"/>
        <v>92.349999999999028</v>
      </c>
      <c r="H930" s="2">
        <f t="shared" si="362"/>
        <v>9.9999999999994316</v>
      </c>
      <c r="I930" s="1">
        <f t="shared" si="376"/>
        <v>10.108342361863491</v>
      </c>
      <c r="J930" s="2">
        <f t="shared" si="376"/>
        <v>10.32502708559047</v>
      </c>
      <c r="K930" s="2">
        <f t="shared" si="376"/>
        <v>10.54171180931745</v>
      </c>
      <c r="L930" s="2">
        <f t="shared" si="376"/>
        <v>10.758396533044429</v>
      </c>
      <c r="M930" s="2">
        <f t="shared" si="376"/>
        <v>10.975081256771409</v>
      </c>
      <c r="N930" s="2">
        <f t="shared" si="376"/>
        <v>11.191765980498388</v>
      </c>
      <c r="O930" s="2">
        <f t="shared" si="376"/>
        <v>11.408450704225368</v>
      </c>
      <c r="P930" s="2">
        <f t="shared" si="376"/>
        <v>11.625135427952348</v>
      </c>
      <c r="Q930" s="2">
        <f t="shared" si="376"/>
        <v>11.841820151679327</v>
      </c>
      <c r="R930" s="2">
        <f t="shared" si="376"/>
        <v>12.058504875406307</v>
      </c>
      <c r="S930" s="2">
        <f t="shared" si="376"/>
        <v>12.275189599133286</v>
      </c>
      <c r="T930" s="2">
        <f t="shared" si="374"/>
        <v>12.491874322860266</v>
      </c>
      <c r="U930" s="2">
        <f t="shared" si="374"/>
        <v>12.708559046587245</v>
      </c>
      <c r="V930" s="2">
        <f t="shared" si="374"/>
        <v>12.925243770314225</v>
      </c>
      <c r="W930" s="2">
        <f t="shared" si="374"/>
        <v>13.141928494041204</v>
      </c>
      <c r="X930" s="2">
        <f t="shared" si="374"/>
        <v>13.358613217768184</v>
      </c>
      <c r="Y930" s="2">
        <f t="shared" si="374"/>
        <v>13.575297941495164</v>
      </c>
      <c r="Z930" s="2">
        <f t="shared" si="374"/>
        <v>13.791982665222143</v>
      </c>
      <c r="AA930" s="2">
        <f t="shared" si="375"/>
        <v>14.008667388949123</v>
      </c>
      <c r="AB930" s="2">
        <f t="shared" si="375"/>
        <v>14.225352112676102</v>
      </c>
      <c r="AC930" s="3">
        <f t="shared" si="375"/>
        <v>14.44203683640308</v>
      </c>
      <c r="AD930" s="4">
        <f t="shared" si="363"/>
        <v>-381.49999999999517</v>
      </c>
      <c r="AF930" s="1">
        <f t="shared" si="364"/>
        <v>-35212.449999999182</v>
      </c>
      <c r="AG930" s="2">
        <f t="shared" si="373"/>
        <v>-36145.449999999175</v>
      </c>
      <c r="AH930" s="3">
        <f t="shared" si="365"/>
        <v>12.654387865655499</v>
      </c>
      <c r="AI930" s="2">
        <f t="shared" si="366"/>
        <v>92.349999999999028</v>
      </c>
      <c r="AJ930" s="2">
        <f t="shared" si="367"/>
        <v>-843.49999999996066</v>
      </c>
      <c r="AK930" s="1" t="e">
        <f t="shared" si="368"/>
        <v>#N/A</v>
      </c>
      <c r="AL930" s="3" t="e">
        <f t="shared" si="369"/>
        <v>#N/A</v>
      </c>
      <c r="AM930" s="2">
        <f t="shared" si="370"/>
        <v>-100000000</v>
      </c>
      <c r="AN930" s="3">
        <f t="shared" si="371"/>
        <v>-10000000000</v>
      </c>
    </row>
    <row r="931" spans="1:40">
      <c r="A931" s="1">
        <f t="shared" si="372"/>
        <v>92.399999999999025</v>
      </c>
      <c r="B931" s="1">
        <f t="shared" si="356"/>
        <v>0</v>
      </c>
      <c r="C931" s="2">
        <f t="shared" si="357"/>
        <v>923.99999999999022</v>
      </c>
      <c r="D931" s="2">
        <f t="shared" si="360"/>
        <v>10</v>
      </c>
      <c r="E931" s="2">
        <f t="shared" si="358"/>
        <v>933.99999999999022</v>
      </c>
      <c r="F931" s="3">
        <f t="shared" si="359"/>
        <v>10.10822510822511</v>
      </c>
      <c r="G931" s="2">
        <f t="shared" si="361"/>
        <v>92.449999999999022</v>
      </c>
      <c r="H931" s="2">
        <f t="shared" si="362"/>
        <v>10.000000000000568</v>
      </c>
      <c r="I931" s="1">
        <f t="shared" si="376"/>
        <v>10.10822510822511</v>
      </c>
      <c r="J931" s="2">
        <f t="shared" si="376"/>
        <v>10.324675324675329</v>
      </c>
      <c r="K931" s="2">
        <f t="shared" si="376"/>
        <v>10.541125541125547</v>
      </c>
      <c r="L931" s="2">
        <f t="shared" si="376"/>
        <v>10.757575757575767</v>
      </c>
      <c r="M931" s="2">
        <f t="shared" si="376"/>
        <v>10.974025974025984</v>
      </c>
      <c r="N931" s="2">
        <f t="shared" si="376"/>
        <v>11.190476190476204</v>
      </c>
      <c r="O931" s="2">
        <f t="shared" si="376"/>
        <v>11.406926406926422</v>
      </c>
      <c r="P931" s="2">
        <f t="shared" si="376"/>
        <v>11.623376623376641</v>
      </c>
      <c r="Q931" s="2">
        <f t="shared" si="376"/>
        <v>11.839826839826859</v>
      </c>
      <c r="R931" s="2">
        <f t="shared" si="376"/>
        <v>12.056277056277079</v>
      </c>
      <c r="S931" s="2">
        <f t="shared" si="376"/>
        <v>12.272727272727296</v>
      </c>
      <c r="T931" s="2">
        <f t="shared" si="374"/>
        <v>12.489177489177516</v>
      </c>
      <c r="U931" s="2">
        <f t="shared" si="374"/>
        <v>12.705627705627734</v>
      </c>
      <c r="V931" s="2">
        <f t="shared" si="374"/>
        <v>12.922077922077953</v>
      </c>
      <c r="W931" s="2">
        <f t="shared" si="374"/>
        <v>13.138528138528173</v>
      </c>
      <c r="X931" s="2">
        <f t="shared" si="374"/>
        <v>13.354978354978391</v>
      </c>
      <c r="Y931" s="2">
        <f t="shared" si="374"/>
        <v>13.571428571428608</v>
      </c>
      <c r="Z931" s="2">
        <f t="shared" si="374"/>
        <v>13.787878787878828</v>
      </c>
      <c r="AA931" s="2">
        <f t="shared" si="375"/>
        <v>14.004329004329048</v>
      </c>
      <c r="AB931" s="2">
        <f t="shared" si="375"/>
        <v>14.220779220779265</v>
      </c>
      <c r="AC931" s="3">
        <f t="shared" si="375"/>
        <v>14.437229437229483</v>
      </c>
      <c r="AD931" s="4">
        <f t="shared" si="363"/>
        <v>-381.99999999999511</v>
      </c>
      <c r="AF931" s="1">
        <f t="shared" si="364"/>
        <v>-35296.799999999173</v>
      </c>
      <c r="AG931" s="2">
        <f t="shared" si="373"/>
        <v>-36230.799999999166</v>
      </c>
      <c r="AH931" s="3">
        <f t="shared" si="365"/>
        <v>12.651515151515181</v>
      </c>
      <c r="AI931" s="2">
        <f t="shared" si="366"/>
        <v>92.449999999999022</v>
      </c>
      <c r="AJ931" s="2">
        <f t="shared" si="367"/>
        <v>-844.50000000001887</v>
      </c>
      <c r="AK931" s="1" t="e">
        <f t="shared" si="368"/>
        <v>#N/A</v>
      </c>
      <c r="AL931" s="3" t="e">
        <f t="shared" si="369"/>
        <v>#N/A</v>
      </c>
      <c r="AM931" s="2">
        <f t="shared" si="370"/>
        <v>-100000000</v>
      </c>
      <c r="AN931" s="3">
        <f t="shared" si="371"/>
        <v>-10000000000</v>
      </c>
    </row>
    <row r="932" spans="1:40">
      <c r="A932" s="1">
        <f t="shared" si="372"/>
        <v>92.499999999999019</v>
      </c>
      <c r="B932" s="1">
        <f t="shared" si="356"/>
        <v>0</v>
      </c>
      <c r="C932" s="2">
        <f t="shared" si="357"/>
        <v>924.99999999999022</v>
      </c>
      <c r="D932" s="2">
        <f t="shared" si="360"/>
        <v>10</v>
      </c>
      <c r="E932" s="2">
        <f t="shared" si="358"/>
        <v>934.99999999999022</v>
      </c>
      <c r="F932" s="3">
        <f t="shared" si="359"/>
        <v>10.108108108108109</v>
      </c>
      <c r="G932" s="2">
        <f t="shared" si="361"/>
        <v>92.549999999999017</v>
      </c>
      <c r="H932" s="2">
        <f t="shared" si="362"/>
        <v>9.9999999999994316</v>
      </c>
      <c r="I932" s="1">
        <f t="shared" si="376"/>
        <v>10.108108108108109</v>
      </c>
      <c r="J932" s="2">
        <f t="shared" si="376"/>
        <v>10.324324324324328</v>
      </c>
      <c r="K932" s="2">
        <f t="shared" si="376"/>
        <v>10.540540540540546</v>
      </c>
      <c r="L932" s="2">
        <f t="shared" si="376"/>
        <v>10.756756756756765</v>
      </c>
      <c r="M932" s="2">
        <f t="shared" si="376"/>
        <v>10.972972972972983</v>
      </c>
      <c r="N932" s="2">
        <f t="shared" si="376"/>
        <v>11.189189189189202</v>
      </c>
      <c r="O932" s="2">
        <f t="shared" si="376"/>
        <v>11.405405405405419</v>
      </c>
      <c r="P932" s="2">
        <f t="shared" si="376"/>
        <v>11.621621621621639</v>
      </c>
      <c r="Q932" s="2">
        <f t="shared" si="376"/>
        <v>11.837837837837856</v>
      </c>
      <c r="R932" s="2">
        <f t="shared" si="376"/>
        <v>12.054054054054076</v>
      </c>
      <c r="S932" s="2">
        <f t="shared" si="376"/>
        <v>12.270270270270293</v>
      </c>
      <c r="T932" s="2">
        <f t="shared" si="374"/>
        <v>12.486486486486513</v>
      </c>
      <c r="U932" s="2">
        <f t="shared" si="374"/>
        <v>12.70270270270273</v>
      </c>
      <c r="V932" s="2">
        <f t="shared" si="374"/>
        <v>12.91891891891895</v>
      </c>
      <c r="W932" s="2">
        <f t="shared" si="374"/>
        <v>13.135135135135169</v>
      </c>
      <c r="X932" s="2">
        <f t="shared" si="374"/>
        <v>13.351351351351386</v>
      </c>
      <c r="Y932" s="2">
        <f t="shared" si="374"/>
        <v>13.567567567567604</v>
      </c>
      <c r="Z932" s="2">
        <f t="shared" si="374"/>
        <v>13.783783783783823</v>
      </c>
      <c r="AA932" s="2">
        <f t="shared" si="375"/>
        <v>14.000000000000043</v>
      </c>
      <c r="AB932" s="2">
        <f t="shared" si="375"/>
        <v>14.21621621621626</v>
      </c>
      <c r="AC932" s="3">
        <f t="shared" si="375"/>
        <v>14.432432432432478</v>
      </c>
      <c r="AD932" s="4">
        <f t="shared" si="363"/>
        <v>-382.49999999999511</v>
      </c>
      <c r="AF932" s="1">
        <f t="shared" si="364"/>
        <v>-35381.249999999171</v>
      </c>
      <c r="AG932" s="2">
        <f t="shared" si="373"/>
        <v>-36316.249999999163</v>
      </c>
      <c r="AH932" s="3">
        <f t="shared" si="365"/>
        <v>12.648648648648676</v>
      </c>
      <c r="AI932" s="2">
        <f t="shared" si="366"/>
        <v>92.549999999999017</v>
      </c>
      <c r="AJ932" s="2">
        <f t="shared" si="367"/>
        <v>-845.50000000000443</v>
      </c>
      <c r="AK932" s="1" t="e">
        <f t="shared" si="368"/>
        <v>#N/A</v>
      </c>
      <c r="AL932" s="3" t="e">
        <f t="shared" si="369"/>
        <v>#N/A</v>
      </c>
      <c r="AM932" s="2">
        <f t="shared" si="370"/>
        <v>-100000000</v>
      </c>
      <c r="AN932" s="3">
        <f t="shared" si="371"/>
        <v>-10000000000</v>
      </c>
    </row>
    <row r="933" spans="1:40">
      <c r="A933" s="1">
        <f t="shared" si="372"/>
        <v>92.599999999999014</v>
      </c>
      <c r="B933" s="1">
        <f t="shared" si="356"/>
        <v>0</v>
      </c>
      <c r="C933" s="2">
        <f t="shared" si="357"/>
        <v>925.99999999999011</v>
      </c>
      <c r="D933" s="2">
        <f t="shared" si="360"/>
        <v>10</v>
      </c>
      <c r="E933" s="2">
        <f t="shared" si="358"/>
        <v>935.99999999999011</v>
      </c>
      <c r="F933" s="3">
        <f t="shared" si="359"/>
        <v>10.107991360691145</v>
      </c>
      <c r="G933" s="2">
        <f t="shared" si="361"/>
        <v>92.649999999999011</v>
      </c>
      <c r="H933" s="2">
        <f t="shared" si="362"/>
        <v>10.000000000000568</v>
      </c>
      <c r="I933" s="1">
        <f t="shared" si="376"/>
        <v>10.107991360691145</v>
      </c>
      <c r="J933" s="2">
        <f t="shared" si="376"/>
        <v>10.323974082073436</v>
      </c>
      <c r="K933" s="2">
        <f t="shared" si="376"/>
        <v>10.539956803455729</v>
      </c>
      <c r="L933" s="2">
        <f t="shared" si="376"/>
        <v>10.75593952483802</v>
      </c>
      <c r="M933" s="2">
        <f t="shared" si="376"/>
        <v>10.971922246220311</v>
      </c>
      <c r="N933" s="2">
        <f t="shared" si="376"/>
        <v>11.187904967602604</v>
      </c>
      <c r="O933" s="2">
        <f t="shared" si="376"/>
        <v>11.403887688984895</v>
      </c>
      <c r="P933" s="2">
        <f t="shared" si="376"/>
        <v>11.619870410367186</v>
      </c>
      <c r="Q933" s="2">
        <f t="shared" si="376"/>
        <v>11.835853131749479</v>
      </c>
      <c r="R933" s="2">
        <f t="shared" si="376"/>
        <v>12.05183585313177</v>
      </c>
      <c r="S933" s="2">
        <f t="shared" si="376"/>
        <v>12.267818574514061</v>
      </c>
      <c r="T933" s="2">
        <f t="shared" si="374"/>
        <v>12.483801295896352</v>
      </c>
      <c r="U933" s="2">
        <f t="shared" si="374"/>
        <v>12.699784017278645</v>
      </c>
      <c r="V933" s="2">
        <f t="shared" si="374"/>
        <v>12.915766738660936</v>
      </c>
      <c r="W933" s="2">
        <f t="shared" si="374"/>
        <v>13.131749460043228</v>
      </c>
      <c r="X933" s="2">
        <f t="shared" si="374"/>
        <v>13.347732181425521</v>
      </c>
      <c r="Y933" s="2">
        <f t="shared" si="374"/>
        <v>13.563714902807812</v>
      </c>
      <c r="Z933" s="2">
        <f t="shared" si="374"/>
        <v>13.779697624190103</v>
      </c>
      <c r="AA933" s="2">
        <f t="shared" si="375"/>
        <v>13.995680345572396</v>
      </c>
      <c r="AB933" s="2">
        <f t="shared" si="375"/>
        <v>14.211663066954689</v>
      </c>
      <c r="AC933" s="3">
        <f t="shared" si="375"/>
        <v>14.427645788336978</v>
      </c>
      <c r="AD933" s="4">
        <f t="shared" si="363"/>
        <v>-382.99999999999505</v>
      </c>
      <c r="AF933" s="1">
        <f t="shared" si="364"/>
        <v>-35465.799999999166</v>
      </c>
      <c r="AG933" s="2">
        <f t="shared" si="373"/>
        <v>-36401.799999999159</v>
      </c>
      <c r="AH933" s="3">
        <f t="shared" si="365"/>
        <v>12.645788336933073</v>
      </c>
      <c r="AI933" s="2">
        <f t="shared" si="366"/>
        <v>92.649999999999011</v>
      </c>
      <c r="AJ933" s="2">
        <f t="shared" si="367"/>
        <v>-846.49999999998988</v>
      </c>
      <c r="AK933" s="1" t="e">
        <f t="shared" si="368"/>
        <v>#N/A</v>
      </c>
      <c r="AL933" s="3" t="e">
        <f t="shared" si="369"/>
        <v>#N/A</v>
      </c>
      <c r="AM933" s="2">
        <f t="shared" si="370"/>
        <v>-100000000</v>
      </c>
      <c r="AN933" s="3">
        <f t="shared" si="371"/>
        <v>-10000000000</v>
      </c>
    </row>
    <row r="934" spans="1:40">
      <c r="A934" s="1">
        <f t="shared" si="372"/>
        <v>92.699999999999008</v>
      </c>
      <c r="B934" s="1">
        <f t="shared" si="356"/>
        <v>0</v>
      </c>
      <c r="C934" s="2">
        <f t="shared" si="357"/>
        <v>926.99999999999011</v>
      </c>
      <c r="D934" s="2">
        <f t="shared" si="360"/>
        <v>10</v>
      </c>
      <c r="E934" s="2">
        <f t="shared" si="358"/>
        <v>936.99999999999011</v>
      </c>
      <c r="F934" s="3">
        <f t="shared" si="359"/>
        <v>10.10787486515642</v>
      </c>
      <c r="G934" s="2">
        <f t="shared" si="361"/>
        <v>92.749999999999005</v>
      </c>
      <c r="H934" s="2">
        <f t="shared" si="362"/>
        <v>9.9999999999994316</v>
      </c>
      <c r="I934" s="1">
        <f t="shared" si="376"/>
        <v>10.10787486515642</v>
      </c>
      <c r="J934" s="2">
        <f t="shared" si="376"/>
        <v>10.32362459546926</v>
      </c>
      <c r="K934" s="2">
        <f t="shared" si="376"/>
        <v>10.539374325782099</v>
      </c>
      <c r="L934" s="2">
        <f t="shared" si="376"/>
        <v>10.755124056094939</v>
      </c>
      <c r="M934" s="2">
        <f t="shared" si="376"/>
        <v>10.970873786407777</v>
      </c>
      <c r="N934" s="2">
        <f t="shared" si="376"/>
        <v>11.186623516720617</v>
      </c>
      <c r="O934" s="2">
        <f t="shared" si="376"/>
        <v>11.402373247033456</v>
      </c>
      <c r="P934" s="2">
        <f t="shared" si="376"/>
        <v>11.618122977346296</v>
      </c>
      <c r="Q934" s="2">
        <f t="shared" si="376"/>
        <v>11.833872707659136</v>
      </c>
      <c r="R934" s="2">
        <f t="shared" si="376"/>
        <v>12.049622437971975</v>
      </c>
      <c r="S934" s="2">
        <f t="shared" si="376"/>
        <v>12.265372168284815</v>
      </c>
      <c r="T934" s="2">
        <f t="shared" si="374"/>
        <v>12.481121898597653</v>
      </c>
      <c r="U934" s="2">
        <f t="shared" si="374"/>
        <v>12.696871628910493</v>
      </c>
      <c r="V934" s="2">
        <f t="shared" si="374"/>
        <v>12.912621359223333</v>
      </c>
      <c r="W934" s="2">
        <f t="shared" si="374"/>
        <v>13.128371089536172</v>
      </c>
      <c r="X934" s="2">
        <f t="shared" si="374"/>
        <v>13.344120819849012</v>
      </c>
      <c r="Y934" s="2">
        <f t="shared" si="374"/>
        <v>13.55987055016185</v>
      </c>
      <c r="Z934" s="2">
        <f t="shared" si="374"/>
        <v>13.775620280474691</v>
      </c>
      <c r="AA934" s="2">
        <f t="shared" si="375"/>
        <v>13.991370010787529</v>
      </c>
      <c r="AB934" s="2">
        <f t="shared" si="375"/>
        <v>14.207119741100369</v>
      </c>
      <c r="AC934" s="3">
        <f t="shared" si="375"/>
        <v>14.422869471413208</v>
      </c>
      <c r="AD934" s="4">
        <f t="shared" si="363"/>
        <v>-383.49999999999505</v>
      </c>
      <c r="AF934" s="1">
        <f t="shared" si="364"/>
        <v>-35550.44999999916</v>
      </c>
      <c r="AG934" s="2">
        <f t="shared" si="373"/>
        <v>-36487.449999999153</v>
      </c>
      <c r="AH934" s="3">
        <f t="shared" si="365"/>
        <v>12.642934196332282</v>
      </c>
      <c r="AI934" s="2">
        <f t="shared" si="366"/>
        <v>92.749999999999005</v>
      </c>
      <c r="AJ934" s="2">
        <f t="shared" si="367"/>
        <v>-847.49999999997544</v>
      </c>
      <c r="AK934" s="1" t="e">
        <f t="shared" si="368"/>
        <v>#N/A</v>
      </c>
      <c r="AL934" s="3" t="e">
        <f t="shared" si="369"/>
        <v>#N/A</v>
      </c>
      <c r="AM934" s="2">
        <f t="shared" si="370"/>
        <v>-100000000</v>
      </c>
      <c r="AN934" s="3">
        <f t="shared" si="371"/>
        <v>-10000000000</v>
      </c>
    </row>
    <row r="935" spans="1:40">
      <c r="A935" s="1">
        <f t="shared" si="372"/>
        <v>92.799999999999002</v>
      </c>
      <c r="B935" s="1">
        <f t="shared" si="356"/>
        <v>0</v>
      </c>
      <c r="C935" s="2">
        <f t="shared" si="357"/>
        <v>927.99999999999</v>
      </c>
      <c r="D935" s="2">
        <f t="shared" si="360"/>
        <v>10</v>
      </c>
      <c r="E935" s="2">
        <f t="shared" si="358"/>
        <v>937.99999999999</v>
      </c>
      <c r="F935" s="3">
        <f t="shared" si="359"/>
        <v>10.107758620689657</v>
      </c>
      <c r="G935" s="2">
        <f t="shared" si="361"/>
        <v>92.849999999999</v>
      </c>
      <c r="H935" s="2">
        <f t="shared" si="362"/>
        <v>10.000000000000568</v>
      </c>
      <c r="I935" s="1">
        <f t="shared" si="376"/>
        <v>10.107758620689657</v>
      </c>
      <c r="J935" s="2">
        <f t="shared" si="376"/>
        <v>10.32327586206897</v>
      </c>
      <c r="K935" s="2">
        <f t="shared" si="376"/>
        <v>10.538793103448281</v>
      </c>
      <c r="L935" s="2">
        <f t="shared" si="376"/>
        <v>10.754310344827594</v>
      </c>
      <c r="M935" s="2">
        <f t="shared" si="376"/>
        <v>10.969827586206907</v>
      </c>
      <c r="N935" s="2">
        <f t="shared" si="376"/>
        <v>11.185344827586221</v>
      </c>
      <c r="O935" s="2">
        <f t="shared" si="376"/>
        <v>11.400862068965532</v>
      </c>
      <c r="P935" s="2">
        <f t="shared" si="376"/>
        <v>11.616379310344845</v>
      </c>
      <c r="Q935" s="2">
        <f t="shared" si="376"/>
        <v>11.831896551724158</v>
      </c>
      <c r="R935" s="2">
        <f t="shared" si="376"/>
        <v>12.04741379310347</v>
      </c>
      <c r="S935" s="2">
        <f t="shared" si="376"/>
        <v>12.262931034482783</v>
      </c>
      <c r="T935" s="2">
        <f t="shared" si="374"/>
        <v>12.478448275862096</v>
      </c>
      <c r="U935" s="2">
        <f t="shared" si="374"/>
        <v>12.693965517241409</v>
      </c>
      <c r="V935" s="2">
        <f t="shared" si="374"/>
        <v>12.909482758620721</v>
      </c>
      <c r="W935" s="2">
        <f t="shared" si="374"/>
        <v>13.125000000000034</v>
      </c>
      <c r="X935" s="2">
        <f t="shared" si="374"/>
        <v>13.340517241379347</v>
      </c>
      <c r="Y935" s="2">
        <f t="shared" si="374"/>
        <v>13.556034482758658</v>
      </c>
      <c r="Z935" s="2">
        <f t="shared" si="374"/>
        <v>13.771551724137971</v>
      </c>
      <c r="AA935" s="2">
        <f t="shared" si="375"/>
        <v>13.987068965517285</v>
      </c>
      <c r="AB935" s="2">
        <f t="shared" si="375"/>
        <v>14.202586206896598</v>
      </c>
      <c r="AC935" s="3">
        <f t="shared" si="375"/>
        <v>14.418103448275911</v>
      </c>
      <c r="AD935" s="4">
        <f t="shared" si="363"/>
        <v>-383.999999999995</v>
      </c>
      <c r="AF935" s="1">
        <f t="shared" si="364"/>
        <v>-35635.199999999153</v>
      </c>
      <c r="AG935" s="2">
        <f t="shared" si="373"/>
        <v>-36573.199999999146</v>
      </c>
      <c r="AH935" s="3">
        <f t="shared" si="365"/>
        <v>12.64008620689658</v>
      </c>
      <c r="AI935" s="2">
        <f t="shared" si="366"/>
        <v>92.849999999999</v>
      </c>
      <c r="AJ935" s="2">
        <f t="shared" si="367"/>
        <v>-848.50000000003365</v>
      </c>
      <c r="AK935" s="1" t="e">
        <f t="shared" si="368"/>
        <v>#N/A</v>
      </c>
      <c r="AL935" s="3" t="e">
        <f t="shared" si="369"/>
        <v>#N/A</v>
      </c>
      <c r="AM935" s="2">
        <f t="shared" si="370"/>
        <v>-100000000</v>
      </c>
      <c r="AN935" s="3">
        <f t="shared" si="371"/>
        <v>-10000000000</v>
      </c>
    </row>
    <row r="936" spans="1:40">
      <c r="A936" s="1">
        <f t="shared" si="372"/>
        <v>92.899999999998997</v>
      </c>
      <c r="B936" s="1">
        <f t="shared" si="356"/>
        <v>0</v>
      </c>
      <c r="C936" s="2">
        <f t="shared" si="357"/>
        <v>928.99999999999</v>
      </c>
      <c r="D936" s="2">
        <f t="shared" si="360"/>
        <v>10</v>
      </c>
      <c r="E936" s="2">
        <f t="shared" si="358"/>
        <v>938.99999999999</v>
      </c>
      <c r="F936" s="3">
        <f t="shared" si="359"/>
        <v>10.107642626480088</v>
      </c>
      <c r="G936" s="2">
        <f t="shared" si="361"/>
        <v>92.949999999998994</v>
      </c>
      <c r="H936" s="2">
        <f t="shared" si="362"/>
        <v>9.9999999999994316</v>
      </c>
      <c r="I936" s="1">
        <f t="shared" si="376"/>
        <v>10.107642626480088</v>
      </c>
      <c r="J936" s="2">
        <f t="shared" si="376"/>
        <v>10.322927879440263</v>
      </c>
      <c r="K936" s="2">
        <f t="shared" si="376"/>
        <v>10.538213132400436</v>
      </c>
      <c r="L936" s="2">
        <f t="shared" si="376"/>
        <v>10.753498385360611</v>
      </c>
      <c r="M936" s="2">
        <f t="shared" si="376"/>
        <v>10.968783638320787</v>
      </c>
      <c r="N936" s="2">
        <f t="shared" si="376"/>
        <v>11.18406889128096</v>
      </c>
      <c r="O936" s="2">
        <f t="shared" si="376"/>
        <v>11.399354144241135</v>
      </c>
      <c r="P936" s="2">
        <f t="shared" si="376"/>
        <v>11.614639397201309</v>
      </c>
      <c r="Q936" s="2">
        <f t="shared" si="376"/>
        <v>11.829924650161484</v>
      </c>
      <c r="R936" s="2">
        <f t="shared" si="376"/>
        <v>12.045209903121659</v>
      </c>
      <c r="S936" s="2">
        <f t="shared" si="376"/>
        <v>12.260495156081832</v>
      </c>
      <c r="T936" s="2">
        <f t="shared" si="374"/>
        <v>12.475780409042008</v>
      </c>
      <c r="U936" s="2">
        <f t="shared" si="374"/>
        <v>12.691065662002183</v>
      </c>
      <c r="V936" s="2">
        <f t="shared" si="374"/>
        <v>12.906350914962356</v>
      </c>
      <c r="W936" s="2">
        <f t="shared" si="374"/>
        <v>13.121636167922532</v>
      </c>
      <c r="X936" s="2">
        <f t="shared" si="374"/>
        <v>13.336921420882707</v>
      </c>
      <c r="Y936" s="2">
        <f t="shared" si="374"/>
        <v>13.55220667384288</v>
      </c>
      <c r="Z936" s="2">
        <f t="shared" si="374"/>
        <v>13.767491926803055</v>
      </c>
      <c r="AA936" s="2">
        <f t="shared" si="375"/>
        <v>13.982777179763229</v>
      </c>
      <c r="AB936" s="2">
        <f t="shared" si="375"/>
        <v>14.198062432723404</v>
      </c>
      <c r="AC936" s="3">
        <f t="shared" si="375"/>
        <v>14.413347685683579</v>
      </c>
      <c r="AD936" s="4">
        <f t="shared" si="363"/>
        <v>-384.499999999995</v>
      </c>
      <c r="AF936" s="1">
        <f t="shared" si="364"/>
        <v>-35720.049999999152</v>
      </c>
      <c r="AG936" s="2">
        <f t="shared" si="373"/>
        <v>-36659.049999999144</v>
      </c>
      <c r="AH936" s="3">
        <f t="shared" si="365"/>
        <v>12.637244348762138</v>
      </c>
      <c r="AI936" s="2">
        <f t="shared" si="366"/>
        <v>92.949999999998994</v>
      </c>
      <c r="AJ936" s="2">
        <f t="shared" si="367"/>
        <v>-849.49999999994645</v>
      </c>
      <c r="AK936" s="1" t="e">
        <f t="shared" si="368"/>
        <v>#N/A</v>
      </c>
      <c r="AL936" s="3" t="e">
        <f t="shared" si="369"/>
        <v>#N/A</v>
      </c>
      <c r="AM936" s="2">
        <f t="shared" si="370"/>
        <v>-100000000</v>
      </c>
      <c r="AN936" s="3">
        <f t="shared" si="371"/>
        <v>-10000000000</v>
      </c>
    </row>
    <row r="937" spans="1:40">
      <c r="A937" s="1">
        <f t="shared" si="372"/>
        <v>92.999999999998991</v>
      </c>
      <c r="B937" s="1">
        <f t="shared" si="356"/>
        <v>0</v>
      </c>
      <c r="C937" s="2">
        <f t="shared" si="357"/>
        <v>929.99999999998988</v>
      </c>
      <c r="D937" s="2">
        <f t="shared" si="360"/>
        <v>10</v>
      </c>
      <c r="E937" s="2">
        <f t="shared" si="358"/>
        <v>939.99999999998988</v>
      </c>
      <c r="F937" s="3">
        <f t="shared" si="359"/>
        <v>10.107526881720432</v>
      </c>
      <c r="G937" s="2">
        <f t="shared" si="361"/>
        <v>93.049999999998988</v>
      </c>
      <c r="H937" s="2">
        <f t="shared" si="362"/>
        <v>10.000000000000568</v>
      </c>
      <c r="I937" s="1">
        <f t="shared" si="376"/>
        <v>10.107526881720432</v>
      </c>
      <c r="J937" s="2">
        <f t="shared" si="376"/>
        <v>10.322580645161294</v>
      </c>
      <c r="K937" s="2">
        <f t="shared" si="376"/>
        <v>10.537634408602157</v>
      </c>
      <c r="L937" s="2">
        <f t="shared" si="376"/>
        <v>10.752688172043019</v>
      </c>
      <c r="M937" s="2">
        <f t="shared" si="376"/>
        <v>10.967741935483883</v>
      </c>
      <c r="N937" s="2">
        <f t="shared" si="376"/>
        <v>11.182795698924744</v>
      </c>
      <c r="O937" s="2">
        <f t="shared" si="376"/>
        <v>11.397849462365606</v>
      </c>
      <c r="P937" s="2">
        <f t="shared" si="376"/>
        <v>11.61290322580647</v>
      </c>
      <c r="Q937" s="2">
        <f t="shared" si="376"/>
        <v>11.827956989247332</v>
      </c>
      <c r="R937" s="2">
        <f t="shared" si="376"/>
        <v>12.043010752688195</v>
      </c>
      <c r="S937" s="2">
        <f t="shared" si="376"/>
        <v>12.258064516129057</v>
      </c>
      <c r="T937" s="2">
        <f t="shared" si="374"/>
        <v>12.47311827956992</v>
      </c>
      <c r="U937" s="2">
        <f t="shared" si="374"/>
        <v>12.688172043010782</v>
      </c>
      <c r="V937" s="2">
        <f t="shared" si="374"/>
        <v>12.903225806451644</v>
      </c>
      <c r="W937" s="2">
        <f t="shared" si="374"/>
        <v>13.118279569892508</v>
      </c>
      <c r="X937" s="2">
        <f t="shared" si="374"/>
        <v>13.333333333333369</v>
      </c>
      <c r="Y937" s="2">
        <f t="shared" si="374"/>
        <v>13.548387096774233</v>
      </c>
      <c r="Z937" s="2">
        <f t="shared" si="374"/>
        <v>13.763440860215095</v>
      </c>
      <c r="AA937" s="2">
        <f t="shared" si="375"/>
        <v>13.978494623655958</v>
      </c>
      <c r="AB937" s="2">
        <f t="shared" si="375"/>
        <v>14.19354838709682</v>
      </c>
      <c r="AC937" s="3">
        <f t="shared" si="375"/>
        <v>14.408602150537682</v>
      </c>
      <c r="AD937" s="4">
        <f t="shared" si="363"/>
        <v>-384.99999999999494</v>
      </c>
      <c r="AF937" s="1">
        <f t="shared" si="364"/>
        <v>-35804.999999999141</v>
      </c>
      <c r="AG937" s="2">
        <f t="shared" si="373"/>
        <v>-36744.999999999134</v>
      </c>
      <c r="AH937" s="3">
        <f t="shared" si="365"/>
        <v>12.634408602150566</v>
      </c>
      <c r="AI937" s="2">
        <f t="shared" si="366"/>
        <v>93.049999999998988</v>
      </c>
      <c r="AJ937" s="2">
        <f t="shared" si="367"/>
        <v>-850.50000000000466</v>
      </c>
      <c r="AK937" s="1" t="e">
        <f t="shared" si="368"/>
        <v>#N/A</v>
      </c>
      <c r="AL937" s="3" t="e">
        <f t="shared" si="369"/>
        <v>#N/A</v>
      </c>
      <c r="AM937" s="2">
        <f t="shared" si="370"/>
        <v>-100000000</v>
      </c>
      <c r="AN937" s="3">
        <f t="shared" si="371"/>
        <v>-10000000000</v>
      </c>
    </row>
    <row r="938" spans="1:40">
      <c r="A938" s="1">
        <f t="shared" si="372"/>
        <v>93.099999999998985</v>
      </c>
      <c r="B938" s="1">
        <f t="shared" si="356"/>
        <v>0</v>
      </c>
      <c r="C938" s="2">
        <f t="shared" si="357"/>
        <v>930.99999999998988</v>
      </c>
      <c r="D938" s="2">
        <f t="shared" si="360"/>
        <v>10</v>
      </c>
      <c r="E938" s="2">
        <f t="shared" si="358"/>
        <v>940.99999999998988</v>
      </c>
      <c r="F938" s="3">
        <f t="shared" si="359"/>
        <v>10.107411385606875</v>
      </c>
      <c r="G938" s="2">
        <f t="shared" si="361"/>
        <v>93.149999999998983</v>
      </c>
      <c r="H938" s="2">
        <f t="shared" si="362"/>
        <v>9.9999999999994316</v>
      </c>
      <c r="I938" s="1">
        <f t="shared" si="376"/>
        <v>10.107411385606875</v>
      </c>
      <c r="J938" s="2">
        <f t="shared" si="376"/>
        <v>10.322234156820626</v>
      </c>
      <c r="K938" s="2">
        <f t="shared" si="376"/>
        <v>10.537056928034378</v>
      </c>
      <c r="L938" s="2">
        <f t="shared" si="376"/>
        <v>10.751879699248128</v>
      </c>
      <c r="M938" s="2">
        <f t="shared" si="376"/>
        <v>10.966702470461879</v>
      </c>
      <c r="N938" s="2">
        <f t="shared" si="376"/>
        <v>11.181525241675629</v>
      </c>
      <c r="O938" s="2">
        <f t="shared" si="376"/>
        <v>11.396348012889382</v>
      </c>
      <c r="P938" s="2">
        <f t="shared" si="376"/>
        <v>11.611170784103132</v>
      </c>
      <c r="Q938" s="2">
        <f t="shared" si="376"/>
        <v>11.825993555316883</v>
      </c>
      <c r="R938" s="2">
        <f t="shared" si="376"/>
        <v>12.040816326530635</v>
      </c>
      <c r="S938" s="2">
        <f t="shared" si="376"/>
        <v>12.255639097744385</v>
      </c>
      <c r="T938" s="2">
        <f t="shared" si="374"/>
        <v>12.470461868958136</v>
      </c>
      <c r="U938" s="2">
        <f t="shared" si="374"/>
        <v>12.685284640171886</v>
      </c>
      <c r="V938" s="2">
        <f t="shared" si="374"/>
        <v>12.900107411385639</v>
      </c>
      <c r="W938" s="2">
        <f t="shared" si="374"/>
        <v>13.114930182599389</v>
      </c>
      <c r="X938" s="2">
        <f t="shared" si="374"/>
        <v>13.32975295381314</v>
      </c>
      <c r="Y938" s="2">
        <f t="shared" si="374"/>
        <v>13.544575725026892</v>
      </c>
      <c r="Z938" s="2">
        <f t="shared" si="374"/>
        <v>13.759398496240642</v>
      </c>
      <c r="AA938" s="2">
        <f t="shared" si="375"/>
        <v>13.974221267454393</v>
      </c>
      <c r="AB938" s="2">
        <f t="shared" si="375"/>
        <v>14.189044038668143</v>
      </c>
      <c r="AC938" s="3">
        <f t="shared" si="375"/>
        <v>14.403866809881896</v>
      </c>
      <c r="AD938" s="4">
        <f t="shared" si="363"/>
        <v>-385.49999999999494</v>
      </c>
      <c r="AF938" s="1">
        <f t="shared" si="364"/>
        <v>-35890.049999999137</v>
      </c>
      <c r="AG938" s="2">
        <f t="shared" si="373"/>
        <v>-36831.04999999913</v>
      </c>
      <c r="AH938" s="3">
        <f t="shared" si="365"/>
        <v>12.63157894736845</v>
      </c>
      <c r="AI938" s="2">
        <f t="shared" si="366"/>
        <v>93.149999999998983</v>
      </c>
      <c r="AJ938" s="2">
        <f t="shared" si="367"/>
        <v>-851.49999999999022</v>
      </c>
      <c r="AK938" s="1" t="e">
        <f t="shared" si="368"/>
        <v>#N/A</v>
      </c>
      <c r="AL938" s="3" t="e">
        <f t="shared" si="369"/>
        <v>#N/A</v>
      </c>
      <c r="AM938" s="2">
        <f t="shared" si="370"/>
        <v>-100000000</v>
      </c>
      <c r="AN938" s="3">
        <f t="shared" si="371"/>
        <v>-10000000000</v>
      </c>
    </row>
    <row r="939" spans="1:40">
      <c r="A939" s="1">
        <f t="shared" si="372"/>
        <v>93.19999999999898</v>
      </c>
      <c r="B939" s="1">
        <f t="shared" si="356"/>
        <v>0</v>
      </c>
      <c r="C939" s="2">
        <f t="shared" si="357"/>
        <v>931.99999999998977</v>
      </c>
      <c r="D939" s="2">
        <f t="shared" si="360"/>
        <v>10</v>
      </c>
      <c r="E939" s="2">
        <f t="shared" si="358"/>
        <v>941.99999999998977</v>
      </c>
      <c r="F939" s="3">
        <f t="shared" si="359"/>
        <v>10.107296137339057</v>
      </c>
      <c r="G939" s="2">
        <f t="shared" si="361"/>
        <v>93.249999999998977</v>
      </c>
      <c r="H939" s="2">
        <f t="shared" si="362"/>
        <v>10.000000000000568</v>
      </c>
      <c r="I939" s="1">
        <f t="shared" si="376"/>
        <v>10.107296137339057</v>
      </c>
      <c r="J939" s="2">
        <f t="shared" si="376"/>
        <v>10.321888412017172</v>
      </c>
      <c r="K939" s="2">
        <f t="shared" si="376"/>
        <v>10.536480686695285</v>
      </c>
      <c r="L939" s="2">
        <f t="shared" si="376"/>
        <v>10.751072961373399</v>
      </c>
      <c r="M939" s="2">
        <f t="shared" si="376"/>
        <v>10.965665236051514</v>
      </c>
      <c r="N939" s="2">
        <f t="shared" si="376"/>
        <v>11.180257510729627</v>
      </c>
      <c r="O939" s="2">
        <f t="shared" si="376"/>
        <v>11.394849785407741</v>
      </c>
      <c r="P939" s="2">
        <f t="shared" si="376"/>
        <v>11.609442060085854</v>
      </c>
      <c r="Q939" s="2">
        <f t="shared" si="376"/>
        <v>11.824034334763969</v>
      </c>
      <c r="R939" s="2">
        <f t="shared" si="376"/>
        <v>12.038626609442083</v>
      </c>
      <c r="S939" s="2">
        <f t="shared" si="376"/>
        <v>12.253218884120196</v>
      </c>
      <c r="T939" s="2">
        <f t="shared" si="374"/>
        <v>12.467811158798311</v>
      </c>
      <c r="U939" s="2">
        <f t="shared" si="374"/>
        <v>12.682403433476424</v>
      </c>
      <c r="V939" s="2">
        <f t="shared" si="374"/>
        <v>12.896995708154538</v>
      </c>
      <c r="W939" s="2">
        <f t="shared" si="374"/>
        <v>13.111587982832653</v>
      </c>
      <c r="X939" s="2">
        <f t="shared" si="374"/>
        <v>13.326180257510767</v>
      </c>
      <c r="Y939" s="2">
        <f t="shared" si="374"/>
        <v>13.54077253218888</v>
      </c>
      <c r="Z939" s="2">
        <f t="shared" si="374"/>
        <v>13.755364806866995</v>
      </c>
      <c r="AA939" s="2">
        <f t="shared" si="375"/>
        <v>13.969957081545108</v>
      </c>
      <c r="AB939" s="2">
        <f t="shared" si="375"/>
        <v>14.184549356223222</v>
      </c>
      <c r="AC939" s="3">
        <f t="shared" si="375"/>
        <v>14.399141630901337</v>
      </c>
      <c r="AD939" s="4">
        <f t="shared" si="363"/>
        <v>-385.99999999999488</v>
      </c>
      <c r="AF939" s="1">
        <f t="shared" si="364"/>
        <v>-35975.199999999131</v>
      </c>
      <c r="AG939" s="2">
        <f t="shared" si="373"/>
        <v>-36917.199999999124</v>
      </c>
      <c r="AH939" s="3">
        <f t="shared" si="365"/>
        <v>12.628755364806896</v>
      </c>
      <c r="AI939" s="2">
        <f t="shared" si="366"/>
        <v>93.249999999998977</v>
      </c>
      <c r="AJ939" s="2">
        <f t="shared" si="367"/>
        <v>-852.49999999997567</v>
      </c>
      <c r="AK939" s="1" t="e">
        <f t="shared" si="368"/>
        <v>#N/A</v>
      </c>
      <c r="AL939" s="3" t="e">
        <f t="shared" si="369"/>
        <v>#N/A</v>
      </c>
      <c r="AM939" s="2">
        <f t="shared" si="370"/>
        <v>-100000000</v>
      </c>
      <c r="AN939" s="3">
        <f t="shared" si="371"/>
        <v>-10000000000</v>
      </c>
    </row>
    <row r="940" spans="1:40">
      <c r="A940" s="1">
        <f t="shared" si="372"/>
        <v>93.299999999998974</v>
      </c>
      <c r="B940" s="1">
        <f t="shared" si="356"/>
        <v>0</v>
      </c>
      <c r="C940" s="2">
        <f t="shared" si="357"/>
        <v>932.99999999998977</v>
      </c>
      <c r="D940" s="2">
        <f t="shared" si="360"/>
        <v>10</v>
      </c>
      <c r="E940" s="2">
        <f t="shared" si="358"/>
        <v>942.99999999998977</v>
      </c>
      <c r="F940" s="3">
        <f t="shared" si="359"/>
        <v>10.107181136120044</v>
      </c>
      <c r="G940" s="2">
        <f t="shared" si="361"/>
        <v>93.349999999998971</v>
      </c>
      <c r="H940" s="2">
        <f t="shared" si="362"/>
        <v>9.9999999999994316</v>
      </c>
      <c r="I940" s="1">
        <f t="shared" si="376"/>
        <v>10.107181136120044</v>
      </c>
      <c r="J940" s="2">
        <f t="shared" si="376"/>
        <v>10.321543408360132</v>
      </c>
      <c r="K940" s="2">
        <f t="shared" si="376"/>
        <v>10.535905680600219</v>
      </c>
      <c r="L940" s="2">
        <f t="shared" si="376"/>
        <v>10.750267952840309</v>
      </c>
      <c r="M940" s="2">
        <f t="shared" si="376"/>
        <v>10.964630225080397</v>
      </c>
      <c r="N940" s="2">
        <f t="shared" si="376"/>
        <v>11.178992497320484</v>
      </c>
      <c r="O940" s="2">
        <f t="shared" si="376"/>
        <v>11.393354769560572</v>
      </c>
      <c r="P940" s="2">
        <f t="shared" si="376"/>
        <v>11.60771704180066</v>
      </c>
      <c r="Q940" s="2">
        <f t="shared" si="376"/>
        <v>11.822079314040749</v>
      </c>
      <c r="R940" s="2">
        <f t="shared" si="376"/>
        <v>12.036441586280837</v>
      </c>
      <c r="S940" s="2">
        <f t="shared" si="376"/>
        <v>12.250803858520925</v>
      </c>
      <c r="T940" s="2">
        <f t="shared" si="374"/>
        <v>12.465166130761013</v>
      </c>
      <c r="U940" s="2">
        <f t="shared" si="374"/>
        <v>12.6795284030011</v>
      </c>
      <c r="V940" s="2">
        <f t="shared" si="374"/>
        <v>12.893890675241188</v>
      </c>
      <c r="W940" s="2">
        <f t="shared" si="374"/>
        <v>13.108252947481278</v>
      </c>
      <c r="X940" s="2">
        <f t="shared" si="374"/>
        <v>13.322615219721365</v>
      </c>
      <c r="Y940" s="2">
        <f t="shared" si="374"/>
        <v>13.536977491961453</v>
      </c>
      <c r="Z940" s="2">
        <f t="shared" si="374"/>
        <v>13.751339764201543</v>
      </c>
      <c r="AA940" s="2">
        <f t="shared" si="375"/>
        <v>13.96570203644163</v>
      </c>
      <c r="AB940" s="2">
        <f t="shared" si="375"/>
        <v>14.180064308681718</v>
      </c>
      <c r="AC940" s="3">
        <f t="shared" si="375"/>
        <v>14.394426580921806</v>
      </c>
      <c r="AD940" s="4">
        <f t="shared" si="363"/>
        <v>-386.49999999999488</v>
      </c>
      <c r="AF940" s="1">
        <f t="shared" si="364"/>
        <v>-36060.449999999124</v>
      </c>
      <c r="AG940" s="2">
        <f t="shared" si="373"/>
        <v>-37003.449999999117</v>
      </c>
      <c r="AH940" s="3">
        <f t="shared" si="365"/>
        <v>12.625937834941078</v>
      </c>
      <c r="AI940" s="2">
        <f t="shared" si="366"/>
        <v>93.349999999998971</v>
      </c>
      <c r="AJ940" s="2">
        <f t="shared" si="367"/>
        <v>-853.49999999996123</v>
      </c>
      <c r="AK940" s="1" t="e">
        <f t="shared" si="368"/>
        <v>#N/A</v>
      </c>
      <c r="AL940" s="3" t="e">
        <f t="shared" si="369"/>
        <v>#N/A</v>
      </c>
      <c r="AM940" s="2">
        <f t="shared" si="370"/>
        <v>-100000000</v>
      </c>
      <c r="AN940" s="3">
        <f t="shared" si="371"/>
        <v>-10000000000</v>
      </c>
    </row>
    <row r="941" spans="1:40">
      <c r="A941" s="1">
        <f t="shared" si="372"/>
        <v>93.399999999998968</v>
      </c>
      <c r="B941" s="1">
        <f t="shared" si="356"/>
        <v>0</v>
      </c>
      <c r="C941" s="2">
        <f t="shared" si="357"/>
        <v>933.99999999998965</v>
      </c>
      <c r="D941" s="2">
        <f t="shared" si="360"/>
        <v>10</v>
      </c>
      <c r="E941" s="2">
        <f t="shared" si="358"/>
        <v>943.99999999998965</v>
      </c>
      <c r="F941" s="3">
        <f t="shared" si="359"/>
        <v>10.107066381156319</v>
      </c>
      <c r="G941" s="2">
        <f t="shared" si="361"/>
        <v>93.449999999998965</v>
      </c>
      <c r="H941" s="2">
        <f t="shared" si="362"/>
        <v>10.000000000000568</v>
      </c>
      <c r="I941" s="1">
        <f t="shared" si="376"/>
        <v>10.107066381156319</v>
      </c>
      <c r="J941" s="2">
        <f t="shared" si="376"/>
        <v>10.321199143468954</v>
      </c>
      <c r="K941" s="2">
        <f t="shared" si="376"/>
        <v>10.535331905781591</v>
      </c>
      <c r="L941" s="2">
        <f t="shared" si="376"/>
        <v>10.749464668094227</v>
      </c>
      <c r="M941" s="2">
        <f t="shared" si="376"/>
        <v>10.963597430406864</v>
      </c>
      <c r="N941" s="2">
        <f t="shared" si="376"/>
        <v>11.177730192719499</v>
      </c>
      <c r="O941" s="2">
        <f t="shared" si="376"/>
        <v>11.391862955032135</v>
      </c>
      <c r="P941" s="2">
        <f t="shared" si="376"/>
        <v>11.605995717344772</v>
      </c>
      <c r="Q941" s="2">
        <f t="shared" si="376"/>
        <v>11.820128479657408</v>
      </c>
      <c r="R941" s="2">
        <f t="shared" si="376"/>
        <v>12.034261241970045</v>
      </c>
      <c r="S941" s="2">
        <f t="shared" si="376"/>
        <v>12.24839400428268</v>
      </c>
      <c r="T941" s="2">
        <f t="shared" si="374"/>
        <v>12.462526766595317</v>
      </c>
      <c r="U941" s="2">
        <f t="shared" si="374"/>
        <v>12.676659528907953</v>
      </c>
      <c r="V941" s="2">
        <f t="shared" si="374"/>
        <v>12.890792291220588</v>
      </c>
      <c r="W941" s="2">
        <f t="shared" si="374"/>
        <v>13.104925053533226</v>
      </c>
      <c r="X941" s="2">
        <f t="shared" si="374"/>
        <v>13.319057815845861</v>
      </c>
      <c r="Y941" s="2">
        <f t="shared" si="374"/>
        <v>13.533190578158498</v>
      </c>
      <c r="Z941" s="2">
        <f t="shared" si="374"/>
        <v>13.747323340471134</v>
      </c>
      <c r="AA941" s="2">
        <f t="shared" si="375"/>
        <v>13.961456102783771</v>
      </c>
      <c r="AB941" s="2">
        <f t="shared" si="375"/>
        <v>14.175588865096406</v>
      </c>
      <c r="AC941" s="3">
        <f t="shared" si="375"/>
        <v>14.389721627409042</v>
      </c>
      <c r="AD941" s="4">
        <f t="shared" si="363"/>
        <v>-386.99999999999483</v>
      </c>
      <c r="AF941" s="1">
        <f t="shared" si="364"/>
        <v>-36145.799999999115</v>
      </c>
      <c r="AG941" s="2">
        <f t="shared" si="373"/>
        <v>-37089.799999999108</v>
      </c>
      <c r="AH941" s="3">
        <f t="shared" si="365"/>
        <v>12.623126338329794</v>
      </c>
      <c r="AI941" s="2">
        <f t="shared" si="366"/>
        <v>93.449999999998965</v>
      </c>
      <c r="AJ941" s="2">
        <f t="shared" si="367"/>
        <v>-854.50000000001944</v>
      </c>
      <c r="AK941" s="1" t="e">
        <f t="shared" si="368"/>
        <v>#N/A</v>
      </c>
      <c r="AL941" s="3" t="e">
        <f t="shared" si="369"/>
        <v>#N/A</v>
      </c>
      <c r="AM941" s="2">
        <f t="shared" si="370"/>
        <v>-100000000</v>
      </c>
      <c r="AN941" s="3">
        <f t="shared" si="371"/>
        <v>-10000000000</v>
      </c>
    </row>
    <row r="942" spans="1:40">
      <c r="A942" s="1">
        <f t="shared" si="372"/>
        <v>93.499999999998963</v>
      </c>
      <c r="B942" s="1">
        <f t="shared" si="356"/>
        <v>0</v>
      </c>
      <c r="C942" s="2">
        <f t="shared" si="357"/>
        <v>934.99999999998965</v>
      </c>
      <c r="D942" s="2">
        <f t="shared" si="360"/>
        <v>10</v>
      </c>
      <c r="E942" s="2">
        <f t="shared" si="358"/>
        <v>944.99999999998965</v>
      </c>
      <c r="F942" s="3">
        <f t="shared" si="359"/>
        <v>10.106951871657756</v>
      </c>
      <c r="G942" s="2">
        <f t="shared" si="361"/>
        <v>93.54999999999896</v>
      </c>
      <c r="H942" s="2">
        <f t="shared" si="362"/>
        <v>9.9999999999994316</v>
      </c>
      <c r="I942" s="1">
        <f t="shared" si="376"/>
        <v>10.106951871657756</v>
      </c>
      <c r="J942" s="2">
        <f t="shared" si="376"/>
        <v>10.320855614973267</v>
      </c>
      <c r="K942" s="2">
        <f t="shared" si="376"/>
        <v>10.534759358288778</v>
      </c>
      <c r="L942" s="2">
        <f t="shared" si="376"/>
        <v>10.748663101604288</v>
      </c>
      <c r="M942" s="2">
        <f t="shared" si="376"/>
        <v>10.962566844919797</v>
      </c>
      <c r="N942" s="2">
        <f t="shared" si="376"/>
        <v>11.176470588235308</v>
      </c>
      <c r="O942" s="2">
        <f t="shared" si="376"/>
        <v>11.390374331550818</v>
      </c>
      <c r="P942" s="2">
        <f t="shared" si="376"/>
        <v>11.604278074866329</v>
      </c>
      <c r="Q942" s="2">
        <f t="shared" si="376"/>
        <v>11.81818181818184</v>
      </c>
      <c r="R942" s="2">
        <f t="shared" si="376"/>
        <v>12.03208556149735</v>
      </c>
      <c r="S942" s="2">
        <f t="shared" si="376"/>
        <v>12.245989304812859</v>
      </c>
      <c r="T942" s="2">
        <f t="shared" si="374"/>
        <v>12.459893048128372</v>
      </c>
      <c r="U942" s="2">
        <f t="shared" si="374"/>
        <v>12.67379679144388</v>
      </c>
      <c r="V942" s="2">
        <f t="shared" si="374"/>
        <v>12.887700534759391</v>
      </c>
      <c r="W942" s="2">
        <f t="shared" si="374"/>
        <v>13.101604278074902</v>
      </c>
      <c r="X942" s="2">
        <f t="shared" si="374"/>
        <v>13.315508021390412</v>
      </c>
      <c r="Y942" s="2">
        <f t="shared" si="374"/>
        <v>13.529411764705923</v>
      </c>
      <c r="Z942" s="2">
        <f t="shared" si="374"/>
        <v>13.743315508021432</v>
      </c>
      <c r="AA942" s="2">
        <f t="shared" si="375"/>
        <v>13.957219251336944</v>
      </c>
      <c r="AB942" s="2">
        <f t="shared" si="375"/>
        <v>14.171122994652453</v>
      </c>
      <c r="AC942" s="3">
        <f t="shared" si="375"/>
        <v>14.385026737967964</v>
      </c>
      <c r="AD942" s="4">
        <f t="shared" si="363"/>
        <v>-387.49999999999483</v>
      </c>
      <c r="AF942" s="1">
        <f t="shared" si="364"/>
        <v>-36231.249999999112</v>
      </c>
      <c r="AG942" s="2">
        <f t="shared" si="373"/>
        <v>-37176.249999999105</v>
      </c>
      <c r="AH942" s="3">
        <f t="shared" si="365"/>
        <v>12.620320855615002</v>
      </c>
      <c r="AI942" s="2">
        <f t="shared" si="366"/>
        <v>93.54999999999896</v>
      </c>
      <c r="AJ942" s="2">
        <f t="shared" si="367"/>
        <v>-855.500000000005</v>
      </c>
      <c r="AK942" s="1" t="e">
        <f t="shared" si="368"/>
        <v>#N/A</v>
      </c>
      <c r="AL942" s="3" t="e">
        <f t="shared" si="369"/>
        <v>#N/A</v>
      </c>
      <c r="AM942" s="2">
        <f t="shared" si="370"/>
        <v>-100000000</v>
      </c>
      <c r="AN942" s="3">
        <f t="shared" si="371"/>
        <v>-10000000000</v>
      </c>
    </row>
    <row r="943" spans="1:40">
      <c r="A943" s="1">
        <f t="shared" si="372"/>
        <v>93.599999999998957</v>
      </c>
      <c r="B943" s="1">
        <f t="shared" si="356"/>
        <v>0</v>
      </c>
      <c r="C943" s="2">
        <f t="shared" si="357"/>
        <v>935.99999999998954</v>
      </c>
      <c r="D943" s="2">
        <f t="shared" si="360"/>
        <v>10</v>
      </c>
      <c r="E943" s="2">
        <f t="shared" si="358"/>
        <v>945.99999999998954</v>
      </c>
      <c r="F943" s="3">
        <f t="shared" si="359"/>
        <v>10.106837606837608</v>
      </c>
      <c r="G943" s="2">
        <f t="shared" si="361"/>
        <v>93.649999999998954</v>
      </c>
      <c r="H943" s="2">
        <f t="shared" si="362"/>
        <v>10.000000000000568</v>
      </c>
      <c r="I943" s="1">
        <f t="shared" si="376"/>
        <v>10.106837606837608</v>
      </c>
      <c r="J943" s="2">
        <f t="shared" si="376"/>
        <v>10.320512820512825</v>
      </c>
      <c r="K943" s="2">
        <f t="shared" si="376"/>
        <v>10.534188034188041</v>
      </c>
      <c r="L943" s="2">
        <f t="shared" si="376"/>
        <v>10.747863247863256</v>
      </c>
      <c r="M943" s="2">
        <f t="shared" si="376"/>
        <v>10.961538461538472</v>
      </c>
      <c r="N943" s="2">
        <f t="shared" si="376"/>
        <v>11.175213675213689</v>
      </c>
      <c r="O943" s="2">
        <f t="shared" si="376"/>
        <v>11.388888888888905</v>
      </c>
      <c r="P943" s="2">
        <f t="shared" si="376"/>
        <v>11.60256410256412</v>
      </c>
      <c r="Q943" s="2">
        <f t="shared" si="376"/>
        <v>11.816239316239336</v>
      </c>
      <c r="R943" s="2">
        <f t="shared" si="376"/>
        <v>12.029914529914553</v>
      </c>
      <c r="S943" s="2">
        <f t="shared" si="376"/>
        <v>12.243589743589769</v>
      </c>
      <c r="T943" s="2">
        <f t="shared" si="374"/>
        <v>12.457264957264986</v>
      </c>
      <c r="U943" s="2">
        <f t="shared" si="374"/>
        <v>12.670940170940201</v>
      </c>
      <c r="V943" s="2">
        <f t="shared" si="374"/>
        <v>12.884615384615417</v>
      </c>
      <c r="W943" s="2">
        <f t="shared" si="374"/>
        <v>13.098290598290633</v>
      </c>
      <c r="X943" s="2">
        <f t="shared" si="374"/>
        <v>13.311965811965848</v>
      </c>
      <c r="Y943" s="2">
        <f t="shared" si="374"/>
        <v>13.525641025641065</v>
      </c>
      <c r="Z943" s="2">
        <f t="shared" si="374"/>
        <v>13.739316239316281</v>
      </c>
      <c r="AA943" s="2">
        <f t="shared" si="375"/>
        <v>13.952991452991498</v>
      </c>
      <c r="AB943" s="2">
        <f t="shared" si="375"/>
        <v>14.166666666666714</v>
      </c>
      <c r="AC943" s="3">
        <f t="shared" si="375"/>
        <v>14.380341880341931</v>
      </c>
      <c r="AD943" s="4">
        <f t="shared" si="363"/>
        <v>-387.99999999999477</v>
      </c>
      <c r="AF943" s="1">
        <f t="shared" si="364"/>
        <v>-36316.799999999108</v>
      </c>
      <c r="AG943" s="2">
        <f t="shared" si="373"/>
        <v>-37262.799999999101</v>
      </c>
      <c r="AH943" s="3">
        <f t="shared" si="365"/>
        <v>12.617521367521396</v>
      </c>
      <c r="AI943" s="2">
        <f t="shared" si="366"/>
        <v>93.649999999998954</v>
      </c>
      <c r="AJ943" s="2">
        <f t="shared" si="367"/>
        <v>-856.49999999999045</v>
      </c>
      <c r="AK943" s="1" t="e">
        <f t="shared" si="368"/>
        <v>#N/A</v>
      </c>
      <c r="AL943" s="3" t="e">
        <f t="shared" si="369"/>
        <v>#N/A</v>
      </c>
      <c r="AM943" s="2">
        <f t="shared" si="370"/>
        <v>-100000000</v>
      </c>
      <c r="AN943" s="3">
        <f t="shared" si="371"/>
        <v>-10000000000</v>
      </c>
    </row>
    <row r="944" spans="1:40">
      <c r="A944" s="1">
        <f t="shared" si="372"/>
        <v>93.699999999998951</v>
      </c>
      <c r="B944" s="1">
        <f t="shared" si="356"/>
        <v>0</v>
      </c>
      <c r="C944" s="2">
        <f t="shared" si="357"/>
        <v>936.99999999998954</v>
      </c>
      <c r="D944" s="2">
        <f t="shared" si="360"/>
        <v>10</v>
      </c>
      <c r="E944" s="2">
        <f t="shared" si="358"/>
        <v>946.99999999998954</v>
      </c>
      <c r="F944" s="3">
        <f t="shared" si="359"/>
        <v>10.106723585912489</v>
      </c>
      <c r="G944" s="2">
        <f t="shared" si="361"/>
        <v>93.749999999998948</v>
      </c>
      <c r="H944" s="2">
        <f t="shared" si="362"/>
        <v>9.9999999999994316</v>
      </c>
      <c r="I944" s="1">
        <f t="shared" si="376"/>
        <v>10.106723585912489</v>
      </c>
      <c r="J944" s="2">
        <f t="shared" si="376"/>
        <v>10.320170757737465</v>
      </c>
      <c r="K944" s="2">
        <f t="shared" si="376"/>
        <v>10.533617929562441</v>
      </c>
      <c r="L944" s="2">
        <f t="shared" si="376"/>
        <v>10.747065101387417</v>
      </c>
      <c r="M944" s="2">
        <f t="shared" si="376"/>
        <v>10.960512273212391</v>
      </c>
      <c r="N944" s="2">
        <f t="shared" si="376"/>
        <v>11.173959445037367</v>
      </c>
      <c r="O944" s="2">
        <f t="shared" si="376"/>
        <v>11.387406616862343</v>
      </c>
      <c r="P944" s="2">
        <f t="shared" si="376"/>
        <v>11.600853788687319</v>
      </c>
      <c r="Q944" s="2">
        <f t="shared" si="376"/>
        <v>11.814300960512295</v>
      </c>
      <c r="R944" s="2">
        <f t="shared" si="376"/>
        <v>12.027748132337271</v>
      </c>
      <c r="S944" s="2">
        <f t="shared" si="376"/>
        <v>12.241195304162247</v>
      </c>
      <c r="T944" s="2">
        <f t="shared" si="374"/>
        <v>12.454642475987221</v>
      </c>
      <c r="U944" s="2">
        <f t="shared" si="374"/>
        <v>12.668089647812197</v>
      </c>
      <c r="V944" s="2">
        <f t="shared" si="374"/>
        <v>12.881536819637173</v>
      </c>
      <c r="W944" s="2">
        <f t="shared" si="374"/>
        <v>13.094983991462149</v>
      </c>
      <c r="X944" s="2">
        <f t="shared" si="374"/>
        <v>13.308431163287125</v>
      </c>
      <c r="Y944" s="2">
        <f t="shared" si="374"/>
        <v>13.521878335112101</v>
      </c>
      <c r="Z944" s="2">
        <f t="shared" si="374"/>
        <v>13.735325506937077</v>
      </c>
      <c r="AA944" s="2">
        <f t="shared" si="375"/>
        <v>13.948772678762051</v>
      </c>
      <c r="AB944" s="2">
        <f t="shared" si="375"/>
        <v>14.162219850587027</v>
      </c>
      <c r="AC944" s="3">
        <f t="shared" si="375"/>
        <v>14.375667022412003</v>
      </c>
      <c r="AD944" s="4">
        <f t="shared" si="363"/>
        <v>-388.49999999999477</v>
      </c>
      <c r="AF944" s="1">
        <f t="shared" si="364"/>
        <v>-36402.449999999102</v>
      </c>
      <c r="AG944" s="2">
        <f t="shared" si="373"/>
        <v>-37349.449999999095</v>
      </c>
      <c r="AH944" s="3">
        <f t="shared" si="365"/>
        <v>12.614727854855953</v>
      </c>
      <c r="AI944" s="2">
        <f t="shared" si="366"/>
        <v>93.749999999998948</v>
      </c>
      <c r="AJ944" s="2">
        <f t="shared" si="367"/>
        <v>-857.49999999997601</v>
      </c>
      <c r="AK944" s="1" t="e">
        <f t="shared" si="368"/>
        <v>#N/A</v>
      </c>
      <c r="AL944" s="3" t="e">
        <f t="shared" si="369"/>
        <v>#N/A</v>
      </c>
      <c r="AM944" s="2">
        <f t="shared" si="370"/>
        <v>-100000000</v>
      </c>
      <c r="AN944" s="3">
        <f t="shared" si="371"/>
        <v>-10000000000</v>
      </c>
    </row>
    <row r="945" spans="1:40">
      <c r="A945" s="1">
        <f t="shared" si="372"/>
        <v>93.799999999998946</v>
      </c>
      <c r="B945" s="1">
        <f t="shared" si="356"/>
        <v>0</v>
      </c>
      <c r="C945" s="2">
        <f t="shared" si="357"/>
        <v>937.99999999998943</v>
      </c>
      <c r="D945" s="2">
        <f t="shared" si="360"/>
        <v>10</v>
      </c>
      <c r="E945" s="2">
        <f t="shared" si="358"/>
        <v>947.99999999998943</v>
      </c>
      <c r="F945" s="3">
        <f t="shared" si="359"/>
        <v>10.106609808102347</v>
      </c>
      <c r="G945" s="2">
        <f t="shared" si="361"/>
        <v>93.849999999998943</v>
      </c>
      <c r="H945" s="2">
        <f t="shared" si="362"/>
        <v>10.000000000000568</v>
      </c>
      <c r="I945" s="1">
        <f t="shared" si="376"/>
        <v>10.106609808102347</v>
      </c>
      <c r="J945" s="2">
        <f t="shared" si="376"/>
        <v>10.31982942430704</v>
      </c>
      <c r="K945" s="2">
        <f t="shared" ref="I945:X967" si="377">$F945+(K$6/$A945)</f>
        <v>10.533049040511733</v>
      </c>
      <c r="L945" s="2">
        <f t="shared" si="377"/>
        <v>10.746268656716426</v>
      </c>
      <c r="M945" s="2">
        <f t="shared" si="377"/>
        <v>10.959488272921119</v>
      </c>
      <c r="N945" s="2">
        <f t="shared" si="377"/>
        <v>11.172707889125812</v>
      </c>
      <c r="O945" s="2">
        <f t="shared" si="377"/>
        <v>11.385927505330507</v>
      </c>
      <c r="P945" s="2">
        <f t="shared" si="377"/>
        <v>11.5991471215352</v>
      </c>
      <c r="Q945" s="2">
        <f t="shared" si="377"/>
        <v>11.812366737739893</v>
      </c>
      <c r="R945" s="2">
        <f t="shared" si="377"/>
        <v>12.025586353944586</v>
      </c>
      <c r="S945" s="2">
        <f t="shared" si="377"/>
        <v>12.238805970149279</v>
      </c>
      <c r="T945" s="2">
        <f t="shared" si="374"/>
        <v>12.452025586353972</v>
      </c>
      <c r="U945" s="2">
        <f t="shared" si="374"/>
        <v>12.665245202558665</v>
      </c>
      <c r="V945" s="2">
        <f t="shared" si="374"/>
        <v>12.878464818763359</v>
      </c>
      <c r="W945" s="2">
        <f t="shared" si="374"/>
        <v>13.091684434968052</v>
      </c>
      <c r="X945" s="2">
        <f t="shared" si="374"/>
        <v>13.304904051172745</v>
      </c>
      <c r="Y945" s="2">
        <f t="shared" si="374"/>
        <v>13.518123667377438</v>
      </c>
      <c r="Z945" s="2">
        <f t="shared" si="374"/>
        <v>13.731343283582131</v>
      </c>
      <c r="AA945" s="2">
        <f t="shared" si="375"/>
        <v>13.944562899786824</v>
      </c>
      <c r="AB945" s="2">
        <f t="shared" si="375"/>
        <v>14.157782515991517</v>
      </c>
      <c r="AC945" s="3">
        <f t="shared" si="375"/>
        <v>14.37100213219621</v>
      </c>
      <c r="AD945" s="4">
        <f t="shared" si="363"/>
        <v>-388.99999999999471</v>
      </c>
      <c r="AF945" s="1">
        <f t="shared" si="364"/>
        <v>-36488.199999999095</v>
      </c>
      <c r="AG945" s="2">
        <f t="shared" si="373"/>
        <v>-37436.199999999088</v>
      </c>
      <c r="AH945" s="3">
        <f t="shared" si="365"/>
        <v>12.611940298507491</v>
      </c>
      <c r="AI945" s="2">
        <f t="shared" si="366"/>
        <v>93.849999999998943</v>
      </c>
      <c r="AJ945" s="2">
        <f t="shared" si="367"/>
        <v>-858.50000000003422</v>
      </c>
      <c r="AK945" s="1" t="e">
        <f t="shared" si="368"/>
        <v>#N/A</v>
      </c>
      <c r="AL945" s="3" t="e">
        <f t="shared" si="369"/>
        <v>#N/A</v>
      </c>
      <c r="AM945" s="2">
        <f t="shared" si="370"/>
        <v>-100000000</v>
      </c>
      <c r="AN945" s="3">
        <f t="shared" si="371"/>
        <v>-10000000000</v>
      </c>
    </row>
    <row r="946" spans="1:40">
      <c r="A946" s="1">
        <f t="shared" si="372"/>
        <v>93.89999999999894</v>
      </c>
      <c r="B946" s="1">
        <f t="shared" si="356"/>
        <v>0</v>
      </c>
      <c r="C946" s="2">
        <f t="shared" si="357"/>
        <v>938.99999999998943</v>
      </c>
      <c r="D946" s="2">
        <f t="shared" si="360"/>
        <v>10</v>
      </c>
      <c r="E946" s="2">
        <f t="shared" si="358"/>
        <v>948.99999999998943</v>
      </c>
      <c r="F946" s="3">
        <f t="shared" si="359"/>
        <v>10.106496272630459</v>
      </c>
      <c r="G946" s="2">
        <f t="shared" si="361"/>
        <v>93.949999999998937</v>
      </c>
      <c r="H946" s="2">
        <f t="shared" si="362"/>
        <v>9.9999999999994316</v>
      </c>
      <c r="I946" s="1">
        <f t="shared" si="377"/>
        <v>10.106496272630459</v>
      </c>
      <c r="J946" s="2">
        <f t="shared" si="377"/>
        <v>10.319488817891378</v>
      </c>
      <c r="K946" s="2">
        <f t="shared" si="377"/>
        <v>10.532481363152295</v>
      </c>
      <c r="L946" s="2">
        <f t="shared" si="377"/>
        <v>10.745473908413214</v>
      </c>
      <c r="M946" s="2">
        <f t="shared" si="377"/>
        <v>10.958466453674131</v>
      </c>
      <c r="N946" s="2">
        <f t="shared" si="377"/>
        <v>11.17145899893505</v>
      </c>
      <c r="O946" s="2">
        <f t="shared" si="377"/>
        <v>11.384451544195969</v>
      </c>
      <c r="P946" s="2">
        <f t="shared" si="377"/>
        <v>11.597444089456886</v>
      </c>
      <c r="Q946" s="2">
        <f t="shared" si="377"/>
        <v>11.810436634717805</v>
      </c>
      <c r="R946" s="2">
        <f t="shared" si="377"/>
        <v>12.023429179978724</v>
      </c>
      <c r="S946" s="2">
        <f t="shared" si="377"/>
        <v>12.236421725239641</v>
      </c>
      <c r="T946" s="2">
        <f t="shared" si="377"/>
        <v>12.44941427050056</v>
      </c>
      <c r="U946" s="2">
        <f t="shared" si="377"/>
        <v>12.662406815761479</v>
      </c>
      <c r="V946" s="2">
        <f t="shared" si="377"/>
        <v>12.875399361022396</v>
      </c>
      <c r="W946" s="2">
        <f t="shared" si="377"/>
        <v>13.088391906283315</v>
      </c>
      <c r="X946" s="2">
        <f t="shared" si="377"/>
        <v>13.301384451544234</v>
      </c>
      <c r="Y946" s="2">
        <f t="shared" ref="T946:AC971" si="378">$F946+(Y$6/$A946)</f>
        <v>13.514376996805151</v>
      </c>
      <c r="Z946" s="2">
        <f t="shared" si="378"/>
        <v>13.72736954206607</v>
      </c>
      <c r="AA946" s="2">
        <f t="shared" si="378"/>
        <v>13.940362087326987</v>
      </c>
      <c r="AB946" s="2">
        <f t="shared" si="378"/>
        <v>14.153354632587906</v>
      </c>
      <c r="AC946" s="3">
        <f t="shared" si="378"/>
        <v>14.366347177848823</v>
      </c>
      <c r="AD946" s="4">
        <f t="shared" si="363"/>
        <v>-389.49999999999471</v>
      </c>
      <c r="AF946" s="1">
        <f t="shared" si="364"/>
        <v>-36574.049999999093</v>
      </c>
      <c r="AG946" s="2">
        <f t="shared" si="373"/>
        <v>-37523.049999999086</v>
      </c>
      <c r="AH946" s="3">
        <f t="shared" si="365"/>
        <v>12.609158679446248</v>
      </c>
      <c r="AI946" s="2">
        <f t="shared" si="366"/>
        <v>93.949999999998937</v>
      </c>
      <c r="AJ946" s="2">
        <f t="shared" si="367"/>
        <v>-859.49999999994702</v>
      </c>
      <c r="AK946" s="1" t="e">
        <f t="shared" si="368"/>
        <v>#N/A</v>
      </c>
      <c r="AL946" s="3" t="e">
        <f t="shared" si="369"/>
        <v>#N/A</v>
      </c>
      <c r="AM946" s="2">
        <f t="shared" si="370"/>
        <v>-100000000</v>
      </c>
      <c r="AN946" s="3">
        <f t="shared" si="371"/>
        <v>-10000000000</v>
      </c>
    </row>
    <row r="947" spans="1:40">
      <c r="A947" s="1">
        <f t="shared" si="372"/>
        <v>93.999999999998934</v>
      </c>
      <c r="B947" s="1">
        <f t="shared" si="356"/>
        <v>0</v>
      </c>
      <c r="C947" s="2">
        <f t="shared" si="357"/>
        <v>939.99999999998931</v>
      </c>
      <c r="D947" s="2">
        <f t="shared" si="360"/>
        <v>10</v>
      </c>
      <c r="E947" s="2">
        <f t="shared" si="358"/>
        <v>949.99999999998931</v>
      </c>
      <c r="F947" s="3">
        <f t="shared" si="359"/>
        <v>10.106382978723405</v>
      </c>
      <c r="G947" s="2">
        <f t="shared" si="361"/>
        <v>94.049999999998931</v>
      </c>
      <c r="H947" s="2">
        <f t="shared" si="362"/>
        <v>10.000000000000568</v>
      </c>
      <c r="I947" s="1">
        <f t="shared" si="377"/>
        <v>10.106382978723405</v>
      </c>
      <c r="J947" s="2">
        <f t="shared" si="377"/>
        <v>10.319148936170215</v>
      </c>
      <c r="K947" s="2">
        <f t="shared" si="377"/>
        <v>10.531914893617026</v>
      </c>
      <c r="L947" s="2">
        <f t="shared" si="377"/>
        <v>10.744680851063837</v>
      </c>
      <c r="M947" s="2">
        <f t="shared" si="377"/>
        <v>10.957446808510648</v>
      </c>
      <c r="N947" s="2">
        <f t="shared" si="377"/>
        <v>11.170212765957459</v>
      </c>
      <c r="O947" s="2">
        <f t="shared" si="377"/>
        <v>11.382978723404269</v>
      </c>
      <c r="P947" s="2">
        <f t="shared" si="377"/>
        <v>11.59574468085108</v>
      </c>
      <c r="Q947" s="2">
        <f t="shared" si="377"/>
        <v>11.808510638297893</v>
      </c>
      <c r="R947" s="2">
        <f t="shared" si="377"/>
        <v>12.021276595744702</v>
      </c>
      <c r="S947" s="2">
        <f t="shared" si="377"/>
        <v>12.234042553191514</v>
      </c>
      <c r="T947" s="2">
        <f t="shared" si="378"/>
        <v>12.446808510638325</v>
      </c>
      <c r="U947" s="2">
        <f t="shared" si="378"/>
        <v>12.659574468085136</v>
      </c>
      <c r="V947" s="2">
        <f t="shared" si="378"/>
        <v>12.872340425531947</v>
      </c>
      <c r="W947" s="2">
        <f t="shared" si="378"/>
        <v>13.085106382978758</v>
      </c>
      <c r="X947" s="2">
        <f t="shared" si="378"/>
        <v>13.297872340425569</v>
      </c>
      <c r="Y947" s="2">
        <f t="shared" si="378"/>
        <v>13.510638297872379</v>
      </c>
      <c r="Z947" s="2">
        <f t="shared" si="378"/>
        <v>13.72340425531919</v>
      </c>
      <c r="AA947" s="2">
        <f t="shared" si="378"/>
        <v>13.936170212766001</v>
      </c>
      <c r="AB947" s="2">
        <f t="shared" si="378"/>
        <v>14.148936170212812</v>
      </c>
      <c r="AC947" s="3">
        <f t="shared" si="378"/>
        <v>14.361702127659623</v>
      </c>
      <c r="AD947" s="4">
        <f t="shared" si="363"/>
        <v>-389.99999999999466</v>
      </c>
      <c r="AF947" s="1">
        <f t="shared" si="364"/>
        <v>-36659.999999999083</v>
      </c>
      <c r="AG947" s="2">
        <f t="shared" si="373"/>
        <v>-37609.999999999076</v>
      </c>
      <c r="AH947" s="3">
        <f t="shared" si="365"/>
        <v>12.606382978723433</v>
      </c>
      <c r="AI947" s="2">
        <f t="shared" si="366"/>
        <v>94.049999999998931</v>
      </c>
      <c r="AJ947" s="2">
        <f t="shared" si="367"/>
        <v>-860.50000000000523</v>
      </c>
      <c r="AK947" s="1" t="e">
        <f t="shared" si="368"/>
        <v>#N/A</v>
      </c>
      <c r="AL947" s="3" t="e">
        <f t="shared" si="369"/>
        <v>#N/A</v>
      </c>
      <c r="AM947" s="2">
        <f t="shared" si="370"/>
        <v>-100000000</v>
      </c>
      <c r="AN947" s="3">
        <f t="shared" si="371"/>
        <v>-10000000000</v>
      </c>
    </row>
    <row r="948" spans="1:40">
      <c r="A948" s="1">
        <f t="shared" si="372"/>
        <v>94.099999999998929</v>
      </c>
      <c r="B948" s="1">
        <f t="shared" si="356"/>
        <v>0</v>
      </c>
      <c r="C948" s="2">
        <f t="shared" si="357"/>
        <v>940.99999999998931</v>
      </c>
      <c r="D948" s="2">
        <f t="shared" si="360"/>
        <v>10</v>
      </c>
      <c r="E948" s="2">
        <f t="shared" si="358"/>
        <v>950.99999999998931</v>
      </c>
      <c r="F948" s="3">
        <f t="shared" si="359"/>
        <v>10.106269925611054</v>
      </c>
      <c r="G948" s="2">
        <f t="shared" si="361"/>
        <v>94.149999999998926</v>
      </c>
      <c r="H948" s="2">
        <f t="shared" si="362"/>
        <v>9.9999999999994316</v>
      </c>
      <c r="I948" s="1">
        <f t="shared" si="377"/>
        <v>10.106269925611054</v>
      </c>
      <c r="J948" s="2">
        <f t="shared" si="377"/>
        <v>10.318809776833159</v>
      </c>
      <c r="K948" s="2">
        <f t="shared" si="377"/>
        <v>10.531349628055267</v>
      </c>
      <c r="L948" s="2">
        <f t="shared" si="377"/>
        <v>10.743889479277373</v>
      </c>
      <c r="M948" s="2">
        <f t="shared" si="377"/>
        <v>10.95642933049948</v>
      </c>
      <c r="N948" s="2">
        <f t="shared" si="377"/>
        <v>11.168969181721586</v>
      </c>
      <c r="O948" s="2">
        <f t="shared" si="377"/>
        <v>11.381509032943693</v>
      </c>
      <c r="P948" s="2">
        <f t="shared" si="377"/>
        <v>11.594048884165799</v>
      </c>
      <c r="Q948" s="2">
        <f t="shared" si="377"/>
        <v>11.806588735387907</v>
      </c>
      <c r="R948" s="2">
        <f t="shared" si="377"/>
        <v>12.019128586610012</v>
      </c>
      <c r="S948" s="2">
        <f t="shared" si="377"/>
        <v>12.23166843783212</v>
      </c>
      <c r="T948" s="2">
        <f t="shared" si="378"/>
        <v>12.444208289054226</v>
      </c>
      <c r="U948" s="2">
        <f t="shared" si="378"/>
        <v>12.656748140276333</v>
      </c>
      <c r="V948" s="2">
        <f t="shared" si="378"/>
        <v>12.869287991498439</v>
      </c>
      <c r="W948" s="2">
        <f t="shared" si="378"/>
        <v>13.081827842720546</v>
      </c>
      <c r="X948" s="2">
        <f t="shared" si="378"/>
        <v>13.294367693942652</v>
      </c>
      <c r="Y948" s="2">
        <f t="shared" si="378"/>
        <v>13.506907545164758</v>
      </c>
      <c r="Z948" s="2">
        <f t="shared" si="378"/>
        <v>13.719447396386865</v>
      </c>
      <c r="AA948" s="2">
        <f t="shared" si="378"/>
        <v>13.931987247608973</v>
      </c>
      <c r="AB948" s="2">
        <f t="shared" si="378"/>
        <v>14.144527098831079</v>
      </c>
      <c r="AC948" s="3">
        <f t="shared" si="378"/>
        <v>14.357066950053184</v>
      </c>
      <c r="AD948" s="4">
        <f t="shared" si="363"/>
        <v>-390.49999999999466</v>
      </c>
      <c r="AF948" s="1">
        <f t="shared" si="364"/>
        <v>-36746.049999999079</v>
      </c>
      <c r="AG948" s="2">
        <f t="shared" si="373"/>
        <v>-37697.049999999072</v>
      </c>
      <c r="AH948" s="3">
        <f t="shared" si="365"/>
        <v>12.603613177470805</v>
      </c>
      <c r="AI948" s="2">
        <f t="shared" si="366"/>
        <v>94.149999999998926</v>
      </c>
      <c r="AJ948" s="2">
        <f t="shared" si="367"/>
        <v>-861.49999999999079</v>
      </c>
      <c r="AK948" s="1" t="e">
        <f t="shared" si="368"/>
        <v>#N/A</v>
      </c>
      <c r="AL948" s="3" t="e">
        <f t="shared" si="369"/>
        <v>#N/A</v>
      </c>
      <c r="AM948" s="2">
        <f t="shared" si="370"/>
        <v>-100000000</v>
      </c>
      <c r="AN948" s="3">
        <f t="shared" si="371"/>
        <v>-10000000000</v>
      </c>
    </row>
    <row r="949" spans="1:40">
      <c r="A949" s="1">
        <f t="shared" si="372"/>
        <v>94.199999999998923</v>
      </c>
      <c r="B949" s="1">
        <f t="shared" si="356"/>
        <v>0</v>
      </c>
      <c r="C949" s="2">
        <f t="shared" si="357"/>
        <v>941.9999999999892</v>
      </c>
      <c r="D949" s="2">
        <f t="shared" si="360"/>
        <v>10</v>
      </c>
      <c r="E949" s="2">
        <f t="shared" si="358"/>
        <v>951.9999999999892</v>
      </c>
      <c r="F949" s="3">
        <f t="shared" si="359"/>
        <v>10.106157112526541</v>
      </c>
      <c r="G949" s="2">
        <f t="shared" si="361"/>
        <v>94.24999999999892</v>
      </c>
      <c r="H949" s="2">
        <f t="shared" si="362"/>
        <v>10.000000000000568</v>
      </c>
      <c r="I949" s="1">
        <f t="shared" si="377"/>
        <v>10.106157112526541</v>
      </c>
      <c r="J949" s="2">
        <f t="shared" si="377"/>
        <v>10.318471337579622</v>
      </c>
      <c r="K949" s="2">
        <f t="shared" si="377"/>
        <v>10.530785562632703</v>
      </c>
      <c r="L949" s="2">
        <f t="shared" si="377"/>
        <v>10.743099787685784</v>
      </c>
      <c r="M949" s="2">
        <f t="shared" si="377"/>
        <v>10.955414012738865</v>
      </c>
      <c r="N949" s="2">
        <f t="shared" si="377"/>
        <v>11.167728237791945</v>
      </c>
      <c r="O949" s="2">
        <f t="shared" si="377"/>
        <v>11.380042462845026</v>
      </c>
      <c r="P949" s="2">
        <f t="shared" si="377"/>
        <v>11.592356687898107</v>
      </c>
      <c r="Q949" s="2">
        <f t="shared" si="377"/>
        <v>11.804670912951188</v>
      </c>
      <c r="R949" s="2">
        <f t="shared" si="377"/>
        <v>12.016985138004269</v>
      </c>
      <c r="S949" s="2">
        <f t="shared" si="377"/>
        <v>12.229299363057351</v>
      </c>
      <c r="T949" s="2">
        <f t="shared" si="378"/>
        <v>12.441613588110432</v>
      </c>
      <c r="U949" s="2">
        <f t="shared" si="378"/>
        <v>12.653927813163513</v>
      </c>
      <c r="V949" s="2">
        <f t="shared" si="378"/>
        <v>12.866242038216594</v>
      </c>
      <c r="W949" s="2">
        <f t="shared" si="378"/>
        <v>13.078556263269675</v>
      </c>
      <c r="X949" s="2">
        <f t="shared" si="378"/>
        <v>13.290870488322756</v>
      </c>
      <c r="Y949" s="2">
        <f t="shared" si="378"/>
        <v>13.503184713375836</v>
      </c>
      <c r="Z949" s="2">
        <f t="shared" si="378"/>
        <v>13.715498938428917</v>
      </c>
      <c r="AA949" s="2">
        <f t="shared" si="378"/>
        <v>13.927813163481998</v>
      </c>
      <c r="AB949" s="2">
        <f t="shared" si="378"/>
        <v>14.140127388535079</v>
      </c>
      <c r="AC949" s="3">
        <f t="shared" si="378"/>
        <v>14.352441613588161</v>
      </c>
      <c r="AD949" s="4">
        <f t="shared" si="363"/>
        <v>-390.9999999999946</v>
      </c>
      <c r="AF949" s="1">
        <f t="shared" si="364"/>
        <v>-36832.199999999073</v>
      </c>
      <c r="AG949" s="2">
        <f t="shared" si="373"/>
        <v>-37784.199999999066</v>
      </c>
      <c r="AH949" s="3">
        <f t="shared" si="365"/>
        <v>12.600849256900242</v>
      </c>
      <c r="AI949" s="2">
        <f t="shared" si="366"/>
        <v>94.24999999999892</v>
      </c>
      <c r="AJ949" s="2">
        <f t="shared" si="367"/>
        <v>-862.49999999997624</v>
      </c>
      <c r="AK949" s="1" t="e">
        <f t="shared" si="368"/>
        <v>#N/A</v>
      </c>
      <c r="AL949" s="3" t="e">
        <f t="shared" si="369"/>
        <v>#N/A</v>
      </c>
      <c r="AM949" s="2">
        <f t="shared" si="370"/>
        <v>-100000000</v>
      </c>
      <c r="AN949" s="3">
        <f t="shared" si="371"/>
        <v>-10000000000</v>
      </c>
    </row>
    <row r="950" spans="1:40">
      <c r="A950" s="1">
        <f t="shared" si="372"/>
        <v>94.299999999998917</v>
      </c>
      <c r="B950" s="1">
        <f t="shared" si="356"/>
        <v>0</v>
      </c>
      <c r="C950" s="2">
        <f t="shared" si="357"/>
        <v>942.9999999999892</v>
      </c>
      <c r="D950" s="2">
        <f t="shared" si="360"/>
        <v>10</v>
      </c>
      <c r="E950" s="2">
        <f t="shared" si="358"/>
        <v>952.9999999999892</v>
      </c>
      <c r="F950" s="3">
        <f t="shared" si="359"/>
        <v>10.106044538706259</v>
      </c>
      <c r="G950" s="2">
        <f t="shared" si="361"/>
        <v>94.349999999998914</v>
      </c>
      <c r="H950" s="2">
        <f t="shared" si="362"/>
        <v>9.9999999999994316</v>
      </c>
      <c r="I950" s="1">
        <f t="shared" si="377"/>
        <v>10.106044538706259</v>
      </c>
      <c r="J950" s="2">
        <f t="shared" si="377"/>
        <v>10.318133616118775</v>
      </c>
      <c r="K950" s="2">
        <f t="shared" si="377"/>
        <v>10.530222693531289</v>
      </c>
      <c r="L950" s="2">
        <f t="shared" si="377"/>
        <v>10.742311770943806</v>
      </c>
      <c r="M950" s="2">
        <f t="shared" si="377"/>
        <v>10.954400848356322</v>
      </c>
      <c r="N950" s="2">
        <f t="shared" si="377"/>
        <v>11.166489925768838</v>
      </c>
      <c r="O950" s="2">
        <f t="shared" si="377"/>
        <v>11.378579003181354</v>
      </c>
      <c r="P950" s="2">
        <f t="shared" si="377"/>
        <v>11.590668080593868</v>
      </c>
      <c r="Q950" s="2">
        <f t="shared" si="377"/>
        <v>11.802757158006385</v>
      </c>
      <c r="R950" s="2">
        <f t="shared" si="377"/>
        <v>12.014846235418901</v>
      </c>
      <c r="S950" s="2">
        <f t="shared" si="377"/>
        <v>12.226935312831415</v>
      </c>
      <c r="T950" s="2">
        <f t="shared" si="378"/>
        <v>12.439024390243931</v>
      </c>
      <c r="U950" s="2">
        <f t="shared" si="378"/>
        <v>12.651113467656447</v>
      </c>
      <c r="V950" s="2">
        <f t="shared" si="378"/>
        <v>12.863202545068964</v>
      </c>
      <c r="W950" s="2">
        <f t="shared" si="378"/>
        <v>13.07529162248148</v>
      </c>
      <c r="X950" s="2">
        <f t="shared" si="378"/>
        <v>13.287380699893994</v>
      </c>
      <c r="Y950" s="2">
        <f t="shared" si="378"/>
        <v>13.49946977730651</v>
      </c>
      <c r="Z950" s="2">
        <f t="shared" si="378"/>
        <v>13.711558854719026</v>
      </c>
      <c r="AA950" s="2">
        <f t="shared" si="378"/>
        <v>13.923647932131541</v>
      </c>
      <c r="AB950" s="2">
        <f t="shared" si="378"/>
        <v>14.135737009544057</v>
      </c>
      <c r="AC950" s="3">
        <f t="shared" si="378"/>
        <v>14.347826086956573</v>
      </c>
      <c r="AD950" s="4">
        <f t="shared" si="363"/>
        <v>-391.4999999999946</v>
      </c>
      <c r="AF950" s="1">
        <f t="shared" si="364"/>
        <v>-36918.449999999066</v>
      </c>
      <c r="AG950" s="2">
        <f t="shared" si="373"/>
        <v>-37871.449999999058</v>
      </c>
      <c r="AH950" s="3">
        <f t="shared" si="365"/>
        <v>12.598091198303319</v>
      </c>
      <c r="AI950" s="2">
        <f t="shared" si="366"/>
        <v>94.349999999998914</v>
      </c>
      <c r="AJ950" s="2">
        <f t="shared" si="367"/>
        <v>-863.4999999999618</v>
      </c>
      <c r="AK950" s="1" t="e">
        <f t="shared" si="368"/>
        <v>#N/A</v>
      </c>
      <c r="AL950" s="3" t="e">
        <f t="shared" si="369"/>
        <v>#N/A</v>
      </c>
      <c r="AM950" s="2">
        <f t="shared" si="370"/>
        <v>-100000000</v>
      </c>
      <c r="AN950" s="3">
        <f t="shared" si="371"/>
        <v>-10000000000</v>
      </c>
    </row>
    <row r="951" spans="1:40">
      <c r="A951" s="1">
        <f t="shared" si="372"/>
        <v>94.399999999998911</v>
      </c>
      <c r="B951" s="1">
        <f t="shared" si="356"/>
        <v>0</v>
      </c>
      <c r="C951" s="2">
        <f t="shared" si="357"/>
        <v>943.99999999998909</v>
      </c>
      <c r="D951" s="2">
        <f t="shared" si="360"/>
        <v>10</v>
      </c>
      <c r="E951" s="2">
        <f t="shared" si="358"/>
        <v>953.99999999998909</v>
      </c>
      <c r="F951" s="3">
        <f t="shared" si="359"/>
        <v>10.105932203389832</v>
      </c>
      <c r="G951" s="2">
        <f t="shared" si="361"/>
        <v>94.449999999998909</v>
      </c>
      <c r="H951" s="2">
        <f t="shared" si="362"/>
        <v>10.000000000000568</v>
      </c>
      <c r="I951" s="1">
        <f t="shared" si="377"/>
        <v>10.105932203389832</v>
      </c>
      <c r="J951" s="2">
        <f t="shared" si="377"/>
        <v>10.317796610169495</v>
      </c>
      <c r="K951" s="2">
        <f t="shared" si="377"/>
        <v>10.529661016949159</v>
      </c>
      <c r="L951" s="2">
        <f t="shared" si="377"/>
        <v>10.741525423728822</v>
      </c>
      <c r="M951" s="2">
        <f t="shared" si="377"/>
        <v>10.953389830508486</v>
      </c>
      <c r="N951" s="2">
        <f t="shared" si="377"/>
        <v>11.165254237288149</v>
      </c>
      <c r="O951" s="2">
        <f t="shared" si="377"/>
        <v>11.377118644067814</v>
      </c>
      <c r="P951" s="2">
        <f t="shared" si="377"/>
        <v>11.588983050847476</v>
      </c>
      <c r="Q951" s="2">
        <f t="shared" si="377"/>
        <v>11.800847457627139</v>
      </c>
      <c r="R951" s="2">
        <f t="shared" si="377"/>
        <v>12.012711864406803</v>
      </c>
      <c r="S951" s="2">
        <f t="shared" si="377"/>
        <v>12.224576271186468</v>
      </c>
      <c r="T951" s="2">
        <f t="shared" si="378"/>
        <v>12.436440677966131</v>
      </c>
      <c r="U951" s="2">
        <f t="shared" si="378"/>
        <v>12.648305084745793</v>
      </c>
      <c r="V951" s="2">
        <f t="shared" si="378"/>
        <v>12.860169491525458</v>
      </c>
      <c r="W951" s="2">
        <f t="shared" si="378"/>
        <v>13.07203389830512</v>
      </c>
      <c r="X951" s="2">
        <f t="shared" si="378"/>
        <v>13.283898305084785</v>
      </c>
      <c r="Y951" s="2">
        <f t="shared" si="378"/>
        <v>13.495762711864447</v>
      </c>
      <c r="Z951" s="2">
        <f t="shared" si="378"/>
        <v>13.707627118644112</v>
      </c>
      <c r="AA951" s="2">
        <f t="shared" si="378"/>
        <v>13.919491525423775</v>
      </c>
      <c r="AB951" s="2">
        <f t="shared" si="378"/>
        <v>14.131355932203437</v>
      </c>
      <c r="AC951" s="3">
        <f t="shared" si="378"/>
        <v>14.343220338983102</v>
      </c>
      <c r="AD951" s="4">
        <f t="shared" si="363"/>
        <v>-391.99999999999454</v>
      </c>
      <c r="AF951" s="1">
        <f t="shared" si="364"/>
        <v>-37004.799999999057</v>
      </c>
      <c r="AG951" s="2">
        <f t="shared" si="373"/>
        <v>-37958.799999999042</v>
      </c>
      <c r="AH951" s="3">
        <f t="shared" si="365"/>
        <v>12.595338983050878</v>
      </c>
      <c r="AI951" s="2">
        <f t="shared" si="366"/>
        <v>94.449999999998909</v>
      </c>
      <c r="AJ951" s="2">
        <f t="shared" si="367"/>
        <v>-864.50000000002001</v>
      </c>
      <c r="AK951" s="1" t="e">
        <f t="shared" si="368"/>
        <v>#N/A</v>
      </c>
      <c r="AL951" s="3" t="e">
        <f t="shared" si="369"/>
        <v>#N/A</v>
      </c>
      <c r="AM951" s="2">
        <f t="shared" si="370"/>
        <v>-100000000</v>
      </c>
      <c r="AN951" s="3">
        <f t="shared" si="371"/>
        <v>-10000000000</v>
      </c>
    </row>
    <row r="952" spans="1:40">
      <c r="A952" s="1">
        <f t="shared" si="372"/>
        <v>94.499999999998906</v>
      </c>
      <c r="B952" s="1">
        <f t="shared" si="356"/>
        <v>0</v>
      </c>
      <c r="C952" s="2">
        <f t="shared" si="357"/>
        <v>944.99999999998909</v>
      </c>
      <c r="D952" s="2">
        <f t="shared" si="360"/>
        <v>10</v>
      </c>
      <c r="E952" s="2">
        <f t="shared" si="358"/>
        <v>954.99999999998909</v>
      </c>
      <c r="F952" s="3">
        <f t="shared" si="359"/>
        <v>10.105820105820108</v>
      </c>
      <c r="G952" s="2">
        <f t="shared" si="361"/>
        <v>94.549999999998903</v>
      </c>
      <c r="H952" s="2">
        <f t="shared" si="362"/>
        <v>9.9999999999994316</v>
      </c>
      <c r="I952" s="1">
        <f t="shared" si="377"/>
        <v>10.105820105820108</v>
      </c>
      <c r="J952" s="2">
        <f t="shared" si="377"/>
        <v>10.317460317460322</v>
      </c>
      <c r="K952" s="2">
        <f t="shared" si="377"/>
        <v>10.529100529100536</v>
      </c>
      <c r="L952" s="2">
        <f t="shared" si="377"/>
        <v>10.740740740740749</v>
      </c>
      <c r="M952" s="2">
        <f t="shared" si="377"/>
        <v>10.952380952380965</v>
      </c>
      <c r="N952" s="2">
        <f t="shared" si="377"/>
        <v>11.164021164021179</v>
      </c>
      <c r="O952" s="2">
        <f t="shared" si="377"/>
        <v>11.375661375661393</v>
      </c>
      <c r="P952" s="2">
        <f t="shared" si="377"/>
        <v>11.587301587301607</v>
      </c>
      <c r="Q952" s="2">
        <f t="shared" si="377"/>
        <v>11.79894179894182</v>
      </c>
      <c r="R952" s="2">
        <f t="shared" si="377"/>
        <v>12.010582010582034</v>
      </c>
      <c r="S952" s="2">
        <f t="shared" si="377"/>
        <v>12.222222222222248</v>
      </c>
      <c r="T952" s="2">
        <f t="shared" si="378"/>
        <v>12.433862433862462</v>
      </c>
      <c r="U952" s="2">
        <f t="shared" si="378"/>
        <v>12.645502645502678</v>
      </c>
      <c r="V952" s="2">
        <f t="shared" si="378"/>
        <v>12.857142857142891</v>
      </c>
      <c r="W952" s="2">
        <f t="shared" si="378"/>
        <v>13.068783068783105</v>
      </c>
      <c r="X952" s="2">
        <f t="shared" si="378"/>
        <v>13.280423280423319</v>
      </c>
      <c r="Y952" s="2">
        <f t="shared" si="378"/>
        <v>13.492063492063533</v>
      </c>
      <c r="Z952" s="2">
        <f t="shared" si="378"/>
        <v>13.703703703703747</v>
      </c>
      <c r="AA952" s="2">
        <f t="shared" si="378"/>
        <v>13.915343915343961</v>
      </c>
      <c r="AB952" s="2">
        <f t="shared" si="378"/>
        <v>14.126984126984176</v>
      </c>
      <c r="AC952" s="3">
        <f t="shared" si="378"/>
        <v>14.338624338624388</v>
      </c>
      <c r="AD952" s="4">
        <f t="shared" si="363"/>
        <v>-392.49999999999454</v>
      </c>
      <c r="AF952" s="1">
        <f t="shared" si="364"/>
        <v>-37091.249999999054</v>
      </c>
      <c r="AG952" s="2">
        <f t="shared" si="373"/>
        <v>-38046.24999999904</v>
      </c>
      <c r="AH952" s="3">
        <f t="shared" si="365"/>
        <v>12.592592592592624</v>
      </c>
      <c r="AI952" s="2">
        <f t="shared" si="366"/>
        <v>94.549999999998903</v>
      </c>
      <c r="AJ952" s="2">
        <f t="shared" si="367"/>
        <v>-865.50000000000557</v>
      </c>
      <c r="AK952" s="1" t="e">
        <f t="shared" si="368"/>
        <v>#N/A</v>
      </c>
      <c r="AL952" s="3" t="e">
        <f t="shared" si="369"/>
        <v>#N/A</v>
      </c>
      <c r="AM952" s="2">
        <f t="shared" si="370"/>
        <v>-100000000</v>
      </c>
      <c r="AN952" s="3">
        <f t="shared" si="371"/>
        <v>-10000000000</v>
      </c>
    </row>
    <row r="953" spans="1:40">
      <c r="A953" s="1">
        <f t="shared" si="372"/>
        <v>94.5999999999989</v>
      </c>
      <c r="B953" s="1">
        <f t="shared" si="356"/>
        <v>0</v>
      </c>
      <c r="C953" s="2">
        <f t="shared" si="357"/>
        <v>945.99999999998897</v>
      </c>
      <c r="D953" s="2">
        <f t="shared" si="360"/>
        <v>10</v>
      </c>
      <c r="E953" s="2">
        <f t="shared" si="358"/>
        <v>955.99999999998897</v>
      </c>
      <c r="F953" s="3">
        <f t="shared" si="359"/>
        <v>10.105708245243131</v>
      </c>
      <c r="G953" s="2">
        <f t="shared" si="361"/>
        <v>94.649999999998897</v>
      </c>
      <c r="H953" s="2">
        <f t="shared" si="362"/>
        <v>10.000000000000568</v>
      </c>
      <c r="I953" s="1">
        <f t="shared" si="377"/>
        <v>10.105708245243131</v>
      </c>
      <c r="J953" s="2">
        <f t="shared" si="377"/>
        <v>10.317124735729392</v>
      </c>
      <c r="K953" s="2">
        <f t="shared" si="377"/>
        <v>10.528541226215651</v>
      </c>
      <c r="L953" s="2">
        <f t="shared" si="377"/>
        <v>10.739957716701912</v>
      </c>
      <c r="M953" s="2">
        <f t="shared" si="377"/>
        <v>10.951374207188172</v>
      </c>
      <c r="N953" s="2">
        <f t="shared" si="377"/>
        <v>11.162790697674433</v>
      </c>
      <c r="O953" s="2">
        <f t="shared" si="377"/>
        <v>11.374207188160693</v>
      </c>
      <c r="P953" s="2">
        <f t="shared" si="377"/>
        <v>11.585623678646954</v>
      </c>
      <c r="Q953" s="2">
        <f t="shared" si="377"/>
        <v>11.797040169133213</v>
      </c>
      <c r="R953" s="2">
        <f t="shared" si="377"/>
        <v>12.008456659619474</v>
      </c>
      <c r="S953" s="2">
        <f t="shared" si="377"/>
        <v>12.219873150105734</v>
      </c>
      <c r="T953" s="2">
        <f t="shared" si="378"/>
        <v>12.431289640591995</v>
      </c>
      <c r="U953" s="2">
        <f t="shared" si="378"/>
        <v>12.642706131078256</v>
      </c>
      <c r="V953" s="2">
        <f t="shared" si="378"/>
        <v>12.854122621564516</v>
      </c>
      <c r="W953" s="2">
        <f t="shared" si="378"/>
        <v>13.065539112050775</v>
      </c>
      <c r="X953" s="2">
        <f t="shared" si="378"/>
        <v>13.276955602537036</v>
      </c>
      <c r="Y953" s="2">
        <f t="shared" si="378"/>
        <v>13.488372093023298</v>
      </c>
      <c r="Z953" s="2">
        <f t="shared" si="378"/>
        <v>13.699788583509557</v>
      </c>
      <c r="AA953" s="2">
        <f t="shared" si="378"/>
        <v>13.911205073995818</v>
      </c>
      <c r="AB953" s="2">
        <f t="shared" si="378"/>
        <v>14.122621564482078</v>
      </c>
      <c r="AC953" s="3">
        <f t="shared" si="378"/>
        <v>14.334038054968339</v>
      </c>
      <c r="AD953" s="4">
        <f t="shared" si="363"/>
        <v>-392.99999999999449</v>
      </c>
      <c r="AF953" s="1">
        <f t="shared" si="364"/>
        <v>-37177.79999999905</v>
      </c>
      <c r="AG953" s="2">
        <f t="shared" si="373"/>
        <v>-38133.799999999035</v>
      </c>
      <c r="AH953" s="3">
        <f t="shared" si="365"/>
        <v>12.58985200845669</v>
      </c>
      <c r="AI953" s="2">
        <f t="shared" si="366"/>
        <v>94.649999999998897</v>
      </c>
      <c r="AJ953" s="2">
        <f t="shared" si="367"/>
        <v>-866.49999999999102</v>
      </c>
      <c r="AK953" s="1" t="e">
        <f t="shared" si="368"/>
        <v>#N/A</v>
      </c>
      <c r="AL953" s="3" t="e">
        <f t="shared" si="369"/>
        <v>#N/A</v>
      </c>
      <c r="AM953" s="2">
        <f t="shared" si="370"/>
        <v>-100000000</v>
      </c>
      <c r="AN953" s="3">
        <f t="shared" si="371"/>
        <v>-10000000000</v>
      </c>
    </row>
    <row r="954" spans="1:40">
      <c r="A954" s="1">
        <f t="shared" si="372"/>
        <v>94.699999999998894</v>
      </c>
      <c r="B954" s="1">
        <f t="shared" si="356"/>
        <v>0</v>
      </c>
      <c r="C954" s="2">
        <f t="shared" si="357"/>
        <v>946.99999999998897</v>
      </c>
      <c r="D954" s="2">
        <f t="shared" si="360"/>
        <v>10</v>
      </c>
      <c r="E954" s="2">
        <f t="shared" si="358"/>
        <v>956.99999999998897</v>
      </c>
      <c r="F954" s="3">
        <f t="shared" si="359"/>
        <v>10.105596620908132</v>
      </c>
      <c r="G954" s="2">
        <f t="shared" si="361"/>
        <v>94.749999999998892</v>
      </c>
      <c r="H954" s="2">
        <f t="shared" si="362"/>
        <v>9.9999999999994316</v>
      </c>
      <c r="I954" s="1">
        <f t="shared" si="377"/>
        <v>10.105596620908132</v>
      </c>
      <c r="J954" s="2">
        <f t="shared" si="377"/>
        <v>10.316789862724397</v>
      </c>
      <c r="K954" s="2">
        <f t="shared" si="377"/>
        <v>10.527983104540661</v>
      </c>
      <c r="L954" s="2">
        <f t="shared" si="377"/>
        <v>10.739176346356926</v>
      </c>
      <c r="M954" s="2">
        <f t="shared" si="377"/>
        <v>10.95036958817319</v>
      </c>
      <c r="N954" s="2">
        <f t="shared" si="377"/>
        <v>11.161562829989453</v>
      </c>
      <c r="O954" s="2">
        <f t="shared" si="377"/>
        <v>11.372756071805718</v>
      </c>
      <c r="P954" s="2">
        <f t="shared" si="377"/>
        <v>11.583949313621982</v>
      </c>
      <c r="Q954" s="2">
        <f t="shared" si="377"/>
        <v>11.795142555438247</v>
      </c>
      <c r="R954" s="2">
        <f t="shared" si="377"/>
        <v>12.006335797254511</v>
      </c>
      <c r="S954" s="2">
        <f t="shared" si="377"/>
        <v>12.217529039070776</v>
      </c>
      <c r="T954" s="2">
        <f t="shared" si="378"/>
        <v>12.42872228088704</v>
      </c>
      <c r="U954" s="2">
        <f t="shared" si="378"/>
        <v>12.639915522703305</v>
      </c>
      <c r="V954" s="2">
        <f t="shared" si="378"/>
        <v>12.851108764519569</v>
      </c>
      <c r="W954" s="2">
        <f t="shared" si="378"/>
        <v>13.062302006335834</v>
      </c>
      <c r="X954" s="2">
        <f t="shared" si="378"/>
        <v>13.273495248152098</v>
      </c>
      <c r="Y954" s="2">
        <f t="shared" si="378"/>
        <v>13.484688489968361</v>
      </c>
      <c r="Z954" s="2">
        <f t="shared" si="378"/>
        <v>13.695881731784626</v>
      </c>
      <c r="AA954" s="2">
        <f t="shared" si="378"/>
        <v>13.90707497360089</v>
      </c>
      <c r="AB954" s="2">
        <f t="shared" si="378"/>
        <v>14.118268215417155</v>
      </c>
      <c r="AC954" s="3">
        <f t="shared" si="378"/>
        <v>14.329461457233419</v>
      </c>
      <c r="AD954" s="4">
        <f t="shared" si="363"/>
        <v>-393.49999999999449</v>
      </c>
      <c r="AF954" s="1">
        <f t="shared" si="364"/>
        <v>-37264.449999999044</v>
      </c>
      <c r="AG954" s="2">
        <f t="shared" si="373"/>
        <v>-38221.449999999029</v>
      </c>
      <c r="AH954" s="3">
        <f t="shared" si="365"/>
        <v>12.587117212249238</v>
      </c>
      <c r="AI954" s="2">
        <f t="shared" si="366"/>
        <v>94.749999999998892</v>
      </c>
      <c r="AJ954" s="2">
        <f t="shared" si="367"/>
        <v>-867.49999999997658</v>
      </c>
      <c r="AK954" s="1" t="e">
        <f t="shared" si="368"/>
        <v>#N/A</v>
      </c>
      <c r="AL954" s="3" t="e">
        <f t="shared" si="369"/>
        <v>#N/A</v>
      </c>
      <c r="AM954" s="2">
        <f t="shared" si="370"/>
        <v>-100000000</v>
      </c>
      <c r="AN954" s="3">
        <f t="shared" si="371"/>
        <v>-10000000000</v>
      </c>
    </row>
    <row r="955" spans="1:40">
      <c r="A955" s="1">
        <f t="shared" si="372"/>
        <v>94.799999999998889</v>
      </c>
      <c r="B955" s="1">
        <f t="shared" si="356"/>
        <v>0</v>
      </c>
      <c r="C955" s="2">
        <f t="shared" si="357"/>
        <v>947.99999999998886</v>
      </c>
      <c r="D955" s="2">
        <f t="shared" si="360"/>
        <v>10</v>
      </c>
      <c r="E955" s="2">
        <f t="shared" si="358"/>
        <v>957.99999999998886</v>
      </c>
      <c r="F955" s="3">
        <f t="shared" si="359"/>
        <v>10.105485232067512</v>
      </c>
      <c r="G955" s="2">
        <f t="shared" si="361"/>
        <v>94.849999999998886</v>
      </c>
      <c r="H955" s="2">
        <f t="shared" si="362"/>
        <v>10.000000000000568</v>
      </c>
      <c r="I955" s="1">
        <f t="shared" si="377"/>
        <v>10.105485232067512</v>
      </c>
      <c r="J955" s="2">
        <f t="shared" si="377"/>
        <v>10.316455696202535</v>
      </c>
      <c r="K955" s="2">
        <f t="shared" si="377"/>
        <v>10.527426160337559</v>
      </c>
      <c r="L955" s="2">
        <f t="shared" si="377"/>
        <v>10.738396624472582</v>
      </c>
      <c r="M955" s="2">
        <f t="shared" si="377"/>
        <v>10.949367088607605</v>
      </c>
      <c r="N955" s="2">
        <f t="shared" si="377"/>
        <v>11.160337552742629</v>
      </c>
      <c r="O955" s="2">
        <f t="shared" si="377"/>
        <v>11.371308016877652</v>
      </c>
      <c r="P955" s="2">
        <f t="shared" si="377"/>
        <v>11.582278481012677</v>
      </c>
      <c r="Q955" s="2">
        <f t="shared" si="377"/>
        <v>11.793248945147701</v>
      </c>
      <c r="R955" s="2">
        <f t="shared" si="377"/>
        <v>12.004219409282724</v>
      </c>
      <c r="S955" s="2">
        <f t="shared" si="377"/>
        <v>12.215189873417748</v>
      </c>
      <c r="T955" s="2">
        <f t="shared" si="378"/>
        <v>12.426160337552771</v>
      </c>
      <c r="U955" s="2">
        <f t="shared" si="378"/>
        <v>12.637130801687794</v>
      </c>
      <c r="V955" s="2">
        <f t="shared" si="378"/>
        <v>12.848101265822818</v>
      </c>
      <c r="W955" s="2">
        <f t="shared" si="378"/>
        <v>13.059071729957841</v>
      </c>
      <c r="X955" s="2">
        <f t="shared" si="378"/>
        <v>13.270042194092866</v>
      </c>
      <c r="Y955" s="2">
        <f t="shared" si="378"/>
        <v>13.48101265822789</v>
      </c>
      <c r="Z955" s="2">
        <f t="shared" si="378"/>
        <v>13.691983122362913</v>
      </c>
      <c r="AA955" s="2">
        <f t="shared" si="378"/>
        <v>13.902953586497937</v>
      </c>
      <c r="AB955" s="2">
        <f t="shared" si="378"/>
        <v>14.11392405063296</v>
      </c>
      <c r="AC955" s="3">
        <f t="shared" si="378"/>
        <v>14.324894514767983</v>
      </c>
      <c r="AD955" s="4">
        <f t="shared" si="363"/>
        <v>-393.99999999999443</v>
      </c>
      <c r="AF955" s="1">
        <f t="shared" si="364"/>
        <v>-37351.199999999037</v>
      </c>
      <c r="AG955" s="2">
        <f t="shared" si="373"/>
        <v>-38309.199999999022</v>
      </c>
      <c r="AH955" s="3">
        <f t="shared" si="365"/>
        <v>12.584388185654038</v>
      </c>
      <c r="AI955" s="2">
        <f t="shared" si="366"/>
        <v>94.849999999998886</v>
      </c>
      <c r="AJ955" s="2">
        <f t="shared" si="367"/>
        <v>-868.49999999996203</v>
      </c>
      <c r="AK955" s="1" t="e">
        <f t="shared" si="368"/>
        <v>#N/A</v>
      </c>
      <c r="AL955" s="3" t="e">
        <f t="shared" si="369"/>
        <v>#N/A</v>
      </c>
      <c r="AM955" s="2">
        <f t="shared" si="370"/>
        <v>-100000000</v>
      </c>
      <c r="AN955" s="3">
        <f t="shared" si="371"/>
        <v>-10000000000</v>
      </c>
    </row>
    <row r="956" spans="1:40">
      <c r="A956" s="1">
        <f t="shared" si="372"/>
        <v>94.899999999998883</v>
      </c>
      <c r="B956" s="1">
        <f t="shared" si="356"/>
        <v>0</v>
      </c>
      <c r="C956" s="2">
        <f t="shared" si="357"/>
        <v>948.99999999998886</v>
      </c>
      <c r="D956" s="2">
        <f t="shared" si="360"/>
        <v>10</v>
      </c>
      <c r="E956" s="2">
        <f t="shared" si="358"/>
        <v>958.99999999998886</v>
      </c>
      <c r="F956" s="3">
        <f t="shared" si="359"/>
        <v>10.105374077976819</v>
      </c>
      <c r="G956" s="2">
        <f t="shared" si="361"/>
        <v>94.94999999999888</v>
      </c>
      <c r="H956" s="2">
        <f t="shared" si="362"/>
        <v>9.9999999999994316</v>
      </c>
      <c r="I956" s="1">
        <f t="shared" si="377"/>
        <v>10.105374077976819</v>
      </c>
      <c r="J956" s="2">
        <f t="shared" si="377"/>
        <v>10.316122233930457</v>
      </c>
      <c r="K956" s="2">
        <f t="shared" si="377"/>
        <v>10.526870389884095</v>
      </c>
      <c r="L956" s="2">
        <f t="shared" si="377"/>
        <v>10.737618545837734</v>
      </c>
      <c r="M956" s="2">
        <f t="shared" si="377"/>
        <v>10.94836670179137</v>
      </c>
      <c r="N956" s="2">
        <f t="shared" si="377"/>
        <v>11.159114857745008</v>
      </c>
      <c r="O956" s="2">
        <f t="shared" si="377"/>
        <v>11.369863013698646</v>
      </c>
      <c r="P956" s="2">
        <f t="shared" si="377"/>
        <v>11.580611169652284</v>
      </c>
      <c r="Q956" s="2">
        <f t="shared" si="377"/>
        <v>11.791359325605923</v>
      </c>
      <c r="R956" s="2">
        <f t="shared" si="377"/>
        <v>12.002107481559561</v>
      </c>
      <c r="S956" s="2">
        <f t="shared" si="377"/>
        <v>12.212855637513197</v>
      </c>
      <c r="T956" s="2">
        <f t="shared" si="378"/>
        <v>12.423603793466835</v>
      </c>
      <c r="U956" s="2">
        <f t="shared" si="378"/>
        <v>12.634351949420473</v>
      </c>
      <c r="V956" s="2">
        <f t="shared" si="378"/>
        <v>12.845100105374112</v>
      </c>
      <c r="W956" s="2">
        <f t="shared" si="378"/>
        <v>13.05584826132775</v>
      </c>
      <c r="X956" s="2">
        <f t="shared" si="378"/>
        <v>13.266596417281388</v>
      </c>
      <c r="Y956" s="2">
        <f t="shared" si="378"/>
        <v>13.477344573235026</v>
      </c>
      <c r="Z956" s="2">
        <f t="shared" si="378"/>
        <v>13.688092729188662</v>
      </c>
      <c r="AA956" s="2">
        <f t="shared" si="378"/>
        <v>13.898840885142301</v>
      </c>
      <c r="AB956" s="2">
        <f t="shared" si="378"/>
        <v>14.109589041095939</v>
      </c>
      <c r="AC956" s="3">
        <f t="shared" si="378"/>
        <v>14.320337197049577</v>
      </c>
      <c r="AD956" s="4">
        <f t="shared" si="363"/>
        <v>-394.49999999999443</v>
      </c>
      <c r="AF956" s="1">
        <f t="shared" si="364"/>
        <v>-37438.049999999028</v>
      </c>
      <c r="AG956" s="2">
        <f t="shared" si="373"/>
        <v>-38397.049999999013</v>
      </c>
      <c r="AH956" s="3">
        <f t="shared" si="365"/>
        <v>12.581664910432064</v>
      </c>
      <c r="AI956" s="2">
        <f t="shared" si="366"/>
        <v>94.94999999999888</v>
      </c>
      <c r="AJ956" s="2">
        <f t="shared" si="367"/>
        <v>-869.50000000002035</v>
      </c>
      <c r="AK956" s="1" t="e">
        <f t="shared" si="368"/>
        <v>#N/A</v>
      </c>
      <c r="AL956" s="3" t="e">
        <f t="shared" si="369"/>
        <v>#N/A</v>
      </c>
      <c r="AM956" s="2">
        <f t="shared" si="370"/>
        <v>-100000000</v>
      </c>
      <c r="AN956" s="3">
        <f t="shared" si="371"/>
        <v>-10000000000</v>
      </c>
    </row>
    <row r="957" spans="1:40">
      <c r="A957" s="1">
        <f t="shared" si="372"/>
        <v>94.999999999998877</v>
      </c>
      <c r="B957" s="1">
        <f t="shared" si="356"/>
        <v>0</v>
      </c>
      <c r="C957" s="2">
        <f t="shared" si="357"/>
        <v>949.99999999998875</v>
      </c>
      <c r="D957" s="2">
        <f t="shared" si="360"/>
        <v>10</v>
      </c>
      <c r="E957" s="2">
        <f t="shared" si="358"/>
        <v>959.99999999998875</v>
      </c>
      <c r="F957" s="3">
        <f t="shared" si="359"/>
        <v>10.105263157894738</v>
      </c>
      <c r="G957" s="2">
        <f t="shared" si="361"/>
        <v>95.049999999998875</v>
      </c>
      <c r="H957" s="2">
        <f t="shared" si="362"/>
        <v>10.000000000000568</v>
      </c>
      <c r="I957" s="1">
        <f t="shared" si="377"/>
        <v>10.105263157894738</v>
      </c>
      <c r="J957" s="2">
        <f t="shared" si="377"/>
        <v>10.315789473684214</v>
      </c>
      <c r="K957" s="2">
        <f t="shared" si="377"/>
        <v>10.52631578947369</v>
      </c>
      <c r="L957" s="2">
        <f t="shared" si="377"/>
        <v>10.736842105263166</v>
      </c>
      <c r="M957" s="2">
        <f t="shared" si="377"/>
        <v>10.947368421052643</v>
      </c>
      <c r="N957" s="2">
        <f t="shared" si="377"/>
        <v>11.157894736842119</v>
      </c>
      <c r="O957" s="2">
        <f t="shared" si="377"/>
        <v>11.368421052631595</v>
      </c>
      <c r="P957" s="2">
        <f t="shared" si="377"/>
        <v>11.578947368421071</v>
      </c>
      <c r="Q957" s="2">
        <f t="shared" si="377"/>
        <v>11.789473684210547</v>
      </c>
      <c r="R957" s="2">
        <f t="shared" si="377"/>
        <v>12.000000000000023</v>
      </c>
      <c r="S957" s="2">
        <f t="shared" si="377"/>
        <v>12.210526315789499</v>
      </c>
      <c r="T957" s="2">
        <f t="shared" si="378"/>
        <v>12.421052631578975</v>
      </c>
      <c r="U957" s="2">
        <f t="shared" si="378"/>
        <v>12.631578947368453</v>
      </c>
      <c r="V957" s="2">
        <f t="shared" si="378"/>
        <v>12.842105263157929</v>
      </c>
      <c r="W957" s="2">
        <f t="shared" si="378"/>
        <v>13.052631578947405</v>
      </c>
      <c r="X957" s="2">
        <f t="shared" si="378"/>
        <v>13.263157894736882</v>
      </c>
      <c r="Y957" s="2">
        <f t="shared" si="378"/>
        <v>13.473684210526358</v>
      </c>
      <c r="Z957" s="2">
        <f t="shared" si="378"/>
        <v>13.684210526315834</v>
      </c>
      <c r="AA957" s="2">
        <f t="shared" si="378"/>
        <v>13.89473684210531</v>
      </c>
      <c r="AB957" s="2">
        <f t="shared" si="378"/>
        <v>14.105263157894786</v>
      </c>
      <c r="AC957" s="3">
        <f t="shared" si="378"/>
        <v>14.315789473684262</v>
      </c>
      <c r="AD957" s="4">
        <f t="shared" si="363"/>
        <v>-394.99999999999437</v>
      </c>
      <c r="AF957" s="1">
        <f t="shared" si="364"/>
        <v>-37524.999999999025</v>
      </c>
      <c r="AG957" s="2">
        <f t="shared" si="373"/>
        <v>-38484.99999999901</v>
      </c>
      <c r="AH957" s="3">
        <f t="shared" si="365"/>
        <v>12.578947368421083</v>
      </c>
      <c r="AI957" s="2">
        <f t="shared" si="366"/>
        <v>95.049999999998875</v>
      </c>
      <c r="AJ957" s="2">
        <f t="shared" si="367"/>
        <v>-870.5000000000058</v>
      </c>
      <c r="AK957" s="1" t="e">
        <f t="shared" si="368"/>
        <v>#N/A</v>
      </c>
      <c r="AL957" s="3" t="e">
        <f t="shared" si="369"/>
        <v>#N/A</v>
      </c>
      <c r="AM957" s="2">
        <f t="shared" si="370"/>
        <v>-100000000</v>
      </c>
      <c r="AN957" s="3">
        <f t="shared" si="371"/>
        <v>-10000000000</v>
      </c>
    </row>
    <row r="958" spans="1:40">
      <c r="A958" s="1">
        <f t="shared" si="372"/>
        <v>95.099999999998872</v>
      </c>
      <c r="B958" s="1">
        <f t="shared" si="356"/>
        <v>0</v>
      </c>
      <c r="C958" s="2">
        <f t="shared" si="357"/>
        <v>950.99999999998875</v>
      </c>
      <c r="D958" s="2">
        <f t="shared" si="360"/>
        <v>10</v>
      </c>
      <c r="E958" s="2">
        <f t="shared" si="358"/>
        <v>960.99999999998875</v>
      </c>
      <c r="F958" s="3">
        <f t="shared" si="359"/>
        <v>10.105152471083072</v>
      </c>
      <c r="G958" s="2">
        <f t="shared" si="361"/>
        <v>95.149999999998869</v>
      </c>
      <c r="H958" s="2">
        <f t="shared" si="362"/>
        <v>9.9999999999994316</v>
      </c>
      <c r="I958" s="1">
        <f t="shared" si="377"/>
        <v>10.105152471083072</v>
      </c>
      <c r="J958" s="2">
        <f t="shared" si="377"/>
        <v>10.315457413249215</v>
      </c>
      <c r="K958" s="2">
        <f t="shared" si="377"/>
        <v>10.525762355415358</v>
      </c>
      <c r="L958" s="2">
        <f t="shared" si="377"/>
        <v>10.736067297581501</v>
      </c>
      <c r="M958" s="2">
        <f t="shared" si="377"/>
        <v>10.946372239747646</v>
      </c>
      <c r="N958" s="2">
        <f t="shared" si="377"/>
        <v>11.156677181913789</v>
      </c>
      <c r="O958" s="2">
        <f t="shared" si="377"/>
        <v>11.366982124079932</v>
      </c>
      <c r="P958" s="2">
        <f t="shared" si="377"/>
        <v>11.577287066246075</v>
      </c>
      <c r="Q958" s="2">
        <f t="shared" si="377"/>
        <v>11.787592008412219</v>
      </c>
      <c r="R958" s="2">
        <f t="shared" si="377"/>
        <v>11.997896950578362</v>
      </c>
      <c r="S958" s="2">
        <f t="shared" si="377"/>
        <v>12.208201892744505</v>
      </c>
      <c r="T958" s="2">
        <f t="shared" si="378"/>
        <v>12.418506834910648</v>
      </c>
      <c r="U958" s="2">
        <f t="shared" si="378"/>
        <v>12.628811777076793</v>
      </c>
      <c r="V958" s="2">
        <f t="shared" si="378"/>
        <v>12.839116719242936</v>
      </c>
      <c r="W958" s="2">
        <f t="shared" si="378"/>
        <v>13.049421661409079</v>
      </c>
      <c r="X958" s="2">
        <f t="shared" si="378"/>
        <v>13.259726603575222</v>
      </c>
      <c r="Y958" s="2">
        <f t="shared" si="378"/>
        <v>13.470031545741366</v>
      </c>
      <c r="Z958" s="2">
        <f t="shared" si="378"/>
        <v>13.68033648790751</v>
      </c>
      <c r="AA958" s="2">
        <f t="shared" si="378"/>
        <v>13.890641430073654</v>
      </c>
      <c r="AB958" s="2">
        <f t="shared" si="378"/>
        <v>14.100946372239797</v>
      </c>
      <c r="AC958" s="3">
        <f t="shared" si="378"/>
        <v>14.31125131440594</v>
      </c>
      <c r="AD958" s="4">
        <f t="shared" si="363"/>
        <v>-395.49999999999437</v>
      </c>
      <c r="AF958" s="1">
        <f t="shared" si="364"/>
        <v>-37612.049999999021</v>
      </c>
      <c r="AG958" s="2">
        <f t="shared" si="373"/>
        <v>-38573.049999999006</v>
      </c>
      <c r="AH958" s="3">
        <f t="shared" si="365"/>
        <v>12.576235541535256</v>
      </c>
      <c r="AI958" s="2">
        <f t="shared" si="366"/>
        <v>95.149999999998869</v>
      </c>
      <c r="AJ958" s="2">
        <f t="shared" si="367"/>
        <v>-871.4999999999186</v>
      </c>
      <c r="AK958" s="1" t="e">
        <f t="shared" si="368"/>
        <v>#N/A</v>
      </c>
      <c r="AL958" s="3" t="e">
        <f t="shared" si="369"/>
        <v>#N/A</v>
      </c>
      <c r="AM958" s="2">
        <f t="shared" si="370"/>
        <v>-100000000</v>
      </c>
      <c r="AN958" s="3">
        <f t="shared" si="371"/>
        <v>-10000000000</v>
      </c>
    </row>
    <row r="959" spans="1:40">
      <c r="A959" s="1">
        <f t="shared" si="372"/>
        <v>95.199999999998866</v>
      </c>
      <c r="B959" s="1">
        <f t="shared" si="356"/>
        <v>0</v>
      </c>
      <c r="C959" s="2">
        <f t="shared" si="357"/>
        <v>951.99999999998863</v>
      </c>
      <c r="D959" s="2">
        <f t="shared" si="360"/>
        <v>10</v>
      </c>
      <c r="E959" s="2">
        <f t="shared" si="358"/>
        <v>961.99999999998863</v>
      </c>
      <c r="F959" s="3">
        <f t="shared" si="359"/>
        <v>10.105042016806724</v>
      </c>
      <c r="G959" s="2">
        <f t="shared" si="361"/>
        <v>95.249999999998863</v>
      </c>
      <c r="H959" s="2">
        <f t="shared" si="362"/>
        <v>10.000000000000568</v>
      </c>
      <c r="I959" s="1">
        <f t="shared" si="377"/>
        <v>10.105042016806724</v>
      </c>
      <c r="J959" s="2">
        <f t="shared" si="377"/>
        <v>10.315126050420172</v>
      </c>
      <c r="K959" s="2">
        <f t="shared" si="377"/>
        <v>10.52521008403362</v>
      </c>
      <c r="L959" s="2">
        <f t="shared" si="377"/>
        <v>10.735294117647069</v>
      </c>
      <c r="M959" s="2">
        <f t="shared" si="377"/>
        <v>10.945378151260515</v>
      </c>
      <c r="N959" s="2">
        <f t="shared" si="377"/>
        <v>11.155462184873963</v>
      </c>
      <c r="O959" s="2">
        <f t="shared" si="377"/>
        <v>11.365546218487411</v>
      </c>
      <c r="P959" s="2">
        <f t="shared" si="377"/>
        <v>11.57563025210086</v>
      </c>
      <c r="Q959" s="2">
        <f t="shared" si="377"/>
        <v>11.785714285714308</v>
      </c>
      <c r="R959" s="2">
        <f t="shared" si="377"/>
        <v>11.995798319327754</v>
      </c>
      <c r="S959" s="2">
        <f t="shared" si="377"/>
        <v>12.205882352941202</v>
      </c>
      <c r="T959" s="2">
        <f t="shared" si="378"/>
        <v>12.415966386554651</v>
      </c>
      <c r="U959" s="2">
        <f t="shared" si="378"/>
        <v>12.626050420168099</v>
      </c>
      <c r="V959" s="2">
        <f t="shared" si="378"/>
        <v>12.836134453781547</v>
      </c>
      <c r="W959" s="2">
        <f t="shared" si="378"/>
        <v>13.046218487394995</v>
      </c>
      <c r="X959" s="2">
        <f t="shared" si="378"/>
        <v>13.256302521008443</v>
      </c>
      <c r="Y959" s="2">
        <f t="shared" si="378"/>
        <v>13.46638655462189</v>
      </c>
      <c r="Z959" s="2">
        <f t="shared" si="378"/>
        <v>13.676470588235338</v>
      </c>
      <c r="AA959" s="2">
        <f t="shared" si="378"/>
        <v>13.886554621848786</v>
      </c>
      <c r="AB959" s="2">
        <f t="shared" si="378"/>
        <v>14.096638655462234</v>
      </c>
      <c r="AC959" s="3">
        <f t="shared" si="378"/>
        <v>14.306722689075681</v>
      </c>
      <c r="AD959" s="4">
        <f t="shared" si="363"/>
        <v>-395.99999999999432</v>
      </c>
      <c r="AF959" s="1">
        <f t="shared" si="364"/>
        <v>-37699.199999999008</v>
      </c>
      <c r="AG959" s="2">
        <f t="shared" si="373"/>
        <v>-38661.199999998993</v>
      </c>
      <c r="AH959" s="3">
        <f t="shared" si="365"/>
        <v>12.573529411764737</v>
      </c>
      <c r="AI959" s="2">
        <f t="shared" si="366"/>
        <v>95.249999999998863</v>
      </c>
      <c r="AJ959" s="2">
        <f t="shared" si="367"/>
        <v>-872.50000000004957</v>
      </c>
      <c r="AK959" s="1" t="e">
        <f t="shared" si="368"/>
        <v>#N/A</v>
      </c>
      <c r="AL959" s="3" t="e">
        <f t="shared" si="369"/>
        <v>#N/A</v>
      </c>
      <c r="AM959" s="2">
        <f t="shared" si="370"/>
        <v>-100000000</v>
      </c>
      <c r="AN959" s="3">
        <f t="shared" si="371"/>
        <v>-10000000000</v>
      </c>
    </row>
    <row r="960" spans="1:40">
      <c r="A960" s="1">
        <f t="shared" si="372"/>
        <v>95.29999999999886</v>
      </c>
      <c r="B960" s="1">
        <f t="shared" si="356"/>
        <v>0</v>
      </c>
      <c r="C960" s="2">
        <f t="shared" si="357"/>
        <v>952.99999999998863</v>
      </c>
      <c r="D960" s="2">
        <f t="shared" si="360"/>
        <v>10</v>
      </c>
      <c r="E960" s="2">
        <f t="shared" si="358"/>
        <v>962.99999999998863</v>
      </c>
      <c r="F960" s="3">
        <f t="shared" si="359"/>
        <v>10.104931794333684</v>
      </c>
      <c r="G960" s="2">
        <f t="shared" si="361"/>
        <v>95.349999999998857</v>
      </c>
      <c r="H960" s="2">
        <f t="shared" si="362"/>
        <v>9.9999999999994316</v>
      </c>
      <c r="I960" s="1">
        <f t="shared" si="377"/>
        <v>10.104931794333684</v>
      </c>
      <c r="J960" s="2">
        <f t="shared" si="377"/>
        <v>10.314795383001053</v>
      </c>
      <c r="K960" s="2">
        <f t="shared" si="377"/>
        <v>10.524658971668421</v>
      </c>
      <c r="L960" s="2">
        <f t="shared" si="377"/>
        <v>10.73452256033579</v>
      </c>
      <c r="M960" s="2">
        <f t="shared" si="377"/>
        <v>10.944386149003158</v>
      </c>
      <c r="N960" s="2">
        <f t="shared" si="377"/>
        <v>11.154249737670527</v>
      </c>
      <c r="O960" s="2">
        <f t="shared" si="377"/>
        <v>11.364113326337897</v>
      </c>
      <c r="P960" s="2">
        <f t="shared" si="377"/>
        <v>11.573976915005264</v>
      </c>
      <c r="Q960" s="2">
        <f t="shared" si="377"/>
        <v>11.783840503672634</v>
      </c>
      <c r="R960" s="2">
        <f t="shared" si="377"/>
        <v>11.993704092340002</v>
      </c>
      <c r="S960" s="2">
        <f t="shared" si="377"/>
        <v>12.203567681007371</v>
      </c>
      <c r="T960" s="2">
        <f t="shared" si="378"/>
        <v>12.41343126967474</v>
      </c>
      <c r="U960" s="2">
        <f t="shared" si="378"/>
        <v>12.623294858342108</v>
      </c>
      <c r="V960" s="2">
        <f t="shared" si="378"/>
        <v>12.833158447009477</v>
      </c>
      <c r="W960" s="2">
        <f t="shared" si="378"/>
        <v>13.043022035676845</v>
      </c>
      <c r="X960" s="2">
        <f t="shared" si="378"/>
        <v>13.252885624344215</v>
      </c>
      <c r="Y960" s="2">
        <f t="shared" si="378"/>
        <v>13.462749213011584</v>
      </c>
      <c r="Z960" s="2">
        <f t="shared" si="378"/>
        <v>13.672612801678952</v>
      </c>
      <c r="AA960" s="2">
        <f t="shared" si="378"/>
        <v>13.882476390346321</v>
      </c>
      <c r="AB960" s="2">
        <f t="shared" si="378"/>
        <v>14.092339979013691</v>
      </c>
      <c r="AC960" s="3">
        <f t="shared" si="378"/>
        <v>14.302203567681058</v>
      </c>
      <c r="AD960" s="4">
        <f t="shared" si="363"/>
        <v>-396.49999999999432</v>
      </c>
      <c r="AF960" s="1">
        <f t="shared" si="364"/>
        <v>-37786.449999999008</v>
      </c>
      <c r="AG960" s="2">
        <f t="shared" si="373"/>
        <v>-38749.449999998993</v>
      </c>
      <c r="AH960" s="3">
        <f t="shared" si="365"/>
        <v>12.570828961175266</v>
      </c>
      <c r="AI960" s="2">
        <f t="shared" si="366"/>
        <v>95.349999999998857</v>
      </c>
      <c r="AJ960" s="2">
        <f t="shared" si="367"/>
        <v>-873.49999999996237</v>
      </c>
      <c r="AK960" s="1" t="e">
        <f t="shared" si="368"/>
        <v>#N/A</v>
      </c>
      <c r="AL960" s="3" t="e">
        <f t="shared" si="369"/>
        <v>#N/A</v>
      </c>
      <c r="AM960" s="2">
        <f t="shared" si="370"/>
        <v>-100000000</v>
      </c>
      <c r="AN960" s="3">
        <f t="shared" si="371"/>
        <v>-10000000000</v>
      </c>
    </row>
    <row r="961" spans="1:40">
      <c r="A961" s="1">
        <f t="shared" si="372"/>
        <v>95.399999999998855</v>
      </c>
      <c r="B961" s="1">
        <f t="shared" si="356"/>
        <v>0</v>
      </c>
      <c r="C961" s="2">
        <f t="shared" si="357"/>
        <v>953.99999999998852</v>
      </c>
      <c r="D961" s="2">
        <f t="shared" si="360"/>
        <v>10</v>
      </c>
      <c r="E961" s="2">
        <f t="shared" si="358"/>
        <v>963.99999999998852</v>
      </c>
      <c r="F961" s="3">
        <f t="shared" si="359"/>
        <v>10.104821802935012</v>
      </c>
      <c r="G961" s="2">
        <f t="shared" si="361"/>
        <v>95.449999999998852</v>
      </c>
      <c r="H961" s="2">
        <f t="shared" si="362"/>
        <v>10.000000000000568</v>
      </c>
      <c r="I961" s="1">
        <f t="shared" si="377"/>
        <v>10.104821802935012</v>
      </c>
      <c r="J961" s="2">
        <f t="shared" si="377"/>
        <v>10.314465408805036</v>
      </c>
      <c r="K961" s="2">
        <f t="shared" si="377"/>
        <v>10.524109014675059</v>
      </c>
      <c r="L961" s="2">
        <f t="shared" si="377"/>
        <v>10.733752620545083</v>
      </c>
      <c r="M961" s="2">
        <f t="shared" si="377"/>
        <v>10.943396226415105</v>
      </c>
      <c r="N961" s="2">
        <f t="shared" si="377"/>
        <v>11.153039832285129</v>
      </c>
      <c r="O961" s="2">
        <f t="shared" si="377"/>
        <v>11.362683438155154</v>
      </c>
      <c r="P961" s="2">
        <f t="shared" si="377"/>
        <v>11.572327044025176</v>
      </c>
      <c r="Q961" s="2">
        <f t="shared" si="377"/>
        <v>11.7819706498952</v>
      </c>
      <c r="R961" s="2">
        <f t="shared" si="377"/>
        <v>11.991614255765224</v>
      </c>
      <c r="S961" s="2">
        <f t="shared" si="377"/>
        <v>12.201257861635247</v>
      </c>
      <c r="T961" s="2">
        <f t="shared" si="378"/>
        <v>12.410901467505271</v>
      </c>
      <c r="U961" s="2">
        <f t="shared" si="378"/>
        <v>12.620545073375293</v>
      </c>
      <c r="V961" s="2">
        <f t="shared" si="378"/>
        <v>12.830188679245317</v>
      </c>
      <c r="W961" s="2">
        <f t="shared" si="378"/>
        <v>13.039832285115342</v>
      </c>
      <c r="X961" s="2">
        <f t="shared" si="378"/>
        <v>13.249475890985364</v>
      </c>
      <c r="Y961" s="2">
        <f t="shared" si="378"/>
        <v>13.459119496855388</v>
      </c>
      <c r="Z961" s="2">
        <f t="shared" si="378"/>
        <v>13.668763102725411</v>
      </c>
      <c r="AA961" s="2">
        <f t="shared" si="378"/>
        <v>13.878406708595435</v>
      </c>
      <c r="AB961" s="2">
        <f t="shared" si="378"/>
        <v>14.088050314465459</v>
      </c>
      <c r="AC961" s="3">
        <f t="shared" si="378"/>
        <v>14.297693920335481</v>
      </c>
      <c r="AD961" s="4">
        <f t="shared" si="363"/>
        <v>-396.99999999999426</v>
      </c>
      <c r="AF961" s="1">
        <f t="shared" si="364"/>
        <v>-37873.799999998999</v>
      </c>
      <c r="AG961" s="2">
        <f t="shared" si="373"/>
        <v>-38837.799999998984</v>
      </c>
      <c r="AH961" s="3">
        <f t="shared" si="365"/>
        <v>12.568134171907788</v>
      </c>
      <c r="AI961" s="2">
        <f t="shared" si="366"/>
        <v>95.449999999998852</v>
      </c>
      <c r="AJ961" s="2">
        <f t="shared" si="367"/>
        <v>-874.50000000002058</v>
      </c>
      <c r="AK961" s="1" t="e">
        <f t="shared" si="368"/>
        <v>#N/A</v>
      </c>
      <c r="AL961" s="3" t="e">
        <f t="shared" si="369"/>
        <v>#N/A</v>
      </c>
      <c r="AM961" s="2">
        <f t="shared" si="370"/>
        <v>-100000000</v>
      </c>
      <c r="AN961" s="3">
        <f t="shared" si="371"/>
        <v>-10000000000</v>
      </c>
    </row>
    <row r="962" spans="1:40">
      <c r="A962" s="1">
        <f t="shared" si="372"/>
        <v>95.499999999998849</v>
      </c>
      <c r="B962" s="1">
        <f t="shared" si="356"/>
        <v>0</v>
      </c>
      <c r="C962" s="2">
        <f t="shared" si="357"/>
        <v>954.99999999998852</v>
      </c>
      <c r="D962" s="2">
        <f t="shared" si="360"/>
        <v>10</v>
      </c>
      <c r="E962" s="2">
        <f t="shared" si="358"/>
        <v>964.99999999998852</v>
      </c>
      <c r="F962" s="3">
        <f t="shared" si="359"/>
        <v>10.104712041884818</v>
      </c>
      <c r="G962" s="2">
        <f t="shared" si="361"/>
        <v>95.549999999998846</v>
      </c>
      <c r="H962" s="2">
        <f t="shared" si="362"/>
        <v>9.9999999999994316</v>
      </c>
      <c r="I962" s="1">
        <f t="shared" si="377"/>
        <v>10.104712041884818</v>
      </c>
      <c r="J962" s="2">
        <f t="shared" si="377"/>
        <v>10.314136125654455</v>
      </c>
      <c r="K962" s="2">
        <f t="shared" si="377"/>
        <v>10.52356020942409</v>
      </c>
      <c r="L962" s="2">
        <f t="shared" si="377"/>
        <v>10.732984293193727</v>
      </c>
      <c r="M962" s="2">
        <f t="shared" si="377"/>
        <v>10.942408376963362</v>
      </c>
      <c r="N962" s="2">
        <f t="shared" si="377"/>
        <v>11.151832460732999</v>
      </c>
      <c r="O962" s="2">
        <f t="shared" si="377"/>
        <v>11.361256544502634</v>
      </c>
      <c r="P962" s="2">
        <f t="shared" si="377"/>
        <v>11.570680628272271</v>
      </c>
      <c r="Q962" s="2">
        <f t="shared" si="377"/>
        <v>11.780104712041906</v>
      </c>
      <c r="R962" s="2">
        <f t="shared" si="377"/>
        <v>11.989528795811543</v>
      </c>
      <c r="S962" s="2">
        <f t="shared" si="377"/>
        <v>12.198952879581178</v>
      </c>
      <c r="T962" s="2">
        <f t="shared" si="378"/>
        <v>12.408376963350815</v>
      </c>
      <c r="U962" s="2">
        <f t="shared" si="378"/>
        <v>12.617801047120452</v>
      </c>
      <c r="V962" s="2">
        <f t="shared" si="378"/>
        <v>12.827225130890087</v>
      </c>
      <c r="W962" s="2">
        <f t="shared" si="378"/>
        <v>13.036649214659723</v>
      </c>
      <c r="X962" s="2">
        <f t="shared" si="378"/>
        <v>13.246073298429359</v>
      </c>
      <c r="Y962" s="2">
        <f t="shared" si="378"/>
        <v>13.455497382198995</v>
      </c>
      <c r="Z962" s="2">
        <f t="shared" si="378"/>
        <v>13.66492146596863</v>
      </c>
      <c r="AA962" s="2">
        <f t="shared" si="378"/>
        <v>13.874345549738267</v>
      </c>
      <c r="AB962" s="2">
        <f t="shared" si="378"/>
        <v>14.083769633507902</v>
      </c>
      <c r="AC962" s="3">
        <f t="shared" si="378"/>
        <v>14.293193717277539</v>
      </c>
      <c r="AD962" s="4">
        <f t="shared" si="363"/>
        <v>-397.49999999999426</v>
      </c>
      <c r="AF962" s="1">
        <f t="shared" si="364"/>
        <v>-37961.249999998996</v>
      </c>
      <c r="AG962" s="2">
        <f t="shared" si="373"/>
        <v>-38926.249999998981</v>
      </c>
      <c r="AH962" s="3">
        <f t="shared" si="365"/>
        <v>12.565445026178041</v>
      </c>
      <c r="AI962" s="2">
        <f t="shared" si="366"/>
        <v>95.549999999998846</v>
      </c>
      <c r="AJ962" s="2">
        <f t="shared" si="367"/>
        <v>-875.49999999993338</v>
      </c>
      <c r="AK962" s="1" t="e">
        <f t="shared" si="368"/>
        <v>#N/A</v>
      </c>
      <c r="AL962" s="3" t="e">
        <f t="shared" si="369"/>
        <v>#N/A</v>
      </c>
      <c r="AM962" s="2">
        <f t="shared" si="370"/>
        <v>-100000000</v>
      </c>
      <c r="AN962" s="3">
        <f t="shared" si="371"/>
        <v>-10000000000</v>
      </c>
    </row>
    <row r="963" spans="1:40">
      <c r="A963" s="1">
        <f t="shared" si="372"/>
        <v>95.599999999998843</v>
      </c>
      <c r="B963" s="1">
        <f t="shared" si="356"/>
        <v>0</v>
      </c>
      <c r="C963" s="2">
        <f t="shared" si="357"/>
        <v>955.9999999999884</v>
      </c>
      <c r="D963" s="2">
        <f t="shared" si="360"/>
        <v>10</v>
      </c>
      <c r="E963" s="2">
        <f t="shared" si="358"/>
        <v>965.9999999999884</v>
      </c>
      <c r="F963" s="3">
        <f t="shared" si="359"/>
        <v>10.104602510460252</v>
      </c>
      <c r="G963" s="2">
        <f t="shared" si="361"/>
        <v>95.64999999999884</v>
      </c>
      <c r="H963" s="2">
        <f t="shared" si="362"/>
        <v>10.000000000000568</v>
      </c>
      <c r="I963" s="1">
        <f t="shared" si="377"/>
        <v>10.104602510460252</v>
      </c>
      <c r="J963" s="2">
        <f t="shared" si="377"/>
        <v>10.313807531380757</v>
      </c>
      <c r="K963" s="2">
        <f t="shared" si="377"/>
        <v>10.52301255230126</v>
      </c>
      <c r="L963" s="2">
        <f t="shared" si="377"/>
        <v>10.732217573221766</v>
      </c>
      <c r="M963" s="2">
        <f t="shared" si="377"/>
        <v>10.941422594142271</v>
      </c>
      <c r="N963" s="2">
        <f t="shared" si="377"/>
        <v>11.150627615062774</v>
      </c>
      <c r="O963" s="2">
        <f t="shared" si="377"/>
        <v>11.359832635983279</v>
      </c>
      <c r="P963" s="2">
        <f t="shared" si="377"/>
        <v>11.569037656903784</v>
      </c>
      <c r="Q963" s="2">
        <f t="shared" si="377"/>
        <v>11.778242677824288</v>
      </c>
      <c r="R963" s="2">
        <f t="shared" si="377"/>
        <v>11.987447698744793</v>
      </c>
      <c r="S963" s="2">
        <f t="shared" si="377"/>
        <v>12.196652719665298</v>
      </c>
      <c r="T963" s="2">
        <f t="shared" si="378"/>
        <v>12.405857740585802</v>
      </c>
      <c r="U963" s="2">
        <f t="shared" si="378"/>
        <v>12.615062761506307</v>
      </c>
      <c r="V963" s="2">
        <f t="shared" si="378"/>
        <v>12.824267782426812</v>
      </c>
      <c r="W963" s="2">
        <f t="shared" si="378"/>
        <v>13.033472803347316</v>
      </c>
      <c r="X963" s="2">
        <f t="shared" si="378"/>
        <v>13.242677824267821</v>
      </c>
      <c r="Y963" s="2">
        <f t="shared" si="378"/>
        <v>13.451882845188326</v>
      </c>
      <c r="Z963" s="2">
        <f t="shared" si="378"/>
        <v>13.661087866108829</v>
      </c>
      <c r="AA963" s="2">
        <f t="shared" si="378"/>
        <v>13.870292887029334</v>
      </c>
      <c r="AB963" s="2">
        <f t="shared" si="378"/>
        <v>14.07949790794984</v>
      </c>
      <c r="AC963" s="3">
        <f t="shared" si="378"/>
        <v>14.288702928870343</v>
      </c>
      <c r="AD963" s="4">
        <f t="shared" si="363"/>
        <v>-397.9999999999942</v>
      </c>
      <c r="AF963" s="1">
        <f t="shared" si="364"/>
        <v>-38048.799999998984</v>
      </c>
      <c r="AG963" s="2">
        <f t="shared" si="373"/>
        <v>-39014.79999999897</v>
      </c>
      <c r="AH963" s="3">
        <f t="shared" si="365"/>
        <v>12.56276150627618</v>
      </c>
      <c r="AI963" s="2">
        <f t="shared" si="366"/>
        <v>95.64999999999884</v>
      </c>
      <c r="AJ963" s="2">
        <f t="shared" si="367"/>
        <v>-876.49999999999159</v>
      </c>
      <c r="AK963" s="1" t="e">
        <f t="shared" si="368"/>
        <v>#N/A</v>
      </c>
      <c r="AL963" s="3" t="e">
        <f t="shared" si="369"/>
        <v>#N/A</v>
      </c>
      <c r="AM963" s="2">
        <f t="shared" si="370"/>
        <v>-100000000</v>
      </c>
      <c r="AN963" s="3">
        <f t="shared" si="371"/>
        <v>-10000000000</v>
      </c>
    </row>
    <row r="964" spans="1:40">
      <c r="A964" s="1">
        <f t="shared" si="372"/>
        <v>95.699999999998838</v>
      </c>
      <c r="B964" s="1">
        <f t="shared" si="356"/>
        <v>0</v>
      </c>
      <c r="C964" s="2">
        <f t="shared" si="357"/>
        <v>956.9999999999884</v>
      </c>
      <c r="D964" s="2">
        <f t="shared" si="360"/>
        <v>10</v>
      </c>
      <c r="E964" s="2">
        <f t="shared" si="358"/>
        <v>966.9999999999884</v>
      </c>
      <c r="F964" s="3">
        <f t="shared" si="359"/>
        <v>10.104493207941486</v>
      </c>
      <c r="G964" s="2">
        <f t="shared" si="361"/>
        <v>95.749999999998835</v>
      </c>
      <c r="H964" s="2">
        <f t="shared" si="362"/>
        <v>9.9999999999994316</v>
      </c>
      <c r="I964" s="1">
        <f t="shared" si="377"/>
        <v>10.104493207941486</v>
      </c>
      <c r="J964" s="2">
        <f t="shared" si="377"/>
        <v>10.313479623824456</v>
      </c>
      <c r="K964" s="2">
        <f t="shared" si="377"/>
        <v>10.522466039707426</v>
      </c>
      <c r="L964" s="2">
        <f t="shared" si="377"/>
        <v>10.731452455590397</v>
      </c>
      <c r="M964" s="2">
        <f t="shared" si="377"/>
        <v>10.940438871473367</v>
      </c>
      <c r="N964" s="2">
        <f t="shared" si="377"/>
        <v>11.149425287356337</v>
      </c>
      <c r="O964" s="2">
        <f t="shared" si="377"/>
        <v>11.358411703239307</v>
      </c>
      <c r="P964" s="2">
        <f t="shared" si="377"/>
        <v>11.567398119122277</v>
      </c>
      <c r="Q964" s="2">
        <f t="shared" si="377"/>
        <v>11.776384535005247</v>
      </c>
      <c r="R964" s="2">
        <f t="shared" si="377"/>
        <v>11.985370950888218</v>
      </c>
      <c r="S964" s="2">
        <f t="shared" si="377"/>
        <v>12.194357366771188</v>
      </c>
      <c r="T964" s="2">
        <f t="shared" si="378"/>
        <v>12.403343782654158</v>
      </c>
      <c r="U964" s="2">
        <f t="shared" si="378"/>
        <v>12.612330198537128</v>
      </c>
      <c r="V964" s="2">
        <f t="shared" si="378"/>
        <v>12.821316614420098</v>
      </c>
      <c r="W964" s="2">
        <f t="shared" si="378"/>
        <v>13.030303030303068</v>
      </c>
      <c r="X964" s="2">
        <f t="shared" si="378"/>
        <v>13.239289446186039</v>
      </c>
      <c r="Y964" s="2">
        <f t="shared" si="378"/>
        <v>13.448275862069009</v>
      </c>
      <c r="Z964" s="2">
        <f t="shared" si="378"/>
        <v>13.657262277951979</v>
      </c>
      <c r="AA964" s="2">
        <f t="shared" si="378"/>
        <v>13.866248693834949</v>
      </c>
      <c r="AB964" s="2">
        <f t="shared" si="378"/>
        <v>14.075235109717919</v>
      </c>
      <c r="AC964" s="3">
        <f t="shared" si="378"/>
        <v>14.284221525600888</v>
      </c>
      <c r="AD964" s="4">
        <f t="shared" si="363"/>
        <v>-398.4999999999942</v>
      </c>
      <c r="AF964" s="1">
        <f t="shared" si="364"/>
        <v>-38136.449999998978</v>
      </c>
      <c r="AG964" s="2">
        <f t="shared" si="373"/>
        <v>-39103.449999998964</v>
      </c>
      <c r="AH964" s="3">
        <f t="shared" si="365"/>
        <v>12.560083594566384</v>
      </c>
      <c r="AI964" s="2">
        <f t="shared" si="366"/>
        <v>95.749999999998835</v>
      </c>
      <c r="AJ964" s="2">
        <f t="shared" si="367"/>
        <v>-877.49999999997715</v>
      </c>
      <c r="AK964" s="1" t="e">
        <f t="shared" si="368"/>
        <v>#N/A</v>
      </c>
      <c r="AL964" s="3" t="e">
        <f t="shared" si="369"/>
        <v>#N/A</v>
      </c>
      <c r="AM964" s="2">
        <f t="shared" si="370"/>
        <v>-100000000</v>
      </c>
      <c r="AN964" s="3">
        <f t="shared" si="371"/>
        <v>-10000000000</v>
      </c>
    </row>
    <row r="965" spans="1:40">
      <c r="A965" s="1">
        <f t="shared" si="372"/>
        <v>95.799999999998832</v>
      </c>
      <c r="B965" s="1">
        <f t="shared" si="356"/>
        <v>0</v>
      </c>
      <c r="C965" s="2">
        <f t="shared" si="357"/>
        <v>957.99999999998829</v>
      </c>
      <c r="D965" s="2">
        <f t="shared" si="360"/>
        <v>10</v>
      </c>
      <c r="E965" s="2">
        <f t="shared" si="358"/>
        <v>967.99999999998829</v>
      </c>
      <c r="F965" s="3">
        <f t="shared" si="359"/>
        <v>10.104384133611692</v>
      </c>
      <c r="G965" s="2">
        <f t="shared" si="361"/>
        <v>95.849999999998829</v>
      </c>
      <c r="H965" s="2">
        <f t="shared" si="362"/>
        <v>10.000000000000568</v>
      </c>
      <c r="I965" s="1">
        <f t="shared" si="377"/>
        <v>10.104384133611692</v>
      </c>
      <c r="J965" s="2">
        <f t="shared" si="377"/>
        <v>10.313152400835076</v>
      </c>
      <c r="K965" s="2">
        <f t="shared" si="377"/>
        <v>10.521920668058462</v>
      </c>
      <c r="L965" s="2">
        <f t="shared" si="377"/>
        <v>10.730688935281846</v>
      </c>
      <c r="M965" s="2">
        <f t="shared" si="377"/>
        <v>10.939457202505231</v>
      </c>
      <c r="N965" s="2">
        <f t="shared" si="377"/>
        <v>11.148225469728615</v>
      </c>
      <c r="O965" s="2">
        <f t="shared" si="377"/>
        <v>11.356993736951999</v>
      </c>
      <c r="P965" s="2">
        <f t="shared" si="377"/>
        <v>11.565762004175385</v>
      </c>
      <c r="Q965" s="2">
        <f t="shared" si="377"/>
        <v>11.774530271398769</v>
      </c>
      <c r="R965" s="2">
        <f t="shared" si="377"/>
        <v>11.983298538622153</v>
      </c>
      <c r="S965" s="2">
        <f t="shared" si="377"/>
        <v>12.192066805845538</v>
      </c>
      <c r="T965" s="2">
        <f t="shared" si="378"/>
        <v>12.400835073068922</v>
      </c>
      <c r="U965" s="2">
        <f t="shared" si="378"/>
        <v>12.609603340292306</v>
      </c>
      <c r="V965" s="2">
        <f t="shared" si="378"/>
        <v>12.818371607515692</v>
      </c>
      <c r="W965" s="2">
        <f t="shared" si="378"/>
        <v>13.027139874739076</v>
      </c>
      <c r="X965" s="2">
        <f t="shared" si="378"/>
        <v>13.235908141962462</v>
      </c>
      <c r="Y965" s="2">
        <f t="shared" si="378"/>
        <v>13.444676409185846</v>
      </c>
      <c r="Z965" s="2">
        <f t="shared" si="378"/>
        <v>13.653444676409229</v>
      </c>
      <c r="AA965" s="2">
        <f t="shared" si="378"/>
        <v>13.862212943632615</v>
      </c>
      <c r="AB965" s="2">
        <f t="shared" si="378"/>
        <v>14.070981210855999</v>
      </c>
      <c r="AC965" s="3">
        <f t="shared" si="378"/>
        <v>14.279749478079385</v>
      </c>
      <c r="AD965" s="4">
        <f t="shared" si="363"/>
        <v>-398.99999999999415</v>
      </c>
      <c r="AF965" s="1">
        <f t="shared" si="364"/>
        <v>-38224.199999998971</v>
      </c>
      <c r="AG965" s="2">
        <f t="shared" si="373"/>
        <v>-39192.199999998957</v>
      </c>
      <c r="AH965" s="3">
        <f t="shared" si="365"/>
        <v>12.55741127348646</v>
      </c>
      <c r="AI965" s="2">
        <f t="shared" si="366"/>
        <v>95.849999999998829</v>
      </c>
      <c r="AJ965" s="2">
        <f t="shared" si="367"/>
        <v>-878.50000000003536</v>
      </c>
      <c r="AK965" s="1" t="e">
        <f t="shared" si="368"/>
        <v>#N/A</v>
      </c>
      <c r="AL965" s="3" t="e">
        <f t="shared" si="369"/>
        <v>#N/A</v>
      </c>
      <c r="AM965" s="2">
        <f t="shared" si="370"/>
        <v>-100000000</v>
      </c>
      <c r="AN965" s="3">
        <f t="shared" si="371"/>
        <v>-10000000000</v>
      </c>
    </row>
    <row r="966" spans="1:40">
      <c r="A966" s="1">
        <f t="shared" si="372"/>
        <v>95.899999999998826</v>
      </c>
      <c r="B966" s="1">
        <f t="shared" si="356"/>
        <v>0</v>
      </c>
      <c r="C966" s="2">
        <f t="shared" si="357"/>
        <v>958.99999999998829</v>
      </c>
      <c r="D966" s="2">
        <f t="shared" si="360"/>
        <v>10</v>
      </c>
      <c r="E966" s="2">
        <f t="shared" si="358"/>
        <v>968.99999999998829</v>
      </c>
      <c r="F966" s="3">
        <f t="shared" si="359"/>
        <v>10.104275286757041</v>
      </c>
      <c r="G966" s="2">
        <f t="shared" si="361"/>
        <v>95.949999999998823</v>
      </c>
      <c r="H966" s="2">
        <f t="shared" si="362"/>
        <v>9.9999999999994316</v>
      </c>
      <c r="I966" s="1">
        <f t="shared" si="377"/>
        <v>10.104275286757041</v>
      </c>
      <c r="J966" s="2">
        <f t="shared" si="377"/>
        <v>10.31282586027112</v>
      </c>
      <c r="K966" s="2">
        <f t="shared" si="377"/>
        <v>10.5213764337852</v>
      </c>
      <c r="L966" s="2">
        <f t="shared" si="377"/>
        <v>10.729927007299279</v>
      </c>
      <c r="M966" s="2">
        <f t="shared" si="377"/>
        <v>10.938477580813359</v>
      </c>
      <c r="N966" s="2">
        <f t="shared" si="377"/>
        <v>11.147028154327439</v>
      </c>
      <c r="O966" s="2">
        <f t="shared" si="377"/>
        <v>11.355578727841518</v>
      </c>
      <c r="P966" s="2">
        <f t="shared" si="377"/>
        <v>11.564129301355599</v>
      </c>
      <c r="Q966" s="2">
        <f t="shared" si="377"/>
        <v>11.772679874869679</v>
      </c>
      <c r="R966" s="2">
        <f t="shared" si="377"/>
        <v>11.981230448383759</v>
      </c>
      <c r="S966" s="2">
        <f t="shared" si="377"/>
        <v>12.189781021897838</v>
      </c>
      <c r="T966" s="2">
        <f t="shared" si="378"/>
        <v>12.398331595411918</v>
      </c>
      <c r="U966" s="2">
        <f t="shared" si="378"/>
        <v>12.606882168925997</v>
      </c>
      <c r="V966" s="2">
        <f t="shared" si="378"/>
        <v>12.815432742440077</v>
      </c>
      <c r="W966" s="2">
        <f t="shared" si="378"/>
        <v>13.023983315954156</v>
      </c>
      <c r="X966" s="2">
        <f t="shared" si="378"/>
        <v>13.232533889468236</v>
      </c>
      <c r="Y966" s="2">
        <f t="shared" si="378"/>
        <v>13.441084462982316</v>
      </c>
      <c r="Z966" s="2">
        <f t="shared" si="378"/>
        <v>13.649635036496395</v>
      </c>
      <c r="AA966" s="2">
        <f t="shared" si="378"/>
        <v>13.858185610010477</v>
      </c>
      <c r="AB966" s="2">
        <f t="shared" si="378"/>
        <v>14.066736183524554</v>
      </c>
      <c r="AC966" s="3">
        <f t="shared" si="378"/>
        <v>14.275286757038636</v>
      </c>
      <c r="AD966" s="4">
        <f t="shared" si="363"/>
        <v>-399.49999999999415</v>
      </c>
      <c r="AF966" s="1">
        <f t="shared" si="364"/>
        <v>-38312.04999999897</v>
      </c>
      <c r="AG966" s="2">
        <f t="shared" si="373"/>
        <v>-39281.049999998955</v>
      </c>
      <c r="AH966" s="3">
        <f t="shared" si="365"/>
        <v>12.554744525547477</v>
      </c>
      <c r="AI966" s="2">
        <f t="shared" si="366"/>
        <v>95.949999999998823</v>
      </c>
      <c r="AJ966" s="2">
        <f t="shared" si="367"/>
        <v>-879.49999999994816</v>
      </c>
      <c r="AK966" s="1" t="e">
        <f t="shared" si="368"/>
        <v>#N/A</v>
      </c>
      <c r="AL966" s="3" t="e">
        <f t="shared" si="369"/>
        <v>#N/A</v>
      </c>
      <c r="AM966" s="2">
        <f t="shared" si="370"/>
        <v>-100000000</v>
      </c>
      <c r="AN966" s="3">
        <f t="shared" si="371"/>
        <v>-10000000000</v>
      </c>
    </row>
    <row r="967" spans="1:40">
      <c r="A967" s="1">
        <f t="shared" si="372"/>
        <v>95.99999999999882</v>
      </c>
      <c r="B967" s="1">
        <f t="shared" si="356"/>
        <v>0</v>
      </c>
      <c r="C967" s="2">
        <f t="shared" si="357"/>
        <v>959.99999999998818</v>
      </c>
      <c r="D967" s="2">
        <f t="shared" si="360"/>
        <v>10</v>
      </c>
      <c r="E967" s="2">
        <f t="shared" si="358"/>
        <v>969.99999999998818</v>
      </c>
      <c r="F967" s="3">
        <f t="shared" si="359"/>
        <v>10.104166666666668</v>
      </c>
      <c r="G967" s="2">
        <f t="shared" si="361"/>
        <v>96.049999999998818</v>
      </c>
      <c r="H967" s="2">
        <f t="shared" si="362"/>
        <v>10.000000000000568</v>
      </c>
      <c r="I967" s="1">
        <f t="shared" si="377"/>
        <v>10.104166666666668</v>
      </c>
      <c r="J967" s="2">
        <f t="shared" si="377"/>
        <v>10.312500000000004</v>
      </c>
      <c r="K967" s="2">
        <f t="shared" si="377"/>
        <v>10.520833333333339</v>
      </c>
      <c r="L967" s="2">
        <f t="shared" si="377"/>
        <v>10.729166666666675</v>
      </c>
      <c r="M967" s="2">
        <f t="shared" si="377"/>
        <v>10.937500000000011</v>
      </c>
      <c r="N967" s="2">
        <f t="shared" si="377"/>
        <v>11.145833333333346</v>
      </c>
      <c r="O967" s="2">
        <f t="shared" si="377"/>
        <v>11.354166666666684</v>
      </c>
      <c r="P967" s="2">
        <f t="shared" si="377"/>
        <v>11.56250000000002</v>
      </c>
      <c r="Q967" s="2">
        <f t="shared" si="377"/>
        <v>11.770833333333355</v>
      </c>
      <c r="R967" s="2">
        <f t="shared" si="377"/>
        <v>11.979166666666691</v>
      </c>
      <c r="S967" s="2">
        <f t="shared" ref="S967" si="379">$F967+(S$6/$A967)</f>
        <v>12.187500000000027</v>
      </c>
      <c r="T967" s="2">
        <f t="shared" si="378"/>
        <v>12.395833333333362</v>
      </c>
      <c r="U967" s="2">
        <f t="shared" si="378"/>
        <v>12.604166666666698</v>
      </c>
      <c r="V967" s="2">
        <f t="shared" si="378"/>
        <v>12.812500000000036</v>
      </c>
      <c r="W967" s="2">
        <f t="shared" si="378"/>
        <v>13.020833333333371</v>
      </c>
      <c r="X967" s="2">
        <f t="shared" si="378"/>
        <v>13.229166666666707</v>
      </c>
      <c r="Y967" s="2">
        <f t="shared" si="378"/>
        <v>13.437500000000043</v>
      </c>
      <c r="Z967" s="2">
        <f t="shared" si="378"/>
        <v>13.645833333333378</v>
      </c>
      <c r="AA967" s="2">
        <f t="shared" si="378"/>
        <v>13.854166666666714</v>
      </c>
      <c r="AB967" s="2">
        <f t="shared" si="378"/>
        <v>14.06250000000005</v>
      </c>
      <c r="AC967" s="3">
        <f t="shared" si="378"/>
        <v>14.270833333333385</v>
      </c>
      <c r="AD967" s="4">
        <f t="shared" si="363"/>
        <v>-399.99999999999409</v>
      </c>
      <c r="AF967" s="1">
        <f t="shared" si="364"/>
        <v>-38399.99999999896</v>
      </c>
      <c r="AG967" s="2">
        <f t="shared" si="373"/>
        <v>-39369.999999998945</v>
      </c>
      <c r="AH967" s="3">
        <f t="shared" si="365"/>
        <v>12.552083333333364</v>
      </c>
      <c r="AI967" s="2">
        <f t="shared" si="366"/>
        <v>96.049999999998818</v>
      </c>
      <c r="AJ967" s="2">
        <f t="shared" si="367"/>
        <v>-880.50000000000637</v>
      </c>
      <c r="AK967" s="1" t="e">
        <f t="shared" si="368"/>
        <v>#N/A</v>
      </c>
      <c r="AL967" s="3" t="e">
        <f t="shared" si="369"/>
        <v>#N/A</v>
      </c>
      <c r="AM967" s="2">
        <f t="shared" si="370"/>
        <v>-100000000</v>
      </c>
      <c r="AN967" s="3">
        <f t="shared" si="371"/>
        <v>-10000000000</v>
      </c>
    </row>
    <row r="968" spans="1:40">
      <c r="A968" s="1">
        <f t="shared" si="372"/>
        <v>96.099999999998815</v>
      </c>
      <c r="B968" s="1">
        <f t="shared" ref="B968:B1008" si="380">$C$3*(A968^$C$4)</f>
        <v>0</v>
      </c>
      <c r="C968" s="2">
        <f t="shared" ref="C968:C1008" si="381">A968*$C$5</f>
        <v>960.99999999998818</v>
      </c>
      <c r="D968" s="2">
        <f t="shared" si="360"/>
        <v>10</v>
      </c>
      <c r="E968" s="2">
        <f t="shared" ref="E968:E1008" si="382">SUM(B968:D968)</f>
        <v>970.99999999998818</v>
      </c>
      <c r="F968" s="3">
        <f t="shared" ref="F968:F1008" si="383">E968/A968</f>
        <v>10.104058272632676</v>
      </c>
      <c r="G968" s="2">
        <f t="shared" si="361"/>
        <v>96.149999999998812</v>
      </c>
      <c r="H968" s="2">
        <f t="shared" si="362"/>
        <v>9.9999999999994316</v>
      </c>
      <c r="I968" s="1">
        <f t="shared" ref="I968:X990" si="384">$F968+(I$6/$A968)</f>
        <v>10.104058272632676</v>
      </c>
      <c r="J968" s="2">
        <f t="shared" si="384"/>
        <v>10.312174817898027</v>
      </c>
      <c r="K968" s="2">
        <f t="shared" si="384"/>
        <v>10.520291363163379</v>
      </c>
      <c r="L968" s="2">
        <f t="shared" si="384"/>
        <v>10.728407908428728</v>
      </c>
      <c r="M968" s="2">
        <f t="shared" si="384"/>
        <v>10.93652445369408</v>
      </c>
      <c r="N968" s="2">
        <f t="shared" si="384"/>
        <v>11.144640998959431</v>
      </c>
      <c r="O968" s="2">
        <f t="shared" si="384"/>
        <v>11.352757544224783</v>
      </c>
      <c r="P968" s="2">
        <f t="shared" si="384"/>
        <v>11.560874089490135</v>
      </c>
      <c r="Q968" s="2">
        <f t="shared" si="384"/>
        <v>11.768990634755486</v>
      </c>
      <c r="R968" s="2">
        <f t="shared" si="384"/>
        <v>11.977107180020836</v>
      </c>
      <c r="S968" s="2">
        <f t="shared" si="384"/>
        <v>12.185223725286187</v>
      </c>
      <c r="T968" s="2">
        <f t="shared" si="378"/>
        <v>12.393340270551539</v>
      </c>
      <c r="U968" s="2">
        <f t="shared" si="378"/>
        <v>12.60145681581689</v>
      </c>
      <c r="V968" s="2">
        <f t="shared" si="378"/>
        <v>12.80957336108224</v>
      </c>
      <c r="W968" s="2">
        <f t="shared" si="378"/>
        <v>13.017689906347591</v>
      </c>
      <c r="X968" s="2">
        <f t="shared" si="378"/>
        <v>13.225806451612943</v>
      </c>
      <c r="Y968" s="2">
        <f t="shared" si="378"/>
        <v>13.433922996878294</v>
      </c>
      <c r="Z968" s="2">
        <f t="shared" si="378"/>
        <v>13.642039542143646</v>
      </c>
      <c r="AA968" s="2">
        <f t="shared" si="378"/>
        <v>13.850156087408998</v>
      </c>
      <c r="AB968" s="2">
        <f t="shared" si="378"/>
        <v>14.058272632674347</v>
      </c>
      <c r="AC968" s="3">
        <f t="shared" si="378"/>
        <v>14.266389177939699</v>
      </c>
      <c r="AD968" s="4">
        <f t="shared" si="363"/>
        <v>-400.49999999999409</v>
      </c>
      <c r="AF968" s="1">
        <f t="shared" si="364"/>
        <v>-38488.049999998955</v>
      </c>
      <c r="AG968" s="2">
        <f t="shared" si="373"/>
        <v>-39459.049999998941</v>
      </c>
      <c r="AH968" s="3">
        <f t="shared" si="365"/>
        <v>12.549427679500551</v>
      </c>
      <c r="AI968" s="2">
        <f t="shared" si="366"/>
        <v>96.149999999998812</v>
      </c>
      <c r="AJ968" s="2">
        <f t="shared" si="367"/>
        <v>-881.49999999999193</v>
      </c>
      <c r="AK968" s="1" t="e">
        <f t="shared" si="368"/>
        <v>#N/A</v>
      </c>
      <c r="AL968" s="3" t="e">
        <f t="shared" si="369"/>
        <v>#N/A</v>
      </c>
      <c r="AM968" s="2">
        <f t="shared" si="370"/>
        <v>-100000000</v>
      </c>
      <c r="AN968" s="3">
        <f t="shared" si="371"/>
        <v>-10000000000</v>
      </c>
    </row>
    <row r="969" spans="1:40">
      <c r="A969" s="1">
        <f t="shared" si="372"/>
        <v>96.199999999998809</v>
      </c>
      <c r="B969" s="1">
        <f t="shared" si="380"/>
        <v>0</v>
      </c>
      <c r="C969" s="2">
        <f t="shared" si="381"/>
        <v>961.99999999998806</v>
      </c>
      <c r="D969" s="2">
        <f t="shared" ref="D969:D1008" si="385">$C$6</f>
        <v>10</v>
      </c>
      <c r="E969" s="2">
        <f t="shared" si="382"/>
        <v>971.99999999998806</v>
      </c>
      <c r="F969" s="3">
        <f t="shared" si="383"/>
        <v>10.103950103950105</v>
      </c>
      <c r="G969" s="2">
        <f t="shared" ref="G969:G1007" si="386">AVERAGE(A969:A970)</f>
        <v>96.249999999998806</v>
      </c>
      <c r="H969" s="2">
        <f t="shared" ref="H969:H1007" si="387">(E970-E969)/(A970-A969)</f>
        <v>10.000000000000568</v>
      </c>
      <c r="I969" s="1">
        <f t="shared" si="384"/>
        <v>10.103950103950105</v>
      </c>
      <c r="J969" s="2">
        <f t="shared" si="384"/>
        <v>10.311850311850316</v>
      </c>
      <c r="K969" s="2">
        <f t="shared" si="384"/>
        <v>10.519750519750525</v>
      </c>
      <c r="L969" s="2">
        <f t="shared" si="384"/>
        <v>10.727650727650737</v>
      </c>
      <c r="M969" s="2">
        <f t="shared" si="384"/>
        <v>10.935550935550946</v>
      </c>
      <c r="N969" s="2">
        <f t="shared" si="384"/>
        <v>11.143451143451157</v>
      </c>
      <c r="O969" s="2">
        <f t="shared" si="384"/>
        <v>11.351351351351367</v>
      </c>
      <c r="P969" s="2">
        <f t="shared" si="384"/>
        <v>11.559251559251578</v>
      </c>
      <c r="Q969" s="2">
        <f t="shared" si="384"/>
        <v>11.767151767151788</v>
      </c>
      <c r="R969" s="2">
        <f t="shared" si="384"/>
        <v>11.975051975051999</v>
      </c>
      <c r="S969" s="2">
        <f t="shared" si="384"/>
        <v>12.18295218295221</v>
      </c>
      <c r="T969" s="2">
        <f t="shared" si="378"/>
        <v>12.39085239085242</v>
      </c>
      <c r="U969" s="2">
        <f t="shared" si="378"/>
        <v>12.598752598752631</v>
      </c>
      <c r="V969" s="2">
        <f t="shared" si="378"/>
        <v>12.806652806652842</v>
      </c>
      <c r="W969" s="2">
        <f t="shared" si="378"/>
        <v>13.014553014553051</v>
      </c>
      <c r="X969" s="2">
        <f t="shared" si="378"/>
        <v>13.222453222453261</v>
      </c>
      <c r="Y969" s="2">
        <f t="shared" si="378"/>
        <v>13.430353430353472</v>
      </c>
      <c r="Z969" s="2">
        <f t="shared" si="378"/>
        <v>13.638253638253683</v>
      </c>
      <c r="AA969" s="2">
        <f t="shared" si="378"/>
        <v>13.846153846153893</v>
      </c>
      <c r="AB969" s="2">
        <f t="shared" si="378"/>
        <v>14.054054054054104</v>
      </c>
      <c r="AC969" s="3">
        <f t="shared" si="378"/>
        <v>14.261954261954315</v>
      </c>
      <c r="AD969" s="4">
        <f t="shared" ref="AD969:AD1008" si="388">(AE$3*A969)+AE$4</f>
        <v>-400.99999999999403</v>
      </c>
      <c r="AF969" s="1">
        <f t="shared" ref="AF969:AF1008" si="389">AD969*A969</f>
        <v>-38576.199999998949</v>
      </c>
      <c r="AG969" s="2">
        <f t="shared" si="373"/>
        <v>-39548.199999998935</v>
      </c>
      <c r="AH969" s="3">
        <f t="shared" ref="AH969:AH1008" si="390">$F969+(AH$6/$A969)</f>
        <v>12.546777546777577</v>
      </c>
      <c r="AI969" s="2">
        <f t="shared" ref="AI969:AI1008" si="391">G969</f>
        <v>96.249999999998806</v>
      </c>
      <c r="AJ969" s="2">
        <f t="shared" ref="AJ969:AJ1007" si="392">(AF970-AF969)/(A970-A969)</f>
        <v>-882.49999999997738</v>
      </c>
      <c r="AK969" s="1" t="e">
        <f t="shared" ref="AK969:AK1008" si="393">IF(AG969=MAX($AG$8:$AG$1008),AD969,#N/A)</f>
        <v>#N/A</v>
      </c>
      <c r="AL969" s="3" t="e">
        <f t="shared" ref="AL969:AL1008" si="394">IF(AG969=MAX($AG$8:$AG$1008),A969,#N/A)</f>
        <v>#N/A</v>
      </c>
      <c r="AM969" s="2">
        <f t="shared" ref="AM969:AM1008" si="395">IF(AG969=MAX($AG$8:$AG$1008),AD969,-100000000)</f>
        <v>-100000000</v>
      </c>
      <c r="AN969" s="3">
        <f t="shared" ref="AN969:AN1008" si="396">IF(AG969=MAX($AG$8:$AG$1008),A969,-10000000000)</f>
        <v>-10000000000</v>
      </c>
    </row>
    <row r="970" spans="1:40">
      <c r="A970" s="1">
        <f t="shared" ref="A970:A1008" si="397">A969+0.1</f>
        <v>96.299999999998803</v>
      </c>
      <c r="B970" s="1">
        <f t="shared" si="380"/>
        <v>0</v>
      </c>
      <c r="C970" s="2">
        <f t="shared" si="381"/>
        <v>962.99999999998806</v>
      </c>
      <c r="D970" s="2">
        <f t="shared" si="385"/>
        <v>10</v>
      </c>
      <c r="E970" s="2">
        <f t="shared" si="382"/>
        <v>972.99999999998806</v>
      </c>
      <c r="F970" s="3">
        <f t="shared" si="383"/>
        <v>10.103842159916928</v>
      </c>
      <c r="G970" s="2">
        <f t="shared" si="386"/>
        <v>96.349999999998801</v>
      </c>
      <c r="H970" s="2">
        <f t="shared" si="387"/>
        <v>9.9999999999994316</v>
      </c>
      <c r="I970" s="1">
        <f t="shared" si="384"/>
        <v>10.103842159916928</v>
      </c>
      <c r="J970" s="2">
        <f t="shared" si="384"/>
        <v>10.311526479750784</v>
      </c>
      <c r="K970" s="2">
        <f t="shared" si="384"/>
        <v>10.519210799584638</v>
      </c>
      <c r="L970" s="2">
        <f t="shared" si="384"/>
        <v>10.726895119418494</v>
      </c>
      <c r="M970" s="2">
        <f t="shared" si="384"/>
        <v>10.934579439252348</v>
      </c>
      <c r="N970" s="2">
        <f t="shared" si="384"/>
        <v>11.142263759086203</v>
      </c>
      <c r="O970" s="2">
        <f t="shared" si="384"/>
        <v>11.349948078920059</v>
      </c>
      <c r="P970" s="2">
        <f t="shared" si="384"/>
        <v>11.557632398753913</v>
      </c>
      <c r="Q970" s="2">
        <f t="shared" si="384"/>
        <v>11.765316718587769</v>
      </c>
      <c r="R970" s="2">
        <f t="shared" si="384"/>
        <v>11.973001038421625</v>
      </c>
      <c r="S970" s="2">
        <f t="shared" si="384"/>
        <v>12.180685358255479</v>
      </c>
      <c r="T970" s="2">
        <f t="shared" si="378"/>
        <v>12.388369678089335</v>
      </c>
      <c r="U970" s="2">
        <f t="shared" si="378"/>
        <v>12.596053997923189</v>
      </c>
      <c r="V970" s="2">
        <f t="shared" si="378"/>
        <v>12.803738317757045</v>
      </c>
      <c r="W970" s="2">
        <f t="shared" si="378"/>
        <v>13.011422637590901</v>
      </c>
      <c r="X970" s="2">
        <f t="shared" si="378"/>
        <v>13.219106957424755</v>
      </c>
      <c r="Y970" s="2">
        <f t="shared" si="378"/>
        <v>13.42679127725861</v>
      </c>
      <c r="Z970" s="2">
        <f t="shared" si="378"/>
        <v>13.634475597092464</v>
      </c>
      <c r="AA970" s="2">
        <f t="shared" si="378"/>
        <v>13.84215991692632</v>
      </c>
      <c r="AB970" s="2">
        <f t="shared" si="378"/>
        <v>14.049844236760176</v>
      </c>
      <c r="AC970" s="3">
        <f t="shared" si="378"/>
        <v>14.25752855659403</v>
      </c>
      <c r="AD970" s="4">
        <f t="shared" si="388"/>
        <v>-401.49999999999403</v>
      </c>
      <c r="AF970" s="1">
        <f t="shared" si="389"/>
        <v>-38664.449999998942</v>
      </c>
      <c r="AG970" s="2">
        <f t="shared" ref="AG970:AG1008" si="398">AF970-E970</f>
        <v>-39637.449999998928</v>
      </c>
      <c r="AH970" s="3">
        <f t="shared" si="390"/>
        <v>12.544132917964726</v>
      </c>
      <c r="AI970" s="2">
        <f t="shared" si="391"/>
        <v>96.349999999998801</v>
      </c>
      <c r="AJ970" s="2">
        <f t="shared" si="392"/>
        <v>-883.49999999996294</v>
      </c>
      <c r="AK970" s="1" t="e">
        <f t="shared" si="393"/>
        <v>#N/A</v>
      </c>
      <c r="AL970" s="3" t="e">
        <f t="shared" si="394"/>
        <v>#N/A</v>
      </c>
      <c r="AM970" s="2">
        <f t="shared" si="395"/>
        <v>-100000000</v>
      </c>
      <c r="AN970" s="3">
        <f t="shared" si="396"/>
        <v>-10000000000</v>
      </c>
    </row>
    <row r="971" spans="1:40">
      <c r="A971" s="1">
        <f t="shared" si="397"/>
        <v>96.399999999998798</v>
      </c>
      <c r="B971" s="1">
        <f t="shared" si="380"/>
        <v>0</v>
      </c>
      <c r="C971" s="2">
        <f t="shared" si="381"/>
        <v>963.99999999998795</v>
      </c>
      <c r="D971" s="2">
        <f t="shared" si="385"/>
        <v>10</v>
      </c>
      <c r="E971" s="2">
        <f t="shared" si="382"/>
        <v>973.99999999998795</v>
      </c>
      <c r="F971" s="3">
        <f t="shared" si="383"/>
        <v>10.103734439834026</v>
      </c>
      <c r="G971" s="2">
        <f t="shared" si="386"/>
        <v>96.449999999998795</v>
      </c>
      <c r="H971" s="2">
        <f t="shared" si="387"/>
        <v>10.000000000000568</v>
      </c>
      <c r="I971" s="1">
        <f t="shared" si="384"/>
        <v>10.103734439834026</v>
      </c>
      <c r="J971" s="2">
        <f t="shared" si="384"/>
        <v>10.311203319502079</v>
      </c>
      <c r="K971" s="2">
        <f t="shared" si="384"/>
        <v>10.518672199170132</v>
      </c>
      <c r="L971" s="2">
        <f t="shared" si="384"/>
        <v>10.726141078838184</v>
      </c>
      <c r="M971" s="2">
        <f t="shared" si="384"/>
        <v>10.933609958506235</v>
      </c>
      <c r="N971" s="2">
        <f t="shared" si="384"/>
        <v>11.141078838174288</v>
      </c>
      <c r="O971" s="2">
        <f t="shared" si="384"/>
        <v>11.34854771784234</v>
      </c>
      <c r="P971" s="2">
        <f t="shared" si="384"/>
        <v>11.556016597510393</v>
      </c>
      <c r="Q971" s="2">
        <f t="shared" si="384"/>
        <v>11.763485477178445</v>
      </c>
      <c r="R971" s="2">
        <f t="shared" si="384"/>
        <v>11.970954356846498</v>
      </c>
      <c r="S971" s="2">
        <f t="shared" si="384"/>
        <v>12.178423236514551</v>
      </c>
      <c r="T971" s="2">
        <f t="shared" si="378"/>
        <v>12.385892116182603</v>
      </c>
      <c r="U971" s="2">
        <f t="shared" si="378"/>
        <v>12.593360995850656</v>
      </c>
      <c r="V971" s="2">
        <f t="shared" si="378"/>
        <v>12.800829875518707</v>
      </c>
      <c r="W971" s="2">
        <f t="shared" si="378"/>
        <v>13.008298755186759</v>
      </c>
      <c r="X971" s="2">
        <f t="shared" si="378"/>
        <v>13.215767634854812</v>
      </c>
      <c r="Y971" s="2">
        <f t="shared" si="378"/>
        <v>13.423236514522864</v>
      </c>
      <c r="Z971" s="2">
        <f t="shared" si="378"/>
        <v>13.630705394190917</v>
      </c>
      <c r="AA971" s="2">
        <f t="shared" si="378"/>
        <v>13.83817427385897</v>
      </c>
      <c r="AB971" s="2">
        <f t="shared" si="378"/>
        <v>14.045643153527021</v>
      </c>
      <c r="AC971" s="3">
        <f t="shared" si="378"/>
        <v>14.253112033195073</v>
      </c>
      <c r="AD971" s="4">
        <f t="shared" si="388"/>
        <v>-401.99999999999397</v>
      </c>
      <c r="AF971" s="1">
        <f t="shared" si="389"/>
        <v>-38752.799999998933</v>
      </c>
      <c r="AG971" s="2">
        <f t="shared" si="398"/>
        <v>-39726.799999998919</v>
      </c>
      <c r="AH971" s="3">
        <f t="shared" si="390"/>
        <v>12.541493775933642</v>
      </c>
      <c r="AI971" s="2">
        <f t="shared" si="391"/>
        <v>96.449999999998795</v>
      </c>
      <c r="AJ971" s="2">
        <f t="shared" si="392"/>
        <v>-884.50000000002115</v>
      </c>
      <c r="AK971" s="1" t="e">
        <f t="shared" si="393"/>
        <v>#N/A</v>
      </c>
      <c r="AL971" s="3" t="e">
        <f t="shared" si="394"/>
        <v>#N/A</v>
      </c>
      <c r="AM971" s="2">
        <f t="shared" si="395"/>
        <v>-100000000</v>
      </c>
      <c r="AN971" s="3">
        <f t="shared" si="396"/>
        <v>-10000000000</v>
      </c>
    </row>
    <row r="972" spans="1:40">
      <c r="A972" s="1">
        <f t="shared" si="397"/>
        <v>96.499999999998792</v>
      </c>
      <c r="B972" s="1">
        <f t="shared" si="380"/>
        <v>0</v>
      </c>
      <c r="C972" s="2">
        <f t="shared" si="381"/>
        <v>964.99999999998795</v>
      </c>
      <c r="D972" s="2">
        <f t="shared" si="385"/>
        <v>10</v>
      </c>
      <c r="E972" s="2">
        <f t="shared" si="382"/>
        <v>974.99999999998795</v>
      </c>
      <c r="F972" s="3">
        <f t="shared" si="383"/>
        <v>10.103626943005183</v>
      </c>
      <c r="G972" s="2">
        <f t="shared" si="386"/>
        <v>96.549999999998789</v>
      </c>
      <c r="H972" s="2">
        <f t="shared" si="387"/>
        <v>9.9999999999994316</v>
      </c>
      <c r="I972" s="1">
        <f t="shared" si="384"/>
        <v>10.103626943005183</v>
      </c>
      <c r="J972" s="2">
        <f t="shared" si="384"/>
        <v>10.310880829015549</v>
      </c>
      <c r="K972" s="2">
        <f t="shared" si="384"/>
        <v>10.518134715025914</v>
      </c>
      <c r="L972" s="2">
        <f t="shared" si="384"/>
        <v>10.725388601036279</v>
      </c>
      <c r="M972" s="2">
        <f t="shared" si="384"/>
        <v>10.932642487046644</v>
      </c>
      <c r="N972" s="2">
        <f t="shared" si="384"/>
        <v>11.13989637305701</v>
      </c>
      <c r="O972" s="2">
        <f t="shared" si="384"/>
        <v>11.347150259067375</v>
      </c>
      <c r="P972" s="2">
        <f t="shared" si="384"/>
        <v>11.55440414507774</v>
      </c>
      <c r="Q972" s="2">
        <f t="shared" si="384"/>
        <v>11.761658031088105</v>
      </c>
      <c r="R972" s="2">
        <f t="shared" si="384"/>
        <v>11.96891191709847</v>
      </c>
      <c r="S972" s="2">
        <f t="shared" si="384"/>
        <v>12.176165803108837</v>
      </c>
      <c r="T972" s="2">
        <f t="shared" si="384"/>
        <v>12.383419689119201</v>
      </c>
      <c r="U972" s="2">
        <f t="shared" si="384"/>
        <v>12.590673575129568</v>
      </c>
      <c r="V972" s="2">
        <f t="shared" si="384"/>
        <v>12.797927461139931</v>
      </c>
      <c r="W972" s="2">
        <f t="shared" si="384"/>
        <v>13.005181347150298</v>
      </c>
      <c r="X972" s="2">
        <f t="shared" si="384"/>
        <v>13.212435233160663</v>
      </c>
      <c r="Y972" s="2">
        <f t="shared" ref="T972:AC997" si="399">$F972+(Y$6/$A972)</f>
        <v>13.419689119171029</v>
      </c>
      <c r="Z972" s="2">
        <f t="shared" si="399"/>
        <v>13.626943005181394</v>
      </c>
      <c r="AA972" s="2">
        <f t="shared" si="399"/>
        <v>13.834196891191759</v>
      </c>
      <c r="AB972" s="2">
        <f t="shared" si="399"/>
        <v>14.041450777202124</v>
      </c>
      <c r="AC972" s="3">
        <f t="shared" si="399"/>
        <v>14.248704663212489</v>
      </c>
      <c r="AD972" s="4">
        <f t="shared" si="388"/>
        <v>-402.49999999999397</v>
      </c>
      <c r="AF972" s="1">
        <f t="shared" si="389"/>
        <v>-38841.24999999893</v>
      </c>
      <c r="AG972" s="2">
        <f t="shared" si="398"/>
        <v>-39816.249999998916</v>
      </c>
      <c r="AH972" s="3">
        <f t="shared" si="390"/>
        <v>12.538860103626975</v>
      </c>
      <c r="AI972" s="2">
        <f t="shared" si="391"/>
        <v>96.549999999998789</v>
      </c>
      <c r="AJ972" s="2">
        <f t="shared" si="392"/>
        <v>-885.50000000000671</v>
      </c>
      <c r="AK972" s="1" t="e">
        <f t="shared" si="393"/>
        <v>#N/A</v>
      </c>
      <c r="AL972" s="3" t="e">
        <f t="shared" si="394"/>
        <v>#N/A</v>
      </c>
      <c r="AM972" s="2">
        <f t="shared" si="395"/>
        <v>-100000000</v>
      </c>
      <c r="AN972" s="3">
        <f t="shared" si="396"/>
        <v>-10000000000</v>
      </c>
    </row>
    <row r="973" spans="1:40">
      <c r="A973" s="1">
        <f t="shared" si="397"/>
        <v>96.599999999998786</v>
      </c>
      <c r="B973" s="1">
        <f t="shared" si="380"/>
        <v>0</v>
      </c>
      <c r="C973" s="2">
        <f t="shared" si="381"/>
        <v>965.99999999998784</v>
      </c>
      <c r="D973" s="2">
        <f t="shared" si="385"/>
        <v>10</v>
      </c>
      <c r="E973" s="2">
        <f t="shared" si="382"/>
        <v>975.99999999998784</v>
      </c>
      <c r="F973" s="3">
        <f t="shared" si="383"/>
        <v>10.103519668737061</v>
      </c>
      <c r="G973" s="2">
        <f t="shared" si="386"/>
        <v>96.649999999998784</v>
      </c>
      <c r="H973" s="2">
        <f t="shared" si="387"/>
        <v>10.000000000000568</v>
      </c>
      <c r="I973" s="1">
        <f t="shared" si="384"/>
        <v>10.103519668737061</v>
      </c>
      <c r="J973" s="2">
        <f t="shared" si="384"/>
        <v>10.310559006211184</v>
      </c>
      <c r="K973" s="2">
        <f t="shared" si="384"/>
        <v>10.517598343685306</v>
      </c>
      <c r="L973" s="2">
        <f t="shared" si="384"/>
        <v>10.724637681159429</v>
      </c>
      <c r="M973" s="2">
        <f t="shared" si="384"/>
        <v>10.931677018633552</v>
      </c>
      <c r="N973" s="2">
        <f t="shared" si="384"/>
        <v>11.138716356107674</v>
      </c>
      <c r="O973" s="2">
        <f t="shared" si="384"/>
        <v>11.345755693581797</v>
      </c>
      <c r="P973" s="2">
        <f t="shared" si="384"/>
        <v>11.55279503105592</v>
      </c>
      <c r="Q973" s="2">
        <f t="shared" si="384"/>
        <v>11.759834368530042</v>
      </c>
      <c r="R973" s="2">
        <f t="shared" si="384"/>
        <v>11.966873706004165</v>
      </c>
      <c r="S973" s="2">
        <f t="shared" si="384"/>
        <v>12.173913043478287</v>
      </c>
      <c r="T973" s="2">
        <f t="shared" si="399"/>
        <v>12.38095238095241</v>
      </c>
      <c r="U973" s="2">
        <f t="shared" si="399"/>
        <v>12.587991718426533</v>
      </c>
      <c r="V973" s="2">
        <f t="shared" si="399"/>
        <v>12.795031055900655</v>
      </c>
      <c r="W973" s="2">
        <f t="shared" si="399"/>
        <v>13.002070393374778</v>
      </c>
      <c r="X973" s="2">
        <f t="shared" si="399"/>
        <v>13.209109730848901</v>
      </c>
      <c r="Y973" s="2">
        <f t="shared" si="399"/>
        <v>13.416149068323023</v>
      </c>
      <c r="Z973" s="2">
        <f t="shared" si="399"/>
        <v>13.623188405797146</v>
      </c>
      <c r="AA973" s="2">
        <f t="shared" si="399"/>
        <v>13.830227743271269</v>
      </c>
      <c r="AB973" s="2">
        <f t="shared" si="399"/>
        <v>14.037267080745391</v>
      </c>
      <c r="AC973" s="3">
        <f t="shared" si="399"/>
        <v>14.244306418219514</v>
      </c>
      <c r="AD973" s="4">
        <f t="shared" si="388"/>
        <v>-402.99999999999392</v>
      </c>
      <c r="AF973" s="1">
        <f t="shared" si="389"/>
        <v>-38929.799999998926</v>
      </c>
      <c r="AG973" s="2">
        <f t="shared" si="398"/>
        <v>-39905.799999998912</v>
      </c>
      <c r="AH973" s="3">
        <f t="shared" si="390"/>
        <v>12.536231884058001</v>
      </c>
      <c r="AI973" s="2">
        <f t="shared" si="391"/>
        <v>96.649999999998784</v>
      </c>
      <c r="AJ973" s="2">
        <f t="shared" si="392"/>
        <v>-886.49999999999216</v>
      </c>
      <c r="AK973" s="1" t="e">
        <f t="shared" si="393"/>
        <v>#N/A</v>
      </c>
      <c r="AL973" s="3" t="e">
        <f t="shared" si="394"/>
        <v>#N/A</v>
      </c>
      <c r="AM973" s="2">
        <f t="shared" si="395"/>
        <v>-100000000</v>
      </c>
      <c r="AN973" s="3">
        <f t="shared" si="396"/>
        <v>-10000000000</v>
      </c>
    </row>
    <row r="974" spans="1:40">
      <c r="A974" s="1">
        <f t="shared" si="397"/>
        <v>96.699999999998781</v>
      </c>
      <c r="B974" s="1">
        <f t="shared" si="380"/>
        <v>0</v>
      </c>
      <c r="C974" s="2">
        <f t="shared" si="381"/>
        <v>966.99999999998784</v>
      </c>
      <c r="D974" s="2">
        <f t="shared" si="385"/>
        <v>10</v>
      </c>
      <c r="E974" s="2">
        <f t="shared" si="382"/>
        <v>976.99999999998784</v>
      </c>
      <c r="F974" s="3">
        <f t="shared" si="383"/>
        <v>10.103412616339195</v>
      </c>
      <c r="G974" s="2">
        <f t="shared" si="386"/>
        <v>96.749999999998778</v>
      </c>
      <c r="H974" s="2">
        <f t="shared" si="387"/>
        <v>9.9999999999994316</v>
      </c>
      <c r="I974" s="1">
        <f t="shared" si="384"/>
        <v>10.103412616339195</v>
      </c>
      <c r="J974" s="2">
        <f t="shared" si="384"/>
        <v>10.310237849017584</v>
      </c>
      <c r="K974" s="2">
        <f t="shared" si="384"/>
        <v>10.517063081695975</v>
      </c>
      <c r="L974" s="2">
        <f t="shared" si="384"/>
        <v>10.723888314374364</v>
      </c>
      <c r="M974" s="2">
        <f t="shared" si="384"/>
        <v>10.930713547052752</v>
      </c>
      <c r="N974" s="2">
        <f t="shared" si="384"/>
        <v>11.137538779731143</v>
      </c>
      <c r="O974" s="2">
        <f t="shared" si="384"/>
        <v>11.344364012409532</v>
      </c>
      <c r="P974" s="2">
        <f t="shared" si="384"/>
        <v>11.551189245087921</v>
      </c>
      <c r="Q974" s="2">
        <f t="shared" si="384"/>
        <v>11.758014477766309</v>
      </c>
      <c r="R974" s="2">
        <f t="shared" si="384"/>
        <v>11.9648397104447</v>
      </c>
      <c r="S974" s="2">
        <f t="shared" si="384"/>
        <v>12.171664943123089</v>
      </c>
      <c r="T974" s="2">
        <f t="shared" si="399"/>
        <v>12.378490175801478</v>
      </c>
      <c r="U974" s="2">
        <f t="shared" si="399"/>
        <v>12.585315408479868</v>
      </c>
      <c r="V974" s="2">
        <f t="shared" si="399"/>
        <v>12.792140641158257</v>
      </c>
      <c r="W974" s="2">
        <f t="shared" si="399"/>
        <v>12.998965873836646</v>
      </c>
      <c r="X974" s="2">
        <f t="shared" si="399"/>
        <v>13.205791106515036</v>
      </c>
      <c r="Y974" s="2">
        <f t="shared" si="399"/>
        <v>13.412616339193425</v>
      </c>
      <c r="Z974" s="2">
        <f t="shared" si="399"/>
        <v>13.619441571871814</v>
      </c>
      <c r="AA974" s="2">
        <f t="shared" si="399"/>
        <v>13.826266804550205</v>
      </c>
      <c r="AB974" s="2">
        <f t="shared" si="399"/>
        <v>14.033092037228593</v>
      </c>
      <c r="AC974" s="3">
        <f t="shared" si="399"/>
        <v>14.239917269906982</v>
      </c>
      <c r="AD974" s="4">
        <f t="shared" si="388"/>
        <v>-403.49999999999392</v>
      </c>
      <c r="AF974" s="1">
        <f t="shared" si="389"/>
        <v>-39018.44999999892</v>
      </c>
      <c r="AG974" s="2">
        <f t="shared" si="398"/>
        <v>-39995.449999998906</v>
      </c>
      <c r="AH974" s="3">
        <f t="shared" si="390"/>
        <v>12.533609100310271</v>
      </c>
      <c r="AI974" s="2">
        <f t="shared" si="391"/>
        <v>96.749999999998778</v>
      </c>
      <c r="AJ974" s="2">
        <f t="shared" si="392"/>
        <v>-887.49999999997772</v>
      </c>
      <c r="AK974" s="1" t="e">
        <f t="shared" si="393"/>
        <v>#N/A</v>
      </c>
      <c r="AL974" s="3" t="e">
        <f t="shared" si="394"/>
        <v>#N/A</v>
      </c>
      <c r="AM974" s="2">
        <f t="shared" si="395"/>
        <v>-100000000</v>
      </c>
      <c r="AN974" s="3">
        <f t="shared" si="396"/>
        <v>-10000000000</v>
      </c>
    </row>
    <row r="975" spans="1:40">
      <c r="A975" s="1">
        <f t="shared" si="397"/>
        <v>96.799999999998775</v>
      </c>
      <c r="B975" s="1">
        <f t="shared" si="380"/>
        <v>0</v>
      </c>
      <c r="C975" s="2">
        <f t="shared" si="381"/>
        <v>967.99999999998772</v>
      </c>
      <c r="D975" s="2">
        <f t="shared" si="385"/>
        <v>10</v>
      </c>
      <c r="E975" s="2">
        <f t="shared" si="382"/>
        <v>977.99999999998772</v>
      </c>
      <c r="F975" s="3">
        <f t="shared" si="383"/>
        <v>10.103305785123968</v>
      </c>
      <c r="G975" s="2">
        <f t="shared" si="386"/>
        <v>96.849999999998772</v>
      </c>
      <c r="H975" s="2">
        <f t="shared" si="387"/>
        <v>10.000000000000568</v>
      </c>
      <c r="I975" s="1">
        <f t="shared" si="384"/>
        <v>10.103305785123968</v>
      </c>
      <c r="J975" s="2">
        <f t="shared" si="384"/>
        <v>10.309917355371905</v>
      </c>
      <c r="K975" s="2">
        <f t="shared" si="384"/>
        <v>10.516528925619841</v>
      </c>
      <c r="L975" s="2">
        <f t="shared" si="384"/>
        <v>10.723140495867778</v>
      </c>
      <c r="M975" s="2">
        <f t="shared" si="384"/>
        <v>10.929752066115714</v>
      </c>
      <c r="N975" s="2">
        <f t="shared" si="384"/>
        <v>11.136363636363651</v>
      </c>
      <c r="O975" s="2">
        <f t="shared" si="384"/>
        <v>11.342975206611587</v>
      </c>
      <c r="P975" s="2">
        <f t="shared" si="384"/>
        <v>11.549586776859524</v>
      </c>
      <c r="Q975" s="2">
        <f t="shared" si="384"/>
        <v>11.75619834710746</v>
      </c>
      <c r="R975" s="2">
        <f t="shared" si="384"/>
        <v>11.962809917355397</v>
      </c>
      <c r="S975" s="2">
        <f t="shared" si="384"/>
        <v>12.169421487603334</v>
      </c>
      <c r="T975" s="2">
        <f t="shared" si="399"/>
        <v>12.37603305785127</v>
      </c>
      <c r="U975" s="2">
        <f t="shared" si="399"/>
        <v>12.582644628099207</v>
      </c>
      <c r="V975" s="2">
        <f t="shared" si="399"/>
        <v>12.789256198347143</v>
      </c>
      <c r="W975" s="2">
        <f t="shared" si="399"/>
        <v>12.99586776859508</v>
      </c>
      <c r="X975" s="2">
        <f t="shared" si="399"/>
        <v>13.202479338843016</v>
      </c>
      <c r="Y975" s="2">
        <f t="shared" si="399"/>
        <v>13.409090909090953</v>
      </c>
      <c r="Z975" s="2">
        <f t="shared" si="399"/>
        <v>13.615702479338889</v>
      </c>
      <c r="AA975" s="2">
        <f t="shared" si="399"/>
        <v>13.822314049586826</v>
      </c>
      <c r="AB975" s="2">
        <f t="shared" si="399"/>
        <v>14.028925619834762</v>
      </c>
      <c r="AC975" s="3">
        <f t="shared" si="399"/>
        <v>14.235537190082699</v>
      </c>
      <c r="AD975" s="4">
        <f t="shared" si="388"/>
        <v>-403.99999999999386</v>
      </c>
      <c r="AF975" s="1">
        <f t="shared" si="389"/>
        <v>-39107.199999998913</v>
      </c>
      <c r="AG975" s="2">
        <f t="shared" si="398"/>
        <v>-40085.199999998898</v>
      </c>
      <c r="AH975" s="3">
        <f t="shared" si="390"/>
        <v>12.530991735537222</v>
      </c>
      <c r="AI975" s="2">
        <f t="shared" si="391"/>
        <v>96.849999999998772</v>
      </c>
      <c r="AJ975" s="2">
        <f t="shared" si="392"/>
        <v>-888.49999999996317</v>
      </c>
      <c r="AK975" s="1" t="e">
        <f t="shared" si="393"/>
        <v>#N/A</v>
      </c>
      <c r="AL975" s="3" t="e">
        <f t="shared" si="394"/>
        <v>#N/A</v>
      </c>
      <c r="AM975" s="2">
        <f t="shared" si="395"/>
        <v>-100000000</v>
      </c>
      <c r="AN975" s="3">
        <f t="shared" si="396"/>
        <v>-10000000000</v>
      </c>
    </row>
    <row r="976" spans="1:40">
      <c r="A976" s="1">
        <f t="shared" si="397"/>
        <v>96.899999999998769</v>
      </c>
      <c r="B976" s="1">
        <f t="shared" si="380"/>
        <v>0</v>
      </c>
      <c r="C976" s="2">
        <f t="shared" si="381"/>
        <v>968.99999999998772</v>
      </c>
      <c r="D976" s="2">
        <f t="shared" si="385"/>
        <v>10</v>
      </c>
      <c r="E976" s="2">
        <f t="shared" si="382"/>
        <v>978.99999999998772</v>
      </c>
      <c r="F976" s="3">
        <f t="shared" si="383"/>
        <v>10.103199174406607</v>
      </c>
      <c r="G976" s="2">
        <f t="shared" si="386"/>
        <v>96.949999999998766</v>
      </c>
      <c r="H976" s="2">
        <f t="shared" si="387"/>
        <v>9.9999999999994316</v>
      </c>
      <c r="I976" s="1">
        <f t="shared" si="384"/>
        <v>10.103199174406607</v>
      </c>
      <c r="J976" s="2">
        <f t="shared" si="384"/>
        <v>10.309597523219818</v>
      </c>
      <c r="K976" s="2">
        <f t="shared" si="384"/>
        <v>10.515995872033031</v>
      </c>
      <c r="L976" s="2">
        <f t="shared" si="384"/>
        <v>10.722394220846242</v>
      </c>
      <c r="M976" s="2">
        <f t="shared" si="384"/>
        <v>10.928792569659455</v>
      </c>
      <c r="N976" s="2">
        <f t="shared" si="384"/>
        <v>11.135190918472667</v>
      </c>
      <c r="O976" s="2">
        <f t="shared" si="384"/>
        <v>11.34158926728588</v>
      </c>
      <c r="P976" s="2">
        <f t="shared" si="384"/>
        <v>11.547987616099091</v>
      </c>
      <c r="Q976" s="2">
        <f t="shared" si="384"/>
        <v>11.754385964912304</v>
      </c>
      <c r="R976" s="2">
        <f t="shared" si="384"/>
        <v>11.960784313725515</v>
      </c>
      <c r="S976" s="2">
        <f t="shared" si="384"/>
        <v>12.167182662538728</v>
      </c>
      <c r="T976" s="2">
        <f t="shared" si="399"/>
        <v>12.37358101135194</v>
      </c>
      <c r="U976" s="2">
        <f t="shared" si="399"/>
        <v>12.579979360165151</v>
      </c>
      <c r="V976" s="2">
        <f t="shared" si="399"/>
        <v>12.786377708978364</v>
      </c>
      <c r="W976" s="2">
        <f t="shared" si="399"/>
        <v>12.992776057791577</v>
      </c>
      <c r="X976" s="2">
        <f t="shared" si="399"/>
        <v>13.199174406604788</v>
      </c>
      <c r="Y976" s="2">
        <f t="shared" si="399"/>
        <v>13.405572755418</v>
      </c>
      <c r="Z976" s="2">
        <f t="shared" si="399"/>
        <v>13.611971104231213</v>
      </c>
      <c r="AA976" s="2">
        <f t="shared" si="399"/>
        <v>13.818369453044426</v>
      </c>
      <c r="AB976" s="2">
        <f t="shared" si="399"/>
        <v>14.024767801857637</v>
      </c>
      <c r="AC976" s="3">
        <f t="shared" si="399"/>
        <v>14.231166150670848</v>
      </c>
      <c r="AD976" s="4">
        <f t="shared" si="388"/>
        <v>-404.49999999999386</v>
      </c>
      <c r="AF976" s="1">
        <f t="shared" si="389"/>
        <v>-39196.049999998904</v>
      </c>
      <c r="AG976" s="2">
        <f t="shared" si="398"/>
        <v>-40175.04999999889</v>
      </c>
      <c r="AH976" s="3">
        <f t="shared" si="390"/>
        <v>12.528379772961848</v>
      </c>
      <c r="AI976" s="2">
        <f t="shared" si="391"/>
        <v>96.949999999998766</v>
      </c>
      <c r="AJ976" s="2">
        <f t="shared" si="392"/>
        <v>-889.50000000002149</v>
      </c>
      <c r="AK976" s="1" t="e">
        <f t="shared" si="393"/>
        <v>#N/A</v>
      </c>
      <c r="AL976" s="3" t="e">
        <f t="shared" si="394"/>
        <v>#N/A</v>
      </c>
      <c r="AM976" s="2">
        <f t="shared" si="395"/>
        <v>-100000000</v>
      </c>
      <c r="AN976" s="3">
        <f t="shared" si="396"/>
        <v>-10000000000</v>
      </c>
    </row>
    <row r="977" spans="1:40">
      <c r="A977" s="1">
        <f t="shared" si="397"/>
        <v>96.999999999998764</v>
      </c>
      <c r="B977" s="1">
        <f t="shared" si="380"/>
        <v>0</v>
      </c>
      <c r="C977" s="2">
        <f t="shared" si="381"/>
        <v>969.99999999998761</v>
      </c>
      <c r="D977" s="2">
        <f t="shared" si="385"/>
        <v>10</v>
      </c>
      <c r="E977" s="2">
        <f t="shared" si="382"/>
        <v>979.99999999998761</v>
      </c>
      <c r="F977" s="3">
        <f t="shared" si="383"/>
        <v>10.103092783505156</v>
      </c>
      <c r="G977" s="2">
        <f t="shared" si="386"/>
        <v>97.049999999998761</v>
      </c>
      <c r="H977" s="2">
        <f t="shared" si="387"/>
        <v>10.000000000000568</v>
      </c>
      <c r="I977" s="1">
        <f t="shared" si="384"/>
        <v>10.103092783505156</v>
      </c>
      <c r="J977" s="2">
        <f t="shared" si="384"/>
        <v>10.309278350515468</v>
      </c>
      <c r="K977" s="2">
        <f t="shared" si="384"/>
        <v>10.51546391752578</v>
      </c>
      <c r="L977" s="2">
        <f t="shared" si="384"/>
        <v>10.721649484536092</v>
      </c>
      <c r="M977" s="2">
        <f t="shared" si="384"/>
        <v>10.927835051546404</v>
      </c>
      <c r="N977" s="2">
        <f t="shared" si="384"/>
        <v>11.134020618556715</v>
      </c>
      <c r="O977" s="2">
        <f t="shared" si="384"/>
        <v>11.340206185567027</v>
      </c>
      <c r="P977" s="2">
        <f t="shared" si="384"/>
        <v>11.546391752577339</v>
      </c>
      <c r="Q977" s="2">
        <f t="shared" si="384"/>
        <v>11.752577319587651</v>
      </c>
      <c r="R977" s="2">
        <f t="shared" si="384"/>
        <v>11.958762886597963</v>
      </c>
      <c r="S977" s="2">
        <f t="shared" si="384"/>
        <v>12.164948453608275</v>
      </c>
      <c r="T977" s="2">
        <f t="shared" si="399"/>
        <v>12.371134020618587</v>
      </c>
      <c r="U977" s="2">
        <f t="shared" si="399"/>
        <v>12.577319587628899</v>
      </c>
      <c r="V977" s="2">
        <f t="shared" si="399"/>
        <v>12.783505154639212</v>
      </c>
      <c r="W977" s="2">
        <f t="shared" si="399"/>
        <v>12.989690721649524</v>
      </c>
      <c r="X977" s="2">
        <f t="shared" si="399"/>
        <v>13.195876288659836</v>
      </c>
      <c r="Y977" s="2">
        <f t="shared" si="399"/>
        <v>13.402061855670146</v>
      </c>
      <c r="Z977" s="2">
        <f t="shared" si="399"/>
        <v>13.608247422680458</v>
      </c>
      <c r="AA977" s="2">
        <f t="shared" si="399"/>
        <v>13.81443298969077</v>
      </c>
      <c r="AB977" s="2">
        <f t="shared" si="399"/>
        <v>14.020618556701082</v>
      </c>
      <c r="AC977" s="3">
        <f t="shared" si="399"/>
        <v>14.226804123711394</v>
      </c>
      <c r="AD977" s="4">
        <f t="shared" si="388"/>
        <v>-404.9999999999938</v>
      </c>
      <c r="AF977" s="1">
        <f t="shared" si="389"/>
        <v>-39284.999999998901</v>
      </c>
      <c r="AG977" s="2">
        <f t="shared" si="398"/>
        <v>-40264.999999998887</v>
      </c>
      <c r="AH977" s="3">
        <f t="shared" si="390"/>
        <v>12.525773195876321</v>
      </c>
      <c r="AI977" s="2">
        <f t="shared" si="391"/>
        <v>97.049999999998761</v>
      </c>
      <c r="AJ977" s="2">
        <f t="shared" si="392"/>
        <v>-890.50000000000693</v>
      </c>
      <c r="AK977" s="1" t="e">
        <f t="shared" si="393"/>
        <v>#N/A</v>
      </c>
      <c r="AL977" s="3" t="e">
        <f t="shared" si="394"/>
        <v>#N/A</v>
      </c>
      <c r="AM977" s="2">
        <f t="shared" si="395"/>
        <v>-100000000</v>
      </c>
      <c r="AN977" s="3">
        <f t="shared" si="396"/>
        <v>-10000000000</v>
      </c>
    </row>
    <row r="978" spans="1:40">
      <c r="A978" s="1">
        <f t="shared" si="397"/>
        <v>97.099999999998758</v>
      </c>
      <c r="B978" s="1">
        <f t="shared" si="380"/>
        <v>0</v>
      </c>
      <c r="C978" s="2">
        <f t="shared" si="381"/>
        <v>970.99999999998761</v>
      </c>
      <c r="D978" s="2">
        <f t="shared" si="385"/>
        <v>10</v>
      </c>
      <c r="E978" s="2">
        <f t="shared" si="382"/>
        <v>980.99999999998761</v>
      </c>
      <c r="F978" s="3">
        <f t="shared" si="383"/>
        <v>10.102986611740475</v>
      </c>
      <c r="G978" s="2">
        <f t="shared" si="386"/>
        <v>97.149999999998755</v>
      </c>
      <c r="H978" s="2">
        <f t="shared" si="387"/>
        <v>9.9999999999994316</v>
      </c>
      <c r="I978" s="1">
        <f t="shared" si="384"/>
        <v>10.102986611740475</v>
      </c>
      <c r="J978" s="2">
        <f t="shared" si="384"/>
        <v>10.308959835221424</v>
      </c>
      <c r="K978" s="2">
        <f t="shared" si="384"/>
        <v>10.514933058702375</v>
      </c>
      <c r="L978" s="2">
        <f t="shared" si="384"/>
        <v>10.720906282183325</v>
      </c>
      <c r="M978" s="2">
        <f t="shared" si="384"/>
        <v>10.926879505664274</v>
      </c>
      <c r="N978" s="2">
        <f t="shared" si="384"/>
        <v>11.132852729145226</v>
      </c>
      <c r="O978" s="2">
        <f t="shared" si="384"/>
        <v>11.338825952626175</v>
      </c>
      <c r="P978" s="2">
        <f t="shared" si="384"/>
        <v>11.544799176107126</v>
      </c>
      <c r="Q978" s="2">
        <f t="shared" si="384"/>
        <v>11.750772399588076</v>
      </c>
      <c r="R978" s="2">
        <f t="shared" si="384"/>
        <v>11.956745623069025</v>
      </c>
      <c r="S978" s="2">
        <f t="shared" si="384"/>
        <v>12.162718846549975</v>
      </c>
      <c r="T978" s="2">
        <f t="shared" si="399"/>
        <v>12.368692070030926</v>
      </c>
      <c r="U978" s="2">
        <f t="shared" si="399"/>
        <v>12.574665293511876</v>
      </c>
      <c r="V978" s="2">
        <f t="shared" si="399"/>
        <v>12.780638516992827</v>
      </c>
      <c r="W978" s="2">
        <f t="shared" si="399"/>
        <v>12.986611740473776</v>
      </c>
      <c r="X978" s="2">
        <f t="shared" si="399"/>
        <v>13.192584963954726</v>
      </c>
      <c r="Y978" s="2">
        <f t="shared" si="399"/>
        <v>13.398558187435677</v>
      </c>
      <c r="Z978" s="2">
        <f t="shared" si="399"/>
        <v>13.604531410916627</v>
      </c>
      <c r="AA978" s="2">
        <f t="shared" si="399"/>
        <v>13.810504634397576</v>
      </c>
      <c r="AB978" s="2">
        <f t="shared" si="399"/>
        <v>14.016477857878527</v>
      </c>
      <c r="AC978" s="3">
        <f t="shared" si="399"/>
        <v>14.222451081359477</v>
      </c>
      <c r="AD978" s="4">
        <f t="shared" si="388"/>
        <v>-405.4999999999938</v>
      </c>
      <c r="AF978" s="1">
        <f t="shared" si="389"/>
        <v>-39374.049999998897</v>
      </c>
      <c r="AG978" s="2">
        <f t="shared" si="398"/>
        <v>-40355.049999998882</v>
      </c>
      <c r="AH978" s="3">
        <f t="shared" si="390"/>
        <v>12.523171987641639</v>
      </c>
      <c r="AI978" s="2">
        <f t="shared" si="391"/>
        <v>97.149999999998755</v>
      </c>
      <c r="AJ978" s="2">
        <f t="shared" si="392"/>
        <v>-891.49999999991974</v>
      </c>
      <c r="AK978" s="1" t="e">
        <f t="shared" si="393"/>
        <v>#N/A</v>
      </c>
      <c r="AL978" s="3" t="e">
        <f t="shared" si="394"/>
        <v>#N/A</v>
      </c>
      <c r="AM978" s="2">
        <f t="shared" si="395"/>
        <v>-100000000</v>
      </c>
      <c r="AN978" s="3">
        <f t="shared" si="396"/>
        <v>-10000000000</v>
      </c>
    </row>
    <row r="979" spans="1:40">
      <c r="A979" s="1">
        <f t="shared" si="397"/>
        <v>97.199999999998752</v>
      </c>
      <c r="B979" s="1">
        <f t="shared" si="380"/>
        <v>0</v>
      </c>
      <c r="C979" s="2">
        <f t="shared" si="381"/>
        <v>971.99999999998749</v>
      </c>
      <c r="D979" s="2">
        <f t="shared" si="385"/>
        <v>10</v>
      </c>
      <c r="E979" s="2">
        <f t="shared" si="382"/>
        <v>981.99999999998749</v>
      </c>
      <c r="F979" s="3">
        <f t="shared" si="383"/>
        <v>10.102880658436215</v>
      </c>
      <c r="G979" s="2">
        <f t="shared" si="386"/>
        <v>97.249999999998749</v>
      </c>
      <c r="H979" s="2">
        <f t="shared" si="387"/>
        <v>10.000000000000568</v>
      </c>
      <c r="I979" s="1">
        <f t="shared" si="384"/>
        <v>10.102880658436215</v>
      </c>
      <c r="J979" s="2">
        <f t="shared" si="384"/>
        <v>10.308641975308646</v>
      </c>
      <c r="K979" s="2">
        <f t="shared" si="384"/>
        <v>10.514403292181075</v>
      </c>
      <c r="L979" s="2">
        <f t="shared" si="384"/>
        <v>10.720164609053507</v>
      </c>
      <c r="M979" s="2">
        <f t="shared" si="384"/>
        <v>10.925925925925938</v>
      </c>
      <c r="N979" s="2">
        <f t="shared" si="384"/>
        <v>11.131687242798368</v>
      </c>
      <c r="O979" s="2">
        <f t="shared" si="384"/>
        <v>11.337448559670799</v>
      </c>
      <c r="P979" s="2">
        <f t="shared" si="384"/>
        <v>11.54320987654323</v>
      </c>
      <c r="Q979" s="2">
        <f t="shared" si="384"/>
        <v>11.74897119341566</v>
      </c>
      <c r="R979" s="2">
        <f t="shared" si="384"/>
        <v>11.954732510288091</v>
      </c>
      <c r="S979" s="2">
        <f t="shared" si="384"/>
        <v>12.160493827160522</v>
      </c>
      <c r="T979" s="2">
        <f t="shared" si="399"/>
        <v>12.366255144032952</v>
      </c>
      <c r="U979" s="2">
        <f t="shared" si="399"/>
        <v>12.572016460905383</v>
      </c>
      <c r="V979" s="2">
        <f t="shared" si="399"/>
        <v>12.777777777777812</v>
      </c>
      <c r="W979" s="2">
        <f t="shared" si="399"/>
        <v>12.983539094650244</v>
      </c>
      <c r="X979" s="2">
        <f t="shared" si="399"/>
        <v>13.189300411522673</v>
      </c>
      <c r="Y979" s="2">
        <f t="shared" si="399"/>
        <v>13.395061728395104</v>
      </c>
      <c r="Z979" s="2">
        <f t="shared" si="399"/>
        <v>13.600823045267536</v>
      </c>
      <c r="AA979" s="2">
        <f t="shared" si="399"/>
        <v>13.806584362139965</v>
      </c>
      <c r="AB979" s="2">
        <f t="shared" si="399"/>
        <v>14.012345679012396</v>
      </c>
      <c r="AC979" s="3">
        <f t="shared" si="399"/>
        <v>14.218106995884828</v>
      </c>
      <c r="AD979" s="4">
        <f t="shared" si="388"/>
        <v>-405.99999999999375</v>
      </c>
      <c r="AF979" s="1">
        <f t="shared" si="389"/>
        <v>-39463.199999998884</v>
      </c>
      <c r="AG979" s="2">
        <f t="shared" si="398"/>
        <v>-40445.199999998869</v>
      </c>
      <c r="AH979" s="3">
        <f t="shared" si="390"/>
        <v>12.520576131687275</v>
      </c>
      <c r="AI979" s="2">
        <f t="shared" si="391"/>
        <v>97.249999999998749</v>
      </c>
      <c r="AJ979" s="2">
        <f t="shared" si="392"/>
        <v>-892.5000000000507</v>
      </c>
      <c r="AK979" s="1" t="e">
        <f t="shared" si="393"/>
        <v>#N/A</v>
      </c>
      <c r="AL979" s="3" t="e">
        <f t="shared" si="394"/>
        <v>#N/A</v>
      </c>
      <c r="AM979" s="2">
        <f t="shared" si="395"/>
        <v>-100000000</v>
      </c>
      <c r="AN979" s="3">
        <f t="shared" si="396"/>
        <v>-10000000000</v>
      </c>
    </row>
    <row r="980" spans="1:40">
      <c r="A980" s="1">
        <f t="shared" si="397"/>
        <v>97.299999999998747</v>
      </c>
      <c r="B980" s="1">
        <f t="shared" si="380"/>
        <v>0</v>
      </c>
      <c r="C980" s="2">
        <f t="shared" si="381"/>
        <v>972.99999999998749</v>
      </c>
      <c r="D980" s="2">
        <f t="shared" si="385"/>
        <v>10</v>
      </c>
      <c r="E980" s="2">
        <f t="shared" si="382"/>
        <v>982.99999999998749</v>
      </c>
      <c r="F980" s="3">
        <f t="shared" si="383"/>
        <v>10.10277492291881</v>
      </c>
      <c r="G980" s="2">
        <f t="shared" si="386"/>
        <v>97.349999999998744</v>
      </c>
      <c r="H980" s="2">
        <f t="shared" si="387"/>
        <v>9.9999999999994316</v>
      </c>
      <c r="I980" s="1">
        <f t="shared" si="384"/>
        <v>10.10277492291881</v>
      </c>
      <c r="J980" s="2">
        <f t="shared" si="384"/>
        <v>10.308324768756428</v>
      </c>
      <c r="K980" s="2">
        <f t="shared" si="384"/>
        <v>10.513874614594046</v>
      </c>
      <c r="L980" s="2">
        <f t="shared" si="384"/>
        <v>10.719424460431664</v>
      </c>
      <c r="M980" s="2">
        <f t="shared" si="384"/>
        <v>10.924974306269283</v>
      </c>
      <c r="N980" s="2">
        <f t="shared" si="384"/>
        <v>11.130524152106901</v>
      </c>
      <c r="O980" s="2">
        <f t="shared" si="384"/>
        <v>11.336073997944519</v>
      </c>
      <c r="P980" s="2">
        <f t="shared" si="384"/>
        <v>11.541623843782137</v>
      </c>
      <c r="Q980" s="2">
        <f t="shared" si="384"/>
        <v>11.747173689619757</v>
      </c>
      <c r="R980" s="2">
        <f t="shared" si="384"/>
        <v>11.952723535457375</v>
      </c>
      <c r="S980" s="2">
        <f t="shared" si="384"/>
        <v>12.158273381294993</v>
      </c>
      <c r="T980" s="2">
        <f t="shared" si="399"/>
        <v>12.363823227132611</v>
      </c>
      <c r="U980" s="2">
        <f t="shared" si="399"/>
        <v>12.56937307297023</v>
      </c>
      <c r="V980" s="2">
        <f t="shared" si="399"/>
        <v>12.774922918807848</v>
      </c>
      <c r="W980" s="2">
        <f t="shared" si="399"/>
        <v>12.980472764645466</v>
      </c>
      <c r="X980" s="2">
        <f t="shared" si="399"/>
        <v>13.186022610483084</v>
      </c>
      <c r="Y980" s="2">
        <f t="shared" si="399"/>
        <v>13.391572456320702</v>
      </c>
      <c r="Z980" s="2">
        <f t="shared" si="399"/>
        <v>13.59712230215832</v>
      </c>
      <c r="AA980" s="2">
        <f t="shared" si="399"/>
        <v>13.802672147995938</v>
      </c>
      <c r="AB980" s="2">
        <f t="shared" si="399"/>
        <v>14.008221993833557</v>
      </c>
      <c r="AC980" s="3">
        <f t="shared" si="399"/>
        <v>14.213771839671175</v>
      </c>
      <c r="AD980" s="4">
        <f t="shared" si="388"/>
        <v>-406.49999999999375</v>
      </c>
      <c r="AF980" s="1">
        <f t="shared" si="389"/>
        <v>-39552.449999998884</v>
      </c>
      <c r="AG980" s="2">
        <f t="shared" si="398"/>
        <v>-40535.449999998869</v>
      </c>
      <c r="AH980" s="3">
        <f t="shared" si="390"/>
        <v>12.517985611510824</v>
      </c>
      <c r="AI980" s="2">
        <f t="shared" si="391"/>
        <v>97.349999999998744</v>
      </c>
      <c r="AJ980" s="2">
        <f t="shared" si="392"/>
        <v>-893.49999999996351</v>
      </c>
      <c r="AK980" s="1" t="e">
        <f t="shared" si="393"/>
        <v>#N/A</v>
      </c>
      <c r="AL980" s="3" t="e">
        <f t="shared" si="394"/>
        <v>#N/A</v>
      </c>
      <c r="AM980" s="2">
        <f t="shared" si="395"/>
        <v>-100000000</v>
      </c>
      <c r="AN980" s="3">
        <f t="shared" si="396"/>
        <v>-10000000000</v>
      </c>
    </row>
    <row r="981" spans="1:40">
      <c r="A981" s="1">
        <f t="shared" si="397"/>
        <v>97.399999999998741</v>
      </c>
      <c r="B981" s="1">
        <f t="shared" si="380"/>
        <v>0</v>
      </c>
      <c r="C981" s="2">
        <f t="shared" si="381"/>
        <v>973.99999999998738</v>
      </c>
      <c r="D981" s="2">
        <f t="shared" si="385"/>
        <v>10</v>
      </c>
      <c r="E981" s="2">
        <f t="shared" si="382"/>
        <v>983.99999999998738</v>
      </c>
      <c r="F981" s="3">
        <f t="shared" si="383"/>
        <v>10.102669404517455</v>
      </c>
      <c r="G981" s="2">
        <f t="shared" si="386"/>
        <v>97.449999999998738</v>
      </c>
      <c r="H981" s="2">
        <f t="shared" si="387"/>
        <v>10.000000000000568</v>
      </c>
      <c r="I981" s="1">
        <f t="shared" si="384"/>
        <v>10.102669404517455</v>
      </c>
      <c r="J981" s="2">
        <f t="shared" si="384"/>
        <v>10.308008213552364</v>
      </c>
      <c r="K981" s="2">
        <f t="shared" si="384"/>
        <v>10.513347022587276</v>
      </c>
      <c r="L981" s="2">
        <f t="shared" si="384"/>
        <v>10.718685831622185</v>
      </c>
      <c r="M981" s="2">
        <f t="shared" si="384"/>
        <v>10.924024640657096</v>
      </c>
      <c r="N981" s="2">
        <f t="shared" si="384"/>
        <v>11.129363449692006</v>
      </c>
      <c r="O981" s="2">
        <f t="shared" si="384"/>
        <v>11.334702258726916</v>
      </c>
      <c r="P981" s="2">
        <f t="shared" si="384"/>
        <v>11.540041067761827</v>
      </c>
      <c r="Q981" s="2">
        <f t="shared" si="384"/>
        <v>11.745379876796736</v>
      </c>
      <c r="R981" s="2">
        <f t="shared" si="384"/>
        <v>11.950718685831648</v>
      </c>
      <c r="S981" s="2">
        <f t="shared" si="384"/>
        <v>12.156057494866557</v>
      </c>
      <c r="T981" s="2">
        <f t="shared" si="399"/>
        <v>12.361396303901468</v>
      </c>
      <c r="U981" s="2">
        <f t="shared" si="399"/>
        <v>12.566735112936378</v>
      </c>
      <c r="V981" s="2">
        <f t="shared" si="399"/>
        <v>12.772073921971288</v>
      </c>
      <c r="W981" s="2">
        <f t="shared" si="399"/>
        <v>12.977412731006199</v>
      </c>
      <c r="X981" s="2">
        <f t="shared" si="399"/>
        <v>13.182751540041108</v>
      </c>
      <c r="Y981" s="2">
        <f t="shared" si="399"/>
        <v>13.38809034907602</v>
      </c>
      <c r="Z981" s="2">
        <f t="shared" si="399"/>
        <v>13.593429158110929</v>
      </c>
      <c r="AA981" s="2">
        <f t="shared" si="399"/>
        <v>13.798767967145839</v>
      </c>
      <c r="AB981" s="2">
        <f t="shared" si="399"/>
        <v>14.00410677618075</v>
      </c>
      <c r="AC981" s="3">
        <f t="shared" si="399"/>
        <v>14.20944558521566</v>
      </c>
      <c r="AD981" s="4">
        <f t="shared" si="388"/>
        <v>-406.99999999999369</v>
      </c>
      <c r="AF981" s="1">
        <f t="shared" si="389"/>
        <v>-39641.799999998875</v>
      </c>
      <c r="AG981" s="2">
        <f t="shared" si="398"/>
        <v>-40625.799999998861</v>
      </c>
      <c r="AH981" s="3">
        <f t="shared" si="390"/>
        <v>12.51540041067765</v>
      </c>
      <c r="AI981" s="2">
        <f t="shared" si="391"/>
        <v>97.449999999998738</v>
      </c>
      <c r="AJ981" s="2">
        <f t="shared" si="392"/>
        <v>-894.50000000002171</v>
      </c>
      <c r="AK981" s="1" t="e">
        <f t="shared" si="393"/>
        <v>#N/A</v>
      </c>
      <c r="AL981" s="3" t="e">
        <f t="shared" si="394"/>
        <v>#N/A</v>
      </c>
      <c r="AM981" s="2">
        <f t="shared" si="395"/>
        <v>-100000000</v>
      </c>
      <c r="AN981" s="3">
        <f t="shared" si="396"/>
        <v>-10000000000</v>
      </c>
    </row>
    <row r="982" spans="1:40">
      <c r="A982" s="1">
        <f t="shared" si="397"/>
        <v>97.499999999998735</v>
      </c>
      <c r="B982" s="1">
        <f t="shared" si="380"/>
        <v>0</v>
      </c>
      <c r="C982" s="2">
        <f t="shared" si="381"/>
        <v>974.99999999998738</v>
      </c>
      <c r="D982" s="2">
        <f t="shared" si="385"/>
        <v>10</v>
      </c>
      <c r="E982" s="2">
        <f t="shared" si="382"/>
        <v>984.99999999998738</v>
      </c>
      <c r="F982" s="3">
        <f t="shared" si="383"/>
        <v>10.102564102564104</v>
      </c>
      <c r="G982" s="2">
        <f t="shared" si="386"/>
        <v>97.549999999998732</v>
      </c>
      <c r="H982" s="2">
        <f t="shared" si="387"/>
        <v>9.9999999999994316</v>
      </c>
      <c r="I982" s="1">
        <f t="shared" si="384"/>
        <v>10.102564102564104</v>
      </c>
      <c r="J982" s="2">
        <f t="shared" si="384"/>
        <v>10.307692307692312</v>
      </c>
      <c r="K982" s="2">
        <f t="shared" si="384"/>
        <v>10.51282051282052</v>
      </c>
      <c r="L982" s="2">
        <f t="shared" si="384"/>
        <v>10.717948717948728</v>
      </c>
      <c r="M982" s="2">
        <f t="shared" si="384"/>
        <v>10.923076923076936</v>
      </c>
      <c r="N982" s="2">
        <f t="shared" si="384"/>
        <v>11.128205128205142</v>
      </c>
      <c r="O982" s="2">
        <f t="shared" si="384"/>
        <v>11.33333333333335</v>
      </c>
      <c r="P982" s="2">
        <f t="shared" si="384"/>
        <v>11.538461538461558</v>
      </c>
      <c r="Q982" s="2">
        <f t="shared" si="384"/>
        <v>11.743589743589766</v>
      </c>
      <c r="R982" s="2">
        <f t="shared" si="384"/>
        <v>11.948717948717974</v>
      </c>
      <c r="S982" s="2">
        <f t="shared" si="384"/>
        <v>12.153846153846182</v>
      </c>
      <c r="T982" s="2">
        <f t="shared" si="399"/>
        <v>12.35897435897439</v>
      </c>
      <c r="U982" s="2">
        <f t="shared" si="399"/>
        <v>12.564102564102598</v>
      </c>
      <c r="V982" s="2">
        <f t="shared" si="399"/>
        <v>12.769230769230806</v>
      </c>
      <c r="W982" s="2">
        <f t="shared" si="399"/>
        <v>12.974358974359014</v>
      </c>
      <c r="X982" s="2">
        <f t="shared" si="399"/>
        <v>13.179487179487221</v>
      </c>
      <c r="Y982" s="2">
        <f t="shared" si="399"/>
        <v>13.384615384615429</v>
      </c>
      <c r="Z982" s="2">
        <f t="shared" si="399"/>
        <v>13.589743589743637</v>
      </c>
      <c r="AA982" s="2">
        <f t="shared" si="399"/>
        <v>13.794871794871844</v>
      </c>
      <c r="AB982" s="2">
        <f t="shared" si="399"/>
        <v>14.000000000000052</v>
      </c>
      <c r="AC982" s="3">
        <f t="shared" si="399"/>
        <v>14.205128205128259</v>
      </c>
      <c r="AD982" s="4">
        <f t="shared" si="388"/>
        <v>-407.49999999999369</v>
      </c>
      <c r="AF982" s="1">
        <f t="shared" si="389"/>
        <v>-39731.249999998872</v>
      </c>
      <c r="AG982" s="2">
        <f t="shared" si="398"/>
        <v>-40716.249999998858</v>
      </c>
      <c r="AH982" s="3">
        <f t="shared" si="390"/>
        <v>12.512820512820545</v>
      </c>
      <c r="AI982" s="2">
        <f t="shared" si="391"/>
        <v>97.549999999998732</v>
      </c>
      <c r="AJ982" s="2">
        <f t="shared" si="392"/>
        <v>-895.49999999993452</v>
      </c>
      <c r="AK982" s="1" t="e">
        <f t="shared" si="393"/>
        <v>#N/A</v>
      </c>
      <c r="AL982" s="3" t="e">
        <f t="shared" si="394"/>
        <v>#N/A</v>
      </c>
      <c r="AM982" s="2">
        <f t="shared" si="395"/>
        <v>-100000000</v>
      </c>
      <c r="AN982" s="3">
        <f t="shared" si="396"/>
        <v>-10000000000</v>
      </c>
    </row>
    <row r="983" spans="1:40">
      <c r="A983" s="1">
        <f t="shared" si="397"/>
        <v>97.59999999999873</v>
      </c>
      <c r="B983" s="1">
        <f t="shared" si="380"/>
        <v>0</v>
      </c>
      <c r="C983" s="2">
        <f t="shared" si="381"/>
        <v>975.99999999998727</v>
      </c>
      <c r="D983" s="2">
        <f t="shared" si="385"/>
        <v>10</v>
      </c>
      <c r="E983" s="2">
        <f t="shared" si="382"/>
        <v>985.99999999998727</v>
      </c>
      <c r="F983" s="3">
        <f t="shared" si="383"/>
        <v>10.102459016393444</v>
      </c>
      <c r="G983" s="2">
        <f t="shared" si="386"/>
        <v>97.649999999998727</v>
      </c>
      <c r="H983" s="2">
        <f t="shared" si="387"/>
        <v>10.000000000000568</v>
      </c>
      <c r="I983" s="1">
        <f t="shared" si="384"/>
        <v>10.102459016393444</v>
      </c>
      <c r="J983" s="2">
        <f t="shared" si="384"/>
        <v>10.307377049180332</v>
      </c>
      <c r="K983" s="2">
        <f t="shared" si="384"/>
        <v>10.512295081967221</v>
      </c>
      <c r="L983" s="2">
        <f t="shared" si="384"/>
        <v>10.717213114754108</v>
      </c>
      <c r="M983" s="2">
        <f t="shared" si="384"/>
        <v>10.922131147540997</v>
      </c>
      <c r="N983" s="2">
        <f t="shared" si="384"/>
        <v>11.127049180327884</v>
      </c>
      <c r="O983" s="2">
        <f t="shared" si="384"/>
        <v>11.331967213114773</v>
      </c>
      <c r="P983" s="2">
        <f t="shared" si="384"/>
        <v>11.53688524590166</v>
      </c>
      <c r="Q983" s="2">
        <f t="shared" si="384"/>
        <v>11.741803278688547</v>
      </c>
      <c r="R983" s="2">
        <f t="shared" si="384"/>
        <v>11.946721311475436</v>
      </c>
      <c r="S983" s="2">
        <f t="shared" si="384"/>
        <v>12.151639344262323</v>
      </c>
      <c r="T983" s="2">
        <f t="shared" si="399"/>
        <v>12.356557377049212</v>
      </c>
      <c r="U983" s="2">
        <f t="shared" si="399"/>
        <v>12.561475409836099</v>
      </c>
      <c r="V983" s="2">
        <f t="shared" si="399"/>
        <v>12.766393442622988</v>
      </c>
      <c r="W983" s="2">
        <f t="shared" si="399"/>
        <v>12.971311475409875</v>
      </c>
      <c r="X983" s="2">
        <f t="shared" si="399"/>
        <v>13.176229508196762</v>
      </c>
      <c r="Y983" s="2">
        <f t="shared" si="399"/>
        <v>13.381147540983651</v>
      </c>
      <c r="Z983" s="2">
        <f t="shared" si="399"/>
        <v>13.58606557377054</v>
      </c>
      <c r="AA983" s="2">
        <f t="shared" si="399"/>
        <v>13.790983606557427</v>
      </c>
      <c r="AB983" s="2">
        <f t="shared" si="399"/>
        <v>13.995901639344314</v>
      </c>
      <c r="AC983" s="3">
        <f t="shared" si="399"/>
        <v>14.200819672131203</v>
      </c>
      <c r="AD983" s="4">
        <f t="shared" si="388"/>
        <v>-407.99999999999363</v>
      </c>
      <c r="AF983" s="1">
        <f t="shared" si="389"/>
        <v>-39820.799999998861</v>
      </c>
      <c r="AG983" s="2">
        <f t="shared" si="398"/>
        <v>-40806.799999998846</v>
      </c>
      <c r="AH983" s="3">
        <f t="shared" si="390"/>
        <v>12.510245901639378</v>
      </c>
      <c r="AI983" s="2">
        <f t="shared" si="391"/>
        <v>97.649999999998727</v>
      </c>
      <c r="AJ983" s="2">
        <f t="shared" si="392"/>
        <v>-896.49999999999272</v>
      </c>
      <c r="AK983" s="1" t="e">
        <f t="shared" si="393"/>
        <v>#N/A</v>
      </c>
      <c r="AL983" s="3" t="e">
        <f t="shared" si="394"/>
        <v>#N/A</v>
      </c>
      <c r="AM983" s="2">
        <f t="shared" si="395"/>
        <v>-100000000</v>
      </c>
      <c r="AN983" s="3">
        <f t="shared" si="396"/>
        <v>-10000000000</v>
      </c>
    </row>
    <row r="984" spans="1:40">
      <c r="A984" s="1">
        <f t="shared" si="397"/>
        <v>97.699999999998724</v>
      </c>
      <c r="B984" s="1">
        <f t="shared" si="380"/>
        <v>0</v>
      </c>
      <c r="C984" s="2">
        <f t="shared" si="381"/>
        <v>976.99999999998727</v>
      </c>
      <c r="D984" s="2">
        <f t="shared" si="385"/>
        <v>10</v>
      </c>
      <c r="E984" s="2">
        <f t="shared" si="382"/>
        <v>986.99999999998727</v>
      </c>
      <c r="F984" s="3">
        <f t="shared" si="383"/>
        <v>10.102354145342888</v>
      </c>
      <c r="G984" s="2">
        <f t="shared" si="386"/>
        <v>97.749999999998721</v>
      </c>
      <c r="H984" s="2">
        <f t="shared" si="387"/>
        <v>9.9999999999994316</v>
      </c>
      <c r="I984" s="1">
        <f t="shared" si="384"/>
        <v>10.102354145342888</v>
      </c>
      <c r="J984" s="2">
        <f t="shared" si="384"/>
        <v>10.307062436028664</v>
      </c>
      <c r="K984" s="2">
        <f t="shared" si="384"/>
        <v>10.511770726714438</v>
      </c>
      <c r="L984" s="2">
        <f t="shared" si="384"/>
        <v>10.716479017400214</v>
      </c>
      <c r="M984" s="2">
        <f t="shared" si="384"/>
        <v>10.92118730808599</v>
      </c>
      <c r="N984" s="2">
        <f t="shared" si="384"/>
        <v>11.125895598771764</v>
      </c>
      <c r="O984" s="2">
        <f t="shared" si="384"/>
        <v>11.33060388945754</v>
      </c>
      <c r="P984" s="2">
        <f t="shared" si="384"/>
        <v>11.535312180143316</v>
      </c>
      <c r="Q984" s="2">
        <f t="shared" si="384"/>
        <v>11.740020470829091</v>
      </c>
      <c r="R984" s="2">
        <f t="shared" si="384"/>
        <v>11.944728761514867</v>
      </c>
      <c r="S984" s="2">
        <f t="shared" si="384"/>
        <v>12.149437052200643</v>
      </c>
      <c r="T984" s="2">
        <f t="shared" si="399"/>
        <v>12.354145342886419</v>
      </c>
      <c r="U984" s="2">
        <f t="shared" si="399"/>
        <v>12.558853633572193</v>
      </c>
      <c r="V984" s="2">
        <f t="shared" si="399"/>
        <v>12.763561924257969</v>
      </c>
      <c r="W984" s="2">
        <f t="shared" si="399"/>
        <v>12.968270214943743</v>
      </c>
      <c r="X984" s="2">
        <f t="shared" si="399"/>
        <v>13.172978505629519</v>
      </c>
      <c r="Y984" s="2">
        <f t="shared" si="399"/>
        <v>13.377686796315295</v>
      </c>
      <c r="Z984" s="2">
        <f t="shared" si="399"/>
        <v>13.582395087001071</v>
      </c>
      <c r="AA984" s="2">
        <f t="shared" si="399"/>
        <v>13.787103377686845</v>
      </c>
      <c r="AB984" s="2">
        <f t="shared" si="399"/>
        <v>13.991811668372621</v>
      </c>
      <c r="AC984" s="3">
        <f t="shared" si="399"/>
        <v>14.196519959058396</v>
      </c>
      <c r="AD984" s="4">
        <f t="shared" si="388"/>
        <v>-408.49999999999363</v>
      </c>
      <c r="AF984" s="1">
        <f t="shared" si="389"/>
        <v>-39910.449999998855</v>
      </c>
      <c r="AG984" s="2">
        <f t="shared" si="398"/>
        <v>-40897.44999999884</v>
      </c>
      <c r="AH984" s="3">
        <f t="shared" si="390"/>
        <v>12.50767656090075</v>
      </c>
      <c r="AI984" s="2">
        <f t="shared" si="391"/>
        <v>97.749999999998721</v>
      </c>
      <c r="AJ984" s="2">
        <f t="shared" si="392"/>
        <v>-897.49999999997829</v>
      </c>
      <c r="AK984" s="1" t="e">
        <f t="shared" si="393"/>
        <v>#N/A</v>
      </c>
      <c r="AL984" s="3" t="e">
        <f t="shared" si="394"/>
        <v>#N/A</v>
      </c>
      <c r="AM984" s="2">
        <f t="shared" si="395"/>
        <v>-100000000</v>
      </c>
      <c r="AN984" s="3">
        <f t="shared" si="396"/>
        <v>-10000000000</v>
      </c>
    </row>
    <row r="985" spans="1:40">
      <c r="A985" s="1">
        <f t="shared" si="397"/>
        <v>97.799999999998718</v>
      </c>
      <c r="B985" s="1">
        <f t="shared" si="380"/>
        <v>0</v>
      </c>
      <c r="C985" s="2">
        <f t="shared" si="381"/>
        <v>977.99999999998715</v>
      </c>
      <c r="D985" s="2">
        <f t="shared" si="385"/>
        <v>10</v>
      </c>
      <c r="E985" s="2">
        <f t="shared" si="382"/>
        <v>987.99999999998715</v>
      </c>
      <c r="F985" s="3">
        <f t="shared" si="383"/>
        <v>10.102249488752557</v>
      </c>
      <c r="G985" s="2">
        <f t="shared" si="386"/>
        <v>97.849999999998715</v>
      </c>
      <c r="H985" s="2">
        <f t="shared" si="387"/>
        <v>10.000000000000568</v>
      </c>
      <c r="I985" s="1">
        <f t="shared" si="384"/>
        <v>10.102249488752557</v>
      </c>
      <c r="J985" s="2">
        <f t="shared" si="384"/>
        <v>10.306748466257673</v>
      </c>
      <c r="K985" s="2">
        <f t="shared" si="384"/>
        <v>10.511247443762787</v>
      </c>
      <c r="L985" s="2">
        <f t="shared" si="384"/>
        <v>10.715746421267902</v>
      </c>
      <c r="M985" s="2">
        <f t="shared" si="384"/>
        <v>10.920245398773018</v>
      </c>
      <c r="N985" s="2">
        <f t="shared" si="384"/>
        <v>11.124744376278134</v>
      </c>
      <c r="O985" s="2">
        <f t="shared" si="384"/>
        <v>11.329243353783248</v>
      </c>
      <c r="P985" s="2">
        <f t="shared" si="384"/>
        <v>11.533742331288362</v>
      </c>
      <c r="Q985" s="2">
        <f t="shared" si="384"/>
        <v>11.738241308793478</v>
      </c>
      <c r="R985" s="2">
        <f t="shared" si="384"/>
        <v>11.942740286298594</v>
      </c>
      <c r="S985" s="2">
        <f t="shared" si="384"/>
        <v>12.147239263803709</v>
      </c>
      <c r="T985" s="2">
        <f t="shared" si="399"/>
        <v>12.351738241308823</v>
      </c>
      <c r="U985" s="2">
        <f t="shared" si="399"/>
        <v>12.556237218813939</v>
      </c>
      <c r="V985" s="2">
        <f t="shared" si="399"/>
        <v>12.760736196319055</v>
      </c>
      <c r="W985" s="2">
        <f t="shared" si="399"/>
        <v>12.965235173824169</v>
      </c>
      <c r="X985" s="2">
        <f t="shared" si="399"/>
        <v>13.169734151329283</v>
      </c>
      <c r="Y985" s="2">
        <f t="shared" si="399"/>
        <v>13.374233128834399</v>
      </c>
      <c r="Z985" s="2">
        <f t="shared" si="399"/>
        <v>13.578732106339515</v>
      </c>
      <c r="AA985" s="2">
        <f t="shared" si="399"/>
        <v>13.78323108384463</v>
      </c>
      <c r="AB985" s="2">
        <f t="shared" si="399"/>
        <v>13.987730061349746</v>
      </c>
      <c r="AC985" s="3">
        <f t="shared" si="399"/>
        <v>14.19222903885486</v>
      </c>
      <c r="AD985" s="4">
        <f t="shared" si="388"/>
        <v>-408.99999999999358</v>
      </c>
      <c r="AF985" s="1">
        <f t="shared" si="389"/>
        <v>-40000.199999998847</v>
      </c>
      <c r="AG985" s="2">
        <f t="shared" si="398"/>
        <v>-40988.199999998833</v>
      </c>
      <c r="AH985" s="3">
        <f t="shared" si="390"/>
        <v>12.505112474437659</v>
      </c>
      <c r="AI985" s="2">
        <f t="shared" si="391"/>
        <v>97.849999999998715</v>
      </c>
      <c r="AJ985" s="2">
        <f t="shared" si="392"/>
        <v>-898.50000000003649</v>
      </c>
      <c r="AK985" s="1" t="e">
        <f t="shared" si="393"/>
        <v>#N/A</v>
      </c>
      <c r="AL985" s="3" t="e">
        <f t="shared" si="394"/>
        <v>#N/A</v>
      </c>
      <c r="AM985" s="2">
        <f t="shared" si="395"/>
        <v>-100000000</v>
      </c>
      <c r="AN985" s="3">
        <f t="shared" si="396"/>
        <v>-10000000000</v>
      </c>
    </row>
    <row r="986" spans="1:40">
      <c r="A986" s="1">
        <f t="shared" si="397"/>
        <v>97.899999999998712</v>
      </c>
      <c r="B986" s="1">
        <f t="shared" si="380"/>
        <v>0</v>
      </c>
      <c r="C986" s="2">
        <f t="shared" si="381"/>
        <v>978.99999999998715</v>
      </c>
      <c r="D986" s="2">
        <f t="shared" si="385"/>
        <v>10</v>
      </c>
      <c r="E986" s="2">
        <f t="shared" si="382"/>
        <v>988.99999999998715</v>
      </c>
      <c r="F986" s="3">
        <f t="shared" si="383"/>
        <v>10.102145045965273</v>
      </c>
      <c r="G986" s="2">
        <f t="shared" si="386"/>
        <v>97.94999999999871</v>
      </c>
      <c r="H986" s="2">
        <f t="shared" si="387"/>
        <v>9.9999999999994316</v>
      </c>
      <c r="I986" s="1">
        <f t="shared" si="384"/>
        <v>10.102145045965273</v>
      </c>
      <c r="J986" s="2">
        <f t="shared" si="384"/>
        <v>10.306435137895816</v>
      </c>
      <c r="K986" s="2">
        <f t="shared" si="384"/>
        <v>10.510725229826361</v>
      </c>
      <c r="L986" s="2">
        <f t="shared" si="384"/>
        <v>10.715015321756905</v>
      </c>
      <c r="M986" s="2">
        <f t="shared" si="384"/>
        <v>10.919305413687448</v>
      </c>
      <c r="N986" s="2">
        <f t="shared" si="384"/>
        <v>11.123595505617994</v>
      </c>
      <c r="O986" s="2">
        <f t="shared" si="384"/>
        <v>11.327885597548537</v>
      </c>
      <c r="P986" s="2">
        <f t="shared" si="384"/>
        <v>11.532175689479081</v>
      </c>
      <c r="Q986" s="2">
        <f t="shared" si="384"/>
        <v>11.736465781409626</v>
      </c>
      <c r="R986" s="2">
        <f t="shared" si="384"/>
        <v>11.940755873340169</v>
      </c>
      <c r="S986" s="2">
        <f t="shared" si="384"/>
        <v>12.145045965270713</v>
      </c>
      <c r="T986" s="2">
        <f t="shared" si="399"/>
        <v>12.349336057201256</v>
      </c>
      <c r="U986" s="2">
        <f t="shared" si="399"/>
        <v>12.553626149131802</v>
      </c>
      <c r="V986" s="2">
        <f t="shared" si="399"/>
        <v>12.757916241062345</v>
      </c>
      <c r="W986" s="2">
        <f t="shared" si="399"/>
        <v>12.962206332992888</v>
      </c>
      <c r="X986" s="2">
        <f t="shared" si="399"/>
        <v>13.166496424923434</v>
      </c>
      <c r="Y986" s="2">
        <f t="shared" si="399"/>
        <v>13.370786516853977</v>
      </c>
      <c r="Z986" s="2">
        <f t="shared" si="399"/>
        <v>13.575076608784521</v>
      </c>
      <c r="AA986" s="2">
        <f t="shared" si="399"/>
        <v>13.779366700715066</v>
      </c>
      <c r="AB986" s="2">
        <f t="shared" si="399"/>
        <v>13.983656792645609</v>
      </c>
      <c r="AC986" s="3">
        <f t="shared" si="399"/>
        <v>14.187946884576153</v>
      </c>
      <c r="AD986" s="4">
        <f t="shared" si="388"/>
        <v>-409.49999999999358</v>
      </c>
      <c r="AF986" s="1">
        <f t="shared" si="389"/>
        <v>-40090.049999998846</v>
      </c>
      <c r="AG986" s="2">
        <f t="shared" si="398"/>
        <v>-41079.049999998831</v>
      </c>
      <c r="AH986" s="3">
        <f t="shared" si="390"/>
        <v>12.502553626149165</v>
      </c>
      <c r="AI986" s="2">
        <f t="shared" si="391"/>
        <v>97.94999999999871</v>
      </c>
      <c r="AJ986" s="2">
        <f t="shared" si="392"/>
        <v>-899.4999999999493</v>
      </c>
      <c r="AK986" s="1" t="e">
        <f t="shared" si="393"/>
        <v>#N/A</v>
      </c>
      <c r="AL986" s="3" t="e">
        <f t="shared" si="394"/>
        <v>#N/A</v>
      </c>
      <c r="AM986" s="2">
        <f t="shared" si="395"/>
        <v>-100000000</v>
      </c>
      <c r="AN986" s="3">
        <f t="shared" si="396"/>
        <v>-10000000000</v>
      </c>
    </row>
    <row r="987" spans="1:40">
      <c r="A987" s="1">
        <f t="shared" si="397"/>
        <v>97.999999999998707</v>
      </c>
      <c r="B987" s="1">
        <f t="shared" si="380"/>
        <v>0</v>
      </c>
      <c r="C987" s="2">
        <f t="shared" si="381"/>
        <v>979.99999999998704</v>
      </c>
      <c r="D987" s="2">
        <f t="shared" si="385"/>
        <v>10</v>
      </c>
      <c r="E987" s="2">
        <f t="shared" si="382"/>
        <v>989.99999999998704</v>
      </c>
      <c r="F987" s="3">
        <f t="shared" si="383"/>
        <v>10.102040816326532</v>
      </c>
      <c r="G987" s="2">
        <f t="shared" si="386"/>
        <v>98.049999999998704</v>
      </c>
      <c r="H987" s="2">
        <f t="shared" si="387"/>
        <v>10.000000000000568</v>
      </c>
      <c r="I987" s="1">
        <f t="shared" si="384"/>
        <v>10.102040816326532</v>
      </c>
      <c r="J987" s="2">
        <f t="shared" si="384"/>
        <v>10.306122448979597</v>
      </c>
      <c r="K987" s="2">
        <f t="shared" si="384"/>
        <v>10.51020408163266</v>
      </c>
      <c r="L987" s="2">
        <f t="shared" si="384"/>
        <v>10.714285714285724</v>
      </c>
      <c r="M987" s="2">
        <f t="shared" si="384"/>
        <v>10.918367346938789</v>
      </c>
      <c r="N987" s="2">
        <f t="shared" si="384"/>
        <v>11.122448979591852</v>
      </c>
      <c r="O987" s="2">
        <f t="shared" si="384"/>
        <v>11.326530612244916</v>
      </c>
      <c r="P987" s="2">
        <f t="shared" si="384"/>
        <v>11.530612244897981</v>
      </c>
      <c r="Q987" s="2">
        <f t="shared" si="384"/>
        <v>11.734693877551043</v>
      </c>
      <c r="R987" s="2">
        <f t="shared" si="384"/>
        <v>11.938775510204108</v>
      </c>
      <c r="S987" s="2">
        <f t="shared" si="384"/>
        <v>12.142857142857171</v>
      </c>
      <c r="T987" s="2">
        <f t="shared" si="399"/>
        <v>12.346938775510235</v>
      </c>
      <c r="U987" s="2">
        <f t="shared" si="399"/>
        <v>12.5510204081633</v>
      </c>
      <c r="V987" s="2">
        <f t="shared" si="399"/>
        <v>12.755102040816363</v>
      </c>
      <c r="W987" s="2">
        <f t="shared" si="399"/>
        <v>12.959183673469427</v>
      </c>
      <c r="X987" s="2">
        <f t="shared" si="399"/>
        <v>13.16326530612249</v>
      </c>
      <c r="Y987" s="2">
        <f t="shared" si="399"/>
        <v>13.367346938775555</v>
      </c>
      <c r="Z987" s="2">
        <f t="shared" si="399"/>
        <v>13.571428571428619</v>
      </c>
      <c r="AA987" s="2">
        <f t="shared" si="399"/>
        <v>13.775510204081684</v>
      </c>
      <c r="AB987" s="2">
        <f t="shared" si="399"/>
        <v>13.979591836734746</v>
      </c>
      <c r="AC987" s="3">
        <f t="shared" si="399"/>
        <v>14.183673469387811</v>
      </c>
      <c r="AD987" s="4">
        <f t="shared" si="388"/>
        <v>-409.99999999999352</v>
      </c>
      <c r="AF987" s="1">
        <f t="shared" si="389"/>
        <v>-40179.999999998836</v>
      </c>
      <c r="AG987" s="2">
        <f t="shared" si="398"/>
        <v>-41169.999999998821</v>
      </c>
      <c r="AH987" s="3">
        <f t="shared" si="390"/>
        <v>12.500000000000032</v>
      </c>
      <c r="AI987" s="2">
        <f t="shared" si="391"/>
        <v>98.049999999998704</v>
      </c>
      <c r="AJ987" s="2">
        <f t="shared" si="392"/>
        <v>-900.5000000000075</v>
      </c>
      <c r="AK987" s="1" t="e">
        <f t="shared" si="393"/>
        <v>#N/A</v>
      </c>
      <c r="AL987" s="3" t="e">
        <f t="shared" si="394"/>
        <v>#N/A</v>
      </c>
      <c r="AM987" s="2">
        <f t="shared" si="395"/>
        <v>-100000000</v>
      </c>
      <c r="AN987" s="3">
        <f t="shared" si="396"/>
        <v>-10000000000</v>
      </c>
    </row>
    <row r="988" spans="1:40">
      <c r="A988" s="1">
        <f t="shared" si="397"/>
        <v>98.099999999998701</v>
      </c>
      <c r="B988" s="1">
        <f t="shared" si="380"/>
        <v>0</v>
      </c>
      <c r="C988" s="2">
        <f t="shared" si="381"/>
        <v>980.99999999998704</v>
      </c>
      <c r="D988" s="2">
        <f t="shared" si="385"/>
        <v>10</v>
      </c>
      <c r="E988" s="2">
        <f t="shared" si="382"/>
        <v>990.99999999998704</v>
      </c>
      <c r="F988" s="3">
        <f t="shared" si="383"/>
        <v>10.101936799184507</v>
      </c>
      <c r="G988" s="2">
        <f t="shared" si="386"/>
        <v>98.149999999998698</v>
      </c>
      <c r="H988" s="2">
        <f t="shared" si="387"/>
        <v>9.9999999999994316</v>
      </c>
      <c r="I988" s="1">
        <f t="shared" si="384"/>
        <v>10.101936799184507</v>
      </c>
      <c r="J988" s="2">
        <f t="shared" si="384"/>
        <v>10.305810397553522</v>
      </c>
      <c r="K988" s="2">
        <f t="shared" si="384"/>
        <v>10.509683995922535</v>
      </c>
      <c r="L988" s="2">
        <f t="shared" si="384"/>
        <v>10.713557594291549</v>
      </c>
      <c r="M988" s="2">
        <f t="shared" si="384"/>
        <v>10.917431192660564</v>
      </c>
      <c r="N988" s="2">
        <f t="shared" si="384"/>
        <v>11.121304791029576</v>
      </c>
      <c r="O988" s="2">
        <f t="shared" si="384"/>
        <v>11.325178389398591</v>
      </c>
      <c r="P988" s="2">
        <f t="shared" si="384"/>
        <v>11.529051987767605</v>
      </c>
      <c r="Q988" s="2">
        <f t="shared" si="384"/>
        <v>11.732925586136618</v>
      </c>
      <c r="R988" s="2">
        <f t="shared" si="384"/>
        <v>11.936799184505633</v>
      </c>
      <c r="S988" s="2">
        <f t="shared" si="384"/>
        <v>12.140672782874645</v>
      </c>
      <c r="T988" s="2">
        <f t="shared" si="399"/>
        <v>12.34454638124366</v>
      </c>
      <c r="U988" s="2">
        <f t="shared" si="399"/>
        <v>12.548419979612675</v>
      </c>
      <c r="V988" s="2">
        <f t="shared" si="399"/>
        <v>12.752293577981689</v>
      </c>
      <c r="W988" s="2">
        <f t="shared" si="399"/>
        <v>12.956167176350702</v>
      </c>
      <c r="X988" s="2">
        <f t="shared" si="399"/>
        <v>13.160040774719716</v>
      </c>
      <c r="Y988" s="2">
        <f t="shared" si="399"/>
        <v>13.363914373088729</v>
      </c>
      <c r="Z988" s="2">
        <f t="shared" si="399"/>
        <v>13.567787971457744</v>
      </c>
      <c r="AA988" s="2">
        <f t="shared" si="399"/>
        <v>13.771661569826758</v>
      </c>
      <c r="AB988" s="2">
        <f t="shared" si="399"/>
        <v>13.975535168195773</v>
      </c>
      <c r="AC988" s="3">
        <f t="shared" si="399"/>
        <v>14.179408766564785</v>
      </c>
      <c r="AD988" s="4">
        <f t="shared" si="388"/>
        <v>-410.49999999999352</v>
      </c>
      <c r="AF988" s="1">
        <f t="shared" si="389"/>
        <v>-40270.049999998831</v>
      </c>
      <c r="AG988" s="2">
        <f t="shared" si="398"/>
        <v>-41261.049999998817</v>
      </c>
      <c r="AH988" s="3">
        <f t="shared" si="390"/>
        <v>12.497451580020421</v>
      </c>
      <c r="AI988" s="2">
        <f t="shared" si="391"/>
        <v>98.149999999998698</v>
      </c>
      <c r="AJ988" s="2">
        <f t="shared" si="392"/>
        <v>-901.49999999992031</v>
      </c>
      <c r="AK988" s="1" t="e">
        <f t="shared" si="393"/>
        <v>#N/A</v>
      </c>
      <c r="AL988" s="3" t="e">
        <f t="shared" si="394"/>
        <v>#N/A</v>
      </c>
      <c r="AM988" s="2">
        <f t="shared" si="395"/>
        <v>-100000000</v>
      </c>
      <c r="AN988" s="3">
        <f t="shared" si="396"/>
        <v>-10000000000</v>
      </c>
    </row>
    <row r="989" spans="1:40">
      <c r="A989" s="1">
        <f t="shared" si="397"/>
        <v>98.199999999998695</v>
      </c>
      <c r="B989" s="1">
        <f t="shared" si="380"/>
        <v>0</v>
      </c>
      <c r="C989" s="2">
        <f t="shared" si="381"/>
        <v>981.99999999998693</v>
      </c>
      <c r="D989" s="2">
        <f t="shared" si="385"/>
        <v>10</v>
      </c>
      <c r="E989" s="2">
        <f t="shared" si="382"/>
        <v>991.99999999998693</v>
      </c>
      <c r="F989" s="3">
        <f t="shared" si="383"/>
        <v>10.101832993890021</v>
      </c>
      <c r="G989" s="2">
        <f t="shared" si="386"/>
        <v>98.249999999998693</v>
      </c>
      <c r="H989" s="2">
        <f t="shared" si="387"/>
        <v>10.000000000000568</v>
      </c>
      <c r="I989" s="1">
        <f t="shared" si="384"/>
        <v>10.101832993890021</v>
      </c>
      <c r="J989" s="2">
        <f t="shared" si="384"/>
        <v>10.305498981670064</v>
      </c>
      <c r="K989" s="2">
        <f t="shared" si="384"/>
        <v>10.509164969450108</v>
      </c>
      <c r="L989" s="2">
        <f t="shared" si="384"/>
        <v>10.712830957230151</v>
      </c>
      <c r="M989" s="2">
        <f t="shared" si="384"/>
        <v>10.916496945010195</v>
      </c>
      <c r="N989" s="2">
        <f t="shared" si="384"/>
        <v>11.120162932790238</v>
      </c>
      <c r="O989" s="2">
        <f t="shared" si="384"/>
        <v>11.323828920570282</v>
      </c>
      <c r="P989" s="2">
        <f t="shared" si="384"/>
        <v>11.527494908350326</v>
      </c>
      <c r="Q989" s="2">
        <f t="shared" si="384"/>
        <v>11.731160896130369</v>
      </c>
      <c r="R989" s="2">
        <f t="shared" si="384"/>
        <v>11.934826883910413</v>
      </c>
      <c r="S989" s="2">
        <f t="shared" si="384"/>
        <v>12.138492871690456</v>
      </c>
      <c r="T989" s="2">
        <f t="shared" si="399"/>
        <v>12.342158859470498</v>
      </c>
      <c r="U989" s="2">
        <f t="shared" si="399"/>
        <v>12.545824847250543</v>
      </c>
      <c r="V989" s="2">
        <f t="shared" si="399"/>
        <v>12.749490835030585</v>
      </c>
      <c r="W989" s="2">
        <f t="shared" si="399"/>
        <v>12.953156822810628</v>
      </c>
      <c r="X989" s="2">
        <f t="shared" si="399"/>
        <v>13.156822810590672</v>
      </c>
      <c r="Y989" s="2">
        <f t="shared" si="399"/>
        <v>13.360488798370715</v>
      </c>
      <c r="Z989" s="2">
        <f t="shared" si="399"/>
        <v>13.564154786150759</v>
      </c>
      <c r="AA989" s="2">
        <f t="shared" si="399"/>
        <v>13.767820773930803</v>
      </c>
      <c r="AB989" s="2">
        <f t="shared" si="399"/>
        <v>13.971486761710846</v>
      </c>
      <c r="AC989" s="3">
        <f t="shared" si="399"/>
        <v>14.17515274949089</v>
      </c>
      <c r="AD989" s="4">
        <f t="shared" si="388"/>
        <v>-410.99999999999346</v>
      </c>
      <c r="AF989" s="1">
        <f t="shared" si="389"/>
        <v>-40360.199999998818</v>
      </c>
      <c r="AG989" s="2">
        <f t="shared" si="398"/>
        <v>-41352.199999998804</v>
      </c>
      <c r="AH989" s="3">
        <f t="shared" si="390"/>
        <v>12.494908350305531</v>
      </c>
      <c r="AI989" s="2">
        <f t="shared" si="391"/>
        <v>98.249999999998693</v>
      </c>
      <c r="AJ989" s="2">
        <f t="shared" si="392"/>
        <v>-902.50000000005127</v>
      </c>
      <c r="AK989" s="1" t="e">
        <f t="shared" si="393"/>
        <v>#N/A</v>
      </c>
      <c r="AL989" s="3" t="e">
        <f t="shared" si="394"/>
        <v>#N/A</v>
      </c>
      <c r="AM989" s="2">
        <f t="shared" si="395"/>
        <v>-100000000</v>
      </c>
      <c r="AN989" s="3">
        <f t="shared" si="396"/>
        <v>-10000000000</v>
      </c>
    </row>
    <row r="990" spans="1:40">
      <c r="A990" s="1">
        <f t="shared" si="397"/>
        <v>98.29999999999869</v>
      </c>
      <c r="B990" s="1">
        <f t="shared" si="380"/>
        <v>0</v>
      </c>
      <c r="C990" s="2">
        <f t="shared" si="381"/>
        <v>982.99999999998693</v>
      </c>
      <c r="D990" s="2">
        <f t="shared" si="385"/>
        <v>10</v>
      </c>
      <c r="E990" s="2">
        <f t="shared" si="382"/>
        <v>992.99999999998693</v>
      </c>
      <c r="F990" s="3">
        <f t="shared" si="383"/>
        <v>10.101729399796543</v>
      </c>
      <c r="G990" s="2">
        <f t="shared" si="386"/>
        <v>98.349999999998687</v>
      </c>
      <c r="H990" s="2">
        <f t="shared" si="387"/>
        <v>9.9999999999994316</v>
      </c>
      <c r="I990" s="1">
        <f t="shared" si="384"/>
        <v>10.101729399796543</v>
      </c>
      <c r="J990" s="2">
        <f t="shared" si="384"/>
        <v>10.305188199389628</v>
      </c>
      <c r="K990" s="2">
        <f t="shared" si="384"/>
        <v>10.508646998982714</v>
      </c>
      <c r="L990" s="2">
        <f t="shared" si="384"/>
        <v>10.712105798575799</v>
      </c>
      <c r="M990" s="2">
        <f t="shared" si="384"/>
        <v>10.915564598168883</v>
      </c>
      <c r="N990" s="2">
        <f t="shared" si="384"/>
        <v>11.119023397761969</v>
      </c>
      <c r="O990" s="2">
        <f t="shared" si="384"/>
        <v>11.322482197355054</v>
      </c>
      <c r="P990" s="2">
        <f t="shared" si="384"/>
        <v>11.525940996948139</v>
      </c>
      <c r="Q990" s="2">
        <f t="shared" ref="Q990:S990" si="400">$F990+(Q$6/$A990)</f>
        <v>11.729399796541223</v>
      </c>
      <c r="R990" s="2">
        <f t="shared" si="400"/>
        <v>11.932858596134309</v>
      </c>
      <c r="S990" s="2">
        <f t="shared" si="400"/>
        <v>12.136317395727394</v>
      </c>
      <c r="T990" s="2">
        <f t="shared" si="399"/>
        <v>12.339776195320479</v>
      </c>
      <c r="U990" s="2">
        <f t="shared" si="399"/>
        <v>12.543234994913565</v>
      </c>
      <c r="V990" s="2">
        <f t="shared" si="399"/>
        <v>12.746693794506649</v>
      </c>
      <c r="W990" s="2">
        <f t="shared" si="399"/>
        <v>12.950152594099734</v>
      </c>
      <c r="X990" s="2">
        <f t="shared" si="399"/>
        <v>13.15361139369282</v>
      </c>
      <c r="Y990" s="2">
        <f t="shared" si="399"/>
        <v>13.357070193285905</v>
      </c>
      <c r="Z990" s="2">
        <f t="shared" si="399"/>
        <v>13.560528992878989</v>
      </c>
      <c r="AA990" s="2">
        <f t="shared" si="399"/>
        <v>13.763987792472076</v>
      </c>
      <c r="AB990" s="2">
        <f t="shared" si="399"/>
        <v>13.96744659206516</v>
      </c>
      <c r="AC990" s="3">
        <f t="shared" si="399"/>
        <v>14.170905391658245</v>
      </c>
      <c r="AD990" s="4">
        <f t="shared" si="388"/>
        <v>-411.49999999999346</v>
      </c>
      <c r="AF990" s="1">
        <f t="shared" si="389"/>
        <v>-40450.449999998818</v>
      </c>
      <c r="AG990" s="2">
        <f t="shared" si="398"/>
        <v>-41443.449999998804</v>
      </c>
      <c r="AH990" s="3">
        <f t="shared" si="390"/>
        <v>12.492370295015293</v>
      </c>
      <c r="AI990" s="2">
        <f t="shared" si="391"/>
        <v>98.349999999998687</v>
      </c>
      <c r="AJ990" s="2">
        <f t="shared" si="392"/>
        <v>-903.49999999996407</v>
      </c>
      <c r="AK990" s="1" t="e">
        <f t="shared" si="393"/>
        <v>#N/A</v>
      </c>
      <c r="AL990" s="3" t="e">
        <f t="shared" si="394"/>
        <v>#N/A</v>
      </c>
      <c r="AM990" s="2">
        <f t="shared" si="395"/>
        <v>-100000000</v>
      </c>
      <c r="AN990" s="3">
        <f t="shared" si="396"/>
        <v>-10000000000</v>
      </c>
    </row>
    <row r="991" spans="1:40">
      <c r="A991" s="1">
        <f t="shared" si="397"/>
        <v>98.399999999998684</v>
      </c>
      <c r="B991" s="1">
        <f t="shared" si="380"/>
        <v>0</v>
      </c>
      <c r="C991" s="2">
        <f t="shared" si="381"/>
        <v>983.99999999998681</v>
      </c>
      <c r="D991" s="2">
        <f t="shared" si="385"/>
        <v>10</v>
      </c>
      <c r="E991" s="2">
        <f t="shared" si="382"/>
        <v>993.99999999998681</v>
      </c>
      <c r="F991" s="3">
        <f t="shared" si="383"/>
        <v>10.101626016260164</v>
      </c>
      <c r="G991" s="2">
        <f t="shared" si="386"/>
        <v>98.449999999998681</v>
      </c>
      <c r="H991" s="2">
        <f t="shared" si="387"/>
        <v>10.000000000000568</v>
      </c>
      <c r="I991" s="1">
        <f t="shared" ref="I991:X1008" si="401">$F991+(I$6/$A991)</f>
        <v>10.101626016260164</v>
      </c>
      <c r="J991" s="2">
        <f t="shared" si="401"/>
        <v>10.304878048780493</v>
      </c>
      <c r="K991" s="2">
        <f t="shared" si="401"/>
        <v>10.50813008130082</v>
      </c>
      <c r="L991" s="2">
        <f t="shared" si="401"/>
        <v>10.711382113821148</v>
      </c>
      <c r="M991" s="2">
        <f t="shared" si="401"/>
        <v>10.914634146341475</v>
      </c>
      <c r="N991" s="2">
        <f t="shared" si="401"/>
        <v>11.117886178861804</v>
      </c>
      <c r="O991" s="2">
        <f t="shared" si="401"/>
        <v>11.321138211382133</v>
      </c>
      <c r="P991" s="2">
        <f t="shared" si="401"/>
        <v>11.524390243902459</v>
      </c>
      <c r="Q991" s="2">
        <f t="shared" si="401"/>
        <v>11.727642276422788</v>
      </c>
      <c r="R991" s="2">
        <f t="shared" si="401"/>
        <v>11.930894308943115</v>
      </c>
      <c r="S991" s="2">
        <f t="shared" si="401"/>
        <v>12.134146341463444</v>
      </c>
      <c r="T991" s="2">
        <f t="shared" si="399"/>
        <v>12.33739837398377</v>
      </c>
      <c r="U991" s="2">
        <f t="shared" si="399"/>
        <v>12.540650406504099</v>
      </c>
      <c r="V991" s="2">
        <f t="shared" si="399"/>
        <v>12.743902439024428</v>
      </c>
      <c r="W991" s="2">
        <f t="shared" si="399"/>
        <v>12.947154471544755</v>
      </c>
      <c r="X991" s="2">
        <f t="shared" si="399"/>
        <v>13.150406504065083</v>
      </c>
      <c r="Y991" s="2">
        <f t="shared" si="399"/>
        <v>13.35365853658541</v>
      </c>
      <c r="Z991" s="2">
        <f t="shared" si="399"/>
        <v>13.556910569105739</v>
      </c>
      <c r="AA991" s="2">
        <f t="shared" si="399"/>
        <v>13.760162601626067</v>
      </c>
      <c r="AB991" s="2">
        <f t="shared" si="399"/>
        <v>13.963414634146394</v>
      </c>
      <c r="AC991" s="3">
        <f t="shared" si="399"/>
        <v>14.166666666666723</v>
      </c>
      <c r="AD991" s="4">
        <f t="shared" si="388"/>
        <v>-411.99999999999341</v>
      </c>
      <c r="AF991" s="1">
        <f t="shared" si="389"/>
        <v>-40540.79999999881</v>
      </c>
      <c r="AG991" s="2">
        <f t="shared" si="398"/>
        <v>-41534.799999998795</v>
      </c>
      <c r="AH991" s="3">
        <f t="shared" si="390"/>
        <v>12.489837398374018</v>
      </c>
      <c r="AI991" s="2">
        <f t="shared" si="391"/>
        <v>98.449999999998681</v>
      </c>
      <c r="AJ991" s="2">
        <f t="shared" si="392"/>
        <v>-904.50000000002228</v>
      </c>
      <c r="AK991" s="1" t="e">
        <f t="shared" si="393"/>
        <v>#N/A</v>
      </c>
      <c r="AL991" s="3" t="e">
        <f t="shared" si="394"/>
        <v>#N/A</v>
      </c>
      <c r="AM991" s="2">
        <f t="shared" si="395"/>
        <v>-100000000</v>
      </c>
      <c r="AN991" s="3">
        <f t="shared" si="396"/>
        <v>-10000000000</v>
      </c>
    </row>
    <row r="992" spans="1:40">
      <c r="A992" s="1">
        <f t="shared" si="397"/>
        <v>98.499999999998678</v>
      </c>
      <c r="B992" s="1">
        <f t="shared" si="380"/>
        <v>0</v>
      </c>
      <c r="C992" s="2">
        <f t="shared" si="381"/>
        <v>984.99999999998681</v>
      </c>
      <c r="D992" s="2">
        <f t="shared" si="385"/>
        <v>10</v>
      </c>
      <c r="E992" s="2">
        <f t="shared" si="382"/>
        <v>994.99999999998681</v>
      </c>
      <c r="F992" s="3">
        <f t="shared" si="383"/>
        <v>10.101522842639596</v>
      </c>
      <c r="G992" s="2">
        <f t="shared" si="386"/>
        <v>98.549999999998676</v>
      </c>
      <c r="H992" s="2">
        <f t="shared" si="387"/>
        <v>9.9999999999994316</v>
      </c>
      <c r="I992" s="1">
        <f t="shared" si="401"/>
        <v>10.101522842639596</v>
      </c>
      <c r="J992" s="2">
        <f t="shared" si="401"/>
        <v>10.304568527918788</v>
      </c>
      <c r="K992" s="2">
        <f t="shared" si="401"/>
        <v>10.507614213197977</v>
      </c>
      <c r="L992" s="2">
        <f t="shared" si="401"/>
        <v>10.710659898477168</v>
      </c>
      <c r="M992" s="2">
        <f t="shared" si="401"/>
        <v>10.913705583756359</v>
      </c>
      <c r="N992" s="2">
        <f t="shared" si="401"/>
        <v>11.11675126903555</v>
      </c>
      <c r="O992" s="2">
        <f t="shared" si="401"/>
        <v>11.319796954314739</v>
      </c>
      <c r="P992" s="2">
        <f t="shared" si="401"/>
        <v>11.522842639593931</v>
      </c>
      <c r="Q992" s="2">
        <f t="shared" si="401"/>
        <v>11.725888324873122</v>
      </c>
      <c r="R992" s="2">
        <f t="shared" si="401"/>
        <v>11.928934010152311</v>
      </c>
      <c r="S992" s="2">
        <f t="shared" si="401"/>
        <v>12.131979695431502</v>
      </c>
      <c r="T992" s="2">
        <f t="shared" si="399"/>
        <v>12.335025380710693</v>
      </c>
      <c r="U992" s="2">
        <f t="shared" si="399"/>
        <v>12.538071065989882</v>
      </c>
      <c r="V992" s="2">
        <f t="shared" si="399"/>
        <v>12.741116751269074</v>
      </c>
      <c r="W992" s="2">
        <f t="shared" si="399"/>
        <v>12.944162436548265</v>
      </c>
      <c r="X992" s="2">
        <f t="shared" si="399"/>
        <v>13.147208121827454</v>
      </c>
      <c r="Y992" s="2">
        <f t="shared" si="399"/>
        <v>13.350253807106645</v>
      </c>
      <c r="Z992" s="2">
        <f t="shared" si="399"/>
        <v>13.553299492385836</v>
      </c>
      <c r="AA992" s="2">
        <f t="shared" si="399"/>
        <v>13.756345177665025</v>
      </c>
      <c r="AB992" s="2">
        <f t="shared" si="399"/>
        <v>13.959390862944216</v>
      </c>
      <c r="AC992" s="3">
        <f t="shared" si="399"/>
        <v>14.162436548223408</v>
      </c>
      <c r="AD992" s="4">
        <f t="shared" si="388"/>
        <v>-412.49999999999341</v>
      </c>
      <c r="AF992" s="1">
        <f t="shared" si="389"/>
        <v>-40631.249999998807</v>
      </c>
      <c r="AG992" s="2">
        <f t="shared" si="398"/>
        <v>-41626.249999998792</v>
      </c>
      <c r="AH992" s="3">
        <f t="shared" si="390"/>
        <v>12.487309644670084</v>
      </c>
      <c r="AI992" s="2">
        <f t="shared" si="391"/>
        <v>98.549999999998676</v>
      </c>
      <c r="AJ992" s="2">
        <f t="shared" si="392"/>
        <v>-905.49999999993508</v>
      </c>
      <c r="AK992" s="1" t="e">
        <f t="shared" si="393"/>
        <v>#N/A</v>
      </c>
      <c r="AL992" s="3" t="e">
        <f t="shared" si="394"/>
        <v>#N/A</v>
      </c>
      <c r="AM992" s="2">
        <f t="shared" si="395"/>
        <v>-100000000</v>
      </c>
      <c r="AN992" s="3">
        <f t="shared" si="396"/>
        <v>-10000000000</v>
      </c>
    </row>
    <row r="993" spans="1:40">
      <c r="A993" s="1">
        <f t="shared" si="397"/>
        <v>98.599999999998673</v>
      </c>
      <c r="B993" s="1">
        <f t="shared" si="380"/>
        <v>0</v>
      </c>
      <c r="C993" s="2">
        <f t="shared" si="381"/>
        <v>985.9999999999867</v>
      </c>
      <c r="D993" s="2">
        <f t="shared" si="385"/>
        <v>10</v>
      </c>
      <c r="E993" s="2">
        <f t="shared" si="382"/>
        <v>995.9999999999867</v>
      </c>
      <c r="F993" s="3">
        <f t="shared" si="383"/>
        <v>10.101419878296147</v>
      </c>
      <c r="G993" s="2">
        <f t="shared" si="386"/>
        <v>98.64999999999867</v>
      </c>
      <c r="H993" s="2">
        <f t="shared" si="387"/>
        <v>10.000000000000568</v>
      </c>
      <c r="I993" s="1">
        <f t="shared" si="401"/>
        <v>10.101419878296147</v>
      </c>
      <c r="J993" s="2">
        <f t="shared" si="401"/>
        <v>10.304259634888442</v>
      </c>
      <c r="K993" s="2">
        <f t="shared" si="401"/>
        <v>10.507099391480736</v>
      </c>
      <c r="L993" s="2">
        <f t="shared" si="401"/>
        <v>10.709939148073031</v>
      </c>
      <c r="M993" s="2">
        <f t="shared" si="401"/>
        <v>10.912778904665327</v>
      </c>
      <c r="N993" s="2">
        <f t="shared" si="401"/>
        <v>11.115618661257621</v>
      </c>
      <c r="O993" s="2">
        <f t="shared" si="401"/>
        <v>11.318458417849916</v>
      </c>
      <c r="P993" s="2">
        <f t="shared" si="401"/>
        <v>11.52129817444221</v>
      </c>
      <c r="Q993" s="2">
        <f t="shared" si="401"/>
        <v>11.724137931034505</v>
      </c>
      <c r="R993" s="2">
        <f t="shared" si="401"/>
        <v>11.926977687626801</v>
      </c>
      <c r="S993" s="2">
        <f t="shared" si="401"/>
        <v>12.129817444219094</v>
      </c>
      <c r="T993" s="2">
        <f t="shared" si="399"/>
        <v>12.33265720081139</v>
      </c>
      <c r="U993" s="2">
        <f t="shared" si="399"/>
        <v>12.535496957403684</v>
      </c>
      <c r="V993" s="2">
        <f t="shared" si="399"/>
        <v>12.738336713995979</v>
      </c>
      <c r="W993" s="2">
        <f t="shared" si="399"/>
        <v>12.941176470588275</v>
      </c>
      <c r="X993" s="2">
        <f t="shared" si="399"/>
        <v>13.144016227180568</v>
      </c>
      <c r="Y993" s="2">
        <f t="shared" si="399"/>
        <v>13.346855983772864</v>
      </c>
      <c r="Z993" s="2">
        <f t="shared" si="399"/>
        <v>13.549695740365159</v>
      </c>
      <c r="AA993" s="2">
        <f t="shared" si="399"/>
        <v>13.752535496957453</v>
      </c>
      <c r="AB993" s="2">
        <f t="shared" si="399"/>
        <v>13.955375253549748</v>
      </c>
      <c r="AC993" s="3">
        <f t="shared" si="399"/>
        <v>14.158215010142044</v>
      </c>
      <c r="AD993" s="4">
        <f t="shared" si="388"/>
        <v>-412.99999999999335</v>
      </c>
      <c r="AF993" s="1">
        <f t="shared" si="389"/>
        <v>-40721.799999998795</v>
      </c>
      <c r="AG993" s="2">
        <f t="shared" si="398"/>
        <v>-41717.799999998781</v>
      </c>
      <c r="AH993" s="3">
        <f t="shared" si="390"/>
        <v>12.484787018255611</v>
      </c>
      <c r="AI993" s="2">
        <f t="shared" si="391"/>
        <v>98.64999999999867</v>
      </c>
      <c r="AJ993" s="2">
        <f t="shared" si="392"/>
        <v>-906.49999999999329</v>
      </c>
      <c r="AK993" s="1" t="e">
        <f t="shared" si="393"/>
        <v>#N/A</v>
      </c>
      <c r="AL993" s="3" t="e">
        <f t="shared" si="394"/>
        <v>#N/A</v>
      </c>
      <c r="AM993" s="2">
        <f t="shared" si="395"/>
        <v>-100000000</v>
      </c>
      <c r="AN993" s="3">
        <f t="shared" si="396"/>
        <v>-10000000000</v>
      </c>
    </row>
    <row r="994" spans="1:40">
      <c r="A994" s="1">
        <f t="shared" si="397"/>
        <v>98.699999999998667</v>
      </c>
      <c r="B994" s="1">
        <f t="shared" si="380"/>
        <v>0</v>
      </c>
      <c r="C994" s="2">
        <f t="shared" si="381"/>
        <v>986.9999999999867</v>
      </c>
      <c r="D994" s="2">
        <f t="shared" si="385"/>
        <v>10</v>
      </c>
      <c r="E994" s="2">
        <f t="shared" si="382"/>
        <v>996.9999999999867</v>
      </c>
      <c r="F994" s="3">
        <f t="shared" si="383"/>
        <v>10.10131712259372</v>
      </c>
      <c r="G994" s="2">
        <f t="shared" si="386"/>
        <v>98.749999999998664</v>
      </c>
      <c r="H994" s="2">
        <f t="shared" si="387"/>
        <v>9.9999999999994316</v>
      </c>
      <c r="I994" s="1">
        <f t="shared" si="401"/>
        <v>10.10131712259372</v>
      </c>
      <c r="J994" s="2">
        <f t="shared" si="401"/>
        <v>10.30395136778116</v>
      </c>
      <c r="K994" s="2">
        <f t="shared" si="401"/>
        <v>10.506585612968598</v>
      </c>
      <c r="L994" s="2">
        <f t="shared" si="401"/>
        <v>10.709219858156038</v>
      </c>
      <c r="M994" s="2">
        <f t="shared" si="401"/>
        <v>10.911854103343478</v>
      </c>
      <c r="N994" s="2">
        <f t="shared" si="401"/>
        <v>11.114488348530918</v>
      </c>
      <c r="O994" s="2">
        <f t="shared" si="401"/>
        <v>11.317122593718356</v>
      </c>
      <c r="P994" s="2">
        <f t="shared" si="401"/>
        <v>11.519756838905796</v>
      </c>
      <c r="Q994" s="2">
        <f t="shared" si="401"/>
        <v>11.722391084093235</v>
      </c>
      <c r="R994" s="2">
        <f t="shared" si="401"/>
        <v>11.925025329280675</v>
      </c>
      <c r="S994" s="2">
        <f t="shared" si="401"/>
        <v>12.127659574468113</v>
      </c>
      <c r="T994" s="2">
        <f t="shared" si="399"/>
        <v>12.330293819655553</v>
      </c>
      <c r="U994" s="2">
        <f t="shared" si="399"/>
        <v>12.532928064842993</v>
      </c>
      <c r="V994" s="2">
        <f t="shared" si="399"/>
        <v>12.735562310030431</v>
      </c>
      <c r="W994" s="2">
        <f t="shared" si="399"/>
        <v>12.938196555217871</v>
      </c>
      <c r="X994" s="2">
        <f t="shared" si="399"/>
        <v>13.140830800405311</v>
      </c>
      <c r="Y994" s="2">
        <f t="shared" si="399"/>
        <v>13.343465045592751</v>
      </c>
      <c r="Z994" s="2">
        <f t="shared" si="399"/>
        <v>13.546099290780191</v>
      </c>
      <c r="AA994" s="2">
        <f t="shared" si="399"/>
        <v>13.748733535967629</v>
      </c>
      <c r="AB994" s="2">
        <f t="shared" si="399"/>
        <v>13.951367781155069</v>
      </c>
      <c r="AC994" s="3">
        <f t="shared" si="399"/>
        <v>14.154002026342507</v>
      </c>
      <c r="AD994" s="4">
        <f t="shared" si="388"/>
        <v>-413.49999999999335</v>
      </c>
      <c r="AF994" s="1">
        <f t="shared" si="389"/>
        <v>-40812.449999998789</v>
      </c>
      <c r="AG994" s="2">
        <f t="shared" si="398"/>
        <v>-41809.449999998775</v>
      </c>
      <c r="AH994" s="3">
        <f t="shared" si="390"/>
        <v>12.482269503546133</v>
      </c>
      <c r="AI994" s="2">
        <f t="shared" si="391"/>
        <v>98.749999999998664</v>
      </c>
      <c r="AJ994" s="2">
        <f t="shared" si="392"/>
        <v>-907.49999999997885</v>
      </c>
      <c r="AK994" s="1" t="e">
        <f t="shared" si="393"/>
        <v>#N/A</v>
      </c>
      <c r="AL994" s="3" t="e">
        <f t="shared" si="394"/>
        <v>#N/A</v>
      </c>
      <c r="AM994" s="2">
        <f t="shared" si="395"/>
        <v>-100000000</v>
      </c>
      <c r="AN994" s="3">
        <f t="shared" si="396"/>
        <v>-10000000000</v>
      </c>
    </row>
    <row r="995" spans="1:40">
      <c r="A995" s="1">
        <f t="shared" si="397"/>
        <v>98.799999999998661</v>
      </c>
      <c r="B995" s="1">
        <f t="shared" si="380"/>
        <v>0</v>
      </c>
      <c r="C995" s="2">
        <f t="shared" si="381"/>
        <v>987.99999999998658</v>
      </c>
      <c r="D995" s="2">
        <f t="shared" si="385"/>
        <v>10</v>
      </c>
      <c r="E995" s="2">
        <f t="shared" si="382"/>
        <v>997.99999999998658</v>
      </c>
      <c r="F995" s="3">
        <f t="shared" si="383"/>
        <v>10.101214574898787</v>
      </c>
      <c r="G995" s="2">
        <f t="shared" si="386"/>
        <v>98.849999999998658</v>
      </c>
      <c r="H995" s="2">
        <f t="shared" si="387"/>
        <v>10.000000000000568</v>
      </c>
      <c r="I995" s="1">
        <f t="shared" si="401"/>
        <v>10.101214574898787</v>
      </c>
      <c r="J995" s="2">
        <f t="shared" si="401"/>
        <v>10.303643724696361</v>
      </c>
      <c r="K995" s="2">
        <f t="shared" si="401"/>
        <v>10.506072874493935</v>
      </c>
      <c r="L995" s="2">
        <f t="shared" si="401"/>
        <v>10.708502024291509</v>
      </c>
      <c r="M995" s="2">
        <f t="shared" si="401"/>
        <v>10.910931174089081</v>
      </c>
      <c r="N995" s="2">
        <f t="shared" si="401"/>
        <v>11.113360323886655</v>
      </c>
      <c r="O995" s="2">
        <f t="shared" si="401"/>
        <v>11.315789473684228</v>
      </c>
      <c r="P995" s="2">
        <f t="shared" si="401"/>
        <v>11.518218623481802</v>
      </c>
      <c r="Q995" s="2">
        <f t="shared" si="401"/>
        <v>11.720647773279376</v>
      </c>
      <c r="R995" s="2">
        <f t="shared" si="401"/>
        <v>11.92307692307695</v>
      </c>
      <c r="S995" s="2">
        <f t="shared" si="401"/>
        <v>12.125506072874522</v>
      </c>
      <c r="T995" s="2">
        <f t="shared" si="399"/>
        <v>12.327935222672096</v>
      </c>
      <c r="U995" s="2">
        <f t="shared" si="399"/>
        <v>12.53036437246967</v>
      </c>
      <c r="V995" s="2">
        <f t="shared" si="399"/>
        <v>12.732793522267244</v>
      </c>
      <c r="W995" s="2">
        <f t="shared" si="399"/>
        <v>12.935222672064818</v>
      </c>
      <c r="X995" s="2">
        <f t="shared" si="399"/>
        <v>13.137651821862391</v>
      </c>
      <c r="Y995" s="2">
        <f t="shared" si="399"/>
        <v>13.340080971659965</v>
      </c>
      <c r="Z995" s="2">
        <f t="shared" si="399"/>
        <v>13.542510121457537</v>
      </c>
      <c r="AA995" s="2">
        <f t="shared" si="399"/>
        <v>13.744939271255111</v>
      </c>
      <c r="AB995" s="2">
        <f t="shared" si="399"/>
        <v>13.947368421052685</v>
      </c>
      <c r="AC995" s="3">
        <f t="shared" si="399"/>
        <v>14.149797570850259</v>
      </c>
      <c r="AD995" s="4">
        <f t="shared" si="388"/>
        <v>-413.99999999999329</v>
      </c>
      <c r="AF995" s="1">
        <f t="shared" si="389"/>
        <v>-40903.199999998782</v>
      </c>
      <c r="AG995" s="2">
        <f t="shared" si="398"/>
        <v>-41901.199999998767</v>
      </c>
      <c r="AH995" s="3">
        <f t="shared" si="390"/>
        <v>12.479757085020276</v>
      </c>
      <c r="AI995" s="2">
        <f t="shared" si="391"/>
        <v>98.849999999998658</v>
      </c>
      <c r="AJ995" s="2">
        <f t="shared" si="392"/>
        <v>-908.50000000003706</v>
      </c>
      <c r="AK995" s="1" t="e">
        <f t="shared" si="393"/>
        <v>#N/A</v>
      </c>
      <c r="AL995" s="3" t="e">
        <f t="shared" si="394"/>
        <v>#N/A</v>
      </c>
      <c r="AM995" s="2">
        <f t="shared" si="395"/>
        <v>-100000000</v>
      </c>
      <c r="AN995" s="3">
        <f t="shared" si="396"/>
        <v>-10000000000</v>
      </c>
    </row>
    <row r="996" spans="1:40">
      <c r="A996" s="1">
        <f t="shared" si="397"/>
        <v>98.899999999998656</v>
      </c>
      <c r="B996" s="1">
        <f t="shared" si="380"/>
        <v>0</v>
      </c>
      <c r="C996" s="2">
        <f t="shared" si="381"/>
        <v>988.99999999998658</v>
      </c>
      <c r="D996" s="2">
        <f t="shared" si="385"/>
        <v>10</v>
      </c>
      <c r="E996" s="2">
        <f t="shared" si="382"/>
        <v>998.99999999998658</v>
      </c>
      <c r="F996" s="3">
        <f t="shared" si="383"/>
        <v>10.101112234580386</v>
      </c>
      <c r="G996" s="2">
        <f t="shared" si="386"/>
        <v>98.949999999998653</v>
      </c>
      <c r="H996" s="2">
        <f t="shared" si="387"/>
        <v>9.9999999999994316</v>
      </c>
      <c r="I996" s="1">
        <f t="shared" si="401"/>
        <v>10.101112234580386</v>
      </c>
      <c r="J996" s="2">
        <f t="shared" si="401"/>
        <v>10.303336703741158</v>
      </c>
      <c r="K996" s="2">
        <f t="shared" si="401"/>
        <v>10.505561172901928</v>
      </c>
      <c r="L996" s="2">
        <f t="shared" si="401"/>
        <v>10.707785642062699</v>
      </c>
      <c r="M996" s="2">
        <f t="shared" si="401"/>
        <v>10.910010111223471</v>
      </c>
      <c r="N996" s="2">
        <f t="shared" si="401"/>
        <v>11.112234580384243</v>
      </c>
      <c r="O996" s="2">
        <f t="shared" si="401"/>
        <v>11.314459049545013</v>
      </c>
      <c r="P996" s="2">
        <f t="shared" si="401"/>
        <v>11.516683518705785</v>
      </c>
      <c r="Q996" s="2">
        <f t="shared" si="401"/>
        <v>11.718907987866555</v>
      </c>
      <c r="R996" s="2">
        <f t="shared" si="401"/>
        <v>11.921132457027326</v>
      </c>
      <c r="S996" s="2">
        <f t="shared" si="401"/>
        <v>12.123356926188098</v>
      </c>
      <c r="T996" s="2">
        <f t="shared" si="399"/>
        <v>12.32558139534887</v>
      </c>
      <c r="U996" s="2">
        <f t="shared" si="399"/>
        <v>12.52780586450964</v>
      </c>
      <c r="V996" s="2">
        <f t="shared" si="399"/>
        <v>12.730030333670411</v>
      </c>
      <c r="W996" s="2">
        <f t="shared" si="399"/>
        <v>12.932254802831183</v>
      </c>
      <c r="X996" s="2">
        <f t="shared" si="399"/>
        <v>13.134479271991953</v>
      </c>
      <c r="Y996" s="2">
        <f t="shared" si="399"/>
        <v>13.336703741152725</v>
      </c>
      <c r="Z996" s="2">
        <f t="shared" si="399"/>
        <v>13.538928210313497</v>
      </c>
      <c r="AA996" s="2">
        <f t="shared" si="399"/>
        <v>13.741152679474268</v>
      </c>
      <c r="AB996" s="2">
        <f t="shared" si="399"/>
        <v>13.943377148635038</v>
      </c>
      <c r="AC996" s="3">
        <f t="shared" si="399"/>
        <v>14.14560161779581</v>
      </c>
      <c r="AD996" s="4">
        <f t="shared" si="388"/>
        <v>-414.49999999999329</v>
      </c>
      <c r="AF996" s="1">
        <f t="shared" si="389"/>
        <v>-40994.049999998781</v>
      </c>
      <c r="AG996" s="2">
        <f t="shared" si="398"/>
        <v>-41993.049999998766</v>
      </c>
      <c r="AH996" s="3">
        <f t="shared" si="390"/>
        <v>12.477249747219448</v>
      </c>
      <c r="AI996" s="2">
        <f t="shared" si="391"/>
        <v>98.949999999998653</v>
      </c>
      <c r="AJ996" s="2">
        <f t="shared" si="392"/>
        <v>-909.49999999994986</v>
      </c>
      <c r="AK996" s="1" t="e">
        <f t="shared" si="393"/>
        <v>#N/A</v>
      </c>
      <c r="AL996" s="3" t="e">
        <f t="shared" si="394"/>
        <v>#N/A</v>
      </c>
      <c r="AM996" s="2">
        <f t="shared" si="395"/>
        <v>-100000000</v>
      </c>
      <c r="AN996" s="3">
        <f t="shared" si="396"/>
        <v>-10000000000</v>
      </c>
    </row>
    <row r="997" spans="1:40">
      <c r="A997" s="1">
        <f t="shared" si="397"/>
        <v>98.99999999999865</v>
      </c>
      <c r="B997" s="1">
        <f t="shared" si="380"/>
        <v>0</v>
      </c>
      <c r="C997" s="2">
        <f t="shared" si="381"/>
        <v>989.99999999998647</v>
      </c>
      <c r="D997" s="2">
        <f t="shared" si="385"/>
        <v>10</v>
      </c>
      <c r="E997" s="2">
        <f t="shared" si="382"/>
        <v>999.99999999998647</v>
      </c>
      <c r="F997" s="3">
        <f t="shared" si="383"/>
        <v>10.101010101010102</v>
      </c>
      <c r="G997" s="2">
        <f t="shared" si="386"/>
        <v>99.049999999998647</v>
      </c>
      <c r="H997" s="2">
        <f t="shared" si="387"/>
        <v>10.000000000000568</v>
      </c>
      <c r="I997" s="1">
        <f t="shared" si="401"/>
        <v>10.101010101010102</v>
      </c>
      <c r="J997" s="2">
        <f t="shared" si="401"/>
        <v>10.303030303030306</v>
      </c>
      <c r="K997" s="2">
        <f t="shared" si="401"/>
        <v>10.505050505050512</v>
      </c>
      <c r="L997" s="2">
        <f t="shared" si="401"/>
        <v>10.707070707070717</v>
      </c>
      <c r="M997" s="2">
        <f t="shared" si="401"/>
        <v>10.909090909090921</v>
      </c>
      <c r="N997" s="2">
        <f t="shared" si="401"/>
        <v>11.111111111111127</v>
      </c>
      <c r="O997" s="2">
        <f t="shared" si="401"/>
        <v>11.313131313131331</v>
      </c>
      <c r="P997" s="2">
        <f t="shared" si="401"/>
        <v>11.515151515151535</v>
      </c>
      <c r="Q997" s="2">
        <f t="shared" si="401"/>
        <v>11.717171717171741</v>
      </c>
      <c r="R997" s="2">
        <f t="shared" si="401"/>
        <v>11.919191919191945</v>
      </c>
      <c r="S997" s="2">
        <f t="shared" si="401"/>
        <v>12.12121212121215</v>
      </c>
      <c r="T997" s="2">
        <f t="shared" si="399"/>
        <v>12.323232323232354</v>
      </c>
      <c r="U997" s="2">
        <f t="shared" si="399"/>
        <v>12.52525252525256</v>
      </c>
      <c r="V997" s="2">
        <f t="shared" si="399"/>
        <v>12.727272727272764</v>
      </c>
      <c r="W997" s="2">
        <f t="shared" si="399"/>
        <v>12.92929292929297</v>
      </c>
      <c r="X997" s="2">
        <f t="shared" si="399"/>
        <v>13.131313131313174</v>
      </c>
      <c r="Y997" s="2">
        <f t="shared" si="399"/>
        <v>13.333333333333378</v>
      </c>
      <c r="Z997" s="2">
        <f t="shared" si="399"/>
        <v>13.535353535353583</v>
      </c>
      <c r="AA997" s="2">
        <f t="shared" si="399"/>
        <v>13.737373737373789</v>
      </c>
      <c r="AB997" s="2">
        <f t="shared" si="399"/>
        <v>13.939393939393993</v>
      </c>
      <c r="AC997" s="3">
        <f t="shared" si="399"/>
        <v>14.141414141414199</v>
      </c>
      <c r="AD997" s="4">
        <f t="shared" si="388"/>
        <v>-414.99999999999324</v>
      </c>
      <c r="AF997" s="1">
        <f t="shared" si="389"/>
        <v>-41084.99999999877</v>
      </c>
      <c r="AG997" s="2">
        <f t="shared" si="398"/>
        <v>-42084.999999998756</v>
      </c>
      <c r="AH997" s="3">
        <f t="shared" si="390"/>
        <v>12.474747474747508</v>
      </c>
      <c r="AI997" s="2">
        <f t="shared" si="391"/>
        <v>99.049999999998647</v>
      </c>
      <c r="AJ997" s="2">
        <f t="shared" si="392"/>
        <v>-910.50000000000807</v>
      </c>
      <c r="AK997" s="1" t="e">
        <f t="shared" si="393"/>
        <v>#N/A</v>
      </c>
      <c r="AL997" s="3" t="e">
        <f t="shared" si="394"/>
        <v>#N/A</v>
      </c>
      <c r="AM997" s="2">
        <f t="shared" si="395"/>
        <v>-100000000</v>
      </c>
      <c r="AN997" s="3">
        <f t="shared" si="396"/>
        <v>-10000000000</v>
      </c>
    </row>
    <row r="998" spans="1:40">
      <c r="A998" s="1">
        <f t="shared" si="397"/>
        <v>99.099999999998644</v>
      </c>
      <c r="B998" s="1">
        <f t="shared" si="380"/>
        <v>0</v>
      </c>
      <c r="C998" s="2">
        <f t="shared" si="381"/>
        <v>990.99999999998647</v>
      </c>
      <c r="D998" s="2">
        <f t="shared" si="385"/>
        <v>10</v>
      </c>
      <c r="E998" s="2">
        <f t="shared" si="382"/>
        <v>1000.9999999999865</v>
      </c>
      <c r="F998" s="3">
        <f t="shared" si="383"/>
        <v>10.100908173562059</v>
      </c>
      <c r="G998" s="2">
        <f t="shared" si="386"/>
        <v>99.149999999998641</v>
      </c>
      <c r="H998" s="2">
        <f t="shared" si="387"/>
        <v>9.9999999999994316</v>
      </c>
      <c r="I998" s="1">
        <f t="shared" si="401"/>
        <v>10.100908173562059</v>
      </c>
      <c r="J998" s="2">
        <f t="shared" si="401"/>
        <v>10.30272452068618</v>
      </c>
      <c r="K998" s="2">
        <f t="shared" si="401"/>
        <v>10.504540867810299</v>
      </c>
      <c r="L998" s="2">
        <f t="shared" si="401"/>
        <v>10.706357214934419</v>
      </c>
      <c r="M998" s="2">
        <f t="shared" si="401"/>
        <v>10.908173562058538</v>
      </c>
      <c r="N998" s="2">
        <f t="shared" si="401"/>
        <v>11.109989909182659</v>
      </c>
      <c r="O998" s="2">
        <f t="shared" si="401"/>
        <v>11.311806256306777</v>
      </c>
      <c r="P998" s="2">
        <f t="shared" si="401"/>
        <v>11.513622603430898</v>
      </c>
      <c r="Q998" s="2">
        <f t="shared" si="401"/>
        <v>11.715438950555018</v>
      </c>
      <c r="R998" s="2">
        <f t="shared" si="401"/>
        <v>11.917255297679137</v>
      </c>
      <c r="S998" s="2">
        <f t="shared" si="401"/>
        <v>12.119071644803258</v>
      </c>
      <c r="T998" s="2">
        <f t="shared" si="401"/>
        <v>12.320887991927378</v>
      </c>
      <c r="U998" s="2">
        <f t="shared" si="401"/>
        <v>12.522704339051497</v>
      </c>
      <c r="V998" s="2">
        <f t="shared" si="401"/>
        <v>12.724520686175616</v>
      </c>
      <c r="W998" s="2">
        <f t="shared" si="401"/>
        <v>12.926337033299736</v>
      </c>
      <c r="X998" s="2">
        <f t="shared" si="401"/>
        <v>13.128153380423857</v>
      </c>
      <c r="Y998" s="2">
        <f t="shared" ref="T998:AC1008" si="402">$F998+(Y$6/$A998)</f>
        <v>13.329969727547976</v>
      </c>
      <c r="Z998" s="2">
        <f t="shared" si="402"/>
        <v>13.531786074672096</v>
      </c>
      <c r="AA998" s="2">
        <f t="shared" si="402"/>
        <v>13.733602421796217</v>
      </c>
      <c r="AB998" s="2">
        <f t="shared" si="402"/>
        <v>13.935418768920336</v>
      </c>
      <c r="AC998" s="3">
        <f t="shared" si="402"/>
        <v>14.137235116044454</v>
      </c>
      <c r="AD998" s="4">
        <f t="shared" si="388"/>
        <v>-415.49999999999324</v>
      </c>
      <c r="AF998" s="1">
        <f t="shared" si="389"/>
        <v>-41176.049999998766</v>
      </c>
      <c r="AG998" s="2">
        <f t="shared" si="398"/>
        <v>-42177.049999998751</v>
      </c>
      <c r="AH998" s="3">
        <f t="shared" si="390"/>
        <v>12.472250252270467</v>
      </c>
      <c r="AI998" s="2">
        <f t="shared" si="391"/>
        <v>99.149999999998641</v>
      </c>
      <c r="AJ998" s="2">
        <f t="shared" si="392"/>
        <v>-911.49999999999363</v>
      </c>
      <c r="AK998" s="1" t="e">
        <f t="shared" si="393"/>
        <v>#N/A</v>
      </c>
      <c r="AL998" s="3" t="e">
        <f t="shared" si="394"/>
        <v>#N/A</v>
      </c>
      <c r="AM998" s="2">
        <f t="shared" si="395"/>
        <v>-100000000</v>
      </c>
      <c r="AN998" s="3">
        <f t="shared" si="396"/>
        <v>-10000000000</v>
      </c>
    </row>
    <row r="999" spans="1:40">
      <c r="A999" s="1">
        <f t="shared" si="397"/>
        <v>99.199999999998639</v>
      </c>
      <c r="B999" s="1">
        <f t="shared" si="380"/>
        <v>0</v>
      </c>
      <c r="C999" s="2">
        <f t="shared" si="381"/>
        <v>991.99999999998636</v>
      </c>
      <c r="D999" s="2">
        <f t="shared" si="385"/>
        <v>10</v>
      </c>
      <c r="E999" s="2">
        <f t="shared" si="382"/>
        <v>1001.9999999999864</v>
      </c>
      <c r="F999" s="3">
        <f t="shared" si="383"/>
        <v>10.100806451612904</v>
      </c>
      <c r="G999" s="2">
        <f t="shared" si="386"/>
        <v>99.249999999998636</v>
      </c>
      <c r="H999" s="2">
        <f t="shared" si="387"/>
        <v>10.000000000000568</v>
      </c>
      <c r="I999" s="1">
        <f t="shared" si="401"/>
        <v>10.100806451612904</v>
      </c>
      <c r="J999" s="2">
        <f t="shared" si="401"/>
        <v>10.302419354838714</v>
      </c>
      <c r="K999" s="2">
        <f t="shared" si="401"/>
        <v>10.504032258064523</v>
      </c>
      <c r="L999" s="2">
        <f t="shared" si="401"/>
        <v>10.705645161290331</v>
      </c>
      <c r="M999" s="2">
        <f t="shared" si="401"/>
        <v>10.907258064516141</v>
      </c>
      <c r="N999" s="2">
        <f t="shared" si="401"/>
        <v>11.10887096774195</v>
      </c>
      <c r="O999" s="2">
        <f t="shared" si="401"/>
        <v>11.31048387096776</v>
      </c>
      <c r="P999" s="2">
        <f t="shared" si="401"/>
        <v>11.512096774193569</v>
      </c>
      <c r="Q999" s="2">
        <f t="shared" si="401"/>
        <v>11.713709677419377</v>
      </c>
      <c r="R999" s="2">
        <f t="shared" si="401"/>
        <v>11.915322580645187</v>
      </c>
      <c r="S999" s="2">
        <f t="shared" si="401"/>
        <v>12.116935483870996</v>
      </c>
      <c r="T999" s="2">
        <f t="shared" si="402"/>
        <v>12.318548387096804</v>
      </c>
      <c r="U999" s="2">
        <f t="shared" si="402"/>
        <v>12.520161290322616</v>
      </c>
      <c r="V999" s="2">
        <f t="shared" si="402"/>
        <v>12.721774193548423</v>
      </c>
      <c r="W999" s="2">
        <f t="shared" si="402"/>
        <v>12.923387096774233</v>
      </c>
      <c r="X999" s="2">
        <f t="shared" si="402"/>
        <v>13.125000000000043</v>
      </c>
      <c r="Y999" s="2">
        <f t="shared" si="402"/>
        <v>13.32661290322585</v>
      </c>
      <c r="Z999" s="2">
        <f t="shared" si="402"/>
        <v>13.52822580645166</v>
      </c>
      <c r="AA999" s="2">
        <f t="shared" si="402"/>
        <v>13.72983870967747</v>
      </c>
      <c r="AB999" s="2">
        <f t="shared" si="402"/>
        <v>13.931451612903279</v>
      </c>
      <c r="AC999" s="3">
        <f t="shared" si="402"/>
        <v>14.133064516129089</v>
      </c>
      <c r="AD999" s="4">
        <f t="shared" si="388"/>
        <v>-415.99999999999318</v>
      </c>
      <c r="AF999" s="1">
        <f t="shared" si="389"/>
        <v>-41267.19999999876</v>
      </c>
      <c r="AG999" s="2">
        <f t="shared" si="398"/>
        <v>-42269.199999998746</v>
      </c>
      <c r="AH999" s="3">
        <f t="shared" si="390"/>
        <v>12.469758064516162</v>
      </c>
      <c r="AI999" s="2">
        <f t="shared" si="391"/>
        <v>99.249999999998636</v>
      </c>
      <c r="AJ999" s="2">
        <f t="shared" si="392"/>
        <v>-912.49999999997908</v>
      </c>
      <c r="AK999" s="1" t="e">
        <f t="shared" si="393"/>
        <v>#N/A</v>
      </c>
      <c r="AL999" s="3" t="e">
        <f t="shared" si="394"/>
        <v>#N/A</v>
      </c>
      <c r="AM999" s="2">
        <f t="shared" si="395"/>
        <v>-100000000</v>
      </c>
      <c r="AN999" s="3">
        <f t="shared" si="396"/>
        <v>-10000000000</v>
      </c>
    </row>
    <row r="1000" spans="1:40">
      <c r="A1000" s="1">
        <f t="shared" si="397"/>
        <v>99.299999999998633</v>
      </c>
      <c r="B1000" s="1">
        <f t="shared" si="380"/>
        <v>0</v>
      </c>
      <c r="C1000" s="2">
        <f t="shared" si="381"/>
        <v>992.99999999998636</v>
      </c>
      <c r="D1000" s="2">
        <f t="shared" si="385"/>
        <v>10</v>
      </c>
      <c r="E1000" s="2">
        <f t="shared" si="382"/>
        <v>1002.9999999999864</v>
      </c>
      <c r="F1000" s="3">
        <f t="shared" si="383"/>
        <v>10.100704934541794</v>
      </c>
      <c r="G1000" s="2">
        <f t="shared" si="386"/>
        <v>99.34999999999863</v>
      </c>
      <c r="H1000" s="2">
        <f t="shared" si="387"/>
        <v>9.9999999999994316</v>
      </c>
      <c r="I1000" s="1">
        <f t="shared" si="401"/>
        <v>10.100704934541794</v>
      </c>
      <c r="J1000" s="2">
        <f t="shared" si="401"/>
        <v>10.302114803625381</v>
      </c>
      <c r="K1000" s="2">
        <f t="shared" si="401"/>
        <v>10.50352467270897</v>
      </c>
      <c r="L1000" s="2">
        <f t="shared" si="401"/>
        <v>10.704934541792557</v>
      </c>
      <c r="M1000" s="2">
        <f t="shared" si="401"/>
        <v>10.906344410876144</v>
      </c>
      <c r="N1000" s="2">
        <f t="shared" si="401"/>
        <v>11.107754279959734</v>
      </c>
      <c r="O1000" s="2">
        <f t="shared" si="401"/>
        <v>11.309164149043321</v>
      </c>
      <c r="P1000" s="2">
        <f t="shared" si="401"/>
        <v>11.510574018126908</v>
      </c>
      <c r="Q1000" s="2">
        <f t="shared" si="401"/>
        <v>11.711983887210497</v>
      </c>
      <c r="R1000" s="2">
        <f t="shared" si="401"/>
        <v>11.913393756294084</v>
      </c>
      <c r="S1000" s="2">
        <f t="shared" si="401"/>
        <v>12.114803625377672</v>
      </c>
      <c r="T1000" s="2">
        <f t="shared" si="402"/>
        <v>12.316213494461261</v>
      </c>
      <c r="U1000" s="2">
        <f t="shared" si="402"/>
        <v>12.517623363544848</v>
      </c>
      <c r="V1000" s="2">
        <f t="shared" si="402"/>
        <v>12.719033232628437</v>
      </c>
      <c r="W1000" s="2">
        <f t="shared" si="402"/>
        <v>12.920443101712024</v>
      </c>
      <c r="X1000" s="2">
        <f t="shared" si="402"/>
        <v>13.121852970795612</v>
      </c>
      <c r="Y1000" s="2">
        <f t="shared" si="402"/>
        <v>13.323262839879199</v>
      </c>
      <c r="Z1000" s="2">
        <f t="shared" si="402"/>
        <v>13.524672708962788</v>
      </c>
      <c r="AA1000" s="2">
        <f t="shared" si="402"/>
        <v>13.726082578046375</v>
      </c>
      <c r="AB1000" s="2">
        <f t="shared" si="402"/>
        <v>13.927492447129964</v>
      </c>
      <c r="AC1000" s="3">
        <f t="shared" si="402"/>
        <v>14.128902316213551</v>
      </c>
      <c r="AD1000" s="4">
        <f t="shared" si="388"/>
        <v>-416.49999999999318</v>
      </c>
      <c r="AF1000" s="1">
        <f t="shared" si="389"/>
        <v>-41358.449999998753</v>
      </c>
      <c r="AG1000" s="2">
        <f t="shared" si="398"/>
        <v>-42361.449999998738</v>
      </c>
      <c r="AH1000" s="3">
        <f t="shared" si="390"/>
        <v>12.46727089627395</v>
      </c>
      <c r="AI1000" s="2">
        <f t="shared" si="391"/>
        <v>99.34999999999863</v>
      </c>
      <c r="AJ1000" s="2">
        <f t="shared" si="392"/>
        <v>-913.49999999996464</v>
      </c>
      <c r="AK1000" s="1" t="e">
        <f t="shared" si="393"/>
        <v>#N/A</v>
      </c>
      <c r="AL1000" s="3" t="e">
        <f t="shared" si="394"/>
        <v>#N/A</v>
      </c>
      <c r="AM1000" s="2">
        <f t="shared" si="395"/>
        <v>-100000000</v>
      </c>
      <c r="AN1000" s="3">
        <f t="shared" si="396"/>
        <v>-10000000000</v>
      </c>
    </row>
    <row r="1001" spans="1:40">
      <c r="A1001" s="1">
        <f t="shared" si="397"/>
        <v>99.399999999998627</v>
      </c>
      <c r="B1001" s="1">
        <f t="shared" si="380"/>
        <v>0</v>
      </c>
      <c r="C1001" s="2">
        <f t="shared" si="381"/>
        <v>993.99999999998624</v>
      </c>
      <c r="D1001" s="2">
        <f t="shared" si="385"/>
        <v>10</v>
      </c>
      <c r="E1001" s="2">
        <f t="shared" si="382"/>
        <v>1003.9999999999862</v>
      </c>
      <c r="F1001" s="3">
        <f t="shared" si="383"/>
        <v>10.100603621730384</v>
      </c>
      <c r="G1001" s="2">
        <f t="shared" si="386"/>
        <v>99.449999999998624</v>
      </c>
      <c r="H1001" s="2">
        <f t="shared" si="387"/>
        <v>10.000000000000568</v>
      </c>
      <c r="I1001" s="1">
        <f t="shared" si="401"/>
        <v>10.100603621730384</v>
      </c>
      <c r="J1001" s="2">
        <f t="shared" si="401"/>
        <v>10.301810865191152</v>
      </c>
      <c r="K1001" s="2">
        <f t="shared" si="401"/>
        <v>10.503018108651919</v>
      </c>
      <c r="L1001" s="2">
        <f t="shared" si="401"/>
        <v>10.704225352112687</v>
      </c>
      <c r="M1001" s="2">
        <f t="shared" si="401"/>
        <v>10.905432595573453</v>
      </c>
      <c r="N1001" s="2">
        <f t="shared" si="401"/>
        <v>11.106639839034221</v>
      </c>
      <c r="O1001" s="2">
        <f t="shared" si="401"/>
        <v>11.307847082494987</v>
      </c>
      <c r="P1001" s="2">
        <f t="shared" si="401"/>
        <v>11.509054325955756</v>
      </c>
      <c r="Q1001" s="2">
        <f t="shared" si="401"/>
        <v>11.710261569416524</v>
      </c>
      <c r="R1001" s="2">
        <f t="shared" si="401"/>
        <v>11.91146881287729</v>
      </c>
      <c r="S1001" s="2">
        <f t="shared" si="401"/>
        <v>12.112676056338058</v>
      </c>
      <c r="T1001" s="2">
        <f t="shared" si="402"/>
        <v>12.313883299798825</v>
      </c>
      <c r="U1001" s="2">
        <f t="shared" si="402"/>
        <v>12.515090543259593</v>
      </c>
      <c r="V1001" s="2">
        <f t="shared" si="402"/>
        <v>12.716297786720361</v>
      </c>
      <c r="W1001" s="2">
        <f t="shared" si="402"/>
        <v>12.917505030181127</v>
      </c>
      <c r="X1001" s="2">
        <f t="shared" si="402"/>
        <v>13.118712273641894</v>
      </c>
      <c r="Y1001" s="2">
        <f t="shared" si="402"/>
        <v>13.319919517102662</v>
      </c>
      <c r="Z1001" s="2">
        <f t="shared" si="402"/>
        <v>13.52112676056343</v>
      </c>
      <c r="AA1001" s="2">
        <f t="shared" si="402"/>
        <v>13.722334004024196</v>
      </c>
      <c r="AB1001" s="2">
        <f t="shared" si="402"/>
        <v>13.923541247484964</v>
      </c>
      <c r="AC1001" s="3">
        <f t="shared" si="402"/>
        <v>14.124748490945731</v>
      </c>
      <c r="AD1001" s="4">
        <f t="shared" si="388"/>
        <v>-416.99999999999312</v>
      </c>
      <c r="AF1001" s="1">
        <f t="shared" si="389"/>
        <v>-41449.799999998744</v>
      </c>
      <c r="AG1001" s="2">
        <f t="shared" si="398"/>
        <v>-42453.79999999873</v>
      </c>
      <c r="AH1001" s="3">
        <f t="shared" si="390"/>
        <v>12.4647887323944</v>
      </c>
      <c r="AI1001" s="2">
        <f t="shared" si="391"/>
        <v>99.449999999998624</v>
      </c>
      <c r="AJ1001" s="2">
        <f t="shared" si="392"/>
        <v>-914.50000000002285</v>
      </c>
      <c r="AK1001" s="1" t="e">
        <f t="shared" si="393"/>
        <v>#N/A</v>
      </c>
      <c r="AL1001" s="3" t="e">
        <f t="shared" si="394"/>
        <v>#N/A</v>
      </c>
      <c r="AM1001" s="2">
        <f t="shared" si="395"/>
        <v>-100000000</v>
      </c>
      <c r="AN1001" s="3">
        <f t="shared" si="396"/>
        <v>-10000000000</v>
      </c>
    </row>
    <row r="1002" spans="1:40">
      <c r="A1002" s="1">
        <f t="shared" si="397"/>
        <v>99.499999999998622</v>
      </c>
      <c r="B1002" s="1">
        <f t="shared" si="380"/>
        <v>0</v>
      </c>
      <c r="C1002" s="2">
        <f t="shared" si="381"/>
        <v>994.99999999998624</v>
      </c>
      <c r="D1002" s="2">
        <f t="shared" si="385"/>
        <v>10</v>
      </c>
      <c r="E1002" s="2">
        <f t="shared" si="382"/>
        <v>1004.9999999999862</v>
      </c>
      <c r="F1002" s="3">
        <f t="shared" si="383"/>
        <v>10.100502512562816</v>
      </c>
      <c r="G1002" s="2">
        <f t="shared" si="386"/>
        <v>99.549999999998619</v>
      </c>
      <c r="H1002" s="2">
        <f t="shared" si="387"/>
        <v>9.9999999999994316</v>
      </c>
      <c r="I1002" s="1">
        <f t="shared" si="401"/>
        <v>10.100502512562816</v>
      </c>
      <c r="J1002" s="2">
        <f t="shared" si="401"/>
        <v>10.301507537688448</v>
      </c>
      <c r="K1002" s="2">
        <f t="shared" si="401"/>
        <v>10.502512562814077</v>
      </c>
      <c r="L1002" s="2">
        <f t="shared" si="401"/>
        <v>10.703517587939709</v>
      </c>
      <c r="M1002" s="2">
        <f t="shared" si="401"/>
        <v>10.904522613065339</v>
      </c>
      <c r="N1002" s="2">
        <f t="shared" si="401"/>
        <v>11.105527638190971</v>
      </c>
      <c r="O1002" s="2">
        <f t="shared" si="401"/>
        <v>11.306532663316602</v>
      </c>
      <c r="P1002" s="2">
        <f t="shared" si="401"/>
        <v>11.507537688442232</v>
      </c>
      <c r="Q1002" s="2">
        <f t="shared" si="401"/>
        <v>11.708542713567864</v>
      </c>
      <c r="R1002" s="2">
        <f t="shared" si="401"/>
        <v>11.909547738693494</v>
      </c>
      <c r="S1002" s="2">
        <f t="shared" si="401"/>
        <v>12.110552763819125</v>
      </c>
      <c r="T1002" s="2">
        <f t="shared" si="402"/>
        <v>12.311557788944755</v>
      </c>
      <c r="U1002" s="2">
        <f t="shared" si="402"/>
        <v>12.512562814070387</v>
      </c>
      <c r="V1002" s="2">
        <f t="shared" si="402"/>
        <v>12.713567839196017</v>
      </c>
      <c r="W1002" s="2">
        <f t="shared" si="402"/>
        <v>12.914572864321649</v>
      </c>
      <c r="X1002" s="2">
        <f t="shared" si="402"/>
        <v>13.11557788944728</v>
      </c>
      <c r="Y1002" s="2">
        <f t="shared" si="402"/>
        <v>13.31658291457291</v>
      </c>
      <c r="Z1002" s="2">
        <f t="shared" si="402"/>
        <v>13.517587939698542</v>
      </c>
      <c r="AA1002" s="2">
        <f t="shared" si="402"/>
        <v>13.718592964824172</v>
      </c>
      <c r="AB1002" s="2">
        <f t="shared" si="402"/>
        <v>13.919597989949803</v>
      </c>
      <c r="AC1002" s="3">
        <f t="shared" si="402"/>
        <v>14.120603015075435</v>
      </c>
      <c r="AD1002" s="4">
        <f t="shared" si="388"/>
        <v>-417.49999999999312</v>
      </c>
      <c r="AF1002" s="1">
        <f t="shared" si="389"/>
        <v>-41541.249999998741</v>
      </c>
      <c r="AG1002" s="2">
        <f t="shared" si="398"/>
        <v>-42546.249999998727</v>
      </c>
      <c r="AH1002" s="3">
        <f t="shared" si="390"/>
        <v>12.462311557788979</v>
      </c>
      <c r="AI1002" s="2">
        <f t="shared" si="391"/>
        <v>99.549999999998619</v>
      </c>
      <c r="AJ1002" s="2">
        <f t="shared" si="392"/>
        <v>-915.49999999993565</v>
      </c>
      <c r="AK1002" s="1" t="e">
        <f t="shared" si="393"/>
        <v>#N/A</v>
      </c>
      <c r="AL1002" s="3" t="e">
        <f t="shared" si="394"/>
        <v>#N/A</v>
      </c>
      <c r="AM1002" s="2">
        <f t="shared" si="395"/>
        <v>-100000000</v>
      </c>
      <c r="AN1002" s="3">
        <f t="shared" si="396"/>
        <v>-10000000000</v>
      </c>
    </row>
    <row r="1003" spans="1:40">
      <c r="A1003" s="1">
        <f t="shared" si="397"/>
        <v>99.599999999998616</v>
      </c>
      <c r="B1003" s="1">
        <f t="shared" si="380"/>
        <v>0</v>
      </c>
      <c r="C1003" s="2">
        <f t="shared" si="381"/>
        <v>995.99999999998613</v>
      </c>
      <c r="D1003" s="2">
        <f t="shared" si="385"/>
        <v>10</v>
      </c>
      <c r="E1003" s="2">
        <f t="shared" si="382"/>
        <v>1005.9999999999861</v>
      </c>
      <c r="F1003" s="3">
        <f t="shared" si="383"/>
        <v>10.100401606425704</v>
      </c>
      <c r="G1003" s="2">
        <f t="shared" si="386"/>
        <v>99.649999999998613</v>
      </c>
      <c r="H1003" s="2">
        <f t="shared" si="387"/>
        <v>10.000000000000568</v>
      </c>
      <c r="I1003" s="1">
        <f t="shared" si="401"/>
        <v>10.100401606425704</v>
      </c>
      <c r="J1003" s="2">
        <f t="shared" si="401"/>
        <v>10.301204819277112</v>
      </c>
      <c r="K1003" s="2">
        <f t="shared" si="401"/>
        <v>10.50200803212852</v>
      </c>
      <c r="L1003" s="2">
        <f t="shared" si="401"/>
        <v>10.70281124497993</v>
      </c>
      <c r="M1003" s="2">
        <f t="shared" si="401"/>
        <v>10.903614457831338</v>
      </c>
      <c r="N1003" s="2">
        <f t="shared" si="401"/>
        <v>11.104417670682746</v>
      </c>
      <c r="O1003" s="2">
        <f t="shared" si="401"/>
        <v>11.305220883534155</v>
      </c>
      <c r="P1003" s="2">
        <f t="shared" si="401"/>
        <v>11.506024096385563</v>
      </c>
      <c r="Q1003" s="2">
        <f t="shared" si="401"/>
        <v>11.706827309236971</v>
      </c>
      <c r="R1003" s="2">
        <f t="shared" si="401"/>
        <v>11.907630522088379</v>
      </c>
      <c r="S1003" s="2">
        <f t="shared" si="401"/>
        <v>12.108433734939789</v>
      </c>
      <c r="T1003" s="2">
        <f t="shared" si="402"/>
        <v>12.309236947791197</v>
      </c>
      <c r="U1003" s="2">
        <f t="shared" si="402"/>
        <v>12.510040160642605</v>
      </c>
      <c r="V1003" s="2">
        <f t="shared" si="402"/>
        <v>12.710843373494013</v>
      </c>
      <c r="W1003" s="2">
        <f t="shared" si="402"/>
        <v>12.911646586345421</v>
      </c>
      <c r="X1003" s="2">
        <f t="shared" si="402"/>
        <v>13.112449799196831</v>
      </c>
      <c r="Y1003" s="2">
        <f t="shared" si="402"/>
        <v>13.313253012048239</v>
      </c>
      <c r="Z1003" s="2">
        <f t="shared" si="402"/>
        <v>13.514056224899647</v>
      </c>
      <c r="AA1003" s="2">
        <f t="shared" si="402"/>
        <v>13.714859437751056</v>
      </c>
      <c r="AB1003" s="2">
        <f t="shared" si="402"/>
        <v>13.915662650602464</v>
      </c>
      <c r="AC1003" s="3">
        <f t="shared" si="402"/>
        <v>14.116465863453872</v>
      </c>
      <c r="AD1003" s="4">
        <f t="shared" si="388"/>
        <v>-417.99999999999307</v>
      </c>
      <c r="AF1003" s="1">
        <f t="shared" si="389"/>
        <v>-41632.79999999873</v>
      </c>
      <c r="AG1003" s="2">
        <f t="shared" si="398"/>
        <v>-42638.799999998715</v>
      </c>
      <c r="AH1003" s="3">
        <f t="shared" si="390"/>
        <v>12.459839357429752</v>
      </c>
      <c r="AI1003" s="2">
        <f t="shared" si="391"/>
        <v>99.649999999998613</v>
      </c>
      <c r="AJ1003" s="2">
        <f t="shared" si="392"/>
        <v>-916.49999999999386</v>
      </c>
      <c r="AK1003" s="1" t="e">
        <f t="shared" si="393"/>
        <v>#N/A</v>
      </c>
      <c r="AL1003" s="3" t="e">
        <f t="shared" si="394"/>
        <v>#N/A</v>
      </c>
      <c r="AM1003" s="2">
        <f t="shared" si="395"/>
        <v>-100000000</v>
      </c>
      <c r="AN1003" s="3">
        <f t="shared" si="396"/>
        <v>-10000000000</v>
      </c>
    </row>
    <row r="1004" spans="1:40">
      <c r="A1004" s="1">
        <f t="shared" si="397"/>
        <v>99.69999999999861</v>
      </c>
      <c r="B1004" s="1">
        <f t="shared" si="380"/>
        <v>0</v>
      </c>
      <c r="C1004" s="2">
        <f t="shared" si="381"/>
        <v>996.99999999998613</v>
      </c>
      <c r="D1004" s="2">
        <f t="shared" si="385"/>
        <v>10</v>
      </c>
      <c r="E1004" s="2">
        <f t="shared" si="382"/>
        <v>1006.9999999999861</v>
      </c>
      <c r="F1004" s="3">
        <f t="shared" si="383"/>
        <v>10.100300902708126</v>
      </c>
      <c r="G1004" s="2">
        <f t="shared" si="386"/>
        <v>99.749999999998607</v>
      </c>
      <c r="H1004" s="2">
        <f t="shared" si="387"/>
        <v>9.9999999999994316</v>
      </c>
      <c r="I1004" s="1">
        <f t="shared" si="401"/>
        <v>10.100300902708126</v>
      </c>
      <c r="J1004" s="2">
        <f t="shared" si="401"/>
        <v>10.300902708124378</v>
      </c>
      <c r="K1004" s="2">
        <f t="shared" si="401"/>
        <v>10.501504513540629</v>
      </c>
      <c r="L1004" s="2">
        <f t="shared" si="401"/>
        <v>10.702106318956881</v>
      </c>
      <c r="M1004" s="2">
        <f t="shared" si="401"/>
        <v>10.902708124373133</v>
      </c>
      <c r="N1004" s="2">
        <f t="shared" si="401"/>
        <v>11.103309929789383</v>
      </c>
      <c r="O1004" s="2">
        <f t="shared" si="401"/>
        <v>11.303911735205634</v>
      </c>
      <c r="P1004" s="2">
        <f t="shared" si="401"/>
        <v>11.504513540621886</v>
      </c>
      <c r="Q1004" s="2">
        <f t="shared" si="401"/>
        <v>11.705115346038138</v>
      </c>
      <c r="R1004" s="2">
        <f t="shared" si="401"/>
        <v>11.90571715145439</v>
      </c>
      <c r="S1004" s="2">
        <f t="shared" si="401"/>
        <v>12.106318956870641</v>
      </c>
      <c r="T1004" s="2">
        <f t="shared" si="402"/>
        <v>12.306920762286893</v>
      </c>
      <c r="U1004" s="2">
        <f t="shared" si="402"/>
        <v>12.507522567703145</v>
      </c>
      <c r="V1004" s="2">
        <f t="shared" si="402"/>
        <v>12.708124373119396</v>
      </c>
      <c r="W1004" s="2">
        <f t="shared" si="402"/>
        <v>12.908726178535648</v>
      </c>
      <c r="X1004" s="2">
        <f t="shared" si="402"/>
        <v>13.1093279839519</v>
      </c>
      <c r="Y1004" s="2">
        <f t="shared" si="402"/>
        <v>13.309929789368152</v>
      </c>
      <c r="Z1004" s="2">
        <f t="shared" si="402"/>
        <v>13.510531594784402</v>
      </c>
      <c r="AA1004" s="2">
        <f t="shared" si="402"/>
        <v>13.711133400200653</v>
      </c>
      <c r="AB1004" s="2">
        <f t="shared" si="402"/>
        <v>13.911735205616905</v>
      </c>
      <c r="AC1004" s="3">
        <f t="shared" si="402"/>
        <v>14.112337011033157</v>
      </c>
      <c r="AD1004" s="4">
        <f t="shared" si="388"/>
        <v>-418.49999999999307</v>
      </c>
      <c r="AF1004" s="1">
        <f t="shared" si="389"/>
        <v>-41724.449999998724</v>
      </c>
      <c r="AG1004" s="2">
        <f t="shared" si="398"/>
        <v>-42731.449999998709</v>
      </c>
      <c r="AH1004" s="3">
        <f t="shared" si="390"/>
        <v>12.457372116349081</v>
      </c>
      <c r="AI1004" s="2">
        <f t="shared" si="391"/>
        <v>99.749999999998607</v>
      </c>
      <c r="AJ1004" s="2">
        <f t="shared" si="392"/>
        <v>-917.49999999997942</v>
      </c>
      <c r="AK1004" s="1" t="e">
        <f t="shared" si="393"/>
        <v>#N/A</v>
      </c>
      <c r="AL1004" s="3" t="e">
        <f t="shared" si="394"/>
        <v>#N/A</v>
      </c>
      <c r="AM1004" s="2">
        <f t="shared" si="395"/>
        <v>-100000000</v>
      </c>
      <c r="AN1004" s="3">
        <f t="shared" si="396"/>
        <v>-10000000000</v>
      </c>
    </row>
    <row r="1005" spans="1:40">
      <c r="A1005" s="1">
        <f t="shared" si="397"/>
        <v>99.799999999998604</v>
      </c>
      <c r="B1005" s="1">
        <f t="shared" si="380"/>
        <v>0</v>
      </c>
      <c r="C1005" s="2">
        <f t="shared" si="381"/>
        <v>997.99999999998602</v>
      </c>
      <c r="D1005" s="2">
        <f t="shared" si="385"/>
        <v>10</v>
      </c>
      <c r="E1005" s="2">
        <f t="shared" si="382"/>
        <v>1007.999999999986</v>
      </c>
      <c r="F1005" s="3">
        <f t="shared" si="383"/>
        <v>10.100200400801604</v>
      </c>
      <c r="G1005" s="2">
        <f t="shared" si="386"/>
        <v>99.849999999998602</v>
      </c>
      <c r="H1005" s="2">
        <f t="shared" si="387"/>
        <v>10.000000000000568</v>
      </c>
      <c r="I1005" s="1">
        <f t="shared" si="401"/>
        <v>10.100200400801604</v>
      </c>
      <c r="J1005" s="2">
        <f t="shared" si="401"/>
        <v>10.300601202404813</v>
      </c>
      <c r="K1005" s="2">
        <f t="shared" si="401"/>
        <v>10.501002004008022</v>
      </c>
      <c r="L1005" s="2">
        <f t="shared" si="401"/>
        <v>10.701402805611233</v>
      </c>
      <c r="M1005" s="2">
        <f t="shared" si="401"/>
        <v>10.901803607214442</v>
      </c>
      <c r="N1005" s="2">
        <f t="shared" si="401"/>
        <v>11.10220440881765</v>
      </c>
      <c r="O1005" s="2">
        <f t="shared" si="401"/>
        <v>11.302605210420859</v>
      </c>
      <c r="P1005" s="2">
        <f t="shared" si="401"/>
        <v>11.50300601202407</v>
      </c>
      <c r="Q1005" s="2">
        <f t="shared" si="401"/>
        <v>11.703406813627279</v>
      </c>
      <c r="R1005" s="2">
        <f t="shared" si="401"/>
        <v>11.903807615230487</v>
      </c>
      <c r="S1005" s="2">
        <f t="shared" si="401"/>
        <v>12.104208416833696</v>
      </c>
      <c r="T1005" s="2">
        <f t="shared" si="402"/>
        <v>12.304609218436905</v>
      </c>
      <c r="U1005" s="2">
        <f t="shared" si="402"/>
        <v>12.505010020040114</v>
      </c>
      <c r="V1005" s="2">
        <f t="shared" si="402"/>
        <v>12.705410821643325</v>
      </c>
      <c r="W1005" s="2">
        <f t="shared" si="402"/>
        <v>12.905811623246533</v>
      </c>
      <c r="X1005" s="2">
        <f t="shared" si="402"/>
        <v>13.106212424849742</v>
      </c>
      <c r="Y1005" s="2">
        <f t="shared" si="402"/>
        <v>13.306613226452953</v>
      </c>
      <c r="Z1005" s="2">
        <f t="shared" si="402"/>
        <v>13.507014028056162</v>
      </c>
      <c r="AA1005" s="2">
        <f t="shared" si="402"/>
        <v>13.707414829659371</v>
      </c>
      <c r="AB1005" s="2">
        <f t="shared" si="402"/>
        <v>13.907815631262579</v>
      </c>
      <c r="AC1005" s="3">
        <f t="shared" si="402"/>
        <v>14.108216432865788</v>
      </c>
      <c r="AD1005" s="4">
        <f t="shared" si="388"/>
        <v>-418.99999999999301</v>
      </c>
      <c r="AF1005" s="1">
        <f t="shared" si="389"/>
        <v>-41816.199999998717</v>
      </c>
      <c r="AG1005" s="2">
        <f t="shared" si="398"/>
        <v>-42824.199999998702</v>
      </c>
      <c r="AH1005" s="3">
        <f t="shared" si="390"/>
        <v>12.454909819639312</v>
      </c>
      <c r="AI1005" s="2">
        <f t="shared" si="391"/>
        <v>99.849999999998602</v>
      </c>
      <c r="AJ1005" s="2">
        <f t="shared" si="392"/>
        <v>-918.50000000003763</v>
      </c>
      <c r="AK1005" s="1" t="e">
        <f t="shared" si="393"/>
        <v>#N/A</v>
      </c>
      <c r="AL1005" s="3" t="e">
        <f t="shared" si="394"/>
        <v>#N/A</v>
      </c>
      <c r="AM1005" s="2">
        <f t="shared" si="395"/>
        <v>-100000000</v>
      </c>
      <c r="AN1005" s="3">
        <f t="shared" si="396"/>
        <v>-10000000000</v>
      </c>
    </row>
    <row r="1006" spans="1:40">
      <c r="A1006" s="1">
        <f t="shared" si="397"/>
        <v>99.899999999998599</v>
      </c>
      <c r="B1006" s="1">
        <f t="shared" si="380"/>
        <v>0</v>
      </c>
      <c r="C1006" s="2">
        <f t="shared" si="381"/>
        <v>998.99999999998602</v>
      </c>
      <c r="D1006" s="2">
        <f t="shared" si="385"/>
        <v>10</v>
      </c>
      <c r="E1006" s="2">
        <f t="shared" si="382"/>
        <v>1008.999999999986</v>
      </c>
      <c r="F1006" s="3">
        <f t="shared" si="383"/>
        <v>10.100100100100102</v>
      </c>
      <c r="G1006" s="2">
        <f t="shared" si="386"/>
        <v>99.949999999998596</v>
      </c>
      <c r="H1006" s="2">
        <f t="shared" si="387"/>
        <v>9.9999999999994316</v>
      </c>
      <c r="I1006" s="1">
        <f t="shared" si="401"/>
        <v>10.100100100100102</v>
      </c>
      <c r="J1006" s="2">
        <f t="shared" si="401"/>
        <v>10.300300300300306</v>
      </c>
      <c r="K1006" s="2">
        <f t="shared" si="401"/>
        <v>10.500500500500507</v>
      </c>
      <c r="L1006" s="2">
        <f t="shared" si="401"/>
        <v>10.700700700700711</v>
      </c>
      <c r="M1006" s="2">
        <f t="shared" si="401"/>
        <v>10.900900900900915</v>
      </c>
      <c r="N1006" s="2">
        <f t="shared" si="401"/>
        <v>11.101101101101117</v>
      </c>
      <c r="O1006" s="2">
        <f t="shared" si="401"/>
        <v>11.30130130130132</v>
      </c>
      <c r="P1006" s="2">
        <f t="shared" si="401"/>
        <v>11.501501501501522</v>
      </c>
      <c r="Q1006" s="2">
        <f t="shared" si="401"/>
        <v>11.701701701701726</v>
      </c>
      <c r="R1006" s="2">
        <f t="shared" si="401"/>
        <v>11.90190190190193</v>
      </c>
      <c r="S1006" s="2">
        <f t="shared" si="401"/>
        <v>12.102102102102132</v>
      </c>
      <c r="T1006" s="2">
        <f t="shared" si="402"/>
        <v>12.302302302302335</v>
      </c>
      <c r="U1006" s="2">
        <f t="shared" si="402"/>
        <v>12.502502502502537</v>
      </c>
      <c r="V1006" s="2">
        <f t="shared" si="402"/>
        <v>12.702702702702741</v>
      </c>
      <c r="W1006" s="2">
        <f t="shared" si="402"/>
        <v>12.902902902902945</v>
      </c>
      <c r="X1006" s="2">
        <f t="shared" si="402"/>
        <v>13.103103103103146</v>
      </c>
      <c r="Y1006" s="2">
        <f t="shared" si="402"/>
        <v>13.30330330330335</v>
      </c>
      <c r="Z1006" s="2">
        <f t="shared" si="402"/>
        <v>13.503503503503552</v>
      </c>
      <c r="AA1006" s="2">
        <f t="shared" si="402"/>
        <v>13.703703703703756</v>
      </c>
      <c r="AB1006" s="2">
        <f t="shared" si="402"/>
        <v>13.903903903903959</v>
      </c>
      <c r="AC1006" s="3">
        <f t="shared" si="402"/>
        <v>14.104104104104163</v>
      </c>
      <c r="AD1006" s="4">
        <f t="shared" si="388"/>
        <v>-419.49999999999301</v>
      </c>
      <c r="AF1006" s="1">
        <f t="shared" si="389"/>
        <v>-41908.049999998715</v>
      </c>
      <c r="AG1006" s="2">
        <f t="shared" si="398"/>
        <v>-42917.049999998701</v>
      </c>
      <c r="AH1006" s="3">
        <f t="shared" si="390"/>
        <v>12.452452452452487</v>
      </c>
      <c r="AI1006" s="2">
        <f t="shared" si="391"/>
        <v>99.949999999998596</v>
      </c>
      <c r="AJ1006" s="2">
        <f t="shared" si="392"/>
        <v>-919.49999999995043</v>
      </c>
      <c r="AK1006" s="1" t="e">
        <f t="shared" si="393"/>
        <v>#N/A</v>
      </c>
      <c r="AL1006" s="3" t="e">
        <f t="shared" si="394"/>
        <v>#N/A</v>
      </c>
      <c r="AM1006" s="2">
        <f t="shared" si="395"/>
        <v>-100000000</v>
      </c>
      <c r="AN1006" s="3">
        <f t="shared" si="396"/>
        <v>-10000000000</v>
      </c>
    </row>
    <row r="1007" spans="1:40">
      <c r="A1007" s="1">
        <f t="shared" si="397"/>
        <v>99.999999999998593</v>
      </c>
      <c r="B1007" s="1">
        <f t="shared" si="380"/>
        <v>0</v>
      </c>
      <c r="C1007" s="2">
        <f t="shared" si="381"/>
        <v>999.9999999999859</v>
      </c>
      <c r="D1007" s="2">
        <f t="shared" si="385"/>
        <v>10</v>
      </c>
      <c r="E1007" s="2">
        <f t="shared" si="382"/>
        <v>1009.9999999999859</v>
      </c>
      <c r="F1007" s="3">
        <f t="shared" si="383"/>
        <v>10.100000000000001</v>
      </c>
      <c r="G1007" s="2">
        <f t="shared" si="386"/>
        <v>100.04999999999859</v>
      </c>
      <c r="H1007" s="2">
        <f t="shared" si="387"/>
        <v>10.000000000000568</v>
      </c>
      <c r="I1007" s="1">
        <f t="shared" si="401"/>
        <v>10.100000000000001</v>
      </c>
      <c r="J1007" s="2">
        <f t="shared" si="401"/>
        <v>10.300000000000004</v>
      </c>
      <c r="K1007" s="2">
        <f t="shared" si="401"/>
        <v>10.500000000000007</v>
      </c>
      <c r="L1007" s="2">
        <f t="shared" si="401"/>
        <v>10.70000000000001</v>
      </c>
      <c r="M1007" s="2">
        <f t="shared" si="401"/>
        <v>10.900000000000013</v>
      </c>
      <c r="N1007" s="2">
        <f t="shared" si="401"/>
        <v>11.100000000000016</v>
      </c>
      <c r="O1007" s="2">
        <f t="shared" si="401"/>
        <v>11.300000000000018</v>
      </c>
      <c r="P1007" s="2">
        <f t="shared" si="401"/>
        <v>11.500000000000021</v>
      </c>
      <c r="Q1007" s="2">
        <f t="shared" si="401"/>
        <v>11.700000000000024</v>
      </c>
      <c r="R1007" s="2">
        <f t="shared" si="401"/>
        <v>11.900000000000027</v>
      </c>
      <c r="S1007" s="2">
        <f t="shared" si="401"/>
        <v>12.10000000000003</v>
      </c>
      <c r="T1007" s="2">
        <f t="shared" si="402"/>
        <v>12.300000000000033</v>
      </c>
      <c r="U1007" s="2">
        <f t="shared" si="402"/>
        <v>12.500000000000036</v>
      </c>
      <c r="V1007" s="2">
        <f t="shared" si="402"/>
        <v>12.700000000000038</v>
      </c>
      <c r="W1007" s="2">
        <f t="shared" si="402"/>
        <v>12.900000000000041</v>
      </c>
      <c r="X1007" s="2">
        <f t="shared" si="402"/>
        <v>13.100000000000044</v>
      </c>
      <c r="Y1007" s="2">
        <f t="shared" si="402"/>
        <v>13.300000000000047</v>
      </c>
      <c r="Z1007" s="2">
        <f t="shared" si="402"/>
        <v>13.50000000000005</v>
      </c>
      <c r="AA1007" s="2">
        <f t="shared" si="402"/>
        <v>13.700000000000053</v>
      </c>
      <c r="AB1007" s="2">
        <f t="shared" si="402"/>
        <v>13.900000000000055</v>
      </c>
      <c r="AC1007" s="3">
        <f t="shared" si="402"/>
        <v>14.100000000000058</v>
      </c>
      <c r="AD1007" s="4">
        <f t="shared" si="388"/>
        <v>-419.99999999999295</v>
      </c>
      <c r="AF1007" s="1">
        <f t="shared" si="389"/>
        <v>-41999.999999998705</v>
      </c>
      <c r="AG1007" s="2">
        <f t="shared" si="398"/>
        <v>-43009.99999999869</v>
      </c>
      <c r="AH1007" s="3">
        <f t="shared" si="390"/>
        <v>12.450000000000035</v>
      </c>
      <c r="AI1007" s="2">
        <f t="shared" si="391"/>
        <v>100.04999999999859</v>
      </c>
      <c r="AJ1007" s="2">
        <f t="shared" si="392"/>
        <v>-920.50000000000864</v>
      </c>
      <c r="AK1007" s="1" t="e">
        <f t="shared" si="393"/>
        <v>#N/A</v>
      </c>
      <c r="AL1007" s="3" t="e">
        <f t="shared" si="394"/>
        <v>#N/A</v>
      </c>
      <c r="AM1007" s="2">
        <f t="shared" si="395"/>
        <v>-100000000</v>
      </c>
      <c r="AN1007" s="3">
        <f t="shared" si="396"/>
        <v>-10000000000</v>
      </c>
    </row>
    <row r="1008" spans="1:40" ht="16" thickBot="1">
      <c r="A1008" s="1">
        <f t="shared" si="397"/>
        <v>100.09999999999859</v>
      </c>
      <c r="B1008" s="1">
        <f t="shared" si="380"/>
        <v>0</v>
      </c>
      <c r="C1008" s="2">
        <f t="shared" si="381"/>
        <v>1000.9999999999859</v>
      </c>
      <c r="D1008" s="2">
        <f t="shared" si="385"/>
        <v>10</v>
      </c>
      <c r="E1008" s="2">
        <f t="shared" si="382"/>
        <v>1010.9999999999859</v>
      </c>
      <c r="F1008" s="3">
        <f t="shared" si="383"/>
        <v>10.099900099900102</v>
      </c>
      <c r="G1008" s="2">
        <f>AVERAGE(A1008:A1008)</f>
        <v>100.09999999999859</v>
      </c>
      <c r="H1008" s="2" t="e">
        <f>(#REF!-E1008)/(#REF!-A1008)</f>
        <v>#REF!</v>
      </c>
      <c r="I1008" s="1">
        <f t="shared" si="401"/>
        <v>10.099900099900102</v>
      </c>
      <c r="J1008" s="2">
        <f t="shared" si="401"/>
        <v>10.299700299700305</v>
      </c>
      <c r="K1008" s="2">
        <f t="shared" si="401"/>
        <v>10.499500499500508</v>
      </c>
      <c r="L1008" s="2">
        <f t="shared" si="401"/>
        <v>10.699300699300711</v>
      </c>
      <c r="M1008" s="2">
        <f t="shared" si="401"/>
        <v>10.899100899100914</v>
      </c>
      <c r="N1008" s="2">
        <f t="shared" si="401"/>
        <v>11.098901098901116</v>
      </c>
      <c r="O1008" s="2">
        <f t="shared" si="401"/>
        <v>11.298701298701317</v>
      </c>
      <c r="P1008" s="2">
        <f t="shared" si="401"/>
        <v>11.49850149850152</v>
      </c>
      <c r="Q1008" s="2">
        <f t="shared" si="401"/>
        <v>11.698301698301723</v>
      </c>
      <c r="R1008" s="2">
        <f t="shared" si="401"/>
        <v>11.898101898101926</v>
      </c>
      <c r="S1008" s="2">
        <f t="shared" si="401"/>
        <v>12.097902097902129</v>
      </c>
      <c r="T1008" s="2">
        <f t="shared" si="402"/>
        <v>12.297702297702331</v>
      </c>
      <c r="U1008" s="2">
        <f t="shared" si="402"/>
        <v>12.497502497502534</v>
      </c>
      <c r="V1008" s="2">
        <f t="shared" si="402"/>
        <v>12.697302697302737</v>
      </c>
      <c r="W1008" s="2">
        <f t="shared" si="402"/>
        <v>12.89710289710294</v>
      </c>
      <c r="X1008" s="2">
        <f t="shared" si="402"/>
        <v>13.096903096903141</v>
      </c>
      <c r="Y1008" s="2">
        <f t="shared" si="402"/>
        <v>13.296703296703344</v>
      </c>
      <c r="Z1008" s="2">
        <f t="shared" si="402"/>
        <v>13.496503496503546</v>
      </c>
      <c r="AA1008" s="2">
        <f t="shared" si="402"/>
        <v>13.696303696303749</v>
      </c>
      <c r="AB1008" s="2">
        <f t="shared" si="402"/>
        <v>13.896103896103952</v>
      </c>
      <c r="AC1008" s="3">
        <f t="shared" si="402"/>
        <v>14.095904095904155</v>
      </c>
      <c r="AD1008" s="4">
        <f t="shared" si="388"/>
        <v>-420.49999999999295</v>
      </c>
      <c r="AF1008" s="1">
        <f t="shared" si="389"/>
        <v>-42092.049999998701</v>
      </c>
      <c r="AG1008" s="2">
        <f t="shared" si="398"/>
        <v>-43103.049999998686</v>
      </c>
      <c r="AH1008" s="3">
        <f t="shared" si="390"/>
        <v>12.447552447552482</v>
      </c>
      <c r="AI1008" s="2">
        <f t="shared" si="391"/>
        <v>100.09999999999859</v>
      </c>
      <c r="AJ1008" s="2" t="e">
        <f>(#REF!-AF1008)/(#REF!-A1008)</f>
        <v>#REF!</v>
      </c>
      <c r="AK1008" s="14" t="e">
        <f t="shared" si="393"/>
        <v>#N/A</v>
      </c>
      <c r="AL1008" s="16" t="e">
        <f t="shared" si="394"/>
        <v>#N/A</v>
      </c>
      <c r="AM1008" s="15">
        <f t="shared" si="395"/>
        <v>-100000000</v>
      </c>
      <c r="AN1008" s="16">
        <f t="shared" si="396"/>
        <v>-10000000000</v>
      </c>
    </row>
  </sheetData>
  <sheetProtection selectLockedCells="1" selectUnlockedCells="1"/>
  <mergeCells count="7">
    <mergeCell ref="AM1:AN1"/>
    <mergeCell ref="B1:F1"/>
    <mergeCell ref="I1:AC1"/>
    <mergeCell ref="AD1:AE1"/>
    <mergeCell ref="AF1:AH1"/>
    <mergeCell ref="AI1:AJ1"/>
    <mergeCell ref="AK1:AL1"/>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eamsChannelId xmlns="70c796c8-ab83-4c27-b65a-a339c13b4a53" xsi:nil="true"/>
    <IsNotebookLocked xmlns="70c796c8-ab83-4c27-b65a-a339c13b4a53" xsi:nil="true"/>
    <FolderType xmlns="70c796c8-ab83-4c27-b65a-a339c13b4a53" xsi:nil="true"/>
    <Owner xmlns="70c796c8-ab83-4c27-b65a-a339c13b4a53">
      <UserInfo>
        <DisplayName/>
        <AccountId xsi:nil="true"/>
        <AccountType/>
      </UserInfo>
    </Owner>
    <Teachers xmlns="70c796c8-ab83-4c27-b65a-a339c13b4a53">
      <UserInfo>
        <DisplayName/>
        <AccountId xsi:nil="true"/>
        <AccountType/>
      </UserInfo>
    </Teachers>
    <Student_Groups xmlns="70c796c8-ab83-4c27-b65a-a339c13b4a53">
      <UserInfo>
        <DisplayName/>
        <AccountId xsi:nil="true"/>
        <AccountType/>
      </UserInfo>
    </Student_Groups>
    <Invited_Teachers xmlns="70c796c8-ab83-4c27-b65a-a339c13b4a53" xsi:nil="true"/>
    <NotebookType xmlns="70c796c8-ab83-4c27-b65a-a339c13b4a53" xsi:nil="true"/>
    <CultureName xmlns="70c796c8-ab83-4c27-b65a-a339c13b4a53" xsi:nil="true"/>
    <Self_Registration_Enabled xmlns="70c796c8-ab83-4c27-b65a-a339c13b4a53" xsi:nil="true"/>
    <Has_Teacher_Only_SectionGroup xmlns="70c796c8-ab83-4c27-b65a-a339c13b4a53" xsi:nil="true"/>
    <LMS_Mappings xmlns="70c796c8-ab83-4c27-b65a-a339c13b4a53" xsi:nil="true"/>
    <DefaultSectionNames xmlns="70c796c8-ab83-4c27-b65a-a339c13b4a53" xsi:nil="true"/>
    <Is_Collaboration_Space_Locked xmlns="70c796c8-ab83-4c27-b65a-a339c13b4a53" xsi:nil="true"/>
    <AppVersion xmlns="70c796c8-ab83-4c27-b65a-a339c13b4a53" xsi:nil="true"/>
    <Invited_Students xmlns="70c796c8-ab83-4c27-b65a-a339c13b4a53" xsi:nil="true"/>
    <Math_Settings xmlns="70c796c8-ab83-4c27-b65a-a339c13b4a53" xsi:nil="true"/>
    <Templates xmlns="70c796c8-ab83-4c27-b65a-a339c13b4a53" xsi:nil="true"/>
    <Students xmlns="70c796c8-ab83-4c27-b65a-a339c13b4a53">
      <UserInfo>
        <DisplayName/>
        <AccountId xsi:nil="true"/>
        <AccountType/>
      </UserInfo>
    </Students>
    <Distribution_Groups xmlns="70c796c8-ab83-4c27-b65a-a339c13b4a5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DFB893648BE96428A4A566FFDA59393" ma:contentTypeVersion="30" ma:contentTypeDescription="Create a new document." ma:contentTypeScope="" ma:versionID="599bd17ca7da60ac9a1b0502c9d13b5f">
  <xsd:schema xmlns:xsd="http://www.w3.org/2001/XMLSchema" xmlns:xs="http://www.w3.org/2001/XMLSchema" xmlns:p="http://schemas.microsoft.com/office/2006/metadata/properties" xmlns:ns3="70c796c8-ab83-4c27-b65a-a339c13b4a53" xmlns:ns4="72e53a7f-29aa-4ad4-87fd-2046d3f58c3a" targetNamespace="http://schemas.microsoft.com/office/2006/metadata/properties" ma:root="true" ma:fieldsID="b30cb46ea934ed80a9a99c8ad7c9c33e" ns3:_="" ns4:_="">
    <xsd:import namespace="70c796c8-ab83-4c27-b65a-a339c13b4a53"/>
    <xsd:import namespace="72e53a7f-29aa-4ad4-87fd-2046d3f58c3a"/>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4:SharedWithUsers" minOccurs="0"/>
                <xsd:element ref="ns4:SharedWithDetails" minOccurs="0"/>
                <xsd:element ref="ns4:SharingHintHash" minOccurs="0"/>
                <xsd:element ref="ns3:MediaServiceDateTaken" minOccurs="0"/>
                <xsd:element ref="ns3:MediaServiceGenerationTime" minOccurs="0"/>
                <xsd:element ref="ns3:MediaServiceEventHashCode" minOccurs="0"/>
                <xsd:element ref="ns3:NotebookType" minOccurs="0"/>
                <xsd:element ref="ns3:FolderType" minOccurs="0"/>
                <xsd:element ref="ns3:CultureName" minOccurs="0"/>
                <xsd:element ref="ns3:AppVersion" minOccurs="0"/>
                <xsd:element ref="ns3:TeamsChannelId" minOccurs="0"/>
                <xsd:element ref="ns3:Owner" minOccurs="0"/>
                <xsd:element ref="ns3:Math_Settings" minOccurs="0"/>
                <xsd:element ref="ns3:DefaultSectionNames" minOccurs="0"/>
                <xsd:element ref="ns3:Templates" minOccurs="0"/>
                <xsd:element ref="ns3:Teachers" minOccurs="0"/>
                <xsd:element ref="ns3:Students" minOccurs="0"/>
                <xsd:element ref="ns3:Student_Groups" minOccurs="0"/>
                <xsd:element ref="ns3:Distribution_Groups" minOccurs="0"/>
                <xsd:element ref="ns3:LMS_Mappings" minOccurs="0"/>
                <xsd:element ref="ns3:Invited_Teachers" minOccurs="0"/>
                <xsd:element ref="ns3:Invited_Students" minOccurs="0"/>
                <xsd:element ref="ns3:Self_Registration_Enabled" minOccurs="0"/>
                <xsd:element ref="ns3:Has_Teacher_Only_SectionGroup" minOccurs="0"/>
                <xsd:element ref="ns3:Is_Collaboration_Space_Locked" minOccurs="0"/>
                <xsd:element ref="ns3:IsNotebookLocke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c796c8-ab83-4c27-b65a-a339c13b4a5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NotebookType" ma:index="18" nillable="true" ma:displayName="Notebook Type" ma:internalName="NotebookType">
      <xsd:simpleType>
        <xsd:restriction base="dms:Text"/>
      </xsd:simpleType>
    </xsd:element>
    <xsd:element name="FolderType" ma:index="19" nillable="true" ma:displayName="Folder Type" ma:internalName="FolderType">
      <xsd:simpleType>
        <xsd:restriction base="dms:Text"/>
      </xsd:simpleType>
    </xsd:element>
    <xsd:element name="CultureName" ma:index="20" nillable="true" ma:displayName="Culture Name" ma:internalName="CultureName">
      <xsd:simpleType>
        <xsd:restriction base="dms:Text"/>
      </xsd:simpleType>
    </xsd:element>
    <xsd:element name="AppVersion" ma:index="21" nillable="true" ma:displayName="App Version" ma:internalName="AppVersion">
      <xsd:simpleType>
        <xsd:restriction base="dms:Text"/>
      </xsd:simpleType>
    </xsd:element>
    <xsd:element name="TeamsChannelId" ma:index="22" nillable="true" ma:displayName="Teams Channel Id" ma:internalName="TeamsChannelId">
      <xsd:simpleType>
        <xsd:restriction base="dms:Text"/>
      </xsd:simpleType>
    </xsd:element>
    <xsd:element name="Owner" ma:index="23" nillable="true" ma:displayName="Owner"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ath_Settings" ma:index="24" nillable="true" ma:displayName="Math Settings" ma:internalName="Math_Settings">
      <xsd:simpleType>
        <xsd:restriction base="dms:Text"/>
      </xsd:simpleType>
    </xsd:element>
    <xsd:element name="DefaultSectionNames" ma:index="25" nillable="true" ma:displayName="Default Section Names" ma:internalName="DefaultSectionNames">
      <xsd:simpleType>
        <xsd:restriction base="dms:Note">
          <xsd:maxLength value="255"/>
        </xsd:restriction>
      </xsd:simpleType>
    </xsd:element>
    <xsd:element name="Templates" ma:index="26" nillable="true" ma:displayName="Templates" ma:internalName="Templates">
      <xsd:simpleType>
        <xsd:restriction base="dms:Note">
          <xsd:maxLength value="255"/>
        </xsd:restriction>
      </xsd:simpleType>
    </xsd:element>
    <xsd:element name="Teachers" ma:index="27" nillable="true" ma:displayName="Teachers" ma:internalName="Teacher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tudents" ma:index="28" nillable="true" ma:displayName="Students" ma:internalName="Student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tudent_Groups" ma:index="29" nillable="true" ma:displayName="Student Groups" ma:internalName="Student_Group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istribution_Groups" ma:index="30" nillable="true" ma:displayName="Distribution Groups" ma:internalName="Distribution_Groups">
      <xsd:simpleType>
        <xsd:restriction base="dms:Note">
          <xsd:maxLength value="255"/>
        </xsd:restriction>
      </xsd:simpleType>
    </xsd:element>
    <xsd:element name="LMS_Mappings" ma:index="31" nillable="true" ma:displayName="LMS Mappings" ma:internalName="LMS_Mappings">
      <xsd:simpleType>
        <xsd:restriction base="dms:Note">
          <xsd:maxLength value="255"/>
        </xsd:restriction>
      </xsd:simpleType>
    </xsd:element>
    <xsd:element name="Invited_Teachers" ma:index="32" nillable="true" ma:displayName="Invited Teachers" ma:internalName="Invited_Teachers">
      <xsd:simpleType>
        <xsd:restriction base="dms:Note">
          <xsd:maxLength value="255"/>
        </xsd:restriction>
      </xsd:simpleType>
    </xsd:element>
    <xsd:element name="Invited_Students" ma:index="33" nillable="true" ma:displayName="Invited Students" ma:internalName="Invited_Students">
      <xsd:simpleType>
        <xsd:restriction base="dms:Note">
          <xsd:maxLength value="255"/>
        </xsd:restriction>
      </xsd:simpleType>
    </xsd:element>
    <xsd:element name="Self_Registration_Enabled" ma:index="34" nillable="true" ma:displayName="Self Registration Enabled" ma:internalName="Self_Registration_Enabled">
      <xsd:simpleType>
        <xsd:restriction base="dms:Boolean"/>
      </xsd:simpleType>
    </xsd:element>
    <xsd:element name="Has_Teacher_Only_SectionGroup" ma:index="35" nillable="true" ma:displayName="Has Teacher Only SectionGroup" ma:internalName="Has_Teacher_Only_SectionGroup">
      <xsd:simpleType>
        <xsd:restriction base="dms:Boolean"/>
      </xsd:simpleType>
    </xsd:element>
    <xsd:element name="Is_Collaboration_Space_Locked" ma:index="36" nillable="true" ma:displayName="Is Collaboration Space Locked" ma:internalName="Is_Collaboration_Space_Locked">
      <xsd:simpleType>
        <xsd:restriction base="dms:Boolean"/>
      </xsd:simpleType>
    </xsd:element>
    <xsd:element name="IsNotebookLocked" ma:index="37" nillable="true" ma:displayName="Is Notebook Locked" ma:internalName="IsNotebookLocked">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72e53a7f-29aa-4ad4-87fd-2046d3f58c3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SharingHintHash" ma:index="14"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0BC4248-C9B7-467B-8623-A0EDD161CCAC}">
  <ds:schemaRefs>
    <ds:schemaRef ds:uri="http://schemas.microsoft.com/sharepoint/v3/contenttype/forms"/>
  </ds:schemaRefs>
</ds:datastoreItem>
</file>

<file path=customXml/itemProps2.xml><?xml version="1.0" encoding="utf-8"?>
<ds:datastoreItem xmlns:ds="http://schemas.openxmlformats.org/officeDocument/2006/customXml" ds:itemID="{DE47D8D0-ECC4-43BE-B3F0-32D4727182E9}">
  <ds:schemaRefs>
    <ds:schemaRef ds:uri="http://www.w3.org/XML/1998/namespace"/>
    <ds:schemaRef ds:uri="http://schemas.microsoft.com/office/2006/documentManagement/types"/>
    <ds:schemaRef ds:uri="http://purl.org/dc/elements/1.1/"/>
    <ds:schemaRef ds:uri="72e53a7f-29aa-4ad4-87fd-2046d3f58c3a"/>
    <ds:schemaRef ds:uri="http://purl.org/dc/terms/"/>
    <ds:schemaRef ds:uri="http://purl.org/dc/dcmitype/"/>
    <ds:schemaRef ds:uri="http://schemas.microsoft.com/office/infopath/2007/PartnerControls"/>
    <ds:schemaRef ds:uri="http://schemas.openxmlformats.org/package/2006/metadata/core-properties"/>
    <ds:schemaRef ds:uri="70c796c8-ab83-4c27-b65a-a339c13b4a53"/>
    <ds:schemaRef ds:uri="http://schemas.microsoft.com/office/2006/metadata/properties"/>
  </ds:schemaRefs>
</ds:datastoreItem>
</file>

<file path=customXml/itemProps3.xml><?xml version="1.0" encoding="utf-8"?>
<ds:datastoreItem xmlns:ds="http://schemas.openxmlformats.org/officeDocument/2006/customXml" ds:itemID="{0AE92E92-ABA6-43C5-B69B-BDB579F2B4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c796c8-ab83-4c27-b65a-a339c13b4a53"/>
    <ds:schemaRef ds:uri="72e53a7f-29aa-4ad4-87fd-2046d3f58c3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7</vt:i4>
      </vt:variant>
    </vt:vector>
  </HeadingPairs>
  <TitlesOfParts>
    <vt:vector size="7" baseType="lpstr">
      <vt:lpstr>INTRO</vt:lpstr>
      <vt:lpstr>HOW TO USE</vt:lpstr>
      <vt:lpstr>SIMULATOR</vt:lpstr>
      <vt:lpstr>Map</vt:lpstr>
      <vt:lpstr>Check Boxes</vt:lpstr>
      <vt:lpstr>Check Box Calcs</vt:lpstr>
      <vt:lpstr>Preserved Calcs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Annika Johnson</dc:creator>
  <cp:keywords/>
  <dc:description/>
  <cp:lastModifiedBy>Annika Johnson</cp:lastModifiedBy>
  <cp:revision/>
  <dcterms:created xsi:type="dcterms:W3CDTF">2019-04-16T19:36:50Z</dcterms:created>
  <dcterms:modified xsi:type="dcterms:W3CDTF">2020-06-07T23:13:49Z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0x0101004DFB893648BE96428A4A566FFDA59393</vt:lpwstr>
  </property>
</Properties>
</file>